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TRS_OMTO\Закупки 2017\1 квартал\Н_Рек. ВЛ-0,4кВ и ТП в н.п. Овсянниково\02_КД\"/>
    </mc:Choice>
  </mc:AlternateContent>
  <bookViews>
    <workbookView xWindow="0" yWindow="0" windowWidth="28800" windowHeight="12135"/>
  </bookViews>
  <sheets>
    <sheet name="СМР ГКПЗ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s" localSheetId="0">#REF!</definedName>
    <definedName name="\s">#REF!</definedName>
    <definedName name="\z" localSheetId="0">#REF!</definedName>
    <definedName name="\z">#REF!</definedName>
    <definedName name="____kin1" localSheetId="0">#REF!</definedName>
    <definedName name="____kin1">#REF!</definedName>
    <definedName name="____sch1" localSheetId="0">#REF!</definedName>
    <definedName name="____sch1">#REF!</definedName>
    <definedName name="____sch11" localSheetId="0">#REF!</definedName>
    <definedName name="____sch11">#REF!</definedName>
    <definedName name="____sch2" localSheetId="0">#REF!</definedName>
    <definedName name="____sch2">#REF!</definedName>
    <definedName name="____sch3" localSheetId="0">#REF!</definedName>
    <definedName name="____sch3">#REF!</definedName>
    <definedName name="____sch4" localSheetId="0">#REF!</definedName>
    <definedName name="____sch4">#REF!</definedName>
    <definedName name="____sch5" localSheetId="0">#REF!</definedName>
    <definedName name="____sch5">#REF!</definedName>
    <definedName name="____sch6" localSheetId="0">#REF!</definedName>
    <definedName name="____sch6">#REF!</definedName>
    <definedName name="____sch7" localSheetId="0">#REF!</definedName>
    <definedName name="____sch7">#REF!</definedName>
    <definedName name="____sch8" localSheetId="0">#REF!</definedName>
    <definedName name="____sch8">#REF!</definedName>
    <definedName name="____sch9" localSheetId="0">#REF!</definedName>
    <definedName name="____sch9">#REF!</definedName>
    <definedName name="____ti1" localSheetId="0">#REF!</definedName>
    <definedName name="____ti1">#REF!</definedName>
    <definedName name="____ti11" localSheetId="0">#REF!</definedName>
    <definedName name="____ti11">#REF!</definedName>
    <definedName name="____ti2" localSheetId="0">#REF!</definedName>
    <definedName name="____ti2">#REF!</definedName>
    <definedName name="____ti3" localSheetId="0">#REF!</definedName>
    <definedName name="____ti3">#REF!</definedName>
    <definedName name="____ti4" localSheetId="0">#REF!</definedName>
    <definedName name="____ti4">#REF!</definedName>
    <definedName name="____ti5" localSheetId="0">#REF!</definedName>
    <definedName name="____ti5">#REF!</definedName>
    <definedName name="____ti6" localSheetId="0">#REF!</definedName>
    <definedName name="____ti6">#REF!</definedName>
    <definedName name="____ti7" localSheetId="0">#REF!</definedName>
    <definedName name="____ti7">#REF!</definedName>
    <definedName name="____ti8" localSheetId="0">#REF!</definedName>
    <definedName name="____ti8">#REF!</definedName>
    <definedName name="____ti9" localSheetId="0">#REF!</definedName>
    <definedName name="____ti9">#REF!</definedName>
    <definedName name="____ts1" localSheetId="0">#REF!</definedName>
    <definedName name="____ts1">#REF!</definedName>
    <definedName name="____ts10" localSheetId="0">#REF!</definedName>
    <definedName name="____ts10">#REF!</definedName>
    <definedName name="____ts11" localSheetId="0">#REF!</definedName>
    <definedName name="____ts11">#REF!</definedName>
    <definedName name="____ts2" localSheetId="0">#REF!</definedName>
    <definedName name="____ts2">#REF!</definedName>
    <definedName name="____ts3" localSheetId="0">#REF!</definedName>
    <definedName name="____ts3">#REF!</definedName>
    <definedName name="____ts4" localSheetId="0">#REF!</definedName>
    <definedName name="____ts4">#REF!</definedName>
    <definedName name="____ts5" localSheetId="0">#REF!</definedName>
    <definedName name="____ts5">#REF!</definedName>
    <definedName name="____ts6" localSheetId="0">#REF!</definedName>
    <definedName name="____ts6">#REF!</definedName>
    <definedName name="____ts7" localSheetId="0">#REF!</definedName>
    <definedName name="____ts7">#REF!</definedName>
    <definedName name="____ts8" localSheetId="0">#REF!</definedName>
    <definedName name="____ts8">#REF!</definedName>
    <definedName name="____ts9" localSheetId="0">#REF!</definedName>
    <definedName name="____ts9">#REF!</definedName>
    <definedName name="___kin1" localSheetId="0">#REF!</definedName>
    <definedName name="___kin1">#REF!</definedName>
    <definedName name="___sch1" localSheetId="0">#REF!</definedName>
    <definedName name="___sch1">#REF!</definedName>
    <definedName name="___sch11" localSheetId="0">#REF!</definedName>
    <definedName name="___sch11">#REF!</definedName>
    <definedName name="___sch2" localSheetId="0">#REF!</definedName>
    <definedName name="___sch2">#REF!</definedName>
    <definedName name="___sch3" localSheetId="0">#REF!</definedName>
    <definedName name="___sch3">#REF!</definedName>
    <definedName name="___sch4" localSheetId="0">#REF!</definedName>
    <definedName name="___sch4">#REF!</definedName>
    <definedName name="___sch5" localSheetId="0">#REF!</definedName>
    <definedName name="___sch5">#REF!</definedName>
    <definedName name="___sch6" localSheetId="0">#REF!</definedName>
    <definedName name="___sch6">#REF!</definedName>
    <definedName name="___sch7" localSheetId="0">#REF!</definedName>
    <definedName name="___sch7">#REF!</definedName>
    <definedName name="___sch8" localSheetId="0">#REF!</definedName>
    <definedName name="___sch8">#REF!</definedName>
    <definedName name="___sch9" localSheetId="0">#REF!</definedName>
    <definedName name="___sch9">#REF!</definedName>
    <definedName name="___ti1" localSheetId="0">#REF!</definedName>
    <definedName name="___ti1">#REF!</definedName>
    <definedName name="___ti11" localSheetId="0">#REF!</definedName>
    <definedName name="___ti11">#REF!</definedName>
    <definedName name="___ti2" localSheetId="0">#REF!</definedName>
    <definedName name="___ti2">#REF!</definedName>
    <definedName name="___ti3" localSheetId="0">#REF!</definedName>
    <definedName name="___ti3">#REF!</definedName>
    <definedName name="___ti4" localSheetId="0">#REF!</definedName>
    <definedName name="___ti4">#REF!</definedName>
    <definedName name="___ti5" localSheetId="0">#REF!</definedName>
    <definedName name="___ti5">#REF!</definedName>
    <definedName name="___ti6" localSheetId="0">#REF!</definedName>
    <definedName name="___ti6">#REF!</definedName>
    <definedName name="___ti7" localSheetId="0">#REF!</definedName>
    <definedName name="___ti7">#REF!</definedName>
    <definedName name="___ti8" localSheetId="0">#REF!</definedName>
    <definedName name="___ti8">#REF!</definedName>
    <definedName name="___ti9" localSheetId="0">#REF!</definedName>
    <definedName name="___ti9">#REF!</definedName>
    <definedName name="___ts1" localSheetId="0">#REF!</definedName>
    <definedName name="___ts1">#REF!</definedName>
    <definedName name="___ts10" localSheetId="0">#REF!</definedName>
    <definedName name="___ts10">#REF!</definedName>
    <definedName name="___ts11" localSheetId="0">#REF!</definedName>
    <definedName name="___ts11">#REF!</definedName>
    <definedName name="___ts2" localSheetId="0">#REF!</definedName>
    <definedName name="___ts2">#REF!</definedName>
    <definedName name="___ts3" localSheetId="0">#REF!</definedName>
    <definedName name="___ts3">#REF!</definedName>
    <definedName name="___ts4" localSheetId="0">#REF!</definedName>
    <definedName name="___ts4">#REF!</definedName>
    <definedName name="___ts5" localSheetId="0">#REF!</definedName>
    <definedName name="___ts5">#REF!</definedName>
    <definedName name="___ts6" localSheetId="0">#REF!</definedName>
    <definedName name="___ts6">#REF!</definedName>
    <definedName name="___ts7" localSheetId="0">#REF!</definedName>
    <definedName name="___ts7">#REF!</definedName>
    <definedName name="___ts8" localSheetId="0">#REF!</definedName>
    <definedName name="___ts8">#REF!</definedName>
    <definedName name="___ts9" localSheetId="0">#REF!</definedName>
    <definedName name="___ts9">#REF!</definedName>
    <definedName name="__tc1" localSheetId="0">#REF!</definedName>
    <definedName name="__tc1">#REF!</definedName>
    <definedName name="_AUTOEXEC" localSheetId="0">#REF!</definedName>
    <definedName name="_AUTOEXEC">#REF!</definedName>
    <definedName name="_k" localSheetId="0">#REF!</definedName>
    <definedName name="_k">#REF!</definedName>
    <definedName name="_kin1" localSheetId="0">#REF!</definedName>
    <definedName name="_kin1">#REF!</definedName>
    <definedName name="_m" localSheetId="0">#REF!</definedName>
    <definedName name="_m">#REF!</definedName>
    <definedName name="_s" localSheetId="0">#REF!</definedName>
    <definedName name="_s">#REF!</definedName>
    <definedName name="_sch1" localSheetId="0">#REF!</definedName>
    <definedName name="_sch1">#REF!</definedName>
    <definedName name="_sch11" localSheetId="0">#REF!</definedName>
    <definedName name="_sch11">#REF!</definedName>
    <definedName name="_sch2" localSheetId="0">#REF!</definedName>
    <definedName name="_sch2">#REF!</definedName>
    <definedName name="_sch3" localSheetId="0">#REF!</definedName>
    <definedName name="_sch3">#REF!</definedName>
    <definedName name="_sch4" localSheetId="0">#REF!</definedName>
    <definedName name="_sch4">#REF!</definedName>
    <definedName name="_sch5" localSheetId="0">#REF!</definedName>
    <definedName name="_sch5">#REF!</definedName>
    <definedName name="_sch6" localSheetId="0">#REF!</definedName>
    <definedName name="_sch6">#REF!</definedName>
    <definedName name="_sch7" localSheetId="0">#REF!</definedName>
    <definedName name="_sch7">#REF!</definedName>
    <definedName name="_sch8" localSheetId="0">#REF!</definedName>
    <definedName name="_sch8">#REF!</definedName>
    <definedName name="_sch9" localSheetId="0">#REF!</definedName>
    <definedName name="_sch9">#REF!</definedName>
    <definedName name="_ti1" localSheetId="0">#REF!</definedName>
    <definedName name="_ti1">#REF!</definedName>
    <definedName name="_ti11" localSheetId="0">#REF!</definedName>
    <definedName name="_ti11">#REF!</definedName>
    <definedName name="_ti2" localSheetId="0">#REF!</definedName>
    <definedName name="_ti2">#REF!</definedName>
    <definedName name="_ti3" localSheetId="0">#REF!</definedName>
    <definedName name="_ti3">#REF!</definedName>
    <definedName name="_ti4" localSheetId="0">#REF!</definedName>
    <definedName name="_ti4">#REF!</definedName>
    <definedName name="_ti5" localSheetId="0">#REF!</definedName>
    <definedName name="_ti5">#REF!</definedName>
    <definedName name="_ti6" localSheetId="0">#REF!</definedName>
    <definedName name="_ti6">#REF!</definedName>
    <definedName name="_ti7" localSheetId="0">#REF!</definedName>
    <definedName name="_ti7">#REF!</definedName>
    <definedName name="_ti8" localSheetId="0">#REF!</definedName>
    <definedName name="_ti8">#REF!</definedName>
    <definedName name="_ti9" localSheetId="0">#REF!</definedName>
    <definedName name="_ti9">#REF!</definedName>
    <definedName name="_ts1" localSheetId="0">#REF!</definedName>
    <definedName name="_ts1">#REF!</definedName>
    <definedName name="_ts10" localSheetId="0">#REF!</definedName>
    <definedName name="_ts10">#REF!</definedName>
    <definedName name="_ts11" localSheetId="0">#REF!</definedName>
    <definedName name="_ts11">#REF!</definedName>
    <definedName name="_ts2" localSheetId="0">#REF!</definedName>
    <definedName name="_ts2">#REF!</definedName>
    <definedName name="_ts3" localSheetId="0">#REF!</definedName>
    <definedName name="_ts3">#REF!</definedName>
    <definedName name="_ts4" localSheetId="0">#REF!</definedName>
    <definedName name="_ts4">#REF!</definedName>
    <definedName name="_ts5" localSheetId="0">#REF!</definedName>
    <definedName name="_ts5">#REF!</definedName>
    <definedName name="_ts6" localSheetId="0">#REF!</definedName>
    <definedName name="_ts6">#REF!</definedName>
    <definedName name="_ts7" localSheetId="0">#REF!</definedName>
    <definedName name="_ts7">#REF!</definedName>
    <definedName name="_ts8" localSheetId="0">#REF!</definedName>
    <definedName name="_ts8">#REF!</definedName>
    <definedName name="_ts9" localSheetId="0">#REF!</definedName>
    <definedName name="_ts9">#REF!</definedName>
    <definedName name="_z" localSheetId="0">#REF!</definedName>
    <definedName name="_z">#REF!</definedName>
    <definedName name="aaaa" localSheetId="0">#REF!</definedName>
    <definedName name="aaaa">#REF!</definedName>
    <definedName name="asdf" localSheetId="0">#REF!</definedName>
    <definedName name="asdf">#REF!</definedName>
    <definedName name="asdfasef" localSheetId="0">#REF!</definedName>
    <definedName name="asdfasef">#REF!</definedName>
    <definedName name="asdfqw3er" localSheetId="0">#REF!</definedName>
    <definedName name="asdfqw3er">#REF!</definedName>
    <definedName name="dck" localSheetId="0">[1]топография!#REF!</definedName>
    <definedName name="dck">[1]топография!#REF!</definedName>
    <definedName name="E" localSheetId="0">#REF!</definedName>
    <definedName name="E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Itog" localSheetId="0">#REF!</definedName>
    <definedName name="Itog">#REF!</definedName>
    <definedName name="Nalog" localSheetId="0">#REF!</definedName>
    <definedName name="Nalog">#REF!</definedName>
    <definedName name="rr" localSheetId="0">'[2]Пример расчета'!#REF!</definedName>
    <definedName name="rr">'[2]Пример расчета'!#REF!</definedName>
    <definedName name="sadf" localSheetId="0">#REF!</definedName>
    <definedName name="sadf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'[3]93-110'!#REF!</definedName>
    <definedName name="SM_STO">'[3]93-110'!#REF!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3" localSheetId="0">#REF!</definedName>
    <definedName name="SUM_3">#REF!</definedName>
    <definedName name="trans" localSheetId="0">#REF!</definedName>
    <definedName name="trans">#REF!</definedName>
    <definedName name="yyy" localSheetId="0">#REF!</definedName>
    <definedName name="yyy">#REF!</definedName>
    <definedName name="ZAK1" localSheetId="0">#REF!</definedName>
    <definedName name="ZAK1">#REF!</definedName>
    <definedName name="ZAK2" localSheetId="0">#REF!</definedName>
    <definedName name="ZAK2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в" localSheetId="0">#REF!</definedName>
    <definedName name="ав">#REF!</definedName>
    <definedName name="Авторский_надзор" localSheetId="0">#REF!</definedName>
    <definedName name="Авторский_надзор">#REF!</definedName>
    <definedName name="аренда">[4]Общие!$B$3</definedName>
    <definedName name="АФС" localSheetId="0">[5]топография!#REF!</definedName>
    <definedName name="АФС">[5]топография!#REF!</definedName>
    <definedName name="Бланк_сметы" localSheetId="0">#REF!</definedName>
    <definedName name="Бланк_сметы">#REF!</definedName>
    <definedName name="БСИР" localSheetId="0">#REF!</definedName>
    <definedName name="БСИР">#REF!</definedName>
    <definedName name="Внут_Т" localSheetId="0">#REF!</definedName>
    <definedName name="Внут_Т">#REF!</definedName>
    <definedName name="Возвратные_суммы" localSheetId="0">#REF!</definedName>
    <definedName name="Возвратные_суммы">#REF!</definedName>
    <definedName name="вравар" localSheetId="0">#REF!</definedName>
    <definedName name="вравар">#REF!</definedName>
    <definedName name="Временные_здания_линия" localSheetId="0">#REF!</definedName>
    <definedName name="Временные_здания_линия">#REF!</definedName>
    <definedName name="Временные_здания_площадка" localSheetId="0">#REF!</definedName>
    <definedName name="Временные_здания_площадка">#REF!</definedName>
    <definedName name="ВСЕГО" localSheetId="0">'[6]09-13-02'!#REF!</definedName>
    <definedName name="ВСЕГО">'[6]09-13-02'!#REF!</definedName>
    <definedName name="Вспом" localSheetId="0">#REF!</definedName>
    <definedName name="Вспом">#REF!</definedName>
    <definedName name="геодез1">[7]геолог!$L$81</definedName>
    <definedName name="геол" localSheetId="0">[8]Смета!#REF!</definedName>
    <definedName name="геол">[8]Смета!#REF!</definedName>
    <definedName name="геол1" localSheetId="0">#REF!</definedName>
    <definedName name="геол1">#REF!</definedName>
    <definedName name="гид" localSheetId="0">[9]Смета!#REF!</definedName>
    <definedName name="гид">[9]Смета!#REF!</definedName>
    <definedName name="Гидр" localSheetId="0">[10]топография!#REF!</definedName>
    <definedName name="Гидр">[10]топография!#REF!</definedName>
    <definedName name="ГИП" localSheetId="0">#REF!</definedName>
    <definedName name="ГИП">#REF!</definedName>
    <definedName name="Горевая" localSheetId="0">#REF!</definedName>
    <definedName name="Горевая">#REF!</definedName>
    <definedName name="гшшг">NA()</definedName>
    <definedName name="Д" localSheetId="0">#REF!</definedName>
    <definedName name="Д">#REF!</definedName>
    <definedName name="дд" localSheetId="0">[11]Смета!#REF!</definedName>
    <definedName name="дд">[11]Смета!#REF!</definedName>
    <definedName name="Дефлятор" localSheetId="0">#REF!</definedName>
    <definedName name="Дефлятор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бровольное_страхование" localSheetId="0">#REF!</definedName>
    <definedName name="Добровольное_страхование">#REF!</definedName>
    <definedName name="Доп.затраты_в_зимнее_время" localSheetId="0">#REF!</definedName>
    <definedName name="Доп.затраты_в_зимнее_время">#REF!</definedName>
    <definedName name="ДСК" localSheetId="0">[12]топография!#REF!</definedName>
    <definedName name="ДСК">[12]топография!#REF!</definedName>
    <definedName name="ЕРПКЕ" localSheetId="0">#REF!</definedName>
    <definedName name="ЕРПКЕ">#REF!</definedName>
    <definedName name="_xlnm.Print_Titles" localSheetId="0">'СМР ГКПЗ'!$10:$14</definedName>
    <definedName name="Затраты_на_дирекцию" localSheetId="0">#REF!</definedName>
    <definedName name="Затраты_на_дирекцию">#REF!</definedName>
    <definedName name="изыск" localSheetId="0">#REF!</definedName>
    <definedName name="изыск">#REF!</definedName>
    <definedName name="инж" localSheetId="0">#REF!</definedName>
    <definedName name="инж">#REF!</definedName>
    <definedName name="ИПусто" localSheetId="0">#REF!</definedName>
    <definedName name="ИПусто">#REF!</definedName>
    <definedName name="йцйц">NA()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м_стац" localSheetId="0">#REF!</definedName>
    <definedName name="Кам_стац">#REF!</definedName>
    <definedName name="Камер_эксп_усл" localSheetId="0">#REF!</definedName>
    <definedName name="Камер_эксп_усл">#REF!</definedName>
    <definedName name="Категория_сложности" localSheetId="0">#REF!</definedName>
    <definedName name="Категория_сложности">#REF!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кк" localSheetId="0">#REF!</definedName>
    <definedName name="ккк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мандировочные_расходы" localSheetId="0">#REF!</definedName>
    <definedName name="Командировочные_расходы">#REF!</definedName>
    <definedName name="Коэффициент" localSheetId="0">#REF!</definedName>
    <definedName name="Коэффициент">#REF!</definedName>
    <definedName name="куку" localSheetId="0">#REF!</definedName>
    <definedName name="куку">#REF!</definedName>
    <definedName name="курс_дол" localSheetId="0">#REF!</definedName>
    <definedName name="курс_дол">#REF!</definedName>
    <definedName name="Курс_доллара">'[13]Курс доллара'!$A$2</definedName>
    <definedName name="Лаб_стац" localSheetId="0">#REF!</definedName>
    <definedName name="Лаб_стац">#REF!</definedName>
    <definedName name="Лаб_эксп_усл" localSheetId="0">#REF!</definedName>
    <definedName name="Лаб_эксп_усл">#REF!</definedName>
    <definedName name="Метео" localSheetId="0">#REF!</definedName>
    <definedName name="Метео">#REF!</definedName>
    <definedName name="МетеорУТ" localSheetId="0">[10]топография!#REF!</definedName>
    <definedName name="МетеорУТ">[10]топография!#REF!</definedName>
    <definedName name="митюгов">'[14]Данные для расчёта сметы'!$J$33</definedName>
    <definedName name="Название_проекта" localSheetId="0">#REF!</definedName>
    <definedName name="Название_проекта">#REF!</definedName>
    <definedName name="Наим_объекта" localSheetId="0">#REF!</definedName>
    <definedName name="Наим_объекта">#REF!</definedName>
    <definedName name="Налог_на_добавленную_стоимость" localSheetId="0">#REF!</definedName>
    <definedName name="Налог_на_добавленную_стоимость">#REF!</definedName>
    <definedName name="Налог_на_пользавтелей_автдорог" localSheetId="0">#REF!</definedName>
    <definedName name="Налог_на_пользавтелей_автдорог">#REF!</definedName>
    <definedName name="Нач.см.отд" localSheetId="0">#REF!</definedName>
    <definedName name="Нач.см.отд">#REF!</definedName>
    <definedName name="Непредвиденные_расходы" localSheetId="0">#REF!</definedName>
    <definedName name="Непредвиденные_расходы">#REF!</definedName>
    <definedName name="НОВ" localSheetId="0">#REF!</definedName>
    <definedName name="НОВ">#REF!</definedName>
    <definedName name="Нормативно_сметная_база" localSheetId="0">#REF!</definedName>
    <definedName name="Нормативно_сметная_база">#REF!</definedName>
    <definedName name="о" localSheetId="0">#REF!</definedName>
    <definedName name="о">#REF!</definedName>
    <definedName name="_xlnm.Print_Area" localSheetId="0">'СМР ГКПЗ'!$A$1:$H$167</definedName>
    <definedName name="_xlnm.Print_Area">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4" localSheetId="0">#REF!</definedName>
    <definedName name="объем___0___0___4">#REF!</definedName>
    <definedName name="объем___0___1" localSheetId="0">#REF!</definedName>
    <definedName name="объем___0___1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3" localSheetId="0">#REF!</definedName>
    <definedName name="объем___0___3">#REF!</definedName>
    <definedName name="объем___0___4" localSheetId="0">#REF!</definedName>
    <definedName name="объем___0___4">#REF!</definedName>
    <definedName name="объем___0___5" localSheetId="0">#REF!</definedName>
    <definedName name="объем___0___5">#REF!</definedName>
    <definedName name="объем___0___6" localSheetId="0">#REF!</definedName>
    <definedName name="объем___0___6">#REF!</definedName>
    <definedName name="объем___0___8" localSheetId="0">#REF!</definedName>
    <definedName name="объем___0___8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1" localSheetId="0">#REF!</definedName>
    <definedName name="объем___2___1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6" localSheetId="0">#REF!</definedName>
    <definedName name="объем___2___6">#REF!</definedName>
    <definedName name="объем___2___8" localSheetId="0">#REF!</definedName>
    <definedName name="объем___2___8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4" localSheetId="0">#REF!</definedName>
    <definedName name="объем___4___4">#REF!</definedName>
    <definedName name="объем___4___6" localSheetId="0">#REF!</definedName>
    <definedName name="объем___4___6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4" localSheetId="0">#REF!</definedName>
    <definedName name="объем___6___4">#REF!</definedName>
    <definedName name="объем___6___6" localSheetId="0">#REF!</definedName>
    <definedName name="объем___6___6">#REF!</definedName>
    <definedName name="объем___6___8" localSheetId="0">#REF!</definedName>
    <definedName name="объем___6___8">#REF!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6" localSheetId="0">#REF!</definedName>
    <definedName name="объем___8___6">#REF!</definedName>
    <definedName name="объем___8___8" localSheetId="0">#REF!</definedName>
    <definedName name="объем___8___8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1" localSheetId="0">#REF!</definedName>
    <definedName name="объем1">#REF!</definedName>
    <definedName name="ок" localSheetId="0">#REF!</definedName>
    <definedName name="ок">#REF!</definedName>
    <definedName name="орп" localSheetId="0">[15]Смета!#REF!</definedName>
    <definedName name="орп">[15]Смета!#REF!</definedName>
    <definedName name="Осн_Камер" localSheetId="0">'[6]09-13-02'!#REF!</definedName>
    <definedName name="Осн_Камер">'[6]09-13-02'!#REF!</definedName>
    <definedName name="п" localSheetId="0">#REF!</definedName>
    <definedName name="п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ИСС_стац" localSheetId="0">#REF!</definedName>
    <definedName name="ПИСС_стац">#REF!</definedName>
    <definedName name="ПИСС_эксп" localSheetId="0">#REF!</definedName>
    <definedName name="ПИСС_эксп">#REF!</definedName>
    <definedName name="план" localSheetId="0">[10]топография!#REF!</definedName>
    <definedName name="план">[10]топография!#REF!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дрядчик" localSheetId="0">#REF!</definedName>
    <definedName name="Подрядчик">#REF!</definedName>
    <definedName name="Пожарная_охрана" localSheetId="0">#REF!</definedName>
    <definedName name="Пожарная_охрана">#REF!</definedName>
    <definedName name="Полевые" localSheetId="0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па" localSheetId="0">#REF!</definedName>
    <definedName name="ппа">#REF!</definedName>
    <definedName name="Премирование" localSheetId="0">#REF!</definedName>
    <definedName name="Премирование">#REF!</definedName>
    <definedName name="пробная" localSheetId="0">#REF!</definedName>
    <definedName name="пробная">#REF!</definedName>
    <definedName name="Промежуточный_коэфф._К1" localSheetId="0">#REF!</definedName>
    <definedName name="Промежуточный_коэфф._К1">#REF!</definedName>
    <definedName name="Промежуточный_коэфф._К2" localSheetId="0">#REF!</definedName>
    <definedName name="Промежуточный_коэфф._К2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ролл">[16]Общие!$B$3</definedName>
    <definedName name="РРК" localSheetId="0">#REF!</definedName>
    <definedName name="РРК">#REF!</definedName>
    <definedName name="РСЛ" localSheetId="0">#REF!</definedName>
    <definedName name="РСЛ">#REF!</definedName>
    <definedName name="Руководитель" localSheetId="0">#REF!</definedName>
    <definedName name="Руководитель">#REF!</definedName>
    <definedName name="Свод" localSheetId="0">#REF!</definedName>
    <definedName name="Свод">#REF!</definedName>
    <definedName name="СводнУТ" localSheetId="0">[10]топография!#REF!</definedName>
    <definedName name="СводнУТ">[10]топография!#REF!</definedName>
    <definedName name="СводУТ" localSheetId="0">#REF!</definedName>
    <definedName name="СводУТ">#REF!</definedName>
    <definedName name="см" localSheetId="0">#REF!</definedName>
    <definedName name="см">#REF!</definedName>
    <definedName name="смета" localSheetId="0">#REF!</definedName>
    <definedName name="смета">#REF!</definedName>
    <definedName name="Согласование" localSheetId="0">#REF!</definedName>
    <definedName name="Согласование">#REF!</definedName>
    <definedName name="Содерж_Осн_Базы" localSheetId="0">#REF!</definedName>
    <definedName name="Содерж_Осн_Базы">#REF!</definedName>
    <definedName name="Составитель" localSheetId="0">#REF!</definedName>
    <definedName name="Составитель">#REF!</definedName>
    <definedName name="Стоимость_ПИР" localSheetId="0">#REF!</definedName>
    <definedName name="Стоимость_ПИР">#REF!</definedName>
    <definedName name="Строительная_полоса" localSheetId="0">#REF!</definedName>
    <definedName name="Строительная_полоса">#REF!</definedName>
    <definedName name="Сургут">NA()</definedName>
    <definedName name="топ1" localSheetId="0">#REF!</definedName>
    <definedName name="топ1">#REF!</definedName>
    <definedName name="топо" localSheetId="0">#REF!</definedName>
    <definedName name="топо">#REF!</definedName>
    <definedName name="уу" localSheetId="0">#REF!</definedName>
    <definedName name="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4" localSheetId="0">#REF!</definedName>
    <definedName name="цена___0___0___4">#REF!</definedName>
    <definedName name="цена___0___1" localSheetId="0">#REF!</definedName>
    <definedName name="цена___0___1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3" localSheetId="0">#REF!</definedName>
    <definedName name="цена___0___3">#REF!</definedName>
    <definedName name="цена___0___4" localSheetId="0">#REF!</definedName>
    <definedName name="цена___0___4">#REF!</definedName>
    <definedName name="цена___0___5" localSheetId="0">#REF!</definedName>
    <definedName name="цена___0___5">#REF!</definedName>
    <definedName name="цена___0___6" localSheetId="0">#REF!</definedName>
    <definedName name="цена___0___6">#REF!</definedName>
    <definedName name="цена___0___8" localSheetId="0">#REF!</definedName>
    <definedName name="цена___0___8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1" localSheetId="0">#REF!</definedName>
    <definedName name="цена___2___1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6" localSheetId="0">#REF!</definedName>
    <definedName name="цена___2___6">#REF!</definedName>
    <definedName name="цена___2___8" localSheetId="0">#REF!</definedName>
    <definedName name="цена___2___8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4" localSheetId="0">#REF!</definedName>
    <definedName name="цена___4___4">#REF!</definedName>
    <definedName name="цена___4___6" localSheetId="0">#REF!</definedName>
    <definedName name="цена___4___6">#REF!</definedName>
    <definedName name="цена___4___8" localSheetId="0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4" localSheetId="0">#REF!</definedName>
    <definedName name="цена___6___4">#REF!</definedName>
    <definedName name="цена___6___6" localSheetId="0">#REF!</definedName>
    <definedName name="цена___6___6">#REF!</definedName>
    <definedName name="цена___6___8" localSheetId="0">#REF!</definedName>
    <definedName name="цена___6___8">#REF!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6" localSheetId="0">#REF!</definedName>
    <definedName name="цена___8___6">#REF!</definedName>
    <definedName name="цена___8___8" localSheetId="0">#REF!</definedName>
    <definedName name="цена___8___8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Шифр_объекта" localSheetId="0">#REF!</definedName>
    <definedName name="Шифр_объекта">#REF!</definedName>
    <definedName name="эко" localSheetId="0">#REF!</definedName>
    <definedName name="эко">#REF!</definedName>
    <definedName name="эко1" localSheetId="0">#REF!</definedName>
    <definedName name="эко1">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ия">NA()</definedName>
  </definedNames>
  <calcPr calcId="162913" fullPrecision="0"/>
</workbook>
</file>

<file path=xl/calcChain.xml><?xml version="1.0" encoding="utf-8"?>
<calcChain xmlns="http://schemas.openxmlformats.org/spreadsheetml/2006/main">
  <c r="E146" i="11" l="1"/>
  <c r="E147" i="11"/>
  <c r="D146" i="11"/>
  <c r="D147" i="11"/>
  <c r="F147" i="11"/>
  <c r="G126" i="11"/>
  <c r="G91" i="11"/>
  <c r="E112" i="11"/>
  <c r="D112" i="11"/>
  <c r="E111" i="11"/>
  <c r="D111" i="11"/>
  <c r="E77" i="11"/>
  <c r="D77" i="11"/>
  <c r="E76" i="11"/>
  <c r="D76" i="11"/>
  <c r="G56" i="11"/>
  <c r="E20" i="11" l="1"/>
  <c r="G20" i="11"/>
  <c r="D20" i="11"/>
  <c r="F42" i="11"/>
  <c r="F41" i="11"/>
  <c r="E42" i="11"/>
  <c r="D42" i="11"/>
  <c r="D41" i="11"/>
  <c r="E41" i="11"/>
  <c r="H23" i="11"/>
  <c r="F146" i="11" l="1"/>
  <c r="F112" i="11"/>
  <c r="F111" i="11"/>
  <c r="F77" i="11"/>
  <c r="F76" i="11"/>
  <c r="F157" i="11" l="1"/>
  <c r="F158" i="11"/>
  <c r="G147" i="11"/>
  <c r="H139" i="11"/>
  <c r="H138" i="11"/>
  <c r="G131" i="11"/>
  <c r="G135" i="11" s="1"/>
  <c r="F130" i="11"/>
  <c r="F131" i="11" s="1"/>
  <c r="F135" i="11" s="1"/>
  <c r="E130" i="11"/>
  <c r="D130" i="11"/>
  <c r="H129" i="11"/>
  <c r="H128" i="11"/>
  <c r="E126" i="11"/>
  <c r="D126" i="11"/>
  <c r="H125" i="11"/>
  <c r="H124" i="11"/>
  <c r="H123" i="11"/>
  <c r="D131" i="11" l="1"/>
  <c r="D133" i="11" s="1"/>
  <c r="H126" i="11"/>
  <c r="E131" i="11"/>
  <c r="F142" i="11"/>
  <c r="F144" i="11" s="1"/>
  <c r="F145" i="11" s="1"/>
  <c r="H147" i="11" s="1"/>
  <c r="H130" i="11"/>
  <c r="E133" i="11" l="1"/>
  <c r="E134" i="11" s="1"/>
  <c r="E135" i="11" s="1"/>
  <c r="E137" i="11" s="1"/>
  <c r="E141" i="11" s="1"/>
  <c r="E142" i="11" s="1"/>
  <c r="H131" i="11"/>
  <c r="D134" i="11"/>
  <c r="H133" i="11" l="1"/>
  <c r="E144" i="11"/>
  <c r="E145" i="11" s="1"/>
  <c r="H134" i="11"/>
  <c r="D135" i="11"/>
  <c r="D137" i="11" l="1"/>
  <c r="H135" i="11"/>
  <c r="G140" i="11" s="1"/>
  <c r="H140" i="11" l="1"/>
  <c r="G146" i="11"/>
  <c r="H146" i="11" s="1"/>
  <c r="G141" i="11"/>
  <c r="G142" i="11" s="1"/>
  <c r="G144" i="11" s="1"/>
  <c r="G145" i="11" s="1"/>
  <c r="D141" i="11"/>
  <c r="H137" i="11"/>
  <c r="H141" i="11" l="1"/>
  <c r="D142" i="11"/>
  <c r="D144" i="11" l="1"/>
  <c r="H144" i="11" s="1"/>
  <c r="H142" i="11"/>
  <c r="D145" i="11" l="1"/>
  <c r="H145" i="11" s="1"/>
  <c r="G112" i="11"/>
  <c r="H104" i="11"/>
  <c r="H103" i="11"/>
  <c r="G95" i="11"/>
  <c r="G96" i="11" s="1"/>
  <c r="G100" i="11" s="1"/>
  <c r="F95" i="11"/>
  <c r="F96" i="11" s="1"/>
  <c r="F100" i="11" s="1"/>
  <c r="F107" i="11" s="1"/>
  <c r="E95" i="11"/>
  <c r="D95" i="11"/>
  <c r="H94" i="11"/>
  <c r="H93" i="11"/>
  <c r="E91" i="11"/>
  <c r="D91" i="11"/>
  <c r="H90" i="11"/>
  <c r="H89" i="11"/>
  <c r="H88" i="11"/>
  <c r="E96" i="11" l="1"/>
  <c r="H91" i="11"/>
  <c r="D96" i="11"/>
  <c r="D98" i="11" s="1"/>
  <c r="F109" i="11"/>
  <c r="F110" i="11" s="1"/>
  <c r="H112" i="11" s="1"/>
  <c r="H95" i="11"/>
  <c r="E98" i="11" l="1"/>
  <c r="H98" i="11" s="1"/>
  <c r="H96" i="11"/>
  <c r="D99" i="11"/>
  <c r="E99" i="11" l="1"/>
  <c r="E100" i="11" s="1"/>
  <c r="E102" i="11" s="1"/>
  <c r="E106" i="11" s="1"/>
  <c r="D100" i="11"/>
  <c r="E107" i="11" l="1"/>
  <c r="E109" i="11" s="1"/>
  <c r="E110" i="11" s="1"/>
  <c r="H99" i="11"/>
  <c r="D102" i="11"/>
  <c r="H100" i="11"/>
  <c r="G105" i="11" s="1"/>
  <c r="H105" i="11" l="1"/>
  <c r="G106" i="11"/>
  <c r="G107" i="11" s="1"/>
  <c r="G109" i="11" s="1"/>
  <c r="G110" i="11" s="1"/>
  <c r="G111" i="11"/>
  <c r="H111" i="11" s="1"/>
  <c r="D106" i="11"/>
  <c r="H102" i="11"/>
  <c r="H106" i="11" l="1"/>
  <c r="D107" i="11"/>
  <c r="D109" i="11" l="1"/>
  <c r="H109" i="11" s="1"/>
  <c r="H107" i="11"/>
  <c r="D110" i="11" l="1"/>
  <c r="H110" i="11" s="1"/>
  <c r="G77" i="11"/>
  <c r="H69" i="11"/>
  <c r="H68" i="11"/>
  <c r="F60" i="11"/>
  <c r="F61" i="11" s="1"/>
  <c r="F65" i="11" s="1"/>
  <c r="F72" i="11" s="1"/>
  <c r="E60" i="11"/>
  <c r="D60" i="11"/>
  <c r="H59" i="11"/>
  <c r="H58" i="11"/>
  <c r="E56" i="11"/>
  <c r="D56" i="11"/>
  <c r="H55" i="11"/>
  <c r="H54" i="11"/>
  <c r="H53" i="11"/>
  <c r="H60" i="11" l="1"/>
  <c r="D61" i="11"/>
  <c r="D63" i="11" s="1"/>
  <c r="E61" i="11"/>
  <c r="F74" i="11"/>
  <c r="F75" i="11" s="1"/>
  <c r="H77" i="11" s="1"/>
  <c r="H56" i="11"/>
  <c r="G61" i="11"/>
  <c r="G65" i="11" s="1"/>
  <c r="E63" i="11" l="1"/>
  <c r="H63" i="11" s="1"/>
  <c r="H61" i="11"/>
  <c r="D64" i="11"/>
  <c r="E64" i="11" l="1"/>
  <c r="E65" i="11" s="1"/>
  <c r="E67" i="11" s="1"/>
  <c r="E71" i="11" s="1"/>
  <c r="E72" i="11" s="1"/>
  <c r="E74" i="11" s="1"/>
  <c r="E75" i="11" s="1"/>
  <c r="D65" i="11"/>
  <c r="H64" i="11" l="1"/>
  <c r="D67" i="11"/>
  <c r="H65" i="11"/>
  <c r="G70" i="11" s="1"/>
  <c r="H70" i="11" l="1"/>
  <c r="G76" i="11"/>
  <c r="H76" i="11" s="1"/>
  <c r="G71" i="11"/>
  <c r="G72" i="11" s="1"/>
  <c r="G74" i="11" s="1"/>
  <c r="G75" i="11" s="1"/>
  <c r="D71" i="11"/>
  <c r="H67" i="11"/>
  <c r="H71" i="11" l="1"/>
  <c r="D72" i="11"/>
  <c r="D74" i="11" l="1"/>
  <c r="H74" i="11" s="1"/>
  <c r="H72" i="11"/>
  <c r="D75" i="11" l="1"/>
  <c r="H75" i="11" s="1"/>
  <c r="E158" i="11" l="1"/>
  <c r="D158" i="11"/>
  <c r="H24" i="11" l="1"/>
  <c r="G42" i="11" l="1"/>
  <c r="G158" i="11" s="1"/>
  <c r="H158" i="11" s="1"/>
  <c r="E157" i="11"/>
  <c r="D157" i="11"/>
  <c r="E25" i="11" l="1"/>
  <c r="F25" i="11"/>
  <c r="D25" i="11"/>
  <c r="H22" i="11"/>
  <c r="H19" i="11"/>
  <c r="H34" i="11" l="1"/>
  <c r="H33" i="11" l="1"/>
  <c r="E26" i="11"/>
  <c r="E28" i="11" s="1"/>
  <c r="F26" i="11"/>
  <c r="F30" i="11" s="1"/>
  <c r="F37" i="11" s="1"/>
  <c r="G26" i="11"/>
  <c r="H17" i="11"/>
  <c r="H18" i="11"/>
  <c r="H20" i="11" l="1"/>
  <c r="F39" i="11"/>
  <c r="F40" i="11" s="1"/>
  <c r="F156" i="11" s="1"/>
  <c r="E29" i="11"/>
  <c r="E30" i="11" s="1"/>
  <c r="E32" i="11" s="1"/>
  <c r="E36" i="11" s="1"/>
  <c r="G30" i="11"/>
  <c r="D26" i="11"/>
  <c r="D28" i="11" s="1"/>
  <c r="H25" i="11"/>
  <c r="H26" i="11" l="1"/>
  <c r="H28" i="11"/>
  <c r="D29" i="11"/>
  <c r="E37" i="11" l="1"/>
  <c r="H29" i="11"/>
  <c r="D30" i="11"/>
  <c r="D32" i="11" l="1"/>
  <c r="E39" i="11"/>
  <c r="E40" i="11" s="1"/>
  <c r="H30" i="11"/>
  <c r="G35" i="11" s="1"/>
  <c r="H35" i="11" l="1"/>
  <c r="G36" i="11"/>
  <c r="G37" i="11" s="1"/>
  <c r="G41" i="11"/>
  <c r="G157" i="11" s="1"/>
  <c r="H157" i="11" s="1"/>
  <c r="H32" i="11"/>
  <c r="D36" i="11"/>
  <c r="E156" i="11"/>
  <c r="H42" i="11"/>
  <c r="H41" i="11" l="1"/>
  <c r="G39" i="11"/>
  <c r="G40" i="11" s="1"/>
  <c r="G156" i="11" s="1"/>
  <c r="H36" i="11"/>
  <c r="D37" i="11"/>
  <c r="D39" i="11" l="1"/>
  <c r="H39" i="11" s="1"/>
  <c r="H37" i="11"/>
  <c r="D40" i="11" l="1"/>
  <c r="D156" i="11" s="1"/>
  <c r="H156" i="11" s="1"/>
  <c r="H40" i="11" l="1"/>
</calcChain>
</file>

<file path=xl/sharedStrings.xml><?xml version="1.0" encoding="utf-8"?>
<sst xmlns="http://schemas.openxmlformats.org/spreadsheetml/2006/main" count="290" uniqueCount="100">
  <si>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</si>
  <si>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</si>
  <si>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</si>
  <si>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</si>
  <si>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</si>
  <si>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тыс руб.</t>
  </si>
  <si>
    <t>строительных работ</t>
  </si>
  <si>
    <t>монтажных работ</t>
  </si>
  <si>
    <t>оборудования, мебели, инвентаря</t>
  </si>
  <si>
    <t>прочих</t>
  </si>
  <si>
    <t xml:space="preserve"> </t>
  </si>
  <si>
    <t>Глава 2. Основные объекты строительства</t>
  </si>
  <si>
    <t>Итого по Главе 2</t>
  </si>
  <si>
    <t>Итого по главам 1-2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</si>
  <si>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</si>
  <si>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</si>
  <si>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</si>
  <si>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</si>
  <si>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</si>
  <si>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</si>
  <si>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Непредвиденные затраты</t>
  </si>
  <si>
    <t>МДС 81-35.2004 п.4.96</t>
  </si>
  <si>
    <t>2</t>
  </si>
  <si>
    <t>3</t>
  </si>
  <si>
    <t>4</t>
  </si>
  <si>
    <t>5</t>
  </si>
  <si>
    <t>6</t>
  </si>
  <si>
    <t>7</t>
  </si>
  <si>
    <t>ПНР</t>
  </si>
  <si>
    <t>Непредвиденные затраты - 1,5%</t>
  </si>
  <si>
    <t>1</t>
  </si>
  <si>
    <t>Итого по Главе 1</t>
  </si>
  <si>
    <t>8</t>
  </si>
  <si>
    <t>9</t>
  </si>
  <si>
    <t>11</t>
  </si>
  <si>
    <t>12</t>
  </si>
  <si>
    <t>Всего по объекту в ценах 2001г</t>
  </si>
  <si>
    <t>Глава 1. Подготовка территории строительства</t>
  </si>
  <si>
    <t>ГСН-81-05-01-2001 п.2.7</t>
  </si>
  <si>
    <t>КТП-10/0,4кВ</t>
  </si>
  <si>
    <t>ГСН-81-05-02-2007 табл.4 п.2.7 зона V</t>
  </si>
  <si>
    <t>Удорожание работ в зимнее время на ВЛ 3,7%</t>
  </si>
  <si>
    <t>ВЛ-0,4кВ</t>
  </si>
  <si>
    <t>12.1</t>
  </si>
  <si>
    <t>12.2</t>
  </si>
  <si>
    <t>ЛС 01-01-02</t>
  </si>
  <si>
    <t>Демонтажные работы ВЛ</t>
  </si>
  <si>
    <t>ЛС 01-01-03</t>
  </si>
  <si>
    <t>Демонтажные работы КТП</t>
  </si>
  <si>
    <t>Пусконаладочные работы  ВЛ</t>
  </si>
  <si>
    <t>Пусконаладочные работы  КТП</t>
  </si>
  <si>
    <t>ЛС 09-01-01</t>
  </si>
  <si>
    <t>ЛС 09-01-02</t>
  </si>
  <si>
    <t>ЛС 02-01-01.</t>
  </si>
  <si>
    <t>ЛС 02-01-02</t>
  </si>
  <si>
    <t>10</t>
  </si>
  <si>
    <t>11.1</t>
  </si>
  <si>
    <t>11.2</t>
  </si>
  <si>
    <t>Реконструкция ВЛ-0,4кВ  и ТП-10/0.04кВ н.п.Овсянниково от КТП 1466,2043</t>
  </si>
  <si>
    <t>Вынос трассы</t>
  </si>
  <si>
    <t>ЛС 01-01-04</t>
  </si>
  <si>
    <t>ЛС 02-01-01</t>
  </si>
  <si>
    <t>ЛС 02-01-03</t>
  </si>
  <si>
    <t>Временные здания и сооружения -0,8*2,5%=2%</t>
  </si>
  <si>
    <t>Реконструкция ВЛ-0,4кВ и КТП №1554 н.п..Шевелево</t>
  </si>
  <si>
    <t>Реконструкция ВЛ-0,4кВ и КТП №1553 н.п..Уфа</t>
  </si>
  <si>
    <t>Реконструкция ВЛ-0,4кВ и КТП №1551 н.п.Накуларово</t>
  </si>
  <si>
    <t>Исходные данные</t>
  </si>
  <si>
    <t>Затраты на ввод объекта в эксплуатацию (тех. Инвентаризация, изготовление документов технического учёта) 0,12%</t>
  </si>
  <si>
    <t>13</t>
  </si>
  <si>
    <t>13.1</t>
  </si>
  <si>
    <t>13.2</t>
  </si>
  <si>
    <t>Выполнение работ по реконструкции ВЛ-0,4кВ и ТП-10/0,4кВ в н.п.Овсянниково, Шевелёво, Уфа и Накуларово Тобольского ТПО филиала АО "Тюменьэнерго" Тюменские РС</t>
  </si>
  <si>
    <t xml:space="preserve">СВОДНАЯ ТАБЛИЦА СТОИМОСТИ РАБОТ </t>
  </si>
  <si>
    <t>СМР</t>
  </si>
  <si>
    <t>Оборудование</t>
  </si>
  <si>
    <t>Прочие</t>
  </si>
  <si>
    <t>ИТОГО В СВОДНОЙ ТАБЛИЦЕ ПО ОБЪЕКТУ В ТЕКУЩИХ ЦЕНАХ  БЕЗ НДС</t>
  </si>
  <si>
    <t>НДС, 18%</t>
  </si>
  <si>
    <t>ИТОГО ПО ОБЪЕКТУ</t>
  </si>
  <si>
    <t>Итого в сводной таблице по объекту  в текущих ценах 
Ксмр(ктп)=_____,  Ксмр(вл)=_____,Кобор.=_______, Кпнр=_____, Кпроч.=_____.</t>
  </si>
  <si>
    <t>14</t>
  </si>
  <si>
    <t>15</t>
  </si>
  <si>
    <t>16</t>
  </si>
  <si>
    <t>ВСЕГО ПО ДОГОВОРУ  В ЦЕНАХ 2001г.</t>
  </si>
  <si>
    <t>Итого в сводной таблице по договору  в текущих ценах 
Ксмр(ктп)=_____,  Ксмр(вл)=_____,Кобор.=_______, Кпнр=_____, Кпроч.=_____.</t>
  </si>
  <si>
    <t>ИТОГО В СВОДНОЙ ТАБЛИЦЕ ПО ДОГОВОРУ В ТЕКУЩИХ ЦЕНАХ  БЕЗ НДС</t>
  </si>
  <si>
    <t>ИТОГО ПО ДОГОВОРУ</t>
  </si>
  <si>
    <t>ВЛИ-0,4кВ от КТП №1466, №2043 н.п. Овсянниково</t>
  </si>
  <si>
    <t>КТП-160/10/0,4кВ №2043</t>
  </si>
  <si>
    <t>КТП-250/10/0,4кВ №1466</t>
  </si>
  <si>
    <t>ВЛИ-0,4кВ от КТП №1554 н.п.Шевелёво</t>
  </si>
  <si>
    <t>КТП-63/10/0,4кВ №1554</t>
  </si>
  <si>
    <t>ВЛИ-0,4кВ от КТП №1553 н.п.Уфа</t>
  </si>
  <si>
    <t xml:space="preserve">КТП-100/10/0,4кВ №1553 </t>
  </si>
  <si>
    <t>ВЛИ-0,4кВ от КТП №1551 н.п.Накуларово</t>
  </si>
  <si>
    <t>КТП-100/10/0,4кВ №1551</t>
  </si>
  <si>
    <t>от «____»_____________ г. №__________</t>
  </si>
  <si>
    <t xml:space="preserve">Приложение № 2 к письму о подаче оферты </t>
  </si>
  <si>
    <t xml:space="preserve">____________________________________
(подпись, М.П.)
____________________________________
(фамилия, имя, отчество подписавшего, должность)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</si>
</sst>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#,##0_);[Red]\(#,##0\)"/>
    <numFmt numFmtId="168" formatCode="_-* #,##0&quot;?.&quot;_-;\-* #,##0&quot;?.&quot;_-;_-* &quot;-&quot;&quot;?.&quot;_-;_-@_-"/>
    <numFmt numFmtId="169" formatCode="_-* #,##0.00&quot;?.&quot;_-;\-* #,##0.00&quot;?.&quot;_-;_-* &quot;-&quot;??&quot;?.&quot;_-;_-@_-"/>
    <numFmt numFmtId="170" formatCode="_(* #,##0_);_(* \(#,##0\);_(* &quot;-&quot;_);_(@_)"/>
    <numFmt numFmtId="171" formatCode="_(* #,##0.00_);_(* \(#,##0.00\);_(* &quot;-&quot;??_);_(@_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General_)"/>
    <numFmt numFmtId="175" formatCode="_-* #,##0.00[$€-1]_-;\-* #,##0.00[$€-1]_-;_-* &quot;-&quot;??[$€-1]_-"/>
    <numFmt numFmtId="176" formatCode="#,##0.00\ &quot;DM&quot;;\-#,##0.00\ &quot;DM&quot;"/>
    <numFmt numFmtId="177" formatCode="_-* #,##0_?_._-;\-* #,##0_?_._-;_-* &quot;-&quot;_?_._-;_-@_-"/>
    <numFmt numFmtId="178" formatCode="_-* #,##0.00_?_._-;\-* #,##0.00_?_._-;_-* &quot;-&quot;??_?_._-;_-@_-"/>
    <numFmt numFmtId="179" formatCode="_-* #,##0.00_-;\-* #,##0.00_-;_-* &quot;-&quot;??_-;_-@_-"/>
    <numFmt numFmtId="180" formatCode="#,##0.000"/>
  </numFmts>
  <fonts count="6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Helv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10"/>
      <name val="Arial Cyr"/>
    </font>
    <font>
      <sz val="7"/>
      <name val="Arial"/>
      <family val="2"/>
    </font>
    <font>
      <sz val="8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23"/>
      <name val="Arial"/>
      <family val="2"/>
      <charset val="204"/>
    </font>
    <font>
      <i/>
      <sz val="8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12"/>
      <name val="MS Sans Serif"/>
      <family val="2"/>
      <charset val="204"/>
    </font>
    <font>
      <b/>
      <sz val="9"/>
      <color indexed="12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name val="Times New Roman Cyr"/>
      <charset val="204"/>
    </font>
    <font>
      <b/>
      <u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 Cyr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11">
    <xf numFmtId="0" fontId="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4" fillId="0" borderId="0"/>
    <xf numFmtId="164" fontId="15" fillId="0" borderId="0" applyFont="0" applyFill="0" applyBorder="0" applyAlignment="0" applyProtection="0"/>
    <xf numFmtId="0" fontId="5" fillId="0" borderId="0"/>
    <xf numFmtId="167" fontId="16" fillId="0" borderId="0">
      <alignment vertical="top"/>
    </xf>
    <xf numFmtId="0" fontId="5" fillId="0" borderId="0">
      <alignment vertical="justify"/>
    </xf>
    <xf numFmtId="165" fontId="4" fillId="0" borderId="0" applyFont="0" applyFill="0" applyBorder="0" applyAlignment="0" applyProtection="0"/>
    <xf numFmtId="0" fontId="17" fillId="0" borderId="5" applyNumberFormat="0" applyFill="0" applyAlignment="0" applyProtection="0"/>
    <xf numFmtId="0" fontId="18" fillId="2" borderId="6" applyNumberFormat="0" applyAlignment="0" applyProtection="0"/>
    <xf numFmtId="0" fontId="17" fillId="0" borderId="5" applyNumberFormat="0" applyFill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5" borderId="7" applyNumberFormat="0" applyAlignment="0" applyProtection="0"/>
    <xf numFmtId="0" fontId="23" fillId="0" borderId="8" applyNumberFormat="0" applyFill="0" applyAlignment="0" applyProtection="0"/>
    <xf numFmtId="0" fontId="6" fillId="5" borderId="7" applyNumberFormat="0" applyAlignment="0" applyProtection="0"/>
    <xf numFmtId="0" fontId="20" fillId="6" borderId="0" applyNumberFormat="0" applyBorder="0" applyAlignment="0" applyProtection="0"/>
    <xf numFmtId="0" fontId="24" fillId="0" borderId="9" applyNumberFormat="0" applyFill="0" applyAlignment="0" applyProtection="0"/>
    <xf numFmtId="0" fontId="25" fillId="7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0"/>
    <xf numFmtId="164" fontId="11" fillId="0" borderId="0" applyFont="0" applyFill="0" applyBorder="0" applyAlignment="0" applyProtection="0"/>
    <xf numFmtId="0" fontId="6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4" fontId="28" fillId="0" borderId="0">
      <alignment vertical="center"/>
    </xf>
    <xf numFmtId="0" fontId="12" fillId="0" borderId="0"/>
    <xf numFmtId="0" fontId="12" fillId="0" borderId="0"/>
    <xf numFmtId="0" fontId="13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29" fillId="0" borderId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1" fillId="8" borderId="0" applyNumberFormat="0" applyFill="0">
      <alignment vertical="center"/>
    </xf>
    <xf numFmtId="172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4" fontId="32" fillId="0" borderId="0">
      <alignment horizontal="center"/>
    </xf>
    <xf numFmtId="0" fontId="33" fillId="0" borderId="0" applyNumberFormat="0" applyAlignment="0"/>
    <xf numFmtId="0" fontId="34" fillId="0" borderId="0" applyNumberFormat="0" applyAlignment="0"/>
    <xf numFmtId="0" fontId="35" fillId="0" borderId="0" applyNumberFormat="0" applyAlignment="0"/>
    <xf numFmtId="175" fontId="5" fillId="0" borderId="0" applyFont="0" applyFill="0" applyBorder="0" applyAlignment="0" applyProtection="0">
      <alignment horizontal="left" indent="5"/>
    </xf>
    <xf numFmtId="0" fontId="36" fillId="0" borderId="0" applyNumberFormat="0" applyFill="0" applyBorder="0" applyProtection="0">
      <alignment vertical="top" wrapText="1"/>
    </xf>
    <xf numFmtId="38" fontId="37" fillId="9" borderId="0" applyNumberFormat="0" applyBorder="0" applyAlignment="0" applyProtection="0"/>
    <xf numFmtId="3" fontId="38" fillId="0" borderId="0"/>
    <xf numFmtId="0" fontId="39" fillId="0" borderId="0">
      <alignment horizontal="left"/>
    </xf>
    <xf numFmtId="0" fontId="5" fillId="0" borderId="0"/>
    <xf numFmtId="10" fontId="37" fillId="10" borderId="3" applyNumberFormat="0" applyBorder="0" applyAlignment="0" applyProtection="0"/>
    <xf numFmtId="0" fontId="40" fillId="0" borderId="1"/>
    <xf numFmtId="176" fontId="41" fillId="0" borderId="0"/>
    <xf numFmtId="0" fontId="30" fillId="0" borderId="0"/>
    <xf numFmtId="0" fontId="42" fillId="0" borderId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43" fillId="11" borderId="0">
      <alignment horizontal="center" vertical="center"/>
    </xf>
    <xf numFmtId="0" fontId="44" fillId="0" borderId="0">
      <alignment horizontal="center" vertical="top"/>
    </xf>
    <xf numFmtId="0" fontId="45" fillId="0" borderId="0">
      <alignment horizontal="left" vertical="top"/>
    </xf>
    <xf numFmtId="0" fontId="45" fillId="0" borderId="0">
      <alignment horizontal="center" vertical="center"/>
    </xf>
    <xf numFmtId="0" fontId="45" fillId="0" borderId="0">
      <alignment horizontal="center"/>
    </xf>
    <xf numFmtId="0" fontId="45" fillId="0" borderId="0">
      <alignment horizontal="right"/>
    </xf>
    <xf numFmtId="0" fontId="46" fillId="0" borderId="0">
      <alignment horizontal="left" vertical="top"/>
    </xf>
    <xf numFmtId="0" fontId="47" fillId="11" borderId="0">
      <alignment horizontal="center" vertical="center"/>
    </xf>
    <xf numFmtId="0" fontId="48" fillId="0" borderId="0">
      <alignment horizontal="center" vertical="center"/>
    </xf>
    <xf numFmtId="0" fontId="49" fillId="11" borderId="0">
      <alignment horizontal="center" vertical="center"/>
    </xf>
    <xf numFmtId="0" fontId="48" fillId="0" borderId="0">
      <alignment horizontal="center" vertical="center"/>
    </xf>
    <xf numFmtId="0" fontId="50" fillId="11" borderId="0">
      <alignment horizontal="center" vertical="center"/>
    </xf>
    <xf numFmtId="0" fontId="51" fillId="0" borderId="0">
      <alignment horizontal="right" vertical="top"/>
    </xf>
    <xf numFmtId="0" fontId="43" fillId="11" borderId="0">
      <alignment horizontal="center" vertical="center"/>
    </xf>
    <xf numFmtId="0" fontId="51" fillId="0" borderId="0">
      <alignment horizontal="center" vertical="center"/>
    </xf>
    <xf numFmtId="0" fontId="43" fillId="11" borderId="0">
      <alignment horizontal="center" vertical="center"/>
    </xf>
    <xf numFmtId="0" fontId="51" fillId="0" borderId="0">
      <alignment horizontal="center" vertical="center"/>
    </xf>
    <xf numFmtId="0" fontId="43" fillId="11" borderId="0">
      <alignment horizontal="center" vertical="top"/>
    </xf>
    <xf numFmtId="0" fontId="51" fillId="0" borderId="0">
      <alignment horizontal="center" vertical="center"/>
    </xf>
    <xf numFmtId="0" fontId="43" fillId="11" borderId="0">
      <alignment horizontal="center" vertical="center"/>
    </xf>
    <xf numFmtId="0" fontId="51" fillId="0" borderId="0">
      <alignment horizontal="center" vertical="center"/>
    </xf>
    <xf numFmtId="0" fontId="43" fillId="11" borderId="0">
      <alignment horizontal="left" vertical="top"/>
    </xf>
    <xf numFmtId="0" fontId="51" fillId="0" borderId="0">
      <alignment horizontal="left" vertical="center"/>
    </xf>
    <xf numFmtId="0" fontId="40" fillId="0" borderId="0"/>
    <xf numFmtId="0" fontId="52" fillId="0" borderId="0">
      <alignment horizontal="centerContinuous" vertical="center"/>
    </xf>
    <xf numFmtId="0" fontId="53" fillId="12" borderId="11" applyNumberFormat="0" applyFill="0" applyAlignment="0" applyProtection="0">
      <alignment vertical="top"/>
    </xf>
    <xf numFmtId="0" fontId="54" fillId="0" borderId="0">
      <alignment horizontal="centerContinuous" vertical="center"/>
    </xf>
    <xf numFmtId="3" fontId="55" fillId="0" borderId="0"/>
    <xf numFmtId="0" fontId="7" fillId="0" borderId="3">
      <alignment horizontal="center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7" fillId="0" borderId="3">
      <alignment horizontal="center"/>
    </xf>
    <xf numFmtId="0" fontId="7" fillId="0" borderId="0">
      <alignment vertical="top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7" fillId="0" borderId="0">
      <alignment horizontal="righ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3">
      <alignment horizontal="center" wrapText="1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5" fillId="0" borderId="0"/>
    <xf numFmtId="0" fontId="3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41" fillId="0" borderId="0"/>
    <xf numFmtId="0" fontId="3" fillId="0" borderId="0"/>
    <xf numFmtId="0" fontId="7" fillId="0" borderId="0"/>
    <xf numFmtId="0" fontId="7" fillId="0" borderId="0"/>
    <xf numFmtId="0" fontId="7" fillId="0" borderId="3">
      <alignment horizontal="center" wrapText="1"/>
    </xf>
    <xf numFmtId="9" fontId="5" fillId="0" borderId="0" applyFont="0" applyFill="0" applyBorder="0" applyAlignment="0" applyProtection="0"/>
    <xf numFmtId="0" fontId="7" fillId="0" borderId="3">
      <alignment horizontal="center"/>
    </xf>
    <xf numFmtId="0" fontId="5" fillId="0" borderId="0"/>
    <xf numFmtId="0" fontId="5" fillId="0" borderId="0"/>
    <xf numFmtId="0" fontId="5" fillId="0" borderId="0"/>
    <xf numFmtId="0" fontId="7" fillId="0" borderId="3">
      <alignment horizontal="center" wrapText="1"/>
    </xf>
    <xf numFmtId="0" fontId="5" fillId="0" borderId="0"/>
    <xf numFmtId="0" fontId="5" fillId="0" borderId="0"/>
    <xf numFmtId="0" fontId="5" fillId="0" borderId="0"/>
    <xf numFmtId="0" fontId="7" fillId="0" borderId="0">
      <alignment horizontal="center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9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>
      <alignment horizontal="left" vertical="top"/>
    </xf>
    <xf numFmtId="0" fontId="5" fillId="0" borderId="3">
      <alignment vertical="top" wrapText="1"/>
    </xf>
    <xf numFmtId="0" fontId="5" fillId="0" borderId="3">
      <alignment vertical="top" wrapText="1"/>
    </xf>
    <xf numFmtId="0" fontId="5" fillId="0" borderId="3">
      <alignment vertical="top" wrapText="1"/>
    </xf>
    <xf numFmtId="0" fontId="5" fillId="0" borderId="3">
      <alignment vertical="top" wrapText="1"/>
    </xf>
    <xf numFmtId="3" fontId="55" fillId="0" borderId="0"/>
    <xf numFmtId="0" fontId="7" fillId="0" borderId="0"/>
    <xf numFmtId="165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</cellStyleXfs>
  <cellXfs count="109">
    <xf numFmtId="0" fontId="0" fillId="0" borderId="0" xfId="0"/>
    <xf numFmtId="49" fontId="10" fillId="0" borderId="0" xfId="0" applyNumberFormat="1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7" fillId="0" borderId="0" xfId="0" applyFont="1"/>
    <xf numFmtId="0" fontId="7" fillId="0" borderId="23" xfId="0" applyFont="1" applyFill="1" applyBorder="1" applyAlignment="1">
      <alignment horizontal="left"/>
    </xf>
    <xf numFmtId="0" fontId="7" fillId="0" borderId="0" xfId="0" applyFont="1" applyAlignment="1">
      <alignment horizontal="right" vertical="top"/>
    </xf>
    <xf numFmtId="0" fontId="59" fillId="0" borderId="0" xfId="0" applyFont="1" applyFill="1" applyBorder="1" applyAlignment="1">
      <alignment horizontal="centerContinuous" vertical="top"/>
    </xf>
    <xf numFmtId="0" fontId="59" fillId="0" borderId="0" xfId="0" applyFont="1" applyFill="1" applyAlignment="1">
      <alignment horizontal="center" vertical="top"/>
    </xf>
    <xf numFmtId="49" fontId="7" fillId="0" borderId="3" xfId="0" applyNumberFormat="1" applyFont="1" applyFill="1" applyBorder="1" applyAlignment="1">
      <alignment horizontal="left" vertical="top" wrapText="1"/>
    </xf>
    <xf numFmtId="180" fontId="7" fillId="0" borderId="3" xfId="0" applyNumberFormat="1" applyFont="1" applyFill="1" applyBorder="1" applyAlignment="1">
      <alignment horizontal="center" vertical="center" wrapText="1"/>
    </xf>
    <xf numFmtId="180" fontId="7" fillId="0" borderId="4" xfId="0" applyNumberFormat="1" applyFont="1" applyFill="1" applyBorder="1" applyAlignment="1">
      <alignment horizontal="center" vertical="center" wrapText="1"/>
    </xf>
    <xf numFmtId="49" fontId="60" fillId="0" borderId="3" xfId="0" applyNumberFormat="1" applyFont="1" applyFill="1" applyBorder="1" applyAlignment="1">
      <alignment horizontal="left" vertical="top"/>
    </xf>
    <xf numFmtId="180" fontId="60" fillId="0" borderId="3" xfId="0" applyNumberFormat="1" applyFont="1" applyFill="1" applyBorder="1" applyAlignment="1">
      <alignment horizontal="center" vertical="center" wrapText="1"/>
    </xf>
    <xf numFmtId="180" fontId="60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180" fontId="7" fillId="0" borderId="3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left" vertical="center" wrapText="1"/>
    </xf>
    <xf numFmtId="180" fontId="61" fillId="0" borderId="21" xfId="0" applyNumberFormat="1" applyFont="1" applyFill="1" applyBorder="1" applyAlignment="1">
      <alignment horizontal="center" vertical="center" wrapText="1"/>
    </xf>
    <xf numFmtId="0" fontId="60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62" fillId="0" borderId="23" xfId="0" applyFont="1" applyBorder="1"/>
    <xf numFmtId="0" fontId="62" fillId="0" borderId="0" xfId="0" applyFont="1"/>
    <xf numFmtId="0" fontId="63" fillId="0" borderId="0" xfId="0" applyFont="1"/>
    <xf numFmtId="49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7" fillId="13" borderId="0" xfId="0" applyFont="1" applyFill="1"/>
    <xf numFmtId="49" fontId="60" fillId="14" borderId="2" xfId="0" applyNumberFormat="1" applyFont="1" applyFill="1" applyBorder="1" applyAlignment="1">
      <alignment horizontal="center" vertical="top"/>
    </xf>
    <xf numFmtId="49" fontId="60" fillId="14" borderId="3" xfId="0" applyNumberFormat="1" applyFont="1" applyFill="1" applyBorder="1" applyAlignment="1">
      <alignment horizontal="left" vertical="top"/>
    </xf>
    <xf numFmtId="0" fontId="60" fillId="14" borderId="3" xfId="0" applyFont="1" applyFill="1" applyBorder="1" applyAlignment="1">
      <alignment horizontal="left" vertical="top" wrapText="1"/>
    </xf>
    <xf numFmtId="180" fontId="60" fillId="14" borderId="3" xfId="0" applyNumberFormat="1" applyFont="1" applyFill="1" applyBorder="1" applyAlignment="1">
      <alignment horizontal="center" vertical="center" wrapText="1"/>
    </xf>
    <xf numFmtId="180" fontId="60" fillId="14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60" fillId="0" borderId="2" xfId="0" applyNumberFormat="1" applyFont="1" applyFill="1" applyBorder="1" applyAlignment="1">
      <alignment horizontal="center" vertical="center"/>
    </xf>
    <xf numFmtId="49" fontId="60" fillId="14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64" fillId="0" borderId="20" xfId="0" applyFont="1" applyFill="1" applyBorder="1" applyAlignment="1">
      <alignment horizontal="left" vertical="center" wrapText="1"/>
    </xf>
    <xf numFmtId="180" fontId="64" fillId="0" borderId="20" xfId="0" applyNumberFormat="1" applyFont="1" applyFill="1" applyBorder="1" applyAlignment="1">
      <alignment horizontal="center" vertical="center" wrapText="1"/>
    </xf>
    <xf numFmtId="180" fontId="64" fillId="0" borderId="2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15" borderId="18" xfId="0" applyFont="1" applyFill="1" applyBorder="1" applyAlignment="1">
      <alignment horizontal="center" vertical="center"/>
    </xf>
    <xf numFmtId="49" fontId="60" fillId="15" borderId="18" xfId="0" applyNumberFormat="1" applyFont="1" applyFill="1" applyBorder="1" applyAlignment="1">
      <alignment vertical="center"/>
    </xf>
    <xf numFmtId="49" fontId="60" fillId="15" borderId="2" xfId="0" applyNumberFormat="1" applyFont="1" applyFill="1" applyBorder="1" applyAlignment="1">
      <alignment horizontal="center" vertical="center"/>
    </xf>
    <xf numFmtId="49" fontId="60" fillId="15" borderId="3" xfId="0" applyNumberFormat="1" applyFont="1" applyFill="1" applyBorder="1" applyAlignment="1">
      <alignment horizontal="left" vertical="top"/>
    </xf>
    <xf numFmtId="180" fontId="60" fillId="15" borderId="3" xfId="0" applyNumberFormat="1" applyFont="1" applyFill="1" applyBorder="1" applyAlignment="1">
      <alignment horizontal="center" vertical="center" wrapText="1"/>
    </xf>
    <xf numFmtId="180" fontId="60" fillId="15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60" fillId="15" borderId="25" xfId="0" applyNumberFormat="1" applyFont="1" applyFill="1" applyBorder="1" applyAlignment="1">
      <alignment horizontal="center" vertical="center"/>
    </xf>
    <xf numFmtId="0" fontId="7" fillId="15" borderId="26" xfId="0" applyFont="1" applyFill="1" applyBorder="1" applyAlignment="1">
      <alignment horizontal="center" vertical="center"/>
    </xf>
    <xf numFmtId="0" fontId="65" fillId="0" borderId="2" xfId="0" applyFont="1" applyFill="1" applyBorder="1" applyAlignment="1">
      <alignment horizontal="center" vertical="top" wrapText="1"/>
    </xf>
    <xf numFmtId="0" fontId="65" fillId="0" borderId="3" xfId="0" applyFont="1" applyFill="1" applyBorder="1" applyAlignment="1">
      <alignment horizontal="left" vertical="top" wrapText="1"/>
    </xf>
    <xf numFmtId="0" fontId="60" fillId="0" borderId="3" xfId="0" applyFont="1" applyFill="1" applyBorder="1" applyAlignment="1">
      <alignment horizontal="left" vertical="center" wrapText="1"/>
    </xf>
    <xf numFmtId="2" fontId="65" fillId="0" borderId="3" xfId="0" applyNumberFormat="1" applyFont="1" applyFill="1" applyBorder="1" applyAlignment="1">
      <alignment horizontal="center" vertical="center" wrapText="1"/>
    </xf>
    <xf numFmtId="2" fontId="65" fillId="0" borderId="4" xfId="0" applyNumberFormat="1" applyFont="1" applyFill="1" applyBorder="1" applyAlignment="1">
      <alignment horizontal="center" vertical="center" wrapText="1"/>
    </xf>
    <xf numFmtId="49" fontId="60" fillId="14" borderId="0" xfId="0" applyNumberFormat="1" applyFont="1" applyFill="1" applyBorder="1" applyAlignment="1">
      <alignment horizontal="center" vertical="top"/>
    </xf>
    <xf numFmtId="49" fontId="60" fillId="14" borderId="0" xfId="0" applyNumberFormat="1" applyFont="1" applyFill="1" applyBorder="1" applyAlignment="1">
      <alignment horizontal="left" vertical="top"/>
    </xf>
    <xf numFmtId="0" fontId="60" fillId="14" borderId="0" xfId="0" applyFont="1" applyFill="1" applyBorder="1" applyAlignment="1">
      <alignment horizontal="left" vertical="top" wrapText="1"/>
    </xf>
    <xf numFmtId="180" fontId="60" fillId="14" borderId="0" xfId="0" applyNumberFormat="1" applyFont="1" applyFill="1" applyBorder="1" applyAlignment="1">
      <alignment horizontal="center" vertical="center" wrapText="1"/>
    </xf>
    <xf numFmtId="49" fontId="60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left" vertical="top"/>
    </xf>
    <xf numFmtId="0" fontId="60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right" vertical="top"/>
    </xf>
    <xf numFmtId="0" fontId="7" fillId="0" borderId="4" xfId="0" applyFont="1" applyBorder="1" applyAlignment="1">
      <alignment vertical="top"/>
    </xf>
    <xf numFmtId="49" fontId="7" fillId="0" borderId="2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vertical="top"/>
    </xf>
    <xf numFmtId="0" fontId="60" fillId="0" borderId="3" xfId="0" applyFont="1" applyBorder="1" applyAlignment="1">
      <alignment horizontal="left" vertical="top"/>
    </xf>
    <xf numFmtId="0" fontId="9" fillId="15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center" wrapText="1"/>
    </xf>
    <xf numFmtId="0" fontId="62" fillId="0" borderId="3" xfId="0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62" fillId="0" borderId="3" xfId="0" applyFont="1" applyBorder="1" applyAlignment="1">
      <alignment horizontal="left" vertical="top"/>
    </xf>
    <xf numFmtId="49" fontId="9" fillId="0" borderId="15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left" vertical="top"/>
    </xf>
    <xf numFmtId="0" fontId="9" fillId="0" borderId="16" xfId="0" applyFont="1" applyBorder="1" applyAlignment="1">
      <alignment horizontal="left" vertical="top"/>
    </xf>
    <xf numFmtId="0" fontId="7" fillId="0" borderId="16" xfId="0" applyFont="1" applyBorder="1" applyAlignment="1">
      <alignment horizontal="right" vertical="top"/>
    </xf>
    <xf numFmtId="0" fontId="7" fillId="0" borderId="17" xfId="0" applyFont="1" applyBorder="1" applyAlignment="1">
      <alignment vertical="top"/>
    </xf>
    <xf numFmtId="0" fontId="58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/>
    </xf>
    <xf numFmtId="49" fontId="60" fillId="0" borderId="12" xfId="0" applyNumberFormat="1" applyFont="1" applyFill="1" applyBorder="1" applyAlignment="1">
      <alignment horizontal="center" vertical="center" wrapText="1"/>
    </xf>
    <xf numFmtId="49" fontId="60" fillId="0" borderId="2" xfId="0" applyNumberFormat="1" applyFont="1" applyFill="1" applyBorder="1" applyAlignment="1">
      <alignment horizontal="center" vertical="center" wrapText="1"/>
    </xf>
    <xf numFmtId="49" fontId="60" fillId="0" borderId="13" xfId="0" applyNumberFormat="1" applyFont="1" applyFill="1" applyBorder="1" applyAlignment="1">
      <alignment horizontal="center" vertical="center" wrapText="1"/>
    </xf>
    <xf numFmtId="49" fontId="60" fillId="0" borderId="3" xfId="0" applyNumberFormat="1" applyFont="1" applyFill="1" applyBorder="1" applyAlignment="1">
      <alignment horizontal="center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0" fillId="0" borderId="3" xfId="0" applyFont="1" applyFill="1" applyBorder="1" applyAlignment="1">
      <alignment horizontal="center" vertical="center" wrapText="1"/>
    </xf>
    <xf numFmtId="0" fontId="60" fillId="0" borderId="13" xfId="0" applyFont="1" applyFill="1" applyBorder="1" applyAlignment="1">
      <alignment horizontal="center" vertical="center"/>
    </xf>
    <xf numFmtId="0" fontId="60" fillId="0" borderId="14" xfId="0" applyFont="1" applyFill="1" applyBorder="1" applyAlignment="1">
      <alignment horizontal="center" vertical="center" wrapText="1"/>
    </xf>
    <xf numFmtId="0" fontId="60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59" fillId="0" borderId="24" xfId="0" applyFont="1" applyFill="1" applyBorder="1" applyAlignment="1">
      <alignment horizontal="center" vertical="top"/>
    </xf>
    <xf numFmtId="0" fontId="60" fillId="0" borderId="25" xfId="0" applyFont="1" applyFill="1" applyBorder="1" applyAlignment="1">
      <alignment horizontal="left" vertical="top" wrapText="1"/>
    </xf>
    <xf numFmtId="0" fontId="60" fillId="0" borderId="18" xfId="0" applyFont="1" applyFill="1" applyBorder="1" applyAlignment="1">
      <alignment horizontal="left" vertical="top" wrapText="1"/>
    </xf>
    <xf numFmtId="0" fontId="60" fillId="0" borderId="26" xfId="0" applyFont="1" applyFill="1" applyBorder="1" applyAlignment="1">
      <alignment horizontal="left" vertical="top" wrapText="1"/>
    </xf>
    <xf numFmtId="49" fontId="60" fillId="15" borderId="18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0" fontId="7" fillId="16" borderId="0" xfId="210" applyFont="1" applyFill="1" applyBorder="1" applyAlignment="1">
      <alignment horizontal="left" wrapText="1"/>
    </xf>
  </cellXfs>
  <cellStyles count="211">
    <cellStyle name="_2_Приложения3_14_Спецификации" xfId="7"/>
    <cellStyle name="_2_сметы Сургутские ЭС_приложения31-32" xfId="8"/>
    <cellStyle name="_384" xfId="39"/>
    <cellStyle name="_385" xfId="40"/>
    <cellStyle name="_ATM over SDH" xfId="41"/>
    <cellStyle name="_Cp_E250 &amp; E450 _01" xfId="42"/>
    <cellStyle name="_IT-SCS" xfId="43"/>
    <cellStyle name="_LAN 23-10" xfId="44"/>
    <cellStyle name="_LVS" xfId="45"/>
    <cellStyle name="_Pr_Dyg60" xfId="46"/>
    <cellStyle name="_S3105_050603_new" xfId="47"/>
    <cellStyle name="_SCS_ECS_LVS" xfId="48"/>
    <cellStyle name="_SmResSchort1" xfId="49"/>
    <cellStyle name="_Spec" xfId="50"/>
    <cellStyle name="_Братск_S3182_общ_" xfId="51"/>
    <cellStyle name="_Все системы 2" xfId="52"/>
    <cellStyle name="_ЗИП" xfId="53"/>
    <cellStyle name="_Кал.план ВЛ-35кв Угутская" xfId="54"/>
    <cellStyle name="_КСВТ" xfId="55"/>
    <cellStyle name="_Леско1" xfId="56"/>
    <cellStyle name="_Микроэкономика  1 Проектные работы" xfId="57"/>
    <cellStyle name="_Микроэкономика  2 Проектные работы" xfId="58"/>
    <cellStyle name="_ОПУ" xfId="59"/>
    <cellStyle name="_Периферия" xfId="60"/>
    <cellStyle name="_Проектные работы" xfId="61"/>
    <cellStyle name="_Рабочие станции" xfId="62"/>
    <cellStyle name="_Расчет ДЩ Интерфейс 2006" xfId="9"/>
    <cellStyle name="_Реконструкция РСК 2006" xfId="10"/>
    <cellStyle name="_Ремонт РСК 2006" xfId="11"/>
    <cellStyle name="_Свод Смета_рабпроект" xfId="12"/>
    <cellStyle name="_сводная смета" xfId="63"/>
    <cellStyle name="_Сервера" xfId="64"/>
    <cellStyle name="_Система управления" xfId="65"/>
    <cellStyle name="_Сметы ВНИИСТ" xfId="66"/>
    <cellStyle name="_Сметы на ДЩ НВЭС(26.10.05) Дрозд" xfId="13"/>
    <cellStyle name="_Спецификация" xfId="67"/>
    <cellStyle name="_Строительство КППСОД МНТОН - 2_ВНИИСТ+" xfId="68"/>
    <cellStyle name="_УПАТС ГУГОЧС 2003 (копия)" xfId="69"/>
    <cellStyle name="Aaia?iue [0]_1 yoa?" xfId="70"/>
    <cellStyle name="Aaia?iue_1 yoa?" xfId="71"/>
    <cellStyle name="category" xfId="72"/>
    <cellStyle name="Comma [0]_03" xfId="73"/>
    <cellStyle name="Comma_03" xfId="74"/>
    <cellStyle name="Cost" xfId="75"/>
    <cellStyle name="Currency [0]_03" xfId="76"/>
    <cellStyle name="Currency_03" xfId="77"/>
    <cellStyle name="done" xfId="78"/>
    <cellStyle name="Equpment" xfId="79"/>
    <cellStyle name="Equpment Header" xfId="80"/>
    <cellStyle name="Equpment_Internet" xfId="81"/>
    <cellStyle name="Euro" xfId="82"/>
    <cellStyle name="eZ????z_WS_ACER.XLS" xfId="83"/>
    <cellStyle name="Grey" xfId="84"/>
    <cellStyle name="GROS" xfId="85"/>
    <cellStyle name="HEADER" xfId="86"/>
    <cellStyle name="Iau?iue_1 yoa?" xfId="87"/>
    <cellStyle name="Input [yellow]" xfId="88"/>
    <cellStyle name="Model" xfId="89"/>
    <cellStyle name="Normal - Style1" xfId="90"/>
    <cellStyle name="Normal_01" xfId="91"/>
    <cellStyle name="NormalText" xfId="92"/>
    <cellStyle name="Oeiainiaue [0]_1 yoa?" xfId="93"/>
    <cellStyle name="Oeiainiaue_1 yoa?" xfId="94"/>
    <cellStyle name="Ouny?e [0]_SPEC_WAN" xfId="95"/>
    <cellStyle name="Ouny?e_SPEC_WAN" xfId="96"/>
    <cellStyle name="Percent [2]" xfId="97"/>
    <cellStyle name="S0" xfId="98"/>
    <cellStyle name="S0 2" xfId="99"/>
    <cellStyle name="S1" xfId="100"/>
    <cellStyle name="S10" xfId="101"/>
    <cellStyle name="S11" xfId="102"/>
    <cellStyle name="S12" xfId="103"/>
    <cellStyle name="S13" xfId="104"/>
    <cellStyle name="S2" xfId="105"/>
    <cellStyle name="S2 2" xfId="106"/>
    <cellStyle name="S3" xfId="107"/>
    <cellStyle name="S3 2" xfId="108"/>
    <cellStyle name="S4" xfId="109"/>
    <cellStyle name="S4 2" xfId="110"/>
    <cellStyle name="S5" xfId="111"/>
    <cellStyle name="S5 2" xfId="112"/>
    <cellStyle name="S6" xfId="113"/>
    <cellStyle name="S6 2" xfId="114"/>
    <cellStyle name="S7" xfId="115"/>
    <cellStyle name="S7 2" xfId="116"/>
    <cellStyle name="S8" xfId="117"/>
    <cellStyle name="S8 2" xfId="118"/>
    <cellStyle name="S9" xfId="119"/>
    <cellStyle name="S9 2" xfId="120"/>
    <cellStyle name="subhead" xfId="121"/>
    <cellStyle name="Subtatle" xfId="122"/>
    <cellStyle name="SubTitle" xfId="123"/>
    <cellStyle name="Title" xfId="124"/>
    <cellStyle name="uber" xfId="125"/>
    <cellStyle name="Unit" xfId="14"/>
    <cellStyle name="Акт" xfId="126"/>
    <cellStyle name="АктМТСН" xfId="127"/>
    <cellStyle name="АктМТСН 2" xfId="128"/>
    <cellStyle name="АктМТСН 3" xfId="129"/>
    <cellStyle name="ВедРесурсов" xfId="130"/>
    <cellStyle name="ВедРесурсовАкт" xfId="131"/>
    <cellStyle name="Гиперссылка 2 2" xfId="132"/>
    <cellStyle name="Гиперссылка 2 3" xfId="133"/>
    <cellStyle name="Гиперссылка 2 4" xfId="134"/>
    <cellStyle name="Гиперссылка 2 5" xfId="135"/>
    <cellStyle name="Денежный 2" xfId="15"/>
    <cellStyle name="Денежный 3" xfId="37"/>
    <cellStyle name="Индексы" xfId="136"/>
    <cellStyle name="Индексы 2" xfId="137"/>
    <cellStyle name="Индексы 3" xfId="138"/>
    <cellStyle name="Итоги" xfId="139"/>
    <cellStyle name="ИтогоАктБазЦ" xfId="140"/>
    <cellStyle name="ИтогоАктБИМ" xfId="141"/>
    <cellStyle name="ИтогоАктБИМ 2" xfId="142"/>
    <cellStyle name="ИтогоАктБИМ 3" xfId="143"/>
    <cellStyle name="ИтогоАктРесМет" xfId="144"/>
    <cellStyle name="ИтогоАктРесМет 2" xfId="145"/>
    <cellStyle name="ИтогоАктРесМет 3" xfId="146"/>
    <cellStyle name="ИтогоБазЦ" xfId="147"/>
    <cellStyle name="ИтогоБИМ" xfId="148"/>
    <cellStyle name="ИтогоБИМ 2" xfId="149"/>
    <cellStyle name="ИтогоБИМ 3" xfId="150"/>
    <cellStyle name="ИтогоРесМет" xfId="151"/>
    <cellStyle name="ИтогоРесМет 2" xfId="152"/>
    <cellStyle name="ИтогоРесМет 3" xfId="153"/>
    <cellStyle name="ЛокСмета" xfId="154"/>
    <cellStyle name="ЛокСмМТСН" xfId="155"/>
    <cellStyle name="ЛокСмМТСН 2" xfId="156"/>
    <cellStyle name="ЛокСмМТСН 3" xfId="157"/>
    <cellStyle name="М29" xfId="158"/>
    <cellStyle name="М29 2" xfId="159"/>
    <cellStyle name="М29 3" xfId="160"/>
    <cellStyle name="ОбСмета" xfId="161"/>
    <cellStyle name="ОбСмета 2" xfId="162"/>
    <cellStyle name="ОбСмета 3" xfId="163"/>
    <cellStyle name="Обычный" xfId="0" builtinId="0"/>
    <cellStyle name="Обычный 10" xfId="38"/>
    <cellStyle name="Обычный 2" xfId="1"/>
    <cellStyle name="Обычный 2 2" xfId="2"/>
    <cellStyle name="Обычный 2 2 2" xfId="16"/>
    <cellStyle name="Обычный 2 3" xfId="3"/>
    <cellStyle name="Обычный 2 4" xfId="164"/>
    <cellStyle name="Обычный 2_0032 откор.15.07.08" xfId="165"/>
    <cellStyle name="Обычный 3" xfId="4"/>
    <cellStyle name="Обычный 3 2" xfId="6"/>
    <cellStyle name="Обычный 3 2 2" xfId="166"/>
    <cellStyle name="Обычный 3 2 3" xfId="167"/>
    <cellStyle name="Обычный 3 3" xfId="168"/>
    <cellStyle name="Обычный 3 3 2" xfId="205"/>
    <cellStyle name="Обычный 3 3 3" xfId="208"/>
    <cellStyle name="Обычный 4" xfId="5"/>
    <cellStyle name="Обычный 4 2" xfId="169"/>
    <cellStyle name="Обычный 5" xfId="36"/>
    <cellStyle name="Обычный 5 2" xfId="170"/>
    <cellStyle name="Обычный 5 3" xfId="171"/>
    <cellStyle name="Обычный 5 4" xfId="172"/>
    <cellStyle name="Обычный 5 5" xfId="204"/>
    <cellStyle name="Обычный 5_Сводна смета на выполнение комплекса землеустроительных работ" xfId="173"/>
    <cellStyle name="Обычный 6" xfId="174"/>
    <cellStyle name="Обычный 7" xfId="175"/>
    <cellStyle name="Обычный 8" xfId="176"/>
    <cellStyle name="Обычный 8 2" xfId="206"/>
    <cellStyle name="Обычный 8 3" xfId="209"/>
    <cellStyle name="Обычный 9" xfId="177"/>
    <cellStyle name="Обычный_Объем работ_ПГЭМ Новгородская" xfId="210"/>
    <cellStyle name="Параметр" xfId="178"/>
    <cellStyle name="ПеременныеСметы" xfId="179"/>
    <cellStyle name="Процентный 2" xfId="180"/>
    <cellStyle name="РесСмета" xfId="181"/>
    <cellStyle name="СводВедРес" xfId="182"/>
    <cellStyle name="СводВедРес 2" xfId="183"/>
    <cellStyle name="СводВедРес 3" xfId="184"/>
    <cellStyle name="СводкаСтоимРаб" xfId="185"/>
    <cellStyle name="СводРасч" xfId="186"/>
    <cellStyle name="СводРасч 2" xfId="187"/>
    <cellStyle name="СводРасч 3" xfId="188"/>
    <cellStyle name="Стиль 1" xfId="17"/>
    <cellStyle name="Стиль_названий" xfId="18"/>
    <cellStyle name="Титул" xfId="189"/>
    <cellStyle name="Финансовый 2" xfId="19"/>
    <cellStyle name="Финансовый 2 2" xfId="190"/>
    <cellStyle name="Финансовый 2 3" xfId="191"/>
    <cellStyle name="Финансовый 2 4" xfId="203"/>
    <cellStyle name="Финансовый 2 5" xfId="207"/>
    <cellStyle name="Финансовый 3" xfId="192"/>
    <cellStyle name="Финансовый 4" xfId="193"/>
    <cellStyle name="Финансовый 5" xfId="194"/>
    <cellStyle name="Финансовый 6" xfId="195"/>
    <cellStyle name="Хвост" xfId="196"/>
    <cellStyle name="Ценник" xfId="197"/>
    <cellStyle name="Ценник 2" xfId="198"/>
    <cellStyle name="Ценник 3" xfId="199"/>
    <cellStyle name="Ценник_КД на подрядчика" xfId="200"/>
    <cellStyle name="ьber" xfId="201"/>
    <cellStyle name="Экспертиза" xfId="202"/>
    <cellStyle name="㼿㼿" xfId="20"/>
    <cellStyle name="㼿㼿?" xfId="21"/>
    <cellStyle name="㼿㼿_Укрупненный р расчет _1" xfId="22"/>
    <cellStyle name="㼿㼿㼿" xfId="23"/>
    <cellStyle name="㼿㼿㼿?" xfId="24"/>
    <cellStyle name="㼿㼿㼿_Укрупненный расчет  Волод._1" xfId="25"/>
    <cellStyle name="㼿㼿㼿㼿" xfId="26"/>
    <cellStyle name="㼿㼿㼿㼿?" xfId="27"/>
    <cellStyle name="㼿㼿㼿㼿_Укрупненный р расчет _2" xfId="28"/>
    <cellStyle name="㼿㼿㼿㼿㼿" xfId="29"/>
    <cellStyle name="㼿㼿㼿㼿㼿?" xfId="30"/>
    <cellStyle name="㼿㼿㼿㼿㼿_Укрупненный р расчет _5" xfId="31"/>
    <cellStyle name="㼿㼿㼿㼿㼿㼿?" xfId="32"/>
    <cellStyle name="㼿㼿㼿㼿㼿㼿㼿㼿" xfId="33"/>
    <cellStyle name="㼿㼿㼿㼿㼿㼿㼿㼿㼿" xfId="34"/>
    <cellStyle name="㼿㼿㼿㼿㼿㼿㼿㼿㼿㼿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6.14_КР"/>
      <sheetName val="вариант"/>
      <sheetName val="см8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</sheetNames>
    <sheetDataSet>
      <sheetData sheetId="0">
        <row r="2">
          <cell r="A2">
            <v>25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R182"/>
  <sheetViews>
    <sheetView tabSelected="1" view="pageBreakPreview" zoomScaleNormal="115" zoomScaleSheetLayoutView="100" workbookViewId="0">
      <selection activeCell="I75" sqref="I75:T75"/>
    </sheetView>
  </sheetViews>
  <sheetFormatPr defaultRowHeight="12.75"/>
  <cols>
    <col min="1" max="1" width="5" style="41" customWidth="1"/>
    <col min="2" max="2" width="24.42578125" style="27" customWidth="1"/>
    <col min="3" max="3" width="44.7109375" style="28" customWidth="1"/>
    <col min="4" max="4" width="15.28515625" style="29" customWidth="1"/>
    <col min="5" max="5" width="14.140625" style="29" customWidth="1"/>
    <col min="6" max="6" width="14.85546875" style="29" customWidth="1"/>
    <col min="7" max="8" width="16.28515625" style="29" customWidth="1"/>
    <col min="9" max="16384" width="9.140625" style="4"/>
  </cols>
  <sheetData>
    <row r="1" spans="1:8">
      <c r="F1" s="106" t="s">
        <v>98</v>
      </c>
      <c r="G1" s="106"/>
      <c r="H1" s="106"/>
    </row>
    <row r="2" spans="1:8">
      <c r="F2" s="107" t="s">
        <v>97</v>
      </c>
      <c r="G2" s="107"/>
      <c r="H2" s="107"/>
    </row>
    <row r="4" spans="1:8" ht="15.75">
      <c r="A4" s="36"/>
      <c r="B4" s="1"/>
      <c r="C4" s="2"/>
      <c r="D4" s="3"/>
      <c r="E4" s="3"/>
      <c r="F4" s="3"/>
      <c r="G4" s="3"/>
      <c r="H4" s="3"/>
    </row>
    <row r="5" spans="1:8" ht="15.75">
      <c r="A5" s="100" t="s">
        <v>73</v>
      </c>
      <c r="B5" s="100"/>
      <c r="C5" s="100"/>
      <c r="D5" s="100"/>
      <c r="E5" s="100"/>
      <c r="F5" s="100"/>
      <c r="G5" s="100"/>
      <c r="H5" s="100"/>
    </row>
    <row r="6" spans="1:8" ht="9" customHeight="1">
      <c r="A6" s="36"/>
      <c r="B6" s="1"/>
      <c r="C6" s="2"/>
      <c r="D6" s="3"/>
      <c r="E6" s="3"/>
      <c r="F6" s="3"/>
      <c r="G6" s="3"/>
      <c r="H6" s="3"/>
    </row>
    <row r="7" spans="1:8" ht="42" customHeight="1">
      <c r="A7" s="88" t="s">
        <v>72</v>
      </c>
      <c r="B7" s="89"/>
      <c r="C7" s="89"/>
      <c r="D7" s="89"/>
      <c r="E7" s="89"/>
      <c r="F7" s="89"/>
      <c r="G7" s="89"/>
      <c r="H7" s="89"/>
    </row>
    <row r="8" spans="1:8" ht="13.5" customHeight="1">
      <c r="A8" s="90" t="s">
        <v>0</v>
      </c>
      <c r="B8" s="90"/>
      <c r="C8" s="90"/>
      <c r="D8" s="90"/>
      <c r="E8" s="90"/>
      <c r="F8" s="90"/>
      <c r="G8" s="90"/>
      <c r="H8" s="90"/>
    </row>
    <row r="9" spans="1:8" ht="19.5" customHeight="1" thickBot="1">
      <c r="A9" s="36"/>
      <c r="B9" s="1"/>
      <c r="C9" s="2"/>
      <c r="D9" s="3"/>
      <c r="E9" s="3"/>
      <c r="F9" s="3"/>
      <c r="G9" s="3"/>
      <c r="H9" s="3"/>
    </row>
    <row r="10" spans="1:8">
      <c r="A10" s="91" t="s">
        <v>1</v>
      </c>
      <c r="B10" s="93" t="s">
        <v>2</v>
      </c>
      <c r="C10" s="95" t="s">
        <v>3</v>
      </c>
      <c r="D10" s="97" t="s">
        <v>4</v>
      </c>
      <c r="E10" s="97"/>
      <c r="F10" s="97"/>
      <c r="G10" s="97"/>
      <c r="H10" s="98" t="s">
        <v>5</v>
      </c>
    </row>
    <row r="11" spans="1:8">
      <c r="A11" s="92"/>
      <c r="B11" s="94"/>
      <c r="C11" s="96"/>
      <c r="D11" s="96" t="s">
        <v>6</v>
      </c>
      <c r="E11" s="96" t="s">
        <v>7</v>
      </c>
      <c r="F11" s="96" t="s">
        <v>8</v>
      </c>
      <c r="G11" s="96" t="s">
        <v>9</v>
      </c>
      <c r="H11" s="99"/>
    </row>
    <row r="12" spans="1:8">
      <c r="A12" s="92"/>
      <c r="B12" s="94"/>
      <c r="C12" s="96"/>
      <c r="D12" s="96"/>
      <c r="E12" s="96"/>
      <c r="F12" s="96"/>
      <c r="G12" s="96"/>
      <c r="H12" s="99"/>
    </row>
    <row r="13" spans="1:8" ht="18" customHeight="1">
      <c r="A13" s="92"/>
      <c r="B13" s="94"/>
      <c r="C13" s="96"/>
      <c r="D13" s="96"/>
      <c r="E13" s="96"/>
      <c r="F13" s="96"/>
      <c r="G13" s="96"/>
      <c r="H13" s="99"/>
    </row>
    <row r="14" spans="1:8">
      <c r="A14" s="56">
        <v>1</v>
      </c>
      <c r="B14" s="22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57">
        <v>8</v>
      </c>
    </row>
    <row r="15" spans="1:8">
      <c r="A15" s="58" t="s">
        <v>30</v>
      </c>
      <c r="B15" s="50" t="s">
        <v>58</v>
      </c>
      <c r="C15" s="50"/>
      <c r="D15" s="50"/>
      <c r="E15" s="50"/>
      <c r="F15" s="49"/>
      <c r="G15" s="49"/>
      <c r="H15" s="59"/>
    </row>
    <row r="16" spans="1:8" ht="12.75" customHeight="1">
      <c r="A16" s="102" t="s">
        <v>37</v>
      </c>
      <c r="B16" s="103"/>
      <c r="C16" s="103"/>
      <c r="D16" s="103"/>
      <c r="E16" s="103"/>
      <c r="F16" s="103"/>
      <c r="G16" s="103"/>
      <c r="H16" s="104"/>
    </row>
    <row r="17" spans="1:8">
      <c r="A17" s="37" t="s">
        <v>30</v>
      </c>
      <c r="B17" s="23" t="s">
        <v>60</v>
      </c>
      <c r="C17" s="23" t="s">
        <v>59</v>
      </c>
      <c r="D17" s="47"/>
      <c r="E17" s="42"/>
      <c r="F17" s="42"/>
      <c r="G17" s="43">
        <v>4.22</v>
      </c>
      <c r="H17" s="11">
        <f>D17+E17+F17+G17</f>
        <v>4.22</v>
      </c>
    </row>
    <row r="18" spans="1:8">
      <c r="A18" s="37" t="s">
        <v>22</v>
      </c>
      <c r="B18" s="23" t="s">
        <v>45</v>
      </c>
      <c r="C18" s="23" t="s">
        <v>46</v>
      </c>
      <c r="D18" s="43">
        <v>50.152000000000001</v>
      </c>
      <c r="E18" s="43"/>
      <c r="F18" s="42"/>
      <c r="G18" s="43"/>
      <c r="H18" s="11">
        <f>D18+E18+F18+G18</f>
        <v>50.152000000000001</v>
      </c>
    </row>
    <row r="19" spans="1:8">
      <c r="A19" s="37" t="s">
        <v>23</v>
      </c>
      <c r="B19" s="9" t="s">
        <v>47</v>
      </c>
      <c r="C19" s="9" t="s">
        <v>48</v>
      </c>
      <c r="D19" s="47">
        <v>2.3580000000000001</v>
      </c>
      <c r="E19" s="47">
        <v>2.4900000000000002</v>
      </c>
      <c r="F19" s="48"/>
      <c r="G19" s="48"/>
      <c r="H19" s="11">
        <f>D19+E19+F19+G19</f>
        <v>4.8479999999999999</v>
      </c>
    </row>
    <row r="20" spans="1:8">
      <c r="A20" s="38"/>
      <c r="B20" s="12"/>
      <c r="C20" s="20" t="s">
        <v>31</v>
      </c>
      <c r="D20" s="13">
        <f>SUM(D17:D19)</f>
        <v>52.51</v>
      </c>
      <c r="E20" s="13">
        <f t="shared" ref="E20:G20" si="0">SUM(E17:E19)</f>
        <v>2.4900000000000002</v>
      </c>
      <c r="F20" s="13"/>
      <c r="G20" s="13">
        <f t="shared" si="0"/>
        <v>4.22</v>
      </c>
      <c r="H20" s="14">
        <f>D20+E20+F20+G20</f>
        <v>59.22</v>
      </c>
    </row>
    <row r="21" spans="1:8" ht="12.75" customHeight="1">
      <c r="A21" s="102" t="s">
        <v>11</v>
      </c>
      <c r="B21" s="103"/>
      <c r="C21" s="103"/>
      <c r="D21" s="103"/>
      <c r="E21" s="103"/>
      <c r="F21" s="103"/>
      <c r="G21" s="103"/>
      <c r="H21" s="104"/>
    </row>
    <row r="22" spans="1:8" ht="19.5" customHeight="1">
      <c r="A22" s="37" t="s">
        <v>24</v>
      </c>
      <c r="B22" s="9" t="s">
        <v>61</v>
      </c>
      <c r="C22" s="9" t="s">
        <v>88</v>
      </c>
      <c r="D22" s="10">
        <v>578.13800000000003</v>
      </c>
      <c r="E22" s="10">
        <v>730.101</v>
      </c>
      <c r="F22" s="10">
        <v>40.738</v>
      </c>
      <c r="G22" s="10"/>
      <c r="H22" s="11">
        <f>D22+E22+F22+G22</f>
        <v>1348.9770000000001</v>
      </c>
    </row>
    <row r="23" spans="1:8" ht="18" customHeight="1">
      <c r="A23" s="37" t="s">
        <v>25</v>
      </c>
      <c r="B23" s="9" t="s">
        <v>54</v>
      </c>
      <c r="C23" s="9" t="s">
        <v>89</v>
      </c>
      <c r="D23" s="10">
        <v>21.178000000000001</v>
      </c>
      <c r="E23" s="10">
        <v>3.7879999999999998</v>
      </c>
      <c r="F23" s="10">
        <v>82.834999999999994</v>
      </c>
      <c r="G23" s="10"/>
      <c r="H23" s="11">
        <f>D23+E23+F23+G23</f>
        <v>107.801</v>
      </c>
    </row>
    <row r="24" spans="1:8" ht="18" customHeight="1">
      <c r="A24" s="37" t="s">
        <v>26</v>
      </c>
      <c r="B24" s="9" t="s">
        <v>62</v>
      </c>
      <c r="C24" s="9" t="s">
        <v>90</v>
      </c>
      <c r="D24" s="10">
        <v>22.018000000000001</v>
      </c>
      <c r="E24" s="10">
        <v>3.7879999999999998</v>
      </c>
      <c r="F24" s="10">
        <v>92.784999999999997</v>
      </c>
      <c r="G24" s="10"/>
      <c r="H24" s="11">
        <f>D24+E24+F24+G24</f>
        <v>118.59099999999999</v>
      </c>
    </row>
    <row r="25" spans="1:8">
      <c r="A25" s="38"/>
      <c r="B25" s="12"/>
      <c r="C25" s="20" t="s">
        <v>12</v>
      </c>
      <c r="D25" s="13">
        <f>SUM(D22:D24)</f>
        <v>621.33399999999995</v>
      </c>
      <c r="E25" s="13">
        <f>SUM(E22:E24)</f>
        <v>737.67700000000002</v>
      </c>
      <c r="F25" s="13">
        <f>SUM(F22:F24)</f>
        <v>216.358</v>
      </c>
      <c r="G25" s="13"/>
      <c r="H25" s="14">
        <f t="shared" ref="H25:H26" si="1">D25+E25+F25+G25</f>
        <v>1575.3689999999999</v>
      </c>
    </row>
    <row r="26" spans="1:8">
      <c r="A26" s="38"/>
      <c r="B26" s="12"/>
      <c r="C26" s="20" t="s">
        <v>13</v>
      </c>
      <c r="D26" s="13">
        <f>D25+D20</f>
        <v>673.84400000000005</v>
      </c>
      <c r="E26" s="13">
        <f>E25+E20</f>
        <v>740.16700000000003</v>
      </c>
      <c r="F26" s="13">
        <f>F25+F20</f>
        <v>216.358</v>
      </c>
      <c r="G26" s="13">
        <f>G25+G20</f>
        <v>4.22</v>
      </c>
      <c r="H26" s="14">
        <f t="shared" si="1"/>
        <v>1634.5889999999999</v>
      </c>
    </row>
    <row r="27" spans="1:8" ht="12.75" customHeight="1">
      <c r="A27" s="102" t="s">
        <v>14</v>
      </c>
      <c r="B27" s="103"/>
      <c r="C27" s="103"/>
      <c r="D27" s="103"/>
      <c r="E27" s="103"/>
      <c r="F27" s="103"/>
      <c r="G27" s="103"/>
      <c r="H27" s="104"/>
    </row>
    <row r="28" spans="1:8">
      <c r="A28" s="37" t="s">
        <v>27</v>
      </c>
      <c r="B28" s="9" t="s">
        <v>38</v>
      </c>
      <c r="C28" s="15" t="s">
        <v>63</v>
      </c>
      <c r="D28" s="10">
        <f>ROUND(D26*2%,3)</f>
        <v>13.477</v>
      </c>
      <c r="E28" s="10">
        <f>ROUND(E26*2%,3)</f>
        <v>14.803000000000001</v>
      </c>
      <c r="F28" s="10"/>
      <c r="G28" s="10"/>
      <c r="H28" s="11">
        <f>D28+E28+F28+G28</f>
        <v>28.28</v>
      </c>
    </row>
    <row r="29" spans="1:8">
      <c r="A29" s="38"/>
      <c r="B29" s="12"/>
      <c r="C29" s="20" t="s">
        <v>15</v>
      </c>
      <c r="D29" s="13">
        <f>D28</f>
        <v>13.477</v>
      </c>
      <c r="E29" s="13">
        <f>E28</f>
        <v>14.803000000000001</v>
      </c>
      <c r="F29" s="13"/>
      <c r="G29" s="13"/>
      <c r="H29" s="14">
        <f>D29+E29+F29+G29</f>
        <v>28.28</v>
      </c>
    </row>
    <row r="30" spans="1:8">
      <c r="A30" s="38"/>
      <c r="B30" s="12"/>
      <c r="C30" s="20" t="s">
        <v>16</v>
      </c>
      <c r="D30" s="13">
        <f>D26+D29</f>
        <v>687.32100000000003</v>
      </c>
      <c r="E30" s="13">
        <f>E26+E29</f>
        <v>754.97</v>
      </c>
      <c r="F30" s="13">
        <f>F26+F29</f>
        <v>216.358</v>
      </c>
      <c r="G30" s="13">
        <f>G26+G29</f>
        <v>4.22</v>
      </c>
      <c r="H30" s="14">
        <f>D30+E30+F30+G30</f>
        <v>1662.8689999999999</v>
      </c>
    </row>
    <row r="31" spans="1:8" ht="12.75" customHeight="1">
      <c r="A31" s="102" t="s">
        <v>17</v>
      </c>
      <c r="B31" s="103"/>
      <c r="C31" s="103"/>
      <c r="D31" s="103"/>
      <c r="E31" s="103"/>
      <c r="F31" s="103"/>
      <c r="G31" s="103"/>
      <c r="H31" s="104"/>
    </row>
    <row r="32" spans="1:8" ht="25.5">
      <c r="A32" s="37" t="s">
        <v>32</v>
      </c>
      <c r="B32" s="9" t="s">
        <v>40</v>
      </c>
      <c r="C32" s="15" t="s">
        <v>41</v>
      </c>
      <c r="D32" s="10">
        <f>D30*0.037</f>
        <v>25.431000000000001</v>
      </c>
      <c r="E32" s="10">
        <f>E30*0.037</f>
        <v>27.934000000000001</v>
      </c>
      <c r="F32" s="16"/>
      <c r="G32" s="16"/>
      <c r="H32" s="11">
        <f>D32+E32+F32+G32</f>
        <v>53.365000000000002</v>
      </c>
    </row>
    <row r="33" spans="1:16372">
      <c r="A33" s="37" t="s">
        <v>33</v>
      </c>
      <c r="B33" s="9" t="s">
        <v>51</v>
      </c>
      <c r="C33" s="15" t="s">
        <v>49</v>
      </c>
      <c r="D33" s="10"/>
      <c r="E33" s="10"/>
      <c r="F33" s="16"/>
      <c r="G33" s="16">
        <v>16.442</v>
      </c>
      <c r="H33" s="11">
        <f>D33+E33+F33+G33</f>
        <v>16.442</v>
      </c>
    </row>
    <row r="34" spans="1:16372">
      <c r="A34" s="37" t="s">
        <v>55</v>
      </c>
      <c r="B34" s="9" t="s">
        <v>52</v>
      </c>
      <c r="C34" s="23" t="s">
        <v>50</v>
      </c>
      <c r="D34" s="10"/>
      <c r="E34" s="16"/>
      <c r="F34" s="16"/>
      <c r="G34" s="10">
        <v>2.294</v>
      </c>
      <c r="H34" s="11">
        <f>D34+E34+F34+G34</f>
        <v>2.294</v>
      </c>
    </row>
    <row r="35" spans="1:16372" ht="38.25">
      <c r="A35" s="37" t="s">
        <v>34</v>
      </c>
      <c r="B35" s="9" t="s">
        <v>67</v>
      </c>
      <c r="C35" s="23" t="s">
        <v>68</v>
      </c>
      <c r="D35" s="10"/>
      <c r="E35" s="16"/>
      <c r="F35" s="16"/>
      <c r="G35" s="10">
        <f>ROUND(H30*0.0012,3)</f>
        <v>1.9950000000000001</v>
      </c>
      <c r="H35" s="11">
        <f>D35+E35+F35+G35</f>
        <v>1.9950000000000001</v>
      </c>
    </row>
    <row r="36" spans="1:16372">
      <c r="A36" s="38"/>
      <c r="B36" s="12"/>
      <c r="C36" s="20" t="s">
        <v>18</v>
      </c>
      <c r="D36" s="13">
        <f>SUM(D32:D34)</f>
        <v>25.431000000000001</v>
      </c>
      <c r="E36" s="13">
        <f>SUM(E32:E34)</f>
        <v>27.934000000000001</v>
      </c>
      <c r="F36" s="13"/>
      <c r="G36" s="13">
        <f>SUM(G32:G35)</f>
        <v>20.731000000000002</v>
      </c>
      <c r="H36" s="14">
        <f t="shared" ref="H36:H37" si="2">D36+E36+F36+G36</f>
        <v>74.096000000000004</v>
      </c>
    </row>
    <row r="37" spans="1:16372">
      <c r="A37" s="38"/>
      <c r="B37" s="12"/>
      <c r="C37" s="20" t="s">
        <v>19</v>
      </c>
      <c r="D37" s="13">
        <f>D30+D36</f>
        <v>712.75199999999995</v>
      </c>
      <c r="E37" s="13">
        <f>E30+E36</f>
        <v>782.904</v>
      </c>
      <c r="F37" s="13">
        <f>F30+F36</f>
        <v>216.358</v>
      </c>
      <c r="G37" s="13">
        <f>G30+G36</f>
        <v>24.951000000000001</v>
      </c>
      <c r="H37" s="14">
        <f t="shared" si="2"/>
        <v>1736.9649999999999</v>
      </c>
    </row>
    <row r="38" spans="1:16372" ht="12.75" customHeight="1">
      <c r="A38" s="102" t="s">
        <v>20</v>
      </c>
      <c r="B38" s="103"/>
      <c r="C38" s="103"/>
      <c r="D38" s="103"/>
      <c r="E38" s="103"/>
      <c r="F38" s="103"/>
      <c r="G38" s="103"/>
      <c r="H38" s="104"/>
    </row>
    <row r="39" spans="1:16372">
      <c r="A39" s="37" t="s">
        <v>35</v>
      </c>
      <c r="B39" s="9" t="s">
        <v>21</v>
      </c>
      <c r="C39" s="15" t="s">
        <v>29</v>
      </c>
      <c r="D39" s="10">
        <f>ROUND(D37*0.015,3)</f>
        <v>10.691000000000001</v>
      </c>
      <c r="E39" s="10">
        <f t="shared" ref="E39:G39" si="3">ROUND(E37*0.015,3)</f>
        <v>11.744</v>
      </c>
      <c r="F39" s="10">
        <f t="shared" si="3"/>
        <v>3.2450000000000001</v>
      </c>
      <c r="G39" s="10">
        <f t="shared" si="3"/>
        <v>0.374</v>
      </c>
      <c r="H39" s="11">
        <f>D39+E39+F39+G39</f>
        <v>26.053999999999998</v>
      </c>
    </row>
    <row r="40" spans="1:16372" s="30" customFormat="1">
      <c r="A40" s="39" t="s">
        <v>69</v>
      </c>
      <c r="B40" s="32"/>
      <c r="C40" s="33" t="s">
        <v>36</v>
      </c>
      <c r="D40" s="34">
        <f>D37+D39</f>
        <v>723.44299999999998</v>
      </c>
      <c r="E40" s="34">
        <f t="shared" ref="E40:G40" si="4">E37+E39</f>
        <v>794.64800000000002</v>
      </c>
      <c r="F40" s="34">
        <f t="shared" si="4"/>
        <v>219.60300000000001</v>
      </c>
      <c r="G40" s="34">
        <f t="shared" si="4"/>
        <v>25.324999999999999</v>
      </c>
      <c r="H40" s="35">
        <f>D40+E40+F40+G40</f>
        <v>1763.019</v>
      </c>
      <c r="I40" s="34"/>
      <c r="J40" s="34"/>
      <c r="K40" s="34"/>
      <c r="L40" s="35"/>
      <c r="M40" s="31"/>
      <c r="N40" s="32"/>
      <c r="O40" s="33"/>
      <c r="P40" s="34"/>
      <c r="Q40" s="34"/>
      <c r="R40" s="34"/>
      <c r="S40" s="34"/>
      <c r="T40" s="35"/>
      <c r="U40" s="31"/>
      <c r="V40" s="32"/>
      <c r="W40" s="33"/>
      <c r="X40" s="34"/>
      <c r="Y40" s="34"/>
      <c r="Z40" s="34"/>
      <c r="AA40" s="34"/>
      <c r="AB40" s="35"/>
      <c r="AC40" s="31"/>
      <c r="AD40" s="32"/>
      <c r="AE40" s="33"/>
      <c r="AF40" s="34"/>
      <c r="AG40" s="34"/>
      <c r="AH40" s="34"/>
      <c r="AI40" s="34"/>
      <c r="AJ40" s="35"/>
      <c r="AK40" s="31"/>
      <c r="AL40" s="32"/>
      <c r="AM40" s="33"/>
      <c r="AN40" s="34"/>
      <c r="AO40" s="34"/>
      <c r="AP40" s="34"/>
      <c r="AQ40" s="34"/>
      <c r="AR40" s="35"/>
      <c r="AS40" s="31"/>
      <c r="AT40" s="32"/>
      <c r="AU40" s="33"/>
      <c r="AV40" s="34"/>
      <c r="AW40" s="34"/>
      <c r="AX40" s="34"/>
      <c r="AY40" s="34"/>
      <c r="AZ40" s="35"/>
      <c r="BA40" s="31"/>
      <c r="BB40" s="32"/>
      <c r="BC40" s="33"/>
      <c r="BD40" s="34"/>
      <c r="BE40" s="34"/>
      <c r="BF40" s="34"/>
      <c r="BG40" s="34"/>
      <c r="BH40" s="35"/>
      <c r="BI40" s="31"/>
      <c r="BJ40" s="32"/>
      <c r="BK40" s="33"/>
      <c r="BL40" s="34"/>
      <c r="BM40" s="34"/>
      <c r="BN40" s="34"/>
      <c r="BO40" s="34"/>
      <c r="BP40" s="35"/>
      <c r="BQ40" s="31"/>
      <c r="BR40" s="32"/>
      <c r="BS40" s="33"/>
      <c r="BT40" s="34"/>
      <c r="BU40" s="34"/>
      <c r="BV40" s="34"/>
      <c r="BW40" s="34"/>
      <c r="BX40" s="35"/>
      <c r="BY40" s="31"/>
      <c r="BZ40" s="32"/>
      <c r="CA40" s="33"/>
      <c r="CB40" s="34"/>
      <c r="CC40" s="34"/>
      <c r="CD40" s="34"/>
      <c r="CE40" s="34"/>
      <c r="CF40" s="35"/>
      <c r="CG40" s="31"/>
      <c r="CH40" s="32"/>
      <c r="CI40" s="33"/>
      <c r="CJ40" s="34"/>
      <c r="CK40" s="34"/>
      <c r="CL40" s="34"/>
      <c r="CM40" s="34"/>
      <c r="CN40" s="35"/>
      <c r="CO40" s="31"/>
      <c r="CP40" s="32"/>
      <c r="CQ40" s="33"/>
      <c r="CR40" s="34"/>
      <c r="CS40" s="34"/>
      <c r="CT40" s="34"/>
      <c r="CU40" s="34"/>
      <c r="CV40" s="35"/>
      <c r="CW40" s="31"/>
      <c r="CX40" s="32"/>
      <c r="CY40" s="33"/>
      <c r="CZ40" s="34"/>
      <c r="DA40" s="34"/>
      <c r="DB40" s="34"/>
      <c r="DC40" s="34"/>
      <c r="DD40" s="35"/>
      <c r="DE40" s="31"/>
      <c r="DF40" s="32"/>
      <c r="DG40" s="33"/>
      <c r="DH40" s="34"/>
      <c r="DI40" s="34"/>
      <c r="DJ40" s="34"/>
      <c r="DK40" s="34"/>
      <c r="DL40" s="35"/>
      <c r="DM40" s="31"/>
      <c r="DN40" s="32"/>
      <c r="DO40" s="33"/>
      <c r="DP40" s="34"/>
      <c r="DQ40" s="34"/>
      <c r="DR40" s="34"/>
      <c r="DS40" s="34"/>
      <c r="DT40" s="35"/>
      <c r="DU40" s="31"/>
      <c r="DV40" s="32"/>
      <c r="DW40" s="33"/>
      <c r="DX40" s="34"/>
      <c r="DY40" s="34"/>
      <c r="DZ40" s="34"/>
      <c r="EA40" s="34"/>
      <c r="EB40" s="35"/>
      <c r="EC40" s="31"/>
      <c r="ED40" s="32"/>
      <c r="EE40" s="33"/>
      <c r="EF40" s="34"/>
      <c r="EG40" s="34"/>
      <c r="EH40" s="34"/>
      <c r="EI40" s="34"/>
      <c r="EJ40" s="35"/>
      <c r="EK40" s="31"/>
      <c r="EL40" s="32"/>
      <c r="EM40" s="33"/>
      <c r="EN40" s="34"/>
      <c r="EO40" s="34"/>
      <c r="EP40" s="34"/>
      <c r="EQ40" s="34"/>
      <c r="ER40" s="35"/>
      <c r="ES40" s="31"/>
      <c r="ET40" s="32"/>
      <c r="EU40" s="33"/>
      <c r="EV40" s="34"/>
      <c r="EW40" s="34"/>
      <c r="EX40" s="34"/>
      <c r="EY40" s="34"/>
      <c r="EZ40" s="35"/>
      <c r="FA40" s="31"/>
      <c r="FB40" s="32"/>
      <c r="FC40" s="33"/>
      <c r="FD40" s="34"/>
      <c r="FE40" s="34"/>
      <c r="FF40" s="34"/>
      <c r="FG40" s="34"/>
      <c r="FH40" s="35"/>
      <c r="FI40" s="31"/>
      <c r="FJ40" s="32"/>
      <c r="FK40" s="33"/>
      <c r="FL40" s="34"/>
      <c r="FM40" s="34"/>
      <c r="FN40" s="34"/>
      <c r="FO40" s="34"/>
      <c r="FP40" s="35"/>
      <c r="FQ40" s="31"/>
      <c r="FR40" s="32"/>
      <c r="FS40" s="33"/>
      <c r="FT40" s="34"/>
      <c r="FU40" s="34"/>
      <c r="FV40" s="34"/>
      <c r="FW40" s="34"/>
      <c r="FX40" s="35"/>
      <c r="FY40" s="31"/>
      <c r="FZ40" s="32"/>
      <c r="GA40" s="33"/>
      <c r="GB40" s="34"/>
      <c r="GC40" s="34"/>
      <c r="GD40" s="34"/>
      <c r="GE40" s="34"/>
      <c r="GF40" s="35"/>
      <c r="GG40" s="31"/>
      <c r="GH40" s="32"/>
      <c r="GI40" s="33"/>
      <c r="GJ40" s="34"/>
      <c r="GK40" s="34"/>
      <c r="GL40" s="34"/>
      <c r="GM40" s="34"/>
      <c r="GN40" s="35"/>
      <c r="GO40" s="31"/>
      <c r="GP40" s="32"/>
      <c r="GQ40" s="33"/>
      <c r="GR40" s="34"/>
      <c r="GS40" s="34"/>
      <c r="GT40" s="34"/>
      <c r="GU40" s="34"/>
      <c r="GV40" s="35"/>
      <c r="GW40" s="31"/>
      <c r="GX40" s="32"/>
      <c r="GY40" s="33"/>
      <c r="GZ40" s="34"/>
      <c r="HA40" s="34"/>
      <c r="HB40" s="34"/>
      <c r="HC40" s="34"/>
      <c r="HD40" s="35"/>
      <c r="HE40" s="31"/>
      <c r="HF40" s="32"/>
      <c r="HG40" s="33"/>
      <c r="HH40" s="34"/>
      <c r="HI40" s="34"/>
      <c r="HJ40" s="34"/>
      <c r="HK40" s="34"/>
      <c r="HL40" s="35"/>
      <c r="HM40" s="31"/>
      <c r="HN40" s="32"/>
      <c r="HO40" s="33"/>
      <c r="HP40" s="34"/>
      <c r="HQ40" s="34"/>
      <c r="HR40" s="34"/>
      <c r="HS40" s="34"/>
      <c r="HT40" s="35"/>
      <c r="HU40" s="31"/>
      <c r="HV40" s="32"/>
      <c r="HW40" s="33"/>
      <c r="HX40" s="34"/>
      <c r="HY40" s="34"/>
      <c r="HZ40" s="34"/>
      <c r="IA40" s="34"/>
      <c r="IB40" s="35"/>
      <c r="IC40" s="31"/>
      <c r="ID40" s="32"/>
      <c r="IE40" s="33"/>
      <c r="IF40" s="34"/>
      <c r="IG40" s="34"/>
      <c r="IH40" s="34"/>
      <c r="II40" s="34"/>
      <c r="IJ40" s="35"/>
      <c r="IK40" s="31"/>
      <c r="IL40" s="32"/>
      <c r="IM40" s="33"/>
      <c r="IN40" s="34"/>
      <c r="IO40" s="34"/>
      <c r="IP40" s="34"/>
      <c r="IQ40" s="34"/>
      <c r="IR40" s="35"/>
      <c r="IS40" s="31"/>
      <c r="IT40" s="32"/>
      <c r="IU40" s="33"/>
      <c r="IV40" s="34"/>
      <c r="IW40" s="34"/>
      <c r="IX40" s="34"/>
      <c r="IY40" s="34"/>
      <c r="IZ40" s="35"/>
      <c r="JA40" s="31"/>
      <c r="JB40" s="32"/>
      <c r="JC40" s="33"/>
      <c r="JD40" s="34"/>
      <c r="JE40" s="34"/>
      <c r="JF40" s="34"/>
      <c r="JG40" s="34"/>
      <c r="JH40" s="35"/>
      <c r="JI40" s="31"/>
      <c r="JJ40" s="32"/>
      <c r="JK40" s="33"/>
      <c r="JL40" s="34"/>
      <c r="JM40" s="34"/>
      <c r="JN40" s="34"/>
      <c r="JO40" s="34"/>
      <c r="JP40" s="35"/>
      <c r="JQ40" s="31"/>
      <c r="JR40" s="32"/>
      <c r="JS40" s="33"/>
      <c r="JT40" s="34"/>
      <c r="JU40" s="34"/>
      <c r="JV40" s="34"/>
      <c r="JW40" s="34"/>
      <c r="JX40" s="35"/>
      <c r="JY40" s="31"/>
      <c r="JZ40" s="32"/>
      <c r="KA40" s="33"/>
      <c r="KB40" s="34"/>
      <c r="KC40" s="34"/>
      <c r="KD40" s="34"/>
      <c r="KE40" s="34"/>
      <c r="KF40" s="35"/>
      <c r="KG40" s="31"/>
      <c r="KH40" s="32"/>
      <c r="KI40" s="33"/>
      <c r="KJ40" s="34"/>
      <c r="KK40" s="34"/>
      <c r="KL40" s="34"/>
      <c r="KM40" s="34"/>
      <c r="KN40" s="35"/>
      <c r="KO40" s="31"/>
      <c r="KP40" s="32"/>
      <c r="KQ40" s="33"/>
      <c r="KR40" s="34"/>
      <c r="KS40" s="34"/>
      <c r="KT40" s="34"/>
      <c r="KU40" s="34"/>
      <c r="KV40" s="35"/>
      <c r="KW40" s="31"/>
      <c r="KX40" s="32"/>
      <c r="KY40" s="33"/>
      <c r="KZ40" s="34"/>
      <c r="LA40" s="34"/>
      <c r="LB40" s="34"/>
      <c r="LC40" s="34"/>
      <c r="LD40" s="35"/>
      <c r="LE40" s="31"/>
      <c r="LF40" s="32"/>
      <c r="LG40" s="33"/>
      <c r="LH40" s="34"/>
      <c r="LI40" s="34"/>
      <c r="LJ40" s="34"/>
      <c r="LK40" s="34"/>
      <c r="LL40" s="35"/>
      <c r="LM40" s="31"/>
      <c r="LN40" s="32"/>
      <c r="LO40" s="33"/>
      <c r="LP40" s="34"/>
      <c r="LQ40" s="34"/>
      <c r="LR40" s="34"/>
      <c r="LS40" s="34"/>
      <c r="LT40" s="35"/>
      <c r="LU40" s="31"/>
      <c r="LV40" s="32"/>
      <c r="LW40" s="33"/>
      <c r="LX40" s="34"/>
      <c r="LY40" s="34"/>
      <c r="LZ40" s="34"/>
      <c r="MA40" s="34"/>
      <c r="MB40" s="35"/>
      <c r="MC40" s="31"/>
      <c r="MD40" s="32"/>
      <c r="ME40" s="33"/>
      <c r="MF40" s="34"/>
      <c r="MG40" s="34"/>
      <c r="MH40" s="34"/>
      <c r="MI40" s="34"/>
      <c r="MJ40" s="35"/>
      <c r="MK40" s="31"/>
      <c r="ML40" s="32"/>
      <c r="MM40" s="33"/>
      <c r="MN40" s="34"/>
      <c r="MO40" s="34"/>
      <c r="MP40" s="34"/>
      <c r="MQ40" s="34"/>
      <c r="MR40" s="35"/>
      <c r="MS40" s="31"/>
      <c r="MT40" s="32"/>
      <c r="MU40" s="33"/>
      <c r="MV40" s="34"/>
      <c r="MW40" s="34"/>
      <c r="MX40" s="34"/>
      <c r="MY40" s="34"/>
      <c r="MZ40" s="35"/>
      <c r="NA40" s="31"/>
      <c r="NB40" s="32"/>
      <c r="NC40" s="33"/>
      <c r="ND40" s="34"/>
      <c r="NE40" s="34"/>
      <c r="NF40" s="34"/>
      <c r="NG40" s="34"/>
      <c r="NH40" s="35"/>
      <c r="NI40" s="31"/>
      <c r="NJ40" s="32"/>
      <c r="NK40" s="33"/>
      <c r="NL40" s="34"/>
      <c r="NM40" s="34"/>
      <c r="NN40" s="34"/>
      <c r="NO40" s="34"/>
      <c r="NP40" s="35"/>
      <c r="NQ40" s="31"/>
      <c r="NR40" s="32"/>
      <c r="NS40" s="33"/>
      <c r="NT40" s="34"/>
      <c r="NU40" s="34"/>
      <c r="NV40" s="34"/>
      <c r="NW40" s="34"/>
      <c r="NX40" s="35"/>
      <c r="NY40" s="31"/>
      <c r="NZ40" s="32"/>
      <c r="OA40" s="33"/>
      <c r="OB40" s="34"/>
      <c r="OC40" s="34"/>
      <c r="OD40" s="34"/>
      <c r="OE40" s="34"/>
      <c r="OF40" s="35"/>
      <c r="OG40" s="31"/>
      <c r="OH40" s="32"/>
      <c r="OI40" s="33"/>
      <c r="OJ40" s="34"/>
      <c r="OK40" s="34"/>
      <c r="OL40" s="34"/>
      <c r="OM40" s="34"/>
      <c r="ON40" s="35"/>
      <c r="OO40" s="31"/>
      <c r="OP40" s="32"/>
      <c r="OQ40" s="33"/>
      <c r="OR40" s="34"/>
      <c r="OS40" s="34"/>
      <c r="OT40" s="34"/>
      <c r="OU40" s="34"/>
      <c r="OV40" s="35"/>
      <c r="OW40" s="31"/>
      <c r="OX40" s="32"/>
      <c r="OY40" s="33"/>
      <c r="OZ40" s="34"/>
      <c r="PA40" s="34"/>
      <c r="PB40" s="34"/>
      <c r="PC40" s="34"/>
      <c r="PD40" s="35"/>
      <c r="PE40" s="31"/>
      <c r="PF40" s="32"/>
      <c r="PG40" s="33"/>
      <c r="PH40" s="34"/>
      <c r="PI40" s="34"/>
      <c r="PJ40" s="34"/>
      <c r="PK40" s="34"/>
      <c r="PL40" s="35"/>
      <c r="PM40" s="31"/>
      <c r="PN40" s="32"/>
      <c r="PO40" s="33"/>
      <c r="PP40" s="34"/>
      <c r="PQ40" s="34"/>
      <c r="PR40" s="34"/>
      <c r="PS40" s="34"/>
      <c r="PT40" s="35"/>
      <c r="PU40" s="31"/>
      <c r="PV40" s="32"/>
      <c r="PW40" s="33"/>
      <c r="PX40" s="34"/>
      <c r="PY40" s="34"/>
      <c r="PZ40" s="34"/>
      <c r="QA40" s="34"/>
      <c r="QB40" s="35"/>
      <c r="QC40" s="31"/>
      <c r="QD40" s="32"/>
      <c r="QE40" s="33"/>
      <c r="QF40" s="34"/>
      <c r="QG40" s="34"/>
      <c r="QH40" s="34"/>
      <c r="QI40" s="34"/>
      <c r="QJ40" s="35"/>
      <c r="QK40" s="31"/>
      <c r="QL40" s="32"/>
      <c r="QM40" s="33"/>
      <c r="QN40" s="34"/>
      <c r="QO40" s="34"/>
      <c r="QP40" s="34"/>
      <c r="QQ40" s="34"/>
      <c r="QR40" s="35"/>
      <c r="QS40" s="31"/>
      <c r="QT40" s="32"/>
      <c r="QU40" s="33"/>
      <c r="QV40" s="34"/>
      <c r="QW40" s="34"/>
      <c r="QX40" s="34"/>
      <c r="QY40" s="34"/>
      <c r="QZ40" s="35"/>
      <c r="RA40" s="31"/>
      <c r="RB40" s="32"/>
      <c r="RC40" s="33"/>
      <c r="RD40" s="34"/>
      <c r="RE40" s="34"/>
      <c r="RF40" s="34"/>
      <c r="RG40" s="34"/>
      <c r="RH40" s="35"/>
      <c r="RI40" s="31"/>
      <c r="RJ40" s="32"/>
      <c r="RK40" s="33"/>
      <c r="RL40" s="34"/>
      <c r="RM40" s="34"/>
      <c r="RN40" s="34"/>
      <c r="RO40" s="34"/>
      <c r="RP40" s="35"/>
      <c r="RQ40" s="31"/>
      <c r="RR40" s="32"/>
      <c r="RS40" s="33"/>
      <c r="RT40" s="34"/>
      <c r="RU40" s="34"/>
      <c r="RV40" s="34"/>
      <c r="RW40" s="34"/>
      <c r="RX40" s="35"/>
      <c r="RY40" s="31"/>
      <c r="RZ40" s="32"/>
      <c r="SA40" s="33"/>
      <c r="SB40" s="34"/>
      <c r="SC40" s="34"/>
      <c r="SD40" s="34"/>
      <c r="SE40" s="34"/>
      <c r="SF40" s="35"/>
      <c r="SG40" s="31"/>
      <c r="SH40" s="32"/>
      <c r="SI40" s="33"/>
      <c r="SJ40" s="34"/>
      <c r="SK40" s="34"/>
      <c r="SL40" s="34"/>
      <c r="SM40" s="34"/>
      <c r="SN40" s="35"/>
      <c r="SO40" s="31"/>
      <c r="SP40" s="32"/>
      <c r="SQ40" s="33"/>
      <c r="SR40" s="34"/>
      <c r="SS40" s="34"/>
      <c r="ST40" s="34"/>
      <c r="SU40" s="34"/>
      <c r="SV40" s="35"/>
      <c r="SW40" s="31"/>
      <c r="SX40" s="32"/>
      <c r="SY40" s="33"/>
      <c r="SZ40" s="34"/>
      <c r="TA40" s="34"/>
      <c r="TB40" s="34"/>
      <c r="TC40" s="34"/>
      <c r="TD40" s="35"/>
      <c r="TE40" s="31"/>
      <c r="TF40" s="32"/>
      <c r="TG40" s="33"/>
      <c r="TH40" s="34"/>
      <c r="TI40" s="34"/>
      <c r="TJ40" s="34"/>
      <c r="TK40" s="34"/>
      <c r="TL40" s="35"/>
      <c r="TM40" s="31"/>
      <c r="TN40" s="32"/>
      <c r="TO40" s="33"/>
      <c r="TP40" s="34"/>
      <c r="TQ40" s="34"/>
      <c r="TR40" s="34"/>
      <c r="TS40" s="34"/>
      <c r="TT40" s="35"/>
      <c r="TU40" s="31"/>
      <c r="TV40" s="32"/>
      <c r="TW40" s="33"/>
      <c r="TX40" s="34"/>
      <c r="TY40" s="34"/>
      <c r="TZ40" s="34"/>
      <c r="UA40" s="34"/>
      <c r="UB40" s="35"/>
      <c r="UC40" s="31"/>
      <c r="UD40" s="32"/>
      <c r="UE40" s="33"/>
      <c r="UF40" s="34"/>
      <c r="UG40" s="34"/>
      <c r="UH40" s="34"/>
      <c r="UI40" s="34"/>
      <c r="UJ40" s="35"/>
      <c r="UK40" s="31"/>
      <c r="UL40" s="32"/>
      <c r="UM40" s="33"/>
      <c r="UN40" s="34"/>
      <c r="UO40" s="34"/>
      <c r="UP40" s="34"/>
      <c r="UQ40" s="34"/>
      <c r="UR40" s="35"/>
      <c r="US40" s="31"/>
      <c r="UT40" s="32"/>
      <c r="UU40" s="33"/>
      <c r="UV40" s="34"/>
      <c r="UW40" s="34"/>
      <c r="UX40" s="34"/>
      <c r="UY40" s="34"/>
      <c r="UZ40" s="35"/>
      <c r="VA40" s="31"/>
      <c r="VB40" s="32"/>
      <c r="VC40" s="33"/>
      <c r="VD40" s="34"/>
      <c r="VE40" s="34"/>
      <c r="VF40" s="34"/>
      <c r="VG40" s="34"/>
      <c r="VH40" s="35"/>
      <c r="VI40" s="31"/>
      <c r="VJ40" s="32"/>
      <c r="VK40" s="33"/>
      <c r="VL40" s="34"/>
      <c r="VM40" s="34"/>
      <c r="VN40" s="34"/>
      <c r="VO40" s="34"/>
      <c r="VP40" s="35"/>
      <c r="VQ40" s="31"/>
      <c r="VR40" s="32"/>
      <c r="VS40" s="33"/>
      <c r="VT40" s="34"/>
      <c r="VU40" s="34"/>
      <c r="VV40" s="34"/>
      <c r="VW40" s="34"/>
      <c r="VX40" s="35"/>
      <c r="VY40" s="31"/>
      <c r="VZ40" s="32"/>
      <c r="WA40" s="33"/>
      <c r="WB40" s="34"/>
      <c r="WC40" s="34"/>
      <c r="WD40" s="34"/>
      <c r="WE40" s="34"/>
      <c r="WF40" s="35"/>
      <c r="WG40" s="31"/>
      <c r="WH40" s="32"/>
      <c r="WI40" s="33"/>
      <c r="WJ40" s="34"/>
      <c r="WK40" s="34"/>
      <c r="WL40" s="34"/>
      <c r="WM40" s="34"/>
      <c r="WN40" s="35"/>
      <c r="WO40" s="31"/>
      <c r="WP40" s="32"/>
      <c r="WQ40" s="33"/>
      <c r="WR40" s="34"/>
      <c r="WS40" s="34"/>
      <c r="WT40" s="34"/>
      <c r="WU40" s="34"/>
      <c r="WV40" s="35"/>
      <c r="WW40" s="31"/>
      <c r="WX40" s="32"/>
      <c r="WY40" s="33"/>
      <c r="WZ40" s="34"/>
      <c r="XA40" s="34"/>
      <c r="XB40" s="34"/>
      <c r="XC40" s="34"/>
      <c r="XD40" s="35"/>
      <c r="XE40" s="31"/>
      <c r="XF40" s="32"/>
      <c r="XG40" s="33"/>
      <c r="XH40" s="34"/>
      <c r="XI40" s="34"/>
      <c r="XJ40" s="34"/>
      <c r="XK40" s="34"/>
      <c r="XL40" s="35"/>
      <c r="XM40" s="31"/>
      <c r="XN40" s="32"/>
      <c r="XO40" s="33"/>
      <c r="XP40" s="34"/>
      <c r="XQ40" s="34"/>
      <c r="XR40" s="34"/>
      <c r="XS40" s="34"/>
      <c r="XT40" s="35"/>
      <c r="XU40" s="31"/>
      <c r="XV40" s="32"/>
      <c r="XW40" s="33"/>
      <c r="XX40" s="34"/>
      <c r="XY40" s="34"/>
      <c r="XZ40" s="34"/>
      <c r="YA40" s="34"/>
      <c r="YB40" s="35"/>
      <c r="YC40" s="31"/>
      <c r="YD40" s="32"/>
      <c r="YE40" s="33"/>
      <c r="YF40" s="34"/>
      <c r="YG40" s="34"/>
      <c r="YH40" s="34"/>
      <c r="YI40" s="34"/>
      <c r="YJ40" s="35"/>
      <c r="YK40" s="31"/>
      <c r="YL40" s="32"/>
      <c r="YM40" s="33"/>
      <c r="YN40" s="34"/>
      <c r="YO40" s="34"/>
      <c r="YP40" s="34"/>
      <c r="YQ40" s="34"/>
      <c r="YR40" s="35"/>
      <c r="YS40" s="31"/>
      <c r="YT40" s="32"/>
      <c r="YU40" s="33"/>
      <c r="YV40" s="34"/>
      <c r="YW40" s="34"/>
      <c r="YX40" s="34"/>
      <c r="YY40" s="34"/>
      <c r="YZ40" s="35"/>
      <c r="ZA40" s="31"/>
      <c r="ZB40" s="32"/>
      <c r="ZC40" s="33"/>
      <c r="ZD40" s="34"/>
      <c r="ZE40" s="34"/>
      <c r="ZF40" s="34"/>
      <c r="ZG40" s="34"/>
      <c r="ZH40" s="35"/>
      <c r="ZI40" s="31"/>
      <c r="ZJ40" s="32"/>
      <c r="ZK40" s="33"/>
      <c r="ZL40" s="34"/>
      <c r="ZM40" s="34"/>
      <c r="ZN40" s="34"/>
      <c r="ZO40" s="34"/>
      <c r="ZP40" s="35"/>
      <c r="ZQ40" s="31"/>
      <c r="ZR40" s="32"/>
      <c r="ZS40" s="33"/>
      <c r="ZT40" s="34"/>
      <c r="ZU40" s="34"/>
      <c r="ZV40" s="34"/>
      <c r="ZW40" s="34"/>
      <c r="ZX40" s="35"/>
      <c r="ZY40" s="31"/>
      <c r="ZZ40" s="32"/>
      <c r="AAA40" s="33"/>
      <c r="AAB40" s="34"/>
      <c r="AAC40" s="34"/>
      <c r="AAD40" s="34"/>
      <c r="AAE40" s="34"/>
      <c r="AAF40" s="35"/>
      <c r="AAG40" s="31"/>
      <c r="AAH40" s="32"/>
      <c r="AAI40" s="33"/>
      <c r="AAJ40" s="34"/>
      <c r="AAK40" s="34"/>
      <c r="AAL40" s="34"/>
      <c r="AAM40" s="34"/>
      <c r="AAN40" s="35"/>
      <c r="AAO40" s="31"/>
      <c r="AAP40" s="32"/>
      <c r="AAQ40" s="33"/>
      <c r="AAR40" s="34"/>
      <c r="AAS40" s="34"/>
      <c r="AAT40" s="34"/>
      <c r="AAU40" s="34"/>
      <c r="AAV40" s="35"/>
      <c r="AAW40" s="31"/>
      <c r="AAX40" s="32"/>
      <c r="AAY40" s="33"/>
      <c r="AAZ40" s="34"/>
      <c r="ABA40" s="34"/>
      <c r="ABB40" s="34"/>
      <c r="ABC40" s="34"/>
      <c r="ABD40" s="35"/>
      <c r="ABE40" s="31"/>
      <c r="ABF40" s="32"/>
      <c r="ABG40" s="33"/>
      <c r="ABH40" s="34"/>
      <c r="ABI40" s="34"/>
      <c r="ABJ40" s="34"/>
      <c r="ABK40" s="34"/>
      <c r="ABL40" s="35"/>
      <c r="ABM40" s="31"/>
      <c r="ABN40" s="32"/>
      <c r="ABO40" s="33"/>
      <c r="ABP40" s="34"/>
      <c r="ABQ40" s="34"/>
      <c r="ABR40" s="34"/>
      <c r="ABS40" s="34"/>
      <c r="ABT40" s="35"/>
      <c r="ABU40" s="31"/>
      <c r="ABV40" s="32"/>
      <c r="ABW40" s="33"/>
      <c r="ABX40" s="34"/>
      <c r="ABY40" s="34"/>
      <c r="ABZ40" s="34"/>
      <c r="ACA40" s="34"/>
      <c r="ACB40" s="35"/>
      <c r="ACC40" s="31"/>
      <c r="ACD40" s="32"/>
      <c r="ACE40" s="33"/>
      <c r="ACF40" s="34"/>
      <c r="ACG40" s="34"/>
      <c r="ACH40" s="34"/>
      <c r="ACI40" s="34"/>
      <c r="ACJ40" s="35"/>
      <c r="ACK40" s="31"/>
      <c r="ACL40" s="32"/>
      <c r="ACM40" s="33"/>
      <c r="ACN40" s="34"/>
      <c r="ACO40" s="34"/>
      <c r="ACP40" s="34"/>
      <c r="ACQ40" s="34"/>
      <c r="ACR40" s="35"/>
      <c r="ACS40" s="31"/>
      <c r="ACT40" s="32"/>
      <c r="ACU40" s="33"/>
      <c r="ACV40" s="34"/>
      <c r="ACW40" s="34"/>
      <c r="ACX40" s="34"/>
      <c r="ACY40" s="34"/>
      <c r="ACZ40" s="35"/>
      <c r="ADA40" s="31"/>
      <c r="ADB40" s="32"/>
      <c r="ADC40" s="33"/>
      <c r="ADD40" s="34"/>
      <c r="ADE40" s="34"/>
      <c r="ADF40" s="34"/>
      <c r="ADG40" s="34"/>
      <c r="ADH40" s="35"/>
      <c r="ADI40" s="31"/>
      <c r="ADJ40" s="32"/>
      <c r="ADK40" s="33"/>
      <c r="ADL40" s="34"/>
      <c r="ADM40" s="34"/>
      <c r="ADN40" s="34"/>
      <c r="ADO40" s="34"/>
      <c r="ADP40" s="35"/>
      <c r="ADQ40" s="31"/>
      <c r="ADR40" s="32"/>
      <c r="ADS40" s="33"/>
      <c r="ADT40" s="34"/>
      <c r="ADU40" s="34"/>
      <c r="ADV40" s="34"/>
      <c r="ADW40" s="34"/>
      <c r="ADX40" s="35"/>
      <c r="ADY40" s="31"/>
      <c r="ADZ40" s="32"/>
      <c r="AEA40" s="33"/>
      <c r="AEB40" s="34"/>
      <c r="AEC40" s="34"/>
      <c r="AED40" s="34"/>
      <c r="AEE40" s="34"/>
      <c r="AEF40" s="35"/>
      <c r="AEG40" s="31"/>
      <c r="AEH40" s="32"/>
      <c r="AEI40" s="33"/>
      <c r="AEJ40" s="34"/>
      <c r="AEK40" s="34"/>
      <c r="AEL40" s="34"/>
      <c r="AEM40" s="34"/>
      <c r="AEN40" s="35"/>
      <c r="AEO40" s="31"/>
      <c r="AEP40" s="32"/>
      <c r="AEQ40" s="33"/>
      <c r="AER40" s="34"/>
      <c r="AES40" s="34"/>
      <c r="AET40" s="34"/>
      <c r="AEU40" s="34"/>
      <c r="AEV40" s="35"/>
      <c r="AEW40" s="31"/>
      <c r="AEX40" s="32"/>
      <c r="AEY40" s="33"/>
      <c r="AEZ40" s="34"/>
      <c r="AFA40" s="34"/>
      <c r="AFB40" s="34"/>
      <c r="AFC40" s="34"/>
      <c r="AFD40" s="35"/>
      <c r="AFE40" s="31"/>
      <c r="AFF40" s="32"/>
      <c r="AFG40" s="33"/>
      <c r="AFH40" s="34"/>
      <c r="AFI40" s="34"/>
      <c r="AFJ40" s="34"/>
      <c r="AFK40" s="34"/>
      <c r="AFL40" s="35"/>
      <c r="AFM40" s="31"/>
      <c r="AFN40" s="32"/>
      <c r="AFO40" s="33"/>
      <c r="AFP40" s="34"/>
      <c r="AFQ40" s="34"/>
      <c r="AFR40" s="34"/>
      <c r="AFS40" s="34"/>
      <c r="AFT40" s="35"/>
      <c r="AFU40" s="31"/>
      <c r="AFV40" s="32"/>
      <c r="AFW40" s="33"/>
      <c r="AFX40" s="34"/>
      <c r="AFY40" s="34"/>
      <c r="AFZ40" s="34"/>
      <c r="AGA40" s="34"/>
      <c r="AGB40" s="35"/>
      <c r="AGC40" s="31"/>
      <c r="AGD40" s="32"/>
      <c r="AGE40" s="33"/>
      <c r="AGF40" s="34"/>
      <c r="AGG40" s="34"/>
      <c r="AGH40" s="34"/>
      <c r="AGI40" s="34"/>
      <c r="AGJ40" s="35"/>
      <c r="AGK40" s="31"/>
      <c r="AGL40" s="32"/>
      <c r="AGM40" s="33"/>
      <c r="AGN40" s="34"/>
      <c r="AGO40" s="34"/>
      <c r="AGP40" s="34"/>
      <c r="AGQ40" s="34"/>
      <c r="AGR40" s="35"/>
      <c r="AGS40" s="31"/>
      <c r="AGT40" s="32"/>
      <c r="AGU40" s="33"/>
      <c r="AGV40" s="34"/>
      <c r="AGW40" s="34"/>
      <c r="AGX40" s="34"/>
      <c r="AGY40" s="34"/>
      <c r="AGZ40" s="35"/>
      <c r="AHA40" s="31"/>
      <c r="AHB40" s="32"/>
      <c r="AHC40" s="33"/>
      <c r="AHD40" s="34"/>
      <c r="AHE40" s="34"/>
      <c r="AHF40" s="34"/>
      <c r="AHG40" s="34"/>
      <c r="AHH40" s="35"/>
      <c r="AHI40" s="31"/>
      <c r="AHJ40" s="32"/>
      <c r="AHK40" s="33"/>
      <c r="AHL40" s="34"/>
      <c r="AHM40" s="34"/>
      <c r="AHN40" s="34"/>
      <c r="AHO40" s="34"/>
      <c r="AHP40" s="35"/>
      <c r="AHQ40" s="31"/>
      <c r="AHR40" s="32"/>
      <c r="AHS40" s="33"/>
      <c r="AHT40" s="34"/>
      <c r="AHU40" s="34"/>
      <c r="AHV40" s="34"/>
      <c r="AHW40" s="34"/>
      <c r="AHX40" s="35"/>
      <c r="AHY40" s="31"/>
      <c r="AHZ40" s="32"/>
      <c r="AIA40" s="33"/>
      <c r="AIB40" s="34"/>
      <c r="AIC40" s="34"/>
      <c r="AID40" s="34"/>
      <c r="AIE40" s="34"/>
      <c r="AIF40" s="35"/>
      <c r="AIG40" s="31"/>
      <c r="AIH40" s="32"/>
      <c r="AII40" s="33"/>
      <c r="AIJ40" s="34"/>
      <c r="AIK40" s="34"/>
      <c r="AIL40" s="34"/>
      <c r="AIM40" s="34"/>
      <c r="AIN40" s="35"/>
      <c r="AIO40" s="31"/>
      <c r="AIP40" s="32"/>
      <c r="AIQ40" s="33"/>
      <c r="AIR40" s="34"/>
      <c r="AIS40" s="34"/>
      <c r="AIT40" s="34"/>
      <c r="AIU40" s="34"/>
      <c r="AIV40" s="35"/>
      <c r="AIW40" s="31"/>
      <c r="AIX40" s="32"/>
      <c r="AIY40" s="33"/>
      <c r="AIZ40" s="34"/>
      <c r="AJA40" s="34"/>
      <c r="AJB40" s="34"/>
      <c r="AJC40" s="34"/>
      <c r="AJD40" s="35"/>
      <c r="AJE40" s="31"/>
      <c r="AJF40" s="32"/>
      <c r="AJG40" s="33"/>
      <c r="AJH40" s="34"/>
      <c r="AJI40" s="34"/>
      <c r="AJJ40" s="34"/>
      <c r="AJK40" s="34"/>
      <c r="AJL40" s="35"/>
      <c r="AJM40" s="31"/>
      <c r="AJN40" s="32"/>
      <c r="AJO40" s="33"/>
      <c r="AJP40" s="34"/>
      <c r="AJQ40" s="34"/>
      <c r="AJR40" s="34"/>
      <c r="AJS40" s="34"/>
      <c r="AJT40" s="35"/>
      <c r="AJU40" s="31"/>
      <c r="AJV40" s="32"/>
      <c r="AJW40" s="33"/>
      <c r="AJX40" s="34"/>
      <c r="AJY40" s="34"/>
      <c r="AJZ40" s="34"/>
      <c r="AKA40" s="34"/>
      <c r="AKB40" s="35"/>
      <c r="AKC40" s="31"/>
      <c r="AKD40" s="32"/>
      <c r="AKE40" s="33"/>
      <c r="AKF40" s="34"/>
      <c r="AKG40" s="34"/>
      <c r="AKH40" s="34"/>
      <c r="AKI40" s="34"/>
      <c r="AKJ40" s="35"/>
      <c r="AKK40" s="31"/>
      <c r="AKL40" s="32"/>
      <c r="AKM40" s="33"/>
      <c r="AKN40" s="34"/>
      <c r="AKO40" s="34"/>
      <c r="AKP40" s="34"/>
      <c r="AKQ40" s="34"/>
      <c r="AKR40" s="35"/>
      <c r="AKS40" s="31"/>
      <c r="AKT40" s="32"/>
      <c r="AKU40" s="33"/>
      <c r="AKV40" s="34"/>
      <c r="AKW40" s="34"/>
      <c r="AKX40" s="34"/>
      <c r="AKY40" s="34"/>
      <c r="AKZ40" s="35"/>
      <c r="ALA40" s="31"/>
      <c r="ALB40" s="32"/>
      <c r="ALC40" s="33"/>
      <c r="ALD40" s="34"/>
      <c r="ALE40" s="34"/>
      <c r="ALF40" s="34"/>
      <c r="ALG40" s="34"/>
      <c r="ALH40" s="35"/>
      <c r="ALI40" s="31"/>
      <c r="ALJ40" s="32"/>
      <c r="ALK40" s="33"/>
      <c r="ALL40" s="34"/>
      <c r="ALM40" s="34"/>
      <c r="ALN40" s="34"/>
      <c r="ALO40" s="34"/>
      <c r="ALP40" s="35"/>
      <c r="ALQ40" s="31"/>
      <c r="ALR40" s="32"/>
      <c r="ALS40" s="33"/>
      <c r="ALT40" s="34"/>
      <c r="ALU40" s="34"/>
      <c r="ALV40" s="34"/>
      <c r="ALW40" s="34"/>
      <c r="ALX40" s="35"/>
      <c r="ALY40" s="31"/>
      <c r="ALZ40" s="32"/>
      <c r="AMA40" s="33"/>
      <c r="AMB40" s="34"/>
      <c r="AMC40" s="34"/>
      <c r="AMD40" s="34"/>
      <c r="AME40" s="34"/>
      <c r="AMF40" s="35"/>
      <c r="AMG40" s="31"/>
      <c r="AMH40" s="32"/>
      <c r="AMI40" s="33"/>
      <c r="AMJ40" s="34"/>
      <c r="AMK40" s="34"/>
      <c r="AML40" s="34"/>
      <c r="AMM40" s="34"/>
      <c r="AMN40" s="35"/>
      <c r="AMO40" s="31"/>
      <c r="AMP40" s="32"/>
      <c r="AMQ40" s="33"/>
      <c r="AMR40" s="34"/>
      <c r="AMS40" s="34"/>
      <c r="AMT40" s="34"/>
      <c r="AMU40" s="34"/>
      <c r="AMV40" s="35"/>
      <c r="AMW40" s="31"/>
      <c r="AMX40" s="32"/>
      <c r="AMY40" s="33"/>
      <c r="AMZ40" s="34"/>
      <c r="ANA40" s="34"/>
      <c r="ANB40" s="34"/>
      <c r="ANC40" s="34"/>
      <c r="AND40" s="35"/>
      <c r="ANE40" s="31"/>
      <c r="ANF40" s="32"/>
      <c r="ANG40" s="33"/>
      <c r="ANH40" s="34"/>
      <c r="ANI40" s="34"/>
      <c r="ANJ40" s="34"/>
      <c r="ANK40" s="34"/>
      <c r="ANL40" s="35"/>
      <c r="ANM40" s="31"/>
      <c r="ANN40" s="32"/>
      <c r="ANO40" s="33"/>
      <c r="ANP40" s="34"/>
      <c r="ANQ40" s="34"/>
      <c r="ANR40" s="34"/>
      <c r="ANS40" s="34"/>
      <c r="ANT40" s="35"/>
      <c r="ANU40" s="31"/>
      <c r="ANV40" s="32"/>
      <c r="ANW40" s="33"/>
      <c r="ANX40" s="34"/>
      <c r="ANY40" s="34"/>
      <c r="ANZ40" s="34"/>
      <c r="AOA40" s="34"/>
      <c r="AOB40" s="35"/>
      <c r="AOC40" s="31"/>
      <c r="AOD40" s="32"/>
      <c r="AOE40" s="33"/>
      <c r="AOF40" s="34"/>
      <c r="AOG40" s="34"/>
      <c r="AOH40" s="34"/>
      <c r="AOI40" s="34"/>
      <c r="AOJ40" s="35"/>
      <c r="AOK40" s="31"/>
      <c r="AOL40" s="32"/>
      <c r="AOM40" s="33"/>
      <c r="AON40" s="34"/>
      <c r="AOO40" s="34"/>
      <c r="AOP40" s="34"/>
      <c r="AOQ40" s="34"/>
      <c r="AOR40" s="35"/>
      <c r="AOS40" s="31"/>
      <c r="AOT40" s="32"/>
      <c r="AOU40" s="33"/>
      <c r="AOV40" s="34"/>
      <c r="AOW40" s="34"/>
      <c r="AOX40" s="34"/>
      <c r="AOY40" s="34"/>
      <c r="AOZ40" s="35"/>
      <c r="APA40" s="31"/>
      <c r="APB40" s="32"/>
      <c r="APC40" s="33"/>
      <c r="APD40" s="34"/>
      <c r="APE40" s="34"/>
      <c r="APF40" s="34"/>
      <c r="APG40" s="34"/>
      <c r="APH40" s="35"/>
      <c r="API40" s="31"/>
      <c r="APJ40" s="32"/>
      <c r="APK40" s="33"/>
      <c r="APL40" s="34"/>
      <c r="APM40" s="34"/>
      <c r="APN40" s="34"/>
      <c r="APO40" s="34"/>
      <c r="APP40" s="35"/>
      <c r="APQ40" s="31"/>
      <c r="APR40" s="32"/>
      <c r="APS40" s="33"/>
      <c r="APT40" s="34"/>
      <c r="APU40" s="34"/>
      <c r="APV40" s="34"/>
      <c r="APW40" s="34"/>
      <c r="APX40" s="35"/>
      <c r="APY40" s="31"/>
      <c r="APZ40" s="32"/>
      <c r="AQA40" s="33"/>
      <c r="AQB40" s="34"/>
      <c r="AQC40" s="34"/>
      <c r="AQD40" s="34"/>
      <c r="AQE40" s="34"/>
      <c r="AQF40" s="35"/>
      <c r="AQG40" s="31"/>
      <c r="AQH40" s="32"/>
      <c r="AQI40" s="33"/>
      <c r="AQJ40" s="34"/>
      <c r="AQK40" s="34"/>
      <c r="AQL40" s="34"/>
      <c r="AQM40" s="34"/>
      <c r="AQN40" s="35"/>
      <c r="AQO40" s="31"/>
      <c r="AQP40" s="32"/>
      <c r="AQQ40" s="33"/>
      <c r="AQR40" s="34"/>
      <c r="AQS40" s="34"/>
      <c r="AQT40" s="34"/>
      <c r="AQU40" s="34"/>
      <c r="AQV40" s="35"/>
      <c r="AQW40" s="31"/>
      <c r="AQX40" s="32"/>
      <c r="AQY40" s="33"/>
      <c r="AQZ40" s="34"/>
      <c r="ARA40" s="34"/>
      <c r="ARB40" s="34"/>
      <c r="ARC40" s="34"/>
      <c r="ARD40" s="35"/>
      <c r="ARE40" s="31"/>
      <c r="ARF40" s="32"/>
      <c r="ARG40" s="33"/>
      <c r="ARH40" s="34"/>
      <c r="ARI40" s="34"/>
      <c r="ARJ40" s="34"/>
      <c r="ARK40" s="34"/>
      <c r="ARL40" s="35"/>
      <c r="ARM40" s="31"/>
      <c r="ARN40" s="32"/>
      <c r="ARO40" s="33"/>
      <c r="ARP40" s="34"/>
      <c r="ARQ40" s="34"/>
      <c r="ARR40" s="34"/>
      <c r="ARS40" s="34"/>
      <c r="ART40" s="35"/>
      <c r="ARU40" s="31"/>
      <c r="ARV40" s="32"/>
      <c r="ARW40" s="33"/>
      <c r="ARX40" s="34"/>
      <c r="ARY40" s="34"/>
      <c r="ARZ40" s="34"/>
      <c r="ASA40" s="34"/>
      <c r="ASB40" s="35"/>
      <c r="ASC40" s="31"/>
      <c r="ASD40" s="32"/>
      <c r="ASE40" s="33"/>
      <c r="ASF40" s="34"/>
      <c r="ASG40" s="34"/>
      <c r="ASH40" s="34"/>
      <c r="ASI40" s="34"/>
      <c r="ASJ40" s="35"/>
      <c r="ASK40" s="31"/>
      <c r="ASL40" s="32"/>
      <c r="ASM40" s="33"/>
      <c r="ASN40" s="34"/>
      <c r="ASO40" s="34"/>
      <c r="ASP40" s="34"/>
      <c r="ASQ40" s="34"/>
      <c r="ASR40" s="35"/>
      <c r="ASS40" s="31"/>
      <c r="AST40" s="32"/>
      <c r="ASU40" s="33"/>
      <c r="ASV40" s="34"/>
      <c r="ASW40" s="34"/>
      <c r="ASX40" s="34"/>
      <c r="ASY40" s="34"/>
      <c r="ASZ40" s="35"/>
      <c r="ATA40" s="31"/>
      <c r="ATB40" s="32"/>
      <c r="ATC40" s="33"/>
      <c r="ATD40" s="34"/>
      <c r="ATE40" s="34"/>
      <c r="ATF40" s="34"/>
      <c r="ATG40" s="34"/>
      <c r="ATH40" s="35"/>
      <c r="ATI40" s="31"/>
      <c r="ATJ40" s="32"/>
      <c r="ATK40" s="33"/>
      <c r="ATL40" s="34"/>
      <c r="ATM40" s="34"/>
      <c r="ATN40" s="34"/>
      <c r="ATO40" s="34"/>
      <c r="ATP40" s="35"/>
      <c r="ATQ40" s="31"/>
      <c r="ATR40" s="32"/>
      <c r="ATS40" s="33"/>
      <c r="ATT40" s="34"/>
      <c r="ATU40" s="34"/>
      <c r="ATV40" s="34"/>
      <c r="ATW40" s="34"/>
      <c r="ATX40" s="35"/>
      <c r="ATY40" s="31"/>
      <c r="ATZ40" s="32"/>
      <c r="AUA40" s="33"/>
      <c r="AUB40" s="34"/>
      <c r="AUC40" s="34"/>
      <c r="AUD40" s="34"/>
      <c r="AUE40" s="34"/>
      <c r="AUF40" s="35"/>
      <c r="AUG40" s="31"/>
      <c r="AUH40" s="32"/>
      <c r="AUI40" s="33"/>
      <c r="AUJ40" s="34"/>
      <c r="AUK40" s="34"/>
      <c r="AUL40" s="34"/>
      <c r="AUM40" s="34"/>
      <c r="AUN40" s="35"/>
      <c r="AUO40" s="31"/>
      <c r="AUP40" s="32"/>
      <c r="AUQ40" s="33"/>
      <c r="AUR40" s="34"/>
      <c r="AUS40" s="34"/>
      <c r="AUT40" s="34"/>
      <c r="AUU40" s="34"/>
      <c r="AUV40" s="35"/>
      <c r="AUW40" s="31"/>
      <c r="AUX40" s="32"/>
      <c r="AUY40" s="33"/>
      <c r="AUZ40" s="34"/>
      <c r="AVA40" s="34"/>
      <c r="AVB40" s="34"/>
      <c r="AVC40" s="34"/>
      <c r="AVD40" s="35"/>
      <c r="AVE40" s="31"/>
      <c r="AVF40" s="32"/>
      <c r="AVG40" s="33"/>
      <c r="AVH40" s="34"/>
      <c r="AVI40" s="34"/>
      <c r="AVJ40" s="34"/>
      <c r="AVK40" s="34"/>
      <c r="AVL40" s="35"/>
      <c r="AVM40" s="31"/>
      <c r="AVN40" s="32"/>
      <c r="AVO40" s="33"/>
      <c r="AVP40" s="34"/>
      <c r="AVQ40" s="34"/>
      <c r="AVR40" s="34"/>
      <c r="AVS40" s="34"/>
      <c r="AVT40" s="35"/>
      <c r="AVU40" s="31"/>
      <c r="AVV40" s="32"/>
      <c r="AVW40" s="33"/>
      <c r="AVX40" s="34"/>
      <c r="AVY40" s="34"/>
      <c r="AVZ40" s="34"/>
      <c r="AWA40" s="34"/>
      <c r="AWB40" s="35"/>
      <c r="AWC40" s="31"/>
      <c r="AWD40" s="32"/>
      <c r="AWE40" s="33"/>
      <c r="AWF40" s="34"/>
      <c r="AWG40" s="34"/>
      <c r="AWH40" s="34"/>
      <c r="AWI40" s="34"/>
      <c r="AWJ40" s="35"/>
      <c r="AWK40" s="31"/>
      <c r="AWL40" s="32"/>
      <c r="AWM40" s="33"/>
      <c r="AWN40" s="34"/>
      <c r="AWO40" s="34"/>
      <c r="AWP40" s="34"/>
      <c r="AWQ40" s="34"/>
      <c r="AWR40" s="35"/>
      <c r="AWS40" s="31"/>
      <c r="AWT40" s="32"/>
      <c r="AWU40" s="33"/>
      <c r="AWV40" s="34"/>
      <c r="AWW40" s="34"/>
      <c r="AWX40" s="34"/>
      <c r="AWY40" s="34"/>
      <c r="AWZ40" s="35"/>
      <c r="AXA40" s="31"/>
      <c r="AXB40" s="32"/>
      <c r="AXC40" s="33"/>
      <c r="AXD40" s="34"/>
      <c r="AXE40" s="34"/>
      <c r="AXF40" s="34"/>
      <c r="AXG40" s="34"/>
      <c r="AXH40" s="35"/>
      <c r="AXI40" s="31"/>
      <c r="AXJ40" s="32"/>
      <c r="AXK40" s="33"/>
      <c r="AXL40" s="34"/>
      <c r="AXM40" s="34"/>
      <c r="AXN40" s="34"/>
      <c r="AXO40" s="34"/>
      <c r="AXP40" s="35"/>
      <c r="AXQ40" s="31"/>
      <c r="AXR40" s="32"/>
      <c r="AXS40" s="33"/>
      <c r="AXT40" s="34"/>
      <c r="AXU40" s="34"/>
      <c r="AXV40" s="34"/>
      <c r="AXW40" s="34"/>
      <c r="AXX40" s="35"/>
      <c r="AXY40" s="31"/>
      <c r="AXZ40" s="32"/>
      <c r="AYA40" s="33"/>
      <c r="AYB40" s="34"/>
      <c r="AYC40" s="34"/>
      <c r="AYD40" s="34"/>
      <c r="AYE40" s="34"/>
      <c r="AYF40" s="35"/>
      <c r="AYG40" s="31"/>
      <c r="AYH40" s="32"/>
      <c r="AYI40" s="33"/>
      <c r="AYJ40" s="34"/>
      <c r="AYK40" s="34"/>
      <c r="AYL40" s="34"/>
      <c r="AYM40" s="34"/>
      <c r="AYN40" s="35"/>
      <c r="AYO40" s="31"/>
      <c r="AYP40" s="32"/>
      <c r="AYQ40" s="33"/>
      <c r="AYR40" s="34"/>
      <c r="AYS40" s="34"/>
      <c r="AYT40" s="34"/>
      <c r="AYU40" s="34"/>
      <c r="AYV40" s="35"/>
      <c r="AYW40" s="31"/>
      <c r="AYX40" s="32"/>
      <c r="AYY40" s="33"/>
      <c r="AYZ40" s="34"/>
      <c r="AZA40" s="34"/>
      <c r="AZB40" s="34"/>
      <c r="AZC40" s="34"/>
      <c r="AZD40" s="35"/>
      <c r="AZE40" s="31"/>
      <c r="AZF40" s="32"/>
      <c r="AZG40" s="33"/>
      <c r="AZH40" s="34"/>
      <c r="AZI40" s="34"/>
      <c r="AZJ40" s="34"/>
      <c r="AZK40" s="34"/>
      <c r="AZL40" s="35"/>
      <c r="AZM40" s="31"/>
      <c r="AZN40" s="32"/>
      <c r="AZO40" s="33"/>
      <c r="AZP40" s="34"/>
      <c r="AZQ40" s="34"/>
      <c r="AZR40" s="34"/>
      <c r="AZS40" s="34"/>
      <c r="AZT40" s="35"/>
      <c r="AZU40" s="31"/>
      <c r="AZV40" s="32"/>
      <c r="AZW40" s="33"/>
      <c r="AZX40" s="34"/>
      <c r="AZY40" s="34"/>
      <c r="AZZ40" s="34"/>
      <c r="BAA40" s="34"/>
      <c r="BAB40" s="35"/>
      <c r="BAC40" s="31"/>
      <c r="BAD40" s="32"/>
      <c r="BAE40" s="33"/>
      <c r="BAF40" s="34"/>
      <c r="BAG40" s="34"/>
      <c r="BAH40" s="34"/>
      <c r="BAI40" s="34"/>
      <c r="BAJ40" s="35"/>
      <c r="BAK40" s="31"/>
      <c r="BAL40" s="32"/>
      <c r="BAM40" s="33"/>
      <c r="BAN40" s="34"/>
      <c r="BAO40" s="34"/>
      <c r="BAP40" s="34"/>
      <c r="BAQ40" s="34"/>
      <c r="BAR40" s="35"/>
      <c r="BAS40" s="31"/>
      <c r="BAT40" s="32"/>
      <c r="BAU40" s="33"/>
      <c r="BAV40" s="34"/>
      <c r="BAW40" s="34"/>
      <c r="BAX40" s="34"/>
      <c r="BAY40" s="34"/>
      <c r="BAZ40" s="35"/>
      <c r="BBA40" s="31"/>
      <c r="BBB40" s="32"/>
      <c r="BBC40" s="33"/>
      <c r="BBD40" s="34"/>
      <c r="BBE40" s="34"/>
      <c r="BBF40" s="34"/>
      <c r="BBG40" s="34"/>
      <c r="BBH40" s="35"/>
      <c r="BBI40" s="31"/>
      <c r="BBJ40" s="32"/>
      <c r="BBK40" s="33"/>
      <c r="BBL40" s="34"/>
      <c r="BBM40" s="34"/>
      <c r="BBN40" s="34"/>
      <c r="BBO40" s="34"/>
      <c r="BBP40" s="35"/>
      <c r="BBQ40" s="31"/>
      <c r="BBR40" s="32"/>
      <c r="BBS40" s="33"/>
      <c r="BBT40" s="34"/>
      <c r="BBU40" s="34"/>
      <c r="BBV40" s="34"/>
      <c r="BBW40" s="34"/>
      <c r="BBX40" s="35"/>
      <c r="BBY40" s="31"/>
      <c r="BBZ40" s="32"/>
      <c r="BCA40" s="33"/>
      <c r="BCB40" s="34"/>
      <c r="BCC40" s="34"/>
      <c r="BCD40" s="34"/>
      <c r="BCE40" s="34"/>
      <c r="BCF40" s="35"/>
      <c r="BCG40" s="31"/>
      <c r="BCH40" s="32"/>
      <c r="BCI40" s="33"/>
      <c r="BCJ40" s="34"/>
      <c r="BCK40" s="34"/>
      <c r="BCL40" s="34"/>
      <c r="BCM40" s="34"/>
      <c r="BCN40" s="35"/>
      <c r="BCO40" s="31"/>
      <c r="BCP40" s="32"/>
      <c r="BCQ40" s="33"/>
      <c r="BCR40" s="34"/>
      <c r="BCS40" s="34"/>
      <c r="BCT40" s="34"/>
      <c r="BCU40" s="34"/>
      <c r="BCV40" s="35"/>
      <c r="BCW40" s="31"/>
      <c r="BCX40" s="32"/>
      <c r="BCY40" s="33"/>
      <c r="BCZ40" s="34"/>
      <c r="BDA40" s="34"/>
      <c r="BDB40" s="34"/>
      <c r="BDC40" s="34"/>
      <c r="BDD40" s="35"/>
      <c r="BDE40" s="31"/>
      <c r="BDF40" s="32"/>
      <c r="BDG40" s="33"/>
      <c r="BDH40" s="34"/>
      <c r="BDI40" s="34"/>
      <c r="BDJ40" s="34"/>
      <c r="BDK40" s="34"/>
      <c r="BDL40" s="35"/>
      <c r="BDM40" s="31"/>
      <c r="BDN40" s="32"/>
      <c r="BDO40" s="33"/>
      <c r="BDP40" s="34"/>
      <c r="BDQ40" s="34"/>
      <c r="BDR40" s="34"/>
      <c r="BDS40" s="34"/>
      <c r="BDT40" s="35"/>
      <c r="BDU40" s="31"/>
      <c r="BDV40" s="32"/>
      <c r="BDW40" s="33"/>
      <c r="BDX40" s="34"/>
      <c r="BDY40" s="34"/>
      <c r="BDZ40" s="34"/>
      <c r="BEA40" s="34"/>
      <c r="BEB40" s="35"/>
      <c r="BEC40" s="31"/>
      <c r="BED40" s="32"/>
      <c r="BEE40" s="33"/>
      <c r="BEF40" s="34"/>
      <c r="BEG40" s="34"/>
      <c r="BEH40" s="34"/>
      <c r="BEI40" s="34"/>
      <c r="BEJ40" s="35"/>
      <c r="BEK40" s="31"/>
      <c r="BEL40" s="32"/>
      <c r="BEM40" s="33"/>
      <c r="BEN40" s="34"/>
      <c r="BEO40" s="34"/>
      <c r="BEP40" s="34"/>
      <c r="BEQ40" s="34"/>
      <c r="BER40" s="35"/>
      <c r="BES40" s="31"/>
      <c r="BET40" s="32"/>
      <c r="BEU40" s="33"/>
      <c r="BEV40" s="34"/>
      <c r="BEW40" s="34"/>
      <c r="BEX40" s="34"/>
      <c r="BEY40" s="34"/>
      <c r="BEZ40" s="35"/>
      <c r="BFA40" s="31"/>
      <c r="BFB40" s="32"/>
      <c r="BFC40" s="33"/>
      <c r="BFD40" s="34"/>
      <c r="BFE40" s="34"/>
      <c r="BFF40" s="34"/>
      <c r="BFG40" s="34"/>
      <c r="BFH40" s="35"/>
      <c r="BFI40" s="31"/>
      <c r="BFJ40" s="32"/>
      <c r="BFK40" s="33"/>
      <c r="BFL40" s="34"/>
      <c r="BFM40" s="34"/>
      <c r="BFN40" s="34"/>
      <c r="BFO40" s="34"/>
      <c r="BFP40" s="35"/>
      <c r="BFQ40" s="31"/>
      <c r="BFR40" s="32"/>
      <c r="BFS40" s="33"/>
      <c r="BFT40" s="34"/>
      <c r="BFU40" s="34"/>
      <c r="BFV40" s="34"/>
      <c r="BFW40" s="34"/>
      <c r="BFX40" s="35"/>
      <c r="BFY40" s="31"/>
      <c r="BFZ40" s="32"/>
      <c r="BGA40" s="33"/>
      <c r="BGB40" s="34"/>
      <c r="BGC40" s="34"/>
      <c r="BGD40" s="34"/>
      <c r="BGE40" s="34"/>
      <c r="BGF40" s="35"/>
      <c r="BGG40" s="31"/>
      <c r="BGH40" s="32"/>
      <c r="BGI40" s="33"/>
      <c r="BGJ40" s="34"/>
      <c r="BGK40" s="34"/>
      <c r="BGL40" s="34"/>
      <c r="BGM40" s="34"/>
      <c r="BGN40" s="35"/>
      <c r="BGO40" s="31"/>
      <c r="BGP40" s="32"/>
      <c r="BGQ40" s="33"/>
      <c r="BGR40" s="34"/>
      <c r="BGS40" s="34"/>
      <c r="BGT40" s="34"/>
      <c r="BGU40" s="34"/>
      <c r="BGV40" s="35"/>
      <c r="BGW40" s="31"/>
      <c r="BGX40" s="32"/>
      <c r="BGY40" s="33"/>
      <c r="BGZ40" s="34"/>
      <c r="BHA40" s="34"/>
      <c r="BHB40" s="34"/>
      <c r="BHC40" s="34"/>
      <c r="BHD40" s="35"/>
      <c r="BHE40" s="31"/>
      <c r="BHF40" s="32"/>
      <c r="BHG40" s="33"/>
      <c r="BHH40" s="34"/>
      <c r="BHI40" s="34"/>
      <c r="BHJ40" s="34"/>
      <c r="BHK40" s="34"/>
      <c r="BHL40" s="35"/>
      <c r="BHM40" s="31"/>
      <c r="BHN40" s="32"/>
      <c r="BHO40" s="33"/>
      <c r="BHP40" s="34"/>
      <c r="BHQ40" s="34"/>
      <c r="BHR40" s="34"/>
      <c r="BHS40" s="34"/>
      <c r="BHT40" s="35"/>
      <c r="BHU40" s="31"/>
      <c r="BHV40" s="32"/>
      <c r="BHW40" s="33"/>
      <c r="BHX40" s="34"/>
      <c r="BHY40" s="34"/>
      <c r="BHZ40" s="34"/>
      <c r="BIA40" s="34"/>
      <c r="BIB40" s="35"/>
      <c r="BIC40" s="31"/>
      <c r="BID40" s="32"/>
      <c r="BIE40" s="33"/>
      <c r="BIF40" s="34"/>
      <c r="BIG40" s="34"/>
      <c r="BIH40" s="34"/>
      <c r="BII40" s="34"/>
      <c r="BIJ40" s="35"/>
      <c r="BIK40" s="31"/>
      <c r="BIL40" s="32"/>
      <c r="BIM40" s="33"/>
      <c r="BIN40" s="34"/>
      <c r="BIO40" s="34"/>
      <c r="BIP40" s="34"/>
      <c r="BIQ40" s="34"/>
      <c r="BIR40" s="35"/>
      <c r="BIS40" s="31"/>
      <c r="BIT40" s="32"/>
      <c r="BIU40" s="33"/>
      <c r="BIV40" s="34"/>
      <c r="BIW40" s="34"/>
      <c r="BIX40" s="34"/>
      <c r="BIY40" s="34"/>
      <c r="BIZ40" s="35"/>
      <c r="BJA40" s="31"/>
      <c r="BJB40" s="32"/>
      <c r="BJC40" s="33"/>
      <c r="BJD40" s="34"/>
      <c r="BJE40" s="34"/>
      <c r="BJF40" s="34"/>
      <c r="BJG40" s="34"/>
      <c r="BJH40" s="35"/>
      <c r="BJI40" s="31"/>
      <c r="BJJ40" s="32"/>
      <c r="BJK40" s="33"/>
      <c r="BJL40" s="34"/>
      <c r="BJM40" s="34"/>
      <c r="BJN40" s="34"/>
      <c r="BJO40" s="34"/>
      <c r="BJP40" s="35"/>
      <c r="BJQ40" s="31"/>
      <c r="BJR40" s="32"/>
      <c r="BJS40" s="33"/>
      <c r="BJT40" s="34"/>
      <c r="BJU40" s="34"/>
      <c r="BJV40" s="34"/>
      <c r="BJW40" s="34"/>
      <c r="BJX40" s="35"/>
      <c r="BJY40" s="31"/>
      <c r="BJZ40" s="32"/>
      <c r="BKA40" s="33"/>
      <c r="BKB40" s="34"/>
      <c r="BKC40" s="34"/>
      <c r="BKD40" s="34"/>
      <c r="BKE40" s="34"/>
      <c r="BKF40" s="35"/>
      <c r="BKG40" s="31"/>
      <c r="BKH40" s="32"/>
      <c r="BKI40" s="33"/>
      <c r="BKJ40" s="34"/>
      <c r="BKK40" s="34"/>
      <c r="BKL40" s="34"/>
      <c r="BKM40" s="34"/>
      <c r="BKN40" s="35"/>
      <c r="BKO40" s="31"/>
      <c r="BKP40" s="32"/>
      <c r="BKQ40" s="33"/>
      <c r="BKR40" s="34"/>
      <c r="BKS40" s="34"/>
      <c r="BKT40" s="34"/>
      <c r="BKU40" s="34"/>
      <c r="BKV40" s="35"/>
      <c r="BKW40" s="31"/>
      <c r="BKX40" s="32"/>
      <c r="BKY40" s="33"/>
      <c r="BKZ40" s="34"/>
      <c r="BLA40" s="34"/>
      <c r="BLB40" s="34"/>
      <c r="BLC40" s="34"/>
      <c r="BLD40" s="35"/>
      <c r="BLE40" s="31"/>
      <c r="BLF40" s="32"/>
      <c r="BLG40" s="33"/>
      <c r="BLH40" s="34"/>
      <c r="BLI40" s="34"/>
      <c r="BLJ40" s="34"/>
      <c r="BLK40" s="34"/>
      <c r="BLL40" s="35"/>
      <c r="BLM40" s="31"/>
      <c r="BLN40" s="32"/>
      <c r="BLO40" s="33"/>
      <c r="BLP40" s="34"/>
      <c r="BLQ40" s="34"/>
      <c r="BLR40" s="34"/>
      <c r="BLS40" s="34"/>
      <c r="BLT40" s="35"/>
      <c r="BLU40" s="31"/>
      <c r="BLV40" s="32"/>
      <c r="BLW40" s="33"/>
      <c r="BLX40" s="34"/>
      <c r="BLY40" s="34"/>
      <c r="BLZ40" s="34"/>
      <c r="BMA40" s="34"/>
      <c r="BMB40" s="35"/>
      <c r="BMC40" s="31"/>
      <c r="BMD40" s="32"/>
      <c r="BME40" s="33"/>
      <c r="BMF40" s="34"/>
      <c r="BMG40" s="34"/>
      <c r="BMH40" s="34"/>
      <c r="BMI40" s="34"/>
      <c r="BMJ40" s="35"/>
      <c r="BMK40" s="31"/>
      <c r="BML40" s="32"/>
      <c r="BMM40" s="33"/>
      <c r="BMN40" s="34"/>
      <c r="BMO40" s="34"/>
      <c r="BMP40" s="34"/>
      <c r="BMQ40" s="34"/>
      <c r="BMR40" s="35"/>
      <c r="BMS40" s="31"/>
      <c r="BMT40" s="32"/>
      <c r="BMU40" s="33"/>
      <c r="BMV40" s="34"/>
      <c r="BMW40" s="34"/>
      <c r="BMX40" s="34"/>
      <c r="BMY40" s="34"/>
      <c r="BMZ40" s="35"/>
      <c r="BNA40" s="31"/>
      <c r="BNB40" s="32"/>
      <c r="BNC40" s="33"/>
      <c r="BND40" s="34"/>
      <c r="BNE40" s="34"/>
      <c r="BNF40" s="34"/>
      <c r="BNG40" s="34"/>
      <c r="BNH40" s="35"/>
      <c r="BNI40" s="31"/>
      <c r="BNJ40" s="32"/>
      <c r="BNK40" s="33"/>
      <c r="BNL40" s="34"/>
      <c r="BNM40" s="34"/>
      <c r="BNN40" s="34"/>
      <c r="BNO40" s="34"/>
      <c r="BNP40" s="35"/>
      <c r="BNQ40" s="31"/>
      <c r="BNR40" s="32"/>
      <c r="BNS40" s="33"/>
      <c r="BNT40" s="34"/>
      <c r="BNU40" s="34"/>
      <c r="BNV40" s="34"/>
      <c r="BNW40" s="34"/>
      <c r="BNX40" s="35"/>
      <c r="BNY40" s="31"/>
      <c r="BNZ40" s="32"/>
      <c r="BOA40" s="33"/>
      <c r="BOB40" s="34"/>
      <c r="BOC40" s="34"/>
      <c r="BOD40" s="34"/>
      <c r="BOE40" s="34"/>
      <c r="BOF40" s="35"/>
      <c r="BOG40" s="31"/>
      <c r="BOH40" s="32"/>
      <c r="BOI40" s="33"/>
      <c r="BOJ40" s="34"/>
      <c r="BOK40" s="34"/>
      <c r="BOL40" s="34"/>
      <c r="BOM40" s="34"/>
      <c r="BON40" s="35"/>
      <c r="BOO40" s="31"/>
      <c r="BOP40" s="32"/>
      <c r="BOQ40" s="33"/>
      <c r="BOR40" s="34"/>
      <c r="BOS40" s="34"/>
      <c r="BOT40" s="34"/>
      <c r="BOU40" s="34"/>
      <c r="BOV40" s="35"/>
      <c r="BOW40" s="31"/>
      <c r="BOX40" s="32"/>
      <c r="BOY40" s="33"/>
      <c r="BOZ40" s="34"/>
      <c r="BPA40" s="34"/>
      <c r="BPB40" s="34"/>
      <c r="BPC40" s="34"/>
      <c r="BPD40" s="35"/>
      <c r="BPE40" s="31"/>
      <c r="BPF40" s="32"/>
      <c r="BPG40" s="33"/>
      <c r="BPH40" s="34"/>
      <c r="BPI40" s="34"/>
      <c r="BPJ40" s="34"/>
      <c r="BPK40" s="34"/>
      <c r="BPL40" s="35"/>
      <c r="BPM40" s="31"/>
      <c r="BPN40" s="32"/>
      <c r="BPO40" s="33"/>
      <c r="BPP40" s="34"/>
      <c r="BPQ40" s="34"/>
      <c r="BPR40" s="34"/>
      <c r="BPS40" s="34"/>
      <c r="BPT40" s="35"/>
      <c r="BPU40" s="31"/>
      <c r="BPV40" s="32"/>
      <c r="BPW40" s="33"/>
      <c r="BPX40" s="34"/>
      <c r="BPY40" s="34"/>
      <c r="BPZ40" s="34"/>
      <c r="BQA40" s="34"/>
      <c r="BQB40" s="35"/>
      <c r="BQC40" s="31"/>
      <c r="BQD40" s="32"/>
      <c r="BQE40" s="33"/>
      <c r="BQF40" s="34"/>
      <c r="BQG40" s="34"/>
      <c r="BQH40" s="34"/>
      <c r="BQI40" s="34"/>
      <c r="BQJ40" s="35"/>
      <c r="BQK40" s="31"/>
      <c r="BQL40" s="32"/>
      <c r="BQM40" s="33"/>
      <c r="BQN40" s="34"/>
      <c r="BQO40" s="34"/>
      <c r="BQP40" s="34"/>
      <c r="BQQ40" s="34"/>
      <c r="BQR40" s="35"/>
      <c r="BQS40" s="31"/>
      <c r="BQT40" s="32"/>
      <c r="BQU40" s="33"/>
      <c r="BQV40" s="34"/>
      <c r="BQW40" s="34"/>
      <c r="BQX40" s="34"/>
      <c r="BQY40" s="34"/>
      <c r="BQZ40" s="35"/>
      <c r="BRA40" s="31"/>
      <c r="BRB40" s="32"/>
      <c r="BRC40" s="33"/>
      <c r="BRD40" s="34"/>
      <c r="BRE40" s="34"/>
      <c r="BRF40" s="34"/>
      <c r="BRG40" s="34"/>
      <c r="BRH40" s="35"/>
      <c r="BRI40" s="31"/>
      <c r="BRJ40" s="32"/>
      <c r="BRK40" s="33"/>
      <c r="BRL40" s="34"/>
      <c r="BRM40" s="34"/>
      <c r="BRN40" s="34"/>
      <c r="BRO40" s="34"/>
      <c r="BRP40" s="35"/>
      <c r="BRQ40" s="31"/>
      <c r="BRR40" s="32"/>
      <c r="BRS40" s="33"/>
      <c r="BRT40" s="34"/>
      <c r="BRU40" s="34"/>
      <c r="BRV40" s="34"/>
      <c r="BRW40" s="34"/>
      <c r="BRX40" s="35"/>
      <c r="BRY40" s="31"/>
      <c r="BRZ40" s="32"/>
      <c r="BSA40" s="33"/>
      <c r="BSB40" s="34"/>
      <c r="BSC40" s="34"/>
      <c r="BSD40" s="34"/>
      <c r="BSE40" s="34"/>
      <c r="BSF40" s="35"/>
      <c r="BSG40" s="31"/>
      <c r="BSH40" s="32"/>
      <c r="BSI40" s="33"/>
      <c r="BSJ40" s="34"/>
      <c r="BSK40" s="34"/>
      <c r="BSL40" s="34"/>
      <c r="BSM40" s="34"/>
      <c r="BSN40" s="35"/>
      <c r="BSO40" s="31"/>
      <c r="BSP40" s="32"/>
      <c r="BSQ40" s="33"/>
      <c r="BSR40" s="34"/>
      <c r="BSS40" s="34"/>
      <c r="BST40" s="34"/>
      <c r="BSU40" s="34"/>
      <c r="BSV40" s="35"/>
      <c r="BSW40" s="31"/>
      <c r="BSX40" s="32"/>
      <c r="BSY40" s="33"/>
      <c r="BSZ40" s="34"/>
      <c r="BTA40" s="34"/>
      <c r="BTB40" s="34"/>
      <c r="BTC40" s="34"/>
      <c r="BTD40" s="35"/>
      <c r="BTE40" s="31"/>
      <c r="BTF40" s="32"/>
      <c r="BTG40" s="33"/>
      <c r="BTH40" s="34"/>
      <c r="BTI40" s="34"/>
      <c r="BTJ40" s="34"/>
      <c r="BTK40" s="34"/>
      <c r="BTL40" s="35"/>
      <c r="BTM40" s="31"/>
      <c r="BTN40" s="32"/>
      <c r="BTO40" s="33"/>
      <c r="BTP40" s="34"/>
      <c r="BTQ40" s="34"/>
      <c r="BTR40" s="34"/>
      <c r="BTS40" s="34"/>
      <c r="BTT40" s="35"/>
      <c r="BTU40" s="31"/>
      <c r="BTV40" s="32"/>
      <c r="BTW40" s="33"/>
      <c r="BTX40" s="34"/>
      <c r="BTY40" s="34"/>
      <c r="BTZ40" s="34"/>
      <c r="BUA40" s="34"/>
      <c r="BUB40" s="35"/>
      <c r="BUC40" s="31"/>
      <c r="BUD40" s="32"/>
      <c r="BUE40" s="33"/>
      <c r="BUF40" s="34"/>
      <c r="BUG40" s="34"/>
      <c r="BUH40" s="34"/>
      <c r="BUI40" s="34"/>
      <c r="BUJ40" s="35"/>
      <c r="BUK40" s="31"/>
      <c r="BUL40" s="32"/>
      <c r="BUM40" s="33"/>
      <c r="BUN40" s="34"/>
      <c r="BUO40" s="34"/>
      <c r="BUP40" s="34"/>
      <c r="BUQ40" s="34"/>
      <c r="BUR40" s="35"/>
      <c r="BUS40" s="31"/>
      <c r="BUT40" s="32"/>
      <c r="BUU40" s="33"/>
      <c r="BUV40" s="34"/>
      <c r="BUW40" s="34"/>
      <c r="BUX40" s="34"/>
      <c r="BUY40" s="34"/>
      <c r="BUZ40" s="35"/>
      <c r="BVA40" s="31"/>
      <c r="BVB40" s="32"/>
      <c r="BVC40" s="33"/>
      <c r="BVD40" s="34"/>
      <c r="BVE40" s="34"/>
      <c r="BVF40" s="34"/>
      <c r="BVG40" s="34"/>
      <c r="BVH40" s="35"/>
      <c r="BVI40" s="31"/>
      <c r="BVJ40" s="32"/>
      <c r="BVK40" s="33"/>
      <c r="BVL40" s="34"/>
      <c r="BVM40" s="34"/>
      <c r="BVN40" s="34"/>
      <c r="BVO40" s="34"/>
      <c r="BVP40" s="35"/>
      <c r="BVQ40" s="31"/>
      <c r="BVR40" s="32"/>
      <c r="BVS40" s="33"/>
      <c r="BVT40" s="34"/>
      <c r="BVU40" s="34"/>
      <c r="BVV40" s="34"/>
      <c r="BVW40" s="34"/>
      <c r="BVX40" s="35"/>
      <c r="BVY40" s="31"/>
      <c r="BVZ40" s="32"/>
      <c r="BWA40" s="33"/>
      <c r="BWB40" s="34"/>
      <c r="BWC40" s="34"/>
      <c r="BWD40" s="34"/>
      <c r="BWE40" s="34"/>
      <c r="BWF40" s="35"/>
      <c r="BWG40" s="31"/>
      <c r="BWH40" s="32"/>
      <c r="BWI40" s="33"/>
      <c r="BWJ40" s="34"/>
      <c r="BWK40" s="34"/>
      <c r="BWL40" s="34"/>
      <c r="BWM40" s="34"/>
      <c r="BWN40" s="35"/>
      <c r="BWO40" s="31"/>
      <c r="BWP40" s="32"/>
      <c r="BWQ40" s="33"/>
      <c r="BWR40" s="34"/>
      <c r="BWS40" s="34"/>
      <c r="BWT40" s="34"/>
      <c r="BWU40" s="34"/>
      <c r="BWV40" s="35"/>
      <c r="BWW40" s="31"/>
      <c r="BWX40" s="32"/>
      <c r="BWY40" s="33"/>
      <c r="BWZ40" s="34"/>
      <c r="BXA40" s="34"/>
      <c r="BXB40" s="34"/>
      <c r="BXC40" s="34"/>
      <c r="BXD40" s="35"/>
      <c r="BXE40" s="31"/>
      <c r="BXF40" s="32"/>
      <c r="BXG40" s="33"/>
      <c r="BXH40" s="34"/>
      <c r="BXI40" s="34"/>
      <c r="BXJ40" s="34"/>
      <c r="BXK40" s="34"/>
      <c r="BXL40" s="35"/>
      <c r="BXM40" s="31"/>
      <c r="BXN40" s="32"/>
      <c r="BXO40" s="33"/>
      <c r="BXP40" s="34"/>
      <c r="BXQ40" s="34"/>
      <c r="BXR40" s="34"/>
      <c r="BXS40" s="34"/>
      <c r="BXT40" s="35"/>
      <c r="BXU40" s="31"/>
      <c r="BXV40" s="32"/>
      <c r="BXW40" s="33"/>
      <c r="BXX40" s="34"/>
      <c r="BXY40" s="34"/>
      <c r="BXZ40" s="34"/>
      <c r="BYA40" s="34"/>
      <c r="BYB40" s="35"/>
      <c r="BYC40" s="31"/>
      <c r="BYD40" s="32"/>
      <c r="BYE40" s="33"/>
      <c r="BYF40" s="34"/>
      <c r="BYG40" s="34"/>
      <c r="BYH40" s="34"/>
      <c r="BYI40" s="34"/>
      <c r="BYJ40" s="35"/>
      <c r="BYK40" s="31"/>
      <c r="BYL40" s="32"/>
      <c r="BYM40" s="33"/>
      <c r="BYN40" s="34"/>
      <c r="BYO40" s="34"/>
      <c r="BYP40" s="34"/>
      <c r="BYQ40" s="34"/>
      <c r="BYR40" s="35"/>
      <c r="BYS40" s="31"/>
      <c r="BYT40" s="32"/>
      <c r="BYU40" s="33"/>
      <c r="BYV40" s="34"/>
      <c r="BYW40" s="34"/>
      <c r="BYX40" s="34"/>
      <c r="BYY40" s="34"/>
      <c r="BYZ40" s="35"/>
      <c r="BZA40" s="31"/>
      <c r="BZB40" s="32"/>
      <c r="BZC40" s="33"/>
      <c r="BZD40" s="34"/>
      <c r="BZE40" s="34"/>
      <c r="BZF40" s="34"/>
      <c r="BZG40" s="34"/>
      <c r="BZH40" s="35"/>
      <c r="BZI40" s="31"/>
      <c r="BZJ40" s="32"/>
      <c r="BZK40" s="33"/>
      <c r="BZL40" s="34"/>
      <c r="BZM40" s="34"/>
      <c r="BZN40" s="34"/>
      <c r="BZO40" s="34"/>
      <c r="BZP40" s="35"/>
      <c r="BZQ40" s="31"/>
      <c r="BZR40" s="32"/>
      <c r="BZS40" s="33"/>
      <c r="BZT40" s="34"/>
      <c r="BZU40" s="34"/>
      <c r="BZV40" s="34"/>
      <c r="BZW40" s="34"/>
      <c r="BZX40" s="35"/>
      <c r="BZY40" s="31"/>
      <c r="BZZ40" s="32"/>
      <c r="CAA40" s="33"/>
      <c r="CAB40" s="34"/>
      <c r="CAC40" s="34"/>
      <c r="CAD40" s="34"/>
      <c r="CAE40" s="34"/>
      <c r="CAF40" s="35"/>
      <c r="CAG40" s="31"/>
      <c r="CAH40" s="32"/>
      <c r="CAI40" s="33"/>
      <c r="CAJ40" s="34"/>
      <c r="CAK40" s="34"/>
      <c r="CAL40" s="34"/>
      <c r="CAM40" s="34"/>
      <c r="CAN40" s="35"/>
      <c r="CAO40" s="31"/>
      <c r="CAP40" s="32"/>
      <c r="CAQ40" s="33"/>
      <c r="CAR40" s="34"/>
      <c r="CAS40" s="34"/>
      <c r="CAT40" s="34"/>
      <c r="CAU40" s="34"/>
      <c r="CAV40" s="35"/>
      <c r="CAW40" s="31"/>
      <c r="CAX40" s="32"/>
      <c r="CAY40" s="33"/>
      <c r="CAZ40" s="34"/>
      <c r="CBA40" s="34"/>
      <c r="CBB40" s="34"/>
      <c r="CBC40" s="34"/>
      <c r="CBD40" s="35"/>
      <c r="CBE40" s="31"/>
      <c r="CBF40" s="32"/>
      <c r="CBG40" s="33"/>
      <c r="CBH40" s="34"/>
      <c r="CBI40" s="34"/>
      <c r="CBJ40" s="34"/>
      <c r="CBK40" s="34"/>
      <c r="CBL40" s="35"/>
      <c r="CBM40" s="31"/>
      <c r="CBN40" s="32"/>
      <c r="CBO40" s="33"/>
      <c r="CBP40" s="34"/>
      <c r="CBQ40" s="34"/>
      <c r="CBR40" s="34"/>
      <c r="CBS40" s="34"/>
      <c r="CBT40" s="35"/>
      <c r="CBU40" s="31"/>
      <c r="CBV40" s="32"/>
      <c r="CBW40" s="33"/>
      <c r="CBX40" s="34"/>
      <c r="CBY40" s="34"/>
      <c r="CBZ40" s="34"/>
      <c r="CCA40" s="34"/>
      <c r="CCB40" s="35"/>
      <c r="CCC40" s="31"/>
      <c r="CCD40" s="32"/>
      <c r="CCE40" s="33"/>
      <c r="CCF40" s="34"/>
      <c r="CCG40" s="34"/>
      <c r="CCH40" s="34"/>
      <c r="CCI40" s="34"/>
      <c r="CCJ40" s="35"/>
      <c r="CCK40" s="31"/>
      <c r="CCL40" s="32"/>
      <c r="CCM40" s="33"/>
      <c r="CCN40" s="34"/>
      <c r="CCO40" s="34"/>
      <c r="CCP40" s="34"/>
      <c r="CCQ40" s="34"/>
      <c r="CCR40" s="35"/>
      <c r="CCS40" s="31"/>
      <c r="CCT40" s="32"/>
      <c r="CCU40" s="33"/>
      <c r="CCV40" s="34"/>
      <c r="CCW40" s="34"/>
      <c r="CCX40" s="34"/>
      <c r="CCY40" s="34"/>
      <c r="CCZ40" s="35"/>
      <c r="CDA40" s="31"/>
      <c r="CDB40" s="32"/>
      <c r="CDC40" s="33"/>
      <c r="CDD40" s="34"/>
      <c r="CDE40" s="34"/>
      <c r="CDF40" s="34"/>
      <c r="CDG40" s="34"/>
      <c r="CDH40" s="35"/>
      <c r="CDI40" s="31"/>
      <c r="CDJ40" s="32"/>
      <c r="CDK40" s="33"/>
      <c r="CDL40" s="34"/>
      <c r="CDM40" s="34"/>
      <c r="CDN40" s="34"/>
      <c r="CDO40" s="34"/>
      <c r="CDP40" s="35"/>
      <c r="CDQ40" s="31"/>
      <c r="CDR40" s="32"/>
      <c r="CDS40" s="33"/>
      <c r="CDT40" s="34"/>
      <c r="CDU40" s="34"/>
      <c r="CDV40" s="34"/>
      <c r="CDW40" s="34"/>
      <c r="CDX40" s="35"/>
      <c r="CDY40" s="31"/>
      <c r="CDZ40" s="32"/>
      <c r="CEA40" s="33"/>
      <c r="CEB40" s="34"/>
      <c r="CEC40" s="34"/>
      <c r="CED40" s="34"/>
      <c r="CEE40" s="34"/>
      <c r="CEF40" s="35"/>
      <c r="CEG40" s="31"/>
      <c r="CEH40" s="32"/>
      <c r="CEI40" s="33"/>
      <c r="CEJ40" s="34"/>
      <c r="CEK40" s="34"/>
      <c r="CEL40" s="34"/>
      <c r="CEM40" s="34"/>
      <c r="CEN40" s="35"/>
      <c r="CEO40" s="31"/>
      <c r="CEP40" s="32"/>
      <c r="CEQ40" s="33"/>
      <c r="CER40" s="34"/>
      <c r="CES40" s="34"/>
      <c r="CET40" s="34"/>
      <c r="CEU40" s="34"/>
      <c r="CEV40" s="35"/>
      <c r="CEW40" s="31"/>
      <c r="CEX40" s="32"/>
      <c r="CEY40" s="33"/>
      <c r="CEZ40" s="34"/>
      <c r="CFA40" s="34"/>
      <c r="CFB40" s="34"/>
      <c r="CFC40" s="34"/>
      <c r="CFD40" s="35"/>
      <c r="CFE40" s="31"/>
      <c r="CFF40" s="32"/>
      <c r="CFG40" s="33"/>
      <c r="CFH40" s="34"/>
      <c r="CFI40" s="34"/>
      <c r="CFJ40" s="34"/>
      <c r="CFK40" s="34"/>
      <c r="CFL40" s="35"/>
      <c r="CFM40" s="31"/>
      <c r="CFN40" s="32"/>
      <c r="CFO40" s="33"/>
      <c r="CFP40" s="34"/>
      <c r="CFQ40" s="34"/>
      <c r="CFR40" s="34"/>
      <c r="CFS40" s="34"/>
      <c r="CFT40" s="35"/>
      <c r="CFU40" s="31"/>
      <c r="CFV40" s="32"/>
      <c r="CFW40" s="33"/>
      <c r="CFX40" s="34"/>
      <c r="CFY40" s="34"/>
      <c r="CFZ40" s="34"/>
      <c r="CGA40" s="34"/>
      <c r="CGB40" s="35"/>
      <c r="CGC40" s="31"/>
      <c r="CGD40" s="32"/>
      <c r="CGE40" s="33"/>
      <c r="CGF40" s="34"/>
      <c r="CGG40" s="34"/>
      <c r="CGH40" s="34"/>
      <c r="CGI40" s="34"/>
      <c r="CGJ40" s="35"/>
      <c r="CGK40" s="31"/>
      <c r="CGL40" s="32"/>
      <c r="CGM40" s="33"/>
      <c r="CGN40" s="34"/>
      <c r="CGO40" s="34"/>
      <c r="CGP40" s="34"/>
      <c r="CGQ40" s="34"/>
      <c r="CGR40" s="35"/>
      <c r="CGS40" s="31"/>
      <c r="CGT40" s="32"/>
      <c r="CGU40" s="33"/>
      <c r="CGV40" s="34"/>
      <c r="CGW40" s="34"/>
      <c r="CGX40" s="34"/>
      <c r="CGY40" s="34"/>
      <c r="CGZ40" s="35"/>
      <c r="CHA40" s="31"/>
      <c r="CHB40" s="32"/>
      <c r="CHC40" s="33"/>
      <c r="CHD40" s="34"/>
      <c r="CHE40" s="34"/>
      <c r="CHF40" s="34"/>
      <c r="CHG40" s="34"/>
      <c r="CHH40" s="35"/>
      <c r="CHI40" s="31"/>
      <c r="CHJ40" s="32"/>
      <c r="CHK40" s="33"/>
      <c r="CHL40" s="34"/>
      <c r="CHM40" s="34"/>
      <c r="CHN40" s="34"/>
      <c r="CHO40" s="34"/>
      <c r="CHP40" s="35"/>
      <c r="CHQ40" s="31"/>
      <c r="CHR40" s="32"/>
      <c r="CHS40" s="33"/>
      <c r="CHT40" s="34"/>
      <c r="CHU40" s="34"/>
      <c r="CHV40" s="34"/>
      <c r="CHW40" s="34"/>
      <c r="CHX40" s="35"/>
      <c r="CHY40" s="31"/>
      <c r="CHZ40" s="32"/>
      <c r="CIA40" s="33"/>
      <c r="CIB40" s="34"/>
      <c r="CIC40" s="34"/>
      <c r="CID40" s="34"/>
      <c r="CIE40" s="34"/>
      <c r="CIF40" s="35"/>
      <c r="CIG40" s="31"/>
      <c r="CIH40" s="32"/>
      <c r="CII40" s="33"/>
      <c r="CIJ40" s="34"/>
      <c r="CIK40" s="34"/>
      <c r="CIL40" s="34"/>
      <c r="CIM40" s="34"/>
      <c r="CIN40" s="35"/>
      <c r="CIO40" s="31"/>
      <c r="CIP40" s="32"/>
      <c r="CIQ40" s="33"/>
      <c r="CIR40" s="34"/>
      <c r="CIS40" s="34"/>
      <c r="CIT40" s="34"/>
      <c r="CIU40" s="34"/>
      <c r="CIV40" s="35"/>
      <c r="CIW40" s="31"/>
      <c r="CIX40" s="32"/>
      <c r="CIY40" s="33"/>
      <c r="CIZ40" s="34"/>
      <c r="CJA40" s="34"/>
      <c r="CJB40" s="34"/>
      <c r="CJC40" s="34"/>
      <c r="CJD40" s="35"/>
      <c r="CJE40" s="31"/>
      <c r="CJF40" s="32"/>
      <c r="CJG40" s="33"/>
      <c r="CJH40" s="34"/>
      <c r="CJI40" s="34"/>
      <c r="CJJ40" s="34"/>
      <c r="CJK40" s="34"/>
      <c r="CJL40" s="35"/>
      <c r="CJM40" s="31"/>
      <c r="CJN40" s="32"/>
      <c r="CJO40" s="33"/>
      <c r="CJP40" s="34"/>
      <c r="CJQ40" s="34"/>
      <c r="CJR40" s="34"/>
      <c r="CJS40" s="34"/>
      <c r="CJT40" s="35"/>
      <c r="CJU40" s="31"/>
      <c r="CJV40" s="32"/>
      <c r="CJW40" s="33"/>
      <c r="CJX40" s="34"/>
      <c r="CJY40" s="34"/>
      <c r="CJZ40" s="34"/>
      <c r="CKA40" s="34"/>
      <c r="CKB40" s="35"/>
      <c r="CKC40" s="31"/>
      <c r="CKD40" s="32"/>
      <c r="CKE40" s="33"/>
      <c r="CKF40" s="34"/>
      <c r="CKG40" s="34"/>
      <c r="CKH40" s="34"/>
      <c r="CKI40" s="34"/>
      <c r="CKJ40" s="35"/>
      <c r="CKK40" s="31"/>
      <c r="CKL40" s="32"/>
      <c r="CKM40" s="33"/>
      <c r="CKN40" s="34"/>
      <c r="CKO40" s="34"/>
      <c r="CKP40" s="34"/>
      <c r="CKQ40" s="34"/>
      <c r="CKR40" s="35"/>
      <c r="CKS40" s="31"/>
      <c r="CKT40" s="32"/>
      <c r="CKU40" s="33"/>
      <c r="CKV40" s="34"/>
      <c r="CKW40" s="34"/>
      <c r="CKX40" s="34"/>
      <c r="CKY40" s="34"/>
      <c r="CKZ40" s="35"/>
      <c r="CLA40" s="31"/>
      <c r="CLB40" s="32"/>
      <c r="CLC40" s="33"/>
      <c r="CLD40" s="34"/>
      <c r="CLE40" s="34"/>
      <c r="CLF40" s="34"/>
      <c r="CLG40" s="34"/>
      <c r="CLH40" s="35"/>
      <c r="CLI40" s="31"/>
      <c r="CLJ40" s="32"/>
      <c r="CLK40" s="33"/>
      <c r="CLL40" s="34"/>
      <c r="CLM40" s="34"/>
      <c r="CLN40" s="34"/>
      <c r="CLO40" s="34"/>
      <c r="CLP40" s="35"/>
      <c r="CLQ40" s="31"/>
      <c r="CLR40" s="32"/>
      <c r="CLS40" s="33"/>
      <c r="CLT40" s="34"/>
      <c r="CLU40" s="34"/>
      <c r="CLV40" s="34"/>
      <c r="CLW40" s="34"/>
      <c r="CLX40" s="35"/>
      <c r="CLY40" s="31"/>
      <c r="CLZ40" s="32"/>
      <c r="CMA40" s="33"/>
      <c r="CMB40" s="34"/>
      <c r="CMC40" s="34"/>
      <c r="CMD40" s="34"/>
      <c r="CME40" s="34"/>
      <c r="CMF40" s="35"/>
      <c r="CMG40" s="31"/>
      <c r="CMH40" s="32"/>
      <c r="CMI40" s="33"/>
      <c r="CMJ40" s="34"/>
      <c r="CMK40" s="34"/>
      <c r="CML40" s="34"/>
      <c r="CMM40" s="34"/>
      <c r="CMN40" s="35"/>
      <c r="CMO40" s="31"/>
      <c r="CMP40" s="32"/>
      <c r="CMQ40" s="33"/>
      <c r="CMR40" s="34"/>
      <c r="CMS40" s="34"/>
      <c r="CMT40" s="34"/>
      <c r="CMU40" s="34"/>
      <c r="CMV40" s="35"/>
      <c r="CMW40" s="31"/>
      <c r="CMX40" s="32"/>
      <c r="CMY40" s="33"/>
      <c r="CMZ40" s="34"/>
      <c r="CNA40" s="34"/>
      <c r="CNB40" s="34"/>
      <c r="CNC40" s="34"/>
      <c r="CND40" s="35"/>
      <c r="CNE40" s="31"/>
      <c r="CNF40" s="32"/>
      <c r="CNG40" s="33"/>
      <c r="CNH40" s="34"/>
      <c r="CNI40" s="34"/>
      <c r="CNJ40" s="34"/>
      <c r="CNK40" s="34"/>
      <c r="CNL40" s="35"/>
      <c r="CNM40" s="31"/>
      <c r="CNN40" s="32"/>
      <c r="CNO40" s="33"/>
      <c r="CNP40" s="34"/>
      <c r="CNQ40" s="34"/>
      <c r="CNR40" s="34"/>
      <c r="CNS40" s="34"/>
      <c r="CNT40" s="35"/>
      <c r="CNU40" s="31"/>
      <c r="CNV40" s="32"/>
      <c r="CNW40" s="33"/>
      <c r="CNX40" s="34"/>
      <c r="CNY40" s="34"/>
      <c r="CNZ40" s="34"/>
      <c r="COA40" s="34"/>
      <c r="COB40" s="35"/>
      <c r="COC40" s="31"/>
      <c r="COD40" s="32"/>
      <c r="COE40" s="33"/>
      <c r="COF40" s="34"/>
      <c r="COG40" s="34"/>
      <c r="COH40" s="34"/>
      <c r="COI40" s="34"/>
      <c r="COJ40" s="35"/>
      <c r="COK40" s="31"/>
      <c r="COL40" s="32"/>
      <c r="COM40" s="33"/>
      <c r="CON40" s="34"/>
      <c r="COO40" s="34"/>
      <c r="COP40" s="34"/>
      <c r="COQ40" s="34"/>
      <c r="COR40" s="35"/>
      <c r="COS40" s="31"/>
      <c r="COT40" s="32"/>
      <c r="COU40" s="33"/>
      <c r="COV40" s="34"/>
      <c r="COW40" s="34"/>
      <c r="COX40" s="34"/>
      <c r="COY40" s="34"/>
      <c r="COZ40" s="35"/>
      <c r="CPA40" s="31"/>
      <c r="CPB40" s="32"/>
      <c r="CPC40" s="33"/>
      <c r="CPD40" s="34"/>
      <c r="CPE40" s="34"/>
      <c r="CPF40" s="34"/>
      <c r="CPG40" s="34"/>
      <c r="CPH40" s="35"/>
      <c r="CPI40" s="31"/>
      <c r="CPJ40" s="32"/>
      <c r="CPK40" s="33"/>
      <c r="CPL40" s="34"/>
      <c r="CPM40" s="34"/>
      <c r="CPN40" s="34"/>
      <c r="CPO40" s="34"/>
      <c r="CPP40" s="35"/>
      <c r="CPQ40" s="31"/>
      <c r="CPR40" s="32"/>
      <c r="CPS40" s="33"/>
      <c r="CPT40" s="34"/>
      <c r="CPU40" s="34"/>
      <c r="CPV40" s="34"/>
      <c r="CPW40" s="34"/>
      <c r="CPX40" s="35"/>
      <c r="CPY40" s="31"/>
      <c r="CPZ40" s="32"/>
      <c r="CQA40" s="33"/>
      <c r="CQB40" s="34"/>
      <c r="CQC40" s="34"/>
      <c r="CQD40" s="34"/>
      <c r="CQE40" s="34"/>
      <c r="CQF40" s="35"/>
      <c r="CQG40" s="31"/>
      <c r="CQH40" s="32"/>
      <c r="CQI40" s="33"/>
      <c r="CQJ40" s="34"/>
      <c r="CQK40" s="34"/>
      <c r="CQL40" s="34"/>
      <c r="CQM40" s="34"/>
      <c r="CQN40" s="35"/>
      <c r="CQO40" s="31"/>
      <c r="CQP40" s="32"/>
      <c r="CQQ40" s="33"/>
      <c r="CQR40" s="34"/>
      <c r="CQS40" s="34"/>
      <c r="CQT40" s="34"/>
      <c r="CQU40" s="34"/>
      <c r="CQV40" s="35"/>
      <c r="CQW40" s="31"/>
      <c r="CQX40" s="32"/>
      <c r="CQY40" s="33"/>
      <c r="CQZ40" s="34"/>
      <c r="CRA40" s="34"/>
      <c r="CRB40" s="34"/>
      <c r="CRC40" s="34"/>
      <c r="CRD40" s="35"/>
      <c r="CRE40" s="31"/>
      <c r="CRF40" s="32"/>
      <c r="CRG40" s="33"/>
      <c r="CRH40" s="34"/>
      <c r="CRI40" s="34"/>
      <c r="CRJ40" s="34"/>
      <c r="CRK40" s="34"/>
      <c r="CRL40" s="35"/>
      <c r="CRM40" s="31"/>
      <c r="CRN40" s="32"/>
      <c r="CRO40" s="33"/>
      <c r="CRP40" s="34"/>
      <c r="CRQ40" s="34"/>
      <c r="CRR40" s="34"/>
      <c r="CRS40" s="34"/>
      <c r="CRT40" s="35"/>
      <c r="CRU40" s="31"/>
      <c r="CRV40" s="32"/>
      <c r="CRW40" s="33"/>
      <c r="CRX40" s="34"/>
      <c r="CRY40" s="34"/>
      <c r="CRZ40" s="34"/>
      <c r="CSA40" s="34"/>
      <c r="CSB40" s="35"/>
      <c r="CSC40" s="31"/>
      <c r="CSD40" s="32"/>
      <c r="CSE40" s="33"/>
      <c r="CSF40" s="34"/>
      <c r="CSG40" s="34"/>
      <c r="CSH40" s="34"/>
      <c r="CSI40" s="34"/>
      <c r="CSJ40" s="35"/>
      <c r="CSK40" s="31"/>
      <c r="CSL40" s="32"/>
      <c r="CSM40" s="33"/>
      <c r="CSN40" s="34"/>
      <c r="CSO40" s="34"/>
      <c r="CSP40" s="34"/>
      <c r="CSQ40" s="34"/>
      <c r="CSR40" s="35"/>
      <c r="CSS40" s="31"/>
      <c r="CST40" s="32"/>
      <c r="CSU40" s="33"/>
      <c r="CSV40" s="34"/>
      <c r="CSW40" s="34"/>
      <c r="CSX40" s="34"/>
      <c r="CSY40" s="34"/>
      <c r="CSZ40" s="35"/>
      <c r="CTA40" s="31"/>
      <c r="CTB40" s="32"/>
      <c r="CTC40" s="33"/>
      <c r="CTD40" s="34"/>
      <c r="CTE40" s="34"/>
      <c r="CTF40" s="34"/>
      <c r="CTG40" s="34"/>
      <c r="CTH40" s="35"/>
      <c r="CTI40" s="31"/>
      <c r="CTJ40" s="32"/>
      <c r="CTK40" s="33"/>
      <c r="CTL40" s="34"/>
      <c r="CTM40" s="34"/>
      <c r="CTN40" s="34"/>
      <c r="CTO40" s="34"/>
      <c r="CTP40" s="35"/>
      <c r="CTQ40" s="31"/>
      <c r="CTR40" s="32"/>
      <c r="CTS40" s="33"/>
      <c r="CTT40" s="34"/>
      <c r="CTU40" s="34"/>
      <c r="CTV40" s="34"/>
      <c r="CTW40" s="34"/>
      <c r="CTX40" s="35"/>
      <c r="CTY40" s="31"/>
      <c r="CTZ40" s="32"/>
      <c r="CUA40" s="33"/>
      <c r="CUB40" s="34"/>
      <c r="CUC40" s="34"/>
      <c r="CUD40" s="34"/>
      <c r="CUE40" s="34"/>
      <c r="CUF40" s="35"/>
      <c r="CUG40" s="31"/>
      <c r="CUH40" s="32"/>
      <c r="CUI40" s="33"/>
      <c r="CUJ40" s="34"/>
      <c r="CUK40" s="34"/>
      <c r="CUL40" s="34"/>
      <c r="CUM40" s="34"/>
      <c r="CUN40" s="35"/>
      <c r="CUO40" s="31"/>
      <c r="CUP40" s="32"/>
      <c r="CUQ40" s="33"/>
      <c r="CUR40" s="34"/>
      <c r="CUS40" s="34"/>
      <c r="CUT40" s="34"/>
      <c r="CUU40" s="34"/>
      <c r="CUV40" s="35"/>
      <c r="CUW40" s="31"/>
      <c r="CUX40" s="32"/>
      <c r="CUY40" s="33"/>
      <c r="CUZ40" s="34"/>
      <c r="CVA40" s="34"/>
      <c r="CVB40" s="34"/>
      <c r="CVC40" s="34"/>
      <c r="CVD40" s="35"/>
      <c r="CVE40" s="31"/>
      <c r="CVF40" s="32"/>
      <c r="CVG40" s="33"/>
      <c r="CVH40" s="34"/>
      <c r="CVI40" s="34"/>
      <c r="CVJ40" s="34"/>
      <c r="CVK40" s="34"/>
      <c r="CVL40" s="35"/>
      <c r="CVM40" s="31"/>
      <c r="CVN40" s="32"/>
      <c r="CVO40" s="33"/>
      <c r="CVP40" s="34"/>
      <c r="CVQ40" s="34"/>
      <c r="CVR40" s="34"/>
      <c r="CVS40" s="34"/>
      <c r="CVT40" s="35"/>
      <c r="CVU40" s="31"/>
      <c r="CVV40" s="32"/>
      <c r="CVW40" s="33"/>
      <c r="CVX40" s="34"/>
      <c r="CVY40" s="34"/>
      <c r="CVZ40" s="34"/>
      <c r="CWA40" s="34"/>
      <c r="CWB40" s="35"/>
      <c r="CWC40" s="31"/>
      <c r="CWD40" s="32"/>
      <c r="CWE40" s="33"/>
      <c r="CWF40" s="34"/>
      <c r="CWG40" s="34"/>
      <c r="CWH40" s="34"/>
      <c r="CWI40" s="34"/>
      <c r="CWJ40" s="35"/>
      <c r="CWK40" s="31"/>
      <c r="CWL40" s="32"/>
      <c r="CWM40" s="33"/>
      <c r="CWN40" s="34"/>
      <c r="CWO40" s="34"/>
      <c r="CWP40" s="34"/>
      <c r="CWQ40" s="34"/>
      <c r="CWR40" s="35"/>
      <c r="CWS40" s="31"/>
      <c r="CWT40" s="32"/>
      <c r="CWU40" s="33"/>
      <c r="CWV40" s="34"/>
      <c r="CWW40" s="34"/>
      <c r="CWX40" s="34"/>
      <c r="CWY40" s="34"/>
      <c r="CWZ40" s="35"/>
      <c r="CXA40" s="31"/>
      <c r="CXB40" s="32"/>
      <c r="CXC40" s="33"/>
      <c r="CXD40" s="34"/>
      <c r="CXE40" s="34"/>
      <c r="CXF40" s="34"/>
      <c r="CXG40" s="34"/>
      <c r="CXH40" s="35"/>
      <c r="CXI40" s="31"/>
      <c r="CXJ40" s="32"/>
      <c r="CXK40" s="33"/>
      <c r="CXL40" s="34"/>
      <c r="CXM40" s="34"/>
      <c r="CXN40" s="34"/>
      <c r="CXO40" s="34"/>
      <c r="CXP40" s="35"/>
      <c r="CXQ40" s="31"/>
      <c r="CXR40" s="32"/>
      <c r="CXS40" s="33"/>
      <c r="CXT40" s="34"/>
      <c r="CXU40" s="34"/>
      <c r="CXV40" s="34"/>
      <c r="CXW40" s="34"/>
      <c r="CXX40" s="35"/>
      <c r="CXY40" s="31"/>
      <c r="CXZ40" s="32"/>
      <c r="CYA40" s="33"/>
      <c r="CYB40" s="34"/>
      <c r="CYC40" s="34"/>
      <c r="CYD40" s="34"/>
      <c r="CYE40" s="34"/>
      <c r="CYF40" s="35"/>
      <c r="CYG40" s="31"/>
      <c r="CYH40" s="32"/>
      <c r="CYI40" s="33"/>
      <c r="CYJ40" s="34"/>
      <c r="CYK40" s="34"/>
      <c r="CYL40" s="34"/>
      <c r="CYM40" s="34"/>
      <c r="CYN40" s="35"/>
      <c r="CYO40" s="31"/>
      <c r="CYP40" s="32"/>
      <c r="CYQ40" s="33"/>
      <c r="CYR40" s="34"/>
      <c r="CYS40" s="34"/>
      <c r="CYT40" s="34"/>
      <c r="CYU40" s="34"/>
      <c r="CYV40" s="35"/>
      <c r="CYW40" s="31"/>
      <c r="CYX40" s="32"/>
      <c r="CYY40" s="33"/>
      <c r="CYZ40" s="34"/>
      <c r="CZA40" s="34"/>
      <c r="CZB40" s="34"/>
      <c r="CZC40" s="34"/>
      <c r="CZD40" s="35"/>
      <c r="CZE40" s="31"/>
      <c r="CZF40" s="32"/>
      <c r="CZG40" s="33"/>
      <c r="CZH40" s="34"/>
      <c r="CZI40" s="34"/>
      <c r="CZJ40" s="34"/>
      <c r="CZK40" s="34"/>
      <c r="CZL40" s="35"/>
      <c r="CZM40" s="31"/>
      <c r="CZN40" s="32"/>
      <c r="CZO40" s="33"/>
      <c r="CZP40" s="34"/>
      <c r="CZQ40" s="34"/>
      <c r="CZR40" s="34"/>
      <c r="CZS40" s="34"/>
      <c r="CZT40" s="35"/>
      <c r="CZU40" s="31"/>
      <c r="CZV40" s="32"/>
      <c r="CZW40" s="33"/>
      <c r="CZX40" s="34"/>
      <c r="CZY40" s="34"/>
      <c r="CZZ40" s="34"/>
      <c r="DAA40" s="34"/>
      <c r="DAB40" s="35"/>
      <c r="DAC40" s="31"/>
      <c r="DAD40" s="32"/>
      <c r="DAE40" s="33"/>
      <c r="DAF40" s="34"/>
      <c r="DAG40" s="34"/>
      <c r="DAH40" s="34"/>
      <c r="DAI40" s="34"/>
      <c r="DAJ40" s="35"/>
      <c r="DAK40" s="31"/>
      <c r="DAL40" s="32"/>
      <c r="DAM40" s="33"/>
      <c r="DAN40" s="34"/>
      <c r="DAO40" s="34"/>
      <c r="DAP40" s="34"/>
      <c r="DAQ40" s="34"/>
      <c r="DAR40" s="35"/>
      <c r="DAS40" s="31"/>
      <c r="DAT40" s="32"/>
      <c r="DAU40" s="33"/>
      <c r="DAV40" s="34"/>
      <c r="DAW40" s="34"/>
      <c r="DAX40" s="34"/>
      <c r="DAY40" s="34"/>
      <c r="DAZ40" s="35"/>
      <c r="DBA40" s="31"/>
      <c r="DBB40" s="32"/>
      <c r="DBC40" s="33"/>
      <c r="DBD40" s="34"/>
      <c r="DBE40" s="34"/>
      <c r="DBF40" s="34"/>
      <c r="DBG40" s="34"/>
      <c r="DBH40" s="35"/>
      <c r="DBI40" s="31"/>
      <c r="DBJ40" s="32"/>
      <c r="DBK40" s="33"/>
      <c r="DBL40" s="34"/>
      <c r="DBM40" s="34"/>
      <c r="DBN40" s="34"/>
      <c r="DBO40" s="34"/>
      <c r="DBP40" s="35"/>
      <c r="DBQ40" s="31"/>
      <c r="DBR40" s="32"/>
      <c r="DBS40" s="33"/>
      <c r="DBT40" s="34"/>
      <c r="DBU40" s="34"/>
      <c r="DBV40" s="34"/>
      <c r="DBW40" s="34"/>
      <c r="DBX40" s="35"/>
      <c r="DBY40" s="31"/>
      <c r="DBZ40" s="32"/>
      <c r="DCA40" s="33"/>
      <c r="DCB40" s="34"/>
      <c r="DCC40" s="34"/>
      <c r="DCD40" s="34"/>
      <c r="DCE40" s="34"/>
      <c r="DCF40" s="35"/>
      <c r="DCG40" s="31"/>
      <c r="DCH40" s="32"/>
      <c r="DCI40" s="33"/>
      <c r="DCJ40" s="34"/>
      <c r="DCK40" s="34"/>
      <c r="DCL40" s="34"/>
      <c r="DCM40" s="34"/>
      <c r="DCN40" s="35"/>
      <c r="DCO40" s="31"/>
      <c r="DCP40" s="32"/>
      <c r="DCQ40" s="33"/>
      <c r="DCR40" s="34"/>
      <c r="DCS40" s="34"/>
      <c r="DCT40" s="34"/>
      <c r="DCU40" s="34"/>
      <c r="DCV40" s="35"/>
      <c r="DCW40" s="31"/>
      <c r="DCX40" s="32"/>
      <c r="DCY40" s="33"/>
      <c r="DCZ40" s="34"/>
      <c r="DDA40" s="34"/>
      <c r="DDB40" s="34"/>
      <c r="DDC40" s="34"/>
      <c r="DDD40" s="35"/>
      <c r="DDE40" s="31"/>
      <c r="DDF40" s="32"/>
      <c r="DDG40" s="33"/>
      <c r="DDH40" s="34"/>
      <c r="DDI40" s="34"/>
      <c r="DDJ40" s="34"/>
      <c r="DDK40" s="34"/>
      <c r="DDL40" s="35"/>
      <c r="DDM40" s="31"/>
      <c r="DDN40" s="32"/>
      <c r="DDO40" s="33"/>
      <c r="DDP40" s="34"/>
      <c r="DDQ40" s="34"/>
      <c r="DDR40" s="34"/>
      <c r="DDS40" s="34"/>
      <c r="DDT40" s="35"/>
      <c r="DDU40" s="31"/>
      <c r="DDV40" s="32"/>
      <c r="DDW40" s="33"/>
      <c r="DDX40" s="34"/>
      <c r="DDY40" s="34"/>
      <c r="DDZ40" s="34"/>
      <c r="DEA40" s="34"/>
      <c r="DEB40" s="35"/>
      <c r="DEC40" s="31"/>
      <c r="DED40" s="32"/>
      <c r="DEE40" s="33"/>
      <c r="DEF40" s="34"/>
      <c r="DEG40" s="34"/>
      <c r="DEH40" s="34"/>
      <c r="DEI40" s="34"/>
      <c r="DEJ40" s="35"/>
      <c r="DEK40" s="31"/>
      <c r="DEL40" s="32"/>
      <c r="DEM40" s="33"/>
      <c r="DEN40" s="34"/>
      <c r="DEO40" s="34"/>
      <c r="DEP40" s="34"/>
      <c r="DEQ40" s="34"/>
      <c r="DER40" s="35"/>
      <c r="DES40" s="31"/>
      <c r="DET40" s="32"/>
      <c r="DEU40" s="33"/>
      <c r="DEV40" s="34"/>
      <c r="DEW40" s="34"/>
      <c r="DEX40" s="34"/>
      <c r="DEY40" s="34"/>
      <c r="DEZ40" s="35"/>
      <c r="DFA40" s="31"/>
      <c r="DFB40" s="32"/>
      <c r="DFC40" s="33"/>
      <c r="DFD40" s="34"/>
      <c r="DFE40" s="34"/>
      <c r="DFF40" s="34"/>
      <c r="DFG40" s="34"/>
      <c r="DFH40" s="35"/>
      <c r="DFI40" s="31"/>
      <c r="DFJ40" s="32"/>
      <c r="DFK40" s="33"/>
      <c r="DFL40" s="34"/>
      <c r="DFM40" s="34"/>
      <c r="DFN40" s="34"/>
      <c r="DFO40" s="34"/>
      <c r="DFP40" s="35"/>
      <c r="DFQ40" s="31"/>
      <c r="DFR40" s="32"/>
      <c r="DFS40" s="33"/>
      <c r="DFT40" s="34"/>
      <c r="DFU40" s="34"/>
      <c r="DFV40" s="34"/>
      <c r="DFW40" s="34"/>
      <c r="DFX40" s="35"/>
      <c r="DFY40" s="31"/>
      <c r="DFZ40" s="32"/>
      <c r="DGA40" s="33"/>
      <c r="DGB40" s="34"/>
      <c r="DGC40" s="34"/>
      <c r="DGD40" s="34"/>
      <c r="DGE40" s="34"/>
      <c r="DGF40" s="35"/>
      <c r="DGG40" s="31"/>
      <c r="DGH40" s="32"/>
      <c r="DGI40" s="33"/>
      <c r="DGJ40" s="34"/>
      <c r="DGK40" s="34"/>
      <c r="DGL40" s="34"/>
      <c r="DGM40" s="34"/>
      <c r="DGN40" s="35"/>
      <c r="DGO40" s="31"/>
      <c r="DGP40" s="32"/>
      <c r="DGQ40" s="33"/>
      <c r="DGR40" s="34"/>
      <c r="DGS40" s="34"/>
      <c r="DGT40" s="34"/>
      <c r="DGU40" s="34"/>
      <c r="DGV40" s="35"/>
      <c r="DGW40" s="31"/>
      <c r="DGX40" s="32"/>
      <c r="DGY40" s="33"/>
      <c r="DGZ40" s="34"/>
      <c r="DHA40" s="34"/>
      <c r="DHB40" s="34"/>
      <c r="DHC40" s="34"/>
      <c r="DHD40" s="35"/>
      <c r="DHE40" s="31"/>
      <c r="DHF40" s="32"/>
      <c r="DHG40" s="33"/>
      <c r="DHH40" s="34"/>
      <c r="DHI40" s="34"/>
      <c r="DHJ40" s="34"/>
      <c r="DHK40" s="34"/>
      <c r="DHL40" s="35"/>
      <c r="DHM40" s="31"/>
      <c r="DHN40" s="32"/>
      <c r="DHO40" s="33"/>
      <c r="DHP40" s="34"/>
      <c r="DHQ40" s="34"/>
      <c r="DHR40" s="34"/>
      <c r="DHS40" s="34"/>
      <c r="DHT40" s="35"/>
      <c r="DHU40" s="31"/>
      <c r="DHV40" s="32"/>
      <c r="DHW40" s="33"/>
      <c r="DHX40" s="34"/>
      <c r="DHY40" s="34"/>
      <c r="DHZ40" s="34"/>
      <c r="DIA40" s="34"/>
      <c r="DIB40" s="35"/>
      <c r="DIC40" s="31"/>
      <c r="DID40" s="32"/>
      <c r="DIE40" s="33"/>
      <c r="DIF40" s="34"/>
      <c r="DIG40" s="34"/>
      <c r="DIH40" s="34"/>
      <c r="DII40" s="34"/>
      <c r="DIJ40" s="35"/>
      <c r="DIK40" s="31"/>
      <c r="DIL40" s="32"/>
      <c r="DIM40" s="33"/>
      <c r="DIN40" s="34"/>
      <c r="DIO40" s="34"/>
      <c r="DIP40" s="34"/>
      <c r="DIQ40" s="34"/>
      <c r="DIR40" s="35"/>
      <c r="DIS40" s="31"/>
      <c r="DIT40" s="32"/>
      <c r="DIU40" s="33"/>
      <c r="DIV40" s="34"/>
      <c r="DIW40" s="34"/>
      <c r="DIX40" s="34"/>
      <c r="DIY40" s="34"/>
      <c r="DIZ40" s="35"/>
      <c r="DJA40" s="31"/>
      <c r="DJB40" s="32"/>
      <c r="DJC40" s="33"/>
      <c r="DJD40" s="34"/>
      <c r="DJE40" s="34"/>
      <c r="DJF40" s="34"/>
      <c r="DJG40" s="34"/>
      <c r="DJH40" s="35"/>
      <c r="DJI40" s="31"/>
      <c r="DJJ40" s="32"/>
      <c r="DJK40" s="33"/>
      <c r="DJL40" s="34"/>
      <c r="DJM40" s="34"/>
      <c r="DJN40" s="34"/>
      <c r="DJO40" s="34"/>
      <c r="DJP40" s="35"/>
      <c r="DJQ40" s="31"/>
      <c r="DJR40" s="32"/>
      <c r="DJS40" s="33"/>
      <c r="DJT40" s="34"/>
      <c r="DJU40" s="34"/>
      <c r="DJV40" s="34"/>
      <c r="DJW40" s="34"/>
      <c r="DJX40" s="35"/>
      <c r="DJY40" s="31"/>
      <c r="DJZ40" s="32"/>
      <c r="DKA40" s="33"/>
      <c r="DKB40" s="34"/>
      <c r="DKC40" s="34"/>
      <c r="DKD40" s="34"/>
      <c r="DKE40" s="34"/>
      <c r="DKF40" s="35"/>
      <c r="DKG40" s="31"/>
      <c r="DKH40" s="32"/>
      <c r="DKI40" s="33"/>
      <c r="DKJ40" s="34"/>
      <c r="DKK40" s="34"/>
      <c r="DKL40" s="34"/>
      <c r="DKM40" s="34"/>
      <c r="DKN40" s="35"/>
      <c r="DKO40" s="31"/>
      <c r="DKP40" s="32"/>
      <c r="DKQ40" s="33"/>
      <c r="DKR40" s="34"/>
      <c r="DKS40" s="34"/>
      <c r="DKT40" s="34"/>
      <c r="DKU40" s="34"/>
      <c r="DKV40" s="35"/>
      <c r="DKW40" s="31"/>
      <c r="DKX40" s="32"/>
      <c r="DKY40" s="33"/>
      <c r="DKZ40" s="34"/>
      <c r="DLA40" s="34"/>
      <c r="DLB40" s="34"/>
      <c r="DLC40" s="34"/>
      <c r="DLD40" s="35"/>
      <c r="DLE40" s="31"/>
      <c r="DLF40" s="32"/>
      <c r="DLG40" s="33"/>
      <c r="DLH40" s="34"/>
      <c r="DLI40" s="34"/>
      <c r="DLJ40" s="34"/>
      <c r="DLK40" s="34"/>
      <c r="DLL40" s="35"/>
      <c r="DLM40" s="31"/>
      <c r="DLN40" s="32"/>
      <c r="DLO40" s="33"/>
      <c r="DLP40" s="34"/>
      <c r="DLQ40" s="34"/>
      <c r="DLR40" s="34"/>
      <c r="DLS40" s="34"/>
      <c r="DLT40" s="35"/>
      <c r="DLU40" s="31"/>
      <c r="DLV40" s="32"/>
      <c r="DLW40" s="33"/>
      <c r="DLX40" s="34"/>
      <c r="DLY40" s="34"/>
      <c r="DLZ40" s="34"/>
      <c r="DMA40" s="34"/>
      <c r="DMB40" s="35"/>
      <c r="DMC40" s="31"/>
      <c r="DMD40" s="32"/>
      <c r="DME40" s="33"/>
      <c r="DMF40" s="34"/>
      <c r="DMG40" s="34"/>
      <c r="DMH40" s="34"/>
      <c r="DMI40" s="34"/>
      <c r="DMJ40" s="35"/>
      <c r="DMK40" s="31"/>
      <c r="DML40" s="32"/>
      <c r="DMM40" s="33"/>
      <c r="DMN40" s="34"/>
      <c r="DMO40" s="34"/>
      <c r="DMP40" s="34"/>
      <c r="DMQ40" s="34"/>
      <c r="DMR40" s="35"/>
      <c r="DMS40" s="31"/>
      <c r="DMT40" s="32"/>
      <c r="DMU40" s="33"/>
      <c r="DMV40" s="34"/>
      <c r="DMW40" s="34"/>
      <c r="DMX40" s="34"/>
      <c r="DMY40" s="34"/>
      <c r="DMZ40" s="35"/>
      <c r="DNA40" s="31"/>
      <c r="DNB40" s="32"/>
      <c r="DNC40" s="33"/>
      <c r="DND40" s="34"/>
      <c r="DNE40" s="34"/>
      <c r="DNF40" s="34"/>
      <c r="DNG40" s="34"/>
      <c r="DNH40" s="35"/>
      <c r="DNI40" s="31"/>
      <c r="DNJ40" s="32"/>
      <c r="DNK40" s="33"/>
      <c r="DNL40" s="34"/>
      <c r="DNM40" s="34"/>
      <c r="DNN40" s="34"/>
      <c r="DNO40" s="34"/>
      <c r="DNP40" s="35"/>
      <c r="DNQ40" s="31"/>
      <c r="DNR40" s="32"/>
      <c r="DNS40" s="33"/>
      <c r="DNT40" s="34"/>
      <c r="DNU40" s="34"/>
      <c r="DNV40" s="34"/>
      <c r="DNW40" s="34"/>
      <c r="DNX40" s="35"/>
      <c r="DNY40" s="31"/>
      <c r="DNZ40" s="32"/>
      <c r="DOA40" s="33"/>
      <c r="DOB40" s="34"/>
      <c r="DOC40" s="34"/>
      <c r="DOD40" s="34"/>
      <c r="DOE40" s="34"/>
      <c r="DOF40" s="35"/>
      <c r="DOG40" s="31"/>
      <c r="DOH40" s="32"/>
      <c r="DOI40" s="33"/>
      <c r="DOJ40" s="34"/>
      <c r="DOK40" s="34"/>
      <c r="DOL40" s="34"/>
      <c r="DOM40" s="34"/>
      <c r="DON40" s="35"/>
      <c r="DOO40" s="31"/>
      <c r="DOP40" s="32"/>
      <c r="DOQ40" s="33"/>
      <c r="DOR40" s="34"/>
      <c r="DOS40" s="34"/>
      <c r="DOT40" s="34"/>
      <c r="DOU40" s="34"/>
      <c r="DOV40" s="35"/>
      <c r="DOW40" s="31"/>
      <c r="DOX40" s="32"/>
      <c r="DOY40" s="33"/>
      <c r="DOZ40" s="34"/>
      <c r="DPA40" s="34"/>
      <c r="DPB40" s="34"/>
      <c r="DPC40" s="34"/>
      <c r="DPD40" s="35"/>
      <c r="DPE40" s="31"/>
      <c r="DPF40" s="32"/>
      <c r="DPG40" s="33"/>
      <c r="DPH40" s="34"/>
      <c r="DPI40" s="34"/>
      <c r="DPJ40" s="34"/>
      <c r="DPK40" s="34"/>
      <c r="DPL40" s="35"/>
      <c r="DPM40" s="31"/>
      <c r="DPN40" s="32"/>
      <c r="DPO40" s="33"/>
      <c r="DPP40" s="34"/>
      <c r="DPQ40" s="34"/>
      <c r="DPR40" s="34"/>
      <c r="DPS40" s="34"/>
      <c r="DPT40" s="35"/>
      <c r="DPU40" s="31"/>
      <c r="DPV40" s="32"/>
      <c r="DPW40" s="33"/>
      <c r="DPX40" s="34"/>
      <c r="DPY40" s="34"/>
      <c r="DPZ40" s="34"/>
      <c r="DQA40" s="34"/>
      <c r="DQB40" s="35"/>
      <c r="DQC40" s="31"/>
      <c r="DQD40" s="32"/>
      <c r="DQE40" s="33"/>
      <c r="DQF40" s="34"/>
      <c r="DQG40" s="34"/>
      <c r="DQH40" s="34"/>
      <c r="DQI40" s="34"/>
      <c r="DQJ40" s="35"/>
      <c r="DQK40" s="31"/>
      <c r="DQL40" s="32"/>
      <c r="DQM40" s="33"/>
      <c r="DQN40" s="34"/>
      <c r="DQO40" s="34"/>
      <c r="DQP40" s="34"/>
      <c r="DQQ40" s="34"/>
      <c r="DQR40" s="35"/>
      <c r="DQS40" s="31"/>
      <c r="DQT40" s="32"/>
      <c r="DQU40" s="33"/>
      <c r="DQV40" s="34"/>
      <c r="DQW40" s="34"/>
      <c r="DQX40" s="34"/>
      <c r="DQY40" s="34"/>
      <c r="DQZ40" s="35"/>
      <c r="DRA40" s="31"/>
      <c r="DRB40" s="32"/>
      <c r="DRC40" s="33"/>
      <c r="DRD40" s="34"/>
      <c r="DRE40" s="34"/>
      <c r="DRF40" s="34"/>
      <c r="DRG40" s="34"/>
      <c r="DRH40" s="35"/>
      <c r="DRI40" s="31"/>
      <c r="DRJ40" s="32"/>
      <c r="DRK40" s="33"/>
      <c r="DRL40" s="34"/>
      <c r="DRM40" s="34"/>
      <c r="DRN40" s="34"/>
      <c r="DRO40" s="34"/>
      <c r="DRP40" s="35"/>
      <c r="DRQ40" s="31"/>
      <c r="DRR40" s="32"/>
      <c r="DRS40" s="33"/>
      <c r="DRT40" s="34"/>
      <c r="DRU40" s="34"/>
      <c r="DRV40" s="34"/>
      <c r="DRW40" s="34"/>
      <c r="DRX40" s="35"/>
      <c r="DRY40" s="31"/>
      <c r="DRZ40" s="32"/>
      <c r="DSA40" s="33"/>
      <c r="DSB40" s="34"/>
      <c r="DSC40" s="34"/>
      <c r="DSD40" s="34"/>
      <c r="DSE40" s="34"/>
      <c r="DSF40" s="35"/>
      <c r="DSG40" s="31"/>
      <c r="DSH40" s="32"/>
      <c r="DSI40" s="33"/>
      <c r="DSJ40" s="34"/>
      <c r="DSK40" s="34"/>
      <c r="DSL40" s="34"/>
      <c r="DSM40" s="34"/>
      <c r="DSN40" s="35"/>
      <c r="DSO40" s="31"/>
      <c r="DSP40" s="32"/>
      <c r="DSQ40" s="33"/>
      <c r="DSR40" s="34"/>
      <c r="DSS40" s="34"/>
      <c r="DST40" s="34"/>
      <c r="DSU40" s="34"/>
      <c r="DSV40" s="35"/>
      <c r="DSW40" s="31"/>
      <c r="DSX40" s="32"/>
      <c r="DSY40" s="33"/>
      <c r="DSZ40" s="34"/>
      <c r="DTA40" s="34"/>
      <c r="DTB40" s="34"/>
      <c r="DTC40" s="34"/>
      <c r="DTD40" s="35"/>
      <c r="DTE40" s="31"/>
      <c r="DTF40" s="32"/>
      <c r="DTG40" s="33"/>
      <c r="DTH40" s="34"/>
      <c r="DTI40" s="34"/>
      <c r="DTJ40" s="34"/>
      <c r="DTK40" s="34"/>
      <c r="DTL40" s="35"/>
      <c r="DTM40" s="31"/>
      <c r="DTN40" s="32"/>
      <c r="DTO40" s="33"/>
      <c r="DTP40" s="34"/>
      <c r="DTQ40" s="34"/>
      <c r="DTR40" s="34"/>
      <c r="DTS40" s="34"/>
      <c r="DTT40" s="35"/>
      <c r="DTU40" s="31"/>
      <c r="DTV40" s="32"/>
      <c r="DTW40" s="33"/>
      <c r="DTX40" s="34"/>
      <c r="DTY40" s="34"/>
      <c r="DTZ40" s="34"/>
      <c r="DUA40" s="34"/>
      <c r="DUB40" s="35"/>
      <c r="DUC40" s="31"/>
      <c r="DUD40" s="32"/>
      <c r="DUE40" s="33"/>
      <c r="DUF40" s="34"/>
      <c r="DUG40" s="34"/>
      <c r="DUH40" s="34"/>
      <c r="DUI40" s="34"/>
      <c r="DUJ40" s="35"/>
      <c r="DUK40" s="31"/>
      <c r="DUL40" s="32"/>
      <c r="DUM40" s="33"/>
      <c r="DUN40" s="34"/>
      <c r="DUO40" s="34"/>
      <c r="DUP40" s="34"/>
      <c r="DUQ40" s="34"/>
      <c r="DUR40" s="35"/>
      <c r="DUS40" s="31"/>
      <c r="DUT40" s="32"/>
      <c r="DUU40" s="33"/>
      <c r="DUV40" s="34"/>
      <c r="DUW40" s="34"/>
      <c r="DUX40" s="34"/>
      <c r="DUY40" s="34"/>
      <c r="DUZ40" s="35"/>
      <c r="DVA40" s="31"/>
      <c r="DVB40" s="32"/>
      <c r="DVC40" s="33"/>
      <c r="DVD40" s="34"/>
      <c r="DVE40" s="34"/>
      <c r="DVF40" s="34"/>
      <c r="DVG40" s="34"/>
      <c r="DVH40" s="35"/>
      <c r="DVI40" s="31"/>
      <c r="DVJ40" s="32"/>
      <c r="DVK40" s="33"/>
      <c r="DVL40" s="34"/>
      <c r="DVM40" s="34"/>
      <c r="DVN40" s="34"/>
      <c r="DVO40" s="34"/>
      <c r="DVP40" s="35"/>
      <c r="DVQ40" s="31"/>
      <c r="DVR40" s="32"/>
      <c r="DVS40" s="33"/>
      <c r="DVT40" s="34"/>
      <c r="DVU40" s="34"/>
      <c r="DVV40" s="34"/>
      <c r="DVW40" s="34"/>
      <c r="DVX40" s="35"/>
      <c r="DVY40" s="31"/>
      <c r="DVZ40" s="32"/>
      <c r="DWA40" s="33"/>
      <c r="DWB40" s="34"/>
      <c r="DWC40" s="34"/>
      <c r="DWD40" s="34"/>
      <c r="DWE40" s="34"/>
      <c r="DWF40" s="35"/>
      <c r="DWG40" s="31"/>
      <c r="DWH40" s="32"/>
      <c r="DWI40" s="33"/>
      <c r="DWJ40" s="34"/>
      <c r="DWK40" s="34"/>
      <c r="DWL40" s="34"/>
      <c r="DWM40" s="34"/>
      <c r="DWN40" s="35"/>
      <c r="DWO40" s="31"/>
      <c r="DWP40" s="32"/>
      <c r="DWQ40" s="33"/>
      <c r="DWR40" s="34"/>
      <c r="DWS40" s="34"/>
      <c r="DWT40" s="34"/>
      <c r="DWU40" s="34"/>
      <c r="DWV40" s="35"/>
      <c r="DWW40" s="31"/>
      <c r="DWX40" s="32"/>
      <c r="DWY40" s="33"/>
      <c r="DWZ40" s="34"/>
      <c r="DXA40" s="34"/>
      <c r="DXB40" s="34"/>
      <c r="DXC40" s="34"/>
      <c r="DXD40" s="35"/>
      <c r="DXE40" s="31"/>
      <c r="DXF40" s="32"/>
      <c r="DXG40" s="33"/>
      <c r="DXH40" s="34"/>
      <c r="DXI40" s="34"/>
      <c r="DXJ40" s="34"/>
      <c r="DXK40" s="34"/>
      <c r="DXL40" s="35"/>
      <c r="DXM40" s="31"/>
      <c r="DXN40" s="32"/>
      <c r="DXO40" s="33"/>
      <c r="DXP40" s="34"/>
      <c r="DXQ40" s="34"/>
      <c r="DXR40" s="34"/>
      <c r="DXS40" s="34"/>
      <c r="DXT40" s="35"/>
      <c r="DXU40" s="31"/>
      <c r="DXV40" s="32"/>
      <c r="DXW40" s="33"/>
      <c r="DXX40" s="34"/>
      <c r="DXY40" s="34"/>
      <c r="DXZ40" s="34"/>
      <c r="DYA40" s="34"/>
      <c r="DYB40" s="35"/>
      <c r="DYC40" s="31"/>
      <c r="DYD40" s="32"/>
      <c r="DYE40" s="33"/>
      <c r="DYF40" s="34"/>
      <c r="DYG40" s="34"/>
      <c r="DYH40" s="34"/>
      <c r="DYI40" s="34"/>
      <c r="DYJ40" s="35"/>
      <c r="DYK40" s="31"/>
      <c r="DYL40" s="32"/>
      <c r="DYM40" s="33"/>
      <c r="DYN40" s="34"/>
      <c r="DYO40" s="34"/>
      <c r="DYP40" s="34"/>
      <c r="DYQ40" s="34"/>
      <c r="DYR40" s="35"/>
      <c r="DYS40" s="31"/>
      <c r="DYT40" s="32"/>
      <c r="DYU40" s="33"/>
      <c r="DYV40" s="34"/>
      <c r="DYW40" s="34"/>
      <c r="DYX40" s="34"/>
      <c r="DYY40" s="34"/>
      <c r="DYZ40" s="35"/>
      <c r="DZA40" s="31"/>
      <c r="DZB40" s="32"/>
      <c r="DZC40" s="33"/>
      <c r="DZD40" s="34"/>
      <c r="DZE40" s="34"/>
      <c r="DZF40" s="34"/>
      <c r="DZG40" s="34"/>
      <c r="DZH40" s="35"/>
      <c r="DZI40" s="31"/>
      <c r="DZJ40" s="32"/>
      <c r="DZK40" s="33"/>
      <c r="DZL40" s="34"/>
      <c r="DZM40" s="34"/>
      <c r="DZN40" s="34"/>
      <c r="DZO40" s="34"/>
      <c r="DZP40" s="35"/>
      <c r="DZQ40" s="31"/>
      <c r="DZR40" s="32"/>
      <c r="DZS40" s="33"/>
      <c r="DZT40" s="34"/>
      <c r="DZU40" s="34"/>
      <c r="DZV40" s="34"/>
      <c r="DZW40" s="34"/>
      <c r="DZX40" s="35"/>
      <c r="DZY40" s="31"/>
      <c r="DZZ40" s="32"/>
      <c r="EAA40" s="33"/>
      <c r="EAB40" s="34"/>
      <c r="EAC40" s="34"/>
      <c r="EAD40" s="34"/>
      <c r="EAE40" s="34"/>
      <c r="EAF40" s="35"/>
      <c r="EAG40" s="31"/>
      <c r="EAH40" s="32"/>
      <c r="EAI40" s="33"/>
      <c r="EAJ40" s="34"/>
      <c r="EAK40" s="34"/>
      <c r="EAL40" s="34"/>
      <c r="EAM40" s="34"/>
      <c r="EAN40" s="35"/>
      <c r="EAO40" s="31"/>
      <c r="EAP40" s="32"/>
      <c r="EAQ40" s="33"/>
      <c r="EAR40" s="34"/>
      <c r="EAS40" s="34"/>
      <c r="EAT40" s="34"/>
      <c r="EAU40" s="34"/>
      <c r="EAV40" s="35"/>
      <c r="EAW40" s="31"/>
      <c r="EAX40" s="32"/>
      <c r="EAY40" s="33"/>
      <c r="EAZ40" s="34"/>
      <c r="EBA40" s="34"/>
      <c r="EBB40" s="34"/>
      <c r="EBC40" s="34"/>
      <c r="EBD40" s="35"/>
      <c r="EBE40" s="31"/>
      <c r="EBF40" s="32"/>
      <c r="EBG40" s="33"/>
      <c r="EBH40" s="34"/>
      <c r="EBI40" s="34"/>
      <c r="EBJ40" s="34"/>
      <c r="EBK40" s="34"/>
      <c r="EBL40" s="35"/>
      <c r="EBM40" s="31"/>
      <c r="EBN40" s="32"/>
      <c r="EBO40" s="33"/>
      <c r="EBP40" s="34"/>
      <c r="EBQ40" s="34"/>
      <c r="EBR40" s="34"/>
      <c r="EBS40" s="34"/>
      <c r="EBT40" s="35"/>
      <c r="EBU40" s="31"/>
      <c r="EBV40" s="32"/>
      <c r="EBW40" s="33"/>
      <c r="EBX40" s="34"/>
      <c r="EBY40" s="34"/>
      <c r="EBZ40" s="34"/>
      <c r="ECA40" s="34"/>
      <c r="ECB40" s="35"/>
      <c r="ECC40" s="31"/>
      <c r="ECD40" s="32"/>
      <c r="ECE40" s="33"/>
      <c r="ECF40" s="34"/>
      <c r="ECG40" s="34"/>
      <c r="ECH40" s="34"/>
      <c r="ECI40" s="34"/>
      <c r="ECJ40" s="35"/>
      <c r="ECK40" s="31"/>
      <c r="ECL40" s="32"/>
      <c r="ECM40" s="33"/>
      <c r="ECN40" s="34"/>
      <c r="ECO40" s="34"/>
      <c r="ECP40" s="34"/>
      <c r="ECQ40" s="34"/>
      <c r="ECR40" s="35"/>
      <c r="ECS40" s="31"/>
      <c r="ECT40" s="32"/>
      <c r="ECU40" s="33"/>
      <c r="ECV40" s="34"/>
      <c r="ECW40" s="34"/>
      <c r="ECX40" s="34"/>
      <c r="ECY40" s="34"/>
      <c r="ECZ40" s="35"/>
      <c r="EDA40" s="31"/>
      <c r="EDB40" s="32"/>
      <c r="EDC40" s="33"/>
      <c r="EDD40" s="34"/>
      <c r="EDE40" s="34"/>
      <c r="EDF40" s="34"/>
      <c r="EDG40" s="34"/>
      <c r="EDH40" s="35"/>
      <c r="EDI40" s="31"/>
      <c r="EDJ40" s="32"/>
      <c r="EDK40" s="33"/>
      <c r="EDL40" s="34"/>
      <c r="EDM40" s="34"/>
      <c r="EDN40" s="34"/>
      <c r="EDO40" s="34"/>
      <c r="EDP40" s="35"/>
      <c r="EDQ40" s="31"/>
      <c r="EDR40" s="32"/>
      <c r="EDS40" s="33"/>
      <c r="EDT40" s="34"/>
      <c r="EDU40" s="34"/>
      <c r="EDV40" s="34"/>
      <c r="EDW40" s="34"/>
      <c r="EDX40" s="35"/>
      <c r="EDY40" s="31"/>
      <c r="EDZ40" s="32"/>
      <c r="EEA40" s="33"/>
      <c r="EEB40" s="34"/>
      <c r="EEC40" s="34"/>
      <c r="EED40" s="34"/>
      <c r="EEE40" s="34"/>
      <c r="EEF40" s="35"/>
      <c r="EEG40" s="31"/>
      <c r="EEH40" s="32"/>
      <c r="EEI40" s="33"/>
      <c r="EEJ40" s="34"/>
      <c r="EEK40" s="34"/>
      <c r="EEL40" s="34"/>
      <c r="EEM40" s="34"/>
      <c r="EEN40" s="35"/>
      <c r="EEO40" s="31"/>
      <c r="EEP40" s="32"/>
      <c r="EEQ40" s="33"/>
      <c r="EER40" s="34"/>
      <c r="EES40" s="34"/>
      <c r="EET40" s="34"/>
      <c r="EEU40" s="34"/>
      <c r="EEV40" s="35"/>
      <c r="EEW40" s="31"/>
      <c r="EEX40" s="32"/>
      <c r="EEY40" s="33"/>
      <c r="EEZ40" s="34"/>
      <c r="EFA40" s="34"/>
      <c r="EFB40" s="34"/>
      <c r="EFC40" s="34"/>
      <c r="EFD40" s="35"/>
      <c r="EFE40" s="31"/>
      <c r="EFF40" s="32"/>
      <c r="EFG40" s="33"/>
      <c r="EFH40" s="34"/>
      <c r="EFI40" s="34"/>
      <c r="EFJ40" s="34"/>
      <c r="EFK40" s="34"/>
      <c r="EFL40" s="35"/>
      <c r="EFM40" s="31"/>
      <c r="EFN40" s="32"/>
      <c r="EFO40" s="33"/>
      <c r="EFP40" s="34"/>
      <c r="EFQ40" s="34"/>
      <c r="EFR40" s="34"/>
      <c r="EFS40" s="34"/>
      <c r="EFT40" s="35"/>
      <c r="EFU40" s="31"/>
      <c r="EFV40" s="32"/>
      <c r="EFW40" s="33"/>
      <c r="EFX40" s="34"/>
      <c r="EFY40" s="34"/>
      <c r="EFZ40" s="34"/>
      <c r="EGA40" s="34"/>
      <c r="EGB40" s="35"/>
      <c r="EGC40" s="31"/>
      <c r="EGD40" s="32"/>
      <c r="EGE40" s="33"/>
      <c r="EGF40" s="34"/>
      <c r="EGG40" s="34"/>
      <c r="EGH40" s="34"/>
      <c r="EGI40" s="34"/>
      <c r="EGJ40" s="35"/>
      <c r="EGK40" s="31"/>
      <c r="EGL40" s="32"/>
      <c r="EGM40" s="33"/>
      <c r="EGN40" s="34"/>
      <c r="EGO40" s="34"/>
      <c r="EGP40" s="34"/>
      <c r="EGQ40" s="34"/>
      <c r="EGR40" s="35"/>
      <c r="EGS40" s="31"/>
      <c r="EGT40" s="32"/>
      <c r="EGU40" s="33"/>
      <c r="EGV40" s="34"/>
      <c r="EGW40" s="34"/>
      <c r="EGX40" s="34"/>
      <c r="EGY40" s="34"/>
      <c r="EGZ40" s="35"/>
      <c r="EHA40" s="31"/>
      <c r="EHB40" s="32"/>
      <c r="EHC40" s="33"/>
      <c r="EHD40" s="34"/>
      <c r="EHE40" s="34"/>
      <c r="EHF40" s="34"/>
      <c r="EHG40" s="34"/>
      <c r="EHH40" s="35"/>
      <c r="EHI40" s="31"/>
      <c r="EHJ40" s="32"/>
      <c r="EHK40" s="33"/>
      <c r="EHL40" s="34"/>
      <c r="EHM40" s="34"/>
      <c r="EHN40" s="34"/>
      <c r="EHO40" s="34"/>
      <c r="EHP40" s="35"/>
      <c r="EHQ40" s="31"/>
      <c r="EHR40" s="32"/>
      <c r="EHS40" s="33"/>
      <c r="EHT40" s="34"/>
      <c r="EHU40" s="34"/>
      <c r="EHV40" s="34"/>
      <c r="EHW40" s="34"/>
      <c r="EHX40" s="35"/>
      <c r="EHY40" s="31"/>
      <c r="EHZ40" s="32"/>
      <c r="EIA40" s="33"/>
      <c r="EIB40" s="34"/>
      <c r="EIC40" s="34"/>
      <c r="EID40" s="34"/>
      <c r="EIE40" s="34"/>
      <c r="EIF40" s="35"/>
      <c r="EIG40" s="31"/>
      <c r="EIH40" s="32"/>
      <c r="EII40" s="33"/>
      <c r="EIJ40" s="34"/>
      <c r="EIK40" s="34"/>
      <c r="EIL40" s="34"/>
      <c r="EIM40" s="34"/>
      <c r="EIN40" s="35"/>
      <c r="EIO40" s="31"/>
      <c r="EIP40" s="32"/>
      <c r="EIQ40" s="33"/>
      <c r="EIR40" s="34"/>
      <c r="EIS40" s="34"/>
      <c r="EIT40" s="34"/>
      <c r="EIU40" s="34"/>
      <c r="EIV40" s="35"/>
      <c r="EIW40" s="31"/>
      <c r="EIX40" s="32"/>
      <c r="EIY40" s="33"/>
      <c r="EIZ40" s="34"/>
      <c r="EJA40" s="34"/>
      <c r="EJB40" s="34"/>
      <c r="EJC40" s="34"/>
      <c r="EJD40" s="35"/>
      <c r="EJE40" s="31"/>
      <c r="EJF40" s="32"/>
      <c r="EJG40" s="33"/>
      <c r="EJH40" s="34"/>
      <c r="EJI40" s="34"/>
      <c r="EJJ40" s="34"/>
      <c r="EJK40" s="34"/>
      <c r="EJL40" s="35"/>
      <c r="EJM40" s="31"/>
      <c r="EJN40" s="32"/>
      <c r="EJO40" s="33"/>
      <c r="EJP40" s="34"/>
      <c r="EJQ40" s="34"/>
      <c r="EJR40" s="34"/>
      <c r="EJS40" s="34"/>
      <c r="EJT40" s="35"/>
      <c r="EJU40" s="31"/>
      <c r="EJV40" s="32"/>
      <c r="EJW40" s="33"/>
      <c r="EJX40" s="34"/>
      <c r="EJY40" s="34"/>
      <c r="EJZ40" s="34"/>
      <c r="EKA40" s="34"/>
      <c r="EKB40" s="35"/>
      <c r="EKC40" s="31"/>
      <c r="EKD40" s="32"/>
      <c r="EKE40" s="33"/>
      <c r="EKF40" s="34"/>
      <c r="EKG40" s="34"/>
      <c r="EKH40" s="34"/>
      <c r="EKI40" s="34"/>
      <c r="EKJ40" s="35"/>
      <c r="EKK40" s="31"/>
      <c r="EKL40" s="32"/>
      <c r="EKM40" s="33"/>
      <c r="EKN40" s="34"/>
      <c r="EKO40" s="34"/>
      <c r="EKP40" s="34"/>
      <c r="EKQ40" s="34"/>
      <c r="EKR40" s="35"/>
      <c r="EKS40" s="31"/>
      <c r="EKT40" s="32"/>
      <c r="EKU40" s="33"/>
      <c r="EKV40" s="34"/>
      <c r="EKW40" s="34"/>
      <c r="EKX40" s="34"/>
      <c r="EKY40" s="34"/>
      <c r="EKZ40" s="35"/>
      <c r="ELA40" s="31"/>
      <c r="ELB40" s="32"/>
      <c r="ELC40" s="33"/>
      <c r="ELD40" s="34"/>
      <c r="ELE40" s="34"/>
      <c r="ELF40" s="34"/>
      <c r="ELG40" s="34"/>
      <c r="ELH40" s="35"/>
      <c r="ELI40" s="31"/>
      <c r="ELJ40" s="32"/>
      <c r="ELK40" s="33"/>
      <c r="ELL40" s="34"/>
      <c r="ELM40" s="34"/>
      <c r="ELN40" s="34"/>
      <c r="ELO40" s="34"/>
      <c r="ELP40" s="35"/>
      <c r="ELQ40" s="31"/>
      <c r="ELR40" s="32"/>
      <c r="ELS40" s="33"/>
      <c r="ELT40" s="34"/>
      <c r="ELU40" s="34"/>
      <c r="ELV40" s="34"/>
      <c r="ELW40" s="34"/>
      <c r="ELX40" s="35"/>
      <c r="ELY40" s="31"/>
      <c r="ELZ40" s="32"/>
      <c r="EMA40" s="33"/>
      <c r="EMB40" s="34"/>
      <c r="EMC40" s="34"/>
      <c r="EMD40" s="34"/>
      <c r="EME40" s="34"/>
      <c r="EMF40" s="35"/>
      <c r="EMG40" s="31"/>
      <c r="EMH40" s="32"/>
      <c r="EMI40" s="33"/>
      <c r="EMJ40" s="34"/>
      <c r="EMK40" s="34"/>
      <c r="EML40" s="34"/>
      <c r="EMM40" s="34"/>
      <c r="EMN40" s="35"/>
      <c r="EMO40" s="31"/>
      <c r="EMP40" s="32"/>
      <c r="EMQ40" s="33"/>
      <c r="EMR40" s="34"/>
      <c r="EMS40" s="34"/>
      <c r="EMT40" s="34"/>
      <c r="EMU40" s="34"/>
      <c r="EMV40" s="35"/>
      <c r="EMW40" s="31"/>
      <c r="EMX40" s="32"/>
      <c r="EMY40" s="33"/>
      <c r="EMZ40" s="34"/>
      <c r="ENA40" s="34"/>
      <c r="ENB40" s="34"/>
      <c r="ENC40" s="34"/>
      <c r="END40" s="35"/>
      <c r="ENE40" s="31"/>
      <c r="ENF40" s="32"/>
      <c r="ENG40" s="33"/>
      <c r="ENH40" s="34"/>
      <c r="ENI40" s="34"/>
      <c r="ENJ40" s="34"/>
      <c r="ENK40" s="34"/>
      <c r="ENL40" s="35"/>
      <c r="ENM40" s="31"/>
      <c r="ENN40" s="32"/>
      <c r="ENO40" s="33"/>
      <c r="ENP40" s="34"/>
      <c r="ENQ40" s="34"/>
      <c r="ENR40" s="34"/>
      <c r="ENS40" s="34"/>
      <c r="ENT40" s="35"/>
      <c r="ENU40" s="31"/>
      <c r="ENV40" s="32"/>
      <c r="ENW40" s="33"/>
      <c r="ENX40" s="34"/>
      <c r="ENY40" s="34"/>
      <c r="ENZ40" s="34"/>
      <c r="EOA40" s="34"/>
      <c r="EOB40" s="35"/>
      <c r="EOC40" s="31"/>
      <c r="EOD40" s="32"/>
      <c r="EOE40" s="33"/>
      <c r="EOF40" s="34"/>
      <c r="EOG40" s="34"/>
      <c r="EOH40" s="34"/>
      <c r="EOI40" s="34"/>
      <c r="EOJ40" s="35"/>
      <c r="EOK40" s="31"/>
      <c r="EOL40" s="32"/>
      <c r="EOM40" s="33"/>
      <c r="EON40" s="34"/>
      <c r="EOO40" s="34"/>
      <c r="EOP40" s="34"/>
      <c r="EOQ40" s="34"/>
      <c r="EOR40" s="35"/>
      <c r="EOS40" s="31"/>
      <c r="EOT40" s="32"/>
      <c r="EOU40" s="33"/>
      <c r="EOV40" s="34"/>
      <c r="EOW40" s="34"/>
      <c r="EOX40" s="34"/>
      <c r="EOY40" s="34"/>
      <c r="EOZ40" s="35"/>
      <c r="EPA40" s="31"/>
      <c r="EPB40" s="32"/>
      <c r="EPC40" s="33"/>
      <c r="EPD40" s="34"/>
      <c r="EPE40" s="34"/>
      <c r="EPF40" s="34"/>
      <c r="EPG40" s="34"/>
      <c r="EPH40" s="35"/>
      <c r="EPI40" s="31"/>
      <c r="EPJ40" s="32"/>
      <c r="EPK40" s="33"/>
      <c r="EPL40" s="34"/>
      <c r="EPM40" s="34"/>
      <c r="EPN40" s="34"/>
      <c r="EPO40" s="34"/>
      <c r="EPP40" s="35"/>
      <c r="EPQ40" s="31"/>
      <c r="EPR40" s="32"/>
      <c r="EPS40" s="33"/>
      <c r="EPT40" s="34"/>
      <c r="EPU40" s="34"/>
      <c r="EPV40" s="34"/>
      <c r="EPW40" s="34"/>
      <c r="EPX40" s="35"/>
      <c r="EPY40" s="31"/>
      <c r="EPZ40" s="32"/>
      <c r="EQA40" s="33"/>
      <c r="EQB40" s="34"/>
      <c r="EQC40" s="34"/>
      <c r="EQD40" s="34"/>
      <c r="EQE40" s="34"/>
      <c r="EQF40" s="35"/>
      <c r="EQG40" s="31"/>
      <c r="EQH40" s="32"/>
      <c r="EQI40" s="33"/>
      <c r="EQJ40" s="34"/>
      <c r="EQK40" s="34"/>
      <c r="EQL40" s="34"/>
      <c r="EQM40" s="34"/>
      <c r="EQN40" s="35"/>
      <c r="EQO40" s="31"/>
      <c r="EQP40" s="32"/>
      <c r="EQQ40" s="33"/>
      <c r="EQR40" s="34"/>
      <c r="EQS40" s="34"/>
      <c r="EQT40" s="34"/>
      <c r="EQU40" s="34"/>
      <c r="EQV40" s="35"/>
      <c r="EQW40" s="31"/>
      <c r="EQX40" s="32"/>
      <c r="EQY40" s="33"/>
      <c r="EQZ40" s="34"/>
      <c r="ERA40" s="34"/>
      <c r="ERB40" s="34"/>
      <c r="ERC40" s="34"/>
      <c r="ERD40" s="35"/>
      <c r="ERE40" s="31"/>
      <c r="ERF40" s="32"/>
      <c r="ERG40" s="33"/>
      <c r="ERH40" s="34"/>
      <c r="ERI40" s="34"/>
      <c r="ERJ40" s="34"/>
      <c r="ERK40" s="34"/>
      <c r="ERL40" s="35"/>
      <c r="ERM40" s="31"/>
      <c r="ERN40" s="32"/>
      <c r="ERO40" s="33"/>
      <c r="ERP40" s="34"/>
      <c r="ERQ40" s="34"/>
      <c r="ERR40" s="34"/>
      <c r="ERS40" s="34"/>
      <c r="ERT40" s="35"/>
      <c r="ERU40" s="31"/>
      <c r="ERV40" s="32"/>
      <c r="ERW40" s="33"/>
      <c r="ERX40" s="34"/>
      <c r="ERY40" s="34"/>
      <c r="ERZ40" s="34"/>
      <c r="ESA40" s="34"/>
      <c r="ESB40" s="35"/>
      <c r="ESC40" s="31"/>
      <c r="ESD40" s="32"/>
      <c r="ESE40" s="33"/>
      <c r="ESF40" s="34"/>
      <c r="ESG40" s="34"/>
      <c r="ESH40" s="34"/>
      <c r="ESI40" s="34"/>
      <c r="ESJ40" s="35"/>
      <c r="ESK40" s="31"/>
      <c r="ESL40" s="32"/>
      <c r="ESM40" s="33"/>
      <c r="ESN40" s="34"/>
      <c r="ESO40" s="34"/>
      <c r="ESP40" s="34"/>
      <c r="ESQ40" s="34"/>
      <c r="ESR40" s="35"/>
      <c r="ESS40" s="31"/>
      <c r="EST40" s="32"/>
      <c r="ESU40" s="33"/>
      <c r="ESV40" s="34"/>
      <c r="ESW40" s="34"/>
      <c r="ESX40" s="34"/>
      <c r="ESY40" s="34"/>
      <c r="ESZ40" s="35"/>
      <c r="ETA40" s="31"/>
      <c r="ETB40" s="32"/>
      <c r="ETC40" s="33"/>
      <c r="ETD40" s="34"/>
      <c r="ETE40" s="34"/>
      <c r="ETF40" s="34"/>
      <c r="ETG40" s="34"/>
      <c r="ETH40" s="35"/>
      <c r="ETI40" s="31"/>
      <c r="ETJ40" s="32"/>
      <c r="ETK40" s="33"/>
      <c r="ETL40" s="34"/>
      <c r="ETM40" s="34"/>
      <c r="ETN40" s="34"/>
      <c r="ETO40" s="34"/>
      <c r="ETP40" s="35"/>
      <c r="ETQ40" s="31"/>
      <c r="ETR40" s="32"/>
      <c r="ETS40" s="33"/>
      <c r="ETT40" s="34"/>
      <c r="ETU40" s="34"/>
      <c r="ETV40" s="34"/>
      <c r="ETW40" s="34"/>
      <c r="ETX40" s="35"/>
      <c r="ETY40" s="31"/>
      <c r="ETZ40" s="32"/>
      <c r="EUA40" s="33"/>
      <c r="EUB40" s="34"/>
      <c r="EUC40" s="34"/>
      <c r="EUD40" s="34"/>
      <c r="EUE40" s="34"/>
      <c r="EUF40" s="35"/>
      <c r="EUG40" s="31"/>
      <c r="EUH40" s="32"/>
      <c r="EUI40" s="33"/>
      <c r="EUJ40" s="34"/>
      <c r="EUK40" s="34"/>
      <c r="EUL40" s="34"/>
      <c r="EUM40" s="34"/>
      <c r="EUN40" s="35"/>
      <c r="EUO40" s="31"/>
      <c r="EUP40" s="32"/>
      <c r="EUQ40" s="33"/>
      <c r="EUR40" s="34"/>
      <c r="EUS40" s="34"/>
      <c r="EUT40" s="34"/>
      <c r="EUU40" s="34"/>
      <c r="EUV40" s="35"/>
      <c r="EUW40" s="31"/>
      <c r="EUX40" s="32"/>
      <c r="EUY40" s="33"/>
      <c r="EUZ40" s="34"/>
      <c r="EVA40" s="34"/>
      <c r="EVB40" s="34"/>
      <c r="EVC40" s="34"/>
      <c r="EVD40" s="35"/>
      <c r="EVE40" s="31"/>
      <c r="EVF40" s="32"/>
      <c r="EVG40" s="33"/>
      <c r="EVH40" s="34"/>
      <c r="EVI40" s="34"/>
      <c r="EVJ40" s="34"/>
      <c r="EVK40" s="34"/>
      <c r="EVL40" s="35"/>
      <c r="EVM40" s="31"/>
      <c r="EVN40" s="32"/>
      <c r="EVO40" s="33"/>
      <c r="EVP40" s="34"/>
      <c r="EVQ40" s="34"/>
      <c r="EVR40" s="34"/>
      <c r="EVS40" s="34"/>
      <c r="EVT40" s="35"/>
      <c r="EVU40" s="31"/>
      <c r="EVV40" s="32"/>
      <c r="EVW40" s="33"/>
      <c r="EVX40" s="34"/>
      <c r="EVY40" s="34"/>
      <c r="EVZ40" s="34"/>
      <c r="EWA40" s="34"/>
      <c r="EWB40" s="35"/>
      <c r="EWC40" s="31"/>
      <c r="EWD40" s="32"/>
      <c r="EWE40" s="33"/>
      <c r="EWF40" s="34"/>
      <c r="EWG40" s="34"/>
      <c r="EWH40" s="34"/>
      <c r="EWI40" s="34"/>
      <c r="EWJ40" s="35"/>
      <c r="EWK40" s="31"/>
      <c r="EWL40" s="32"/>
      <c r="EWM40" s="33"/>
      <c r="EWN40" s="34"/>
      <c r="EWO40" s="34"/>
      <c r="EWP40" s="34"/>
      <c r="EWQ40" s="34"/>
      <c r="EWR40" s="35"/>
      <c r="EWS40" s="31"/>
      <c r="EWT40" s="32"/>
      <c r="EWU40" s="33"/>
      <c r="EWV40" s="34"/>
      <c r="EWW40" s="34"/>
      <c r="EWX40" s="34"/>
      <c r="EWY40" s="34"/>
      <c r="EWZ40" s="35"/>
      <c r="EXA40" s="31"/>
      <c r="EXB40" s="32"/>
      <c r="EXC40" s="33"/>
      <c r="EXD40" s="34"/>
      <c r="EXE40" s="34"/>
      <c r="EXF40" s="34"/>
      <c r="EXG40" s="34"/>
      <c r="EXH40" s="35"/>
      <c r="EXI40" s="31"/>
      <c r="EXJ40" s="32"/>
      <c r="EXK40" s="33"/>
      <c r="EXL40" s="34"/>
      <c r="EXM40" s="34"/>
      <c r="EXN40" s="34"/>
      <c r="EXO40" s="34"/>
      <c r="EXP40" s="35"/>
      <c r="EXQ40" s="31"/>
      <c r="EXR40" s="32"/>
      <c r="EXS40" s="33"/>
      <c r="EXT40" s="34"/>
      <c r="EXU40" s="34"/>
      <c r="EXV40" s="34"/>
      <c r="EXW40" s="34"/>
      <c r="EXX40" s="35"/>
      <c r="EXY40" s="31"/>
      <c r="EXZ40" s="32"/>
      <c r="EYA40" s="33"/>
      <c r="EYB40" s="34"/>
      <c r="EYC40" s="34"/>
      <c r="EYD40" s="34"/>
      <c r="EYE40" s="34"/>
      <c r="EYF40" s="35"/>
      <c r="EYG40" s="31"/>
      <c r="EYH40" s="32"/>
      <c r="EYI40" s="33"/>
      <c r="EYJ40" s="34"/>
      <c r="EYK40" s="34"/>
      <c r="EYL40" s="34"/>
      <c r="EYM40" s="34"/>
      <c r="EYN40" s="35"/>
      <c r="EYO40" s="31"/>
      <c r="EYP40" s="32"/>
      <c r="EYQ40" s="33"/>
      <c r="EYR40" s="34"/>
      <c r="EYS40" s="34"/>
      <c r="EYT40" s="34"/>
      <c r="EYU40" s="34"/>
      <c r="EYV40" s="35"/>
      <c r="EYW40" s="31"/>
      <c r="EYX40" s="32"/>
      <c r="EYY40" s="33"/>
      <c r="EYZ40" s="34"/>
      <c r="EZA40" s="34"/>
      <c r="EZB40" s="34"/>
      <c r="EZC40" s="34"/>
      <c r="EZD40" s="35"/>
      <c r="EZE40" s="31"/>
      <c r="EZF40" s="32"/>
      <c r="EZG40" s="33"/>
      <c r="EZH40" s="34"/>
      <c r="EZI40" s="34"/>
      <c r="EZJ40" s="34"/>
      <c r="EZK40" s="34"/>
      <c r="EZL40" s="35"/>
      <c r="EZM40" s="31"/>
      <c r="EZN40" s="32"/>
      <c r="EZO40" s="33"/>
      <c r="EZP40" s="34"/>
      <c r="EZQ40" s="34"/>
      <c r="EZR40" s="34"/>
      <c r="EZS40" s="34"/>
      <c r="EZT40" s="35"/>
      <c r="EZU40" s="31"/>
      <c r="EZV40" s="32"/>
      <c r="EZW40" s="33"/>
      <c r="EZX40" s="34"/>
      <c r="EZY40" s="34"/>
      <c r="EZZ40" s="34"/>
      <c r="FAA40" s="34"/>
      <c r="FAB40" s="35"/>
      <c r="FAC40" s="31"/>
      <c r="FAD40" s="32"/>
      <c r="FAE40" s="33"/>
      <c r="FAF40" s="34"/>
      <c r="FAG40" s="34"/>
      <c r="FAH40" s="34"/>
      <c r="FAI40" s="34"/>
      <c r="FAJ40" s="35"/>
      <c r="FAK40" s="31"/>
      <c r="FAL40" s="32"/>
      <c r="FAM40" s="33"/>
      <c r="FAN40" s="34"/>
      <c r="FAO40" s="34"/>
      <c r="FAP40" s="34"/>
      <c r="FAQ40" s="34"/>
      <c r="FAR40" s="35"/>
      <c r="FAS40" s="31"/>
      <c r="FAT40" s="32"/>
      <c r="FAU40" s="33"/>
      <c r="FAV40" s="34"/>
      <c r="FAW40" s="34"/>
      <c r="FAX40" s="34"/>
      <c r="FAY40" s="34"/>
      <c r="FAZ40" s="35"/>
      <c r="FBA40" s="31"/>
      <c r="FBB40" s="32"/>
      <c r="FBC40" s="33"/>
      <c r="FBD40" s="34"/>
      <c r="FBE40" s="34"/>
      <c r="FBF40" s="34"/>
      <c r="FBG40" s="34"/>
      <c r="FBH40" s="35"/>
      <c r="FBI40" s="31"/>
      <c r="FBJ40" s="32"/>
      <c r="FBK40" s="33"/>
      <c r="FBL40" s="34"/>
      <c r="FBM40" s="34"/>
      <c r="FBN40" s="34"/>
      <c r="FBO40" s="34"/>
      <c r="FBP40" s="35"/>
      <c r="FBQ40" s="31"/>
      <c r="FBR40" s="32"/>
      <c r="FBS40" s="33"/>
      <c r="FBT40" s="34"/>
      <c r="FBU40" s="34"/>
      <c r="FBV40" s="34"/>
      <c r="FBW40" s="34"/>
      <c r="FBX40" s="35"/>
      <c r="FBY40" s="31"/>
      <c r="FBZ40" s="32"/>
      <c r="FCA40" s="33"/>
      <c r="FCB40" s="34"/>
      <c r="FCC40" s="34"/>
      <c r="FCD40" s="34"/>
      <c r="FCE40" s="34"/>
      <c r="FCF40" s="35"/>
      <c r="FCG40" s="31"/>
      <c r="FCH40" s="32"/>
      <c r="FCI40" s="33"/>
      <c r="FCJ40" s="34"/>
      <c r="FCK40" s="34"/>
      <c r="FCL40" s="34"/>
      <c r="FCM40" s="34"/>
      <c r="FCN40" s="35"/>
      <c r="FCO40" s="31"/>
      <c r="FCP40" s="32"/>
      <c r="FCQ40" s="33"/>
      <c r="FCR40" s="34"/>
      <c r="FCS40" s="34"/>
      <c r="FCT40" s="34"/>
      <c r="FCU40" s="34"/>
      <c r="FCV40" s="35"/>
      <c r="FCW40" s="31"/>
      <c r="FCX40" s="32"/>
      <c r="FCY40" s="33"/>
      <c r="FCZ40" s="34"/>
      <c r="FDA40" s="34"/>
      <c r="FDB40" s="34"/>
      <c r="FDC40" s="34"/>
      <c r="FDD40" s="35"/>
      <c r="FDE40" s="31"/>
      <c r="FDF40" s="32"/>
      <c r="FDG40" s="33"/>
      <c r="FDH40" s="34"/>
      <c r="FDI40" s="34"/>
      <c r="FDJ40" s="34"/>
      <c r="FDK40" s="34"/>
      <c r="FDL40" s="35"/>
      <c r="FDM40" s="31"/>
      <c r="FDN40" s="32"/>
      <c r="FDO40" s="33"/>
      <c r="FDP40" s="34"/>
      <c r="FDQ40" s="34"/>
      <c r="FDR40" s="34"/>
      <c r="FDS40" s="34"/>
      <c r="FDT40" s="35"/>
      <c r="FDU40" s="31"/>
      <c r="FDV40" s="32"/>
      <c r="FDW40" s="33"/>
      <c r="FDX40" s="34"/>
      <c r="FDY40" s="34"/>
      <c r="FDZ40" s="34"/>
      <c r="FEA40" s="34"/>
      <c r="FEB40" s="35"/>
      <c r="FEC40" s="31"/>
      <c r="FED40" s="32"/>
      <c r="FEE40" s="33"/>
      <c r="FEF40" s="34"/>
      <c r="FEG40" s="34"/>
      <c r="FEH40" s="34"/>
      <c r="FEI40" s="34"/>
      <c r="FEJ40" s="35"/>
      <c r="FEK40" s="31"/>
      <c r="FEL40" s="32"/>
      <c r="FEM40" s="33"/>
      <c r="FEN40" s="34"/>
      <c r="FEO40" s="34"/>
      <c r="FEP40" s="34"/>
      <c r="FEQ40" s="34"/>
      <c r="FER40" s="35"/>
      <c r="FES40" s="31"/>
      <c r="FET40" s="32"/>
      <c r="FEU40" s="33"/>
      <c r="FEV40" s="34"/>
      <c r="FEW40" s="34"/>
      <c r="FEX40" s="34"/>
      <c r="FEY40" s="34"/>
      <c r="FEZ40" s="35"/>
      <c r="FFA40" s="31"/>
      <c r="FFB40" s="32"/>
      <c r="FFC40" s="33"/>
      <c r="FFD40" s="34"/>
      <c r="FFE40" s="34"/>
      <c r="FFF40" s="34"/>
      <c r="FFG40" s="34"/>
      <c r="FFH40" s="35"/>
      <c r="FFI40" s="31"/>
      <c r="FFJ40" s="32"/>
      <c r="FFK40" s="33"/>
      <c r="FFL40" s="34"/>
      <c r="FFM40" s="34"/>
      <c r="FFN40" s="34"/>
      <c r="FFO40" s="34"/>
      <c r="FFP40" s="35"/>
      <c r="FFQ40" s="31"/>
      <c r="FFR40" s="32"/>
      <c r="FFS40" s="33"/>
      <c r="FFT40" s="34"/>
      <c r="FFU40" s="34"/>
      <c r="FFV40" s="34"/>
      <c r="FFW40" s="34"/>
      <c r="FFX40" s="35"/>
      <c r="FFY40" s="31"/>
      <c r="FFZ40" s="32"/>
      <c r="FGA40" s="33"/>
      <c r="FGB40" s="34"/>
      <c r="FGC40" s="34"/>
      <c r="FGD40" s="34"/>
      <c r="FGE40" s="34"/>
      <c r="FGF40" s="35"/>
      <c r="FGG40" s="31"/>
      <c r="FGH40" s="32"/>
      <c r="FGI40" s="33"/>
      <c r="FGJ40" s="34"/>
      <c r="FGK40" s="34"/>
      <c r="FGL40" s="34"/>
      <c r="FGM40" s="34"/>
      <c r="FGN40" s="35"/>
      <c r="FGO40" s="31"/>
      <c r="FGP40" s="32"/>
      <c r="FGQ40" s="33"/>
      <c r="FGR40" s="34"/>
      <c r="FGS40" s="34"/>
      <c r="FGT40" s="34"/>
      <c r="FGU40" s="34"/>
      <c r="FGV40" s="35"/>
      <c r="FGW40" s="31"/>
      <c r="FGX40" s="32"/>
      <c r="FGY40" s="33"/>
      <c r="FGZ40" s="34"/>
      <c r="FHA40" s="34"/>
      <c r="FHB40" s="34"/>
      <c r="FHC40" s="34"/>
      <c r="FHD40" s="35"/>
      <c r="FHE40" s="31"/>
      <c r="FHF40" s="32"/>
      <c r="FHG40" s="33"/>
      <c r="FHH40" s="34"/>
      <c r="FHI40" s="34"/>
      <c r="FHJ40" s="34"/>
      <c r="FHK40" s="34"/>
      <c r="FHL40" s="35"/>
      <c r="FHM40" s="31"/>
      <c r="FHN40" s="32"/>
      <c r="FHO40" s="33"/>
      <c r="FHP40" s="34"/>
      <c r="FHQ40" s="34"/>
      <c r="FHR40" s="34"/>
      <c r="FHS40" s="34"/>
      <c r="FHT40" s="35"/>
      <c r="FHU40" s="31"/>
      <c r="FHV40" s="32"/>
      <c r="FHW40" s="33"/>
      <c r="FHX40" s="34"/>
      <c r="FHY40" s="34"/>
      <c r="FHZ40" s="34"/>
      <c r="FIA40" s="34"/>
      <c r="FIB40" s="35"/>
      <c r="FIC40" s="31"/>
      <c r="FID40" s="32"/>
      <c r="FIE40" s="33"/>
      <c r="FIF40" s="34"/>
      <c r="FIG40" s="34"/>
      <c r="FIH40" s="34"/>
      <c r="FII40" s="34"/>
      <c r="FIJ40" s="35"/>
      <c r="FIK40" s="31"/>
      <c r="FIL40" s="32"/>
      <c r="FIM40" s="33"/>
      <c r="FIN40" s="34"/>
      <c r="FIO40" s="34"/>
      <c r="FIP40" s="34"/>
      <c r="FIQ40" s="34"/>
      <c r="FIR40" s="35"/>
      <c r="FIS40" s="31"/>
      <c r="FIT40" s="32"/>
      <c r="FIU40" s="33"/>
      <c r="FIV40" s="34"/>
      <c r="FIW40" s="34"/>
      <c r="FIX40" s="34"/>
      <c r="FIY40" s="34"/>
      <c r="FIZ40" s="35"/>
      <c r="FJA40" s="31"/>
      <c r="FJB40" s="32"/>
      <c r="FJC40" s="33"/>
      <c r="FJD40" s="34"/>
      <c r="FJE40" s="34"/>
      <c r="FJF40" s="34"/>
      <c r="FJG40" s="34"/>
      <c r="FJH40" s="35"/>
      <c r="FJI40" s="31"/>
      <c r="FJJ40" s="32"/>
      <c r="FJK40" s="33"/>
      <c r="FJL40" s="34"/>
      <c r="FJM40" s="34"/>
      <c r="FJN40" s="34"/>
      <c r="FJO40" s="34"/>
      <c r="FJP40" s="35"/>
      <c r="FJQ40" s="31"/>
      <c r="FJR40" s="32"/>
      <c r="FJS40" s="33"/>
      <c r="FJT40" s="34"/>
      <c r="FJU40" s="34"/>
      <c r="FJV40" s="34"/>
      <c r="FJW40" s="34"/>
      <c r="FJX40" s="35"/>
      <c r="FJY40" s="31"/>
      <c r="FJZ40" s="32"/>
      <c r="FKA40" s="33"/>
      <c r="FKB40" s="34"/>
      <c r="FKC40" s="34"/>
      <c r="FKD40" s="34"/>
      <c r="FKE40" s="34"/>
      <c r="FKF40" s="35"/>
      <c r="FKG40" s="31"/>
      <c r="FKH40" s="32"/>
      <c r="FKI40" s="33"/>
      <c r="FKJ40" s="34"/>
      <c r="FKK40" s="34"/>
      <c r="FKL40" s="34"/>
      <c r="FKM40" s="34"/>
      <c r="FKN40" s="35"/>
      <c r="FKO40" s="31"/>
      <c r="FKP40" s="32"/>
      <c r="FKQ40" s="33"/>
      <c r="FKR40" s="34"/>
      <c r="FKS40" s="34"/>
      <c r="FKT40" s="34"/>
      <c r="FKU40" s="34"/>
      <c r="FKV40" s="35"/>
      <c r="FKW40" s="31"/>
      <c r="FKX40" s="32"/>
      <c r="FKY40" s="33"/>
      <c r="FKZ40" s="34"/>
      <c r="FLA40" s="34"/>
      <c r="FLB40" s="34"/>
      <c r="FLC40" s="34"/>
      <c r="FLD40" s="35"/>
      <c r="FLE40" s="31"/>
      <c r="FLF40" s="32"/>
      <c r="FLG40" s="33"/>
      <c r="FLH40" s="34"/>
      <c r="FLI40" s="34"/>
      <c r="FLJ40" s="34"/>
      <c r="FLK40" s="34"/>
      <c r="FLL40" s="35"/>
      <c r="FLM40" s="31"/>
      <c r="FLN40" s="32"/>
      <c r="FLO40" s="33"/>
      <c r="FLP40" s="34"/>
      <c r="FLQ40" s="34"/>
      <c r="FLR40" s="34"/>
      <c r="FLS40" s="34"/>
      <c r="FLT40" s="35"/>
      <c r="FLU40" s="31"/>
      <c r="FLV40" s="32"/>
      <c r="FLW40" s="33"/>
      <c r="FLX40" s="34"/>
      <c r="FLY40" s="34"/>
      <c r="FLZ40" s="34"/>
      <c r="FMA40" s="34"/>
      <c r="FMB40" s="35"/>
      <c r="FMC40" s="31"/>
      <c r="FMD40" s="32"/>
      <c r="FME40" s="33"/>
      <c r="FMF40" s="34"/>
      <c r="FMG40" s="34"/>
      <c r="FMH40" s="34"/>
      <c r="FMI40" s="34"/>
      <c r="FMJ40" s="35"/>
      <c r="FMK40" s="31"/>
      <c r="FML40" s="32"/>
      <c r="FMM40" s="33"/>
      <c r="FMN40" s="34"/>
      <c r="FMO40" s="34"/>
      <c r="FMP40" s="34"/>
      <c r="FMQ40" s="34"/>
      <c r="FMR40" s="35"/>
      <c r="FMS40" s="31"/>
      <c r="FMT40" s="32"/>
      <c r="FMU40" s="33"/>
      <c r="FMV40" s="34"/>
      <c r="FMW40" s="34"/>
      <c r="FMX40" s="34"/>
      <c r="FMY40" s="34"/>
      <c r="FMZ40" s="35"/>
      <c r="FNA40" s="31"/>
      <c r="FNB40" s="32"/>
      <c r="FNC40" s="33"/>
      <c r="FND40" s="34"/>
      <c r="FNE40" s="34"/>
      <c r="FNF40" s="34"/>
      <c r="FNG40" s="34"/>
      <c r="FNH40" s="35"/>
      <c r="FNI40" s="31"/>
      <c r="FNJ40" s="32"/>
      <c r="FNK40" s="33"/>
      <c r="FNL40" s="34"/>
      <c r="FNM40" s="34"/>
      <c r="FNN40" s="34"/>
      <c r="FNO40" s="34"/>
      <c r="FNP40" s="35"/>
      <c r="FNQ40" s="31"/>
      <c r="FNR40" s="32"/>
      <c r="FNS40" s="33"/>
      <c r="FNT40" s="34"/>
      <c r="FNU40" s="34"/>
      <c r="FNV40" s="34"/>
      <c r="FNW40" s="34"/>
      <c r="FNX40" s="35"/>
      <c r="FNY40" s="31"/>
      <c r="FNZ40" s="32"/>
      <c r="FOA40" s="33"/>
      <c r="FOB40" s="34"/>
      <c r="FOC40" s="34"/>
      <c r="FOD40" s="34"/>
      <c r="FOE40" s="34"/>
      <c r="FOF40" s="35"/>
      <c r="FOG40" s="31"/>
      <c r="FOH40" s="32"/>
      <c r="FOI40" s="33"/>
      <c r="FOJ40" s="34"/>
      <c r="FOK40" s="34"/>
      <c r="FOL40" s="34"/>
      <c r="FOM40" s="34"/>
      <c r="FON40" s="35"/>
      <c r="FOO40" s="31"/>
      <c r="FOP40" s="32"/>
      <c r="FOQ40" s="33"/>
      <c r="FOR40" s="34"/>
      <c r="FOS40" s="34"/>
      <c r="FOT40" s="34"/>
      <c r="FOU40" s="34"/>
      <c r="FOV40" s="35"/>
      <c r="FOW40" s="31"/>
      <c r="FOX40" s="32"/>
      <c r="FOY40" s="33"/>
      <c r="FOZ40" s="34"/>
      <c r="FPA40" s="34"/>
      <c r="FPB40" s="34"/>
      <c r="FPC40" s="34"/>
      <c r="FPD40" s="35"/>
      <c r="FPE40" s="31"/>
      <c r="FPF40" s="32"/>
      <c r="FPG40" s="33"/>
      <c r="FPH40" s="34"/>
      <c r="FPI40" s="34"/>
      <c r="FPJ40" s="34"/>
      <c r="FPK40" s="34"/>
      <c r="FPL40" s="35"/>
      <c r="FPM40" s="31"/>
      <c r="FPN40" s="32"/>
      <c r="FPO40" s="33"/>
      <c r="FPP40" s="34"/>
      <c r="FPQ40" s="34"/>
      <c r="FPR40" s="34"/>
      <c r="FPS40" s="34"/>
      <c r="FPT40" s="35"/>
      <c r="FPU40" s="31"/>
      <c r="FPV40" s="32"/>
      <c r="FPW40" s="33"/>
      <c r="FPX40" s="34"/>
      <c r="FPY40" s="34"/>
      <c r="FPZ40" s="34"/>
      <c r="FQA40" s="34"/>
      <c r="FQB40" s="35"/>
      <c r="FQC40" s="31"/>
      <c r="FQD40" s="32"/>
      <c r="FQE40" s="33"/>
      <c r="FQF40" s="34"/>
      <c r="FQG40" s="34"/>
      <c r="FQH40" s="34"/>
      <c r="FQI40" s="34"/>
      <c r="FQJ40" s="35"/>
      <c r="FQK40" s="31"/>
      <c r="FQL40" s="32"/>
      <c r="FQM40" s="33"/>
      <c r="FQN40" s="34"/>
      <c r="FQO40" s="34"/>
      <c r="FQP40" s="34"/>
      <c r="FQQ40" s="34"/>
      <c r="FQR40" s="35"/>
      <c r="FQS40" s="31"/>
      <c r="FQT40" s="32"/>
      <c r="FQU40" s="33"/>
      <c r="FQV40" s="34"/>
      <c r="FQW40" s="34"/>
      <c r="FQX40" s="34"/>
      <c r="FQY40" s="34"/>
      <c r="FQZ40" s="35"/>
      <c r="FRA40" s="31"/>
      <c r="FRB40" s="32"/>
      <c r="FRC40" s="33"/>
      <c r="FRD40" s="34"/>
      <c r="FRE40" s="34"/>
      <c r="FRF40" s="34"/>
      <c r="FRG40" s="34"/>
      <c r="FRH40" s="35"/>
      <c r="FRI40" s="31"/>
      <c r="FRJ40" s="32"/>
      <c r="FRK40" s="33"/>
      <c r="FRL40" s="34"/>
      <c r="FRM40" s="34"/>
      <c r="FRN40" s="34"/>
      <c r="FRO40" s="34"/>
      <c r="FRP40" s="35"/>
      <c r="FRQ40" s="31"/>
      <c r="FRR40" s="32"/>
      <c r="FRS40" s="33"/>
      <c r="FRT40" s="34"/>
      <c r="FRU40" s="34"/>
      <c r="FRV40" s="34"/>
      <c r="FRW40" s="34"/>
      <c r="FRX40" s="35"/>
      <c r="FRY40" s="31"/>
      <c r="FRZ40" s="32"/>
      <c r="FSA40" s="33"/>
      <c r="FSB40" s="34"/>
      <c r="FSC40" s="34"/>
      <c r="FSD40" s="34"/>
      <c r="FSE40" s="34"/>
      <c r="FSF40" s="35"/>
      <c r="FSG40" s="31"/>
      <c r="FSH40" s="32"/>
      <c r="FSI40" s="33"/>
      <c r="FSJ40" s="34"/>
      <c r="FSK40" s="34"/>
      <c r="FSL40" s="34"/>
      <c r="FSM40" s="34"/>
      <c r="FSN40" s="35"/>
      <c r="FSO40" s="31"/>
      <c r="FSP40" s="32"/>
      <c r="FSQ40" s="33"/>
      <c r="FSR40" s="34"/>
      <c r="FSS40" s="34"/>
      <c r="FST40" s="34"/>
      <c r="FSU40" s="34"/>
      <c r="FSV40" s="35"/>
      <c r="FSW40" s="31"/>
      <c r="FSX40" s="32"/>
      <c r="FSY40" s="33"/>
      <c r="FSZ40" s="34"/>
      <c r="FTA40" s="34"/>
      <c r="FTB40" s="34"/>
      <c r="FTC40" s="34"/>
      <c r="FTD40" s="35"/>
      <c r="FTE40" s="31"/>
      <c r="FTF40" s="32"/>
      <c r="FTG40" s="33"/>
      <c r="FTH40" s="34"/>
      <c r="FTI40" s="34"/>
      <c r="FTJ40" s="34"/>
      <c r="FTK40" s="34"/>
      <c r="FTL40" s="35"/>
      <c r="FTM40" s="31"/>
      <c r="FTN40" s="32"/>
      <c r="FTO40" s="33"/>
      <c r="FTP40" s="34"/>
      <c r="FTQ40" s="34"/>
      <c r="FTR40" s="34"/>
      <c r="FTS40" s="34"/>
      <c r="FTT40" s="35"/>
      <c r="FTU40" s="31"/>
      <c r="FTV40" s="32"/>
      <c r="FTW40" s="33"/>
      <c r="FTX40" s="34"/>
      <c r="FTY40" s="34"/>
      <c r="FTZ40" s="34"/>
      <c r="FUA40" s="34"/>
      <c r="FUB40" s="35"/>
      <c r="FUC40" s="31"/>
      <c r="FUD40" s="32"/>
      <c r="FUE40" s="33"/>
      <c r="FUF40" s="34"/>
      <c r="FUG40" s="34"/>
      <c r="FUH40" s="34"/>
      <c r="FUI40" s="34"/>
      <c r="FUJ40" s="35"/>
      <c r="FUK40" s="31"/>
      <c r="FUL40" s="32"/>
      <c r="FUM40" s="33"/>
      <c r="FUN40" s="34"/>
      <c r="FUO40" s="34"/>
      <c r="FUP40" s="34"/>
      <c r="FUQ40" s="34"/>
      <c r="FUR40" s="35"/>
      <c r="FUS40" s="31"/>
      <c r="FUT40" s="32"/>
      <c r="FUU40" s="33"/>
      <c r="FUV40" s="34"/>
      <c r="FUW40" s="34"/>
      <c r="FUX40" s="34"/>
      <c r="FUY40" s="34"/>
      <c r="FUZ40" s="35"/>
      <c r="FVA40" s="31"/>
      <c r="FVB40" s="32"/>
      <c r="FVC40" s="33"/>
      <c r="FVD40" s="34"/>
      <c r="FVE40" s="34"/>
      <c r="FVF40" s="34"/>
      <c r="FVG40" s="34"/>
      <c r="FVH40" s="35"/>
      <c r="FVI40" s="31"/>
      <c r="FVJ40" s="32"/>
      <c r="FVK40" s="33"/>
      <c r="FVL40" s="34"/>
      <c r="FVM40" s="34"/>
      <c r="FVN40" s="34"/>
      <c r="FVO40" s="34"/>
      <c r="FVP40" s="35"/>
      <c r="FVQ40" s="31"/>
      <c r="FVR40" s="32"/>
      <c r="FVS40" s="33"/>
      <c r="FVT40" s="34"/>
      <c r="FVU40" s="34"/>
      <c r="FVV40" s="34"/>
      <c r="FVW40" s="34"/>
      <c r="FVX40" s="35"/>
      <c r="FVY40" s="31"/>
      <c r="FVZ40" s="32"/>
      <c r="FWA40" s="33"/>
      <c r="FWB40" s="34"/>
      <c r="FWC40" s="34"/>
      <c r="FWD40" s="34"/>
      <c r="FWE40" s="34"/>
      <c r="FWF40" s="35"/>
      <c r="FWG40" s="31"/>
      <c r="FWH40" s="32"/>
      <c r="FWI40" s="33"/>
      <c r="FWJ40" s="34"/>
      <c r="FWK40" s="34"/>
      <c r="FWL40" s="34"/>
      <c r="FWM40" s="34"/>
      <c r="FWN40" s="35"/>
      <c r="FWO40" s="31"/>
      <c r="FWP40" s="32"/>
      <c r="FWQ40" s="33"/>
      <c r="FWR40" s="34"/>
      <c r="FWS40" s="34"/>
      <c r="FWT40" s="34"/>
      <c r="FWU40" s="34"/>
      <c r="FWV40" s="35"/>
      <c r="FWW40" s="31"/>
      <c r="FWX40" s="32"/>
      <c r="FWY40" s="33"/>
      <c r="FWZ40" s="34"/>
      <c r="FXA40" s="34"/>
      <c r="FXB40" s="34"/>
      <c r="FXC40" s="34"/>
      <c r="FXD40" s="35"/>
      <c r="FXE40" s="31"/>
      <c r="FXF40" s="32"/>
      <c r="FXG40" s="33"/>
      <c r="FXH40" s="34"/>
      <c r="FXI40" s="34"/>
      <c r="FXJ40" s="34"/>
      <c r="FXK40" s="34"/>
      <c r="FXL40" s="35"/>
      <c r="FXM40" s="31"/>
      <c r="FXN40" s="32"/>
      <c r="FXO40" s="33"/>
      <c r="FXP40" s="34"/>
      <c r="FXQ40" s="34"/>
      <c r="FXR40" s="34"/>
      <c r="FXS40" s="34"/>
      <c r="FXT40" s="35"/>
      <c r="FXU40" s="31"/>
      <c r="FXV40" s="32"/>
      <c r="FXW40" s="33"/>
      <c r="FXX40" s="34"/>
      <c r="FXY40" s="34"/>
      <c r="FXZ40" s="34"/>
      <c r="FYA40" s="34"/>
      <c r="FYB40" s="35"/>
      <c r="FYC40" s="31"/>
      <c r="FYD40" s="32"/>
      <c r="FYE40" s="33"/>
      <c r="FYF40" s="34"/>
      <c r="FYG40" s="34"/>
      <c r="FYH40" s="34"/>
      <c r="FYI40" s="34"/>
      <c r="FYJ40" s="35"/>
      <c r="FYK40" s="31"/>
      <c r="FYL40" s="32"/>
      <c r="FYM40" s="33"/>
      <c r="FYN40" s="34"/>
      <c r="FYO40" s="34"/>
      <c r="FYP40" s="34"/>
      <c r="FYQ40" s="34"/>
      <c r="FYR40" s="35"/>
      <c r="FYS40" s="31"/>
      <c r="FYT40" s="32"/>
      <c r="FYU40" s="33"/>
      <c r="FYV40" s="34"/>
      <c r="FYW40" s="34"/>
      <c r="FYX40" s="34"/>
      <c r="FYY40" s="34"/>
      <c r="FYZ40" s="35"/>
      <c r="FZA40" s="31"/>
      <c r="FZB40" s="32"/>
      <c r="FZC40" s="33"/>
      <c r="FZD40" s="34"/>
      <c r="FZE40" s="34"/>
      <c r="FZF40" s="34"/>
      <c r="FZG40" s="34"/>
      <c r="FZH40" s="35"/>
      <c r="FZI40" s="31"/>
      <c r="FZJ40" s="32"/>
      <c r="FZK40" s="33"/>
      <c r="FZL40" s="34"/>
      <c r="FZM40" s="34"/>
      <c r="FZN40" s="34"/>
      <c r="FZO40" s="34"/>
      <c r="FZP40" s="35"/>
      <c r="FZQ40" s="31"/>
      <c r="FZR40" s="32"/>
      <c r="FZS40" s="33"/>
      <c r="FZT40" s="34"/>
      <c r="FZU40" s="34"/>
      <c r="FZV40" s="34"/>
      <c r="FZW40" s="34"/>
      <c r="FZX40" s="35"/>
      <c r="FZY40" s="31"/>
      <c r="FZZ40" s="32"/>
      <c r="GAA40" s="33"/>
      <c r="GAB40" s="34"/>
      <c r="GAC40" s="34"/>
      <c r="GAD40" s="34"/>
      <c r="GAE40" s="34"/>
      <c r="GAF40" s="35"/>
      <c r="GAG40" s="31"/>
      <c r="GAH40" s="32"/>
      <c r="GAI40" s="33"/>
      <c r="GAJ40" s="34"/>
      <c r="GAK40" s="34"/>
      <c r="GAL40" s="34"/>
      <c r="GAM40" s="34"/>
      <c r="GAN40" s="35"/>
      <c r="GAO40" s="31"/>
      <c r="GAP40" s="32"/>
      <c r="GAQ40" s="33"/>
      <c r="GAR40" s="34"/>
      <c r="GAS40" s="34"/>
      <c r="GAT40" s="34"/>
      <c r="GAU40" s="34"/>
      <c r="GAV40" s="35"/>
      <c r="GAW40" s="31"/>
      <c r="GAX40" s="32"/>
      <c r="GAY40" s="33"/>
      <c r="GAZ40" s="34"/>
      <c r="GBA40" s="34"/>
      <c r="GBB40" s="34"/>
      <c r="GBC40" s="34"/>
      <c r="GBD40" s="35"/>
      <c r="GBE40" s="31"/>
      <c r="GBF40" s="32"/>
      <c r="GBG40" s="33"/>
      <c r="GBH40" s="34"/>
      <c r="GBI40" s="34"/>
      <c r="GBJ40" s="34"/>
      <c r="GBK40" s="34"/>
      <c r="GBL40" s="35"/>
      <c r="GBM40" s="31"/>
      <c r="GBN40" s="32"/>
      <c r="GBO40" s="33"/>
      <c r="GBP40" s="34"/>
      <c r="GBQ40" s="34"/>
      <c r="GBR40" s="34"/>
      <c r="GBS40" s="34"/>
      <c r="GBT40" s="35"/>
      <c r="GBU40" s="31"/>
      <c r="GBV40" s="32"/>
      <c r="GBW40" s="33"/>
      <c r="GBX40" s="34"/>
      <c r="GBY40" s="34"/>
      <c r="GBZ40" s="34"/>
      <c r="GCA40" s="34"/>
      <c r="GCB40" s="35"/>
      <c r="GCC40" s="31"/>
      <c r="GCD40" s="32"/>
      <c r="GCE40" s="33"/>
      <c r="GCF40" s="34"/>
      <c r="GCG40" s="34"/>
      <c r="GCH40" s="34"/>
      <c r="GCI40" s="34"/>
      <c r="GCJ40" s="35"/>
      <c r="GCK40" s="31"/>
      <c r="GCL40" s="32"/>
      <c r="GCM40" s="33"/>
      <c r="GCN40" s="34"/>
      <c r="GCO40" s="34"/>
      <c r="GCP40" s="34"/>
      <c r="GCQ40" s="34"/>
      <c r="GCR40" s="35"/>
      <c r="GCS40" s="31"/>
      <c r="GCT40" s="32"/>
      <c r="GCU40" s="33"/>
      <c r="GCV40" s="34"/>
      <c r="GCW40" s="34"/>
      <c r="GCX40" s="34"/>
      <c r="GCY40" s="34"/>
      <c r="GCZ40" s="35"/>
      <c r="GDA40" s="31"/>
      <c r="GDB40" s="32"/>
      <c r="GDC40" s="33"/>
      <c r="GDD40" s="34"/>
      <c r="GDE40" s="34"/>
      <c r="GDF40" s="34"/>
      <c r="GDG40" s="34"/>
      <c r="GDH40" s="35"/>
      <c r="GDI40" s="31"/>
      <c r="GDJ40" s="32"/>
      <c r="GDK40" s="33"/>
      <c r="GDL40" s="34"/>
      <c r="GDM40" s="34"/>
      <c r="GDN40" s="34"/>
      <c r="GDO40" s="34"/>
      <c r="GDP40" s="35"/>
      <c r="GDQ40" s="31"/>
      <c r="GDR40" s="32"/>
      <c r="GDS40" s="33"/>
      <c r="GDT40" s="34"/>
      <c r="GDU40" s="34"/>
      <c r="GDV40" s="34"/>
      <c r="GDW40" s="34"/>
      <c r="GDX40" s="35"/>
      <c r="GDY40" s="31"/>
      <c r="GDZ40" s="32"/>
      <c r="GEA40" s="33"/>
      <c r="GEB40" s="34"/>
      <c r="GEC40" s="34"/>
      <c r="GED40" s="34"/>
      <c r="GEE40" s="34"/>
      <c r="GEF40" s="35"/>
      <c r="GEG40" s="31"/>
      <c r="GEH40" s="32"/>
      <c r="GEI40" s="33"/>
      <c r="GEJ40" s="34"/>
      <c r="GEK40" s="34"/>
      <c r="GEL40" s="34"/>
      <c r="GEM40" s="34"/>
      <c r="GEN40" s="35"/>
      <c r="GEO40" s="31"/>
      <c r="GEP40" s="32"/>
      <c r="GEQ40" s="33"/>
      <c r="GER40" s="34"/>
      <c r="GES40" s="34"/>
      <c r="GET40" s="34"/>
      <c r="GEU40" s="34"/>
      <c r="GEV40" s="35"/>
      <c r="GEW40" s="31"/>
      <c r="GEX40" s="32"/>
      <c r="GEY40" s="33"/>
      <c r="GEZ40" s="34"/>
      <c r="GFA40" s="34"/>
      <c r="GFB40" s="34"/>
      <c r="GFC40" s="34"/>
      <c r="GFD40" s="35"/>
      <c r="GFE40" s="31"/>
      <c r="GFF40" s="32"/>
      <c r="GFG40" s="33"/>
      <c r="GFH40" s="34"/>
      <c r="GFI40" s="34"/>
      <c r="GFJ40" s="34"/>
      <c r="GFK40" s="34"/>
      <c r="GFL40" s="35"/>
      <c r="GFM40" s="31"/>
      <c r="GFN40" s="32"/>
      <c r="GFO40" s="33"/>
      <c r="GFP40" s="34"/>
      <c r="GFQ40" s="34"/>
      <c r="GFR40" s="34"/>
      <c r="GFS40" s="34"/>
      <c r="GFT40" s="35"/>
      <c r="GFU40" s="31"/>
      <c r="GFV40" s="32"/>
      <c r="GFW40" s="33"/>
      <c r="GFX40" s="34"/>
      <c r="GFY40" s="34"/>
      <c r="GFZ40" s="34"/>
      <c r="GGA40" s="34"/>
      <c r="GGB40" s="35"/>
      <c r="GGC40" s="31"/>
      <c r="GGD40" s="32"/>
      <c r="GGE40" s="33"/>
      <c r="GGF40" s="34"/>
      <c r="GGG40" s="34"/>
      <c r="GGH40" s="34"/>
      <c r="GGI40" s="34"/>
      <c r="GGJ40" s="35"/>
      <c r="GGK40" s="31"/>
      <c r="GGL40" s="32"/>
      <c r="GGM40" s="33"/>
      <c r="GGN40" s="34"/>
      <c r="GGO40" s="34"/>
      <c r="GGP40" s="34"/>
      <c r="GGQ40" s="34"/>
      <c r="GGR40" s="35"/>
      <c r="GGS40" s="31"/>
      <c r="GGT40" s="32"/>
      <c r="GGU40" s="33"/>
      <c r="GGV40" s="34"/>
      <c r="GGW40" s="34"/>
      <c r="GGX40" s="34"/>
      <c r="GGY40" s="34"/>
      <c r="GGZ40" s="35"/>
      <c r="GHA40" s="31"/>
      <c r="GHB40" s="32"/>
      <c r="GHC40" s="33"/>
      <c r="GHD40" s="34"/>
      <c r="GHE40" s="34"/>
      <c r="GHF40" s="34"/>
      <c r="GHG40" s="34"/>
      <c r="GHH40" s="35"/>
      <c r="GHI40" s="31"/>
      <c r="GHJ40" s="32"/>
      <c r="GHK40" s="33"/>
      <c r="GHL40" s="34"/>
      <c r="GHM40" s="34"/>
      <c r="GHN40" s="34"/>
      <c r="GHO40" s="34"/>
      <c r="GHP40" s="35"/>
      <c r="GHQ40" s="31"/>
      <c r="GHR40" s="32"/>
      <c r="GHS40" s="33"/>
      <c r="GHT40" s="34"/>
      <c r="GHU40" s="34"/>
      <c r="GHV40" s="34"/>
      <c r="GHW40" s="34"/>
      <c r="GHX40" s="35"/>
      <c r="GHY40" s="31"/>
      <c r="GHZ40" s="32"/>
      <c r="GIA40" s="33"/>
      <c r="GIB40" s="34"/>
      <c r="GIC40" s="34"/>
      <c r="GID40" s="34"/>
      <c r="GIE40" s="34"/>
      <c r="GIF40" s="35"/>
      <c r="GIG40" s="31"/>
      <c r="GIH40" s="32"/>
      <c r="GII40" s="33"/>
      <c r="GIJ40" s="34"/>
      <c r="GIK40" s="34"/>
      <c r="GIL40" s="34"/>
      <c r="GIM40" s="34"/>
      <c r="GIN40" s="35"/>
      <c r="GIO40" s="31"/>
      <c r="GIP40" s="32"/>
      <c r="GIQ40" s="33"/>
      <c r="GIR40" s="34"/>
      <c r="GIS40" s="34"/>
      <c r="GIT40" s="34"/>
      <c r="GIU40" s="34"/>
      <c r="GIV40" s="35"/>
      <c r="GIW40" s="31"/>
      <c r="GIX40" s="32"/>
      <c r="GIY40" s="33"/>
      <c r="GIZ40" s="34"/>
      <c r="GJA40" s="34"/>
      <c r="GJB40" s="34"/>
      <c r="GJC40" s="34"/>
      <c r="GJD40" s="35"/>
      <c r="GJE40" s="31"/>
      <c r="GJF40" s="32"/>
      <c r="GJG40" s="33"/>
      <c r="GJH40" s="34"/>
      <c r="GJI40" s="34"/>
      <c r="GJJ40" s="34"/>
      <c r="GJK40" s="34"/>
      <c r="GJL40" s="35"/>
      <c r="GJM40" s="31"/>
      <c r="GJN40" s="32"/>
      <c r="GJO40" s="33"/>
      <c r="GJP40" s="34"/>
      <c r="GJQ40" s="34"/>
      <c r="GJR40" s="34"/>
      <c r="GJS40" s="34"/>
      <c r="GJT40" s="35"/>
      <c r="GJU40" s="31"/>
      <c r="GJV40" s="32"/>
      <c r="GJW40" s="33"/>
      <c r="GJX40" s="34"/>
      <c r="GJY40" s="34"/>
      <c r="GJZ40" s="34"/>
      <c r="GKA40" s="34"/>
      <c r="GKB40" s="35"/>
      <c r="GKC40" s="31"/>
      <c r="GKD40" s="32"/>
      <c r="GKE40" s="33"/>
      <c r="GKF40" s="34"/>
      <c r="GKG40" s="34"/>
      <c r="GKH40" s="34"/>
      <c r="GKI40" s="34"/>
      <c r="GKJ40" s="35"/>
      <c r="GKK40" s="31"/>
      <c r="GKL40" s="32"/>
      <c r="GKM40" s="33"/>
      <c r="GKN40" s="34"/>
      <c r="GKO40" s="34"/>
      <c r="GKP40" s="34"/>
      <c r="GKQ40" s="34"/>
      <c r="GKR40" s="35"/>
      <c r="GKS40" s="31"/>
      <c r="GKT40" s="32"/>
      <c r="GKU40" s="33"/>
      <c r="GKV40" s="34"/>
      <c r="GKW40" s="34"/>
      <c r="GKX40" s="34"/>
      <c r="GKY40" s="34"/>
      <c r="GKZ40" s="35"/>
      <c r="GLA40" s="31"/>
      <c r="GLB40" s="32"/>
      <c r="GLC40" s="33"/>
      <c r="GLD40" s="34"/>
      <c r="GLE40" s="34"/>
      <c r="GLF40" s="34"/>
      <c r="GLG40" s="34"/>
      <c r="GLH40" s="35"/>
      <c r="GLI40" s="31"/>
      <c r="GLJ40" s="32"/>
      <c r="GLK40" s="33"/>
      <c r="GLL40" s="34"/>
      <c r="GLM40" s="34"/>
      <c r="GLN40" s="34"/>
      <c r="GLO40" s="34"/>
      <c r="GLP40" s="35"/>
      <c r="GLQ40" s="31"/>
      <c r="GLR40" s="32"/>
      <c r="GLS40" s="33"/>
      <c r="GLT40" s="34"/>
      <c r="GLU40" s="34"/>
      <c r="GLV40" s="34"/>
      <c r="GLW40" s="34"/>
      <c r="GLX40" s="35"/>
      <c r="GLY40" s="31"/>
      <c r="GLZ40" s="32"/>
      <c r="GMA40" s="33"/>
      <c r="GMB40" s="34"/>
      <c r="GMC40" s="34"/>
      <c r="GMD40" s="34"/>
      <c r="GME40" s="34"/>
      <c r="GMF40" s="35"/>
      <c r="GMG40" s="31"/>
      <c r="GMH40" s="32"/>
      <c r="GMI40" s="33"/>
      <c r="GMJ40" s="34"/>
      <c r="GMK40" s="34"/>
      <c r="GML40" s="34"/>
      <c r="GMM40" s="34"/>
      <c r="GMN40" s="35"/>
      <c r="GMO40" s="31"/>
      <c r="GMP40" s="32"/>
      <c r="GMQ40" s="33"/>
      <c r="GMR40" s="34"/>
      <c r="GMS40" s="34"/>
      <c r="GMT40" s="34"/>
      <c r="GMU40" s="34"/>
      <c r="GMV40" s="35"/>
      <c r="GMW40" s="31"/>
      <c r="GMX40" s="32"/>
      <c r="GMY40" s="33"/>
      <c r="GMZ40" s="34"/>
      <c r="GNA40" s="34"/>
      <c r="GNB40" s="34"/>
      <c r="GNC40" s="34"/>
      <c r="GND40" s="35"/>
      <c r="GNE40" s="31"/>
      <c r="GNF40" s="32"/>
      <c r="GNG40" s="33"/>
      <c r="GNH40" s="34"/>
      <c r="GNI40" s="34"/>
      <c r="GNJ40" s="34"/>
      <c r="GNK40" s="34"/>
      <c r="GNL40" s="35"/>
      <c r="GNM40" s="31"/>
      <c r="GNN40" s="32"/>
      <c r="GNO40" s="33"/>
      <c r="GNP40" s="34"/>
      <c r="GNQ40" s="34"/>
      <c r="GNR40" s="34"/>
      <c r="GNS40" s="34"/>
      <c r="GNT40" s="35"/>
      <c r="GNU40" s="31"/>
      <c r="GNV40" s="32"/>
      <c r="GNW40" s="33"/>
      <c r="GNX40" s="34"/>
      <c r="GNY40" s="34"/>
      <c r="GNZ40" s="34"/>
      <c r="GOA40" s="34"/>
      <c r="GOB40" s="35"/>
      <c r="GOC40" s="31"/>
      <c r="GOD40" s="32"/>
      <c r="GOE40" s="33"/>
      <c r="GOF40" s="34"/>
      <c r="GOG40" s="34"/>
      <c r="GOH40" s="34"/>
      <c r="GOI40" s="34"/>
      <c r="GOJ40" s="35"/>
      <c r="GOK40" s="31"/>
      <c r="GOL40" s="32"/>
      <c r="GOM40" s="33"/>
      <c r="GON40" s="34"/>
      <c r="GOO40" s="34"/>
      <c r="GOP40" s="34"/>
      <c r="GOQ40" s="34"/>
      <c r="GOR40" s="35"/>
      <c r="GOS40" s="31"/>
      <c r="GOT40" s="32"/>
      <c r="GOU40" s="33"/>
      <c r="GOV40" s="34"/>
      <c r="GOW40" s="34"/>
      <c r="GOX40" s="34"/>
      <c r="GOY40" s="34"/>
      <c r="GOZ40" s="35"/>
      <c r="GPA40" s="31"/>
      <c r="GPB40" s="32"/>
      <c r="GPC40" s="33"/>
      <c r="GPD40" s="34"/>
      <c r="GPE40" s="34"/>
      <c r="GPF40" s="34"/>
      <c r="GPG40" s="34"/>
      <c r="GPH40" s="35"/>
      <c r="GPI40" s="31"/>
      <c r="GPJ40" s="32"/>
      <c r="GPK40" s="33"/>
      <c r="GPL40" s="34"/>
      <c r="GPM40" s="34"/>
      <c r="GPN40" s="34"/>
      <c r="GPO40" s="34"/>
      <c r="GPP40" s="35"/>
      <c r="GPQ40" s="31"/>
      <c r="GPR40" s="32"/>
      <c r="GPS40" s="33"/>
      <c r="GPT40" s="34"/>
      <c r="GPU40" s="34"/>
      <c r="GPV40" s="34"/>
      <c r="GPW40" s="34"/>
      <c r="GPX40" s="35"/>
      <c r="GPY40" s="31"/>
      <c r="GPZ40" s="32"/>
      <c r="GQA40" s="33"/>
      <c r="GQB40" s="34"/>
      <c r="GQC40" s="34"/>
      <c r="GQD40" s="34"/>
      <c r="GQE40" s="34"/>
      <c r="GQF40" s="35"/>
      <c r="GQG40" s="31"/>
      <c r="GQH40" s="32"/>
      <c r="GQI40" s="33"/>
      <c r="GQJ40" s="34"/>
      <c r="GQK40" s="34"/>
      <c r="GQL40" s="34"/>
      <c r="GQM40" s="34"/>
      <c r="GQN40" s="35"/>
      <c r="GQO40" s="31"/>
      <c r="GQP40" s="32"/>
      <c r="GQQ40" s="33"/>
      <c r="GQR40" s="34"/>
      <c r="GQS40" s="34"/>
      <c r="GQT40" s="34"/>
      <c r="GQU40" s="34"/>
      <c r="GQV40" s="35"/>
      <c r="GQW40" s="31"/>
      <c r="GQX40" s="32"/>
      <c r="GQY40" s="33"/>
      <c r="GQZ40" s="34"/>
      <c r="GRA40" s="34"/>
      <c r="GRB40" s="34"/>
      <c r="GRC40" s="34"/>
      <c r="GRD40" s="35"/>
      <c r="GRE40" s="31"/>
      <c r="GRF40" s="32"/>
      <c r="GRG40" s="33"/>
      <c r="GRH40" s="34"/>
      <c r="GRI40" s="34"/>
      <c r="GRJ40" s="34"/>
      <c r="GRK40" s="34"/>
      <c r="GRL40" s="35"/>
      <c r="GRM40" s="31"/>
      <c r="GRN40" s="32"/>
      <c r="GRO40" s="33"/>
      <c r="GRP40" s="34"/>
      <c r="GRQ40" s="34"/>
      <c r="GRR40" s="34"/>
      <c r="GRS40" s="34"/>
      <c r="GRT40" s="35"/>
      <c r="GRU40" s="31"/>
      <c r="GRV40" s="32"/>
      <c r="GRW40" s="33"/>
      <c r="GRX40" s="34"/>
      <c r="GRY40" s="34"/>
      <c r="GRZ40" s="34"/>
      <c r="GSA40" s="34"/>
      <c r="GSB40" s="35"/>
      <c r="GSC40" s="31"/>
      <c r="GSD40" s="32"/>
      <c r="GSE40" s="33"/>
      <c r="GSF40" s="34"/>
      <c r="GSG40" s="34"/>
      <c r="GSH40" s="34"/>
      <c r="GSI40" s="34"/>
      <c r="GSJ40" s="35"/>
      <c r="GSK40" s="31"/>
      <c r="GSL40" s="32"/>
      <c r="GSM40" s="33"/>
      <c r="GSN40" s="34"/>
      <c r="GSO40" s="34"/>
      <c r="GSP40" s="34"/>
      <c r="GSQ40" s="34"/>
      <c r="GSR40" s="35"/>
      <c r="GSS40" s="31"/>
      <c r="GST40" s="32"/>
      <c r="GSU40" s="33"/>
      <c r="GSV40" s="34"/>
      <c r="GSW40" s="34"/>
      <c r="GSX40" s="34"/>
      <c r="GSY40" s="34"/>
      <c r="GSZ40" s="35"/>
      <c r="GTA40" s="31"/>
      <c r="GTB40" s="32"/>
      <c r="GTC40" s="33"/>
      <c r="GTD40" s="34"/>
      <c r="GTE40" s="34"/>
      <c r="GTF40" s="34"/>
      <c r="GTG40" s="34"/>
      <c r="GTH40" s="35"/>
      <c r="GTI40" s="31"/>
      <c r="GTJ40" s="32"/>
      <c r="GTK40" s="33"/>
      <c r="GTL40" s="34"/>
      <c r="GTM40" s="34"/>
      <c r="GTN40" s="34"/>
      <c r="GTO40" s="34"/>
      <c r="GTP40" s="35"/>
      <c r="GTQ40" s="31"/>
      <c r="GTR40" s="32"/>
      <c r="GTS40" s="33"/>
      <c r="GTT40" s="34"/>
      <c r="GTU40" s="34"/>
      <c r="GTV40" s="34"/>
      <c r="GTW40" s="34"/>
      <c r="GTX40" s="35"/>
      <c r="GTY40" s="31"/>
      <c r="GTZ40" s="32"/>
      <c r="GUA40" s="33"/>
      <c r="GUB40" s="34"/>
      <c r="GUC40" s="34"/>
      <c r="GUD40" s="34"/>
      <c r="GUE40" s="34"/>
      <c r="GUF40" s="35"/>
      <c r="GUG40" s="31"/>
      <c r="GUH40" s="32"/>
      <c r="GUI40" s="33"/>
      <c r="GUJ40" s="34"/>
      <c r="GUK40" s="34"/>
      <c r="GUL40" s="34"/>
      <c r="GUM40" s="34"/>
      <c r="GUN40" s="35"/>
      <c r="GUO40" s="31"/>
      <c r="GUP40" s="32"/>
      <c r="GUQ40" s="33"/>
      <c r="GUR40" s="34"/>
      <c r="GUS40" s="34"/>
      <c r="GUT40" s="34"/>
      <c r="GUU40" s="34"/>
      <c r="GUV40" s="35"/>
      <c r="GUW40" s="31"/>
      <c r="GUX40" s="32"/>
      <c r="GUY40" s="33"/>
      <c r="GUZ40" s="34"/>
      <c r="GVA40" s="34"/>
      <c r="GVB40" s="34"/>
      <c r="GVC40" s="34"/>
      <c r="GVD40" s="35"/>
      <c r="GVE40" s="31"/>
      <c r="GVF40" s="32"/>
      <c r="GVG40" s="33"/>
      <c r="GVH40" s="34"/>
      <c r="GVI40" s="34"/>
      <c r="GVJ40" s="34"/>
      <c r="GVK40" s="34"/>
      <c r="GVL40" s="35"/>
      <c r="GVM40" s="31"/>
      <c r="GVN40" s="32"/>
      <c r="GVO40" s="33"/>
      <c r="GVP40" s="34"/>
      <c r="GVQ40" s="34"/>
      <c r="GVR40" s="34"/>
      <c r="GVS40" s="34"/>
      <c r="GVT40" s="35"/>
      <c r="GVU40" s="31"/>
      <c r="GVV40" s="32"/>
      <c r="GVW40" s="33"/>
      <c r="GVX40" s="34"/>
      <c r="GVY40" s="34"/>
      <c r="GVZ40" s="34"/>
      <c r="GWA40" s="34"/>
      <c r="GWB40" s="35"/>
      <c r="GWC40" s="31"/>
      <c r="GWD40" s="32"/>
      <c r="GWE40" s="33"/>
      <c r="GWF40" s="34"/>
      <c r="GWG40" s="34"/>
      <c r="GWH40" s="34"/>
      <c r="GWI40" s="34"/>
      <c r="GWJ40" s="35"/>
      <c r="GWK40" s="31"/>
      <c r="GWL40" s="32"/>
      <c r="GWM40" s="33"/>
      <c r="GWN40" s="34"/>
      <c r="GWO40" s="34"/>
      <c r="GWP40" s="34"/>
      <c r="GWQ40" s="34"/>
      <c r="GWR40" s="35"/>
      <c r="GWS40" s="31"/>
      <c r="GWT40" s="32"/>
      <c r="GWU40" s="33"/>
      <c r="GWV40" s="34"/>
      <c r="GWW40" s="34"/>
      <c r="GWX40" s="34"/>
      <c r="GWY40" s="34"/>
      <c r="GWZ40" s="35"/>
      <c r="GXA40" s="31"/>
      <c r="GXB40" s="32"/>
      <c r="GXC40" s="33"/>
      <c r="GXD40" s="34"/>
      <c r="GXE40" s="34"/>
      <c r="GXF40" s="34"/>
      <c r="GXG40" s="34"/>
      <c r="GXH40" s="35"/>
      <c r="GXI40" s="31"/>
      <c r="GXJ40" s="32"/>
      <c r="GXK40" s="33"/>
      <c r="GXL40" s="34"/>
      <c r="GXM40" s="34"/>
      <c r="GXN40" s="34"/>
      <c r="GXO40" s="34"/>
      <c r="GXP40" s="35"/>
      <c r="GXQ40" s="31"/>
      <c r="GXR40" s="32"/>
      <c r="GXS40" s="33"/>
      <c r="GXT40" s="34"/>
      <c r="GXU40" s="34"/>
      <c r="GXV40" s="34"/>
      <c r="GXW40" s="34"/>
      <c r="GXX40" s="35"/>
      <c r="GXY40" s="31"/>
      <c r="GXZ40" s="32"/>
      <c r="GYA40" s="33"/>
      <c r="GYB40" s="34"/>
      <c r="GYC40" s="34"/>
      <c r="GYD40" s="34"/>
      <c r="GYE40" s="34"/>
      <c r="GYF40" s="35"/>
      <c r="GYG40" s="31"/>
      <c r="GYH40" s="32"/>
      <c r="GYI40" s="33"/>
      <c r="GYJ40" s="34"/>
      <c r="GYK40" s="34"/>
      <c r="GYL40" s="34"/>
      <c r="GYM40" s="34"/>
      <c r="GYN40" s="35"/>
      <c r="GYO40" s="31"/>
      <c r="GYP40" s="32"/>
      <c r="GYQ40" s="33"/>
      <c r="GYR40" s="34"/>
      <c r="GYS40" s="34"/>
      <c r="GYT40" s="34"/>
      <c r="GYU40" s="34"/>
      <c r="GYV40" s="35"/>
      <c r="GYW40" s="31"/>
      <c r="GYX40" s="32"/>
      <c r="GYY40" s="33"/>
      <c r="GYZ40" s="34"/>
      <c r="GZA40" s="34"/>
      <c r="GZB40" s="34"/>
      <c r="GZC40" s="34"/>
      <c r="GZD40" s="35"/>
      <c r="GZE40" s="31"/>
      <c r="GZF40" s="32"/>
      <c r="GZG40" s="33"/>
      <c r="GZH40" s="34"/>
      <c r="GZI40" s="34"/>
      <c r="GZJ40" s="34"/>
      <c r="GZK40" s="34"/>
      <c r="GZL40" s="35"/>
      <c r="GZM40" s="31"/>
      <c r="GZN40" s="32"/>
      <c r="GZO40" s="33"/>
      <c r="GZP40" s="34"/>
      <c r="GZQ40" s="34"/>
      <c r="GZR40" s="34"/>
      <c r="GZS40" s="34"/>
      <c r="GZT40" s="35"/>
      <c r="GZU40" s="31"/>
      <c r="GZV40" s="32"/>
      <c r="GZW40" s="33"/>
      <c r="GZX40" s="34"/>
      <c r="GZY40" s="34"/>
      <c r="GZZ40" s="34"/>
      <c r="HAA40" s="34"/>
      <c r="HAB40" s="35"/>
      <c r="HAC40" s="31"/>
      <c r="HAD40" s="32"/>
      <c r="HAE40" s="33"/>
      <c r="HAF40" s="34"/>
      <c r="HAG40" s="34"/>
      <c r="HAH40" s="34"/>
      <c r="HAI40" s="34"/>
      <c r="HAJ40" s="35"/>
      <c r="HAK40" s="31"/>
      <c r="HAL40" s="32"/>
      <c r="HAM40" s="33"/>
      <c r="HAN40" s="34"/>
      <c r="HAO40" s="34"/>
      <c r="HAP40" s="34"/>
      <c r="HAQ40" s="34"/>
      <c r="HAR40" s="35"/>
      <c r="HAS40" s="31"/>
      <c r="HAT40" s="32"/>
      <c r="HAU40" s="33"/>
      <c r="HAV40" s="34"/>
      <c r="HAW40" s="34"/>
      <c r="HAX40" s="34"/>
      <c r="HAY40" s="34"/>
      <c r="HAZ40" s="35"/>
      <c r="HBA40" s="31"/>
      <c r="HBB40" s="32"/>
      <c r="HBC40" s="33"/>
      <c r="HBD40" s="34"/>
      <c r="HBE40" s="34"/>
      <c r="HBF40" s="34"/>
      <c r="HBG40" s="34"/>
      <c r="HBH40" s="35"/>
      <c r="HBI40" s="31"/>
      <c r="HBJ40" s="32"/>
      <c r="HBK40" s="33"/>
      <c r="HBL40" s="34"/>
      <c r="HBM40" s="34"/>
      <c r="HBN40" s="34"/>
      <c r="HBO40" s="34"/>
      <c r="HBP40" s="35"/>
      <c r="HBQ40" s="31"/>
      <c r="HBR40" s="32"/>
      <c r="HBS40" s="33"/>
      <c r="HBT40" s="34"/>
      <c r="HBU40" s="34"/>
      <c r="HBV40" s="34"/>
      <c r="HBW40" s="34"/>
      <c r="HBX40" s="35"/>
      <c r="HBY40" s="31"/>
      <c r="HBZ40" s="32"/>
      <c r="HCA40" s="33"/>
      <c r="HCB40" s="34"/>
      <c r="HCC40" s="34"/>
      <c r="HCD40" s="34"/>
      <c r="HCE40" s="34"/>
      <c r="HCF40" s="35"/>
      <c r="HCG40" s="31"/>
      <c r="HCH40" s="32"/>
      <c r="HCI40" s="33"/>
      <c r="HCJ40" s="34"/>
      <c r="HCK40" s="34"/>
      <c r="HCL40" s="34"/>
      <c r="HCM40" s="34"/>
      <c r="HCN40" s="35"/>
      <c r="HCO40" s="31"/>
      <c r="HCP40" s="32"/>
      <c r="HCQ40" s="33"/>
      <c r="HCR40" s="34"/>
      <c r="HCS40" s="34"/>
      <c r="HCT40" s="34"/>
      <c r="HCU40" s="34"/>
      <c r="HCV40" s="35"/>
      <c r="HCW40" s="31"/>
      <c r="HCX40" s="32"/>
      <c r="HCY40" s="33"/>
      <c r="HCZ40" s="34"/>
      <c r="HDA40" s="34"/>
      <c r="HDB40" s="34"/>
      <c r="HDC40" s="34"/>
      <c r="HDD40" s="35"/>
      <c r="HDE40" s="31"/>
      <c r="HDF40" s="32"/>
      <c r="HDG40" s="33"/>
      <c r="HDH40" s="34"/>
      <c r="HDI40" s="34"/>
      <c r="HDJ40" s="34"/>
      <c r="HDK40" s="34"/>
      <c r="HDL40" s="35"/>
      <c r="HDM40" s="31"/>
      <c r="HDN40" s="32"/>
      <c r="HDO40" s="33"/>
      <c r="HDP40" s="34"/>
      <c r="HDQ40" s="34"/>
      <c r="HDR40" s="34"/>
      <c r="HDS40" s="34"/>
      <c r="HDT40" s="35"/>
      <c r="HDU40" s="31"/>
      <c r="HDV40" s="32"/>
      <c r="HDW40" s="33"/>
      <c r="HDX40" s="34"/>
      <c r="HDY40" s="34"/>
      <c r="HDZ40" s="34"/>
      <c r="HEA40" s="34"/>
      <c r="HEB40" s="35"/>
      <c r="HEC40" s="31"/>
      <c r="HED40" s="32"/>
      <c r="HEE40" s="33"/>
      <c r="HEF40" s="34"/>
      <c r="HEG40" s="34"/>
      <c r="HEH40" s="34"/>
      <c r="HEI40" s="34"/>
      <c r="HEJ40" s="35"/>
      <c r="HEK40" s="31"/>
      <c r="HEL40" s="32"/>
      <c r="HEM40" s="33"/>
      <c r="HEN40" s="34"/>
      <c r="HEO40" s="34"/>
      <c r="HEP40" s="34"/>
      <c r="HEQ40" s="34"/>
      <c r="HER40" s="35"/>
      <c r="HES40" s="31"/>
      <c r="HET40" s="32"/>
      <c r="HEU40" s="33"/>
      <c r="HEV40" s="34"/>
      <c r="HEW40" s="34"/>
      <c r="HEX40" s="34"/>
      <c r="HEY40" s="34"/>
      <c r="HEZ40" s="35"/>
      <c r="HFA40" s="31"/>
      <c r="HFB40" s="32"/>
      <c r="HFC40" s="33"/>
      <c r="HFD40" s="34"/>
      <c r="HFE40" s="34"/>
      <c r="HFF40" s="34"/>
      <c r="HFG40" s="34"/>
      <c r="HFH40" s="35"/>
      <c r="HFI40" s="31"/>
      <c r="HFJ40" s="32"/>
      <c r="HFK40" s="33"/>
      <c r="HFL40" s="34"/>
      <c r="HFM40" s="34"/>
      <c r="HFN40" s="34"/>
      <c r="HFO40" s="34"/>
      <c r="HFP40" s="35"/>
      <c r="HFQ40" s="31"/>
      <c r="HFR40" s="32"/>
      <c r="HFS40" s="33"/>
      <c r="HFT40" s="34"/>
      <c r="HFU40" s="34"/>
      <c r="HFV40" s="34"/>
      <c r="HFW40" s="34"/>
      <c r="HFX40" s="35"/>
      <c r="HFY40" s="31"/>
      <c r="HFZ40" s="32"/>
      <c r="HGA40" s="33"/>
      <c r="HGB40" s="34"/>
      <c r="HGC40" s="34"/>
      <c r="HGD40" s="34"/>
      <c r="HGE40" s="34"/>
      <c r="HGF40" s="35"/>
      <c r="HGG40" s="31"/>
      <c r="HGH40" s="32"/>
      <c r="HGI40" s="33"/>
      <c r="HGJ40" s="34"/>
      <c r="HGK40" s="34"/>
      <c r="HGL40" s="34"/>
      <c r="HGM40" s="34"/>
      <c r="HGN40" s="35"/>
      <c r="HGO40" s="31"/>
      <c r="HGP40" s="32"/>
      <c r="HGQ40" s="33"/>
      <c r="HGR40" s="34"/>
      <c r="HGS40" s="34"/>
      <c r="HGT40" s="34"/>
      <c r="HGU40" s="34"/>
      <c r="HGV40" s="35"/>
      <c r="HGW40" s="31"/>
      <c r="HGX40" s="32"/>
      <c r="HGY40" s="33"/>
      <c r="HGZ40" s="34"/>
      <c r="HHA40" s="34"/>
      <c r="HHB40" s="34"/>
      <c r="HHC40" s="34"/>
      <c r="HHD40" s="35"/>
      <c r="HHE40" s="31"/>
      <c r="HHF40" s="32"/>
      <c r="HHG40" s="33"/>
      <c r="HHH40" s="34"/>
      <c r="HHI40" s="34"/>
      <c r="HHJ40" s="34"/>
      <c r="HHK40" s="34"/>
      <c r="HHL40" s="35"/>
      <c r="HHM40" s="31"/>
      <c r="HHN40" s="32"/>
      <c r="HHO40" s="33"/>
      <c r="HHP40" s="34"/>
      <c r="HHQ40" s="34"/>
      <c r="HHR40" s="34"/>
      <c r="HHS40" s="34"/>
      <c r="HHT40" s="35"/>
      <c r="HHU40" s="31"/>
      <c r="HHV40" s="32"/>
      <c r="HHW40" s="33"/>
      <c r="HHX40" s="34"/>
      <c r="HHY40" s="34"/>
      <c r="HHZ40" s="34"/>
      <c r="HIA40" s="34"/>
      <c r="HIB40" s="35"/>
      <c r="HIC40" s="31"/>
      <c r="HID40" s="32"/>
      <c r="HIE40" s="33"/>
      <c r="HIF40" s="34"/>
      <c r="HIG40" s="34"/>
      <c r="HIH40" s="34"/>
      <c r="HII40" s="34"/>
      <c r="HIJ40" s="35"/>
      <c r="HIK40" s="31"/>
      <c r="HIL40" s="32"/>
      <c r="HIM40" s="33"/>
      <c r="HIN40" s="34"/>
      <c r="HIO40" s="34"/>
      <c r="HIP40" s="34"/>
      <c r="HIQ40" s="34"/>
      <c r="HIR40" s="35"/>
      <c r="HIS40" s="31"/>
      <c r="HIT40" s="32"/>
      <c r="HIU40" s="33"/>
      <c r="HIV40" s="34"/>
      <c r="HIW40" s="34"/>
      <c r="HIX40" s="34"/>
      <c r="HIY40" s="34"/>
      <c r="HIZ40" s="35"/>
      <c r="HJA40" s="31"/>
      <c r="HJB40" s="32"/>
      <c r="HJC40" s="33"/>
      <c r="HJD40" s="34"/>
      <c r="HJE40" s="34"/>
      <c r="HJF40" s="34"/>
      <c r="HJG40" s="34"/>
      <c r="HJH40" s="35"/>
      <c r="HJI40" s="31"/>
      <c r="HJJ40" s="32"/>
      <c r="HJK40" s="33"/>
      <c r="HJL40" s="34"/>
      <c r="HJM40" s="34"/>
      <c r="HJN40" s="34"/>
      <c r="HJO40" s="34"/>
      <c r="HJP40" s="35"/>
      <c r="HJQ40" s="31"/>
      <c r="HJR40" s="32"/>
      <c r="HJS40" s="33"/>
      <c r="HJT40" s="34"/>
      <c r="HJU40" s="34"/>
      <c r="HJV40" s="34"/>
      <c r="HJW40" s="34"/>
      <c r="HJX40" s="35"/>
      <c r="HJY40" s="31"/>
      <c r="HJZ40" s="32"/>
      <c r="HKA40" s="33"/>
      <c r="HKB40" s="34"/>
      <c r="HKC40" s="34"/>
      <c r="HKD40" s="34"/>
      <c r="HKE40" s="34"/>
      <c r="HKF40" s="35"/>
      <c r="HKG40" s="31"/>
      <c r="HKH40" s="32"/>
      <c r="HKI40" s="33"/>
      <c r="HKJ40" s="34"/>
      <c r="HKK40" s="34"/>
      <c r="HKL40" s="34"/>
      <c r="HKM40" s="34"/>
      <c r="HKN40" s="35"/>
      <c r="HKO40" s="31"/>
      <c r="HKP40" s="32"/>
      <c r="HKQ40" s="33"/>
      <c r="HKR40" s="34"/>
      <c r="HKS40" s="34"/>
      <c r="HKT40" s="34"/>
      <c r="HKU40" s="34"/>
      <c r="HKV40" s="35"/>
      <c r="HKW40" s="31"/>
      <c r="HKX40" s="32"/>
      <c r="HKY40" s="33"/>
      <c r="HKZ40" s="34"/>
      <c r="HLA40" s="34"/>
      <c r="HLB40" s="34"/>
      <c r="HLC40" s="34"/>
      <c r="HLD40" s="35"/>
      <c r="HLE40" s="31"/>
      <c r="HLF40" s="32"/>
      <c r="HLG40" s="33"/>
      <c r="HLH40" s="34"/>
      <c r="HLI40" s="34"/>
      <c r="HLJ40" s="34"/>
      <c r="HLK40" s="34"/>
      <c r="HLL40" s="35"/>
      <c r="HLM40" s="31"/>
      <c r="HLN40" s="32"/>
      <c r="HLO40" s="33"/>
      <c r="HLP40" s="34"/>
      <c r="HLQ40" s="34"/>
      <c r="HLR40" s="34"/>
      <c r="HLS40" s="34"/>
      <c r="HLT40" s="35"/>
      <c r="HLU40" s="31"/>
      <c r="HLV40" s="32"/>
      <c r="HLW40" s="33"/>
      <c r="HLX40" s="34"/>
      <c r="HLY40" s="34"/>
      <c r="HLZ40" s="34"/>
      <c r="HMA40" s="34"/>
      <c r="HMB40" s="35"/>
      <c r="HMC40" s="31"/>
      <c r="HMD40" s="32"/>
      <c r="HME40" s="33"/>
      <c r="HMF40" s="34"/>
      <c r="HMG40" s="34"/>
      <c r="HMH40" s="34"/>
      <c r="HMI40" s="34"/>
      <c r="HMJ40" s="35"/>
      <c r="HMK40" s="31"/>
      <c r="HML40" s="32"/>
      <c r="HMM40" s="33"/>
      <c r="HMN40" s="34"/>
      <c r="HMO40" s="34"/>
      <c r="HMP40" s="34"/>
      <c r="HMQ40" s="34"/>
      <c r="HMR40" s="35"/>
      <c r="HMS40" s="31"/>
      <c r="HMT40" s="32"/>
      <c r="HMU40" s="33"/>
      <c r="HMV40" s="34"/>
      <c r="HMW40" s="34"/>
      <c r="HMX40" s="34"/>
      <c r="HMY40" s="34"/>
      <c r="HMZ40" s="35"/>
      <c r="HNA40" s="31"/>
      <c r="HNB40" s="32"/>
      <c r="HNC40" s="33"/>
      <c r="HND40" s="34"/>
      <c r="HNE40" s="34"/>
      <c r="HNF40" s="34"/>
      <c r="HNG40" s="34"/>
      <c r="HNH40" s="35"/>
      <c r="HNI40" s="31"/>
      <c r="HNJ40" s="32"/>
      <c r="HNK40" s="33"/>
      <c r="HNL40" s="34"/>
      <c r="HNM40" s="34"/>
      <c r="HNN40" s="34"/>
      <c r="HNO40" s="34"/>
      <c r="HNP40" s="35"/>
      <c r="HNQ40" s="31"/>
      <c r="HNR40" s="32"/>
      <c r="HNS40" s="33"/>
      <c r="HNT40" s="34"/>
      <c r="HNU40" s="34"/>
      <c r="HNV40" s="34"/>
      <c r="HNW40" s="34"/>
      <c r="HNX40" s="35"/>
      <c r="HNY40" s="31"/>
      <c r="HNZ40" s="32"/>
      <c r="HOA40" s="33"/>
      <c r="HOB40" s="34"/>
      <c r="HOC40" s="34"/>
      <c r="HOD40" s="34"/>
      <c r="HOE40" s="34"/>
      <c r="HOF40" s="35"/>
      <c r="HOG40" s="31"/>
      <c r="HOH40" s="32"/>
      <c r="HOI40" s="33"/>
      <c r="HOJ40" s="34"/>
      <c r="HOK40" s="34"/>
      <c r="HOL40" s="34"/>
      <c r="HOM40" s="34"/>
      <c r="HON40" s="35"/>
      <c r="HOO40" s="31"/>
      <c r="HOP40" s="32"/>
      <c r="HOQ40" s="33"/>
      <c r="HOR40" s="34"/>
      <c r="HOS40" s="34"/>
      <c r="HOT40" s="34"/>
      <c r="HOU40" s="34"/>
      <c r="HOV40" s="35"/>
      <c r="HOW40" s="31"/>
      <c r="HOX40" s="32"/>
      <c r="HOY40" s="33"/>
      <c r="HOZ40" s="34"/>
      <c r="HPA40" s="34"/>
      <c r="HPB40" s="34"/>
      <c r="HPC40" s="34"/>
      <c r="HPD40" s="35"/>
      <c r="HPE40" s="31"/>
      <c r="HPF40" s="32"/>
      <c r="HPG40" s="33"/>
      <c r="HPH40" s="34"/>
      <c r="HPI40" s="34"/>
      <c r="HPJ40" s="34"/>
      <c r="HPK40" s="34"/>
      <c r="HPL40" s="35"/>
      <c r="HPM40" s="31"/>
      <c r="HPN40" s="32"/>
      <c r="HPO40" s="33"/>
      <c r="HPP40" s="34"/>
      <c r="HPQ40" s="34"/>
      <c r="HPR40" s="34"/>
      <c r="HPS40" s="34"/>
      <c r="HPT40" s="35"/>
      <c r="HPU40" s="31"/>
      <c r="HPV40" s="32"/>
      <c r="HPW40" s="33"/>
      <c r="HPX40" s="34"/>
      <c r="HPY40" s="34"/>
      <c r="HPZ40" s="34"/>
      <c r="HQA40" s="34"/>
      <c r="HQB40" s="35"/>
      <c r="HQC40" s="31"/>
      <c r="HQD40" s="32"/>
      <c r="HQE40" s="33"/>
      <c r="HQF40" s="34"/>
      <c r="HQG40" s="34"/>
      <c r="HQH40" s="34"/>
      <c r="HQI40" s="34"/>
      <c r="HQJ40" s="35"/>
      <c r="HQK40" s="31"/>
      <c r="HQL40" s="32"/>
      <c r="HQM40" s="33"/>
      <c r="HQN40" s="34"/>
      <c r="HQO40" s="34"/>
      <c r="HQP40" s="34"/>
      <c r="HQQ40" s="34"/>
      <c r="HQR40" s="35"/>
      <c r="HQS40" s="31"/>
      <c r="HQT40" s="32"/>
      <c r="HQU40" s="33"/>
      <c r="HQV40" s="34"/>
      <c r="HQW40" s="34"/>
      <c r="HQX40" s="34"/>
      <c r="HQY40" s="34"/>
      <c r="HQZ40" s="35"/>
      <c r="HRA40" s="31"/>
      <c r="HRB40" s="32"/>
      <c r="HRC40" s="33"/>
      <c r="HRD40" s="34"/>
      <c r="HRE40" s="34"/>
      <c r="HRF40" s="34"/>
      <c r="HRG40" s="34"/>
      <c r="HRH40" s="35"/>
      <c r="HRI40" s="31"/>
      <c r="HRJ40" s="32"/>
      <c r="HRK40" s="33"/>
      <c r="HRL40" s="34"/>
      <c r="HRM40" s="34"/>
      <c r="HRN40" s="34"/>
      <c r="HRO40" s="34"/>
      <c r="HRP40" s="35"/>
      <c r="HRQ40" s="31"/>
      <c r="HRR40" s="32"/>
      <c r="HRS40" s="33"/>
      <c r="HRT40" s="34"/>
      <c r="HRU40" s="34"/>
      <c r="HRV40" s="34"/>
      <c r="HRW40" s="34"/>
      <c r="HRX40" s="35"/>
      <c r="HRY40" s="31"/>
      <c r="HRZ40" s="32"/>
      <c r="HSA40" s="33"/>
      <c r="HSB40" s="34"/>
      <c r="HSC40" s="34"/>
      <c r="HSD40" s="34"/>
      <c r="HSE40" s="34"/>
      <c r="HSF40" s="35"/>
      <c r="HSG40" s="31"/>
      <c r="HSH40" s="32"/>
      <c r="HSI40" s="33"/>
      <c r="HSJ40" s="34"/>
      <c r="HSK40" s="34"/>
      <c r="HSL40" s="34"/>
      <c r="HSM40" s="34"/>
      <c r="HSN40" s="35"/>
      <c r="HSO40" s="31"/>
      <c r="HSP40" s="32"/>
      <c r="HSQ40" s="33"/>
      <c r="HSR40" s="34"/>
      <c r="HSS40" s="34"/>
      <c r="HST40" s="34"/>
      <c r="HSU40" s="34"/>
      <c r="HSV40" s="35"/>
      <c r="HSW40" s="31"/>
      <c r="HSX40" s="32"/>
      <c r="HSY40" s="33"/>
      <c r="HSZ40" s="34"/>
      <c r="HTA40" s="34"/>
      <c r="HTB40" s="34"/>
      <c r="HTC40" s="34"/>
      <c r="HTD40" s="35"/>
      <c r="HTE40" s="31"/>
      <c r="HTF40" s="32"/>
      <c r="HTG40" s="33"/>
      <c r="HTH40" s="34"/>
      <c r="HTI40" s="34"/>
      <c r="HTJ40" s="34"/>
      <c r="HTK40" s="34"/>
      <c r="HTL40" s="35"/>
      <c r="HTM40" s="31"/>
      <c r="HTN40" s="32"/>
      <c r="HTO40" s="33"/>
      <c r="HTP40" s="34"/>
      <c r="HTQ40" s="34"/>
      <c r="HTR40" s="34"/>
      <c r="HTS40" s="34"/>
      <c r="HTT40" s="35"/>
      <c r="HTU40" s="31"/>
      <c r="HTV40" s="32"/>
      <c r="HTW40" s="33"/>
      <c r="HTX40" s="34"/>
      <c r="HTY40" s="34"/>
      <c r="HTZ40" s="34"/>
      <c r="HUA40" s="34"/>
      <c r="HUB40" s="35"/>
      <c r="HUC40" s="31"/>
      <c r="HUD40" s="32"/>
      <c r="HUE40" s="33"/>
      <c r="HUF40" s="34"/>
      <c r="HUG40" s="34"/>
      <c r="HUH40" s="34"/>
      <c r="HUI40" s="34"/>
      <c r="HUJ40" s="35"/>
      <c r="HUK40" s="31"/>
      <c r="HUL40" s="32"/>
      <c r="HUM40" s="33"/>
      <c r="HUN40" s="34"/>
      <c r="HUO40" s="34"/>
      <c r="HUP40" s="34"/>
      <c r="HUQ40" s="34"/>
      <c r="HUR40" s="35"/>
      <c r="HUS40" s="31"/>
      <c r="HUT40" s="32"/>
      <c r="HUU40" s="33"/>
      <c r="HUV40" s="34"/>
      <c r="HUW40" s="34"/>
      <c r="HUX40" s="34"/>
      <c r="HUY40" s="34"/>
      <c r="HUZ40" s="35"/>
      <c r="HVA40" s="31"/>
      <c r="HVB40" s="32"/>
      <c r="HVC40" s="33"/>
      <c r="HVD40" s="34"/>
      <c r="HVE40" s="34"/>
      <c r="HVF40" s="34"/>
      <c r="HVG40" s="34"/>
      <c r="HVH40" s="35"/>
      <c r="HVI40" s="31"/>
      <c r="HVJ40" s="32"/>
      <c r="HVK40" s="33"/>
      <c r="HVL40" s="34"/>
      <c r="HVM40" s="34"/>
      <c r="HVN40" s="34"/>
      <c r="HVO40" s="34"/>
      <c r="HVP40" s="35"/>
      <c r="HVQ40" s="31"/>
      <c r="HVR40" s="32"/>
      <c r="HVS40" s="33"/>
      <c r="HVT40" s="34"/>
      <c r="HVU40" s="34"/>
      <c r="HVV40" s="34"/>
      <c r="HVW40" s="34"/>
      <c r="HVX40" s="35"/>
      <c r="HVY40" s="31"/>
      <c r="HVZ40" s="32"/>
      <c r="HWA40" s="33"/>
      <c r="HWB40" s="34"/>
      <c r="HWC40" s="34"/>
      <c r="HWD40" s="34"/>
      <c r="HWE40" s="34"/>
      <c r="HWF40" s="35"/>
      <c r="HWG40" s="31"/>
      <c r="HWH40" s="32"/>
      <c r="HWI40" s="33"/>
      <c r="HWJ40" s="34"/>
      <c r="HWK40" s="34"/>
      <c r="HWL40" s="34"/>
      <c r="HWM40" s="34"/>
      <c r="HWN40" s="35"/>
      <c r="HWO40" s="31"/>
      <c r="HWP40" s="32"/>
      <c r="HWQ40" s="33"/>
      <c r="HWR40" s="34"/>
      <c r="HWS40" s="34"/>
      <c r="HWT40" s="34"/>
      <c r="HWU40" s="34"/>
      <c r="HWV40" s="35"/>
      <c r="HWW40" s="31"/>
      <c r="HWX40" s="32"/>
      <c r="HWY40" s="33"/>
      <c r="HWZ40" s="34"/>
      <c r="HXA40" s="34"/>
      <c r="HXB40" s="34"/>
      <c r="HXC40" s="34"/>
      <c r="HXD40" s="35"/>
      <c r="HXE40" s="31"/>
      <c r="HXF40" s="32"/>
      <c r="HXG40" s="33"/>
      <c r="HXH40" s="34"/>
      <c r="HXI40" s="34"/>
      <c r="HXJ40" s="34"/>
      <c r="HXK40" s="34"/>
      <c r="HXL40" s="35"/>
      <c r="HXM40" s="31"/>
      <c r="HXN40" s="32"/>
      <c r="HXO40" s="33"/>
      <c r="HXP40" s="34"/>
      <c r="HXQ40" s="34"/>
      <c r="HXR40" s="34"/>
      <c r="HXS40" s="34"/>
      <c r="HXT40" s="35"/>
      <c r="HXU40" s="31"/>
      <c r="HXV40" s="32"/>
      <c r="HXW40" s="33"/>
      <c r="HXX40" s="34"/>
      <c r="HXY40" s="34"/>
      <c r="HXZ40" s="34"/>
      <c r="HYA40" s="34"/>
      <c r="HYB40" s="35"/>
      <c r="HYC40" s="31"/>
      <c r="HYD40" s="32"/>
      <c r="HYE40" s="33"/>
      <c r="HYF40" s="34"/>
      <c r="HYG40" s="34"/>
      <c r="HYH40" s="34"/>
      <c r="HYI40" s="34"/>
      <c r="HYJ40" s="35"/>
      <c r="HYK40" s="31"/>
      <c r="HYL40" s="32"/>
      <c r="HYM40" s="33"/>
      <c r="HYN40" s="34"/>
      <c r="HYO40" s="34"/>
      <c r="HYP40" s="34"/>
      <c r="HYQ40" s="34"/>
      <c r="HYR40" s="35"/>
      <c r="HYS40" s="31"/>
      <c r="HYT40" s="32"/>
      <c r="HYU40" s="33"/>
      <c r="HYV40" s="34"/>
      <c r="HYW40" s="34"/>
      <c r="HYX40" s="34"/>
      <c r="HYY40" s="34"/>
      <c r="HYZ40" s="35"/>
      <c r="HZA40" s="31"/>
      <c r="HZB40" s="32"/>
      <c r="HZC40" s="33"/>
      <c r="HZD40" s="34"/>
      <c r="HZE40" s="34"/>
      <c r="HZF40" s="34"/>
      <c r="HZG40" s="34"/>
      <c r="HZH40" s="35"/>
      <c r="HZI40" s="31"/>
      <c r="HZJ40" s="32"/>
      <c r="HZK40" s="33"/>
      <c r="HZL40" s="34"/>
      <c r="HZM40" s="34"/>
      <c r="HZN40" s="34"/>
      <c r="HZO40" s="34"/>
      <c r="HZP40" s="35"/>
      <c r="HZQ40" s="31"/>
      <c r="HZR40" s="32"/>
      <c r="HZS40" s="33"/>
      <c r="HZT40" s="34"/>
      <c r="HZU40" s="34"/>
      <c r="HZV40" s="34"/>
      <c r="HZW40" s="34"/>
      <c r="HZX40" s="35"/>
      <c r="HZY40" s="31"/>
      <c r="HZZ40" s="32"/>
      <c r="IAA40" s="33"/>
      <c r="IAB40" s="34"/>
      <c r="IAC40" s="34"/>
      <c r="IAD40" s="34"/>
      <c r="IAE40" s="34"/>
      <c r="IAF40" s="35"/>
      <c r="IAG40" s="31"/>
      <c r="IAH40" s="32"/>
      <c r="IAI40" s="33"/>
      <c r="IAJ40" s="34"/>
      <c r="IAK40" s="34"/>
      <c r="IAL40" s="34"/>
      <c r="IAM40" s="34"/>
      <c r="IAN40" s="35"/>
      <c r="IAO40" s="31"/>
      <c r="IAP40" s="32"/>
      <c r="IAQ40" s="33"/>
      <c r="IAR40" s="34"/>
      <c r="IAS40" s="34"/>
      <c r="IAT40" s="34"/>
      <c r="IAU40" s="34"/>
      <c r="IAV40" s="35"/>
      <c r="IAW40" s="31"/>
      <c r="IAX40" s="32"/>
      <c r="IAY40" s="33"/>
      <c r="IAZ40" s="34"/>
      <c r="IBA40" s="34"/>
      <c r="IBB40" s="34"/>
      <c r="IBC40" s="34"/>
      <c r="IBD40" s="35"/>
      <c r="IBE40" s="31"/>
      <c r="IBF40" s="32"/>
      <c r="IBG40" s="33"/>
      <c r="IBH40" s="34"/>
      <c r="IBI40" s="34"/>
      <c r="IBJ40" s="34"/>
      <c r="IBK40" s="34"/>
      <c r="IBL40" s="35"/>
      <c r="IBM40" s="31"/>
      <c r="IBN40" s="32"/>
      <c r="IBO40" s="33"/>
      <c r="IBP40" s="34"/>
      <c r="IBQ40" s="34"/>
      <c r="IBR40" s="34"/>
      <c r="IBS40" s="34"/>
      <c r="IBT40" s="35"/>
      <c r="IBU40" s="31"/>
      <c r="IBV40" s="32"/>
      <c r="IBW40" s="33"/>
      <c r="IBX40" s="34"/>
      <c r="IBY40" s="34"/>
      <c r="IBZ40" s="34"/>
      <c r="ICA40" s="34"/>
      <c r="ICB40" s="35"/>
      <c r="ICC40" s="31"/>
      <c r="ICD40" s="32"/>
      <c r="ICE40" s="33"/>
      <c r="ICF40" s="34"/>
      <c r="ICG40" s="34"/>
      <c r="ICH40" s="34"/>
      <c r="ICI40" s="34"/>
      <c r="ICJ40" s="35"/>
      <c r="ICK40" s="31"/>
      <c r="ICL40" s="32"/>
      <c r="ICM40" s="33"/>
      <c r="ICN40" s="34"/>
      <c r="ICO40" s="34"/>
      <c r="ICP40" s="34"/>
      <c r="ICQ40" s="34"/>
      <c r="ICR40" s="35"/>
      <c r="ICS40" s="31"/>
      <c r="ICT40" s="32"/>
      <c r="ICU40" s="33"/>
      <c r="ICV40" s="34"/>
      <c r="ICW40" s="34"/>
      <c r="ICX40" s="34"/>
      <c r="ICY40" s="34"/>
      <c r="ICZ40" s="35"/>
      <c r="IDA40" s="31"/>
      <c r="IDB40" s="32"/>
      <c r="IDC40" s="33"/>
      <c r="IDD40" s="34"/>
      <c r="IDE40" s="34"/>
      <c r="IDF40" s="34"/>
      <c r="IDG40" s="34"/>
      <c r="IDH40" s="35"/>
      <c r="IDI40" s="31"/>
      <c r="IDJ40" s="32"/>
      <c r="IDK40" s="33"/>
      <c r="IDL40" s="34"/>
      <c r="IDM40" s="34"/>
      <c r="IDN40" s="34"/>
      <c r="IDO40" s="34"/>
      <c r="IDP40" s="35"/>
      <c r="IDQ40" s="31"/>
      <c r="IDR40" s="32"/>
      <c r="IDS40" s="33"/>
      <c r="IDT40" s="34"/>
      <c r="IDU40" s="34"/>
      <c r="IDV40" s="34"/>
      <c r="IDW40" s="34"/>
      <c r="IDX40" s="35"/>
      <c r="IDY40" s="31"/>
      <c r="IDZ40" s="32"/>
      <c r="IEA40" s="33"/>
      <c r="IEB40" s="34"/>
      <c r="IEC40" s="34"/>
      <c r="IED40" s="34"/>
      <c r="IEE40" s="34"/>
      <c r="IEF40" s="35"/>
      <c r="IEG40" s="31"/>
      <c r="IEH40" s="32"/>
      <c r="IEI40" s="33"/>
      <c r="IEJ40" s="34"/>
      <c r="IEK40" s="34"/>
      <c r="IEL40" s="34"/>
      <c r="IEM40" s="34"/>
      <c r="IEN40" s="35"/>
      <c r="IEO40" s="31"/>
      <c r="IEP40" s="32"/>
      <c r="IEQ40" s="33"/>
      <c r="IER40" s="34"/>
      <c r="IES40" s="34"/>
      <c r="IET40" s="34"/>
      <c r="IEU40" s="34"/>
      <c r="IEV40" s="35"/>
      <c r="IEW40" s="31"/>
      <c r="IEX40" s="32"/>
      <c r="IEY40" s="33"/>
      <c r="IEZ40" s="34"/>
      <c r="IFA40" s="34"/>
      <c r="IFB40" s="34"/>
      <c r="IFC40" s="34"/>
      <c r="IFD40" s="35"/>
      <c r="IFE40" s="31"/>
      <c r="IFF40" s="32"/>
      <c r="IFG40" s="33"/>
      <c r="IFH40" s="34"/>
      <c r="IFI40" s="34"/>
      <c r="IFJ40" s="34"/>
      <c r="IFK40" s="34"/>
      <c r="IFL40" s="35"/>
      <c r="IFM40" s="31"/>
      <c r="IFN40" s="32"/>
      <c r="IFO40" s="33"/>
      <c r="IFP40" s="34"/>
      <c r="IFQ40" s="34"/>
      <c r="IFR40" s="34"/>
      <c r="IFS40" s="34"/>
      <c r="IFT40" s="35"/>
      <c r="IFU40" s="31"/>
      <c r="IFV40" s="32"/>
      <c r="IFW40" s="33"/>
      <c r="IFX40" s="34"/>
      <c r="IFY40" s="34"/>
      <c r="IFZ40" s="34"/>
      <c r="IGA40" s="34"/>
      <c r="IGB40" s="35"/>
      <c r="IGC40" s="31"/>
      <c r="IGD40" s="32"/>
      <c r="IGE40" s="33"/>
      <c r="IGF40" s="34"/>
      <c r="IGG40" s="34"/>
      <c r="IGH40" s="34"/>
      <c r="IGI40" s="34"/>
      <c r="IGJ40" s="35"/>
      <c r="IGK40" s="31"/>
      <c r="IGL40" s="32"/>
      <c r="IGM40" s="33"/>
      <c r="IGN40" s="34"/>
      <c r="IGO40" s="34"/>
      <c r="IGP40" s="34"/>
      <c r="IGQ40" s="34"/>
      <c r="IGR40" s="35"/>
      <c r="IGS40" s="31"/>
      <c r="IGT40" s="32"/>
      <c r="IGU40" s="33"/>
      <c r="IGV40" s="34"/>
      <c r="IGW40" s="34"/>
      <c r="IGX40" s="34"/>
      <c r="IGY40" s="34"/>
      <c r="IGZ40" s="35"/>
      <c r="IHA40" s="31"/>
      <c r="IHB40" s="32"/>
      <c r="IHC40" s="33"/>
      <c r="IHD40" s="34"/>
      <c r="IHE40" s="34"/>
      <c r="IHF40" s="34"/>
      <c r="IHG40" s="34"/>
      <c r="IHH40" s="35"/>
      <c r="IHI40" s="31"/>
      <c r="IHJ40" s="32"/>
      <c r="IHK40" s="33"/>
      <c r="IHL40" s="34"/>
      <c r="IHM40" s="34"/>
      <c r="IHN40" s="34"/>
      <c r="IHO40" s="34"/>
      <c r="IHP40" s="35"/>
      <c r="IHQ40" s="31"/>
      <c r="IHR40" s="32"/>
      <c r="IHS40" s="33"/>
      <c r="IHT40" s="34"/>
      <c r="IHU40" s="34"/>
      <c r="IHV40" s="34"/>
      <c r="IHW40" s="34"/>
      <c r="IHX40" s="35"/>
      <c r="IHY40" s="31"/>
      <c r="IHZ40" s="32"/>
      <c r="IIA40" s="33"/>
      <c r="IIB40" s="34"/>
      <c r="IIC40" s="34"/>
      <c r="IID40" s="34"/>
      <c r="IIE40" s="34"/>
      <c r="IIF40" s="35"/>
      <c r="IIG40" s="31"/>
      <c r="IIH40" s="32"/>
      <c r="III40" s="33"/>
      <c r="IIJ40" s="34"/>
      <c r="IIK40" s="34"/>
      <c r="IIL40" s="34"/>
      <c r="IIM40" s="34"/>
      <c r="IIN40" s="35"/>
      <c r="IIO40" s="31"/>
      <c r="IIP40" s="32"/>
      <c r="IIQ40" s="33"/>
      <c r="IIR40" s="34"/>
      <c r="IIS40" s="34"/>
      <c r="IIT40" s="34"/>
      <c r="IIU40" s="34"/>
      <c r="IIV40" s="35"/>
      <c r="IIW40" s="31"/>
      <c r="IIX40" s="32"/>
      <c r="IIY40" s="33"/>
      <c r="IIZ40" s="34"/>
      <c r="IJA40" s="34"/>
      <c r="IJB40" s="34"/>
      <c r="IJC40" s="34"/>
      <c r="IJD40" s="35"/>
      <c r="IJE40" s="31"/>
      <c r="IJF40" s="32"/>
      <c r="IJG40" s="33"/>
      <c r="IJH40" s="34"/>
      <c r="IJI40" s="34"/>
      <c r="IJJ40" s="34"/>
      <c r="IJK40" s="34"/>
      <c r="IJL40" s="35"/>
      <c r="IJM40" s="31"/>
      <c r="IJN40" s="32"/>
      <c r="IJO40" s="33"/>
      <c r="IJP40" s="34"/>
      <c r="IJQ40" s="34"/>
      <c r="IJR40" s="34"/>
      <c r="IJS40" s="34"/>
      <c r="IJT40" s="35"/>
      <c r="IJU40" s="31"/>
      <c r="IJV40" s="32"/>
      <c r="IJW40" s="33"/>
      <c r="IJX40" s="34"/>
      <c r="IJY40" s="34"/>
      <c r="IJZ40" s="34"/>
      <c r="IKA40" s="34"/>
      <c r="IKB40" s="35"/>
      <c r="IKC40" s="31"/>
      <c r="IKD40" s="32"/>
      <c r="IKE40" s="33"/>
      <c r="IKF40" s="34"/>
      <c r="IKG40" s="34"/>
      <c r="IKH40" s="34"/>
      <c r="IKI40" s="34"/>
      <c r="IKJ40" s="35"/>
      <c r="IKK40" s="31"/>
      <c r="IKL40" s="32"/>
      <c r="IKM40" s="33"/>
      <c r="IKN40" s="34"/>
      <c r="IKO40" s="34"/>
      <c r="IKP40" s="34"/>
      <c r="IKQ40" s="34"/>
      <c r="IKR40" s="35"/>
      <c r="IKS40" s="31"/>
      <c r="IKT40" s="32"/>
      <c r="IKU40" s="33"/>
      <c r="IKV40" s="34"/>
      <c r="IKW40" s="34"/>
      <c r="IKX40" s="34"/>
      <c r="IKY40" s="34"/>
      <c r="IKZ40" s="35"/>
      <c r="ILA40" s="31"/>
      <c r="ILB40" s="32"/>
      <c r="ILC40" s="33"/>
      <c r="ILD40" s="34"/>
      <c r="ILE40" s="34"/>
      <c r="ILF40" s="34"/>
      <c r="ILG40" s="34"/>
      <c r="ILH40" s="35"/>
      <c r="ILI40" s="31"/>
      <c r="ILJ40" s="32"/>
      <c r="ILK40" s="33"/>
      <c r="ILL40" s="34"/>
      <c r="ILM40" s="34"/>
      <c r="ILN40" s="34"/>
      <c r="ILO40" s="34"/>
      <c r="ILP40" s="35"/>
      <c r="ILQ40" s="31"/>
      <c r="ILR40" s="32"/>
      <c r="ILS40" s="33"/>
      <c r="ILT40" s="34"/>
      <c r="ILU40" s="34"/>
      <c r="ILV40" s="34"/>
      <c r="ILW40" s="34"/>
      <c r="ILX40" s="35"/>
      <c r="ILY40" s="31"/>
      <c r="ILZ40" s="32"/>
      <c r="IMA40" s="33"/>
      <c r="IMB40" s="34"/>
      <c r="IMC40" s="34"/>
      <c r="IMD40" s="34"/>
      <c r="IME40" s="34"/>
      <c r="IMF40" s="35"/>
      <c r="IMG40" s="31"/>
      <c r="IMH40" s="32"/>
      <c r="IMI40" s="33"/>
      <c r="IMJ40" s="34"/>
      <c r="IMK40" s="34"/>
      <c r="IML40" s="34"/>
      <c r="IMM40" s="34"/>
      <c r="IMN40" s="35"/>
      <c r="IMO40" s="31"/>
      <c r="IMP40" s="32"/>
      <c r="IMQ40" s="33"/>
      <c r="IMR40" s="34"/>
      <c r="IMS40" s="34"/>
      <c r="IMT40" s="34"/>
      <c r="IMU40" s="34"/>
      <c r="IMV40" s="35"/>
      <c r="IMW40" s="31"/>
      <c r="IMX40" s="32"/>
      <c r="IMY40" s="33"/>
      <c r="IMZ40" s="34"/>
      <c r="INA40" s="34"/>
      <c r="INB40" s="34"/>
      <c r="INC40" s="34"/>
      <c r="IND40" s="35"/>
      <c r="INE40" s="31"/>
      <c r="INF40" s="32"/>
      <c r="ING40" s="33"/>
      <c r="INH40" s="34"/>
      <c r="INI40" s="34"/>
      <c r="INJ40" s="34"/>
      <c r="INK40" s="34"/>
      <c r="INL40" s="35"/>
      <c r="INM40" s="31"/>
      <c r="INN40" s="32"/>
      <c r="INO40" s="33"/>
      <c r="INP40" s="34"/>
      <c r="INQ40" s="34"/>
      <c r="INR40" s="34"/>
      <c r="INS40" s="34"/>
      <c r="INT40" s="35"/>
      <c r="INU40" s="31"/>
      <c r="INV40" s="32"/>
      <c r="INW40" s="33"/>
      <c r="INX40" s="34"/>
      <c r="INY40" s="34"/>
      <c r="INZ40" s="34"/>
      <c r="IOA40" s="34"/>
      <c r="IOB40" s="35"/>
      <c r="IOC40" s="31"/>
      <c r="IOD40" s="32"/>
      <c r="IOE40" s="33"/>
      <c r="IOF40" s="34"/>
      <c r="IOG40" s="34"/>
      <c r="IOH40" s="34"/>
      <c r="IOI40" s="34"/>
      <c r="IOJ40" s="35"/>
      <c r="IOK40" s="31"/>
      <c r="IOL40" s="32"/>
      <c r="IOM40" s="33"/>
      <c r="ION40" s="34"/>
      <c r="IOO40" s="34"/>
      <c r="IOP40" s="34"/>
      <c r="IOQ40" s="34"/>
      <c r="IOR40" s="35"/>
      <c r="IOS40" s="31"/>
      <c r="IOT40" s="32"/>
      <c r="IOU40" s="33"/>
      <c r="IOV40" s="34"/>
      <c r="IOW40" s="34"/>
      <c r="IOX40" s="34"/>
      <c r="IOY40" s="34"/>
      <c r="IOZ40" s="35"/>
      <c r="IPA40" s="31"/>
      <c r="IPB40" s="32"/>
      <c r="IPC40" s="33"/>
      <c r="IPD40" s="34"/>
      <c r="IPE40" s="34"/>
      <c r="IPF40" s="34"/>
      <c r="IPG40" s="34"/>
      <c r="IPH40" s="35"/>
      <c r="IPI40" s="31"/>
      <c r="IPJ40" s="32"/>
      <c r="IPK40" s="33"/>
      <c r="IPL40" s="34"/>
      <c r="IPM40" s="34"/>
      <c r="IPN40" s="34"/>
      <c r="IPO40" s="34"/>
      <c r="IPP40" s="35"/>
      <c r="IPQ40" s="31"/>
      <c r="IPR40" s="32"/>
      <c r="IPS40" s="33"/>
      <c r="IPT40" s="34"/>
      <c r="IPU40" s="34"/>
      <c r="IPV40" s="34"/>
      <c r="IPW40" s="34"/>
      <c r="IPX40" s="35"/>
      <c r="IPY40" s="31"/>
      <c r="IPZ40" s="32"/>
      <c r="IQA40" s="33"/>
      <c r="IQB40" s="34"/>
      <c r="IQC40" s="34"/>
      <c r="IQD40" s="34"/>
      <c r="IQE40" s="34"/>
      <c r="IQF40" s="35"/>
      <c r="IQG40" s="31"/>
      <c r="IQH40" s="32"/>
      <c r="IQI40" s="33"/>
      <c r="IQJ40" s="34"/>
      <c r="IQK40" s="34"/>
      <c r="IQL40" s="34"/>
      <c r="IQM40" s="34"/>
      <c r="IQN40" s="35"/>
      <c r="IQO40" s="31"/>
      <c r="IQP40" s="32"/>
      <c r="IQQ40" s="33"/>
      <c r="IQR40" s="34"/>
      <c r="IQS40" s="34"/>
      <c r="IQT40" s="34"/>
      <c r="IQU40" s="34"/>
      <c r="IQV40" s="35"/>
      <c r="IQW40" s="31"/>
      <c r="IQX40" s="32"/>
      <c r="IQY40" s="33"/>
      <c r="IQZ40" s="34"/>
      <c r="IRA40" s="34"/>
      <c r="IRB40" s="34"/>
      <c r="IRC40" s="34"/>
      <c r="IRD40" s="35"/>
      <c r="IRE40" s="31"/>
      <c r="IRF40" s="32"/>
      <c r="IRG40" s="33"/>
      <c r="IRH40" s="34"/>
      <c r="IRI40" s="34"/>
      <c r="IRJ40" s="34"/>
      <c r="IRK40" s="34"/>
      <c r="IRL40" s="35"/>
      <c r="IRM40" s="31"/>
      <c r="IRN40" s="32"/>
      <c r="IRO40" s="33"/>
      <c r="IRP40" s="34"/>
      <c r="IRQ40" s="34"/>
      <c r="IRR40" s="34"/>
      <c r="IRS40" s="34"/>
      <c r="IRT40" s="35"/>
      <c r="IRU40" s="31"/>
      <c r="IRV40" s="32"/>
      <c r="IRW40" s="33"/>
      <c r="IRX40" s="34"/>
      <c r="IRY40" s="34"/>
      <c r="IRZ40" s="34"/>
      <c r="ISA40" s="34"/>
      <c r="ISB40" s="35"/>
      <c r="ISC40" s="31"/>
      <c r="ISD40" s="32"/>
      <c r="ISE40" s="33"/>
      <c r="ISF40" s="34"/>
      <c r="ISG40" s="34"/>
      <c r="ISH40" s="34"/>
      <c r="ISI40" s="34"/>
      <c r="ISJ40" s="35"/>
      <c r="ISK40" s="31"/>
      <c r="ISL40" s="32"/>
      <c r="ISM40" s="33"/>
      <c r="ISN40" s="34"/>
      <c r="ISO40" s="34"/>
      <c r="ISP40" s="34"/>
      <c r="ISQ40" s="34"/>
      <c r="ISR40" s="35"/>
      <c r="ISS40" s="31"/>
      <c r="IST40" s="32"/>
      <c r="ISU40" s="33"/>
      <c r="ISV40" s="34"/>
      <c r="ISW40" s="34"/>
      <c r="ISX40" s="34"/>
      <c r="ISY40" s="34"/>
      <c r="ISZ40" s="35"/>
      <c r="ITA40" s="31"/>
      <c r="ITB40" s="32"/>
      <c r="ITC40" s="33"/>
      <c r="ITD40" s="34"/>
      <c r="ITE40" s="34"/>
      <c r="ITF40" s="34"/>
      <c r="ITG40" s="34"/>
      <c r="ITH40" s="35"/>
      <c r="ITI40" s="31"/>
      <c r="ITJ40" s="32"/>
      <c r="ITK40" s="33"/>
      <c r="ITL40" s="34"/>
      <c r="ITM40" s="34"/>
      <c r="ITN40" s="34"/>
      <c r="ITO40" s="34"/>
      <c r="ITP40" s="35"/>
      <c r="ITQ40" s="31"/>
      <c r="ITR40" s="32"/>
      <c r="ITS40" s="33"/>
      <c r="ITT40" s="34"/>
      <c r="ITU40" s="34"/>
      <c r="ITV40" s="34"/>
      <c r="ITW40" s="34"/>
      <c r="ITX40" s="35"/>
      <c r="ITY40" s="31"/>
      <c r="ITZ40" s="32"/>
      <c r="IUA40" s="33"/>
      <c r="IUB40" s="34"/>
      <c r="IUC40" s="34"/>
      <c r="IUD40" s="34"/>
      <c r="IUE40" s="34"/>
      <c r="IUF40" s="35"/>
      <c r="IUG40" s="31"/>
      <c r="IUH40" s="32"/>
      <c r="IUI40" s="33"/>
      <c r="IUJ40" s="34"/>
      <c r="IUK40" s="34"/>
      <c r="IUL40" s="34"/>
      <c r="IUM40" s="34"/>
      <c r="IUN40" s="35"/>
      <c r="IUO40" s="31"/>
      <c r="IUP40" s="32"/>
      <c r="IUQ40" s="33"/>
      <c r="IUR40" s="34"/>
      <c r="IUS40" s="34"/>
      <c r="IUT40" s="34"/>
      <c r="IUU40" s="34"/>
      <c r="IUV40" s="35"/>
      <c r="IUW40" s="31"/>
      <c r="IUX40" s="32"/>
      <c r="IUY40" s="33"/>
      <c r="IUZ40" s="34"/>
      <c r="IVA40" s="34"/>
      <c r="IVB40" s="34"/>
      <c r="IVC40" s="34"/>
      <c r="IVD40" s="35"/>
      <c r="IVE40" s="31"/>
      <c r="IVF40" s="32"/>
      <c r="IVG40" s="33"/>
      <c r="IVH40" s="34"/>
      <c r="IVI40" s="34"/>
      <c r="IVJ40" s="34"/>
      <c r="IVK40" s="34"/>
      <c r="IVL40" s="35"/>
      <c r="IVM40" s="31"/>
      <c r="IVN40" s="32"/>
      <c r="IVO40" s="33"/>
      <c r="IVP40" s="34"/>
      <c r="IVQ40" s="34"/>
      <c r="IVR40" s="34"/>
      <c r="IVS40" s="34"/>
      <c r="IVT40" s="35"/>
      <c r="IVU40" s="31"/>
      <c r="IVV40" s="32"/>
      <c r="IVW40" s="33"/>
      <c r="IVX40" s="34"/>
      <c r="IVY40" s="34"/>
      <c r="IVZ40" s="34"/>
      <c r="IWA40" s="34"/>
      <c r="IWB40" s="35"/>
      <c r="IWC40" s="31"/>
      <c r="IWD40" s="32"/>
      <c r="IWE40" s="33"/>
      <c r="IWF40" s="34"/>
      <c r="IWG40" s="34"/>
      <c r="IWH40" s="34"/>
      <c r="IWI40" s="34"/>
      <c r="IWJ40" s="35"/>
      <c r="IWK40" s="31"/>
      <c r="IWL40" s="32"/>
      <c r="IWM40" s="33"/>
      <c r="IWN40" s="34"/>
      <c r="IWO40" s="34"/>
      <c r="IWP40" s="34"/>
      <c r="IWQ40" s="34"/>
      <c r="IWR40" s="35"/>
      <c r="IWS40" s="31"/>
      <c r="IWT40" s="32"/>
      <c r="IWU40" s="33"/>
      <c r="IWV40" s="34"/>
      <c r="IWW40" s="34"/>
      <c r="IWX40" s="34"/>
      <c r="IWY40" s="34"/>
      <c r="IWZ40" s="35"/>
      <c r="IXA40" s="31"/>
      <c r="IXB40" s="32"/>
      <c r="IXC40" s="33"/>
      <c r="IXD40" s="34"/>
      <c r="IXE40" s="34"/>
      <c r="IXF40" s="34"/>
      <c r="IXG40" s="34"/>
      <c r="IXH40" s="35"/>
      <c r="IXI40" s="31"/>
      <c r="IXJ40" s="32"/>
      <c r="IXK40" s="33"/>
      <c r="IXL40" s="34"/>
      <c r="IXM40" s="34"/>
      <c r="IXN40" s="34"/>
      <c r="IXO40" s="34"/>
      <c r="IXP40" s="35"/>
      <c r="IXQ40" s="31"/>
      <c r="IXR40" s="32"/>
      <c r="IXS40" s="33"/>
      <c r="IXT40" s="34"/>
      <c r="IXU40" s="34"/>
      <c r="IXV40" s="34"/>
      <c r="IXW40" s="34"/>
      <c r="IXX40" s="35"/>
      <c r="IXY40" s="31"/>
      <c r="IXZ40" s="32"/>
      <c r="IYA40" s="33"/>
      <c r="IYB40" s="34"/>
      <c r="IYC40" s="34"/>
      <c r="IYD40" s="34"/>
      <c r="IYE40" s="34"/>
      <c r="IYF40" s="35"/>
      <c r="IYG40" s="31"/>
      <c r="IYH40" s="32"/>
      <c r="IYI40" s="33"/>
      <c r="IYJ40" s="34"/>
      <c r="IYK40" s="34"/>
      <c r="IYL40" s="34"/>
      <c r="IYM40" s="34"/>
      <c r="IYN40" s="35"/>
      <c r="IYO40" s="31"/>
      <c r="IYP40" s="32"/>
      <c r="IYQ40" s="33"/>
      <c r="IYR40" s="34"/>
      <c r="IYS40" s="34"/>
      <c r="IYT40" s="34"/>
      <c r="IYU40" s="34"/>
      <c r="IYV40" s="35"/>
      <c r="IYW40" s="31"/>
      <c r="IYX40" s="32"/>
      <c r="IYY40" s="33"/>
      <c r="IYZ40" s="34"/>
      <c r="IZA40" s="34"/>
      <c r="IZB40" s="34"/>
      <c r="IZC40" s="34"/>
      <c r="IZD40" s="35"/>
      <c r="IZE40" s="31"/>
      <c r="IZF40" s="32"/>
      <c r="IZG40" s="33"/>
      <c r="IZH40" s="34"/>
      <c r="IZI40" s="34"/>
      <c r="IZJ40" s="34"/>
      <c r="IZK40" s="34"/>
      <c r="IZL40" s="35"/>
      <c r="IZM40" s="31"/>
      <c r="IZN40" s="32"/>
      <c r="IZO40" s="33"/>
      <c r="IZP40" s="34"/>
      <c r="IZQ40" s="34"/>
      <c r="IZR40" s="34"/>
      <c r="IZS40" s="34"/>
      <c r="IZT40" s="35"/>
      <c r="IZU40" s="31"/>
      <c r="IZV40" s="32"/>
      <c r="IZW40" s="33"/>
      <c r="IZX40" s="34"/>
      <c r="IZY40" s="34"/>
      <c r="IZZ40" s="34"/>
      <c r="JAA40" s="34"/>
      <c r="JAB40" s="35"/>
      <c r="JAC40" s="31"/>
      <c r="JAD40" s="32"/>
      <c r="JAE40" s="33"/>
      <c r="JAF40" s="34"/>
      <c r="JAG40" s="34"/>
      <c r="JAH40" s="34"/>
      <c r="JAI40" s="34"/>
      <c r="JAJ40" s="35"/>
      <c r="JAK40" s="31"/>
      <c r="JAL40" s="32"/>
      <c r="JAM40" s="33"/>
      <c r="JAN40" s="34"/>
      <c r="JAO40" s="34"/>
      <c r="JAP40" s="34"/>
      <c r="JAQ40" s="34"/>
      <c r="JAR40" s="35"/>
      <c r="JAS40" s="31"/>
      <c r="JAT40" s="32"/>
      <c r="JAU40" s="33"/>
      <c r="JAV40" s="34"/>
      <c r="JAW40" s="34"/>
      <c r="JAX40" s="34"/>
      <c r="JAY40" s="34"/>
      <c r="JAZ40" s="35"/>
      <c r="JBA40" s="31"/>
      <c r="JBB40" s="32"/>
      <c r="JBC40" s="33"/>
      <c r="JBD40" s="34"/>
      <c r="JBE40" s="34"/>
      <c r="JBF40" s="34"/>
      <c r="JBG40" s="34"/>
      <c r="JBH40" s="35"/>
      <c r="JBI40" s="31"/>
      <c r="JBJ40" s="32"/>
      <c r="JBK40" s="33"/>
      <c r="JBL40" s="34"/>
      <c r="JBM40" s="34"/>
      <c r="JBN40" s="34"/>
      <c r="JBO40" s="34"/>
      <c r="JBP40" s="35"/>
      <c r="JBQ40" s="31"/>
      <c r="JBR40" s="32"/>
      <c r="JBS40" s="33"/>
      <c r="JBT40" s="34"/>
      <c r="JBU40" s="34"/>
      <c r="JBV40" s="34"/>
      <c r="JBW40" s="34"/>
      <c r="JBX40" s="35"/>
      <c r="JBY40" s="31"/>
      <c r="JBZ40" s="32"/>
      <c r="JCA40" s="33"/>
      <c r="JCB40" s="34"/>
      <c r="JCC40" s="34"/>
      <c r="JCD40" s="34"/>
      <c r="JCE40" s="34"/>
      <c r="JCF40" s="35"/>
      <c r="JCG40" s="31"/>
      <c r="JCH40" s="32"/>
      <c r="JCI40" s="33"/>
      <c r="JCJ40" s="34"/>
      <c r="JCK40" s="34"/>
      <c r="JCL40" s="34"/>
      <c r="JCM40" s="34"/>
      <c r="JCN40" s="35"/>
      <c r="JCO40" s="31"/>
      <c r="JCP40" s="32"/>
      <c r="JCQ40" s="33"/>
      <c r="JCR40" s="34"/>
      <c r="JCS40" s="34"/>
      <c r="JCT40" s="34"/>
      <c r="JCU40" s="34"/>
      <c r="JCV40" s="35"/>
      <c r="JCW40" s="31"/>
      <c r="JCX40" s="32"/>
      <c r="JCY40" s="33"/>
      <c r="JCZ40" s="34"/>
      <c r="JDA40" s="34"/>
      <c r="JDB40" s="34"/>
      <c r="JDC40" s="34"/>
      <c r="JDD40" s="35"/>
      <c r="JDE40" s="31"/>
      <c r="JDF40" s="32"/>
      <c r="JDG40" s="33"/>
      <c r="JDH40" s="34"/>
      <c r="JDI40" s="34"/>
      <c r="JDJ40" s="34"/>
      <c r="JDK40" s="34"/>
      <c r="JDL40" s="35"/>
      <c r="JDM40" s="31"/>
      <c r="JDN40" s="32"/>
      <c r="JDO40" s="33"/>
      <c r="JDP40" s="34"/>
      <c r="JDQ40" s="34"/>
      <c r="JDR40" s="34"/>
      <c r="JDS40" s="34"/>
      <c r="JDT40" s="35"/>
      <c r="JDU40" s="31"/>
      <c r="JDV40" s="32"/>
      <c r="JDW40" s="33"/>
      <c r="JDX40" s="34"/>
      <c r="JDY40" s="34"/>
      <c r="JDZ40" s="34"/>
      <c r="JEA40" s="34"/>
      <c r="JEB40" s="35"/>
      <c r="JEC40" s="31"/>
      <c r="JED40" s="32"/>
      <c r="JEE40" s="33"/>
      <c r="JEF40" s="34"/>
      <c r="JEG40" s="34"/>
      <c r="JEH40" s="34"/>
      <c r="JEI40" s="34"/>
      <c r="JEJ40" s="35"/>
      <c r="JEK40" s="31"/>
      <c r="JEL40" s="32"/>
      <c r="JEM40" s="33"/>
      <c r="JEN40" s="34"/>
      <c r="JEO40" s="34"/>
      <c r="JEP40" s="34"/>
      <c r="JEQ40" s="34"/>
      <c r="JER40" s="35"/>
      <c r="JES40" s="31"/>
      <c r="JET40" s="32"/>
      <c r="JEU40" s="33"/>
      <c r="JEV40" s="34"/>
      <c r="JEW40" s="34"/>
      <c r="JEX40" s="34"/>
      <c r="JEY40" s="34"/>
      <c r="JEZ40" s="35"/>
      <c r="JFA40" s="31"/>
      <c r="JFB40" s="32"/>
      <c r="JFC40" s="33"/>
      <c r="JFD40" s="34"/>
      <c r="JFE40" s="34"/>
      <c r="JFF40" s="34"/>
      <c r="JFG40" s="34"/>
      <c r="JFH40" s="35"/>
      <c r="JFI40" s="31"/>
      <c r="JFJ40" s="32"/>
      <c r="JFK40" s="33"/>
      <c r="JFL40" s="34"/>
      <c r="JFM40" s="34"/>
      <c r="JFN40" s="34"/>
      <c r="JFO40" s="34"/>
      <c r="JFP40" s="35"/>
      <c r="JFQ40" s="31"/>
      <c r="JFR40" s="32"/>
      <c r="JFS40" s="33"/>
      <c r="JFT40" s="34"/>
      <c r="JFU40" s="34"/>
      <c r="JFV40" s="34"/>
      <c r="JFW40" s="34"/>
      <c r="JFX40" s="35"/>
      <c r="JFY40" s="31"/>
      <c r="JFZ40" s="32"/>
      <c r="JGA40" s="33"/>
      <c r="JGB40" s="34"/>
      <c r="JGC40" s="34"/>
      <c r="JGD40" s="34"/>
      <c r="JGE40" s="34"/>
      <c r="JGF40" s="35"/>
      <c r="JGG40" s="31"/>
      <c r="JGH40" s="32"/>
      <c r="JGI40" s="33"/>
      <c r="JGJ40" s="34"/>
      <c r="JGK40" s="34"/>
      <c r="JGL40" s="34"/>
      <c r="JGM40" s="34"/>
      <c r="JGN40" s="35"/>
      <c r="JGO40" s="31"/>
      <c r="JGP40" s="32"/>
      <c r="JGQ40" s="33"/>
      <c r="JGR40" s="34"/>
      <c r="JGS40" s="34"/>
      <c r="JGT40" s="34"/>
      <c r="JGU40" s="34"/>
      <c r="JGV40" s="35"/>
      <c r="JGW40" s="31"/>
      <c r="JGX40" s="32"/>
      <c r="JGY40" s="33"/>
      <c r="JGZ40" s="34"/>
      <c r="JHA40" s="34"/>
      <c r="JHB40" s="34"/>
      <c r="JHC40" s="34"/>
      <c r="JHD40" s="35"/>
      <c r="JHE40" s="31"/>
      <c r="JHF40" s="32"/>
      <c r="JHG40" s="33"/>
      <c r="JHH40" s="34"/>
      <c r="JHI40" s="34"/>
      <c r="JHJ40" s="34"/>
      <c r="JHK40" s="34"/>
      <c r="JHL40" s="35"/>
      <c r="JHM40" s="31"/>
      <c r="JHN40" s="32"/>
      <c r="JHO40" s="33"/>
      <c r="JHP40" s="34"/>
      <c r="JHQ40" s="34"/>
      <c r="JHR40" s="34"/>
      <c r="JHS40" s="34"/>
      <c r="JHT40" s="35"/>
      <c r="JHU40" s="31"/>
      <c r="JHV40" s="32"/>
      <c r="JHW40" s="33"/>
      <c r="JHX40" s="34"/>
      <c r="JHY40" s="34"/>
      <c r="JHZ40" s="34"/>
      <c r="JIA40" s="34"/>
      <c r="JIB40" s="35"/>
      <c r="JIC40" s="31"/>
      <c r="JID40" s="32"/>
      <c r="JIE40" s="33"/>
      <c r="JIF40" s="34"/>
      <c r="JIG40" s="34"/>
      <c r="JIH40" s="34"/>
      <c r="JII40" s="34"/>
      <c r="JIJ40" s="35"/>
      <c r="JIK40" s="31"/>
      <c r="JIL40" s="32"/>
      <c r="JIM40" s="33"/>
      <c r="JIN40" s="34"/>
      <c r="JIO40" s="34"/>
      <c r="JIP40" s="34"/>
      <c r="JIQ40" s="34"/>
      <c r="JIR40" s="35"/>
      <c r="JIS40" s="31"/>
      <c r="JIT40" s="32"/>
      <c r="JIU40" s="33"/>
      <c r="JIV40" s="34"/>
      <c r="JIW40" s="34"/>
      <c r="JIX40" s="34"/>
      <c r="JIY40" s="34"/>
      <c r="JIZ40" s="35"/>
      <c r="JJA40" s="31"/>
      <c r="JJB40" s="32"/>
      <c r="JJC40" s="33"/>
      <c r="JJD40" s="34"/>
      <c r="JJE40" s="34"/>
      <c r="JJF40" s="34"/>
      <c r="JJG40" s="34"/>
      <c r="JJH40" s="35"/>
      <c r="JJI40" s="31"/>
      <c r="JJJ40" s="32"/>
      <c r="JJK40" s="33"/>
      <c r="JJL40" s="34"/>
      <c r="JJM40" s="34"/>
      <c r="JJN40" s="34"/>
      <c r="JJO40" s="34"/>
      <c r="JJP40" s="35"/>
      <c r="JJQ40" s="31"/>
      <c r="JJR40" s="32"/>
      <c r="JJS40" s="33"/>
      <c r="JJT40" s="34"/>
      <c r="JJU40" s="34"/>
      <c r="JJV40" s="34"/>
      <c r="JJW40" s="34"/>
      <c r="JJX40" s="35"/>
      <c r="JJY40" s="31"/>
      <c r="JJZ40" s="32"/>
      <c r="JKA40" s="33"/>
      <c r="JKB40" s="34"/>
      <c r="JKC40" s="34"/>
      <c r="JKD40" s="34"/>
      <c r="JKE40" s="34"/>
      <c r="JKF40" s="35"/>
      <c r="JKG40" s="31"/>
      <c r="JKH40" s="32"/>
      <c r="JKI40" s="33"/>
      <c r="JKJ40" s="34"/>
      <c r="JKK40" s="34"/>
      <c r="JKL40" s="34"/>
      <c r="JKM40" s="34"/>
      <c r="JKN40" s="35"/>
      <c r="JKO40" s="31"/>
      <c r="JKP40" s="32"/>
      <c r="JKQ40" s="33"/>
      <c r="JKR40" s="34"/>
      <c r="JKS40" s="34"/>
      <c r="JKT40" s="34"/>
      <c r="JKU40" s="34"/>
      <c r="JKV40" s="35"/>
      <c r="JKW40" s="31"/>
      <c r="JKX40" s="32"/>
      <c r="JKY40" s="33"/>
      <c r="JKZ40" s="34"/>
      <c r="JLA40" s="34"/>
      <c r="JLB40" s="34"/>
      <c r="JLC40" s="34"/>
      <c r="JLD40" s="35"/>
      <c r="JLE40" s="31"/>
      <c r="JLF40" s="32"/>
      <c r="JLG40" s="33"/>
      <c r="JLH40" s="34"/>
      <c r="JLI40" s="34"/>
      <c r="JLJ40" s="34"/>
      <c r="JLK40" s="34"/>
      <c r="JLL40" s="35"/>
      <c r="JLM40" s="31"/>
      <c r="JLN40" s="32"/>
      <c r="JLO40" s="33"/>
      <c r="JLP40" s="34"/>
      <c r="JLQ40" s="34"/>
      <c r="JLR40" s="34"/>
      <c r="JLS40" s="34"/>
      <c r="JLT40" s="35"/>
      <c r="JLU40" s="31"/>
      <c r="JLV40" s="32"/>
      <c r="JLW40" s="33"/>
      <c r="JLX40" s="34"/>
      <c r="JLY40" s="34"/>
      <c r="JLZ40" s="34"/>
      <c r="JMA40" s="34"/>
      <c r="JMB40" s="35"/>
      <c r="JMC40" s="31"/>
      <c r="JMD40" s="32"/>
      <c r="JME40" s="33"/>
      <c r="JMF40" s="34"/>
      <c r="JMG40" s="34"/>
      <c r="JMH40" s="34"/>
      <c r="JMI40" s="34"/>
      <c r="JMJ40" s="35"/>
      <c r="JMK40" s="31"/>
      <c r="JML40" s="32"/>
      <c r="JMM40" s="33"/>
      <c r="JMN40" s="34"/>
      <c r="JMO40" s="34"/>
      <c r="JMP40" s="34"/>
      <c r="JMQ40" s="34"/>
      <c r="JMR40" s="35"/>
      <c r="JMS40" s="31"/>
      <c r="JMT40" s="32"/>
      <c r="JMU40" s="33"/>
      <c r="JMV40" s="34"/>
      <c r="JMW40" s="34"/>
      <c r="JMX40" s="34"/>
      <c r="JMY40" s="34"/>
      <c r="JMZ40" s="35"/>
      <c r="JNA40" s="31"/>
      <c r="JNB40" s="32"/>
      <c r="JNC40" s="33"/>
      <c r="JND40" s="34"/>
      <c r="JNE40" s="34"/>
      <c r="JNF40" s="34"/>
      <c r="JNG40" s="34"/>
      <c r="JNH40" s="35"/>
      <c r="JNI40" s="31"/>
      <c r="JNJ40" s="32"/>
      <c r="JNK40" s="33"/>
      <c r="JNL40" s="34"/>
      <c r="JNM40" s="34"/>
      <c r="JNN40" s="34"/>
      <c r="JNO40" s="34"/>
      <c r="JNP40" s="35"/>
      <c r="JNQ40" s="31"/>
      <c r="JNR40" s="32"/>
      <c r="JNS40" s="33"/>
      <c r="JNT40" s="34"/>
      <c r="JNU40" s="34"/>
      <c r="JNV40" s="34"/>
      <c r="JNW40" s="34"/>
      <c r="JNX40" s="35"/>
      <c r="JNY40" s="31"/>
      <c r="JNZ40" s="32"/>
      <c r="JOA40" s="33"/>
      <c r="JOB40" s="34"/>
      <c r="JOC40" s="34"/>
      <c r="JOD40" s="34"/>
      <c r="JOE40" s="34"/>
      <c r="JOF40" s="35"/>
      <c r="JOG40" s="31"/>
      <c r="JOH40" s="32"/>
      <c r="JOI40" s="33"/>
      <c r="JOJ40" s="34"/>
      <c r="JOK40" s="34"/>
      <c r="JOL40" s="34"/>
      <c r="JOM40" s="34"/>
      <c r="JON40" s="35"/>
      <c r="JOO40" s="31"/>
      <c r="JOP40" s="32"/>
      <c r="JOQ40" s="33"/>
      <c r="JOR40" s="34"/>
      <c r="JOS40" s="34"/>
      <c r="JOT40" s="34"/>
      <c r="JOU40" s="34"/>
      <c r="JOV40" s="35"/>
      <c r="JOW40" s="31"/>
      <c r="JOX40" s="32"/>
      <c r="JOY40" s="33"/>
      <c r="JOZ40" s="34"/>
      <c r="JPA40" s="34"/>
      <c r="JPB40" s="34"/>
      <c r="JPC40" s="34"/>
      <c r="JPD40" s="35"/>
      <c r="JPE40" s="31"/>
      <c r="JPF40" s="32"/>
      <c r="JPG40" s="33"/>
      <c r="JPH40" s="34"/>
      <c r="JPI40" s="34"/>
      <c r="JPJ40" s="34"/>
      <c r="JPK40" s="34"/>
      <c r="JPL40" s="35"/>
      <c r="JPM40" s="31"/>
      <c r="JPN40" s="32"/>
      <c r="JPO40" s="33"/>
      <c r="JPP40" s="34"/>
      <c r="JPQ40" s="34"/>
      <c r="JPR40" s="34"/>
      <c r="JPS40" s="34"/>
      <c r="JPT40" s="35"/>
      <c r="JPU40" s="31"/>
      <c r="JPV40" s="32"/>
      <c r="JPW40" s="33"/>
      <c r="JPX40" s="34"/>
      <c r="JPY40" s="34"/>
      <c r="JPZ40" s="34"/>
      <c r="JQA40" s="34"/>
      <c r="JQB40" s="35"/>
      <c r="JQC40" s="31"/>
      <c r="JQD40" s="32"/>
      <c r="JQE40" s="33"/>
      <c r="JQF40" s="34"/>
      <c r="JQG40" s="34"/>
      <c r="JQH40" s="34"/>
      <c r="JQI40" s="34"/>
      <c r="JQJ40" s="35"/>
      <c r="JQK40" s="31"/>
      <c r="JQL40" s="32"/>
      <c r="JQM40" s="33"/>
      <c r="JQN40" s="34"/>
      <c r="JQO40" s="34"/>
      <c r="JQP40" s="34"/>
      <c r="JQQ40" s="34"/>
      <c r="JQR40" s="35"/>
      <c r="JQS40" s="31"/>
      <c r="JQT40" s="32"/>
      <c r="JQU40" s="33"/>
      <c r="JQV40" s="34"/>
      <c r="JQW40" s="34"/>
      <c r="JQX40" s="34"/>
      <c r="JQY40" s="34"/>
      <c r="JQZ40" s="35"/>
      <c r="JRA40" s="31"/>
      <c r="JRB40" s="32"/>
      <c r="JRC40" s="33"/>
      <c r="JRD40" s="34"/>
      <c r="JRE40" s="34"/>
      <c r="JRF40" s="34"/>
      <c r="JRG40" s="34"/>
      <c r="JRH40" s="35"/>
      <c r="JRI40" s="31"/>
      <c r="JRJ40" s="32"/>
      <c r="JRK40" s="33"/>
      <c r="JRL40" s="34"/>
      <c r="JRM40" s="34"/>
      <c r="JRN40" s="34"/>
      <c r="JRO40" s="34"/>
      <c r="JRP40" s="35"/>
      <c r="JRQ40" s="31"/>
      <c r="JRR40" s="32"/>
      <c r="JRS40" s="33"/>
      <c r="JRT40" s="34"/>
      <c r="JRU40" s="34"/>
      <c r="JRV40" s="34"/>
      <c r="JRW40" s="34"/>
      <c r="JRX40" s="35"/>
      <c r="JRY40" s="31"/>
      <c r="JRZ40" s="32"/>
      <c r="JSA40" s="33"/>
      <c r="JSB40" s="34"/>
      <c r="JSC40" s="34"/>
      <c r="JSD40" s="34"/>
      <c r="JSE40" s="34"/>
      <c r="JSF40" s="35"/>
      <c r="JSG40" s="31"/>
      <c r="JSH40" s="32"/>
      <c r="JSI40" s="33"/>
      <c r="JSJ40" s="34"/>
      <c r="JSK40" s="34"/>
      <c r="JSL40" s="34"/>
      <c r="JSM40" s="34"/>
      <c r="JSN40" s="35"/>
      <c r="JSO40" s="31"/>
      <c r="JSP40" s="32"/>
      <c r="JSQ40" s="33"/>
      <c r="JSR40" s="34"/>
      <c r="JSS40" s="34"/>
      <c r="JST40" s="34"/>
      <c r="JSU40" s="34"/>
      <c r="JSV40" s="35"/>
      <c r="JSW40" s="31"/>
      <c r="JSX40" s="32"/>
      <c r="JSY40" s="33"/>
      <c r="JSZ40" s="34"/>
      <c r="JTA40" s="34"/>
      <c r="JTB40" s="34"/>
      <c r="JTC40" s="34"/>
      <c r="JTD40" s="35"/>
      <c r="JTE40" s="31"/>
      <c r="JTF40" s="32"/>
      <c r="JTG40" s="33"/>
      <c r="JTH40" s="34"/>
      <c r="JTI40" s="34"/>
      <c r="JTJ40" s="34"/>
      <c r="JTK40" s="34"/>
      <c r="JTL40" s="35"/>
      <c r="JTM40" s="31"/>
      <c r="JTN40" s="32"/>
      <c r="JTO40" s="33"/>
      <c r="JTP40" s="34"/>
      <c r="JTQ40" s="34"/>
      <c r="JTR40" s="34"/>
      <c r="JTS40" s="34"/>
      <c r="JTT40" s="35"/>
      <c r="JTU40" s="31"/>
      <c r="JTV40" s="32"/>
      <c r="JTW40" s="33"/>
      <c r="JTX40" s="34"/>
      <c r="JTY40" s="34"/>
      <c r="JTZ40" s="34"/>
      <c r="JUA40" s="34"/>
      <c r="JUB40" s="35"/>
      <c r="JUC40" s="31"/>
      <c r="JUD40" s="32"/>
      <c r="JUE40" s="33"/>
      <c r="JUF40" s="34"/>
      <c r="JUG40" s="34"/>
      <c r="JUH40" s="34"/>
      <c r="JUI40" s="34"/>
      <c r="JUJ40" s="35"/>
      <c r="JUK40" s="31"/>
      <c r="JUL40" s="32"/>
      <c r="JUM40" s="33"/>
      <c r="JUN40" s="34"/>
      <c r="JUO40" s="34"/>
      <c r="JUP40" s="34"/>
      <c r="JUQ40" s="34"/>
      <c r="JUR40" s="35"/>
      <c r="JUS40" s="31"/>
      <c r="JUT40" s="32"/>
      <c r="JUU40" s="33"/>
      <c r="JUV40" s="34"/>
      <c r="JUW40" s="34"/>
      <c r="JUX40" s="34"/>
      <c r="JUY40" s="34"/>
      <c r="JUZ40" s="35"/>
      <c r="JVA40" s="31"/>
      <c r="JVB40" s="32"/>
      <c r="JVC40" s="33"/>
      <c r="JVD40" s="34"/>
      <c r="JVE40" s="34"/>
      <c r="JVF40" s="34"/>
      <c r="JVG40" s="34"/>
      <c r="JVH40" s="35"/>
      <c r="JVI40" s="31"/>
      <c r="JVJ40" s="32"/>
      <c r="JVK40" s="33"/>
      <c r="JVL40" s="34"/>
      <c r="JVM40" s="34"/>
      <c r="JVN40" s="34"/>
      <c r="JVO40" s="34"/>
      <c r="JVP40" s="35"/>
      <c r="JVQ40" s="31"/>
      <c r="JVR40" s="32"/>
      <c r="JVS40" s="33"/>
      <c r="JVT40" s="34"/>
      <c r="JVU40" s="34"/>
      <c r="JVV40" s="34"/>
      <c r="JVW40" s="34"/>
      <c r="JVX40" s="35"/>
      <c r="JVY40" s="31"/>
      <c r="JVZ40" s="32"/>
      <c r="JWA40" s="33"/>
      <c r="JWB40" s="34"/>
      <c r="JWC40" s="34"/>
      <c r="JWD40" s="34"/>
      <c r="JWE40" s="34"/>
      <c r="JWF40" s="35"/>
      <c r="JWG40" s="31"/>
      <c r="JWH40" s="32"/>
      <c r="JWI40" s="33"/>
      <c r="JWJ40" s="34"/>
      <c r="JWK40" s="34"/>
      <c r="JWL40" s="34"/>
      <c r="JWM40" s="34"/>
      <c r="JWN40" s="35"/>
      <c r="JWO40" s="31"/>
      <c r="JWP40" s="32"/>
      <c r="JWQ40" s="33"/>
      <c r="JWR40" s="34"/>
      <c r="JWS40" s="34"/>
      <c r="JWT40" s="34"/>
      <c r="JWU40" s="34"/>
      <c r="JWV40" s="35"/>
      <c r="JWW40" s="31"/>
      <c r="JWX40" s="32"/>
      <c r="JWY40" s="33"/>
      <c r="JWZ40" s="34"/>
      <c r="JXA40" s="34"/>
      <c r="JXB40" s="34"/>
      <c r="JXC40" s="34"/>
      <c r="JXD40" s="35"/>
      <c r="JXE40" s="31"/>
      <c r="JXF40" s="32"/>
      <c r="JXG40" s="33"/>
      <c r="JXH40" s="34"/>
      <c r="JXI40" s="34"/>
      <c r="JXJ40" s="34"/>
      <c r="JXK40" s="34"/>
      <c r="JXL40" s="35"/>
      <c r="JXM40" s="31"/>
      <c r="JXN40" s="32"/>
      <c r="JXO40" s="33"/>
      <c r="JXP40" s="34"/>
      <c r="JXQ40" s="34"/>
      <c r="JXR40" s="34"/>
      <c r="JXS40" s="34"/>
      <c r="JXT40" s="35"/>
      <c r="JXU40" s="31"/>
      <c r="JXV40" s="32"/>
      <c r="JXW40" s="33"/>
      <c r="JXX40" s="34"/>
      <c r="JXY40" s="34"/>
      <c r="JXZ40" s="34"/>
      <c r="JYA40" s="34"/>
      <c r="JYB40" s="35"/>
      <c r="JYC40" s="31"/>
      <c r="JYD40" s="32"/>
      <c r="JYE40" s="33"/>
      <c r="JYF40" s="34"/>
      <c r="JYG40" s="34"/>
      <c r="JYH40" s="34"/>
      <c r="JYI40" s="34"/>
      <c r="JYJ40" s="35"/>
      <c r="JYK40" s="31"/>
      <c r="JYL40" s="32"/>
      <c r="JYM40" s="33"/>
      <c r="JYN40" s="34"/>
      <c r="JYO40" s="34"/>
      <c r="JYP40" s="34"/>
      <c r="JYQ40" s="34"/>
      <c r="JYR40" s="35"/>
      <c r="JYS40" s="31"/>
      <c r="JYT40" s="32"/>
      <c r="JYU40" s="33"/>
      <c r="JYV40" s="34"/>
      <c r="JYW40" s="34"/>
      <c r="JYX40" s="34"/>
      <c r="JYY40" s="34"/>
      <c r="JYZ40" s="35"/>
      <c r="JZA40" s="31"/>
      <c r="JZB40" s="32"/>
      <c r="JZC40" s="33"/>
      <c r="JZD40" s="34"/>
      <c r="JZE40" s="34"/>
      <c r="JZF40" s="34"/>
      <c r="JZG40" s="34"/>
      <c r="JZH40" s="35"/>
      <c r="JZI40" s="31"/>
      <c r="JZJ40" s="32"/>
      <c r="JZK40" s="33"/>
      <c r="JZL40" s="34"/>
      <c r="JZM40" s="34"/>
      <c r="JZN40" s="34"/>
      <c r="JZO40" s="34"/>
      <c r="JZP40" s="35"/>
      <c r="JZQ40" s="31"/>
      <c r="JZR40" s="32"/>
      <c r="JZS40" s="33"/>
      <c r="JZT40" s="34"/>
      <c r="JZU40" s="34"/>
      <c r="JZV40" s="34"/>
      <c r="JZW40" s="34"/>
      <c r="JZX40" s="35"/>
      <c r="JZY40" s="31"/>
      <c r="JZZ40" s="32"/>
      <c r="KAA40" s="33"/>
      <c r="KAB40" s="34"/>
      <c r="KAC40" s="34"/>
      <c r="KAD40" s="34"/>
      <c r="KAE40" s="34"/>
      <c r="KAF40" s="35"/>
      <c r="KAG40" s="31"/>
      <c r="KAH40" s="32"/>
      <c r="KAI40" s="33"/>
      <c r="KAJ40" s="34"/>
      <c r="KAK40" s="34"/>
      <c r="KAL40" s="34"/>
      <c r="KAM40" s="34"/>
      <c r="KAN40" s="35"/>
      <c r="KAO40" s="31"/>
      <c r="KAP40" s="32"/>
      <c r="KAQ40" s="33"/>
      <c r="KAR40" s="34"/>
      <c r="KAS40" s="34"/>
      <c r="KAT40" s="34"/>
      <c r="KAU40" s="34"/>
      <c r="KAV40" s="35"/>
      <c r="KAW40" s="31"/>
      <c r="KAX40" s="32"/>
      <c r="KAY40" s="33"/>
      <c r="KAZ40" s="34"/>
      <c r="KBA40" s="34"/>
      <c r="KBB40" s="34"/>
      <c r="KBC40" s="34"/>
      <c r="KBD40" s="35"/>
      <c r="KBE40" s="31"/>
      <c r="KBF40" s="32"/>
      <c r="KBG40" s="33"/>
      <c r="KBH40" s="34"/>
      <c r="KBI40" s="34"/>
      <c r="KBJ40" s="34"/>
      <c r="KBK40" s="34"/>
      <c r="KBL40" s="35"/>
      <c r="KBM40" s="31"/>
      <c r="KBN40" s="32"/>
      <c r="KBO40" s="33"/>
      <c r="KBP40" s="34"/>
      <c r="KBQ40" s="34"/>
      <c r="KBR40" s="34"/>
      <c r="KBS40" s="34"/>
      <c r="KBT40" s="35"/>
      <c r="KBU40" s="31"/>
      <c r="KBV40" s="32"/>
      <c r="KBW40" s="33"/>
      <c r="KBX40" s="34"/>
      <c r="KBY40" s="34"/>
      <c r="KBZ40" s="34"/>
      <c r="KCA40" s="34"/>
      <c r="KCB40" s="35"/>
      <c r="KCC40" s="31"/>
      <c r="KCD40" s="32"/>
      <c r="KCE40" s="33"/>
      <c r="KCF40" s="34"/>
      <c r="KCG40" s="34"/>
      <c r="KCH40" s="34"/>
      <c r="KCI40" s="34"/>
      <c r="KCJ40" s="35"/>
      <c r="KCK40" s="31"/>
      <c r="KCL40" s="32"/>
      <c r="KCM40" s="33"/>
      <c r="KCN40" s="34"/>
      <c r="KCO40" s="34"/>
      <c r="KCP40" s="34"/>
      <c r="KCQ40" s="34"/>
      <c r="KCR40" s="35"/>
      <c r="KCS40" s="31"/>
      <c r="KCT40" s="32"/>
      <c r="KCU40" s="33"/>
      <c r="KCV40" s="34"/>
      <c r="KCW40" s="34"/>
      <c r="KCX40" s="34"/>
      <c r="KCY40" s="34"/>
      <c r="KCZ40" s="35"/>
      <c r="KDA40" s="31"/>
      <c r="KDB40" s="32"/>
      <c r="KDC40" s="33"/>
      <c r="KDD40" s="34"/>
      <c r="KDE40" s="34"/>
      <c r="KDF40" s="34"/>
      <c r="KDG40" s="34"/>
      <c r="KDH40" s="35"/>
      <c r="KDI40" s="31"/>
      <c r="KDJ40" s="32"/>
      <c r="KDK40" s="33"/>
      <c r="KDL40" s="34"/>
      <c r="KDM40" s="34"/>
      <c r="KDN40" s="34"/>
      <c r="KDO40" s="34"/>
      <c r="KDP40" s="35"/>
      <c r="KDQ40" s="31"/>
      <c r="KDR40" s="32"/>
      <c r="KDS40" s="33"/>
      <c r="KDT40" s="34"/>
      <c r="KDU40" s="34"/>
      <c r="KDV40" s="34"/>
      <c r="KDW40" s="34"/>
      <c r="KDX40" s="35"/>
      <c r="KDY40" s="31"/>
      <c r="KDZ40" s="32"/>
      <c r="KEA40" s="33"/>
      <c r="KEB40" s="34"/>
      <c r="KEC40" s="34"/>
      <c r="KED40" s="34"/>
      <c r="KEE40" s="34"/>
      <c r="KEF40" s="35"/>
      <c r="KEG40" s="31"/>
      <c r="KEH40" s="32"/>
      <c r="KEI40" s="33"/>
      <c r="KEJ40" s="34"/>
      <c r="KEK40" s="34"/>
      <c r="KEL40" s="34"/>
      <c r="KEM40" s="34"/>
      <c r="KEN40" s="35"/>
      <c r="KEO40" s="31"/>
      <c r="KEP40" s="32"/>
      <c r="KEQ40" s="33"/>
      <c r="KER40" s="34"/>
      <c r="KES40" s="34"/>
      <c r="KET40" s="34"/>
      <c r="KEU40" s="34"/>
      <c r="KEV40" s="35"/>
      <c r="KEW40" s="31"/>
      <c r="KEX40" s="32"/>
      <c r="KEY40" s="33"/>
      <c r="KEZ40" s="34"/>
      <c r="KFA40" s="34"/>
      <c r="KFB40" s="34"/>
      <c r="KFC40" s="34"/>
      <c r="KFD40" s="35"/>
      <c r="KFE40" s="31"/>
      <c r="KFF40" s="32"/>
      <c r="KFG40" s="33"/>
      <c r="KFH40" s="34"/>
      <c r="KFI40" s="34"/>
      <c r="KFJ40" s="34"/>
      <c r="KFK40" s="34"/>
      <c r="KFL40" s="35"/>
      <c r="KFM40" s="31"/>
      <c r="KFN40" s="32"/>
      <c r="KFO40" s="33"/>
      <c r="KFP40" s="34"/>
      <c r="KFQ40" s="34"/>
      <c r="KFR40" s="34"/>
      <c r="KFS40" s="34"/>
      <c r="KFT40" s="35"/>
      <c r="KFU40" s="31"/>
      <c r="KFV40" s="32"/>
      <c r="KFW40" s="33"/>
      <c r="KFX40" s="34"/>
      <c r="KFY40" s="34"/>
      <c r="KFZ40" s="34"/>
      <c r="KGA40" s="34"/>
      <c r="KGB40" s="35"/>
      <c r="KGC40" s="31"/>
      <c r="KGD40" s="32"/>
      <c r="KGE40" s="33"/>
      <c r="KGF40" s="34"/>
      <c r="KGG40" s="34"/>
      <c r="KGH40" s="34"/>
      <c r="KGI40" s="34"/>
      <c r="KGJ40" s="35"/>
      <c r="KGK40" s="31"/>
      <c r="KGL40" s="32"/>
      <c r="KGM40" s="33"/>
      <c r="KGN40" s="34"/>
      <c r="KGO40" s="34"/>
      <c r="KGP40" s="34"/>
      <c r="KGQ40" s="34"/>
      <c r="KGR40" s="35"/>
      <c r="KGS40" s="31"/>
      <c r="KGT40" s="32"/>
      <c r="KGU40" s="33"/>
      <c r="KGV40" s="34"/>
      <c r="KGW40" s="34"/>
      <c r="KGX40" s="34"/>
      <c r="KGY40" s="34"/>
      <c r="KGZ40" s="35"/>
      <c r="KHA40" s="31"/>
      <c r="KHB40" s="32"/>
      <c r="KHC40" s="33"/>
      <c r="KHD40" s="34"/>
      <c r="KHE40" s="34"/>
      <c r="KHF40" s="34"/>
      <c r="KHG40" s="34"/>
      <c r="KHH40" s="35"/>
      <c r="KHI40" s="31"/>
      <c r="KHJ40" s="32"/>
      <c r="KHK40" s="33"/>
      <c r="KHL40" s="34"/>
      <c r="KHM40" s="34"/>
      <c r="KHN40" s="34"/>
      <c r="KHO40" s="34"/>
      <c r="KHP40" s="35"/>
      <c r="KHQ40" s="31"/>
      <c r="KHR40" s="32"/>
      <c r="KHS40" s="33"/>
      <c r="KHT40" s="34"/>
      <c r="KHU40" s="34"/>
      <c r="KHV40" s="34"/>
      <c r="KHW40" s="34"/>
      <c r="KHX40" s="35"/>
      <c r="KHY40" s="31"/>
      <c r="KHZ40" s="32"/>
      <c r="KIA40" s="33"/>
      <c r="KIB40" s="34"/>
      <c r="KIC40" s="34"/>
      <c r="KID40" s="34"/>
      <c r="KIE40" s="34"/>
      <c r="KIF40" s="35"/>
      <c r="KIG40" s="31"/>
      <c r="KIH40" s="32"/>
      <c r="KII40" s="33"/>
      <c r="KIJ40" s="34"/>
      <c r="KIK40" s="34"/>
      <c r="KIL40" s="34"/>
      <c r="KIM40" s="34"/>
      <c r="KIN40" s="35"/>
      <c r="KIO40" s="31"/>
      <c r="KIP40" s="32"/>
      <c r="KIQ40" s="33"/>
      <c r="KIR40" s="34"/>
      <c r="KIS40" s="34"/>
      <c r="KIT40" s="34"/>
      <c r="KIU40" s="34"/>
      <c r="KIV40" s="35"/>
      <c r="KIW40" s="31"/>
      <c r="KIX40" s="32"/>
      <c r="KIY40" s="33"/>
      <c r="KIZ40" s="34"/>
      <c r="KJA40" s="34"/>
      <c r="KJB40" s="34"/>
      <c r="KJC40" s="34"/>
      <c r="KJD40" s="35"/>
      <c r="KJE40" s="31"/>
      <c r="KJF40" s="32"/>
      <c r="KJG40" s="33"/>
      <c r="KJH40" s="34"/>
      <c r="KJI40" s="34"/>
      <c r="KJJ40" s="34"/>
      <c r="KJK40" s="34"/>
      <c r="KJL40" s="35"/>
      <c r="KJM40" s="31"/>
      <c r="KJN40" s="32"/>
      <c r="KJO40" s="33"/>
      <c r="KJP40" s="34"/>
      <c r="KJQ40" s="34"/>
      <c r="KJR40" s="34"/>
      <c r="KJS40" s="34"/>
      <c r="KJT40" s="35"/>
      <c r="KJU40" s="31"/>
      <c r="KJV40" s="32"/>
      <c r="KJW40" s="33"/>
      <c r="KJX40" s="34"/>
      <c r="KJY40" s="34"/>
      <c r="KJZ40" s="34"/>
      <c r="KKA40" s="34"/>
      <c r="KKB40" s="35"/>
      <c r="KKC40" s="31"/>
      <c r="KKD40" s="32"/>
      <c r="KKE40" s="33"/>
      <c r="KKF40" s="34"/>
      <c r="KKG40" s="34"/>
      <c r="KKH40" s="34"/>
      <c r="KKI40" s="34"/>
      <c r="KKJ40" s="35"/>
      <c r="KKK40" s="31"/>
      <c r="KKL40" s="32"/>
      <c r="KKM40" s="33"/>
      <c r="KKN40" s="34"/>
      <c r="KKO40" s="34"/>
      <c r="KKP40" s="34"/>
      <c r="KKQ40" s="34"/>
      <c r="KKR40" s="35"/>
      <c r="KKS40" s="31"/>
      <c r="KKT40" s="32"/>
      <c r="KKU40" s="33"/>
      <c r="KKV40" s="34"/>
      <c r="KKW40" s="34"/>
      <c r="KKX40" s="34"/>
      <c r="KKY40" s="34"/>
      <c r="KKZ40" s="35"/>
      <c r="KLA40" s="31"/>
      <c r="KLB40" s="32"/>
      <c r="KLC40" s="33"/>
      <c r="KLD40" s="34"/>
      <c r="KLE40" s="34"/>
      <c r="KLF40" s="34"/>
      <c r="KLG40" s="34"/>
      <c r="KLH40" s="35"/>
      <c r="KLI40" s="31"/>
      <c r="KLJ40" s="32"/>
      <c r="KLK40" s="33"/>
      <c r="KLL40" s="34"/>
      <c r="KLM40" s="34"/>
      <c r="KLN40" s="34"/>
      <c r="KLO40" s="34"/>
      <c r="KLP40" s="35"/>
      <c r="KLQ40" s="31"/>
      <c r="KLR40" s="32"/>
      <c r="KLS40" s="33"/>
      <c r="KLT40" s="34"/>
      <c r="KLU40" s="34"/>
      <c r="KLV40" s="34"/>
      <c r="KLW40" s="34"/>
      <c r="KLX40" s="35"/>
      <c r="KLY40" s="31"/>
      <c r="KLZ40" s="32"/>
      <c r="KMA40" s="33"/>
      <c r="KMB40" s="34"/>
      <c r="KMC40" s="34"/>
      <c r="KMD40" s="34"/>
      <c r="KME40" s="34"/>
      <c r="KMF40" s="35"/>
      <c r="KMG40" s="31"/>
      <c r="KMH40" s="32"/>
      <c r="KMI40" s="33"/>
      <c r="KMJ40" s="34"/>
      <c r="KMK40" s="34"/>
      <c r="KML40" s="34"/>
      <c r="KMM40" s="34"/>
      <c r="KMN40" s="35"/>
      <c r="KMO40" s="31"/>
      <c r="KMP40" s="32"/>
      <c r="KMQ40" s="33"/>
      <c r="KMR40" s="34"/>
      <c r="KMS40" s="34"/>
      <c r="KMT40" s="34"/>
      <c r="KMU40" s="34"/>
      <c r="KMV40" s="35"/>
      <c r="KMW40" s="31"/>
      <c r="KMX40" s="32"/>
      <c r="KMY40" s="33"/>
      <c r="KMZ40" s="34"/>
      <c r="KNA40" s="34"/>
      <c r="KNB40" s="34"/>
      <c r="KNC40" s="34"/>
      <c r="KND40" s="35"/>
      <c r="KNE40" s="31"/>
      <c r="KNF40" s="32"/>
      <c r="KNG40" s="33"/>
      <c r="KNH40" s="34"/>
      <c r="KNI40" s="34"/>
      <c r="KNJ40" s="34"/>
      <c r="KNK40" s="34"/>
      <c r="KNL40" s="35"/>
      <c r="KNM40" s="31"/>
      <c r="KNN40" s="32"/>
      <c r="KNO40" s="33"/>
      <c r="KNP40" s="34"/>
      <c r="KNQ40" s="34"/>
      <c r="KNR40" s="34"/>
      <c r="KNS40" s="34"/>
      <c r="KNT40" s="35"/>
      <c r="KNU40" s="31"/>
      <c r="KNV40" s="32"/>
      <c r="KNW40" s="33"/>
      <c r="KNX40" s="34"/>
      <c r="KNY40" s="34"/>
      <c r="KNZ40" s="34"/>
      <c r="KOA40" s="34"/>
      <c r="KOB40" s="35"/>
      <c r="KOC40" s="31"/>
      <c r="KOD40" s="32"/>
      <c r="KOE40" s="33"/>
      <c r="KOF40" s="34"/>
      <c r="KOG40" s="34"/>
      <c r="KOH40" s="34"/>
      <c r="KOI40" s="34"/>
      <c r="KOJ40" s="35"/>
      <c r="KOK40" s="31"/>
      <c r="KOL40" s="32"/>
      <c r="KOM40" s="33"/>
      <c r="KON40" s="34"/>
      <c r="KOO40" s="34"/>
      <c r="KOP40" s="34"/>
      <c r="KOQ40" s="34"/>
      <c r="KOR40" s="35"/>
      <c r="KOS40" s="31"/>
      <c r="KOT40" s="32"/>
      <c r="KOU40" s="33"/>
      <c r="KOV40" s="34"/>
      <c r="KOW40" s="34"/>
      <c r="KOX40" s="34"/>
      <c r="KOY40" s="34"/>
      <c r="KOZ40" s="35"/>
      <c r="KPA40" s="31"/>
      <c r="KPB40" s="32"/>
      <c r="KPC40" s="33"/>
      <c r="KPD40" s="34"/>
      <c r="KPE40" s="34"/>
      <c r="KPF40" s="34"/>
      <c r="KPG40" s="34"/>
      <c r="KPH40" s="35"/>
      <c r="KPI40" s="31"/>
      <c r="KPJ40" s="32"/>
      <c r="KPK40" s="33"/>
      <c r="KPL40" s="34"/>
      <c r="KPM40" s="34"/>
      <c r="KPN40" s="34"/>
      <c r="KPO40" s="34"/>
      <c r="KPP40" s="35"/>
      <c r="KPQ40" s="31"/>
      <c r="KPR40" s="32"/>
      <c r="KPS40" s="33"/>
      <c r="KPT40" s="34"/>
      <c r="KPU40" s="34"/>
      <c r="KPV40" s="34"/>
      <c r="KPW40" s="34"/>
      <c r="KPX40" s="35"/>
      <c r="KPY40" s="31"/>
      <c r="KPZ40" s="32"/>
      <c r="KQA40" s="33"/>
      <c r="KQB40" s="34"/>
      <c r="KQC40" s="34"/>
      <c r="KQD40" s="34"/>
      <c r="KQE40" s="34"/>
      <c r="KQF40" s="35"/>
      <c r="KQG40" s="31"/>
      <c r="KQH40" s="32"/>
      <c r="KQI40" s="33"/>
      <c r="KQJ40" s="34"/>
      <c r="KQK40" s="34"/>
      <c r="KQL40" s="34"/>
      <c r="KQM40" s="34"/>
      <c r="KQN40" s="35"/>
      <c r="KQO40" s="31"/>
      <c r="KQP40" s="32"/>
      <c r="KQQ40" s="33"/>
      <c r="KQR40" s="34"/>
      <c r="KQS40" s="34"/>
      <c r="KQT40" s="34"/>
      <c r="KQU40" s="34"/>
      <c r="KQV40" s="35"/>
      <c r="KQW40" s="31"/>
      <c r="KQX40" s="32"/>
      <c r="KQY40" s="33"/>
      <c r="KQZ40" s="34"/>
      <c r="KRA40" s="34"/>
      <c r="KRB40" s="34"/>
      <c r="KRC40" s="34"/>
      <c r="KRD40" s="35"/>
      <c r="KRE40" s="31"/>
      <c r="KRF40" s="32"/>
      <c r="KRG40" s="33"/>
      <c r="KRH40" s="34"/>
      <c r="KRI40" s="34"/>
      <c r="KRJ40" s="34"/>
      <c r="KRK40" s="34"/>
      <c r="KRL40" s="35"/>
      <c r="KRM40" s="31"/>
      <c r="KRN40" s="32"/>
      <c r="KRO40" s="33"/>
      <c r="KRP40" s="34"/>
      <c r="KRQ40" s="34"/>
      <c r="KRR40" s="34"/>
      <c r="KRS40" s="34"/>
      <c r="KRT40" s="35"/>
      <c r="KRU40" s="31"/>
      <c r="KRV40" s="32"/>
      <c r="KRW40" s="33"/>
      <c r="KRX40" s="34"/>
      <c r="KRY40" s="34"/>
      <c r="KRZ40" s="34"/>
      <c r="KSA40" s="34"/>
      <c r="KSB40" s="35"/>
      <c r="KSC40" s="31"/>
      <c r="KSD40" s="32"/>
      <c r="KSE40" s="33"/>
      <c r="KSF40" s="34"/>
      <c r="KSG40" s="34"/>
      <c r="KSH40" s="34"/>
      <c r="KSI40" s="34"/>
      <c r="KSJ40" s="35"/>
      <c r="KSK40" s="31"/>
      <c r="KSL40" s="32"/>
      <c r="KSM40" s="33"/>
      <c r="KSN40" s="34"/>
      <c r="KSO40" s="34"/>
      <c r="KSP40" s="34"/>
      <c r="KSQ40" s="34"/>
      <c r="KSR40" s="35"/>
      <c r="KSS40" s="31"/>
      <c r="KST40" s="32"/>
      <c r="KSU40" s="33"/>
      <c r="KSV40" s="34"/>
      <c r="KSW40" s="34"/>
      <c r="KSX40" s="34"/>
      <c r="KSY40" s="34"/>
      <c r="KSZ40" s="35"/>
      <c r="KTA40" s="31"/>
      <c r="KTB40" s="32"/>
      <c r="KTC40" s="33"/>
      <c r="KTD40" s="34"/>
      <c r="KTE40" s="34"/>
      <c r="KTF40" s="34"/>
      <c r="KTG40" s="34"/>
      <c r="KTH40" s="35"/>
      <c r="KTI40" s="31"/>
      <c r="KTJ40" s="32"/>
      <c r="KTK40" s="33"/>
      <c r="KTL40" s="34"/>
      <c r="KTM40" s="34"/>
      <c r="KTN40" s="34"/>
      <c r="KTO40" s="34"/>
      <c r="KTP40" s="35"/>
      <c r="KTQ40" s="31"/>
      <c r="KTR40" s="32"/>
      <c r="KTS40" s="33"/>
      <c r="KTT40" s="34"/>
      <c r="KTU40" s="34"/>
      <c r="KTV40" s="34"/>
      <c r="KTW40" s="34"/>
      <c r="KTX40" s="35"/>
      <c r="KTY40" s="31"/>
      <c r="KTZ40" s="32"/>
      <c r="KUA40" s="33"/>
      <c r="KUB40" s="34"/>
      <c r="KUC40" s="34"/>
      <c r="KUD40" s="34"/>
      <c r="KUE40" s="34"/>
      <c r="KUF40" s="35"/>
      <c r="KUG40" s="31"/>
      <c r="KUH40" s="32"/>
      <c r="KUI40" s="33"/>
      <c r="KUJ40" s="34"/>
      <c r="KUK40" s="34"/>
      <c r="KUL40" s="34"/>
      <c r="KUM40" s="34"/>
      <c r="KUN40" s="35"/>
      <c r="KUO40" s="31"/>
      <c r="KUP40" s="32"/>
      <c r="KUQ40" s="33"/>
      <c r="KUR40" s="34"/>
      <c r="KUS40" s="34"/>
      <c r="KUT40" s="34"/>
      <c r="KUU40" s="34"/>
      <c r="KUV40" s="35"/>
      <c r="KUW40" s="31"/>
      <c r="KUX40" s="32"/>
      <c r="KUY40" s="33"/>
      <c r="KUZ40" s="34"/>
      <c r="KVA40" s="34"/>
      <c r="KVB40" s="34"/>
      <c r="KVC40" s="34"/>
      <c r="KVD40" s="35"/>
      <c r="KVE40" s="31"/>
      <c r="KVF40" s="32"/>
      <c r="KVG40" s="33"/>
      <c r="KVH40" s="34"/>
      <c r="KVI40" s="34"/>
      <c r="KVJ40" s="34"/>
      <c r="KVK40" s="34"/>
      <c r="KVL40" s="35"/>
      <c r="KVM40" s="31"/>
      <c r="KVN40" s="32"/>
      <c r="KVO40" s="33"/>
      <c r="KVP40" s="34"/>
      <c r="KVQ40" s="34"/>
      <c r="KVR40" s="34"/>
      <c r="KVS40" s="34"/>
      <c r="KVT40" s="35"/>
      <c r="KVU40" s="31"/>
      <c r="KVV40" s="32"/>
      <c r="KVW40" s="33"/>
      <c r="KVX40" s="34"/>
      <c r="KVY40" s="34"/>
      <c r="KVZ40" s="34"/>
      <c r="KWA40" s="34"/>
      <c r="KWB40" s="35"/>
      <c r="KWC40" s="31"/>
      <c r="KWD40" s="32"/>
      <c r="KWE40" s="33"/>
      <c r="KWF40" s="34"/>
      <c r="KWG40" s="34"/>
      <c r="KWH40" s="34"/>
      <c r="KWI40" s="34"/>
      <c r="KWJ40" s="35"/>
      <c r="KWK40" s="31"/>
      <c r="KWL40" s="32"/>
      <c r="KWM40" s="33"/>
      <c r="KWN40" s="34"/>
      <c r="KWO40" s="34"/>
      <c r="KWP40" s="34"/>
      <c r="KWQ40" s="34"/>
      <c r="KWR40" s="35"/>
      <c r="KWS40" s="31"/>
      <c r="KWT40" s="32"/>
      <c r="KWU40" s="33"/>
      <c r="KWV40" s="34"/>
      <c r="KWW40" s="34"/>
      <c r="KWX40" s="34"/>
      <c r="KWY40" s="34"/>
      <c r="KWZ40" s="35"/>
      <c r="KXA40" s="31"/>
      <c r="KXB40" s="32"/>
      <c r="KXC40" s="33"/>
      <c r="KXD40" s="34"/>
      <c r="KXE40" s="34"/>
      <c r="KXF40" s="34"/>
      <c r="KXG40" s="34"/>
      <c r="KXH40" s="35"/>
      <c r="KXI40" s="31"/>
      <c r="KXJ40" s="32"/>
      <c r="KXK40" s="33"/>
      <c r="KXL40" s="34"/>
      <c r="KXM40" s="34"/>
      <c r="KXN40" s="34"/>
      <c r="KXO40" s="34"/>
      <c r="KXP40" s="35"/>
      <c r="KXQ40" s="31"/>
      <c r="KXR40" s="32"/>
      <c r="KXS40" s="33"/>
      <c r="KXT40" s="34"/>
      <c r="KXU40" s="34"/>
      <c r="KXV40" s="34"/>
      <c r="KXW40" s="34"/>
      <c r="KXX40" s="35"/>
      <c r="KXY40" s="31"/>
      <c r="KXZ40" s="32"/>
      <c r="KYA40" s="33"/>
      <c r="KYB40" s="34"/>
      <c r="KYC40" s="34"/>
      <c r="KYD40" s="34"/>
      <c r="KYE40" s="34"/>
      <c r="KYF40" s="35"/>
      <c r="KYG40" s="31"/>
      <c r="KYH40" s="32"/>
      <c r="KYI40" s="33"/>
      <c r="KYJ40" s="34"/>
      <c r="KYK40" s="34"/>
      <c r="KYL40" s="34"/>
      <c r="KYM40" s="34"/>
      <c r="KYN40" s="35"/>
      <c r="KYO40" s="31"/>
      <c r="KYP40" s="32"/>
      <c r="KYQ40" s="33"/>
      <c r="KYR40" s="34"/>
      <c r="KYS40" s="34"/>
      <c r="KYT40" s="34"/>
      <c r="KYU40" s="34"/>
      <c r="KYV40" s="35"/>
      <c r="KYW40" s="31"/>
      <c r="KYX40" s="32"/>
      <c r="KYY40" s="33"/>
      <c r="KYZ40" s="34"/>
      <c r="KZA40" s="34"/>
      <c r="KZB40" s="34"/>
      <c r="KZC40" s="34"/>
      <c r="KZD40" s="35"/>
      <c r="KZE40" s="31"/>
      <c r="KZF40" s="32"/>
      <c r="KZG40" s="33"/>
      <c r="KZH40" s="34"/>
      <c r="KZI40" s="34"/>
      <c r="KZJ40" s="34"/>
      <c r="KZK40" s="34"/>
      <c r="KZL40" s="35"/>
      <c r="KZM40" s="31"/>
      <c r="KZN40" s="32"/>
      <c r="KZO40" s="33"/>
      <c r="KZP40" s="34"/>
      <c r="KZQ40" s="34"/>
      <c r="KZR40" s="34"/>
      <c r="KZS40" s="34"/>
      <c r="KZT40" s="35"/>
      <c r="KZU40" s="31"/>
      <c r="KZV40" s="32"/>
      <c r="KZW40" s="33"/>
      <c r="KZX40" s="34"/>
      <c r="KZY40" s="34"/>
      <c r="KZZ40" s="34"/>
      <c r="LAA40" s="34"/>
      <c r="LAB40" s="35"/>
      <c r="LAC40" s="31"/>
      <c r="LAD40" s="32"/>
      <c r="LAE40" s="33"/>
      <c r="LAF40" s="34"/>
      <c r="LAG40" s="34"/>
      <c r="LAH40" s="34"/>
      <c r="LAI40" s="34"/>
      <c r="LAJ40" s="35"/>
      <c r="LAK40" s="31"/>
      <c r="LAL40" s="32"/>
      <c r="LAM40" s="33"/>
      <c r="LAN40" s="34"/>
      <c r="LAO40" s="34"/>
      <c r="LAP40" s="34"/>
      <c r="LAQ40" s="34"/>
      <c r="LAR40" s="35"/>
      <c r="LAS40" s="31"/>
      <c r="LAT40" s="32"/>
      <c r="LAU40" s="33"/>
      <c r="LAV40" s="34"/>
      <c r="LAW40" s="34"/>
      <c r="LAX40" s="34"/>
      <c r="LAY40" s="34"/>
      <c r="LAZ40" s="35"/>
      <c r="LBA40" s="31"/>
      <c r="LBB40" s="32"/>
      <c r="LBC40" s="33"/>
      <c r="LBD40" s="34"/>
      <c r="LBE40" s="34"/>
      <c r="LBF40" s="34"/>
      <c r="LBG40" s="34"/>
      <c r="LBH40" s="35"/>
      <c r="LBI40" s="31"/>
      <c r="LBJ40" s="32"/>
      <c r="LBK40" s="33"/>
      <c r="LBL40" s="34"/>
      <c r="LBM40" s="34"/>
      <c r="LBN40" s="34"/>
      <c r="LBO40" s="34"/>
      <c r="LBP40" s="35"/>
      <c r="LBQ40" s="31"/>
      <c r="LBR40" s="32"/>
      <c r="LBS40" s="33"/>
      <c r="LBT40" s="34"/>
      <c r="LBU40" s="34"/>
      <c r="LBV40" s="34"/>
      <c r="LBW40" s="34"/>
      <c r="LBX40" s="35"/>
      <c r="LBY40" s="31"/>
      <c r="LBZ40" s="32"/>
      <c r="LCA40" s="33"/>
      <c r="LCB40" s="34"/>
      <c r="LCC40" s="34"/>
      <c r="LCD40" s="34"/>
      <c r="LCE40" s="34"/>
      <c r="LCF40" s="35"/>
      <c r="LCG40" s="31"/>
      <c r="LCH40" s="32"/>
      <c r="LCI40" s="33"/>
      <c r="LCJ40" s="34"/>
      <c r="LCK40" s="34"/>
      <c r="LCL40" s="34"/>
      <c r="LCM40" s="34"/>
      <c r="LCN40" s="35"/>
      <c r="LCO40" s="31"/>
      <c r="LCP40" s="32"/>
      <c r="LCQ40" s="33"/>
      <c r="LCR40" s="34"/>
      <c r="LCS40" s="34"/>
      <c r="LCT40" s="34"/>
      <c r="LCU40" s="34"/>
      <c r="LCV40" s="35"/>
      <c r="LCW40" s="31"/>
      <c r="LCX40" s="32"/>
      <c r="LCY40" s="33"/>
      <c r="LCZ40" s="34"/>
      <c r="LDA40" s="34"/>
      <c r="LDB40" s="34"/>
      <c r="LDC40" s="34"/>
      <c r="LDD40" s="35"/>
      <c r="LDE40" s="31"/>
      <c r="LDF40" s="32"/>
      <c r="LDG40" s="33"/>
      <c r="LDH40" s="34"/>
      <c r="LDI40" s="34"/>
      <c r="LDJ40" s="34"/>
      <c r="LDK40" s="34"/>
      <c r="LDL40" s="35"/>
      <c r="LDM40" s="31"/>
      <c r="LDN40" s="32"/>
      <c r="LDO40" s="33"/>
      <c r="LDP40" s="34"/>
      <c r="LDQ40" s="34"/>
      <c r="LDR40" s="34"/>
      <c r="LDS40" s="34"/>
      <c r="LDT40" s="35"/>
      <c r="LDU40" s="31"/>
      <c r="LDV40" s="32"/>
      <c r="LDW40" s="33"/>
      <c r="LDX40" s="34"/>
      <c r="LDY40" s="34"/>
      <c r="LDZ40" s="34"/>
      <c r="LEA40" s="34"/>
      <c r="LEB40" s="35"/>
      <c r="LEC40" s="31"/>
      <c r="LED40" s="32"/>
      <c r="LEE40" s="33"/>
      <c r="LEF40" s="34"/>
      <c r="LEG40" s="34"/>
      <c r="LEH40" s="34"/>
      <c r="LEI40" s="34"/>
      <c r="LEJ40" s="35"/>
      <c r="LEK40" s="31"/>
      <c r="LEL40" s="32"/>
      <c r="LEM40" s="33"/>
      <c r="LEN40" s="34"/>
      <c r="LEO40" s="34"/>
      <c r="LEP40" s="34"/>
      <c r="LEQ40" s="34"/>
      <c r="LER40" s="35"/>
      <c r="LES40" s="31"/>
      <c r="LET40" s="32"/>
      <c r="LEU40" s="33"/>
      <c r="LEV40" s="34"/>
      <c r="LEW40" s="34"/>
      <c r="LEX40" s="34"/>
      <c r="LEY40" s="34"/>
      <c r="LEZ40" s="35"/>
      <c r="LFA40" s="31"/>
      <c r="LFB40" s="32"/>
      <c r="LFC40" s="33"/>
      <c r="LFD40" s="34"/>
      <c r="LFE40" s="34"/>
      <c r="LFF40" s="34"/>
      <c r="LFG40" s="34"/>
      <c r="LFH40" s="35"/>
      <c r="LFI40" s="31"/>
      <c r="LFJ40" s="32"/>
      <c r="LFK40" s="33"/>
      <c r="LFL40" s="34"/>
      <c r="LFM40" s="34"/>
      <c r="LFN40" s="34"/>
      <c r="LFO40" s="34"/>
      <c r="LFP40" s="35"/>
      <c r="LFQ40" s="31"/>
      <c r="LFR40" s="32"/>
      <c r="LFS40" s="33"/>
      <c r="LFT40" s="34"/>
      <c r="LFU40" s="34"/>
      <c r="LFV40" s="34"/>
      <c r="LFW40" s="34"/>
      <c r="LFX40" s="35"/>
      <c r="LFY40" s="31"/>
      <c r="LFZ40" s="32"/>
      <c r="LGA40" s="33"/>
      <c r="LGB40" s="34"/>
      <c r="LGC40" s="34"/>
      <c r="LGD40" s="34"/>
      <c r="LGE40" s="34"/>
      <c r="LGF40" s="35"/>
      <c r="LGG40" s="31"/>
      <c r="LGH40" s="32"/>
      <c r="LGI40" s="33"/>
      <c r="LGJ40" s="34"/>
      <c r="LGK40" s="34"/>
      <c r="LGL40" s="34"/>
      <c r="LGM40" s="34"/>
      <c r="LGN40" s="35"/>
      <c r="LGO40" s="31"/>
      <c r="LGP40" s="32"/>
      <c r="LGQ40" s="33"/>
      <c r="LGR40" s="34"/>
      <c r="LGS40" s="34"/>
      <c r="LGT40" s="34"/>
      <c r="LGU40" s="34"/>
      <c r="LGV40" s="35"/>
      <c r="LGW40" s="31"/>
      <c r="LGX40" s="32"/>
      <c r="LGY40" s="33"/>
      <c r="LGZ40" s="34"/>
      <c r="LHA40" s="34"/>
      <c r="LHB40" s="34"/>
      <c r="LHC40" s="34"/>
      <c r="LHD40" s="35"/>
      <c r="LHE40" s="31"/>
      <c r="LHF40" s="32"/>
      <c r="LHG40" s="33"/>
      <c r="LHH40" s="34"/>
      <c r="LHI40" s="34"/>
      <c r="LHJ40" s="34"/>
      <c r="LHK40" s="34"/>
      <c r="LHL40" s="35"/>
      <c r="LHM40" s="31"/>
      <c r="LHN40" s="32"/>
      <c r="LHO40" s="33"/>
      <c r="LHP40" s="34"/>
      <c r="LHQ40" s="34"/>
      <c r="LHR40" s="34"/>
      <c r="LHS40" s="34"/>
      <c r="LHT40" s="35"/>
      <c r="LHU40" s="31"/>
      <c r="LHV40" s="32"/>
      <c r="LHW40" s="33"/>
      <c r="LHX40" s="34"/>
      <c r="LHY40" s="34"/>
      <c r="LHZ40" s="34"/>
      <c r="LIA40" s="34"/>
      <c r="LIB40" s="35"/>
      <c r="LIC40" s="31"/>
      <c r="LID40" s="32"/>
      <c r="LIE40" s="33"/>
      <c r="LIF40" s="34"/>
      <c r="LIG40" s="34"/>
      <c r="LIH40" s="34"/>
      <c r="LII40" s="34"/>
      <c r="LIJ40" s="35"/>
      <c r="LIK40" s="31"/>
      <c r="LIL40" s="32"/>
      <c r="LIM40" s="33"/>
      <c r="LIN40" s="34"/>
      <c r="LIO40" s="34"/>
      <c r="LIP40" s="34"/>
      <c r="LIQ40" s="34"/>
      <c r="LIR40" s="35"/>
      <c r="LIS40" s="31"/>
      <c r="LIT40" s="32"/>
      <c r="LIU40" s="33"/>
      <c r="LIV40" s="34"/>
      <c r="LIW40" s="34"/>
      <c r="LIX40" s="34"/>
      <c r="LIY40" s="34"/>
      <c r="LIZ40" s="35"/>
      <c r="LJA40" s="31"/>
      <c r="LJB40" s="32"/>
      <c r="LJC40" s="33"/>
      <c r="LJD40" s="34"/>
      <c r="LJE40" s="34"/>
      <c r="LJF40" s="34"/>
      <c r="LJG40" s="34"/>
      <c r="LJH40" s="35"/>
      <c r="LJI40" s="31"/>
      <c r="LJJ40" s="32"/>
      <c r="LJK40" s="33"/>
      <c r="LJL40" s="34"/>
      <c r="LJM40" s="34"/>
      <c r="LJN40" s="34"/>
      <c r="LJO40" s="34"/>
      <c r="LJP40" s="35"/>
      <c r="LJQ40" s="31"/>
      <c r="LJR40" s="32"/>
      <c r="LJS40" s="33"/>
      <c r="LJT40" s="34"/>
      <c r="LJU40" s="34"/>
      <c r="LJV40" s="34"/>
      <c r="LJW40" s="34"/>
      <c r="LJX40" s="35"/>
      <c r="LJY40" s="31"/>
      <c r="LJZ40" s="32"/>
      <c r="LKA40" s="33"/>
      <c r="LKB40" s="34"/>
      <c r="LKC40" s="34"/>
      <c r="LKD40" s="34"/>
      <c r="LKE40" s="34"/>
      <c r="LKF40" s="35"/>
      <c r="LKG40" s="31"/>
      <c r="LKH40" s="32"/>
      <c r="LKI40" s="33"/>
      <c r="LKJ40" s="34"/>
      <c r="LKK40" s="34"/>
      <c r="LKL40" s="34"/>
      <c r="LKM40" s="34"/>
      <c r="LKN40" s="35"/>
      <c r="LKO40" s="31"/>
      <c r="LKP40" s="32"/>
      <c r="LKQ40" s="33"/>
      <c r="LKR40" s="34"/>
      <c r="LKS40" s="34"/>
      <c r="LKT40" s="34"/>
      <c r="LKU40" s="34"/>
      <c r="LKV40" s="35"/>
      <c r="LKW40" s="31"/>
      <c r="LKX40" s="32"/>
      <c r="LKY40" s="33"/>
      <c r="LKZ40" s="34"/>
      <c r="LLA40" s="34"/>
      <c r="LLB40" s="34"/>
      <c r="LLC40" s="34"/>
      <c r="LLD40" s="35"/>
      <c r="LLE40" s="31"/>
      <c r="LLF40" s="32"/>
      <c r="LLG40" s="33"/>
      <c r="LLH40" s="34"/>
      <c r="LLI40" s="34"/>
      <c r="LLJ40" s="34"/>
      <c r="LLK40" s="34"/>
      <c r="LLL40" s="35"/>
      <c r="LLM40" s="31"/>
      <c r="LLN40" s="32"/>
      <c r="LLO40" s="33"/>
      <c r="LLP40" s="34"/>
      <c r="LLQ40" s="34"/>
      <c r="LLR40" s="34"/>
      <c r="LLS40" s="34"/>
      <c r="LLT40" s="35"/>
      <c r="LLU40" s="31"/>
      <c r="LLV40" s="32"/>
      <c r="LLW40" s="33"/>
      <c r="LLX40" s="34"/>
      <c r="LLY40" s="34"/>
      <c r="LLZ40" s="34"/>
      <c r="LMA40" s="34"/>
      <c r="LMB40" s="35"/>
      <c r="LMC40" s="31"/>
      <c r="LMD40" s="32"/>
      <c r="LME40" s="33"/>
      <c r="LMF40" s="34"/>
      <c r="LMG40" s="34"/>
      <c r="LMH40" s="34"/>
      <c r="LMI40" s="34"/>
      <c r="LMJ40" s="35"/>
      <c r="LMK40" s="31"/>
      <c r="LML40" s="32"/>
      <c r="LMM40" s="33"/>
      <c r="LMN40" s="34"/>
      <c r="LMO40" s="34"/>
      <c r="LMP40" s="34"/>
      <c r="LMQ40" s="34"/>
      <c r="LMR40" s="35"/>
      <c r="LMS40" s="31"/>
      <c r="LMT40" s="32"/>
      <c r="LMU40" s="33"/>
      <c r="LMV40" s="34"/>
      <c r="LMW40" s="34"/>
      <c r="LMX40" s="34"/>
      <c r="LMY40" s="34"/>
      <c r="LMZ40" s="35"/>
      <c r="LNA40" s="31"/>
      <c r="LNB40" s="32"/>
      <c r="LNC40" s="33"/>
      <c r="LND40" s="34"/>
      <c r="LNE40" s="34"/>
      <c r="LNF40" s="34"/>
      <c r="LNG40" s="34"/>
      <c r="LNH40" s="35"/>
      <c r="LNI40" s="31"/>
      <c r="LNJ40" s="32"/>
      <c r="LNK40" s="33"/>
      <c r="LNL40" s="34"/>
      <c r="LNM40" s="34"/>
      <c r="LNN40" s="34"/>
      <c r="LNO40" s="34"/>
      <c r="LNP40" s="35"/>
      <c r="LNQ40" s="31"/>
      <c r="LNR40" s="32"/>
      <c r="LNS40" s="33"/>
      <c r="LNT40" s="34"/>
      <c r="LNU40" s="34"/>
      <c r="LNV40" s="34"/>
      <c r="LNW40" s="34"/>
      <c r="LNX40" s="35"/>
      <c r="LNY40" s="31"/>
      <c r="LNZ40" s="32"/>
      <c r="LOA40" s="33"/>
      <c r="LOB40" s="34"/>
      <c r="LOC40" s="34"/>
      <c r="LOD40" s="34"/>
      <c r="LOE40" s="34"/>
      <c r="LOF40" s="35"/>
      <c r="LOG40" s="31"/>
      <c r="LOH40" s="32"/>
      <c r="LOI40" s="33"/>
      <c r="LOJ40" s="34"/>
      <c r="LOK40" s="34"/>
      <c r="LOL40" s="34"/>
      <c r="LOM40" s="34"/>
      <c r="LON40" s="35"/>
      <c r="LOO40" s="31"/>
      <c r="LOP40" s="32"/>
      <c r="LOQ40" s="33"/>
      <c r="LOR40" s="34"/>
      <c r="LOS40" s="34"/>
      <c r="LOT40" s="34"/>
      <c r="LOU40" s="34"/>
      <c r="LOV40" s="35"/>
      <c r="LOW40" s="31"/>
      <c r="LOX40" s="32"/>
      <c r="LOY40" s="33"/>
      <c r="LOZ40" s="34"/>
      <c r="LPA40" s="34"/>
      <c r="LPB40" s="34"/>
      <c r="LPC40" s="34"/>
      <c r="LPD40" s="35"/>
      <c r="LPE40" s="31"/>
      <c r="LPF40" s="32"/>
      <c r="LPG40" s="33"/>
      <c r="LPH40" s="34"/>
      <c r="LPI40" s="34"/>
      <c r="LPJ40" s="34"/>
      <c r="LPK40" s="34"/>
      <c r="LPL40" s="35"/>
      <c r="LPM40" s="31"/>
      <c r="LPN40" s="32"/>
      <c r="LPO40" s="33"/>
      <c r="LPP40" s="34"/>
      <c r="LPQ40" s="34"/>
      <c r="LPR40" s="34"/>
      <c r="LPS40" s="34"/>
      <c r="LPT40" s="35"/>
      <c r="LPU40" s="31"/>
      <c r="LPV40" s="32"/>
      <c r="LPW40" s="33"/>
      <c r="LPX40" s="34"/>
      <c r="LPY40" s="34"/>
      <c r="LPZ40" s="34"/>
      <c r="LQA40" s="34"/>
      <c r="LQB40" s="35"/>
      <c r="LQC40" s="31"/>
      <c r="LQD40" s="32"/>
      <c r="LQE40" s="33"/>
      <c r="LQF40" s="34"/>
      <c r="LQG40" s="34"/>
      <c r="LQH40" s="34"/>
      <c r="LQI40" s="34"/>
      <c r="LQJ40" s="35"/>
      <c r="LQK40" s="31"/>
      <c r="LQL40" s="32"/>
      <c r="LQM40" s="33"/>
      <c r="LQN40" s="34"/>
      <c r="LQO40" s="34"/>
      <c r="LQP40" s="34"/>
      <c r="LQQ40" s="34"/>
      <c r="LQR40" s="35"/>
      <c r="LQS40" s="31"/>
      <c r="LQT40" s="32"/>
      <c r="LQU40" s="33"/>
      <c r="LQV40" s="34"/>
      <c r="LQW40" s="34"/>
      <c r="LQX40" s="34"/>
      <c r="LQY40" s="34"/>
      <c r="LQZ40" s="35"/>
      <c r="LRA40" s="31"/>
      <c r="LRB40" s="32"/>
      <c r="LRC40" s="33"/>
      <c r="LRD40" s="34"/>
      <c r="LRE40" s="34"/>
      <c r="LRF40" s="34"/>
      <c r="LRG40" s="34"/>
      <c r="LRH40" s="35"/>
      <c r="LRI40" s="31"/>
      <c r="LRJ40" s="32"/>
      <c r="LRK40" s="33"/>
      <c r="LRL40" s="34"/>
      <c r="LRM40" s="34"/>
      <c r="LRN40" s="34"/>
      <c r="LRO40" s="34"/>
      <c r="LRP40" s="35"/>
      <c r="LRQ40" s="31"/>
      <c r="LRR40" s="32"/>
      <c r="LRS40" s="33"/>
      <c r="LRT40" s="34"/>
      <c r="LRU40" s="34"/>
      <c r="LRV40" s="34"/>
      <c r="LRW40" s="34"/>
      <c r="LRX40" s="35"/>
      <c r="LRY40" s="31"/>
      <c r="LRZ40" s="32"/>
      <c r="LSA40" s="33"/>
      <c r="LSB40" s="34"/>
      <c r="LSC40" s="34"/>
      <c r="LSD40" s="34"/>
      <c r="LSE40" s="34"/>
      <c r="LSF40" s="35"/>
      <c r="LSG40" s="31"/>
      <c r="LSH40" s="32"/>
      <c r="LSI40" s="33"/>
      <c r="LSJ40" s="34"/>
      <c r="LSK40" s="34"/>
      <c r="LSL40" s="34"/>
      <c r="LSM40" s="34"/>
      <c r="LSN40" s="35"/>
      <c r="LSO40" s="31"/>
      <c r="LSP40" s="32"/>
      <c r="LSQ40" s="33"/>
      <c r="LSR40" s="34"/>
      <c r="LSS40" s="34"/>
      <c r="LST40" s="34"/>
      <c r="LSU40" s="34"/>
      <c r="LSV40" s="35"/>
      <c r="LSW40" s="31"/>
      <c r="LSX40" s="32"/>
      <c r="LSY40" s="33"/>
      <c r="LSZ40" s="34"/>
      <c r="LTA40" s="34"/>
      <c r="LTB40" s="34"/>
      <c r="LTC40" s="34"/>
      <c r="LTD40" s="35"/>
      <c r="LTE40" s="31"/>
      <c r="LTF40" s="32"/>
      <c r="LTG40" s="33"/>
      <c r="LTH40" s="34"/>
      <c r="LTI40" s="34"/>
      <c r="LTJ40" s="34"/>
      <c r="LTK40" s="34"/>
      <c r="LTL40" s="35"/>
      <c r="LTM40" s="31"/>
      <c r="LTN40" s="32"/>
      <c r="LTO40" s="33"/>
      <c r="LTP40" s="34"/>
      <c r="LTQ40" s="34"/>
      <c r="LTR40" s="34"/>
      <c r="LTS40" s="34"/>
      <c r="LTT40" s="35"/>
      <c r="LTU40" s="31"/>
      <c r="LTV40" s="32"/>
      <c r="LTW40" s="33"/>
      <c r="LTX40" s="34"/>
      <c r="LTY40" s="34"/>
      <c r="LTZ40" s="34"/>
      <c r="LUA40" s="34"/>
      <c r="LUB40" s="35"/>
      <c r="LUC40" s="31"/>
      <c r="LUD40" s="32"/>
      <c r="LUE40" s="33"/>
      <c r="LUF40" s="34"/>
      <c r="LUG40" s="34"/>
      <c r="LUH40" s="34"/>
      <c r="LUI40" s="34"/>
      <c r="LUJ40" s="35"/>
      <c r="LUK40" s="31"/>
      <c r="LUL40" s="32"/>
      <c r="LUM40" s="33"/>
      <c r="LUN40" s="34"/>
      <c r="LUO40" s="34"/>
      <c r="LUP40" s="34"/>
      <c r="LUQ40" s="34"/>
      <c r="LUR40" s="35"/>
      <c r="LUS40" s="31"/>
      <c r="LUT40" s="32"/>
      <c r="LUU40" s="33"/>
      <c r="LUV40" s="34"/>
      <c r="LUW40" s="34"/>
      <c r="LUX40" s="34"/>
      <c r="LUY40" s="34"/>
      <c r="LUZ40" s="35"/>
      <c r="LVA40" s="31"/>
      <c r="LVB40" s="32"/>
      <c r="LVC40" s="33"/>
      <c r="LVD40" s="34"/>
      <c r="LVE40" s="34"/>
      <c r="LVF40" s="34"/>
      <c r="LVG40" s="34"/>
      <c r="LVH40" s="35"/>
      <c r="LVI40" s="31"/>
      <c r="LVJ40" s="32"/>
      <c r="LVK40" s="33"/>
      <c r="LVL40" s="34"/>
      <c r="LVM40" s="34"/>
      <c r="LVN40" s="34"/>
      <c r="LVO40" s="34"/>
      <c r="LVP40" s="35"/>
      <c r="LVQ40" s="31"/>
      <c r="LVR40" s="32"/>
      <c r="LVS40" s="33"/>
      <c r="LVT40" s="34"/>
      <c r="LVU40" s="34"/>
      <c r="LVV40" s="34"/>
      <c r="LVW40" s="34"/>
      <c r="LVX40" s="35"/>
      <c r="LVY40" s="31"/>
      <c r="LVZ40" s="32"/>
      <c r="LWA40" s="33"/>
      <c r="LWB40" s="34"/>
      <c r="LWC40" s="34"/>
      <c r="LWD40" s="34"/>
      <c r="LWE40" s="34"/>
      <c r="LWF40" s="35"/>
      <c r="LWG40" s="31"/>
      <c r="LWH40" s="32"/>
      <c r="LWI40" s="33"/>
      <c r="LWJ40" s="34"/>
      <c r="LWK40" s="34"/>
      <c r="LWL40" s="34"/>
      <c r="LWM40" s="34"/>
      <c r="LWN40" s="35"/>
      <c r="LWO40" s="31"/>
      <c r="LWP40" s="32"/>
      <c r="LWQ40" s="33"/>
      <c r="LWR40" s="34"/>
      <c r="LWS40" s="34"/>
      <c r="LWT40" s="34"/>
      <c r="LWU40" s="34"/>
      <c r="LWV40" s="35"/>
      <c r="LWW40" s="31"/>
      <c r="LWX40" s="32"/>
      <c r="LWY40" s="33"/>
      <c r="LWZ40" s="34"/>
      <c r="LXA40" s="34"/>
      <c r="LXB40" s="34"/>
      <c r="LXC40" s="34"/>
      <c r="LXD40" s="35"/>
      <c r="LXE40" s="31"/>
      <c r="LXF40" s="32"/>
      <c r="LXG40" s="33"/>
      <c r="LXH40" s="34"/>
      <c r="LXI40" s="34"/>
      <c r="LXJ40" s="34"/>
      <c r="LXK40" s="34"/>
      <c r="LXL40" s="35"/>
      <c r="LXM40" s="31"/>
      <c r="LXN40" s="32"/>
      <c r="LXO40" s="33"/>
      <c r="LXP40" s="34"/>
      <c r="LXQ40" s="34"/>
      <c r="LXR40" s="34"/>
      <c r="LXS40" s="34"/>
      <c r="LXT40" s="35"/>
      <c r="LXU40" s="31"/>
      <c r="LXV40" s="32"/>
      <c r="LXW40" s="33"/>
      <c r="LXX40" s="34"/>
      <c r="LXY40" s="34"/>
      <c r="LXZ40" s="34"/>
      <c r="LYA40" s="34"/>
      <c r="LYB40" s="35"/>
      <c r="LYC40" s="31"/>
      <c r="LYD40" s="32"/>
      <c r="LYE40" s="33"/>
      <c r="LYF40" s="34"/>
      <c r="LYG40" s="34"/>
      <c r="LYH40" s="34"/>
      <c r="LYI40" s="34"/>
      <c r="LYJ40" s="35"/>
      <c r="LYK40" s="31"/>
      <c r="LYL40" s="32"/>
      <c r="LYM40" s="33"/>
      <c r="LYN40" s="34"/>
      <c r="LYO40" s="34"/>
      <c r="LYP40" s="34"/>
      <c r="LYQ40" s="34"/>
      <c r="LYR40" s="35"/>
      <c r="LYS40" s="31"/>
      <c r="LYT40" s="32"/>
      <c r="LYU40" s="33"/>
      <c r="LYV40" s="34"/>
      <c r="LYW40" s="34"/>
      <c r="LYX40" s="34"/>
      <c r="LYY40" s="34"/>
      <c r="LYZ40" s="35"/>
      <c r="LZA40" s="31"/>
      <c r="LZB40" s="32"/>
      <c r="LZC40" s="33"/>
      <c r="LZD40" s="34"/>
      <c r="LZE40" s="34"/>
      <c r="LZF40" s="34"/>
      <c r="LZG40" s="34"/>
      <c r="LZH40" s="35"/>
      <c r="LZI40" s="31"/>
      <c r="LZJ40" s="32"/>
      <c r="LZK40" s="33"/>
      <c r="LZL40" s="34"/>
      <c r="LZM40" s="34"/>
      <c r="LZN40" s="34"/>
      <c r="LZO40" s="34"/>
      <c r="LZP40" s="35"/>
      <c r="LZQ40" s="31"/>
      <c r="LZR40" s="32"/>
      <c r="LZS40" s="33"/>
      <c r="LZT40" s="34"/>
      <c r="LZU40" s="34"/>
      <c r="LZV40" s="34"/>
      <c r="LZW40" s="34"/>
      <c r="LZX40" s="35"/>
      <c r="LZY40" s="31"/>
      <c r="LZZ40" s="32"/>
      <c r="MAA40" s="33"/>
      <c r="MAB40" s="34"/>
      <c r="MAC40" s="34"/>
      <c r="MAD40" s="34"/>
      <c r="MAE40" s="34"/>
      <c r="MAF40" s="35"/>
      <c r="MAG40" s="31"/>
      <c r="MAH40" s="32"/>
      <c r="MAI40" s="33"/>
      <c r="MAJ40" s="34"/>
      <c r="MAK40" s="34"/>
      <c r="MAL40" s="34"/>
      <c r="MAM40" s="34"/>
      <c r="MAN40" s="35"/>
      <c r="MAO40" s="31"/>
      <c r="MAP40" s="32"/>
      <c r="MAQ40" s="33"/>
      <c r="MAR40" s="34"/>
      <c r="MAS40" s="34"/>
      <c r="MAT40" s="34"/>
      <c r="MAU40" s="34"/>
      <c r="MAV40" s="35"/>
      <c r="MAW40" s="31"/>
      <c r="MAX40" s="32"/>
      <c r="MAY40" s="33"/>
      <c r="MAZ40" s="34"/>
      <c r="MBA40" s="34"/>
      <c r="MBB40" s="34"/>
      <c r="MBC40" s="34"/>
      <c r="MBD40" s="35"/>
      <c r="MBE40" s="31"/>
      <c r="MBF40" s="32"/>
      <c r="MBG40" s="33"/>
      <c r="MBH40" s="34"/>
      <c r="MBI40" s="34"/>
      <c r="MBJ40" s="34"/>
      <c r="MBK40" s="34"/>
      <c r="MBL40" s="35"/>
      <c r="MBM40" s="31"/>
      <c r="MBN40" s="32"/>
      <c r="MBO40" s="33"/>
      <c r="MBP40" s="34"/>
      <c r="MBQ40" s="34"/>
      <c r="MBR40" s="34"/>
      <c r="MBS40" s="34"/>
      <c r="MBT40" s="35"/>
      <c r="MBU40" s="31"/>
      <c r="MBV40" s="32"/>
      <c r="MBW40" s="33"/>
      <c r="MBX40" s="34"/>
      <c r="MBY40" s="34"/>
      <c r="MBZ40" s="34"/>
      <c r="MCA40" s="34"/>
      <c r="MCB40" s="35"/>
      <c r="MCC40" s="31"/>
      <c r="MCD40" s="32"/>
      <c r="MCE40" s="33"/>
      <c r="MCF40" s="34"/>
      <c r="MCG40" s="34"/>
      <c r="MCH40" s="34"/>
      <c r="MCI40" s="34"/>
      <c r="MCJ40" s="35"/>
      <c r="MCK40" s="31"/>
      <c r="MCL40" s="32"/>
      <c r="MCM40" s="33"/>
      <c r="MCN40" s="34"/>
      <c r="MCO40" s="34"/>
      <c r="MCP40" s="34"/>
      <c r="MCQ40" s="34"/>
      <c r="MCR40" s="35"/>
      <c r="MCS40" s="31"/>
      <c r="MCT40" s="32"/>
      <c r="MCU40" s="33"/>
      <c r="MCV40" s="34"/>
      <c r="MCW40" s="34"/>
      <c r="MCX40" s="34"/>
      <c r="MCY40" s="34"/>
      <c r="MCZ40" s="35"/>
      <c r="MDA40" s="31"/>
      <c r="MDB40" s="32"/>
      <c r="MDC40" s="33"/>
      <c r="MDD40" s="34"/>
      <c r="MDE40" s="34"/>
      <c r="MDF40" s="34"/>
      <c r="MDG40" s="34"/>
      <c r="MDH40" s="35"/>
      <c r="MDI40" s="31"/>
      <c r="MDJ40" s="32"/>
      <c r="MDK40" s="33"/>
      <c r="MDL40" s="34"/>
      <c r="MDM40" s="34"/>
      <c r="MDN40" s="34"/>
      <c r="MDO40" s="34"/>
      <c r="MDP40" s="35"/>
      <c r="MDQ40" s="31"/>
      <c r="MDR40" s="32"/>
      <c r="MDS40" s="33"/>
      <c r="MDT40" s="34"/>
      <c r="MDU40" s="34"/>
      <c r="MDV40" s="34"/>
      <c r="MDW40" s="34"/>
      <c r="MDX40" s="35"/>
      <c r="MDY40" s="31"/>
      <c r="MDZ40" s="32"/>
      <c r="MEA40" s="33"/>
      <c r="MEB40" s="34"/>
      <c r="MEC40" s="34"/>
      <c r="MED40" s="34"/>
      <c r="MEE40" s="34"/>
      <c r="MEF40" s="35"/>
      <c r="MEG40" s="31"/>
      <c r="MEH40" s="32"/>
      <c r="MEI40" s="33"/>
      <c r="MEJ40" s="34"/>
      <c r="MEK40" s="34"/>
      <c r="MEL40" s="34"/>
      <c r="MEM40" s="34"/>
      <c r="MEN40" s="35"/>
      <c r="MEO40" s="31"/>
      <c r="MEP40" s="32"/>
      <c r="MEQ40" s="33"/>
      <c r="MER40" s="34"/>
      <c r="MES40" s="34"/>
      <c r="MET40" s="34"/>
      <c r="MEU40" s="34"/>
      <c r="MEV40" s="35"/>
      <c r="MEW40" s="31"/>
      <c r="MEX40" s="32"/>
      <c r="MEY40" s="33"/>
      <c r="MEZ40" s="34"/>
      <c r="MFA40" s="34"/>
      <c r="MFB40" s="34"/>
      <c r="MFC40" s="34"/>
      <c r="MFD40" s="35"/>
      <c r="MFE40" s="31"/>
      <c r="MFF40" s="32"/>
      <c r="MFG40" s="33"/>
      <c r="MFH40" s="34"/>
      <c r="MFI40" s="34"/>
      <c r="MFJ40" s="34"/>
      <c r="MFK40" s="34"/>
      <c r="MFL40" s="35"/>
      <c r="MFM40" s="31"/>
      <c r="MFN40" s="32"/>
      <c r="MFO40" s="33"/>
      <c r="MFP40" s="34"/>
      <c r="MFQ40" s="34"/>
      <c r="MFR40" s="34"/>
      <c r="MFS40" s="34"/>
      <c r="MFT40" s="35"/>
      <c r="MFU40" s="31"/>
      <c r="MFV40" s="32"/>
      <c r="MFW40" s="33"/>
      <c r="MFX40" s="34"/>
      <c r="MFY40" s="34"/>
      <c r="MFZ40" s="34"/>
      <c r="MGA40" s="34"/>
      <c r="MGB40" s="35"/>
      <c r="MGC40" s="31"/>
      <c r="MGD40" s="32"/>
      <c r="MGE40" s="33"/>
      <c r="MGF40" s="34"/>
      <c r="MGG40" s="34"/>
      <c r="MGH40" s="34"/>
      <c r="MGI40" s="34"/>
      <c r="MGJ40" s="35"/>
      <c r="MGK40" s="31"/>
      <c r="MGL40" s="32"/>
      <c r="MGM40" s="33"/>
      <c r="MGN40" s="34"/>
      <c r="MGO40" s="34"/>
      <c r="MGP40" s="34"/>
      <c r="MGQ40" s="34"/>
      <c r="MGR40" s="35"/>
      <c r="MGS40" s="31"/>
      <c r="MGT40" s="32"/>
      <c r="MGU40" s="33"/>
      <c r="MGV40" s="34"/>
      <c r="MGW40" s="34"/>
      <c r="MGX40" s="34"/>
      <c r="MGY40" s="34"/>
      <c r="MGZ40" s="35"/>
      <c r="MHA40" s="31"/>
      <c r="MHB40" s="32"/>
      <c r="MHC40" s="33"/>
      <c r="MHD40" s="34"/>
      <c r="MHE40" s="34"/>
      <c r="MHF40" s="34"/>
      <c r="MHG40" s="34"/>
      <c r="MHH40" s="35"/>
      <c r="MHI40" s="31"/>
      <c r="MHJ40" s="32"/>
      <c r="MHK40" s="33"/>
      <c r="MHL40" s="34"/>
      <c r="MHM40" s="34"/>
      <c r="MHN40" s="34"/>
      <c r="MHO40" s="34"/>
      <c r="MHP40" s="35"/>
      <c r="MHQ40" s="31"/>
      <c r="MHR40" s="32"/>
      <c r="MHS40" s="33"/>
      <c r="MHT40" s="34"/>
      <c r="MHU40" s="34"/>
      <c r="MHV40" s="34"/>
      <c r="MHW40" s="34"/>
      <c r="MHX40" s="35"/>
      <c r="MHY40" s="31"/>
      <c r="MHZ40" s="32"/>
      <c r="MIA40" s="33"/>
      <c r="MIB40" s="34"/>
      <c r="MIC40" s="34"/>
      <c r="MID40" s="34"/>
      <c r="MIE40" s="34"/>
      <c r="MIF40" s="35"/>
      <c r="MIG40" s="31"/>
      <c r="MIH40" s="32"/>
      <c r="MII40" s="33"/>
      <c r="MIJ40" s="34"/>
      <c r="MIK40" s="34"/>
      <c r="MIL40" s="34"/>
      <c r="MIM40" s="34"/>
      <c r="MIN40" s="35"/>
      <c r="MIO40" s="31"/>
      <c r="MIP40" s="32"/>
      <c r="MIQ40" s="33"/>
      <c r="MIR40" s="34"/>
      <c r="MIS40" s="34"/>
      <c r="MIT40" s="34"/>
      <c r="MIU40" s="34"/>
      <c r="MIV40" s="35"/>
      <c r="MIW40" s="31"/>
      <c r="MIX40" s="32"/>
      <c r="MIY40" s="33"/>
      <c r="MIZ40" s="34"/>
      <c r="MJA40" s="34"/>
      <c r="MJB40" s="34"/>
      <c r="MJC40" s="34"/>
      <c r="MJD40" s="35"/>
      <c r="MJE40" s="31"/>
      <c r="MJF40" s="32"/>
      <c r="MJG40" s="33"/>
      <c r="MJH40" s="34"/>
      <c r="MJI40" s="34"/>
      <c r="MJJ40" s="34"/>
      <c r="MJK40" s="34"/>
      <c r="MJL40" s="35"/>
      <c r="MJM40" s="31"/>
      <c r="MJN40" s="32"/>
      <c r="MJO40" s="33"/>
      <c r="MJP40" s="34"/>
      <c r="MJQ40" s="34"/>
      <c r="MJR40" s="34"/>
      <c r="MJS40" s="34"/>
      <c r="MJT40" s="35"/>
      <c r="MJU40" s="31"/>
      <c r="MJV40" s="32"/>
      <c r="MJW40" s="33"/>
      <c r="MJX40" s="34"/>
      <c r="MJY40" s="34"/>
      <c r="MJZ40" s="34"/>
      <c r="MKA40" s="34"/>
      <c r="MKB40" s="35"/>
      <c r="MKC40" s="31"/>
      <c r="MKD40" s="32"/>
      <c r="MKE40" s="33"/>
      <c r="MKF40" s="34"/>
      <c r="MKG40" s="34"/>
      <c r="MKH40" s="34"/>
      <c r="MKI40" s="34"/>
      <c r="MKJ40" s="35"/>
      <c r="MKK40" s="31"/>
      <c r="MKL40" s="32"/>
      <c r="MKM40" s="33"/>
      <c r="MKN40" s="34"/>
      <c r="MKO40" s="34"/>
      <c r="MKP40" s="34"/>
      <c r="MKQ40" s="34"/>
      <c r="MKR40" s="35"/>
      <c r="MKS40" s="31"/>
      <c r="MKT40" s="32"/>
      <c r="MKU40" s="33"/>
      <c r="MKV40" s="34"/>
      <c r="MKW40" s="34"/>
      <c r="MKX40" s="34"/>
      <c r="MKY40" s="34"/>
      <c r="MKZ40" s="35"/>
      <c r="MLA40" s="31"/>
      <c r="MLB40" s="32"/>
      <c r="MLC40" s="33"/>
      <c r="MLD40" s="34"/>
      <c r="MLE40" s="34"/>
      <c r="MLF40" s="34"/>
      <c r="MLG40" s="34"/>
      <c r="MLH40" s="35"/>
      <c r="MLI40" s="31"/>
      <c r="MLJ40" s="32"/>
      <c r="MLK40" s="33"/>
      <c r="MLL40" s="34"/>
      <c r="MLM40" s="34"/>
      <c r="MLN40" s="34"/>
      <c r="MLO40" s="34"/>
      <c r="MLP40" s="35"/>
      <c r="MLQ40" s="31"/>
      <c r="MLR40" s="32"/>
      <c r="MLS40" s="33"/>
      <c r="MLT40" s="34"/>
      <c r="MLU40" s="34"/>
      <c r="MLV40" s="34"/>
      <c r="MLW40" s="34"/>
      <c r="MLX40" s="35"/>
      <c r="MLY40" s="31"/>
      <c r="MLZ40" s="32"/>
      <c r="MMA40" s="33"/>
      <c r="MMB40" s="34"/>
      <c r="MMC40" s="34"/>
      <c r="MMD40" s="34"/>
      <c r="MME40" s="34"/>
      <c r="MMF40" s="35"/>
      <c r="MMG40" s="31"/>
      <c r="MMH40" s="32"/>
      <c r="MMI40" s="33"/>
      <c r="MMJ40" s="34"/>
      <c r="MMK40" s="34"/>
      <c r="MML40" s="34"/>
      <c r="MMM40" s="34"/>
      <c r="MMN40" s="35"/>
      <c r="MMO40" s="31"/>
      <c r="MMP40" s="32"/>
      <c r="MMQ40" s="33"/>
      <c r="MMR40" s="34"/>
      <c r="MMS40" s="34"/>
      <c r="MMT40" s="34"/>
      <c r="MMU40" s="34"/>
      <c r="MMV40" s="35"/>
      <c r="MMW40" s="31"/>
      <c r="MMX40" s="32"/>
      <c r="MMY40" s="33"/>
      <c r="MMZ40" s="34"/>
      <c r="MNA40" s="34"/>
      <c r="MNB40" s="34"/>
      <c r="MNC40" s="34"/>
      <c r="MND40" s="35"/>
      <c r="MNE40" s="31"/>
      <c r="MNF40" s="32"/>
      <c r="MNG40" s="33"/>
      <c r="MNH40" s="34"/>
      <c r="MNI40" s="34"/>
      <c r="MNJ40" s="34"/>
      <c r="MNK40" s="34"/>
      <c r="MNL40" s="35"/>
      <c r="MNM40" s="31"/>
      <c r="MNN40" s="32"/>
      <c r="MNO40" s="33"/>
      <c r="MNP40" s="34"/>
      <c r="MNQ40" s="34"/>
      <c r="MNR40" s="34"/>
      <c r="MNS40" s="34"/>
      <c r="MNT40" s="35"/>
      <c r="MNU40" s="31"/>
      <c r="MNV40" s="32"/>
      <c r="MNW40" s="33"/>
      <c r="MNX40" s="34"/>
      <c r="MNY40" s="34"/>
      <c r="MNZ40" s="34"/>
      <c r="MOA40" s="34"/>
      <c r="MOB40" s="35"/>
      <c r="MOC40" s="31"/>
      <c r="MOD40" s="32"/>
      <c r="MOE40" s="33"/>
      <c r="MOF40" s="34"/>
      <c r="MOG40" s="34"/>
      <c r="MOH40" s="34"/>
      <c r="MOI40" s="34"/>
      <c r="MOJ40" s="35"/>
      <c r="MOK40" s="31"/>
      <c r="MOL40" s="32"/>
      <c r="MOM40" s="33"/>
      <c r="MON40" s="34"/>
      <c r="MOO40" s="34"/>
      <c r="MOP40" s="34"/>
      <c r="MOQ40" s="34"/>
      <c r="MOR40" s="35"/>
      <c r="MOS40" s="31"/>
      <c r="MOT40" s="32"/>
      <c r="MOU40" s="33"/>
      <c r="MOV40" s="34"/>
      <c r="MOW40" s="34"/>
      <c r="MOX40" s="34"/>
      <c r="MOY40" s="34"/>
      <c r="MOZ40" s="35"/>
      <c r="MPA40" s="31"/>
      <c r="MPB40" s="32"/>
      <c r="MPC40" s="33"/>
      <c r="MPD40" s="34"/>
      <c r="MPE40" s="34"/>
      <c r="MPF40" s="34"/>
      <c r="MPG40" s="34"/>
      <c r="MPH40" s="35"/>
      <c r="MPI40" s="31"/>
      <c r="MPJ40" s="32"/>
      <c r="MPK40" s="33"/>
      <c r="MPL40" s="34"/>
      <c r="MPM40" s="34"/>
      <c r="MPN40" s="34"/>
      <c r="MPO40" s="34"/>
      <c r="MPP40" s="35"/>
      <c r="MPQ40" s="31"/>
      <c r="MPR40" s="32"/>
      <c r="MPS40" s="33"/>
      <c r="MPT40" s="34"/>
      <c r="MPU40" s="34"/>
      <c r="MPV40" s="34"/>
      <c r="MPW40" s="34"/>
      <c r="MPX40" s="35"/>
      <c r="MPY40" s="31"/>
      <c r="MPZ40" s="32"/>
      <c r="MQA40" s="33"/>
      <c r="MQB40" s="34"/>
      <c r="MQC40" s="34"/>
      <c r="MQD40" s="34"/>
      <c r="MQE40" s="34"/>
      <c r="MQF40" s="35"/>
      <c r="MQG40" s="31"/>
      <c r="MQH40" s="32"/>
      <c r="MQI40" s="33"/>
      <c r="MQJ40" s="34"/>
      <c r="MQK40" s="34"/>
      <c r="MQL40" s="34"/>
      <c r="MQM40" s="34"/>
      <c r="MQN40" s="35"/>
      <c r="MQO40" s="31"/>
      <c r="MQP40" s="32"/>
      <c r="MQQ40" s="33"/>
      <c r="MQR40" s="34"/>
      <c r="MQS40" s="34"/>
      <c r="MQT40" s="34"/>
      <c r="MQU40" s="34"/>
      <c r="MQV40" s="35"/>
      <c r="MQW40" s="31"/>
      <c r="MQX40" s="32"/>
      <c r="MQY40" s="33"/>
      <c r="MQZ40" s="34"/>
      <c r="MRA40" s="34"/>
      <c r="MRB40" s="34"/>
      <c r="MRC40" s="34"/>
      <c r="MRD40" s="35"/>
      <c r="MRE40" s="31"/>
      <c r="MRF40" s="32"/>
      <c r="MRG40" s="33"/>
      <c r="MRH40" s="34"/>
      <c r="MRI40" s="34"/>
      <c r="MRJ40" s="34"/>
      <c r="MRK40" s="34"/>
      <c r="MRL40" s="35"/>
      <c r="MRM40" s="31"/>
      <c r="MRN40" s="32"/>
      <c r="MRO40" s="33"/>
      <c r="MRP40" s="34"/>
      <c r="MRQ40" s="34"/>
      <c r="MRR40" s="34"/>
      <c r="MRS40" s="34"/>
      <c r="MRT40" s="35"/>
      <c r="MRU40" s="31"/>
      <c r="MRV40" s="32"/>
      <c r="MRW40" s="33"/>
      <c r="MRX40" s="34"/>
      <c r="MRY40" s="34"/>
      <c r="MRZ40" s="34"/>
      <c r="MSA40" s="34"/>
      <c r="MSB40" s="35"/>
      <c r="MSC40" s="31"/>
      <c r="MSD40" s="32"/>
      <c r="MSE40" s="33"/>
      <c r="MSF40" s="34"/>
      <c r="MSG40" s="34"/>
      <c r="MSH40" s="34"/>
      <c r="MSI40" s="34"/>
      <c r="MSJ40" s="35"/>
      <c r="MSK40" s="31"/>
      <c r="MSL40" s="32"/>
      <c r="MSM40" s="33"/>
      <c r="MSN40" s="34"/>
      <c r="MSO40" s="34"/>
      <c r="MSP40" s="34"/>
      <c r="MSQ40" s="34"/>
      <c r="MSR40" s="35"/>
      <c r="MSS40" s="31"/>
      <c r="MST40" s="32"/>
      <c r="MSU40" s="33"/>
      <c r="MSV40" s="34"/>
      <c r="MSW40" s="34"/>
      <c r="MSX40" s="34"/>
      <c r="MSY40" s="34"/>
      <c r="MSZ40" s="35"/>
      <c r="MTA40" s="31"/>
      <c r="MTB40" s="32"/>
      <c r="MTC40" s="33"/>
      <c r="MTD40" s="34"/>
      <c r="MTE40" s="34"/>
      <c r="MTF40" s="34"/>
      <c r="MTG40" s="34"/>
      <c r="MTH40" s="35"/>
      <c r="MTI40" s="31"/>
      <c r="MTJ40" s="32"/>
      <c r="MTK40" s="33"/>
      <c r="MTL40" s="34"/>
      <c r="MTM40" s="34"/>
      <c r="MTN40" s="34"/>
      <c r="MTO40" s="34"/>
      <c r="MTP40" s="35"/>
      <c r="MTQ40" s="31"/>
      <c r="MTR40" s="32"/>
      <c r="MTS40" s="33"/>
      <c r="MTT40" s="34"/>
      <c r="MTU40" s="34"/>
      <c r="MTV40" s="34"/>
      <c r="MTW40" s="34"/>
      <c r="MTX40" s="35"/>
      <c r="MTY40" s="31"/>
      <c r="MTZ40" s="32"/>
      <c r="MUA40" s="33"/>
      <c r="MUB40" s="34"/>
      <c r="MUC40" s="34"/>
      <c r="MUD40" s="34"/>
      <c r="MUE40" s="34"/>
      <c r="MUF40" s="35"/>
      <c r="MUG40" s="31"/>
      <c r="MUH40" s="32"/>
      <c r="MUI40" s="33"/>
      <c r="MUJ40" s="34"/>
      <c r="MUK40" s="34"/>
      <c r="MUL40" s="34"/>
      <c r="MUM40" s="34"/>
      <c r="MUN40" s="35"/>
      <c r="MUO40" s="31"/>
      <c r="MUP40" s="32"/>
      <c r="MUQ40" s="33"/>
      <c r="MUR40" s="34"/>
      <c r="MUS40" s="34"/>
      <c r="MUT40" s="34"/>
      <c r="MUU40" s="34"/>
      <c r="MUV40" s="35"/>
      <c r="MUW40" s="31"/>
      <c r="MUX40" s="32"/>
      <c r="MUY40" s="33"/>
      <c r="MUZ40" s="34"/>
      <c r="MVA40" s="34"/>
      <c r="MVB40" s="34"/>
      <c r="MVC40" s="34"/>
      <c r="MVD40" s="35"/>
      <c r="MVE40" s="31"/>
      <c r="MVF40" s="32"/>
      <c r="MVG40" s="33"/>
      <c r="MVH40" s="34"/>
      <c r="MVI40" s="34"/>
      <c r="MVJ40" s="34"/>
      <c r="MVK40" s="34"/>
      <c r="MVL40" s="35"/>
      <c r="MVM40" s="31"/>
      <c r="MVN40" s="32"/>
      <c r="MVO40" s="33"/>
      <c r="MVP40" s="34"/>
      <c r="MVQ40" s="34"/>
      <c r="MVR40" s="34"/>
      <c r="MVS40" s="34"/>
      <c r="MVT40" s="35"/>
      <c r="MVU40" s="31"/>
      <c r="MVV40" s="32"/>
      <c r="MVW40" s="33"/>
      <c r="MVX40" s="34"/>
      <c r="MVY40" s="34"/>
      <c r="MVZ40" s="34"/>
      <c r="MWA40" s="34"/>
      <c r="MWB40" s="35"/>
      <c r="MWC40" s="31"/>
      <c r="MWD40" s="32"/>
      <c r="MWE40" s="33"/>
      <c r="MWF40" s="34"/>
      <c r="MWG40" s="34"/>
      <c r="MWH40" s="34"/>
      <c r="MWI40" s="34"/>
      <c r="MWJ40" s="35"/>
      <c r="MWK40" s="31"/>
      <c r="MWL40" s="32"/>
      <c r="MWM40" s="33"/>
      <c r="MWN40" s="34"/>
      <c r="MWO40" s="34"/>
      <c r="MWP40" s="34"/>
      <c r="MWQ40" s="34"/>
      <c r="MWR40" s="35"/>
      <c r="MWS40" s="31"/>
      <c r="MWT40" s="32"/>
      <c r="MWU40" s="33"/>
      <c r="MWV40" s="34"/>
      <c r="MWW40" s="34"/>
      <c r="MWX40" s="34"/>
      <c r="MWY40" s="34"/>
      <c r="MWZ40" s="35"/>
      <c r="MXA40" s="31"/>
      <c r="MXB40" s="32"/>
      <c r="MXC40" s="33"/>
      <c r="MXD40" s="34"/>
      <c r="MXE40" s="34"/>
      <c r="MXF40" s="34"/>
      <c r="MXG40" s="34"/>
      <c r="MXH40" s="35"/>
      <c r="MXI40" s="31"/>
      <c r="MXJ40" s="32"/>
      <c r="MXK40" s="33"/>
      <c r="MXL40" s="34"/>
      <c r="MXM40" s="34"/>
      <c r="MXN40" s="34"/>
      <c r="MXO40" s="34"/>
      <c r="MXP40" s="35"/>
      <c r="MXQ40" s="31"/>
      <c r="MXR40" s="32"/>
      <c r="MXS40" s="33"/>
      <c r="MXT40" s="34"/>
      <c r="MXU40" s="34"/>
      <c r="MXV40" s="34"/>
      <c r="MXW40" s="34"/>
      <c r="MXX40" s="35"/>
      <c r="MXY40" s="31"/>
      <c r="MXZ40" s="32"/>
      <c r="MYA40" s="33"/>
      <c r="MYB40" s="34"/>
      <c r="MYC40" s="34"/>
      <c r="MYD40" s="34"/>
      <c r="MYE40" s="34"/>
      <c r="MYF40" s="35"/>
      <c r="MYG40" s="31"/>
      <c r="MYH40" s="32"/>
      <c r="MYI40" s="33"/>
      <c r="MYJ40" s="34"/>
      <c r="MYK40" s="34"/>
      <c r="MYL40" s="34"/>
      <c r="MYM40" s="34"/>
      <c r="MYN40" s="35"/>
      <c r="MYO40" s="31"/>
      <c r="MYP40" s="32"/>
      <c r="MYQ40" s="33"/>
      <c r="MYR40" s="34"/>
      <c r="MYS40" s="34"/>
      <c r="MYT40" s="34"/>
      <c r="MYU40" s="34"/>
      <c r="MYV40" s="35"/>
      <c r="MYW40" s="31"/>
      <c r="MYX40" s="32"/>
      <c r="MYY40" s="33"/>
      <c r="MYZ40" s="34"/>
      <c r="MZA40" s="34"/>
      <c r="MZB40" s="34"/>
      <c r="MZC40" s="34"/>
      <c r="MZD40" s="35"/>
      <c r="MZE40" s="31"/>
      <c r="MZF40" s="32"/>
      <c r="MZG40" s="33"/>
      <c r="MZH40" s="34"/>
      <c r="MZI40" s="34"/>
      <c r="MZJ40" s="34"/>
      <c r="MZK40" s="34"/>
      <c r="MZL40" s="35"/>
      <c r="MZM40" s="31"/>
      <c r="MZN40" s="32"/>
      <c r="MZO40" s="33"/>
      <c r="MZP40" s="34"/>
      <c r="MZQ40" s="34"/>
      <c r="MZR40" s="34"/>
      <c r="MZS40" s="34"/>
      <c r="MZT40" s="35"/>
      <c r="MZU40" s="31"/>
      <c r="MZV40" s="32"/>
      <c r="MZW40" s="33"/>
      <c r="MZX40" s="34"/>
      <c r="MZY40" s="34"/>
      <c r="MZZ40" s="34"/>
      <c r="NAA40" s="34"/>
      <c r="NAB40" s="35"/>
      <c r="NAC40" s="31"/>
      <c r="NAD40" s="32"/>
      <c r="NAE40" s="33"/>
      <c r="NAF40" s="34"/>
      <c r="NAG40" s="34"/>
      <c r="NAH40" s="34"/>
      <c r="NAI40" s="34"/>
      <c r="NAJ40" s="35"/>
      <c r="NAK40" s="31"/>
      <c r="NAL40" s="32"/>
      <c r="NAM40" s="33"/>
      <c r="NAN40" s="34"/>
      <c r="NAO40" s="34"/>
      <c r="NAP40" s="34"/>
      <c r="NAQ40" s="34"/>
      <c r="NAR40" s="35"/>
      <c r="NAS40" s="31"/>
      <c r="NAT40" s="32"/>
      <c r="NAU40" s="33"/>
      <c r="NAV40" s="34"/>
      <c r="NAW40" s="34"/>
      <c r="NAX40" s="34"/>
      <c r="NAY40" s="34"/>
      <c r="NAZ40" s="35"/>
      <c r="NBA40" s="31"/>
      <c r="NBB40" s="32"/>
      <c r="NBC40" s="33"/>
      <c r="NBD40" s="34"/>
      <c r="NBE40" s="34"/>
      <c r="NBF40" s="34"/>
      <c r="NBG40" s="34"/>
      <c r="NBH40" s="35"/>
      <c r="NBI40" s="31"/>
      <c r="NBJ40" s="32"/>
      <c r="NBK40" s="33"/>
      <c r="NBL40" s="34"/>
      <c r="NBM40" s="34"/>
      <c r="NBN40" s="34"/>
      <c r="NBO40" s="34"/>
      <c r="NBP40" s="35"/>
      <c r="NBQ40" s="31"/>
      <c r="NBR40" s="32"/>
      <c r="NBS40" s="33"/>
      <c r="NBT40" s="34"/>
      <c r="NBU40" s="34"/>
      <c r="NBV40" s="34"/>
      <c r="NBW40" s="34"/>
      <c r="NBX40" s="35"/>
      <c r="NBY40" s="31"/>
      <c r="NBZ40" s="32"/>
      <c r="NCA40" s="33"/>
      <c r="NCB40" s="34"/>
      <c r="NCC40" s="34"/>
      <c r="NCD40" s="34"/>
      <c r="NCE40" s="34"/>
      <c r="NCF40" s="35"/>
      <c r="NCG40" s="31"/>
      <c r="NCH40" s="32"/>
      <c r="NCI40" s="33"/>
      <c r="NCJ40" s="34"/>
      <c r="NCK40" s="34"/>
      <c r="NCL40" s="34"/>
      <c r="NCM40" s="34"/>
      <c r="NCN40" s="35"/>
      <c r="NCO40" s="31"/>
      <c r="NCP40" s="32"/>
      <c r="NCQ40" s="33"/>
      <c r="NCR40" s="34"/>
      <c r="NCS40" s="34"/>
      <c r="NCT40" s="34"/>
      <c r="NCU40" s="34"/>
      <c r="NCV40" s="35"/>
      <c r="NCW40" s="31"/>
      <c r="NCX40" s="32"/>
      <c r="NCY40" s="33"/>
      <c r="NCZ40" s="34"/>
      <c r="NDA40" s="34"/>
      <c r="NDB40" s="34"/>
      <c r="NDC40" s="34"/>
      <c r="NDD40" s="35"/>
      <c r="NDE40" s="31"/>
      <c r="NDF40" s="32"/>
      <c r="NDG40" s="33"/>
      <c r="NDH40" s="34"/>
      <c r="NDI40" s="34"/>
      <c r="NDJ40" s="34"/>
      <c r="NDK40" s="34"/>
      <c r="NDL40" s="35"/>
      <c r="NDM40" s="31"/>
      <c r="NDN40" s="32"/>
      <c r="NDO40" s="33"/>
      <c r="NDP40" s="34"/>
      <c r="NDQ40" s="34"/>
      <c r="NDR40" s="34"/>
      <c r="NDS40" s="34"/>
      <c r="NDT40" s="35"/>
      <c r="NDU40" s="31"/>
      <c r="NDV40" s="32"/>
      <c r="NDW40" s="33"/>
      <c r="NDX40" s="34"/>
      <c r="NDY40" s="34"/>
      <c r="NDZ40" s="34"/>
      <c r="NEA40" s="34"/>
      <c r="NEB40" s="35"/>
      <c r="NEC40" s="31"/>
      <c r="NED40" s="32"/>
      <c r="NEE40" s="33"/>
      <c r="NEF40" s="34"/>
      <c r="NEG40" s="34"/>
      <c r="NEH40" s="34"/>
      <c r="NEI40" s="34"/>
      <c r="NEJ40" s="35"/>
      <c r="NEK40" s="31"/>
      <c r="NEL40" s="32"/>
      <c r="NEM40" s="33"/>
      <c r="NEN40" s="34"/>
      <c r="NEO40" s="34"/>
      <c r="NEP40" s="34"/>
      <c r="NEQ40" s="34"/>
      <c r="NER40" s="35"/>
      <c r="NES40" s="31"/>
      <c r="NET40" s="32"/>
      <c r="NEU40" s="33"/>
      <c r="NEV40" s="34"/>
      <c r="NEW40" s="34"/>
      <c r="NEX40" s="34"/>
      <c r="NEY40" s="34"/>
      <c r="NEZ40" s="35"/>
      <c r="NFA40" s="31"/>
      <c r="NFB40" s="32"/>
      <c r="NFC40" s="33"/>
      <c r="NFD40" s="34"/>
      <c r="NFE40" s="34"/>
      <c r="NFF40" s="34"/>
      <c r="NFG40" s="34"/>
      <c r="NFH40" s="35"/>
      <c r="NFI40" s="31"/>
      <c r="NFJ40" s="32"/>
      <c r="NFK40" s="33"/>
      <c r="NFL40" s="34"/>
      <c r="NFM40" s="34"/>
      <c r="NFN40" s="34"/>
      <c r="NFO40" s="34"/>
      <c r="NFP40" s="35"/>
      <c r="NFQ40" s="31"/>
      <c r="NFR40" s="32"/>
      <c r="NFS40" s="33"/>
      <c r="NFT40" s="34"/>
      <c r="NFU40" s="34"/>
      <c r="NFV40" s="34"/>
      <c r="NFW40" s="34"/>
      <c r="NFX40" s="35"/>
      <c r="NFY40" s="31"/>
      <c r="NFZ40" s="32"/>
      <c r="NGA40" s="33"/>
      <c r="NGB40" s="34"/>
      <c r="NGC40" s="34"/>
      <c r="NGD40" s="34"/>
      <c r="NGE40" s="34"/>
      <c r="NGF40" s="35"/>
      <c r="NGG40" s="31"/>
      <c r="NGH40" s="32"/>
      <c r="NGI40" s="33"/>
      <c r="NGJ40" s="34"/>
      <c r="NGK40" s="34"/>
      <c r="NGL40" s="34"/>
      <c r="NGM40" s="34"/>
      <c r="NGN40" s="35"/>
      <c r="NGO40" s="31"/>
      <c r="NGP40" s="32"/>
      <c r="NGQ40" s="33"/>
      <c r="NGR40" s="34"/>
      <c r="NGS40" s="34"/>
      <c r="NGT40" s="34"/>
      <c r="NGU40" s="34"/>
      <c r="NGV40" s="35"/>
      <c r="NGW40" s="31"/>
      <c r="NGX40" s="32"/>
      <c r="NGY40" s="33"/>
      <c r="NGZ40" s="34"/>
      <c r="NHA40" s="34"/>
      <c r="NHB40" s="34"/>
      <c r="NHC40" s="34"/>
      <c r="NHD40" s="35"/>
      <c r="NHE40" s="31"/>
      <c r="NHF40" s="32"/>
      <c r="NHG40" s="33"/>
      <c r="NHH40" s="34"/>
      <c r="NHI40" s="34"/>
      <c r="NHJ40" s="34"/>
      <c r="NHK40" s="34"/>
      <c r="NHL40" s="35"/>
      <c r="NHM40" s="31"/>
      <c r="NHN40" s="32"/>
      <c r="NHO40" s="33"/>
      <c r="NHP40" s="34"/>
      <c r="NHQ40" s="34"/>
      <c r="NHR40" s="34"/>
      <c r="NHS40" s="34"/>
      <c r="NHT40" s="35"/>
      <c r="NHU40" s="31"/>
      <c r="NHV40" s="32"/>
      <c r="NHW40" s="33"/>
      <c r="NHX40" s="34"/>
      <c r="NHY40" s="34"/>
      <c r="NHZ40" s="34"/>
      <c r="NIA40" s="34"/>
      <c r="NIB40" s="35"/>
      <c r="NIC40" s="31"/>
      <c r="NID40" s="32"/>
      <c r="NIE40" s="33"/>
      <c r="NIF40" s="34"/>
      <c r="NIG40" s="34"/>
      <c r="NIH40" s="34"/>
      <c r="NII40" s="34"/>
      <c r="NIJ40" s="35"/>
      <c r="NIK40" s="31"/>
      <c r="NIL40" s="32"/>
      <c r="NIM40" s="33"/>
      <c r="NIN40" s="34"/>
      <c r="NIO40" s="34"/>
      <c r="NIP40" s="34"/>
      <c r="NIQ40" s="34"/>
      <c r="NIR40" s="35"/>
      <c r="NIS40" s="31"/>
      <c r="NIT40" s="32"/>
      <c r="NIU40" s="33"/>
      <c r="NIV40" s="34"/>
      <c r="NIW40" s="34"/>
      <c r="NIX40" s="34"/>
      <c r="NIY40" s="34"/>
      <c r="NIZ40" s="35"/>
      <c r="NJA40" s="31"/>
      <c r="NJB40" s="32"/>
      <c r="NJC40" s="33"/>
      <c r="NJD40" s="34"/>
      <c r="NJE40" s="34"/>
      <c r="NJF40" s="34"/>
      <c r="NJG40" s="34"/>
      <c r="NJH40" s="35"/>
      <c r="NJI40" s="31"/>
      <c r="NJJ40" s="32"/>
      <c r="NJK40" s="33"/>
      <c r="NJL40" s="34"/>
      <c r="NJM40" s="34"/>
      <c r="NJN40" s="34"/>
      <c r="NJO40" s="34"/>
      <c r="NJP40" s="35"/>
      <c r="NJQ40" s="31"/>
      <c r="NJR40" s="32"/>
      <c r="NJS40" s="33"/>
      <c r="NJT40" s="34"/>
      <c r="NJU40" s="34"/>
      <c r="NJV40" s="34"/>
      <c r="NJW40" s="34"/>
      <c r="NJX40" s="35"/>
      <c r="NJY40" s="31"/>
      <c r="NJZ40" s="32"/>
      <c r="NKA40" s="33"/>
      <c r="NKB40" s="34"/>
      <c r="NKC40" s="34"/>
      <c r="NKD40" s="34"/>
      <c r="NKE40" s="34"/>
      <c r="NKF40" s="35"/>
      <c r="NKG40" s="31"/>
      <c r="NKH40" s="32"/>
      <c r="NKI40" s="33"/>
      <c r="NKJ40" s="34"/>
      <c r="NKK40" s="34"/>
      <c r="NKL40" s="34"/>
      <c r="NKM40" s="34"/>
      <c r="NKN40" s="35"/>
      <c r="NKO40" s="31"/>
      <c r="NKP40" s="32"/>
      <c r="NKQ40" s="33"/>
      <c r="NKR40" s="34"/>
      <c r="NKS40" s="34"/>
      <c r="NKT40" s="34"/>
      <c r="NKU40" s="34"/>
      <c r="NKV40" s="35"/>
      <c r="NKW40" s="31"/>
      <c r="NKX40" s="32"/>
      <c r="NKY40" s="33"/>
      <c r="NKZ40" s="34"/>
      <c r="NLA40" s="34"/>
      <c r="NLB40" s="34"/>
      <c r="NLC40" s="34"/>
      <c r="NLD40" s="35"/>
      <c r="NLE40" s="31"/>
      <c r="NLF40" s="32"/>
      <c r="NLG40" s="33"/>
      <c r="NLH40" s="34"/>
      <c r="NLI40" s="34"/>
      <c r="NLJ40" s="34"/>
      <c r="NLK40" s="34"/>
      <c r="NLL40" s="35"/>
      <c r="NLM40" s="31"/>
      <c r="NLN40" s="32"/>
      <c r="NLO40" s="33"/>
      <c r="NLP40" s="34"/>
      <c r="NLQ40" s="34"/>
      <c r="NLR40" s="34"/>
      <c r="NLS40" s="34"/>
      <c r="NLT40" s="35"/>
      <c r="NLU40" s="31"/>
      <c r="NLV40" s="32"/>
      <c r="NLW40" s="33"/>
      <c r="NLX40" s="34"/>
      <c r="NLY40" s="34"/>
      <c r="NLZ40" s="34"/>
      <c r="NMA40" s="34"/>
      <c r="NMB40" s="35"/>
      <c r="NMC40" s="31"/>
      <c r="NMD40" s="32"/>
      <c r="NME40" s="33"/>
      <c r="NMF40" s="34"/>
      <c r="NMG40" s="34"/>
      <c r="NMH40" s="34"/>
      <c r="NMI40" s="34"/>
      <c r="NMJ40" s="35"/>
      <c r="NMK40" s="31"/>
      <c r="NML40" s="32"/>
      <c r="NMM40" s="33"/>
      <c r="NMN40" s="34"/>
      <c r="NMO40" s="34"/>
      <c r="NMP40" s="34"/>
      <c r="NMQ40" s="34"/>
      <c r="NMR40" s="35"/>
      <c r="NMS40" s="31"/>
      <c r="NMT40" s="32"/>
      <c r="NMU40" s="33"/>
      <c r="NMV40" s="34"/>
      <c r="NMW40" s="34"/>
      <c r="NMX40" s="34"/>
      <c r="NMY40" s="34"/>
      <c r="NMZ40" s="35"/>
      <c r="NNA40" s="31"/>
      <c r="NNB40" s="32"/>
      <c r="NNC40" s="33"/>
      <c r="NND40" s="34"/>
      <c r="NNE40" s="34"/>
      <c r="NNF40" s="34"/>
      <c r="NNG40" s="34"/>
      <c r="NNH40" s="35"/>
      <c r="NNI40" s="31"/>
      <c r="NNJ40" s="32"/>
      <c r="NNK40" s="33"/>
      <c r="NNL40" s="34"/>
      <c r="NNM40" s="34"/>
      <c r="NNN40" s="34"/>
      <c r="NNO40" s="34"/>
      <c r="NNP40" s="35"/>
      <c r="NNQ40" s="31"/>
      <c r="NNR40" s="32"/>
      <c r="NNS40" s="33"/>
      <c r="NNT40" s="34"/>
      <c r="NNU40" s="34"/>
      <c r="NNV40" s="34"/>
      <c r="NNW40" s="34"/>
      <c r="NNX40" s="35"/>
      <c r="NNY40" s="31"/>
      <c r="NNZ40" s="32"/>
      <c r="NOA40" s="33"/>
      <c r="NOB40" s="34"/>
      <c r="NOC40" s="34"/>
      <c r="NOD40" s="34"/>
      <c r="NOE40" s="34"/>
      <c r="NOF40" s="35"/>
      <c r="NOG40" s="31"/>
      <c r="NOH40" s="32"/>
      <c r="NOI40" s="33"/>
      <c r="NOJ40" s="34"/>
      <c r="NOK40" s="34"/>
      <c r="NOL40" s="34"/>
      <c r="NOM40" s="34"/>
      <c r="NON40" s="35"/>
      <c r="NOO40" s="31"/>
      <c r="NOP40" s="32"/>
      <c r="NOQ40" s="33"/>
      <c r="NOR40" s="34"/>
      <c r="NOS40" s="34"/>
      <c r="NOT40" s="34"/>
      <c r="NOU40" s="34"/>
      <c r="NOV40" s="35"/>
      <c r="NOW40" s="31"/>
      <c r="NOX40" s="32"/>
      <c r="NOY40" s="33"/>
      <c r="NOZ40" s="34"/>
      <c r="NPA40" s="34"/>
      <c r="NPB40" s="34"/>
      <c r="NPC40" s="34"/>
      <c r="NPD40" s="35"/>
      <c r="NPE40" s="31"/>
      <c r="NPF40" s="32"/>
      <c r="NPG40" s="33"/>
      <c r="NPH40" s="34"/>
      <c r="NPI40" s="34"/>
      <c r="NPJ40" s="34"/>
      <c r="NPK40" s="34"/>
      <c r="NPL40" s="35"/>
      <c r="NPM40" s="31"/>
      <c r="NPN40" s="32"/>
      <c r="NPO40" s="33"/>
      <c r="NPP40" s="34"/>
      <c r="NPQ40" s="34"/>
      <c r="NPR40" s="34"/>
      <c r="NPS40" s="34"/>
      <c r="NPT40" s="35"/>
      <c r="NPU40" s="31"/>
      <c r="NPV40" s="32"/>
      <c r="NPW40" s="33"/>
      <c r="NPX40" s="34"/>
      <c r="NPY40" s="34"/>
      <c r="NPZ40" s="34"/>
      <c r="NQA40" s="34"/>
      <c r="NQB40" s="35"/>
      <c r="NQC40" s="31"/>
      <c r="NQD40" s="32"/>
      <c r="NQE40" s="33"/>
      <c r="NQF40" s="34"/>
      <c r="NQG40" s="34"/>
      <c r="NQH40" s="34"/>
      <c r="NQI40" s="34"/>
      <c r="NQJ40" s="35"/>
      <c r="NQK40" s="31"/>
      <c r="NQL40" s="32"/>
      <c r="NQM40" s="33"/>
      <c r="NQN40" s="34"/>
      <c r="NQO40" s="34"/>
      <c r="NQP40" s="34"/>
      <c r="NQQ40" s="34"/>
      <c r="NQR40" s="35"/>
      <c r="NQS40" s="31"/>
      <c r="NQT40" s="32"/>
      <c r="NQU40" s="33"/>
      <c r="NQV40" s="34"/>
      <c r="NQW40" s="34"/>
      <c r="NQX40" s="34"/>
      <c r="NQY40" s="34"/>
      <c r="NQZ40" s="35"/>
      <c r="NRA40" s="31"/>
      <c r="NRB40" s="32"/>
      <c r="NRC40" s="33"/>
      <c r="NRD40" s="34"/>
      <c r="NRE40" s="34"/>
      <c r="NRF40" s="34"/>
      <c r="NRG40" s="34"/>
      <c r="NRH40" s="35"/>
      <c r="NRI40" s="31"/>
      <c r="NRJ40" s="32"/>
      <c r="NRK40" s="33"/>
      <c r="NRL40" s="34"/>
      <c r="NRM40" s="34"/>
      <c r="NRN40" s="34"/>
      <c r="NRO40" s="34"/>
      <c r="NRP40" s="35"/>
      <c r="NRQ40" s="31"/>
      <c r="NRR40" s="32"/>
      <c r="NRS40" s="33"/>
      <c r="NRT40" s="34"/>
      <c r="NRU40" s="34"/>
      <c r="NRV40" s="34"/>
      <c r="NRW40" s="34"/>
      <c r="NRX40" s="35"/>
      <c r="NRY40" s="31"/>
      <c r="NRZ40" s="32"/>
      <c r="NSA40" s="33"/>
      <c r="NSB40" s="34"/>
      <c r="NSC40" s="34"/>
      <c r="NSD40" s="34"/>
      <c r="NSE40" s="34"/>
      <c r="NSF40" s="35"/>
      <c r="NSG40" s="31"/>
      <c r="NSH40" s="32"/>
      <c r="NSI40" s="33"/>
      <c r="NSJ40" s="34"/>
      <c r="NSK40" s="34"/>
      <c r="NSL40" s="34"/>
      <c r="NSM40" s="34"/>
      <c r="NSN40" s="35"/>
      <c r="NSO40" s="31"/>
      <c r="NSP40" s="32"/>
      <c r="NSQ40" s="33"/>
      <c r="NSR40" s="34"/>
      <c r="NSS40" s="34"/>
      <c r="NST40" s="34"/>
      <c r="NSU40" s="34"/>
      <c r="NSV40" s="35"/>
      <c r="NSW40" s="31"/>
      <c r="NSX40" s="32"/>
      <c r="NSY40" s="33"/>
      <c r="NSZ40" s="34"/>
      <c r="NTA40" s="34"/>
      <c r="NTB40" s="34"/>
      <c r="NTC40" s="34"/>
      <c r="NTD40" s="35"/>
      <c r="NTE40" s="31"/>
      <c r="NTF40" s="32"/>
      <c r="NTG40" s="33"/>
      <c r="NTH40" s="34"/>
      <c r="NTI40" s="34"/>
      <c r="NTJ40" s="34"/>
      <c r="NTK40" s="34"/>
      <c r="NTL40" s="35"/>
      <c r="NTM40" s="31"/>
      <c r="NTN40" s="32"/>
      <c r="NTO40" s="33"/>
      <c r="NTP40" s="34"/>
      <c r="NTQ40" s="34"/>
      <c r="NTR40" s="34"/>
      <c r="NTS40" s="34"/>
      <c r="NTT40" s="35"/>
      <c r="NTU40" s="31"/>
      <c r="NTV40" s="32"/>
      <c r="NTW40" s="33"/>
      <c r="NTX40" s="34"/>
      <c r="NTY40" s="34"/>
      <c r="NTZ40" s="34"/>
      <c r="NUA40" s="34"/>
      <c r="NUB40" s="35"/>
      <c r="NUC40" s="31"/>
      <c r="NUD40" s="32"/>
      <c r="NUE40" s="33"/>
      <c r="NUF40" s="34"/>
      <c r="NUG40" s="34"/>
      <c r="NUH40" s="34"/>
      <c r="NUI40" s="34"/>
      <c r="NUJ40" s="35"/>
      <c r="NUK40" s="31"/>
      <c r="NUL40" s="32"/>
      <c r="NUM40" s="33"/>
      <c r="NUN40" s="34"/>
      <c r="NUO40" s="34"/>
      <c r="NUP40" s="34"/>
      <c r="NUQ40" s="34"/>
      <c r="NUR40" s="35"/>
      <c r="NUS40" s="31"/>
      <c r="NUT40" s="32"/>
      <c r="NUU40" s="33"/>
      <c r="NUV40" s="34"/>
      <c r="NUW40" s="34"/>
      <c r="NUX40" s="34"/>
      <c r="NUY40" s="34"/>
      <c r="NUZ40" s="35"/>
      <c r="NVA40" s="31"/>
      <c r="NVB40" s="32"/>
      <c r="NVC40" s="33"/>
      <c r="NVD40" s="34"/>
      <c r="NVE40" s="34"/>
      <c r="NVF40" s="34"/>
      <c r="NVG40" s="34"/>
      <c r="NVH40" s="35"/>
      <c r="NVI40" s="31"/>
      <c r="NVJ40" s="32"/>
      <c r="NVK40" s="33"/>
      <c r="NVL40" s="34"/>
      <c r="NVM40" s="34"/>
      <c r="NVN40" s="34"/>
      <c r="NVO40" s="34"/>
      <c r="NVP40" s="35"/>
      <c r="NVQ40" s="31"/>
      <c r="NVR40" s="32"/>
      <c r="NVS40" s="33"/>
      <c r="NVT40" s="34"/>
      <c r="NVU40" s="34"/>
      <c r="NVV40" s="34"/>
      <c r="NVW40" s="34"/>
      <c r="NVX40" s="35"/>
      <c r="NVY40" s="31"/>
      <c r="NVZ40" s="32"/>
      <c r="NWA40" s="33"/>
      <c r="NWB40" s="34"/>
      <c r="NWC40" s="34"/>
      <c r="NWD40" s="34"/>
      <c r="NWE40" s="34"/>
      <c r="NWF40" s="35"/>
      <c r="NWG40" s="31"/>
      <c r="NWH40" s="32"/>
      <c r="NWI40" s="33"/>
      <c r="NWJ40" s="34"/>
      <c r="NWK40" s="34"/>
      <c r="NWL40" s="34"/>
      <c r="NWM40" s="34"/>
      <c r="NWN40" s="35"/>
      <c r="NWO40" s="31"/>
      <c r="NWP40" s="32"/>
      <c r="NWQ40" s="33"/>
      <c r="NWR40" s="34"/>
      <c r="NWS40" s="34"/>
      <c r="NWT40" s="34"/>
      <c r="NWU40" s="34"/>
      <c r="NWV40" s="35"/>
      <c r="NWW40" s="31"/>
      <c r="NWX40" s="32"/>
      <c r="NWY40" s="33"/>
      <c r="NWZ40" s="34"/>
      <c r="NXA40" s="34"/>
      <c r="NXB40" s="34"/>
      <c r="NXC40" s="34"/>
      <c r="NXD40" s="35"/>
      <c r="NXE40" s="31"/>
      <c r="NXF40" s="32"/>
      <c r="NXG40" s="33"/>
      <c r="NXH40" s="34"/>
      <c r="NXI40" s="34"/>
      <c r="NXJ40" s="34"/>
      <c r="NXK40" s="34"/>
      <c r="NXL40" s="35"/>
      <c r="NXM40" s="31"/>
      <c r="NXN40" s="32"/>
      <c r="NXO40" s="33"/>
      <c r="NXP40" s="34"/>
      <c r="NXQ40" s="34"/>
      <c r="NXR40" s="34"/>
      <c r="NXS40" s="34"/>
      <c r="NXT40" s="35"/>
      <c r="NXU40" s="31"/>
      <c r="NXV40" s="32"/>
      <c r="NXW40" s="33"/>
      <c r="NXX40" s="34"/>
      <c r="NXY40" s="34"/>
      <c r="NXZ40" s="34"/>
      <c r="NYA40" s="34"/>
      <c r="NYB40" s="35"/>
      <c r="NYC40" s="31"/>
      <c r="NYD40" s="32"/>
      <c r="NYE40" s="33"/>
      <c r="NYF40" s="34"/>
      <c r="NYG40" s="34"/>
      <c r="NYH40" s="34"/>
      <c r="NYI40" s="34"/>
      <c r="NYJ40" s="35"/>
      <c r="NYK40" s="31"/>
      <c r="NYL40" s="32"/>
      <c r="NYM40" s="33"/>
      <c r="NYN40" s="34"/>
      <c r="NYO40" s="34"/>
      <c r="NYP40" s="34"/>
      <c r="NYQ40" s="34"/>
      <c r="NYR40" s="35"/>
      <c r="NYS40" s="31"/>
      <c r="NYT40" s="32"/>
      <c r="NYU40" s="33"/>
      <c r="NYV40" s="34"/>
      <c r="NYW40" s="34"/>
      <c r="NYX40" s="34"/>
      <c r="NYY40" s="34"/>
      <c r="NYZ40" s="35"/>
      <c r="NZA40" s="31"/>
      <c r="NZB40" s="32"/>
      <c r="NZC40" s="33"/>
      <c r="NZD40" s="34"/>
      <c r="NZE40" s="34"/>
      <c r="NZF40" s="34"/>
      <c r="NZG40" s="34"/>
      <c r="NZH40" s="35"/>
      <c r="NZI40" s="31"/>
      <c r="NZJ40" s="32"/>
      <c r="NZK40" s="33"/>
      <c r="NZL40" s="34"/>
      <c r="NZM40" s="34"/>
      <c r="NZN40" s="34"/>
      <c r="NZO40" s="34"/>
      <c r="NZP40" s="35"/>
      <c r="NZQ40" s="31"/>
      <c r="NZR40" s="32"/>
      <c r="NZS40" s="33"/>
      <c r="NZT40" s="34"/>
      <c r="NZU40" s="34"/>
      <c r="NZV40" s="34"/>
      <c r="NZW40" s="34"/>
      <c r="NZX40" s="35"/>
      <c r="NZY40" s="31"/>
      <c r="NZZ40" s="32"/>
      <c r="OAA40" s="33"/>
      <c r="OAB40" s="34"/>
      <c r="OAC40" s="34"/>
      <c r="OAD40" s="34"/>
      <c r="OAE40" s="34"/>
      <c r="OAF40" s="35"/>
      <c r="OAG40" s="31"/>
      <c r="OAH40" s="32"/>
      <c r="OAI40" s="33"/>
      <c r="OAJ40" s="34"/>
      <c r="OAK40" s="34"/>
      <c r="OAL40" s="34"/>
      <c r="OAM40" s="34"/>
      <c r="OAN40" s="35"/>
      <c r="OAO40" s="31"/>
      <c r="OAP40" s="32"/>
      <c r="OAQ40" s="33"/>
      <c r="OAR40" s="34"/>
      <c r="OAS40" s="34"/>
      <c r="OAT40" s="34"/>
      <c r="OAU40" s="34"/>
      <c r="OAV40" s="35"/>
      <c r="OAW40" s="31"/>
      <c r="OAX40" s="32"/>
      <c r="OAY40" s="33"/>
      <c r="OAZ40" s="34"/>
      <c r="OBA40" s="34"/>
      <c r="OBB40" s="34"/>
      <c r="OBC40" s="34"/>
      <c r="OBD40" s="35"/>
      <c r="OBE40" s="31"/>
      <c r="OBF40" s="32"/>
      <c r="OBG40" s="33"/>
      <c r="OBH40" s="34"/>
      <c r="OBI40" s="34"/>
      <c r="OBJ40" s="34"/>
      <c r="OBK40" s="34"/>
      <c r="OBL40" s="35"/>
      <c r="OBM40" s="31"/>
      <c r="OBN40" s="32"/>
      <c r="OBO40" s="33"/>
      <c r="OBP40" s="34"/>
      <c r="OBQ40" s="34"/>
      <c r="OBR40" s="34"/>
      <c r="OBS40" s="34"/>
      <c r="OBT40" s="35"/>
      <c r="OBU40" s="31"/>
      <c r="OBV40" s="32"/>
      <c r="OBW40" s="33"/>
      <c r="OBX40" s="34"/>
      <c r="OBY40" s="34"/>
      <c r="OBZ40" s="34"/>
      <c r="OCA40" s="34"/>
      <c r="OCB40" s="35"/>
      <c r="OCC40" s="31"/>
      <c r="OCD40" s="32"/>
      <c r="OCE40" s="33"/>
      <c r="OCF40" s="34"/>
      <c r="OCG40" s="34"/>
      <c r="OCH40" s="34"/>
      <c r="OCI40" s="34"/>
      <c r="OCJ40" s="35"/>
      <c r="OCK40" s="31"/>
      <c r="OCL40" s="32"/>
      <c r="OCM40" s="33"/>
      <c r="OCN40" s="34"/>
      <c r="OCO40" s="34"/>
      <c r="OCP40" s="34"/>
      <c r="OCQ40" s="34"/>
      <c r="OCR40" s="35"/>
      <c r="OCS40" s="31"/>
      <c r="OCT40" s="32"/>
      <c r="OCU40" s="33"/>
      <c r="OCV40" s="34"/>
      <c r="OCW40" s="34"/>
      <c r="OCX40" s="34"/>
      <c r="OCY40" s="34"/>
      <c r="OCZ40" s="35"/>
      <c r="ODA40" s="31"/>
      <c r="ODB40" s="32"/>
      <c r="ODC40" s="33"/>
      <c r="ODD40" s="34"/>
      <c r="ODE40" s="34"/>
      <c r="ODF40" s="34"/>
      <c r="ODG40" s="34"/>
      <c r="ODH40" s="35"/>
      <c r="ODI40" s="31"/>
      <c r="ODJ40" s="32"/>
      <c r="ODK40" s="33"/>
      <c r="ODL40" s="34"/>
      <c r="ODM40" s="34"/>
      <c r="ODN40" s="34"/>
      <c r="ODO40" s="34"/>
      <c r="ODP40" s="35"/>
      <c r="ODQ40" s="31"/>
      <c r="ODR40" s="32"/>
      <c r="ODS40" s="33"/>
      <c r="ODT40" s="34"/>
      <c r="ODU40" s="34"/>
      <c r="ODV40" s="34"/>
      <c r="ODW40" s="34"/>
      <c r="ODX40" s="35"/>
      <c r="ODY40" s="31"/>
      <c r="ODZ40" s="32"/>
      <c r="OEA40" s="33"/>
      <c r="OEB40" s="34"/>
      <c r="OEC40" s="34"/>
      <c r="OED40" s="34"/>
      <c r="OEE40" s="34"/>
      <c r="OEF40" s="35"/>
      <c r="OEG40" s="31"/>
      <c r="OEH40" s="32"/>
      <c r="OEI40" s="33"/>
      <c r="OEJ40" s="34"/>
      <c r="OEK40" s="34"/>
      <c r="OEL40" s="34"/>
      <c r="OEM40" s="34"/>
      <c r="OEN40" s="35"/>
      <c r="OEO40" s="31"/>
      <c r="OEP40" s="32"/>
      <c r="OEQ40" s="33"/>
      <c r="OER40" s="34"/>
      <c r="OES40" s="34"/>
      <c r="OET40" s="34"/>
      <c r="OEU40" s="34"/>
      <c r="OEV40" s="35"/>
      <c r="OEW40" s="31"/>
      <c r="OEX40" s="32"/>
      <c r="OEY40" s="33"/>
      <c r="OEZ40" s="34"/>
      <c r="OFA40" s="34"/>
      <c r="OFB40" s="34"/>
      <c r="OFC40" s="34"/>
      <c r="OFD40" s="35"/>
      <c r="OFE40" s="31"/>
      <c r="OFF40" s="32"/>
      <c r="OFG40" s="33"/>
      <c r="OFH40" s="34"/>
      <c r="OFI40" s="34"/>
      <c r="OFJ40" s="34"/>
      <c r="OFK40" s="34"/>
      <c r="OFL40" s="35"/>
      <c r="OFM40" s="31"/>
      <c r="OFN40" s="32"/>
      <c r="OFO40" s="33"/>
      <c r="OFP40" s="34"/>
      <c r="OFQ40" s="34"/>
      <c r="OFR40" s="34"/>
      <c r="OFS40" s="34"/>
      <c r="OFT40" s="35"/>
      <c r="OFU40" s="31"/>
      <c r="OFV40" s="32"/>
      <c r="OFW40" s="33"/>
      <c r="OFX40" s="34"/>
      <c r="OFY40" s="34"/>
      <c r="OFZ40" s="34"/>
      <c r="OGA40" s="34"/>
      <c r="OGB40" s="35"/>
      <c r="OGC40" s="31"/>
      <c r="OGD40" s="32"/>
      <c r="OGE40" s="33"/>
      <c r="OGF40" s="34"/>
      <c r="OGG40" s="34"/>
      <c r="OGH40" s="34"/>
      <c r="OGI40" s="34"/>
      <c r="OGJ40" s="35"/>
      <c r="OGK40" s="31"/>
      <c r="OGL40" s="32"/>
      <c r="OGM40" s="33"/>
      <c r="OGN40" s="34"/>
      <c r="OGO40" s="34"/>
      <c r="OGP40" s="34"/>
      <c r="OGQ40" s="34"/>
      <c r="OGR40" s="35"/>
      <c r="OGS40" s="31"/>
      <c r="OGT40" s="32"/>
      <c r="OGU40" s="33"/>
      <c r="OGV40" s="34"/>
      <c r="OGW40" s="34"/>
      <c r="OGX40" s="34"/>
      <c r="OGY40" s="34"/>
      <c r="OGZ40" s="35"/>
      <c r="OHA40" s="31"/>
      <c r="OHB40" s="32"/>
      <c r="OHC40" s="33"/>
      <c r="OHD40" s="34"/>
      <c r="OHE40" s="34"/>
      <c r="OHF40" s="34"/>
      <c r="OHG40" s="34"/>
      <c r="OHH40" s="35"/>
      <c r="OHI40" s="31"/>
      <c r="OHJ40" s="32"/>
      <c r="OHK40" s="33"/>
      <c r="OHL40" s="34"/>
      <c r="OHM40" s="34"/>
      <c r="OHN40" s="34"/>
      <c r="OHO40" s="34"/>
      <c r="OHP40" s="35"/>
      <c r="OHQ40" s="31"/>
      <c r="OHR40" s="32"/>
      <c r="OHS40" s="33"/>
      <c r="OHT40" s="34"/>
      <c r="OHU40" s="34"/>
      <c r="OHV40" s="34"/>
      <c r="OHW40" s="34"/>
      <c r="OHX40" s="35"/>
      <c r="OHY40" s="31"/>
      <c r="OHZ40" s="32"/>
      <c r="OIA40" s="33"/>
      <c r="OIB40" s="34"/>
      <c r="OIC40" s="34"/>
      <c r="OID40" s="34"/>
      <c r="OIE40" s="34"/>
      <c r="OIF40" s="35"/>
      <c r="OIG40" s="31"/>
      <c r="OIH40" s="32"/>
      <c r="OII40" s="33"/>
      <c r="OIJ40" s="34"/>
      <c r="OIK40" s="34"/>
      <c r="OIL40" s="34"/>
      <c r="OIM40" s="34"/>
      <c r="OIN40" s="35"/>
      <c r="OIO40" s="31"/>
      <c r="OIP40" s="32"/>
      <c r="OIQ40" s="33"/>
      <c r="OIR40" s="34"/>
      <c r="OIS40" s="34"/>
      <c r="OIT40" s="34"/>
      <c r="OIU40" s="34"/>
      <c r="OIV40" s="35"/>
      <c r="OIW40" s="31"/>
      <c r="OIX40" s="32"/>
      <c r="OIY40" s="33"/>
      <c r="OIZ40" s="34"/>
      <c r="OJA40" s="34"/>
      <c r="OJB40" s="34"/>
      <c r="OJC40" s="34"/>
      <c r="OJD40" s="35"/>
      <c r="OJE40" s="31"/>
      <c r="OJF40" s="32"/>
      <c r="OJG40" s="33"/>
      <c r="OJH40" s="34"/>
      <c r="OJI40" s="34"/>
      <c r="OJJ40" s="34"/>
      <c r="OJK40" s="34"/>
      <c r="OJL40" s="35"/>
      <c r="OJM40" s="31"/>
      <c r="OJN40" s="32"/>
      <c r="OJO40" s="33"/>
      <c r="OJP40" s="34"/>
      <c r="OJQ40" s="34"/>
      <c r="OJR40" s="34"/>
      <c r="OJS40" s="34"/>
      <c r="OJT40" s="35"/>
      <c r="OJU40" s="31"/>
      <c r="OJV40" s="32"/>
      <c r="OJW40" s="33"/>
      <c r="OJX40" s="34"/>
      <c r="OJY40" s="34"/>
      <c r="OJZ40" s="34"/>
      <c r="OKA40" s="34"/>
      <c r="OKB40" s="35"/>
      <c r="OKC40" s="31"/>
      <c r="OKD40" s="32"/>
      <c r="OKE40" s="33"/>
      <c r="OKF40" s="34"/>
      <c r="OKG40" s="34"/>
      <c r="OKH40" s="34"/>
      <c r="OKI40" s="34"/>
      <c r="OKJ40" s="35"/>
      <c r="OKK40" s="31"/>
      <c r="OKL40" s="32"/>
      <c r="OKM40" s="33"/>
      <c r="OKN40" s="34"/>
      <c r="OKO40" s="34"/>
      <c r="OKP40" s="34"/>
      <c r="OKQ40" s="34"/>
      <c r="OKR40" s="35"/>
      <c r="OKS40" s="31"/>
      <c r="OKT40" s="32"/>
      <c r="OKU40" s="33"/>
      <c r="OKV40" s="34"/>
      <c r="OKW40" s="34"/>
      <c r="OKX40" s="34"/>
      <c r="OKY40" s="34"/>
      <c r="OKZ40" s="35"/>
      <c r="OLA40" s="31"/>
      <c r="OLB40" s="32"/>
      <c r="OLC40" s="33"/>
      <c r="OLD40" s="34"/>
      <c r="OLE40" s="34"/>
      <c r="OLF40" s="34"/>
      <c r="OLG40" s="34"/>
      <c r="OLH40" s="35"/>
      <c r="OLI40" s="31"/>
      <c r="OLJ40" s="32"/>
      <c r="OLK40" s="33"/>
      <c r="OLL40" s="34"/>
      <c r="OLM40" s="34"/>
      <c r="OLN40" s="34"/>
      <c r="OLO40" s="34"/>
      <c r="OLP40" s="35"/>
      <c r="OLQ40" s="31"/>
      <c r="OLR40" s="32"/>
      <c r="OLS40" s="33"/>
      <c r="OLT40" s="34"/>
      <c r="OLU40" s="34"/>
      <c r="OLV40" s="34"/>
      <c r="OLW40" s="34"/>
      <c r="OLX40" s="35"/>
      <c r="OLY40" s="31"/>
      <c r="OLZ40" s="32"/>
      <c r="OMA40" s="33"/>
      <c r="OMB40" s="34"/>
      <c r="OMC40" s="34"/>
      <c r="OMD40" s="34"/>
      <c r="OME40" s="34"/>
      <c r="OMF40" s="35"/>
      <c r="OMG40" s="31"/>
      <c r="OMH40" s="32"/>
      <c r="OMI40" s="33"/>
      <c r="OMJ40" s="34"/>
      <c r="OMK40" s="34"/>
      <c r="OML40" s="34"/>
      <c r="OMM40" s="34"/>
      <c r="OMN40" s="35"/>
      <c r="OMO40" s="31"/>
      <c r="OMP40" s="32"/>
      <c r="OMQ40" s="33"/>
      <c r="OMR40" s="34"/>
      <c r="OMS40" s="34"/>
      <c r="OMT40" s="34"/>
      <c r="OMU40" s="34"/>
      <c r="OMV40" s="35"/>
      <c r="OMW40" s="31"/>
      <c r="OMX40" s="32"/>
      <c r="OMY40" s="33"/>
      <c r="OMZ40" s="34"/>
      <c r="ONA40" s="34"/>
      <c r="ONB40" s="34"/>
      <c r="ONC40" s="34"/>
      <c r="OND40" s="35"/>
      <c r="ONE40" s="31"/>
      <c r="ONF40" s="32"/>
      <c r="ONG40" s="33"/>
      <c r="ONH40" s="34"/>
      <c r="ONI40" s="34"/>
      <c r="ONJ40" s="34"/>
      <c r="ONK40" s="34"/>
      <c r="ONL40" s="35"/>
      <c r="ONM40" s="31"/>
      <c r="ONN40" s="32"/>
      <c r="ONO40" s="33"/>
      <c r="ONP40" s="34"/>
      <c r="ONQ40" s="34"/>
      <c r="ONR40" s="34"/>
      <c r="ONS40" s="34"/>
      <c r="ONT40" s="35"/>
      <c r="ONU40" s="31"/>
      <c r="ONV40" s="32"/>
      <c r="ONW40" s="33"/>
      <c r="ONX40" s="34"/>
      <c r="ONY40" s="34"/>
      <c r="ONZ40" s="34"/>
      <c r="OOA40" s="34"/>
      <c r="OOB40" s="35"/>
      <c r="OOC40" s="31"/>
      <c r="OOD40" s="32"/>
      <c r="OOE40" s="33"/>
      <c r="OOF40" s="34"/>
      <c r="OOG40" s="34"/>
      <c r="OOH40" s="34"/>
      <c r="OOI40" s="34"/>
      <c r="OOJ40" s="35"/>
      <c r="OOK40" s="31"/>
      <c r="OOL40" s="32"/>
      <c r="OOM40" s="33"/>
      <c r="OON40" s="34"/>
      <c r="OOO40" s="34"/>
      <c r="OOP40" s="34"/>
      <c r="OOQ40" s="34"/>
      <c r="OOR40" s="35"/>
      <c r="OOS40" s="31"/>
      <c r="OOT40" s="32"/>
      <c r="OOU40" s="33"/>
      <c r="OOV40" s="34"/>
      <c r="OOW40" s="34"/>
      <c r="OOX40" s="34"/>
      <c r="OOY40" s="34"/>
      <c r="OOZ40" s="35"/>
      <c r="OPA40" s="31"/>
      <c r="OPB40" s="32"/>
      <c r="OPC40" s="33"/>
      <c r="OPD40" s="34"/>
      <c r="OPE40" s="34"/>
      <c r="OPF40" s="34"/>
      <c r="OPG40" s="34"/>
      <c r="OPH40" s="35"/>
      <c r="OPI40" s="31"/>
      <c r="OPJ40" s="32"/>
      <c r="OPK40" s="33"/>
      <c r="OPL40" s="34"/>
      <c r="OPM40" s="34"/>
      <c r="OPN40" s="34"/>
      <c r="OPO40" s="34"/>
      <c r="OPP40" s="35"/>
      <c r="OPQ40" s="31"/>
      <c r="OPR40" s="32"/>
      <c r="OPS40" s="33"/>
      <c r="OPT40" s="34"/>
      <c r="OPU40" s="34"/>
      <c r="OPV40" s="34"/>
      <c r="OPW40" s="34"/>
      <c r="OPX40" s="35"/>
      <c r="OPY40" s="31"/>
      <c r="OPZ40" s="32"/>
      <c r="OQA40" s="33"/>
      <c r="OQB40" s="34"/>
      <c r="OQC40" s="34"/>
      <c r="OQD40" s="34"/>
      <c r="OQE40" s="34"/>
      <c r="OQF40" s="35"/>
      <c r="OQG40" s="31"/>
      <c r="OQH40" s="32"/>
      <c r="OQI40" s="33"/>
      <c r="OQJ40" s="34"/>
      <c r="OQK40" s="34"/>
      <c r="OQL40" s="34"/>
      <c r="OQM40" s="34"/>
      <c r="OQN40" s="35"/>
      <c r="OQO40" s="31"/>
      <c r="OQP40" s="32"/>
      <c r="OQQ40" s="33"/>
      <c r="OQR40" s="34"/>
      <c r="OQS40" s="34"/>
      <c r="OQT40" s="34"/>
      <c r="OQU40" s="34"/>
      <c r="OQV40" s="35"/>
      <c r="OQW40" s="31"/>
      <c r="OQX40" s="32"/>
      <c r="OQY40" s="33"/>
      <c r="OQZ40" s="34"/>
      <c r="ORA40" s="34"/>
      <c r="ORB40" s="34"/>
      <c r="ORC40" s="34"/>
      <c r="ORD40" s="35"/>
      <c r="ORE40" s="31"/>
      <c r="ORF40" s="32"/>
      <c r="ORG40" s="33"/>
      <c r="ORH40" s="34"/>
      <c r="ORI40" s="34"/>
      <c r="ORJ40" s="34"/>
      <c r="ORK40" s="34"/>
      <c r="ORL40" s="35"/>
      <c r="ORM40" s="31"/>
      <c r="ORN40" s="32"/>
      <c r="ORO40" s="33"/>
      <c r="ORP40" s="34"/>
      <c r="ORQ40" s="34"/>
      <c r="ORR40" s="34"/>
      <c r="ORS40" s="34"/>
      <c r="ORT40" s="35"/>
      <c r="ORU40" s="31"/>
      <c r="ORV40" s="32"/>
      <c r="ORW40" s="33"/>
      <c r="ORX40" s="34"/>
      <c r="ORY40" s="34"/>
      <c r="ORZ40" s="34"/>
      <c r="OSA40" s="34"/>
      <c r="OSB40" s="35"/>
      <c r="OSC40" s="31"/>
      <c r="OSD40" s="32"/>
      <c r="OSE40" s="33"/>
      <c r="OSF40" s="34"/>
      <c r="OSG40" s="34"/>
      <c r="OSH40" s="34"/>
      <c r="OSI40" s="34"/>
      <c r="OSJ40" s="35"/>
      <c r="OSK40" s="31"/>
      <c r="OSL40" s="32"/>
      <c r="OSM40" s="33"/>
      <c r="OSN40" s="34"/>
      <c r="OSO40" s="34"/>
      <c r="OSP40" s="34"/>
      <c r="OSQ40" s="34"/>
      <c r="OSR40" s="35"/>
      <c r="OSS40" s="31"/>
      <c r="OST40" s="32"/>
      <c r="OSU40" s="33"/>
      <c r="OSV40" s="34"/>
      <c r="OSW40" s="34"/>
      <c r="OSX40" s="34"/>
      <c r="OSY40" s="34"/>
      <c r="OSZ40" s="35"/>
      <c r="OTA40" s="31"/>
      <c r="OTB40" s="32"/>
      <c r="OTC40" s="33"/>
      <c r="OTD40" s="34"/>
      <c r="OTE40" s="34"/>
      <c r="OTF40" s="34"/>
      <c r="OTG40" s="34"/>
      <c r="OTH40" s="35"/>
      <c r="OTI40" s="31"/>
      <c r="OTJ40" s="32"/>
      <c r="OTK40" s="33"/>
      <c r="OTL40" s="34"/>
      <c r="OTM40" s="34"/>
      <c r="OTN40" s="34"/>
      <c r="OTO40" s="34"/>
      <c r="OTP40" s="35"/>
      <c r="OTQ40" s="31"/>
      <c r="OTR40" s="32"/>
      <c r="OTS40" s="33"/>
      <c r="OTT40" s="34"/>
      <c r="OTU40" s="34"/>
      <c r="OTV40" s="34"/>
      <c r="OTW40" s="34"/>
      <c r="OTX40" s="35"/>
      <c r="OTY40" s="31"/>
      <c r="OTZ40" s="32"/>
      <c r="OUA40" s="33"/>
      <c r="OUB40" s="34"/>
      <c r="OUC40" s="34"/>
      <c r="OUD40" s="34"/>
      <c r="OUE40" s="34"/>
      <c r="OUF40" s="35"/>
      <c r="OUG40" s="31"/>
      <c r="OUH40" s="32"/>
      <c r="OUI40" s="33"/>
      <c r="OUJ40" s="34"/>
      <c r="OUK40" s="34"/>
      <c r="OUL40" s="34"/>
      <c r="OUM40" s="34"/>
      <c r="OUN40" s="35"/>
      <c r="OUO40" s="31"/>
      <c r="OUP40" s="32"/>
      <c r="OUQ40" s="33"/>
      <c r="OUR40" s="34"/>
      <c r="OUS40" s="34"/>
      <c r="OUT40" s="34"/>
      <c r="OUU40" s="34"/>
      <c r="OUV40" s="35"/>
      <c r="OUW40" s="31"/>
      <c r="OUX40" s="32"/>
      <c r="OUY40" s="33"/>
      <c r="OUZ40" s="34"/>
      <c r="OVA40" s="34"/>
      <c r="OVB40" s="34"/>
      <c r="OVC40" s="34"/>
      <c r="OVD40" s="35"/>
      <c r="OVE40" s="31"/>
      <c r="OVF40" s="32"/>
      <c r="OVG40" s="33"/>
      <c r="OVH40" s="34"/>
      <c r="OVI40" s="34"/>
      <c r="OVJ40" s="34"/>
      <c r="OVK40" s="34"/>
      <c r="OVL40" s="35"/>
      <c r="OVM40" s="31"/>
      <c r="OVN40" s="32"/>
      <c r="OVO40" s="33"/>
      <c r="OVP40" s="34"/>
      <c r="OVQ40" s="34"/>
      <c r="OVR40" s="34"/>
      <c r="OVS40" s="34"/>
      <c r="OVT40" s="35"/>
      <c r="OVU40" s="31"/>
      <c r="OVV40" s="32"/>
      <c r="OVW40" s="33"/>
      <c r="OVX40" s="34"/>
      <c r="OVY40" s="34"/>
      <c r="OVZ40" s="34"/>
      <c r="OWA40" s="34"/>
      <c r="OWB40" s="35"/>
      <c r="OWC40" s="31"/>
      <c r="OWD40" s="32"/>
      <c r="OWE40" s="33"/>
      <c r="OWF40" s="34"/>
      <c r="OWG40" s="34"/>
      <c r="OWH40" s="34"/>
      <c r="OWI40" s="34"/>
      <c r="OWJ40" s="35"/>
      <c r="OWK40" s="31"/>
      <c r="OWL40" s="32"/>
      <c r="OWM40" s="33"/>
      <c r="OWN40" s="34"/>
      <c r="OWO40" s="34"/>
      <c r="OWP40" s="34"/>
      <c r="OWQ40" s="34"/>
      <c r="OWR40" s="35"/>
      <c r="OWS40" s="31"/>
      <c r="OWT40" s="32"/>
      <c r="OWU40" s="33"/>
      <c r="OWV40" s="34"/>
      <c r="OWW40" s="34"/>
      <c r="OWX40" s="34"/>
      <c r="OWY40" s="34"/>
      <c r="OWZ40" s="35"/>
      <c r="OXA40" s="31"/>
      <c r="OXB40" s="32"/>
      <c r="OXC40" s="33"/>
      <c r="OXD40" s="34"/>
      <c r="OXE40" s="34"/>
      <c r="OXF40" s="34"/>
      <c r="OXG40" s="34"/>
      <c r="OXH40" s="35"/>
      <c r="OXI40" s="31"/>
      <c r="OXJ40" s="32"/>
      <c r="OXK40" s="33"/>
      <c r="OXL40" s="34"/>
      <c r="OXM40" s="34"/>
      <c r="OXN40" s="34"/>
      <c r="OXO40" s="34"/>
      <c r="OXP40" s="35"/>
      <c r="OXQ40" s="31"/>
      <c r="OXR40" s="32"/>
      <c r="OXS40" s="33"/>
      <c r="OXT40" s="34"/>
      <c r="OXU40" s="34"/>
      <c r="OXV40" s="34"/>
      <c r="OXW40" s="34"/>
      <c r="OXX40" s="35"/>
      <c r="OXY40" s="31"/>
      <c r="OXZ40" s="32"/>
      <c r="OYA40" s="33"/>
      <c r="OYB40" s="34"/>
      <c r="OYC40" s="34"/>
      <c r="OYD40" s="34"/>
      <c r="OYE40" s="34"/>
      <c r="OYF40" s="35"/>
      <c r="OYG40" s="31"/>
      <c r="OYH40" s="32"/>
      <c r="OYI40" s="33"/>
      <c r="OYJ40" s="34"/>
      <c r="OYK40" s="34"/>
      <c r="OYL40" s="34"/>
      <c r="OYM40" s="34"/>
      <c r="OYN40" s="35"/>
      <c r="OYO40" s="31"/>
      <c r="OYP40" s="32"/>
      <c r="OYQ40" s="33"/>
      <c r="OYR40" s="34"/>
      <c r="OYS40" s="34"/>
      <c r="OYT40" s="34"/>
      <c r="OYU40" s="34"/>
      <c r="OYV40" s="35"/>
      <c r="OYW40" s="31"/>
      <c r="OYX40" s="32"/>
      <c r="OYY40" s="33"/>
      <c r="OYZ40" s="34"/>
      <c r="OZA40" s="34"/>
      <c r="OZB40" s="34"/>
      <c r="OZC40" s="34"/>
      <c r="OZD40" s="35"/>
      <c r="OZE40" s="31"/>
      <c r="OZF40" s="32"/>
      <c r="OZG40" s="33"/>
      <c r="OZH40" s="34"/>
      <c r="OZI40" s="34"/>
      <c r="OZJ40" s="34"/>
      <c r="OZK40" s="34"/>
      <c r="OZL40" s="35"/>
      <c r="OZM40" s="31"/>
      <c r="OZN40" s="32"/>
      <c r="OZO40" s="33"/>
      <c r="OZP40" s="34"/>
      <c r="OZQ40" s="34"/>
      <c r="OZR40" s="34"/>
      <c r="OZS40" s="34"/>
      <c r="OZT40" s="35"/>
      <c r="OZU40" s="31"/>
      <c r="OZV40" s="32"/>
      <c r="OZW40" s="33"/>
      <c r="OZX40" s="34"/>
      <c r="OZY40" s="34"/>
      <c r="OZZ40" s="34"/>
      <c r="PAA40" s="34"/>
      <c r="PAB40" s="35"/>
      <c r="PAC40" s="31"/>
      <c r="PAD40" s="32"/>
      <c r="PAE40" s="33"/>
      <c r="PAF40" s="34"/>
      <c r="PAG40" s="34"/>
      <c r="PAH40" s="34"/>
      <c r="PAI40" s="34"/>
      <c r="PAJ40" s="35"/>
      <c r="PAK40" s="31"/>
      <c r="PAL40" s="32"/>
      <c r="PAM40" s="33"/>
      <c r="PAN40" s="34"/>
      <c r="PAO40" s="34"/>
      <c r="PAP40" s="34"/>
      <c r="PAQ40" s="34"/>
      <c r="PAR40" s="35"/>
      <c r="PAS40" s="31"/>
      <c r="PAT40" s="32"/>
      <c r="PAU40" s="33"/>
      <c r="PAV40" s="34"/>
      <c r="PAW40" s="34"/>
      <c r="PAX40" s="34"/>
      <c r="PAY40" s="34"/>
      <c r="PAZ40" s="35"/>
      <c r="PBA40" s="31"/>
      <c r="PBB40" s="32"/>
      <c r="PBC40" s="33"/>
      <c r="PBD40" s="34"/>
      <c r="PBE40" s="34"/>
      <c r="PBF40" s="34"/>
      <c r="PBG40" s="34"/>
      <c r="PBH40" s="35"/>
      <c r="PBI40" s="31"/>
      <c r="PBJ40" s="32"/>
      <c r="PBK40" s="33"/>
      <c r="PBL40" s="34"/>
      <c r="PBM40" s="34"/>
      <c r="PBN40" s="34"/>
      <c r="PBO40" s="34"/>
      <c r="PBP40" s="35"/>
      <c r="PBQ40" s="31"/>
      <c r="PBR40" s="32"/>
      <c r="PBS40" s="33"/>
      <c r="PBT40" s="34"/>
      <c r="PBU40" s="34"/>
      <c r="PBV40" s="34"/>
      <c r="PBW40" s="34"/>
      <c r="PBX40" s="35"/>
      <c r="PBY40" s="31"/>
      <c r="PBZ40" s="32"/>
      <c r="PCA40" s="33"/>
      <c r="PCB40" s="34"/>
      <c r="PCC40" s="34"/>
      <c r="PCD40" s="34"/>
      <c r="PCE40" s="34"/>
      <c r="PCF40" s="35"/>
      <c r="PCG40" s="31"/>
      <c r="PCH40" s="32"/>
      <c r="PCI40" s="33"/>
      <c r="PCJ40" s="34"/>
      <c r="PCK40" s="34"/>
      <c r="PCL40" s="34"/>
      <c r="PCM40" s="34"/>
      <c r="PCN40" s="35"/>
      <c r="PCO40" s="31"/>
      <c r="PCP40" s="32"/>
      <c r="PCQ40" s="33"/>
      <c r="PCR40" s="34"/>
      <c r="PCS40" s="34"/>
      <c r="PCT40" s="34"/>
      <c r="PCU40" s="34"/>
      <c r="PCV40" s="35"/>
      <c r="PCW40" s="31"/>
      <c r="PCX40" s="32"/>
      <c r="PCY40" s="33"/>
      <c r="PCZ40" s="34"/>
      <c r="PDA40" s="34"/>
      <c r="PDB40" s="34"/>
      <c r="PDC40" s="34"/>
      <c r="PDD40" s="35"/>
      <c r="PDE40" s="31"/>
      <c r="PDF40" s="32"/>
      <c r="PDG40" s="33"/>
      <c r="PDH40" s="34"/>
      <c r="PDI40" s="34"/>
      <c r="PDJ40" s="34"/>
      <c r="PDK40" s="34"/>
      <c r="PDL40" s="35"/>
      <c r="PDM40" s="31"/>
      <c r="PDN40" s="32"/>
      <c r="PDO40" s="33"/>
      <c r="PDP40" s="34"/>
      <c r="PDQ40" s="34"/>
      <c r="PDR40" s="34"/>
      <c r="PDS40" s="34"/>
      <c r="PDT40" s="35"/>
      <c r="PDU40" s="31"/>
      <c r="PDV40" s="32"/>
      <c r="PDW40" s="33"/>
      <c r="PDX40" s="34"/>
      <c r="PDY40" s="34"/>
      <c r="PDZ40" s="34"/>
      <c r="PEA40" s="34"/>
      <c r="PEB40" s="35"/>
      <c r="PEC40" s="31"/>
      <c r="PED40" s="32"/>
      <c r="PEE40" s="33"/>
      <c r="PEF40" s="34"/>
      <c r="PEG40" s="34"/>
      <c r="PEH40" s="34"/>
      <c r="PEI40" s="34"/>
      <c r="PEJ40" s="35"/>
      <c r="PEK40" s="31"/>
      <c r="PEL40" s="32"/>
      <c r="PEM40" s="33"/>
      <c r="PEN40" s="34"/>
      <c r="PEO40" s="34"/>
      <c r="PEP40" s="34"/>
      <c r="PEQ40" s="34"/>
      <c r="PER40" s="35"/>
      <c r="PES40" s="31"/>
      <c r="PET40" s="32"/>
      <c r="PEU40" s="33"/>
      <c r="PEV40" s="34"/>
      <c r="PEW40" s="34"/>
      <c r="PEX40" s="34"/>
      <c r="PEY40" s="34"/>
      <c r="PEZ40" s="35"/>
      <c r="PFA40" s="31"/>
      <c r="PFB40" s="32"/>
      <c r="PFC40" s="33"/>
      <c r="PFD40" s="34"/>
      <c r="PFE40" s="34"/>
      <c r="PFF40" s="34"/>
      <c r="PFG40" s="34"/>
      <c r="PFH40" s="35"/>
      <c r="PFI40" s="31"/>
      <c r="PFJ40" s="32"/>
      <c r="PFK40" s="33"/>
      <c r="PFL40" s="34"/>
      <c r="PFM40" s="34"/>
      <c r="PFN40" s="34"/>
      <c r="PFO40" s="34"/>
      <c r="PFP40" s="35"/>
      <c r="PFQ40" s="31"/>
      <c r="PFR40" s="32"/>
      <c r="PFS40" s="33"/>
      <c r="PFT40" s="34"/>
      <c r="PFU40" s="34"/>
      <c r="PFV40" s="34"/>
      <c r="PFW40" s="34"/>
      <c r="PFX40" s="35"/>
      <c r="PFY40" s="31"/>
      <c r="PFZ40" s="32"/>
      <c r="PGA40" s="33"/>
      <c r="PGB40" s="34"/>
      <c r="PGC40" s="34"/>
      <c r="PGD40" s="34"/>
      <c r="PGE40" s="34"/>
      <c r="PGF40" s="35"/>
      <c r="PGG40" s="31"/>
      <c r="PGH40" s="32"/>
      <c r="PGI40" s="33"/>
      <c r="PGJ40" s="34"/>
      <c r="PGK40" s="34"/>
      <c r="PGL40" s="34"/>
      <c r="PGM40" s="34"/>
      <c r="PGN40" s="35"/>
      <c r="PGO40" s="31"/>
      <c r="PGP40" s="32"/>
      <c r="PGQ40" s="33"/>
      <c r="PGR40" s="34"/>
      <c r="PGS40" s="34"/>
      <c r="PGT40" s="34"/>
      <c r="PGU40" s="34"/>
      <c r="PGV40" s="35"/>
      <c r="PGW40" s="31"/>
      <c r="PGX40" s="32"/>
      <c r="PGY40" s="33"/>
      <c r="PGZ40" s="34"/>
      <c r="PHA40" s="34"/>
      <c r="PHB40" s="34"/>
      <c r="PHC40" s="34"/>
      <c r="PHD40" s="35"/>
      <c r="PHE40" s="31"/>
      <c r="PHF40" s="32"/>
      <c r="PHG40" s="33"/>
      <c r="PHH40" s="34"/>
      <c r="PHI40" s="34"/>
      <c r="PHJ40" s="34"/>
      <c r="PHK40" s="34"/>
      <c r="PHL40" s="35"/>
      <c r="PHM40" s="31"/>
      <c r="PHN40" s="32"/>
      <c r="PHO40" s="33"/>
      <c r="PHP40" s="34"/>
      <c r="PHQ40" s="34"/>
      <c r="PHR40" s="34"/>
      <c r="PHS40" s="34"/>
      <c r="PHT40" s="35"/>
      <c r="PHU40" s="31"/>
      <c r="PHV40" s="32"/>
      <c r="PHW40" s="33"/>
      <c r="PHX40" s="34"/>
      <c r="PHY40" s="34"/>
      <c r="PHZ40" s="34"/>
      <c r="PIA40" s="34"/>
      <c r="PIB40" s="35"/>
      <c r="PIC40" s="31"/>
      <c r="PID40" s="32"/>
      <c r="PIE40" s="33"/>
      <c r="PIF40" s="34"/>
      <c r="PIG40" s="34"/>
      <c r="PIH40" s="34"/>
      <c r="PII40" s="34"/>
      <c r="PIJ40" s="35"/>
      <c r="PIK40" s="31"/>
      <c r="PIL40" s="32"/>
      <c r="PIM40" s="33"/>
      <c r="PIN40" s="34"/>
      <c r="PIO40" s="34"/>
      <c r="PIP40" s="34"/>
      <c r="PIQ40" s="34"/>
      <c r="PIR40" s="35"/>
      <c r="PIS40" s="31"/>
      <c r="PIT40" s="32"/>
      <c r="PIU40" s="33"/>
      <c r="PIV40" s="34"/>
      <c r="PIW40" s="34"/>
      <c r="PIX40" s="34"/>
      <c r="PIY40" s="34"/>
      <c r="PIZ40" s="35"/>
      <c r="PJA40" s="31"/>
      <c r="PJB40" s="32"/>
      <c r="PJC40" s="33"/>
      <c r="PJD40" s="34"/>
      <c r="PJE40" s="34"/>
      <c r="PJF40" s="34"/>
      <c r="PJG40" s="34"/>
      <c r="PJH40" s="35"/>
      <c r="PJI40" s="31"/>
      <c r="PJJ40" s="32"/>
      <c r="PJK40" s="33"/>
      <c r="PJL40" s="34"/>
      <c r="PJM40" s="34"/>
      <c r="PJN40" s="34"/>
      <c r="PJO40" s="34"/>
      <c r="PJP40" s="35"/>
      <c r="PJQ40" s="31"/>
      <c r="PJR40" s="32"/>
      <c r="PJS40" s="33"/>
      <c r="PJT40" s="34"/>
      <c r="PJU40" s="34"/>
      <c r="PJV40" s="34"/>
      <c r="PJW40" s="34"/>
      <c r="PJX40" s="35"/>
      <c r="PJY40" s="31"/>
      <c r="PJZ40" s="32"/>
      <c r="PKA40" s="33"/>
      <c r="PKB40" s="34"/>
      <c r="PKC40" s="34"/>
      <c r="PKD40" s="34"/>
      <c r="PKE40" s="34"/>
      <c r="PKF40" s="35"/>
      <c r="PKG40" s="31"/>
      <c r="PKH40" s="32"/>
      <c r="PKI40" s="33"/>
      <c r="PKJ40" s="34"/>
      <c r="PKK40" s="34"/>
      <c r="PKL40" s="34"/>
      <c r="PKM40" s="34"/>
      <c r="PKN40" s="35"/>
      <c r="PKO40" s="31"/>
      <c r="PKP40" s="32"/>
      <c r="PKQ40" s="33"/>
      <c r="PKR40" s="34"/>
      <c r="PKS40" s="34"/>
      <c r="PKT40" s="34"/>
      <c r="PKU40" s="34"/>
      <c r="PKV40" s="35"/>
      <c r="PKW40" s="31"/>
      <c r="PKX40" s="32"/>
      <c r="PKY40" s="33"/>
      <c r="PKZ40" s="34"/>
      <c r="PLA40" s="34"/>
      <c r="PLB40" s="34"/>
      <c r="PLC40" s="34"/>
      <c r="PLD40" s="35"/>
      <c r="PLE40" s="31"/>
      <c r="PLF40" s="32"/>
      <c r="PLG40" s="33"/>
      <c r="PLH40" s="34"/>
      <c r="PLI40" s="34"/>
      <c r="PLJ40" s="34"/>
      <c r="PLK40" s="34"/>
      <c r="PLL40" s="35"/>
      <c r="PLM40" s="31"/>
      <c r="PLN40" s="32"/>
      <c r="PLO40" s="33"/>
      <c r="PLP40" s="34"/>
      <c r="PLQ40" s="34"/>
      <c r="PLR40" s="34"/>
      <c r="PLS40" s="34"/>
      <c r="PLT40" s="35"/>
      <c r="PLU40" s="31"/>
      <c r="PLV40" s="32"/>
      <c r="PLW40" s="33"/>
      <c r="PLX40" s="34"/>
      <c r="PLY40" s="34"/>
      <c r="PLZ40" s="34"/>
      <c r="PMA40" s="34"/>
      <c r="PMB40" s="35"/>
      <c r="PMC40" s="31"/>
      <c r="PMD40" s="32"/>
      <c r="PME40" s="33"/>
      <c r="PMF40" s="34"/>
      <c r="PMG40" s="34"/>
      <c r="PMH40" s="34"/>
      <c r="PMI40" s="34"/>
      <c r="PMJ40" s="35"/>
      <c r="PMK40" s="31"/>
      <c r="PML40" s="32"/>
      <c r="PMM40" s="33"/>
      <c r="PMN40" s="34"/>
      <c r="PMO40" s="34"/>
      <c r="PMP40" s="34"/>
      <c r="PMQ40" s="34"/>
      <c r="PMR40" s="35"/>
      <c r="PMS40" s="31"/>
      <c r="PMT40" s="32"/>
      <c r="PMU40" s="33"/>
      <c r="PMV40" s="34"/>
      <c r="PMW40" s="34"/>
      <c r="PMX40" s="34"/>
      <c r="PMY40" s="34"/>
      <c r="PMZ40" s="35"/>
      <c r="PNA40" s="31"/>
      <c r="PNB40" s="32"/>
      <c r="PNC40" s="33"/>
      <c r="PND40" s="34"/>
      <c r="PNE40" s="34"/>
      <c r="PNF40" s="34"/>
      <c r="PNG40" s="34"/>
      <c r="PNH40" s="35"/>
      <c r="PNI40" s="31"/>
      <c r="PNJ40" s="32"/>
      <c r="PNK40" s="33"/>
      <c r="PNL40" s="34"/>
      <c r="PNM40" s="34"/>
      <c r="PNN40" s="34"/>
      <c r="PNO40" s="34"/>
      <c r="PNP40" s="35"/>
      <c r="PNQ40" s="31"/>
      <c r="PNR40" s="32"/>
      <c r="PNS40" s="33"/>
      <c r="PNT40" s="34"/>
      <c r="PNU40" s="34"/>
      <c r="PNV40" s="34"/>
      <c r="PNW40" s="34"/>
      <c r="PNX40" s="35"/>
      <c r="PNY40" s="31"/>
      <c r="PNZ40" s="32"/>
      <c r="POA40" s="33"/>
      <c r="POB40" s="34"/>
      <c r="POC40" s="34"/>
      <c r="POD40" s="34"/>
      <c r="POE40" s="34"/>
      <c r="POF40" s="35"/>
      <c r="POG40" s="31"/>
      <c r="POH40" s="32"/>
      <c r="POI40" s="33"/>
      <c r="POJ40" s="34"/>
      <c r="POK40" s="34"/>
      <c r="POL40" s="34"/>
      <c r="POM40" s="34"/>
      <c r="PON40" s="35"/>
      <c r="POO40" s="31"/>
      <c r="POP40" s="32"/>
      <c r="POQ40" s="33"/>
      <c r="POR40" s="34"/>
      <c r="POS40" s="34"/>
      <c r="POT40" s="34"/>
      <c r="POU40" s="34"/>
      <c r="POV40" s="35"/>
      <c r="POW40" s="31"/>
      <c r="POX40" s="32"/>
      <c r="POY40" s="33"/>
      <c r="POZ40" s="34"/>
      <c r="PPA40" s="34"/>
      <c r="PPB40" s="34"/>
      <c r="PPC40" s="34"/>
      <c r="PPD40" s="35"/>
      <c r="PPE40" s="31"/>
      <c r="PPF40" s="32"/>
      <c r="PPG40" s="33"/>
      <c r="PPH40" s="34"/>
      <c r="PPI40" s="34"/>
      <c r="PPJ40" s="34"/>
      <c r="PPK40" s="34"/>
      <c r="PPL40" s="35"/>
      <c r="PPM40" s="31"/>
      <c r="PPN40" s="32"/>
      <c r="PPO40" s="33"/>
      <c r="PPP40" s="34"/>
      <c r="PPQ40" s="34"/>
      <c r="PPR40" s="34"/>
      <c r="PPS40" s="34"/>
      <c r="PPT40" s="35"/>
      <c r="PPU40" s="31"/>
      <c r="PPV40" s="32"/>
      <c r="PPW40" s="33"/>
      <c r="PPX40" s="34"/>
      <c r="PPY40" s="34"/>
      <c r="PPZ40" s="34"/>
      <c r="PQA40" s="34"/>
      <c r="PQB40" s="35"/>
      <c r="PQC40" s="31"/>
      <c r="PQD40" s="32"/>
      <c r="PQE40" s="33"/>
      <c r="PQF40" s="34"/>
      <c r="PQG40" s="34"/>
      <c r="PQH40" s="34"/>
      <c r="PQI40" s="34"/>
      <c r="PQJ40" s="35"/>
      <c r="PQK40" s="31"/>
      <c r="PQL40" s="32"/>
      <c r="PQM40" s="33"/>
      <c r="PQN40" s="34"/>
      <c r="PQO40" s="34"/>
      <c r="PQP40" s="34"/>
      <c r="PQQ40" s="34"/>
      <c r="PQR40" s="35"/>
      <c r="PQS40" s="31"/>
      <c r="PQT40" s="32"/>
      <c r="PQU40" s="33"/>
      <c r="PQV40" s="34"/>
      <c r="PQW40" s="34"/>
      <c r="PQX40" s="34"/>
      <c r="PQY40" s="34"/>
      <c r="PQZ40" s="35"/>
      <c r="PRA40" s="31"/>
      <c r="PRB40" s="32"/>
      <c r="PRC40" s="33"/>
      <c r="PRD40" s="34"/>
      <c r="PRE40" s="34"/>
      <c r="PRF40" s="34"/>
      <c r="PRG40" s="34"/>
      <c r="PRH40" s="35"/>
      <c r="PRI40" s="31"/>
      <c r="PRJ40" s="32"/>
      <c r="PRK40" s="33"/>
      <c r="PRL40" s="34"/>
      <c r="PRM40" s="34"/>
      <c r="PRN40" s="34"/>
      <c r="PRO40" s="34"/>
      <c r="PRP40" s="35"/>
      <c r="PRQ40" s="31"/>
      <c r="PRR40" s="32"/>
      <c r="PRS40" s="33"/>
      <c r="PRT40" s="34"/>
      <c r="PRU40" s="34"/>
      <c r="PRV40" s="34"/>
      <c r="PRW40" s="34"/>
      <c r="PRX40" s="35"/>
      <c r="PRY40" s="31"/>
      <c r="PRZ40" s="32"/>
      <c r="PSA40" s="33"/>
      <c r="PSB40" s="34"/>
      <c r="PSC40" s="34"/>
      <c r="PSD40" s="34"/>
      <c r="PSE40" s="34"/>
      <c r="PSF40" s="35"/>
      <c r="PSG40" s="31"/>
      <c r="PSH40" s="32"/>
      <c r="PSI40" s="33"/>
      <c r="PSJ40" s="34"/>
      <c r="PSK40" s="34"/>
      <c r="PSL40" s="34"/>
      <c r="PSM40" s="34"/>
      <c r="PSN40" s="35"/>
      <c r="PSO40" s="31"/>
      <c r="PSP40" s="32"/>
      <c r="PSQ40" s="33"/>
      <c r="PSR40" s="34"/>
      <c r="PSS40" s="34"/>
      <c r="PST40" s="34"/>
      <c r="PSU40" s="34"/>
      <c r="PSV40" s="35"/>
      <c r="PSW40" s="31"/>
      <c r="PSX40" s="32"/>
      <c r="PSY40" s="33"/>
      <c r="PSZ40" s="34"/>
      <c r="PTA40" s="34"/>
      <c r="PTB40" s="34"/>
      <c r="PTC40" s="34"/>
      <c r="PTD40" s="35"/>
      <c r="PTE40" s="31"/>
      <c r="PTF40" s="32"/>
      <c r="PTG40" s="33"/>
      <c r="PTH40" s="34"/>
      <c r="PTI40" s="34"/>
      <c r="PTJ40" s="34"/>
      <c r="PTK40" s="34"/>
      <c r="PTL40" s="35"/>
      <c r="PTM40" s="31"/>
      <c r="PTN40" s="32"/>
      <c r="PTO40" s="33"/>
      <c r="PTP40" s="34"/>
      <c r="PTQ40" s="34"/>
      <c r="PTR40" s="34"/>
      <c r="PTS40" s="34"/>
      <c r="PTT40" s="35"/>
      <c r="PTU40" s="31"/>
      <c r="PTV40" s="32"/>
      <c r="PTW40" s="33"/>
      <c r="PTX40" s="34"/>
      <c r="PTY40" s="34"/>
      <c r="PTZ40" s="34"/>
      <c r="PUA40" s="34"/>
      <c r="PUB40" s="35"/>
      <c r="PUC40" s="31"/>
      <c r="PUD40" s="32"/>
      <c r="PUE40" s="33"/>
      <c r="PUF40" s="34"/>
      <c r="PUG40" s="34"/>
      <c r="PUH40" s="34"/>
      <c r="PUI40" s="34"/>
      <c r="PUJ40" s="35"/>
      <c r="PUK40" s="31"/>
      <c r="PUL40" s="32"/>
      <c r="PUM40" s="33"/>
      <c r="PUN40" s="34"/>
      <c r="PUO40" s="34"/>
      <c r="PUP40" s="34"/>
      <c r="PUQ40" s="34"/>
      <c r="PUR40" s="35"/>
      <c r="PUS40" s="31"/>
      <c r="PUT40" s="32"/>
      <c r="PUU40" s="33"/>
      <c r="PUV40" s="34"/>
      <c r="PUW40" s="34"/>
      <c r="PUX40" s="34"/>
      <c r="PUY40" s="34"/>
      <c r="PUZ40" s="35"/>
      <c r="PVA40" s="31"/>
      <c r="PVB40" s="32"/>
      <c r="PVC40" s="33"/>
      <c r="PVD40" s="34"/>
      <c r="PVE40" s="34"/>
      <c r="PVF40" s="34"/>
      <c r="PVG40" s="34"/>
      <c r="PVH40" s="35"/>
      <c r="PVI40" s="31"/>
      <c r="PVJ40" s="32"/>
      <c r="PVK40" s="33"/>
      <c r="PVL40" s="34"/>
      <c r="PVM40" s="34"/>
      <c r="PVN40" s="34"/>
      <c r="PVO40" s="34"/>
      <c r="PVP40" s="35"/>
      <c r="PVQ40" s="31"/>
      <c r="PVR40" s="32"/>
      <c r="PVS40" s="33"/>
      <c r="PVT40" s="34"/>
      <c r="PVU40" s="34"/>
      <c r="PVV40" s="34"/>
      <c r="PVW40" s="34"/>
      <c r="PVX40" s="35"/>
      <c r="PVY40" s="31"/>
      <c r="PVZ40" s="32"/>
      <c r="PWA40" s="33"/>
      <c r="PWB40" s="34"/>
      <c r="PWC40" s="34"/>
      <c r="PWD40" s="34"/>
      <c r="PWE40" s="34"/>
      <c r="PWF40" s="35"/>
      <c r="PWG40" s="31"/>
      <c r="PWH40" s="32"/>
      <c r="PWI40" s="33"/>
      <c r="PWJ40" s="34"/>
      <c r="PWK40" s="34"/>
      <c r="PWL40" s="34"/>
      <c r="PWM40" s="34"/>
      <c r="PWN40" s="35"/>
      <c r="PWO40" s="31"/>
      <c r="PWP40" s="32"/>
      <c r="PWQ40" s="33"/>
      <c r="PWR40" s="34"/>
      <c r="PWS40" s="34"/>
      <c r="PWT40" s="34"/>
      <c r="PWU40" s="34"/>
      <c r="PWV40" s="35"/>
      <c r="PWW40" s="31"/>
      <c r="PWX40" s="32"/>
      <c r="PWY40" s="33"/>
      <c r="PWZ40" s="34"/>
      <c r="PXA40" s="34"/>
      <c r="PXB40" s="34"/>
      <c r="PXC40" s="34"/>
      <c r="PXD40" s="35"/>
      <c r="PXE40" s="31"/>
      <c r="PXF40" s="32"/>
      <c r="PXG40" s="33"/>
      <c r="PXH40" s="34"/>
      <c r="PXI40" s="34"/>
      <c r="PXJ40" s="34"/>
      <c r="PXK40" s="34"/>
      <c r="PXL40" s="35"/>
      <c r="PXM40" s="31"/>
      <c r="PXN40" s="32"/>
      <c r="PXO40" s="33"/>
      <c r="PXP40" s="34"/>
      <c r="PXQ40" s="34"/>
      <c r="PXR40" s="34"/>
      <c r="PXS40" s="34"/>
      <c r="PXT40" s="35"/>
      <c r="PXU40" s="31"/>
      <c r="PXV40" s="32"/>
      <c r="PXW40" s="33"/>
      <c r="PXX40" s="34"/>
      <c r="PXY40" s="34"/>
      <c r="PXZ40" s="34"/>
      <c r="PYA40" s="34"/>
      <c r="PYB40" s="35"/>
      <c r="PYC40" s="31"/>
      <c r="PYD40" s="32"/>
      <c r="PYE40" s="33"/>
      <c r="PYF40" s="34"/>
      <c r="PYG40" s="34"/>
      <c r="PYH40" s="34"/>
      <c r="PYI40" s="34"/>
      <c r="PYJ40" s="35"/>
      <c r="PYK40" s="31"/>
      <c r="PYL40" s="32"/>
      <c r="PYM40" s="33"/>
      <c r="PYN40" s="34"/>
      <c r="PYO40" s="34"/>
      <c r="PYP40" s="34"/>
      <c r="PYQ40" s="34"/>
      <c r="PYR40" s="35"/>
      <c r="PYS40" s="31"/>
      <c r="PYT40" s="32"/>
      <c r="PYU40" s="33"/>
      <c r="PYV40" s="34"/>
      <c r="PYW40" s="34"/>
      <c r="PYX40" s="34"/>
      <c r="PYY40" s="34"/>
      <c r="PYZ40" s="35"/>
      <c r="PZA40" s="31"/>
      <c r="PZB40" s="32"/>
      <c r="PZC40" s="33"/>
      <c r="PZD40" s="34"/>
      <c r="PZE40" s="34"/>
      <c r="PZF40" s="34"/>
      <c r="PZG40" s="34"/>
      <c r="PZH40" s="35"/>
      <c r="PZI40" s="31"/>
      <c r="PZJ40" s="32"/>
      <c r="PZK40" s="33"/>
      <c r="PZL40" s="34"/>
      <c r="PZM40" s="34"/>
      <c r="PZN40" s="34"/>
      <c r="PZO40" s="34"/>
      <c r="PZP40" s="35"/>
      <c r="PZQ40" s="31"/>
      <c r="PZR40" s="32"/>
      <c r="PZS40" s="33"/>
      <c r="PZT40" s="34"/>
      <c r="PZU40" s="34"/>
      <c r="PZV40" s="34"/>
      <c r="PZW40" s="34"/>
      <c r="PZX40" s="35"/>
      <c r="PZY40" s="31"/>
      <c r="PZZ40" s="32"/>
      <c r="QAA40" s="33"/>
      <c r="QAB40" s="34"/>
      <c r="QAC40" s="34"/>
      <c r="QAD40" s="34"/>
      <c r="QAE40" s="34"/>
      <c r="QAF40" s="35"/>
      <c r="QAG40" s="31"/>
      <c r="QAH40" s="32"/>
      <c r="QAI40" s="33"/>
      <c r="QAJ40" s="34"/>
      <c r="QAK40" s="34"/>
      <c r="QAL40" s="34"/>
      <c r="QAM40" s="34"/>
      <c r="QAN40" s="35"/>
      <c r="QAO40" s="31"/>
      <c r="QAP40" s="32"/>
      <c r="QAQ40" s="33"/>
      <c r="QAR40" s="34"/>
      <c r="QAS40" s="34"/>
      <c r="QAT40" s="34"/>
      <c r="QAU40" s="34"/>
      <c r="QAV40" s="35"/>
      <c r="QAW40" s="31"/>
      <c r="QAX40" s="32"/>
      <c r="QAY40" s="33"/>
      <c r="QAZ40" s="34"/>
      <c r="QBA40" s="34"/>
      <c r="QBB40" s="34"/>
      <c r="QBC40" s="34"/>
      <c r="QBD40" s="35"/>
      <c r="QBE40" s="31"/>
      <c r="QBF40" s="32"/>
      <c r="QBG40" s="33"/>
      <c r="QBH40" s="34"/>
      <c r="QBI40" s="34"/>
      <c r="QBJ40" s="34"/>
      <c r="QBK40" s="34"/>
      <c r="QBL40" s="35"/>
      <c r="QBM40" s="31"/>
      <c r="QBN40" s="32"/>
      <c r="QBO40" s="33"/>
      <c r="QBP40" s="34"/>
      <c r="QBQ40" s="34"/>
      <c r="QBR40" s="34"/>
      <c r="QBS40" s="34"/>
      <c r="QBT40" s="35"/>
      <c r="QBU40" s="31"/>
      <c r="QBV40" s="32"/>
      <c r="QBW40" s="33"/>
      <c r="QBX40" s="34"/>
      <c r="QBY40" s="34"/>
      <c r="QBZ40" s="34"/>
      <c r="QCA40" s="34"/>
      <c r="QCB40" s="35"/>
      <c r="QCC40" s="31"/>
      <c r="QCD40" s="32"/>
      <c r="QCE40" s="33"/>
      <c r="QCF40" s="34"/>
      <c r="QCG40" s="34"/>
      <c r="QCH40" s="34"/>
      <c r="QCI40" s="34"/>
      <c r="QCJ40" s="35"/>
      <c r="QCK40" s="31"/>
      <c r="QCL40" s="32"/>
      <c r="QCM40" s="33"/>
      <c r="QCN40" s="34"/>
      <c r="QCO40" s="34"/>
      <c r="QCP40" s="34"/>
      <c r="QCQ40" s="34"/>
      <c r="QCR40" s="35"/>
      <c r="QCS40" s="31"/>
      <c r="QCT40" s="32"/>
      <c r="QCU40" s="33"/>
      <c r="QCV40" s="34"/>
      <c r="QCW40" s="34"/>
      <c r="QCX40" s="34"/>
      <c r="QCY40" s="34"/>
      <c r="QCZ40" s="35"/>
      <c r="QDA40" s="31"/>
      <c r="QDB40" s="32"/>
      <c r="QDC40" s="33"/>
      <c r="QDD40" s="34"/>
      <c r="QDE40" s="34"/>
      <c r="QDF40" s="34"/>
      <c r="QDG40" s="34"/>
      <c r="QDH40" s="35"/>
      <c r="QDI40" s="31"/>
      <c r="QDJ40" s="32"/>
      <c r="QDK40" s="33"/>
      <c r="QDL40" s="34"/>
      <c r="QDM40" s="34"/>
      <c r="QDN40" s="34"/>
      <c r="QDO40" s="34"/>
      <c r="QDP40" s="35"/>
      <c r="QDQ40" s="31"/>
      <c r="QDR40" s="32"/>
      <c r="QDS40" s="33"/>
      <c r="QDT40" s="34"/>
      <c r="QDU40" s="34"/>
      <c r="QDV40" s="34"/>
      <c r="QDW40" s="34"/>
      <c r="QDX40" s="35"/>
      <c r="QDY40" s="31"/>
      <c r="QDZ40" s="32"/>
      <c r="QEA40" s="33"/>
      <c r="QEB40" s="34"/>
      <c r="QEC40" s="34"/>
      <c r="QED40" s="34"/>
      <c r="QEE40" s="34"/>
      <c r="QEF40" s="35"/>
      <c r="QEG40" s="31"/>
      <c r="QEH40" s="32"/>
      <c r="QEI40" s="33"/>
      <c r="QEJ40" s="34"/>
      <c r="QEK40" s="34"/>
      <c r="QEL40" s="34"/>
      <c r="QEM40" s="34"/>
      <c r="QEN40" s="35"/>
      <c r="QEO40" s="31"/>
      <c r="QEP40" s="32"/>
      <c r="QEQ40" s="33"/>
      <c r="QER40" s="34"/>
      <c r="QES40" s="34"/>
      <c r="QET40" s="34"/>
      <c r="QEU40" s="34"/>
      <c r="QEV40" s="35"/>
      <c r="QEW40" s="31"/>
      <c r="QEX40" s="32"/>
      <c r="QEY40" s="33"/>
      <c r="QEZ40" s="34"/>
      <c r="QFA40" s="34"/>
      <c r="QFB40" s="34"/>
      <c r="QFC40" s="34"/>
      <c r="QFD40" s="35"/>
      <c r="QFE40" s="31"/>
      <c r="QFF40" s="32"/>
      <c r="QFG40" s="33"/>
      <c r="QFH40" s="34"/>
      <c r="QFI40" s="34"/>
      <c r="QFJ40" s="34"/>
      <c r="QFK40" s="34"/>
      <c r="QFL40" s="35"/>
      <c r="QFM40" s="31"/>
      <c r="QFN40" s="32"/>
      <c r="QFO40" s="33"/>
      <c r="QFP40" s="34"/>
      <c r="QFQ40" s="34"/>
      <c r="QFR40" s="34"/>
      <c r="QFS40" s="34"/>
      <c r="QFT40" s="35"/>
      <c r="QFU40" s="31"/>
      <c r="QFV40" s="32"/>
      <c r="QFW40" s="33"/>
      <c r="QFX40" s="34"/>
      <c r="QFY40" s="34"/>
      <c r="QFZ40" s="34"/>
      <c r="QGA40" s="34"/>
      <c r="QGB40" s="35"/>
      <c r="QGC40" s="31"/>
      <c r="QGD40" s="32"/>
      <c r="QGE40" s="33"/>
      <c r="QGF40" s="34"/>
      <c r="QGG40" s="34"/>
      <c r="QGH40" s="34"/>
      <c r="QGI40" s="34"/>
      <c r="QGJ40" s="35"/>
      <c r="QGK40" s="31"/>
      <c r="QGL40" s="32"/>
      <c r="QGM40" s="33"/>
      <c r="QGN40" s="34"/>
      <c r="QGO40" s="34"/>
      <c r="QGP40" s="34"/>
      <c r="QGQ40" s="34"/>
      <c r="QGR40" s="35"/>
      <c r="QGS40" s="31"/>
      <c r="QGT40" s="32"/>
      <c r="QGU40" s="33"/>
      <c r="QGV40" s="34"/>
      <c r="QGW40" s="34"/>
      <c r="QGX40" s="34"/>
      <c r="QGY40" s="34"/>
      <c r="QGZ40" s="35"/>
      <c r="QHA40" s="31"/>
      <c r="QHB40" s="32"/>
      <c r="QHC40" s="33"/>
      <c r="QHD40" s="34"/>
      <c r="QHE40" s="34"/>
      <c r="QHF40" s="34"/>
      <c r="QHG40" s="34"/>
      <c r="QHH40" s="35"/>
      <c r="QHI40" s="31"/>
      <c r="QHJ40" s="32"/>
      <c r="QHK40" s="33"/>
      <c r="QHL40" s="34"/>
      <c r="QHM40" s="34"/>
      <c r="QHN40" s="34"/>
      <c r="QHO40" s="34"/>
      <c r="QHP40" s="35"/>
      <c r="QHQ40" s="31"/>
      <c r="QHR40" s="32"/>
      <c r="QHS40" s="33"/>
      <c r="QHT40" s="34"/>
      <c r="QHU40" s="34"/>
      <c r="QHV40" s="34"/>
      <c r="QHW40" s="34"/>
      <c r="QHX40" s="35"/>
      <c r="QHY40" s="31"/>
      <c r="QHZ40" s="32"/>
      <c r="QIA40" s="33"/>
      <c r="QIB40" s="34"/>
      <c r="QIC40" s="34"/>
      <c r="QID40" s="34"/>
      <c r="QIE40" s="34"/>
      <c r="QIF40" s="35"/>
      <c r="QIG40" s="31"/>
      <c r="QIH40" s="32"/>
      <c r="QII40" s="33"/>
      <c r="QIJ40" s="34"/>
      <c r="QIK40" s="34"/>
      <c r="QIL40" s="34"/>
      <c r="QIM40" s="34"/>
      <c r="QIN40" s="35"/>
      <c r="QIO40" s="31"/>
      <c r="QIP40" s="32"/>
      <c r="QIQ40" s="33"/>
      <c r="QIR40" s="34"/>
      <c r="QIS40" s="34"/>
      <c r="QIT40" s="34"/>
      <c r="QIU40" s="34"/>
      <c r="QIV40" s="35"/>
      <c r="QIW40" s="31"/>
      <c r="QIX40" s="32"/>
      <c r="QIY40" s="33"/>
      <c r="QIZ40" s="34"/>
      <c r="QJA40" s="34"/>
      <c r="QJB40" s="34"/>
      <c r="QJC40" s="34"/>
      <c r="QJD40" s="35"/>
      <c r="QJE40" s="31"/>
      <c r="QJF40" s="32"/>
      <c r="QJG40" s="33"/>
      <c r="QJH40" s="34"/>
      <c r="QJI40" s="34"/>
      <c r="QJJ40" s="34"/>
      <c r="QJK40" s="34"/>
      <c r="QJL40" s="35"/>
      <c r="QJM40" s="31"/>
      <c r="QJN40" s="32"/>
      <c r="QJO40" s="33"/>
      <c r="QJP40" s="34"/>
      <c r="QJQ40" s="34"/>
      <c r="QJR40" s="34"/>
      <c r="QJS40" s="34"/>
      <c r="QJT40" s="35"/>
      <c r="QJU40" s="31"/>
      <c r="QJV40" s="32"/>
      <c r="QJW40" s="33"/>
      <c r="QJX40" s="34"/>
      <c r="QJY40" s="34"/>
      <c r="QJZ40" s="34"/>
      <c r="QKA40" s="34"/>
      <c r="QKB40" s="35"/>
      <c r="QKC40" s="31"/>
      <c r="QKD40" s="32"/>
      <c r="QKE40" s="33"/>
      <c r="QKF40" s="34"/>
      <c r="QKG40" s="34"/>
      <c r="QKH40" s="34"/>
      <c r="QKI40" s="34"/>
      <c r="QKJ40" s="35"/>
      <c r="QKK40" s="31"/>
      <c r="QKL40" s="32"/>
      <c r="QKM40" s="33"/>
      <c r="QKN40" s="34"/>
      <c r="QKO40" s="34"/>
      <c r="QKP40" s="34"/>
      <c r="QKQ40" s="34"/>
      <c r="QKR40" s="35"/>
      <c r="QKS40" s="31"/>
      <c r="QKT40" s="32"/>
      <c r="QKU40" s="33"/>
      <c r="QKV40" s="34"/>
      <c r="QKW40" s="34"/>
      <c r="QKX40" s="34"/>
      <c r="QKY40" s="34"/>
      <c r="QKZ40" s="35"/>
      <c r="QLA40" s="31"/>
      <c r="QLB40" s="32"/>
      <c r="QLC40" s="33"/>
      <c r="QLD40" s="34"/>
      <c r="QLE40" s="34"/>
      <c r="QLF40" s="34"/>
      <c r="QLG40" s="34"/>
      <c r="QLH40" s="35"/>
      <c r="QLI40" s="31"/>
      <c r="QLJ40" s="32"/>
      <c r="QLK40" s="33"/>
      <c r="QLL40" s="34"/>
      <c r="QLM40" s="34"/>
      <c r="QLN40" s="34"/>
      <c r="QLO40" s="34"/>
      <c r="QLP40" s="35"/>
      <c r="QLQ40" s="31"/>
      <c r="QLR40" s="32"/>
      <c r="QLS40" s="33"/>
      <c r="QLT40" s="34"/>
      <c r="QLU40" s="34"/>
      <c r="QLV40" s="34"/>
      <c r="QLW40" s="34"/>
      <c r="QLX40" s="35"/>
      <c r="QLY40" s="31"/>
      <c r="QLZ40" s="32"/>
      <c r="QMA40" s="33"/>
      <c r="QMB40" s="34"/>
      <c r="QMC40" s="34"/>
      <c r="QMD40" s="34"/>
      <c r="QME40" s="34"/>
      <c r="QMF40" s="35"/>
      <c r="QMG40" s="31"/>
      <c r="QMH40" s="32"/>
      <c r="QMI40" s="33"/>
      <c r="QMJ40" s="34"/>
      <c r="QMK40" s="34"/>
      <c r="QML40" s="34"/>
      <c r="QMM40" s="34"/>
      <c r="QMN40" s="35"/>
      <c r="QMO40" s="31"/>
      <c r="QMP40" s="32"/>
      <c r="QMQ40" s="33"/>
      <c r="QMR40" s="34"/>
      <c r="QMS40" s="34"/>
      <c r="QMT40" s="34"/>
      <c r="QMU40" s="34"/>
      <c r="QMV40" s="35"/>
      <c r="QMW40" s="31"/>
      <c r="QMX40" s="32"/>
      <c r="QMY40" s="33"/>
      <c r="QMZ40" s="34"/>
      <c r="QNA40" s="34"/>
      <c r="QNB40" s="34"/>
      <c r="QNC40" s="34"/>
      <c r="QND40" s="35"/>
      <c r="QNE40" s="31"/>
      <c r="QNF40" s="32"/>
      <c r="QNG40" s="33"/>
      <c r="QNH40" s="34"/>
      <c r="QNI40" s="34"/>
      <c r="QNJ40" s="34"/>
      <c r="QNK40" s="34"/>
      <c r="QNL40" s="35"/>
      <c r="QNM40" s="31"/>
      <c r="QNN40" s="32"/>
      <c r="QNO40" s="33"/>
      <c r="QNP40" s="34"/>
      <c r="QNQ40" s="34"/>
      <c r="QNR40" s="34"/>
      <c r="QNS40" s="34"/>
      <c r="QNT40" s="35"/>
      <c r="QNU40" s="31"/>
      <c r="QNV40" s="32"/>
      <c r="QNW40" s="33"/>
      <c r="QNX40" s="34"/>
      <c r="QNY40" s="34"/>
      <c r="QNZ40" s="34"/>
      <c r="QOA40" s="34"/>
      <c r="QOB40" s="35"/>
      <c r="QOC40" s="31"/>
      <c r="QOD40" s="32"/>
      <c r="QOE40" s="33"/>
      <c r="QOF40" s="34"/>
      <c r="QOG40" s="34"/>
      <c r="QOH40" s="34"/>
      <c r="QOI40" s="34"/>
      <c r="QOJ40" s="35"/>
      <c r="QOK40" s="31"/>
      <c r="QOL40" s="32"/>
      <c r="QOM40" s="33"/>
      <c r="QON40" s="34"/>
      <c r="QOO40" s="34"/>
      <c r="QOP40" s="34"/>
      <c r="QOQ40" s="34"/>
      <c r="QOR40" s="35"/>
      <c r="QOS40" s="31"/>
      <c r="QOT40" s="32"/>
      <c r="QOU40" s="33"/>
      <c r="QOV40" s="34"/>
      <c r="QOW40" s="34"/>
      <c r="QOX40" s="34"/>
      <c r="QOY40" s="34"/>
      <c r="QOZ40" s="35"/>
      <c r="QPA40" s="31"/>
      <c r="QPB40" s="32"/>
      <c r="QPC40" s="33"/>
      <c r="QPD40" s="34"/>
      <c r="QPE40" s="34"/>
      <c r="QPF40" s="34"/>
      <c r="QPG40" s="34"/>
      <c r="QPH40" s="35"/>
      <c r="QPI40" s="31"/>
      <c r="QPJ40" s="32"/>
      <c r="QPK40" s="33"/>
      <c r="QPL40" s="34"/>
      <c r="QPM40" s="34"/>
      <c r="QPN40" s="34"/>
      <c r="QPO40" s="34"/>
      <c r="QPP40" s="35"/>
      <c r="QPQ40" s="31"/>
      <c r="QPR40" s="32"/>
      <c r="QPS40" s="33"/>
      <c r="QPT40" s="34"/>
      <c r="QPU40" s="34"/>
      <c r="QPV40" s="34"/>
      <c r="QPW40" s="34"/>
      <c r="QPX40" s="35"/>
      <c r="QPY40" s="31"/>
      <c r="QPZ40" s="32"/>
      <c r="QQA40" s="33"/>
      <c r="QQB40" s="34"/>
      <c r="QQC40" s="34"/>
      <c r="QQD40" s="34"/>
      <c r="QQE40" s="34"/>
      <c r="QQF40" s="35"/>
      <c r="QQG40" s="31"/>
      <c r="QQH40" s="32"/>
      <c r="QQI40" s="33"/>
      <c r="QQJ40" s="34"/>
      <c r="QQK40" s="34"/>
      <c r="QQL40" s="34"/>
      <c r="QQM40" s="34"/>
      <c r="QQN40" s="35"/>
      <c r="QQO40" s="31"/>
      <c r="QQP40" s="32"/>
      <c r="QQQ40" s="33"/>
      <c r="QQR40" s="34"/>
      <c r="QQS40" s="34"/>
      <c r="QQT40" s="34"/>
      <c r="QQU40" s="34"/>
      <c r="QQV40" s="35"/>
      <c r="QQW40" s="31"/>
      <c r="QQX40" s="32"/>
      <c r="QQY40" s="33"/>
      <c r="QQZ40" s="34"/>
      <c r="QRA40" s="34"/>
      <c r="QRB40" s="34"/>
      <c r="QRC40" s="34"/>
      <c r="QRD40" s="35"/>
      <c r="QRE40" s="31"/>
      <c r="QRF40" s="32"/>
      <c r="QRG40" s="33"/>
      <c r="QRH40" s="34"/>
      <c r="QRI40" s="34"/>
      <c r="QRJ40" s="34"/>
      <c r="QRK40" s="34"/>
      <c r="QRL40" s="35"/>
      <c r="QRM40" s="31"/>
      <c r="QRN40" s="32"/>
      <c r="QRO40" s="33"/>
      <c r="QRP40" s="34"/>
      <c r="QRQ40" s="34"/>
      <c r="QRR40" s="34"/>
      <c r="QRS40" s="34"/>
      <c r="QRT40" s="35"/>
      <c r="QRU40" s="31"/>
      <c r="QRV40" s="32"/>
      <c r="QRW40" s="33"/>
      <c r="QRX40" s="34"/>
      <c r="QRY40" s="34"/>
      <c r="QRZ40" s="34"/>
      <c r="QSA40" s="34"/>
      <c r="QSB40" s="35"/>
      <c r="QSC40" s="31"/>
      <c r="QSD40" s="32"/>
      <c r="QSE40" s="33"/>
      <c r="QSF40" s="34"/>
      <c r="QSG40" s="34"/>
      <c r="QSH40" s="34"/>
      <c r="QSI40" s="34"/>
      <c r="QSJ40" s="35"/>
      <c r="QSK40" s="31"/>
      <c r="QSL40" s="32"/>
      <c r="QSM40" s="33"/>
      <c r="QSN40" s="34"/>
      <c r="QSO40" s="34"/>
      <c r="QSP40" s="34"/>
      <c r="QSQ40" s="34"/>
      <c r="QSR40" s="35"/>
      <c r="QSS40" s="31"/>
      <c r="QST40" s="32"/>
      <c r="QSU40" s="33"/>
      <c r="QSV40" s="34"/>
      <c r="QSW40" s="34"/>
      <c r="QSX40" s="34"/>
      <c r="QSY40" s="34"/>
      <c r="QSZ40" s="35"/>
      <c r="QTA40" s="31"/>
      <c r="QTB40" s="32"/>
      <c r="QTC40" s="33"/>
      <c r="QTD40" s="34"/>
      <c r="QTE40" s="34"/>
      <c r="QTF40" s="34"/>
      <c r="QTG40" s="34"/>
      <c r="QTH40" s="35"/>
      <c r="QTI40" s="31"/>
      <c r="QTJ40" s="32"/>
      <c r="QTK40" s="33"/>
      <c r="QTL40" s="34"/>
      <c r="QTM40" s="34"/>
      <c r="QTN40" s="34"/>
      <c r="QTO40" s="34"/>
      <c r="QTP40" s="35"/>
      <c r="QTQ40" s="31"/>
      <c r="QTR40" s="32"/>
      <c r="QTS40" s="33"/>
      <c r="QTT40" s="34"/>
      <c r="QTU40" s="34"/>
      <c r="QTV40" s="34"/>
      <c r="QTW40" s="34"/>
      <c r="QTX40" s="35"/>
      <c r="QTY40" s="31"/>
      <c r="QTZ40" s="32"/>
      <c r="QUA40" s="33"/>
      <c r="QUB40" s="34"/>
      <c r="QUC40" s="34"/>
      <c r="QUD40" s="34"/>
      <c r="QUE40" s="34"/>
      <c r="QUF40" s="35"/>
      <c r="QUG40" s="31"/>
      <c r="QUH40" s="32"/>
      <c r="QUI40" s="33"/>
      <c r="QUJ40" s="34"/>
      <c r="QUK40" s="34"/>
      <c r="QUL40" s="34"/>
      <c r="QUM40" s="34"/>
      <c r="QUN40" s="35"/>
      <c r="QUO40" s="31"/>
      <c r="QUP40" s="32"/>
      <c r="QUQ40" s="33"/>
      <c r="QUR40" s="34"/>
      <c r="QUS40" s="34"/>
      <c r="QUT40" s="34"/>
      <c r="QUU40" s="34"/>
      <c r="QUV40" s="35"/>
      <c r="QUW40" s="31"/>
      <c r="QUX40" s="32"/>
      <c r="QUY40" s="33"/>
      <c r="QUZ40" s="34"/>
      <c r="QVA40" s="34"/>
      <c r="QVB40" s="34"/>
      <c r="QVC40" s="34"/>
      <c r="QVD40" s="35"/>
      <c r="QVE40" s="31"/>
      <c r="QVF40" s="32"/>
      <c r="QVG40" s="33"/>
      <c r="QVH40" s="34"/>
      <c r="QVI40" s="34"/>
      <c r="QVJ40" s="34"/>
      <c r="QVK40" s="34"/>
      <c r="QVL40" s="35"/>
      <c r="QVM40" s="31"/>
      <c r="QVN40" s="32"/>
      <c r="QVO40" s="33"/>
      <c r="QVP40" s="34"/>
      <c r="QVQ40" s="34"/>
      <c r="QVR40" s="34"/>
      <c r="QVS40" s="34"/>
      <c r="QVT40" s="35"/>
      <c r="QVU40" s="31"/>
      <c r="QVV40" s="32"/>
      <c r="QVW40" s="33"/>
      <c r="QVX40" s="34"/>
      <c r="QVY40" s="34"/>
      <c r="QVZ40" s="34"/>
      <c r="QWA40" s="34"/>
      <c r="QWB40" s="35"/>
      <c r="QWC40" s="31"/>
      <c r="QWD40" s="32"/>
      <c r="QWE40" s="33"/>
      <c r="QWF40" s="34"/>
      <c r="QWG40" s="34"/>
      <c r="QWH40" s="34"/>
      <c r="QWI40" s="34"/>
      <c r="QWJ40" s="35"/>
      <c r="QWK40" s="31"/>
      <c r="QWL40" s="32"/>
      <c r="QWM40" s="33"/>
      <c r="QWN40" s="34"/>
      <c r="QWO40" s="34"/>
      <c r="QWP40" s="34"/>
      <c r="QWQ40" s="34"/>
      <c r="QWR40" s="35"/>
      <c r="QWS40" s="31"/>
      <c r="QWT40" s="32"/>
      <c r="QWU40" s="33"/>
      <c r="QWV40" s="34"/>
      <c r="QWW40" s="34"/>
      <c r="QWX40" s="34"/>
      <c r="QWY40" s="34"/>
      <c r="QWZ40" s="35"/>
      <c r="QXA40" s="31"/>
      <c r="QXB40" s="32"/>
      <c r="QXC40" s="33"/>
      <c r="QXD40" s="34"/>
      <c r="QXE40" s="34"/>
      <c r="QXF40" s="34"/>
      <c r="QXG40" s="34"/>
      <c r="QXH40" s="35"/>
      <c r="QXI40" s="31"/>
      <c r="QXJ40" s="32"/>
      <c r="QXK40" s="33"/>
      <c r="QXL40" s="34"/>
      <c r="QXM40" s="34"/>
      <c r="QXN40" s="34"/>
      <c r="QXO40" s="34"/>
      <c r="QXP40" s="35"/>
      <c r="QXQ40" s="31"/>
      <c r="QXR40" s="32"/>
      <c r="QXS40" s="33"/>
      <c r="QXT40" s="34"/>
      <c r="QXU40" s="34"/>
      <c r="QXV40" s="34"/>
      <c r="QXW40" s="34"/>
      <c r="QXX40" s="35"/>
      <c r="QXY40" s="31"/>
      <c r="QXZ40" s="32"/>
      <c r="QYA40" s="33"/>
      <c r="QYB40" s="34"/>
      <c r="QYC40" s="34"/>
      <c r="QYD40" s="34"/>
      <c r="QYE40" s="34"/>
      <c r="QYF40" s="35"/>
      <c r="QYG40" s="31"/>
      <c r="QYH40" s="32"/>
      <c r="QYI40" s="33"/>
      <c r="QYJ40" s="34"/>
      <c r="QYK40" s="34"/>
      <c r="QYL40" s="34"/>
      <c r="QYM40" s="34"/>
      <c r="QYN40" s="35"/>
      <c r="QYO40" s="31"/>
      <c r="QYP40" s="32"/>
      <c r="QYQ40" s="33"/>
      <c r="QYR40" s="34"/>
      <c r="QYS40" s="34"/>
      <c r="QYT40" s="34"/>
      <c r="QYU40" s="34"/>
      <c r="QYV40" s="35"/>
      <c r="QYW40" s="31"/>
      <c r="QYX40" s="32"/>
      <c r="QYY40" s="33"/>
      <c r="QYZ40" s="34"/>
      <c r="QZA40" s="34"/>
      <c r="QZB40" s="34"/>
      <c r="QZC40" s="34"/>
      <c r="QZD40" s="35"/>
      <c r="QZE40" s="31"/>
      <c r="QZF40" s="32"/>
      <c r="QZG40" s="33"/>
      <c r="QZH40" s="34"/>
      <c r="QZI40" s="34"/>
      <c r="QZJ40" s="34"/>
      <c r="QZK40" s="34"/>
      <c r="QZL40" s="35"/>
      <c r="QZM40" s="31"/>
      <c r="QZN40" s="32"/>
      <c r="QZO40" s="33"/>
      <c r="QZP40" s="34"/>
      <c r="QZQ40" s="34"/>
      <c r="QZR40" s="34"/>
      <c r="QZS40" s="34"/>
      <c r="QZT40" s="35"/>
      <c r="QZU40" s="31"/>
      <c r="QZV40" s="32"/>
      <c r="QZW40" s="33"/>
      <c r="QZX40" s="34"/>
      <c r="QZY40" s="34"/>
      <c r="QZZ40" s="34"/>
      <c r="RAA40" s="34"/>
      <c r="RAB40" s="35"/>
      <c r="RAC40" s="31"/>
      <c r="RAD40" s="32"/>
      <c r="RAE40" s="33"/>
      <c r="RAF40" s="34"/>
      <c r="RAG40" s="34"/>
      <c r="RAH40" s="34"/>
      <c r="RAI40" s="34"/>
      <c r="RAJ40" s="35"/>
      <c r="RAK40" s="31"/>
      <c r="RAL40" s="32"/>
      <c r="RAM40" s="33"/>
      <c r="RAN40" s="34"/>
      <c r="RAO40" s="34"/>
      <c r="RAP40" s="34"/>
      <c r="RAQ40" s="34"/>
      <c r="RAR40" s="35"/>
      <c r="RAS40" s="31"/>
      <c r="RAT40" s="32"/>
      <c r="RAU40" s="33"/>
      <c r="RAV40" s="34"/>
      <c r="RAW40" s="34"/>
      <c r="RAX40" s="34"/>
      <c r="RAY40" s="34"/>
      <c r="RAZ40" s="35"/>
      <c r="RBA40" s="31"/>
      <c r="RBB40" s="32"/>
      <c r="RBC40" s="33"/>
      <c r="RBD40" s="34"/>
      <c r="RBE40" s="34"/>
      <c r="RBF40" s="34"/>
      <c r="RBG40" s="34"/>
      <c r="RBH40" s="35"/>
      <c r="RBI40" s="31"/>
      <c r="RBJ40" s="32"/>
      <c r="RBK40" s="33"/>
      <c r="RBL40" s="34"/>
      <c r="RBM40" s="34"/>
      <c r="RBN40" s="34"/>
      <c r="RBO40" s="34"/>
      <c r="RBP40" s="35"/>
      <c r="RBQ40" s="31"/>
      <c r="RBR40" s="32"/>
      <c r="RBS40" s="33"/>
      <c r="RBT40" s="34"/>
      <c r="RBU40" s="34"/>
      <c r="RBV40" s="34"/>
      <c r="RBW40" s="34"/>
      <c r="RBX40" s="35"/>
      <c r="RBY40" s="31"/>
      <c r="RBZ40" s="32"/>
      <c r="RCA40" s="33"/>
      <c r="RCB40" s="34"/>
      <c r="RCC40" s="34"/>
      <c r="RCD40" s="34"/>
      <c r="RCE40" s="34"/>
      <c r="RCF40" s="35"/>
      <c r="RCG40" s="31"/>
      <c r="RCH40" s="32"/>
      <c r="RCI40" s="33"/>
      <c r="RCJ40" s="34"/>
      <c r="RCK40" s="34"/>
      <c r="RCL40" s="34"/>
      <c r="RCM40" s="34"/>
      <c r="RCN40" s="35"/>
      <c r="RCO40" s="31"/>
      <c r="RCP40" s="32"/>
      <c r="RCQ40" s="33"/>
      <c r="RCR40" s="34"/>
      <c r="RCS40" s="34"/>
      <c r="RCT40" s="34"/>
      <c r="RCU40" s="34"/>
      <c r="RCV40" s="35"/>
      <c r="RCW40" s="31"/>
      <c r="RCX40" s="32"/>
      <c r="RCY40" s="33"/>
      <c r="RCZ40" s="34"/>
      <c r="RDA40" s="34"/>
      <c r="RDB40" s="34"/>
      <c r="RDC40" s="34"/>
      <c r="RDD40" s="35"/>
      <c r="RDE40" s="31"/>
      <c r="RDF40" s="32"/>
      <c r="RDG40" s="33"/>
      <c r="RDH40" s="34"/>
      <c r="RDI40" s="34"/>
      <c r="RDJ40" s="34"/>
      <c r="RDK40" s="34"/>
      <c r="RDL40" s="35"/>
      <c r="RDM40" s="31"/>
      <c r="RDN40" s="32"/>
      <c r="RDO40" s="33"/>
      <c r="RDP40" s="34"/>
      <c r="RDQ40" s="34"/>
      <c r="RDR40" s="34"/>
      <c r="RDS40" s="34"/>
      <c r="RDT40" s="35"/>
      <c r="RDU40" s="31"/>
      <c r="RDV40" s="32"/>
      <c r="RDW40" s="33"/>
      <c r="RDX40" s="34"/>
      <c r="RDY40" s="34"/>
      <c r="RDZ40" s="34"/>
      <c r="REA40" s="34"/>
      <c r="REB40" s="35"/>
      <c r="REC40" s="31"/>
      <c r="RED40" s="32"/>
      <c r="REE40" s="33"/>
      <c r="REF40" s="34"/>
      <c r="REG40" s="34"/>
      <c r="REH40" s="34"/>
      <c r="REI40" s="34"/>
      <c r="REJ40" s="35"/>
      <c r="REK40" s="31"/>
      <c r="REL40" s="32"/>
      <c r="REM40" s="33"/>
      <c r="REN40" s="34"/>
      <c r="REO40" s="34"/>
      <c r="REP40" s="34"/>
      <c r="REQ40" s="34"/>
      <c r="RER40" s="35"/>
      <c r="RES40" s="31"/>
      <c r="RET40" s="32"/>
      <c r="REU40" s="33"/>
      <c r="REV40" s="34"/>
      <c r="REW40" s="34"/>
      <c r="REX40" s="34"/>
      <c r="REY40" s="34"/>
      <c r="REZ40" s="35"/>
      <c r="RFA40" s="31"/>
      <c r="RFB40" s="32"/>
      <c r="RFC40" s="33"/>
      <c r="RFD40" s="34"/>
      <c r="RFE40" s="34"/>
      <c r="RFF40" s="34"/>
      <c r="RFG40" s="34"/>
      <c r="RFH40" s="35"/>
      <c r="RFI40" s="31"/>
      <c r="RFJ40" s="32"/>
      <c r="RFK40" s="33"/>
      <c r="RFL40" s="34"/>
      <c r="RFM40" s="34"/>
      <c r="RFN40" s="34"/>
      <c r="RFO40" s="34"/>
      <c r="RFP40" s="35"/>
      <c r="RFQ40" s="31"/>
      <c r="RFR40" s="32"/>
      <c r="RFS40" s="33"/>
      <c r="RFT40" s="34"/>
      <c r="RFU40" s="34"/>
      <c r="RFV40" s="34"/>
      <c r="RFW40" s="34"/>
      <c r="RFX40" s="35"/>
      <c r="RFY40" s="31"/>
      <c r="RFZ40" s="32"/>
      <c r="RGA40" s="33"/>
      <c r="RGB40" s="34"/>
      <c r="RGC40" s="34"/>
      <c r="RGD40" s="34"/>
      <c r="RGE40" s="34"/>
      <c r="RGF40" s="35"/>
      <c r="RGG40" s="31"/>
      <c r="RGH40" s="32"/>
      <c r="RGI40" s="33"/>
      <c r="RGJ40" s="34"/>
      <c r="RGK40" s="34"/>
      <c r="RGL40" s="34"/>
      <c r="RGM40" s="34"/>
      <c r="RGN40" s="35"/>
      <c r="RGO40" s="31"/>
      <c r="RGP40" s="32"/>
      <c r="RGQ40" s="33"/>
      <c r="RGR40" s="34"/>
      <c r="RGS40" s="34"/>
      <c r="RGT40" s="34"/>
      <c r="RGU40" s="34"/>
      <c r="RGV40" s="35"/>
      <c r="RGW40" s="31"/>
      <c r="RGX40" s="32"/>
      <c r="RGY40" s="33"/>
      <c r="RGZ40" s="34"/>
      <c r="RHA40" s="34"/>
      <c r="RHB40" s="34"/>
      <c r="RHC40" s="34"/>
      <c r="RHD40" s="35"/>
      <c r="RHE40" s="31"/>
      <c r="RHF40" s="32"/>
      <c r="RHG40" s="33"/>
      <c r="RHH40" s="34"/>
      <c r="RHI40" s="34"/>
      <c r="RHJ40" s="34"/>
      <c r="RHK40" s="34"/>
      <c r="RHL40" s="35"/>
      <c r="RHM40" s="31"/>
      <c r="RHN40" s="32"/>
      <c r="RHO40" s="33"/>
      <c r="RHP40" s="34"/>
      <c r="RHQ40" s="34"/>
      <c r="RHR40" s="34"/>
      <c r="RHS40" s="34"/>
      <c r="RHT40" s="35"/>
      <c r="RHU40" s="31"/>
      <c r="RHV40" s="32"/>
      <c r="RHW40" s="33"/>
      <c r="RHX40" s="34"/>
      <c r="RHY40" s="34"/>
      <c r="RHZ40" s="34"/>
      <c r="RIA40" s="34"/>
      <c r="RIB40" s="35"/>
      <c r="RIC40" s="31"/>
      <c r="RID40" s="32"/>
      <c r="RIE40" s="33"/>
      <c r="RIF40" s="34"/>
      <c r="RIG40" s="34"/>
      <c r="RIH40" s="34"/>
      <c r="RII40" s="34"/>
      <c r="RIJ40" s="35"/>
      <c r="RIK40" s="31"/>
      <c r="RIL40" s="32"/>
      <c r="RIM40" s="33"/>
      <c r="RIN40" s="34"/>
      <c r="RIO40" s="34"/>
      <c r="RIP40" s="34"/>
      <c r="RIQ40" s="34"/>
      <c r="RIR40" s="35"/>
      <c r="RIS40" s="31"/>
      <c r="RIT40" s="32"/>
      <c r="RIU40" s="33"/>
      <c r="RIV40" s="34"/>
      <c r="RIW40" s="34"/>
      <c r="RIX40" s="34"/>
      <c r="RIY40" s="34"/>
      <c r="RIZ40" s="35"/>
      <c r="RJA40" s="31"/>
      <c r="RJB40" s="32"/>
      <c r="RJC40" s="33"/>
      <c r="RJD40" s="34"/>
      <c r="RJE40" s="34"/>
      <c r="RJF40" s="34"/>
      <c r="RJG40" s="34"/>
      <c r="RJH40" s="35"/>
      <c r="RJI40" s="31"/>
      <c r="RJJ40" s="32"/>
      <c r="RJK40" s="33"/>
      <c r="RJL40" s="34"/>
      <c r="RJM40" s="34"/>
      <c r="RJN40" s="34"/>
      <c r="RJO40" s="34"/>
      <c r="RJP40" s="35"/>
      <c r="RJQ40" s="31"/>
      <c r="RJR40" s="32"/>
      <c r="RJS40" s="33"/>
      <c r="RJT40" s="34"/>
      <c r="RJU40" s="34"/>
      <c r="RJV40" s="34"/>
      <c r="RJW40" s="34"/>
      <c r="RJX40" s="35"/>
      <c r="RJY40" s="31"/>
      <c r="RJZ40" s="32"/>
      <c r="RKA40" s="33"/>
      <c r="RKB40" s="34"/>
      <c r="RKC40" s="34"/>
      <c r="RKD40" s="34"/>
      <c r="RKE40" s="34"/>
      <c r="RKF40" s="35"/>
      <c r="RKG40" s="31"/>
      <c r="RKH40" s="32"/>
      <c r="RKI40" s="33"/>
      <c r="RKJ40" s="34"/>
      <c r="RKK40" s="34"/>
      <c r="RKL40" s="34"/>
      <c r="RKM40" s="34"/>
      <c r="RKN40" s="35"/>
      <c r="RKO40" s="31"/>
      <c r="RKP40" s="32"/>
      <c r="RKQ40" s="33"/>
      <c r="RKR40" s="34"/>
      <c r="RKS40" s="34"/>
      <c r="RKT40" s="34"/>
      <c r="RKU40" s="34"/>
      <c r="RKV40" s="35"/>
      <c r="RKW40" s="31"/>
      <c r="RKX40" s="32"/>
      <c r="RKY40" s="33"/>
      <c r="RKZ40" s="34"/>
      <c r="RLA40" s="34"/>
      <c r="RLB40" s="34"/>
      <c r="RLC40" s="34"/>
      <c r="RLD40" s="35"/>
      <c r="RLE40" s="31"/>
      <c r="RLF40" s="32"/>
      <c r="RLG40" s="33"/>
      <c r="RLH40" s="34"/>
      <c r="RLI40" s="34"/>
      <c r="RLJ40" s="34"/>
      <c r="RLK40" s="34"/>
      <c r="RLL40" s="35"/>
      <c r="RLM40" s="31"/>
      <c r="RLN40" s="32"/>
      <c r="RLO40" s="33"/>
      <c r="RLP40" s="34"/>
      <c r="RLQ40" s="34"/>
      <c r="RLR40" s="34"/>
      <c r="RLS40" s="34"/>
      <c r="RLT40" s="35"/>
      <c r="RLU40" s="31"/>
      <c r="RLV40" s="32"/>
      <c r="RLW40" s="33"/>
      <c r="RLX40" s="34"/>
      <c r="RLY40" s="34"/>
      <c r="RLZ40" s="34"/>
      <c r="RMA40" s="34"/>
      <c r="RMB40" s="35"/>
      <c r="RMC40" s="31"/>
      <c r="RMD40" s="32"/>
      <c r="RME40" s="33"/>
      <c r="RMF40" s="34"/>
      <c r="RMG40" s="34"/>
      <c r="RMH40" s="34"/>
      <c r="RMI40" s="34"/>
      <c r="RMJ40" s="35"/>
      <c r="RMK40" s="31"/>
      <c r="RML40" s="32"/>
      <c r="RMM40" s="33"/>
      <c r="RMN40" s="34"/>
      <c r="RMO40" s="34"/>
      <c r="RMP40" s="34"/>
      <c r="RMQ40" s="34"/>
      <c r="RMR40" s="35"/>
      <c r="RMS40" s="31"/>
      <c r="RMT40" s="32"/>
      <c r="RMU40" s="33"/>
      <c r="RMV40" s="34"/>
      <c r="RMW40" s="34"/>
      <c r="RMX40" s="34"/>
      <c r="RMY40" s="34"/>
      <c r="RMZ40" s="35"/>
      <c r="RNA40" s="31"/>
      <c r="RNB40" s="32"/>
      <c r="RNC40" s="33"/>
      <c r="RND40" s="34"/>
      <c r="RNE40" s="34"/>
      <c r="RNF40" s="34"/>
      <c r="RNG40" s="34"/>
      <c r="RNH40" s="35"/>
      <c r="RNI40" s="31"/>
      <c r="RNJ40" s="32"/>
      <c r="RNK40" s="33"/>
      <c r="RNL40" s="34"/>
      <c r="RNM40" s="34"/>
      <c r="RNN40" s="34"/>
      <c r="RNO40" s="34"/>
      <c r="RNP40" s="35"/>
      <c r="RNQ40" s="31"/>
      <c r="RNR40" s="32"/>
      <c r="RNS40" s="33"/>
      <c r="RNT40" s="34"/>
      <c r="RNU40" s="34"/>
      <c r="RNV40" s="34"/>
      <c r="RNW40" s="34"/>
      <c r="RNX40" s="35"/>
      <c r="RNY40" s="31"/>
      <c r="RNZ40" s="32"/>
      <c r="ROA40" s="33"/>
      <c r="ROB40" s="34"/>
      <c r="ROC40" s="34"/>
      <c r="ROD40" s="34"/>
      <c r="ROE40" s="34"/>
      <c r="ROF40" s="35"/>
      <c r="ROG40" s="31"/>
      <c r="ROH40" s="32"/>
      <c r="ROI40" s="33"/>
      <c r="ROJ40" s="34"/>
      <c r="ROK40" s="34"/>
      <c r="ROL40" s="34"/>
      <c r="ROM40" s="34"/>
      <c r="RON40" s="35"/>
      <c r="ROO40" s="31"/>
      <c r="ROP40" s="32"/>
      <c r="ROQ40" s="33"/>
      <c r="ROR40" s="34"/>
      <c r="ROS40" s="34"/>
      <c r="ROT40" s="34"/>
      <c r="ROU40" s="34"/>
      <c r="ROV40" s="35"/>
      <c r="ROW40" s="31"/>
      <c r="ROX40" s="32"/>
      <c r="ROY40" s="33"/>
      <c r="ROZ40" s="34"/>
      <c r="RPA40" s="34"/>
      <c r="RPB40" s="34"/>
      <c r="RPC40" s="34"/>
      <c r="RPD40" s="35"/>
      <c r="RPE40" s="31"/>
      <c r="RPF40" s="32"/>
      <c r="RPG40" s="33"/>
      <c r="RPH40" s="34"/>
      <c r="RPI40" s="34"/>
      <c r="RPJ40" s="34"/>
      <c r="RPK40" s="34"/>
      <c r="RPL40" s="35"/>
      <c r="RPM40" s="31"/>
      <c r="RPN40" s="32"/>
      <c r="RPO40" s="33"/>
      <c r="RPP40" s="34"/>
      <c r="RPQ40" s="34"/>
      <c r="RPR40" s="34"/>
      <c r="RPS40" s="34"/>
      <c r="RPT40" s="35"/>
      <c r="RPU40" s="31"/>
      <c r="RPV40" s="32"/>
      <c r="RPW40" s="33"/>
      <c r="RPX40" s="34"/>
      <c r="RPY40" s="34"/>
      <c r="RPZ40" s="34"/>
      <c r="RQA40" s="34"/>
      <c r="RQB40" s="35"/>
      <c r="RQC40" s="31"/>
      <c r="RQD40" s="32"/>
      <c r="RQE40" s="33"/>
      <c r="RQF40" s="34"/>
      <c r="RQG40" s="34"/>
      <c r="RQH40" s="34"/>
      <c r="RQI40" s="34"/>
      <c r="RQJ40" s="35"/>
      <c r="RQK40" s="31"/>
      <c r="RQL40" s="32"/>
      <c r="RQM40" s="33"/>
      <c r="RQN40" s="34"/>
      <c r="RQO40" s="34"/>
      <c r="RQP40" s="34"/>
      <c r="RQQ40" s="34"/>
      <c r="RQR40" s="35"/>
      <c r="RQS40" s="31"/>
      <c r="RQT40" s="32"/>
      <c r="RQU40" s="33"/>
      <c r="RQV40" s="34"/>
      <c r="RQW40" s="34"/>
      <c r="RQX40" s="34"/>
      <c r="RQY40" s="34"/>
      <c r="RQZ40" s="35"/>
      <c r="RRA40" s="31"/>
      <c r="RRB40" s="32"/>
      <c r="RRC40" s="33"/>
      <c r="RRD40" s="34"/>
      <c r="RRE40" s="34"/>
      <c r="RRF40" s="34"/>
      <c r="RRG40" s="34"/>
      <c r="RRH40" s="35"/>
      <c r="RRI40" s="31"/>
      <c r="RRJ40" s="32"/>
      <c r="RRK40" s="33"/>
      <c r="RRL40" s="34"/>
      <c r="RRM40" s="34"/>
      <c r="RRN40" s="34"/>
      <c r="RRO40" s="34"/>
      <c r="RRP40" s="35"/>
      <c r="RRQ40" s="31"/>
      <c r="RRR40" s="32"/>
      <c r="RRS40" s="33"/>
      <c r="RRT40" s="34"/>
      <c r="RRU40" s="34"/>
      <c r="RRV40" s="34"/>
      <c r="RRW40" s="34"/>
      <c r="RRX40" s="35"/>
      <c r="RRY40" s="31"/>
      <c r="RRZ40" s="32"/>
      <c r="RSA40" s="33"/>
      <c r="RSB40" s="34"/>
      <c r="RSC40" s="34"/>
      <c r="RSD40" s="34"/>
      <c r="RSE40" s="34"/>
      <c r="RSF40" s="35"/>
      <c r="RSG40" s="31"/>
      <c r="RSH40" s="32"/>
      <c r="RSI40" s="33"/>
      <c r="RSJ40" s="34"/>
      <c r="RSK40" s="34"/>
      <c r="RSL40" s="34"/>
      <c r="RSM40" s="34"/>
      <c r="RSN40" s="35"/>
      <c r="RSO40" s="31"/>
      <c r="RSP40" s="32"/>
      <c r="RSQ40" s="33"/>
      <c r="RSR40" s="34"/>
      <c r="RSS40" s="34"/>
      <c r="RST40" s="34"/>
      <c r="RSU40" s="34"/>
      <c r="RSV40" s="35"/>
      <c r="RSW40" s="31"/>
      <c r="RSX40" s="32"/>
      <c r="RSY40" s="33"/>
      <c r="RSZ40" s="34"/>
      <c r="RTA40" s="34"/>
      <c r="RTB40" s="34"/>
      <c r="RTC40" s="34"/>
      <c r="RTD40" s="35"/>
      <c r="RTE40" s="31"/>
      <c r="RTF40" s="32"/>
      <c r="RTG40" s="33"/>
      <c r="RTH40" s="34"/>
      <c r="RTI40" s="34"/>
      <c r="RTJ40" s="34"/>
      <c r="RTK40" s="34"/>
      <c r="RTL40" s="35"/>
      <c r="RTM40" s="31"/>
      <c r="RTN40" s="32"/>
      <c r="RTO40" s="33"/>
      <c r="RTP40" s="34"/>
      <c r="RTQ40" s="34"/>
      <c r="RTR40" s="34"/>
      <c r="RTS40" s="34"/>
      <c r="RTT40" s="35"/>
      <c r="RTU40" s="31"/>
      <c r="RTV40" s="32"/>
      <c r="RTW40" s="33"/>
      <c r="RTX40" s="34"/>
      <c r="RTY40" s="34"/>
      <c r="RTZ40" s="34"/>
      <c r="RUA40" s="34"/>
      <c r="RUB40" s="35"/>
      <c r="RUC40" s="31"/>
      <c r="RUD40" s="32"/>
      <c r="RUE40" s="33"/>
      <c r="RUF40" s="34"/>
      <c r="RUG40" s="34"/>
      <c r="RUH40" s="34"/>
      <c r="RUI40" s="34"/>
      <c r="RUJ40" s="35"/>
      <c r="RUK40" s="31"/>
      <c r="RUL40" s="32"/>
      <c r="RUM40" s="33"/>
      <c r="RUN40" s="34"/>
      <c r="RUO40" s="34"/>
      <c r="RUP40" s="34"/>
      <c r="RUQ40" s="34"/>
      <c r="RUR40" s="35"/>
      <c r="RUS40" s="31"/>
      <c r="RUT40" s="32"/>
      <c r="RUU40" s="33"/>
      <c r="RUV40" s="34"/>
      <c r="RUW40" s="34"/>
      <c r="RUX40" s="34"/>
      <c r="RUY40" s="34"/>
      <c r="RUZ40" s="35"/>
      <c r="RVA40" s="31"/>
      <c r="RVB40" s="32"/>
      <c r="RVC40" s="33"/>
      <c r="RVD40" s="34"/>
      <c r="RVE40" s="34"/>
      <c r="RVF40" s="34"/>
      <c r="RVG40" s="34"/>
      <c r="RVH40" s="35"/>
      <c r="RVI40" s="31"/>
      <c r="RVJ40" s="32"/>
      <c r="RVK40" s="33"/>
      <c r="RVL40" s="34"/>
      <c r="RVM40" s="34"/>
      <c r="RVN40" s="34"/>
      <c r="RVO40" s="34"/>
      <c r="RVP40" s="35"/>
      <c r="RVQ40" s="31"/>
      <c r="RVR40" s="32"/>
      <c r="RVS40" s="33"/>
      <c r="RVT40" s="34"/>
      <c r="RVU40" s="34"/>
      <c r="RVV40" s="34"/>
      <c r="RVW40" s="34"/>
      <c r="RVX40" s="35"/>
      <c r="RVY40" s="31"/>
      <c r="RVZ40" s="32"/>
      <c r="RWA40" s="33"/>
      <c r="RWB40" s="34"/>
      <c r="RWC40" s="34"/>
      <c r="RWD40" s="34"/>
      <c r="RWE40" s="34"/>
      <c r="RWF40" s="35"/>
      <c r="RWG40" s="31"/>
      <c r="RWH40" s="32"/>
      <c r="RWI40" s="33"/>
      <c r="RWJ40" s="34"/>
      <c r="RWK40" s="34"/>
      <c r="RWL40" s="34"/>
      <c r="RWM40" s="34"/>
      <c r="RWN40" s="35"/>
      <c r="RWO40" s="31"/>
      <c r="RWP40" s="32"/>
      <c r="RWQ40" s="33"/>
      <c r="RWR40" s="34"/>
      <c r="RWS40" s="34"/>
      <c r="RWT40" s="34"/>
      <c r="RWU40" s="34"/>
      <c r="RWV40" s="35"/>
      <c r="RWW40" s="31"/>
      <c r="RWX40" s="32"/>
      <c r="RWY40" s="33"/>
      <c r="RWZ40" s="34"/>
      <c r="RXA40" s="34"/>
      <c r="RXB40" s="34"/>
      <c r="RXC40" s="34"/>
      <c r="RXD40" s="35"/>
      <c r="RXE40" s="31"/>
      <c r="RXF40" s="32"/>
      <c r="RXG40" s="33"/>
      <c r="RXH40" s="34"/>
      <c r="RXI40" s="34"/>
      <c r="RXJ40" s="34"/>
      <c r="RXK40" s="34"/>
      <c r="RXL40" s="35"/>
      <c r="RXM40" s="31"/>
      <c r="RXN40" s="32"/>
      <c r="RXO40" s="33"/>
      <c r="RXP40" s="34"/>
      <c r="RXQ40" s="34"/>
      <c r="RXR40" s="34"/>
      <c r="RXS40" s="34"/>
      <c r="RXT40" s="35"/>
      <c r="RXU40" s="31"/>
      <c r="RXV40" s="32"/>
      <c r="RXW40" s="33"/>
      <c r="RXX40" s="34"/>
      <c r="RXY40" s="34"/>
      <c r="RXZ40" s="34"/>
      <c r="RYA40" s="34"/>
      <c r="RYB40" s="35"/>
      <c r="RYC40" s="31"/>
      <c r="RYD40" s="32"/>
      <c r="RYE40" s="33"/>
      <c r="RYF40" s="34"/>
      <c r="RYG40" s="34"/>
      <c r="RYH40" s="34"/>
      <c r="RYI40" s="34"/>
      <c r="RYJ40" s="35"/>
      <c r="RYK40" s="31"/>
      <c r="RYL40" s="32"/>
      <c r="RYM40" s="33"/>
      <c r="RYN40" s="34"/>
      <c r="RYO40" s="34"/>
      <c r="RYP40" s="34"/>
      <c r="RYQ40" s="34"/>
      <c r="RYR40" s="35"/>
      <c r="RYS40" s="31"/>
      <c r="RYT40" s="32"/>
      <c r="RYU40" s="33"/>
      <c r="RYV40" s="34"/>
      <c r="RYW40" s="34"/>
      <c r="RYX40" s="34"/>
      <c r="RYY40" s="34"/>
      <c r="RYZ40" s="35"/>
      <c r="RZA40" s="31"/>
      <c r="RZB40" s="32"/>
      <c r="RZC40" s="33"/>
      <c r="RZD40" s="34"/>
      <c r="RZE40" s="34"/>
      <c r="RZF40" s="34"/>
      <c r="RZG40" s="34"/>
      <c r="RZH40" s="35"/>
      <c r="RZI40" s="31"/>
      <c r="RZJ40" s="32"/>
      <c r="RZK40" s="33"/>
      <c r="RZL40" s="34"/>
      <c r="RZM40" s="34"/>
      <c r="RZN40" s="34"/>
      <c r="RZO40" s="34"/>
      <c r="RZP40" s="35"/>
      <c r="RZQ40" s="31"/>
      <c r="RZR40" s="32"/>
      <c r="RZS40" s="33"/>
      <c r="RZT40" s="34"/>
      <c r="RZU40" s="34"/>
      <c r="RZV40" s="34"/>
      <c r="RZW40" s="34"/>
      <c r="RZX40" s="35"/>
      <c r="RZY40" s="31"/>
      <c r="RZZ40" s="32"/>
      <c r="SAA40" s="33"/>
      <c r="SAB40" s="34"/>
      <c r="SAC40" s="34"/>
      <c r="SAD40" s="34"/>
      <c r="SAE40" s="34"/>
      <c r="SAF40" s="35"/>
      <c r="SAG40" s="31"/>
      <c r="SAH40" s="32"/>
      <c r="SAI40" s="33"/>
      <c r="SAJ40" s="34"/>
      <c r="SAK40" s="34"/>
      <c r="SAL40" s="34"/>
      <c r="SAM40" s="34"/>
      <c r="SAN40" s="35"/>
      <c r="SAO40" s="31"/>
      <c r="SAP40" s="32"/>
      <c r="SAQ40" s="33"/>
      <c r="SAR40" s="34"/>
      <c r="SAS40" s="34"/>
      <c r="SAT40" s="34"/>
      <c r="SAU40" s="34"/>
      <c r="SAV40" s="35"/>
      <c r="SAW40" s="31"/>
      <c r="SAX40" s="32"/>
      <c r="SAY40" s="33"/>
      <c r="SAZ40" s="34"/>
      <c r="SBA40" s="34"/>
      <c r="SBB40" s="34"/>
      <c r="SBC40" s="34"/>
      <c r="SBD40" s="35"/>
      <c r="SBE40" s="31"/>
      <c r="SBF40" s="32"/>
      <c r="SBG40" s="33"/>
      <c r="SBH40" s="34"/>
      <c r="SBI40" s="34"/>
      <c r="SBJ40" s="34"/>
      <c r="SBK40" s="34"/>
      <c r="SBL40" s="35"/>
      <c r="SBM40" s="31"/>
      <c r="SBN40" s="32"/>
      <c r="SBO40" s="33"/>
      <c r="SBP40" s="34"/>
      <c r="SBQ40" s="34"/>
      <c r="SBR40" s="34"/>
      <c r="SBS40" s="34"/>
      <c r="SBT40" s="35"/>
      <c r="SBU40" s="31"/>
      <c r="SBV40" s="32"/>
      <c r="SBW40" s="33"/>
      <c r="SBX40" s="34"/>
      <c r="SBY40" s="34"/>
      <c r="SBZ40" s="34"/>
      <c r="SCA40" s="34"/>
      <c r="SCB40" s="35"/>
      <c r="SCC40" s="31"/>
      <c r="SCD40" s="32"/>
      <c r="SCE40" s="33"/>
      <c r="SCF40" s="34"/>
      <c r="SCG40" s="34"/>
      <c r="SCH40" s="34"/>
      <c r="SCI40" s="34"/>
      <c r="SCJ40" s="35"/>
      <c r="SCK40" s="31"/>
      <c r="SCL40" s="32"/>
      <c r="SCM40" s="33"/>
      <c r="SCN40" s="34"/>
      <c r="SCO40" s="34"/>
      <c r="SCP40" s="34"/>
      <c r="SCQ40" s="34"/>
      <c r="SCR40" s="35"/>
      <c r="SCS40" s="31"/>
      <c r="SCT40" s="32"/>
      <c r="SCU40" s="33"/>
      <c r="SCV40" s="34"/>
      <c r="SCW40" s="34"/>
      <c r="SCX40" s="34"/>
      <c r="SCY40" s="34"/>
      <c r="SCZ40" s="35"/>
      <c r="SDA40" s="31"/>
      <c r="SDB40" s="32"/>
      <c r="SDC40" s="33"/>
      <c r="SDD40" s="34"/>
      <c r="SDE40" s="34"/>
      <c r="SDF40" s="34"/>
      <c r="SDG40" s="34"/>
      <c r="SDH40" s="35"/>
      <c r="SDI40" s="31"/>
      <c r="SDJ40" s="32"/>
      <c r="SDK40" s="33"/>
      <c r="SDL40" s="34"/>
      <c r="SDM40" s="34"/>
      <c r="SDN40" s="34"/>
      <c r="SDO40" s="34"/>
      <c r="SDP40" s="35"/>
      <c r="SDQ40" s="31"/>
      <c r="SDR40" s="32"/>
      <c r="SDS40" s="33"/>
      <c r="SDT40" s="34"/>
      <c r="SDU40" s="34"/>
      <c r="SDV40" s="34"/>
      <c r="SDW40" s="34"/>
      <c r="SDX40" s="35"/>
      <c r="SDY40" s="31"/>
      <c r="SDZ40" s="32"/>
      <c r="SEA40" s="33"/>
      <c r="SEB40" s="34"/>
      <c r="SEC40" s="34"/>
      <c r="SED40" s="34"/>
      <c r="SEE40" s="34"/>
      <c r="SEF40" s="35"/>
      <c r="SEG40" s="31"/>
      <c r="SEH40" s="32"/>
      <c r="SEI40" s="33"/>
      <c r="SEJ40" s="34"/>
      <c r="SEK40" s="34"/>
      <c r="SEL40" s="34"/>
      <c r="SEM40" s="34"/>
      <c r="SEN40" s="35"/>
      <c r="SEO40" s="31"/>
      <c r="SEP40" s="32"/>
      <c r="SEQ40" s="33"/>
      <c r="SER40" s="34"/>
      <c r="SES40" s="34"/>
      <c r="SET40" s="34"/>
      <c r="SEU40" s="34"/>
      <c r="SEV40" s="35"/>
      <c r="SEW40" s="31"/>
      <c r="SEX40" s="32"/>
      <c r="SEY40" s="33"/>
      <c r="SEZ40" s="34"/>
      <c r="SFA40" s="34"/>
      <c r="SFB40" s="34"/>
      <c r="SFC40" s="34"/>
      <c r="SFD40" s="35"/>
      <c r="SFE40" s="31"/>
      <c r="SFF40" s="32"/>
      <c r="SFG40" s="33"/>
      <c r="SFH40" s="34"/>
      <c r="SFI40" s="34"/>
      <c r="SFJ40" s="34"/>
      <c r="SFK40" s="34"/>
      <c r="SFL40" s="35"/>
      <c r="SFM40" s="31"/>
      <c r="SFN40" s="32"/>
      <c r="SFO40" s="33"/>
      <c r="SFP40" s="34"/>
      <c r="SFQ40" s="34"/>
      <c r="SFR40" s="34"/>
      <c r="SFS40" s="34"/>
      <c r="SFT40" s="35"/>
      <c r="SFU40" s="31"/>
      <c r="SFV40" s="32"/>
      <c r="SFW40" s="33"/>
      <c r="SFX40" s="34"/>
      <c r="SFY40" s="34"/>
      <c r="SFZ40" s="34"/>
      <c r="SGA40" s="34"/>
      <c r="SGB40" s="35"/>
      <c r="SGC40" s="31"/>
      <c r="SGD40" s="32"/>
      <c r="SGE40" s="33"/>
      <c r="SGF40" s="34"/>
      <c r="SGG40" s="34"/>
      <c r="SGH40" s="34"/>
      <c r="SGI40" s="34"/>
      <c r="SGJ40" s="35"/>
      <c r="SGK40" s="31"/>
      <c r="SGL40" s="32"/>
      <c r="SGM40" s="33"/>
      <c r="SGN40" s="34"/>
      <c r="SGO40" s="34"/>
      <c r="SGP40" s="34"/>
      <c r="SGQ40" s="34"/>
      <c r="SGR40" s="35"/>
      <c r="SGS40" s="31"/>
      <c r="SGT40" s="32"/>
      <c r="SGU40" s="33"/>
      <c r="SGV40" s="34"/>
      <c r="SGW40" s="34"/>
      <c r="SGX40" s="34"/>
      <c r="SGY40" s="34"/>
      <c r="SGZ40" s="35"/>
      <c r="SHA40" s="31"/>
      <c r="SHB40" s="32"/>
      <c r="SHC40" s="33"/>
      <c r="SHD40" s="34"/>
      <c r="SHE40" s="34"/>
      <c r="SHF40" s="34"/>
      <c r="SHG40" s="34"/>
      <c r="SHH40" s="35"/>
      <c r="SHI40" s="31"/>
      <c r="SHJ40" s="32"/>
      <c r="SHK40" s="33"/>
      <c r="SHL40" s="34"/>
      <c r="SHM40" s="34"/>
      <c r="SHN40" s="34"/>
      <c r="SHO40" s="34"/>
      <c r="SHP40" s="35"/>
      <c r="SHQ40" s="31"/>
      <c r="SHR40" s="32"/>
      <c r="SHS40" s="33"/>
      <c r="SHT40" s="34"/>
      <c r="SHU40" s="34"/>
      <c r="SHV40" s="34"/>
      <c r="SHW40" s="34"/>
      <c r="SHX40" s="35"/>
      <c r="SHY40" s="31"/>
      <c r="SHZ40" s="32"/>
      <c r="SIA40" s="33"/>
      <c r="SIB40" s="34"/>
      <c r="SIC40" s="34"/>
      <c r="SID40" s="34"/>
      <c r="SIE40" s="34"/>
      <c r="SIF40" s="35"/>
      <c r="SIG40" s="31"/>
      <c r="SIH40" s="32"/>
      <c r="SII40" s="33"/>
      <c r="SIJ40" s="34"/>
      <c r="SIK40" s="34"/>
      <c r="SIL40" s="34"/>
      <c r="SIM40" s="34"/>
      <c r="SIN40" s="35"/>
      <c r="SIO40" s="31"/>
      <c r="SIP40" s="32"/>
      <c r="SIQ40" s="33"/>
      <c r="SIR40" s="34"/>
      <c r="SIS40" s="34"/>
      <c r="SIT40" s="34"/>
      <c r="SIU40" s="34"/>
      <c r="SIV40" s="35"/>
      <c r="SIW40" s="31"/>
      <c r="SIX40" s="32"/>
      <c r="SIY40" s="33"/>
      <c r="SIZ40" s="34"/>
      <c r="SJA40" s="34"/>
      <c r="SJB40" s="34"/>
      <c r="SJC40" s="34"/>
      <c r="SJD40" s="35"/>
      <c r="SJE40" s="31"/>
      <c r="SJF40" s="32"/>
      <c r="SJG40" s="33"/>
      <c r="SJH40" s="34"/>
      <c r="SJI40" s="34"/>
      <c r="SJJ40" s="34"/>
      <c r="SJK40" s="34"/>
      <c r="SJL40" s="35"/>
      <c r="SJM40" s="31"/>
      <c r="SJN40" s="32"/>
      <c r="SJO40" s="33"/>
      <c r="SJP40" s="34"/>
      <c r="SJQ40" s="34"/>
      <c r="SJR40" s="34"/>
      <c r="SJS40" s="34"/>
      <c r="SJT40" s="35"/>
      <c r="SJU40" s="31"/>
      <c r="SJV40" s="32"/>
      <c r="SJW40" s="33"/>
      <c r="SJX40" s="34"/>
      <c r="SJY40" s="34"/>
      <c r="SJZ40" s="34"/>
      <c r="SKA40" s="34"/>
      <c r="SKB40" s="35"/>
      <c r="SKC40" s="31"/>
      <c r="SKD40" s="32"/>
      <c r="SKE40" s="33"/>
      <c r="SKF40" s="34"/>
      <c r="SKG40" s="34"/>
      <c r="SKH40" s="34"/>
      <c r="SKI40" s="34"/>
      <c r="SKJ40" s="35"/>
      <c r="SKK40" s="31"/>
      <c r="SKL40" s="32"/>
      <c r="SKM40" s="33"/>
      <c r="SKN40" s="34"/>
      <c r="SKO40" s="34"/>
      <c r="SKP40" s="34"/>
      <c r="SKQ40" s="34"/>
      <c r="SKR40" s="35"/>
      <c r="SKS40" s="31"/>
      <c r="SKT40" s="32"/>
      <c r="SKU40" s="33"/>
      <c r="SKV40" s="34"/>
      <c r="SKW40" s="34"/>
      <c r="SKX40" s="34"/>
      <c r="SKY40" s="34"/>
      <c r="SKZ40" s="35"/>
      <c r="SLA40" s="31"/>
      <c r="SLB40" s="32"/>
      <c r="SLC40" s="33"/>
      <c r="SLD40" s="34"/>
      <c r="SLE40" s="34"/>
      <c r="SLF40" s="34"/>
      <c r="SLG40" s="34"/>
      <c r="SLH40" s="35"/>
      <c r="SLI40" s="31"/>
      <c r="SLJ40" s="32"/>
      <c r="SLK40" s="33"/>
      <c r="SLL40" s="34"/>
      <c r="SLM40" s="34"/>
      <c r="SLN40" s="34"/>
      <c r="SLO40" s="34"/>
      <c r="SLP40" s="35"/>
      <c r="SLQ40" s="31"/>
      <c r="SLR40" s="32"/>
      <c r="SLS40" s="33"/>
      <c r="SLT40" s="34"/>
      <c r="SLU40" s="34"/>
      <c r="SLV40" s="34"/>
      <c r="SLW40" s="34"/>
      <c r="SLX40" s="35"/>
      <c r="SLY40" s="31"/>
      <c r="SLZ40" s="32"/>
      <c r="SMA40" s="33"/>
      <c r="SMB40" s="34"/>
      <c r="SMC40" s="34"/>
      <c r="SMD40" s="34"/>
      <c r="SME40" s="34"/>
      <c r="SMF40" s="35"/>
      <c r="SMG40" s="31"/>
      <c r="SMH40" s="32"/>
      <c r="SMI40" s="33"/>
      <c r="SMJ40" s="34"/>
      <c r="SMK40" s="34"/>
      <c r="SML40" s="34"/>
      <c r="SMM40" s="34"/>
      <c r="SMN40" s="35"/>
      <c r="SMO40" s="31"/>
      <c r="SMP40" s="32"/>
      <c r="SMQ40" s="33"/>
      <c r="SMR40" s="34"/>
      <c r="SMS40" s="34"/>
      <c r="SMT40" s="34"/>
      <c r="SMU40" s="34"/>
      <c r="SMV40" s="35"/>
      <c r="SMW40" s="31"/>
      <c r="SMX40" s="32"/>
      <c r="SMY40" s="33"/>
      <c r="SMZ40" s="34"/>
      <c r="SNA40" s="34"/>
      <c r="SNB40" s="34"/>
      <c r="SNC40" s="34"/>
      <c r="SND40" s="35"/>
      <c r="SNE40" s="31"/>
      <c r="SNF40" s="32"/>
      <c r="SNG40" s="33"/>
      <c r="SNH40" s="34"/>
      <c r="SNI40" s="34"/>
      <c r="SNJ40" s="34"/>
      <c r="SNK40" s="34"/>
      <c r="SNL40" s="35"/>
      <c r="SNM40" s="31"/>
      <c r="SNN40" s="32"/>
      <c r="SNO40" s="33"/>
      <c r="SNP40" s="34"/>
      <c r="SNQ40" s="34"/>
      <c r="SNR40" s="34"/>
      <c r="SNS40" s="34"/>
      <c r="SNT40" s="35"/>
      <c r="SNU40" s="31"/>
      <c r="SNV40" s="32"/>
      <c r="SNW40" s="33"/>
      <c r="SNX40" s="34"/>
      <c r="SNY40" s="34"/>
      <c r="SNZ40" s="34"/>
      <c r="SOA40" s="34"/>
      <c r="SOB40" s="35"/>
      <c r="SOC40" s="31"/>
      <c r="SOD40" s="32"/>
      <c r="SOE40" s="33"/>
      <c r="SOF40" s="34"/>
      <c r="SOG40" s="34"/>
      <c r="SOH40" s="34"/>
      <c r="SOI40" s="34"/>
      <c r="SOJ40" s="35"/>
      <c r="SOK40" s="31"/>
      <c r="SOL40" s="32"/>
      <c r="SOM40" s="33"/>
      <c r="SON40" s="34"/>
      <c r="SOO40" s="34"/>
      <c r="SOP40" s="34"/>
      <c r="SOQ40" s="34"/>
      <c r="SOR40" s="35"/>
      <c r="SOS40" s="31"/>
      <c r="SOT40" s="32"/>
      <c r="SOU40" s="33"/>
      <c r="SOV40" s="34"/>
      <c r="SOW40" s="34"/>
      <c r="SOX40" s="34"/>
      <c r="SOY40" s="34"/>
      <c r="SOZ40" s="35"/>
      <c r="SPA40" s="31"/>
      <c r="SPB40" s="32"/>
      <c r="SPC40" s="33"/>
      <c r="SPD40" s="34"/>
      <c r="SPE40" s="34"/>
      <c r="SPF40" s="34"/>
      <c r="SPG40" s="34"/>
      <c r="SPH40" s="35"/>
      <c r="SPI40" s="31"/>
      <c r="SPJ40" s="32"/>
      <c r="SPK40" s="33"/>
      <c r="SPL40" s="34"/>
      <c r="SPM40" s="34"/>
      <c r="SPN40" s="34"/>
      <c r="SPO40" s="34"/>
      <c r="SPP40" s="35"/>
      <c r="SPQ40" s="31"/>
      <c r="SPR40" s="32"/>
      <c r="SPS40" s="33"/>
      <c r="SPT40" s="34"/>
      <c r="SPU40" s="34"/>
      <c r="SPV40" s="34"/>
      <c r="SPW40" s="34"/>
      <c r="SPX40" s="35"/>
      <c r="SPY40" s="31"/>
      <c r="SPZ40" s="32"/>
      <c r="SQA40" s="33"/>
      <c r="SQB40" s="34"/>
      <c r="SQC40" s="34"/>
      <c r="SQD40" s="34"/>
      <c r="SQE40" s="34"/>
      <c r="SQF40" s="35"/>
      <c r="SQG40" s="31"/>
      <c r="SQH40" s="32"/>
      <c r="SQI40" s="33"/>
      <c r="SQJ40" s="34"/>
      <c r="SQK40" s="34"/>
      <c r="SQL40" s="34"/>
      <c r="SQM40" s="34"/>
      <c r="SQN40" s="35"/>
      <c r="SQO40" s="31"/>
      <c r="SQP40" s="32"/>
      <c r="SQQ40" s="33"/>
      <c r="SQR40" s="34"/>
      <c r="SQS40" s="34"/>
      <c r="SQT40" s="34"/>
      <c r="SQU40" s="34"/>
      <c r="SQV40" s="35"/>
      <c r="SQW40" s="31"/>
      <c r="SQX40" s="32"/>
      <c r="SQY40" s="33"/>
      <c r="SQZ40" s="34"/>
      <c r="SRA40" s="34"/>
      <c r="SRB40" s="34"/>
      <c r="SRC40" s="34"/>
      <c r="SRD40" s="35"/>
      <c r="SRE40" s="31"/>
      <c r="SRF40" s="32"/>
      <c r="SRG40" s="33"/>
      <c r="SRH40" s="34"/>
      <c r="SRI40" s="34"/>
      <c r="SRJ40" s="34"/>
      <c r="SRK40" s="34"/>
      <c r="SRL40" s="35"/>
      <c r="SRM40" s="31"/>
      <c r="SRN40" s="32"/>
      <c r="SRO40" s="33"/>
      <c r="SRP40" s="34"/>
      <c r="SRQ40" s="34"/>
      <c r="SRR40" s="34"/>
      <c r="SRS40" s="34"/>
      <c r="SRT40" s="35"/>
      <c r="SRU40" s="31"/>
      <c r="SRV40" s="32"/>
      <c r="SRW40" s="33"/>
      <c r="SRX40" s="34"/>
      <c r="SRY40" s="34"/>
      <c r="SRZ40" s="34"/>
      <c r="SSA40" s="34"/>
      <c r="SSB40" s="35"/>
      <c r="SSC40" s="31"/>
      <c r="SSD40" s="32"/>
      <c r="SSE40" s="33"/>
      <c r="SSF40" s="34"/>
      <c r="SSG40" s="34"/>
      <c r="SSH40" s="34"/>
      <c r="SSI40" s="34"/>
      <c r="SSJ40" s="35"/>
      <c r="SSK40" s="31"/>
      <c r="SSL40" s="32"/>
      <c r="SSM40" s="33"/>
      <c r="SSN40" s="34"/>
      <c r="SSO40" s="34"/>
      <c r="SSP40" s="34"/>
      <c r="SSQ40" s="34"/>
      <c r="SSR40" s="35"/>
      <c r="SSS40" s="31"/>
      <c r="SST40" s="32"/>
      <c r="SSU40" s="33"/>
      <c r="SSV40" s="34"/>
      <c r="SSW40" s="34"/>
      <c r="SSX40" s="34"/>
      <c r="SSY40" s="34"/>
      <c r="SSZ40" s="35"/>
      <c r="STA40" s="31"/>
      <c r="STB40" s="32"/>
      <c r="STC40" s="33"/>
      <c r="STD40" s="34"/>
      <c r="STE40" s="34"/>
      <c r="STF40" s="34"/>
      <c r="STG40" s="34"/>
      <c r="STH40" s="35"/>
      <c r="STI40" s="31"/>
      <c r="STJ40" s="32"/>
      <c r="STK40" s="33"/>
      <c r="STL40" s="34"/>
      <c r="STM40" s="34"/>
      <c r="STN40" s="34"/>
      <c r="STO40" s="34"/>
      <c r="STP40" s="35"/>
      <c r="STQ40" s="31"/>
      <c r="STR40" s="32"/>
      <c r="STS40" s="33"/>
      <c r="STT40" s="34"/>
      <c r="STU40" s="34"/>
      <c r="STV40" s="34"/>
      <c r="STW40" s="34"/>
      <c r="STX40" s="35"/>
      <c r="STY40" s="31"/>
      <c r="STZ40" s="32"/>
      <c r="SUA40" s="33"/>
      <c r="SUB40" s="34"/>
      <c r="SUC40" s="34"/>
      <c r="SUD40" s="34"/>
      <c r="SUE40" s="34"/>
      <c r="SUF40" s="35"/>
      <c r="SUG40" s="31"/>
      <c r="SUH40" s="32"/>
      <c r="SUI40" s="33"/>
      <c r="SUJ40" s="34"/>
      <c r="SUK40" s="34"/>
      <c r="SUL40" s="34"/>
      <c r="SUM40" s="34"/>
      <c r="SUN40" s="35"/>
      <c r="SUO40" s="31"/>
      <c r="SUP40" s="32"/>
      <c r="SUQ40" s="33"/>
      <c r="SUR40" s="34"/>
      <c r="SUS40" s="34"/>
      <c r="SUT40" s="34"/>
      <c r="SUU40" s="34"/>
      <c r="SUV40" s="35"/>
      <c r="SUW40" s="31"/>
      <c r="SUX40" s="32"/>
      <c r="SUY40" s="33"/>
      <c r="SUZ40" s="34"/>
      <c r="SVA40" s="34"/>
      <c r="SVB40" s="34"/>
      <c r="SVC40" s="34"/>
      <c r="SVD40" s="35"/>
      <c r="SVE40" s="31"/>
      <c r="SVF40" s="32"/>
      <c r="SVG40" s="33"/>
      <c r="SVH40" s="34"/>
      <c r="SVI40" s="34"/>
      <c r="SVJ40" s="34"/>
      <c r="SVK40" s="34"/>
      <c r="SVL40" s="35"/>
      <c r="SVM40" s="31"/>
      <c r="SVN40" s="32"/>
      <c r="SVO40" s="33"/>
      <c r="SVP40" s="34"/>
      <c r="SVQ40" s="34"/>
      <c r="SVR40" s="34"/>
      <c r="SVS40" s="34"/>
      <c r="SVT40" s="35"/>
      <c r="SVU40" s="31"/>
      <c r="SVV40" s="32"/>
      <c r="SVW40" s="33"/>
      <c r="SVX40" s="34"/>
      <c r="SVY40" s="34"/>
      <c r="SVZ40" s="34"/>
      <c r="SWA40" s="34"/>
      <c r="SWB40" s="35"/>
      <c r="SWC40" s="31"/>
      <c r="SWD40" s="32"/>
      <c r="SWE40" s="33"/>
      <c r="SWF40" s="34"/>
      <c r="SWG40" s="34"/>
      <c r="SWH40" s="34"/>
      <c r="SWI40" s="34"/>
      <c r="SWJ40" s="35"/>
      <c r="SWK40" s="31"/>
      <c r="SWL40" s="32"/>
      <c r="SWM40" s="33"/>
      <c r="SWN40" s="34"/>
      <c r="SWO40" s="34"/>
      <c r="SWP40" s="34"/>
      <c r="SWQ40" s="34"/>
      <c r="SWR40" s="35"/>
      <c r="SWS40" s="31"/>
      <c r="SWT40" s="32"/>
      <c r="SWU40" s="33"/>
      <c r="SWV40" s="34"/>
      <c r="SWW40" s="34"/>
      <c r="SWX40" s="34"/>
      <c r="SWY40" s="34"/>
      <c r="SWZ40" s="35"/>
      <c r="SXA40" s="31"/>
      <c r="SXB40" s="32"/>
      <c r="SXC40" s="33"/>
      <c r="SXD40" s="34"/>
      <c r="SXE40" s="34"/>
      <c r="SXF40" s="34"/>
      <c r="SXG40" s="34"/>
      <c r="SXH40" s="35"/>
      <c r="SXI40" s="31"/>
      <c r="SXJ40" s="32"/>
      <c r="SXK40" s="33"/>
      <c r="SXL40" s="34"/>
      <c r="SXM40" s="34"/>
      <c r="SXN40" s="34"/>
      <c r="SXO40" s="34"/>
      <c r="SXP40" s="35"/>
      <c r="SXQ40" s="31"/>
      <c r="SXR40" s="32"/>
      <c r="SXS40" s="33"/>
      <c r="SXT40" s="34"/>
      <c r="SXU40" s="34"/>
      <c r="SXV40" s="34"/>
      <c r="SXW40" s="34"/>
      <c r="SXX40" s="35"/>
      <c r="SXY40" s="31"/>
      <c r="SXZ40" s="32"/>
      <c r="SYA40" s="33"/>
      <c r="SYB40" s="34"/>
      <c r="SYC40" s="34"/>
      <c r="SYD40" s="34"/>
      <c r="SYE40" s="34"/>
      <c r="SYF40" s="35"/>
      <c r="SYG40" s="31"/>
      <c r="SYH40" s="32"/>
      <c r="SYI40" s="33"/>
      <c r="SYJ40" s="34"/>
      <c r="SYK40" s="34"/>
      <c r="SYL40" s="34"/>
      <c r="SYM40" s="34"/>
      <c r="SYN40" s="35"/>
      <c r="SYO40" s="31"/>
      <c r="SYP40" s="32"/>
      <c r="SYQ40" s="33"/>
      <c r="SYR40" s="34"/>
      <c r="SYS40" s="34"/>
      <c r="SYT40" s="34"/>
      <c r="SYU40" s="34"/>
      <c r="SYV40" s="35"/>
      <c r="SYW40" s="31"/>
      <c r="SYX40" s="32"/>
      <c r="SYY40" s="33"/>
      <c r="SYZ40" s="34"/>
      <c r="SZA40" s="34"/>
      <c r="SZB40" s="34"/>
      <c r="SZC40" s="34"/>
      <c r="SZD40" s="35"/>
      <c r="SZE40" s="31"/>
      <c r="SZF40" s="32"/>
      <c r="SZG40" s="33"/>
      <c r="SZH40" s="34"/>
      <c r="SZI40" s="34"/>
      <c r="SZJ40" s="34"/>
      <c r="SZK40" s="34"/>
      <c r="SZL40" s="35"/>
      <c r="SZM40" s="31"/>
      <c r="SZN40" s="32"/>
      <c r="SZO40" s="33"/>
      <c r="SZP40" s="34"/>
      <c r="SZQ40" s="34"/>
      <c r="SZR40" s="34"/>
      <c r="SZS40" s="34"/>
      <c r="SZT40" s="35"/>
      <c r="SZU40" s="31"/>
      <c r="SZV40" s="32"/>
      <c r="SZW40" s="33"/>
      <c r="SZX40" s="34"/>
      <c r="SZY40" s="34"/>
      <c r="SZZ40" s="34"/>
      <c r="TAA40" s="34"/>
      <c r="TAB40" s="35"/>
      <c r="TAC40" s="31"/>
      <c r="TAD40" s="32"/>
      <c r="TAE40" s="33"/>
      <c r="TAF40" s="34"/>
      <c r="TAG40" s="34"/>
      <c r="TAH40" s="34"/>
      <c r="TAI40" s="34"/>
      <c r="TAJ40" s="35"/>
      <c r="TAK40" s="31"/>
      <c r="TAL40" s="32"/>
      <c r="TAM40" s="33"/>
      <c r="TAN40" s="34"/>
      <c r="TAO40" s="34"/>
      <c r="TAP40" s="34"/>
      <c r="TAQ40" s="34"/>
      <c r="TAR40" s="35"/>
      <c r="TAS40" s="31"/>
      <c r="TAT40" s="32"/>
      <c r="TAU40" s="33"/>
      <c r="TAV40" s="34"/>
      <c r="TAW40" s="34"/>
      <c r="TAX40" s="34"/>
      <c r="TAY40" s="34"/>
      <c r="TAZ40" s="35"/>
      <c r="TBA40" s="31"/>
      <c r="TBB40" s="32"/>
      <c r="TBC40" s="33"/>
      <c r="TBD40" s="34"/>
      <c r="TBE40" s="34"/>
      <c r="TBF40" s="34"/>
      <c r="TBG40" s="34"/>
      <c r="TBH40" s="35"/>
      <c r="TBI40" s="31"/>
      <c r="TBJ40" s="32"/>
      <c r="TBK40" s="33"/>
      <c r="TBL40" s="34"/>
      <c r="TBM40" s="34"/>
      <c r="TBN40" s="34"/>
      <c r="TBO40" s="34"/>
      <c r="TBP40" s="35"/>
      <c r="TBQ40" s="31"/>
      <c r="TBR40" s="32"/>
      <c r="TBS40" s="33"/>
      <c r="TBT40" s="34"/>
      <c r="TBU40" s="34"/>
      <c r="TBV40" s="34"/>
      <c r="TBW40" s="34"/>
      <c r="TBX40" s="35"/>
      <c r="TBY40" s="31"/>
      <c r="TBZ40" s="32"/>
      <c r="TCA40" s="33"/>
      <c r="TCB40" s="34"/>
      <c r="TCC40" s="34"/>
      <c r="TCD40" s="34"/>
      <c r="TCE40" s="34"/>
      <c r="TCF40" s="35"/>
      <c r="TCG40" s="31"/>
      <c r="TCH40" s="32"/>
      <c r="TCI40" s="33"/>
      <c r="TCJ40" s="34"/>
      <c r="TCK40" s="34"/>
      <c r="TCL40" s="34"/>
      <c r="TCM40" s="34"/>
      <c r="TCN40" s="35"/>
      <c r="TCO40" s="31"/>
      <c r="TCP40" s="32"/>
      <c r="TCQ40" s="33"/>
      <c r="TCR40" s="34"/>
      <c r="TCS40" s="34"/>
      <c r="TCT40" s="34"/>
      <c r="TCU40" s="34"/>
      <c r="TCV40" s="35"/>
      <c r="TCW40" s="31"/>
      <c r="TCX40" s="32"/>
      <c r="TCY40" s="33"/>
      <c r="TCZ40" s="34"/>
      <c r="TDA40" s="34"/>
      <c r="TDB40" s="34"/>
      <c r="TDC40" s="34"/>
      <c r="TDD40" s="35"/>
      <c r="TDE40" s="31"/>
      <c r="TDF40" s="32"/>
      <c r="TDG40" s="33"/>
      <c r="TDH40" s="34"/>
      <c r="TDI40" s="34"/>
      <c r="TDJ40" s="34"/>
      <c r="TDK40" s="34"/>
      <c r="TDL40" s="35"/>
      <c r="TDM40" s="31"/>
      <c r="TDN40" s="32"/>
      <c r="TDO40" s="33"/>
      <c r="TDP40" s="34"/>
      <c r="TDQ40" s="34"/>
      <c r="TDR40" s="34"/>
      <c r="TDS40" s="34"/>
      <c r="TDT40" s="35"/>
      <c r="TDU40" s="31"/>
      <c r="TDV40" s="32"/>
      <c r="TDW40" s="33"/>
      <c r="TDX40" s="34"/>
      <c r="TDY40" s="34"/>
      <c r="TDZ40" s="34"/>
      <c r="TEA40" s="34"/>
      <c r="TEB40" s="35"/>
      <c r="TEC40" s="31"/>
      <c r="TED40" s="32"/>
      <c r="TEE40" s="33"/>
      <c r="TEF40" s="34"/>
      <c r="TEG40" s="34"/>
      <c r="TEH40" s="34"/>
      <c r="TEI40" s="34"/>
      <c r="TEJ40" s="35"/>
      <c r="TEK40" s="31"/>
      <c r="TEL40" s="32"/>
      <c r="TEM40" s="33"/>
      <c r="TEN40" s="34"/>
      <c r="TEO40" s="34"/>
      <c r="TEP40" s="34"/>
      <c r="TEQ40" s="34"/>
      <c r="TER40" s="35"/>
      <c r="TES40" s="31"/>
      <c r="TET40" s="32"/>
      <c r="TEU40" s="33"/>
      <c r="TEV40" s="34"/>
      <c r="TEW40" s="34"/>
      <c r="TEX40" s="34"/>
      <c r="TEY40" s="34"/>
      <c r="TEZ40" s="35"/>
      <c r="TFA40" s="31"/>
      <c r="TFB40" s="32"/>
      <c r="TFC40" s="33"/>
      <c r="TFD40" s="34"/>
      <c r="TFE40" s="34"/>
      <c r="TFF40" s="34"/>
      <c r="TFG40" s="34"/>
      <c r="TFH40" s="35"/>
      <c r="TFI40" s="31"/>
      <c r="TFJ40" s="32"/>
      <c r="TFK40" s="33"/>
      <c r="TFL40" s="34"/>
      <c r="TFM40" s="34"/>
      <c r="TFN40" s="34"/>
      <c r="TFO40" s="34"/>
      <c r="TFP40" s="35"/>
      <c r="TFQ40" s="31"/>
      <c r="TFR40" s="32"/>
      <c r="TFS40" s="33"/>
      <c r="TFT40" s="34"/>
      <c r="TFU40" s="34"/>
      <c r="TFV40" s="34"/>
      <c r="TFW40" s="34"/>
      <c r="TFX40" s="35"/>
      <c r="TFY40" s="31"/>
      <c r="TFZ40" s="32"/>
      <c r="TGA40" s="33"/>
      <c r="TGB40" s="34"/>
      <c r="TGC40" s="34"/>
      <c r="TGD40" s="34"/>
      <c r="TGE40" s="34"/>
      <c r="TGF40" s="35"/>
      <c r="TGG40" s="31"/>
      <c r="TGH40" s="32"/>
      <c r="TGI40" s="33"/>
      <c r="TGJ40" s="34"/>
      <c r="TGK40" s="34"/>
      <c r="TGL40" s="34"/>
      <c r="TGM40" s="34"/>
      <c r="TGN40" s="35"/>
      <c r="TGO40" s="31"/>
      <c r="TGP40" s="32"/>
      <c r="TGQ40" s="33"/>
      <c r="TGR40" s="34"/>
      <c r="TGS40" s="34"/>
      <c r="TGT40" s="34"/>
      <c r="TGU40" s="34"/>
      <c r="TGV40" s="35"/>
      <c r="TGW40" s="31"/>
      <c r="TGX40" s="32"/>
      <c r="TGY40" s="33"/>
      <c r="TGZ40" s="34"/>
      <c r="THA40" s="34"/>
      <c r="THB40" s="34"/>
      <c r="THC40" s="34"/>
      <c r="THD40" s="35"/>
      <c r="THE40" s="31"/>
      <c r="THF40" s="32"/>
      <c r="THG40" s="33"/>
      <c r="THH40" s="34"/>
      <c r="THI40" s="34"/>
      <c r="THJ40" s="34"/>
      <c r="THK40" s="34"/>
      <c r="THL40" s="35"/>
      <c r="THM40" s="31"/>
      <c r="THN40" s="32"/>
      <c r="THO40" s="33"/>
      <c r="THP40" s="34"/>
      <c r="THQ40" s="34"/>
      <c r="THR40" s="34"/>
      <c r="THS40" s="34"/>
      <c r="THT40" s="35"/>
      <c r="THU40" s="31"/>
      <c r="THV40" s="32"/>
      <c r="THW40" s="33"/>
      <c r="THX40" s="34"/>
      <c r="THY40" s="34"/>
      <c r="THZ40" s="34"/>
      <c r="TIA40" s="34"/>
      <c r="TIB40" s="35"/>
      <c r="TIC40" s="31"/>
      <c r="TID40" s="32"/>
      <c r="TIE40" s="33"/>
      <c r="TIF40" s="34"/>
      <c r="TIG40" s="34"/>
      <c r="TIH40" s="34"/>
      <c r="TII40" s="34"/>
      <c r="TIJ40" s="35"/>
      <c r="TIK40" s="31"/>
      <c r="TIL40" s="32"/>
      <c r="TIM40" s="33"/>
      <c r="TIN40" s="34"/>
      <c r="TIO40" s="34"/>
      <c r="TIP40" s="34"/>
      <c r="TIQ40" s="34"/>
      <c r="TIR40" s="35"/>
      <c r="TIS40" s="31"/>
      <c r="TIT40" s="32"/>
      <c r="TIU40" s="33"/>
      <c r="TIV40" s="34"/>
      <c r="TIW40" s="34"/>
      <c r="TIX40" s="34"/>
      <c r="TIY40" s="34"/>
      <c r="TIZ40" s="35"/>
      <c r="TJA40" s="31"/>
      <c r="TJB40" s="32"/>
      <c r="TJC40" s="33"/>
      <c r="TJD40" s="34"/>
      <c r="TJE40" s="34"/>
      <c r="TJF40" s="34"/>
      <c r="TJG40" s="34"/>
      <c r="TJH40" s="35"/>
      <c r="TJI40" s="31"/>
      <c r="TJJ40" s="32"/>
      <c r="TJK40" s="33"/>
      <c r="TJL40" s="34"/>
      <c r="TJM40" s="34"/>
      <c r="TJN40" s="34"/>
      <c r="TJO40" s="34"/>
      <c r="TJP40" s="35"/>
      <c r="TJQ40" s="31"/>
      <c r="TJR40" s="32"/>
      <c r="TJS40" s="33"/>
      <c r="TJT40" s="34"/>
      <c r="TJU40" s="34"/>
      <c r="TJV40" s="34"/>
      <c r="TJW40" s="34"/>
      <c r="TJX40" s="35"/>
      <c r="TJY40" s="31"/>
      <c r="TJZ40" s="32"/>
      <c r="TKA40" s="33"/>
      <c r="TKB40" s="34"/>
      <c r="TKC40" s="34"/>
      <c r="TKD40" s="34"/>
      <c r="TKE40" s="34"/>
      <c r="TKF40" s="35"/>
      <c r="TKG40" s="31"/>
      <c r="TKH40" s="32"/>
      <c r="TKI40" s="33"/>
      <c r="TKJ40" s="34"/>
      <c r="TKK40" s="34"/>
      <c r="TKL40" s="34"/>
      <c r="TKM40" s="34"/>
      <c r="TKN40" s="35"/>
      <c r="TKO40" s="31"/>
      <c r="TKP40" s="32"/>
      <c r="TKQ40" s="33"/>
      <c r="TKR40" s="34"/>
      <c r="TKS40" s="34"/>
      <c r="TKT40" s="34"/>
      <c r="TKU40" s="34"/>
      <c r="TKV40" s="35"/>
      <c r="TKW40" s="31"/>
      <c r="TKX40" s="32"/>
      <c r="TKY40" s="33"/>
      <c r="TKZ40" s="34"/>
      <c r="TLA40" s="34"/>
      <c r="TLB40" s="34"/>
      <c r="TLC40" s="34"/>
      <c r="TLD40" s="35"/>
      <c r="TLE40" s="31"/>
      <c r="TLF40" s="32"/>
      <c r="TLG40" s="33"/>
      <c r="TLH40" s="34"/>
      <c r="TLI40" s="34"/>
      <c r="TLJ40" s="34"/>
      <c r="TLK40" s="34"/>
      <c r="TLL40" s="35"/>
      <c r="TLM40" s="31"/>
      <c r="TLN40" s="32"/>
      <c r="TLO40" s="33"/>
      <c r="TLP40" s="34"/>
      <c r="TLQ40" s="34"/>
      <c r="TLR40" s="34"/>
      <c r="TLS40" s="34"/>
      <c r="TLT40" s="35"/>
      <c r="TLU40" s="31"/>
      <c r="TLV40" s="32"/>
      <c r="TLW40" s="33"/>
      <c r="TLX40" s="34"/>
      <c r="TLY40" s="34"/>
      <c r="TLZ40" s="34"/>
      <c r="TMA40" s="34"/>
      <c r="TMB40" s="35"/>
      <c r="TMC40" s="31"/>
      <c r="TMD40" s="32"/>
      <c r="TME40" s="33"/>
      <c r="TMF40" s="34"/>
      <c r="TMG40" s="34"/>
      <c r="TMH40" s="34"/>
      <c r="TMI40" s="34"/>
      <c r="TMJ40" s="35"/>
      <c r="TMK40" s="31"/>
      <c r="TML40" s="32"/>
      <c r="TMM40" s="33"/>
      <c r="TMN40" s="34"/>
      <c r="TMO40" s="34"/>
      <c r="TMP40" s="34"/>
      <c r="TMQ40" s="34"/>
      <c r="TMR40" s="35"/>
      <c r="TMS40" s="31"/>
      <c r="TMT40" s="32"/>
      <c r="TMU40" s="33"/>
      <c r="TMV40" s="34"/>
      <c r="TMW40" s="34"/>
      <c r="TMX40" s="34"/>
      <c r="TMY40" s="34"/>
      <c r="TMZ40" s="35"/>
      <c r="TNA40" s="31"/>
      <c r="TNB40" s="32"/>
      <c r="TNC40" s="33"/>
      <c r="TND40" s="34"/>
      <c r="TNE40" s="34"/>
      <c r="TNF40" s="34"/>
      <c r="TNG40" s="34"/>
      <c r="TNH40" s="35"/>
      <c r="TNI40" s="31"/>
      <c r="TNJ40" s="32"/>
      <c r="TNK40" s="33"/>
      <c r="TNL40" s="34"/>
      <c r="TNM40" s="34"/>
      <c r="TNN40" s="34"/>
      <c r="TNO40" s="34"/>
      <c r="TNP40" s="35"/>
      <c r="TNQ40" s="31"/>
      <c r="TNR40" s="32"/>
      <c r="TNS40" s="33"/>
      <c r="TNT40" s="34"/>
      <c r="TNU40" s="34"/>
      <c r="TNV40" s="34"/>
      <c r="TNW40" s="34"/>
      <c r="TNX40" s="35"/>
      <c r="TNY40" s="31"/>
      <c r="TNZ40" s="32"/>
      <c r="TOA40" s="33"/>
      <c r="TOB40" s="34"/>
      <c r="TOC40" s="34"/>
      <c r="TOD40" s="34"/>
      <c r="TOE40" s="34"/>
      <c r="TOF40" s="35"/>
      <c r="TOG40" s="31"/>
      <c r="TOH40" s="32"/>
      <c r="TOI40" s="33"/>
      <c r="TOJ40" s="34"/>
      <c r="TOK40" s="34"/>
      <c r="TOL40" s="34"/>
      <c r="TOM40" s="34"/>
      <c r="TON40" s="35"/>
      <c r="TOO40" s="31"/>
      <c r="TOP40" s="32"/>
      <c r="TOQ40" s="33"/>
      <c r="TOR40" s="34"/>
      <c r="TOS40" s="34"/>
      <c r="TOT40" s="34"/>
      <c r="TOU40" s="34"/>
      <c r="TOV40" s="35"/>
      <c r="TOW40" s="31"/>
      <c r="TOX40" s="32"/>
      <c r="TOY40" s="33"/>
      <c r="TOZ40" s="34"/>
      <c r="TPA40" s="34"/>
      <c r="TPB40" s="34"/>
      <c r="TPC40" s="34"/>
      <c r="TPD40" s="35"/>
      <c r="TPE40" s="31"/>
      <c r="TPF40" s="32"/>
      <c r="TPG40" s="33"/>
      <c r="TPH40" s="34"/>
      <c r="TPI40" s="34"/>
      <c r="TPJ40" s="34"/>
      <c r="TPK40" s="34"/>
      <c r="TPL40" s="35"/>
      <c r="TPM40" s="31"/>
      <c r="TPN40" s="32"/>
      <c r="TPO40" s="33"/>
      <c r="TPP40" s="34"/>
      <c r="TPQ40" s="34"/>
      <c r="TPR40" s="34"/>
      <c r="TPS40" s="34"/>
      <c r="TPT40" s="35"/>
      <c r="TPU40" s="31"/>
      <c r="TPV40" s="32"/>
      <c r="TPW40" s="33"/>
      <c r="TPX40" s="34"/>
      <c r="TPY40" s="34"/>
      <c r="TPZ40" s="34"/>
      <c r="TQA40" s="34"/>
      <c r="TQB40" s="35"/>
      <c r="TQC40" s="31"/>
      <c r="TQD40" s="32"/>
      <c r="TQE40" s="33"/>
      <c r="TQF40" s="34"/>
      <c r="TQG40" s="34"/>
      <c r="TQH40" s="34"/>
      <c r="TQI40" s="34"/>
      <c r="TQJ40" s="35"/>
      <c r="TQK40" s="31"/>
      <c r="TQL40" s="32"/>
      <c r="TQM40" s="33"/>
      <c r="TQN40" s="34"/>
      <c r="TQO40" s="34"/>
      <c r="TQP40" s="34"/>
      <c r="TQQ40" s="34"/>
      <c r="TQR40" s="35"/>
      <c r="TQS40" s="31"/>
      <c r="TQT40" s="32"/>
      <c r="TQU40" s="33"/>
      <c r="TQV40" s="34"/>
      <c r="TQW40" s="34"/>
      <c r="TQX40" s="34"/>
      <c r="TQY40" s="34"/>
      <c r="TQZ40" s="35"/>
      <c r="TRA40" s="31"/>
      <c r="TRB40" s="32"/>
      <c r="TRC40" s="33"/>
      <c r="TRD40" s="34"/>
      <c r="TRE40" s="34"/>
      <c r="TRF40" s="34"/>
      <c r="TRG40" s="34"/>
      <c r="TRH40" s="35"/>
      <c r="TRI40" s="31"/>
      <c r="TRJ40" s="32"/>
      <c r="TRK40" s="33"/>
      <c r="TRL40" s="34"/>
      <c r="TRM40" s="34"/>
      <c r="TRN40" s="34"/>
      <c r="TRO40" s="34"/>
      <c r="TRP40" s="35"/>
      <c r="TRQ40" s="31"/>
      <c r="TRR40" s="32"/>
      <c r="TRS40" s="33"/>
      <c r="TRT40" s="34"/>
      <c r="TRU40" s="34"/>
      <c r="TRV40" s="34"/>
      <c r="TRW40" s="34"/>
      <c r="TRX40" s="35"/>
      <c r="TRY40" s="31"/>
      <c r="TRZ40" s="32"/>
      <c r="TSA40" s="33"/>
      <c r="TSB40" s="34"/>
      <c r="TSC40" s="34"/>
      <c r="TSD40" s="34"/>
      <c r="TSE40" s="34"/>
      <c r="TSF40" s="35"/>
      <c r="TSG40" s="31"/>
      <c r="TSH40" s="32"/>
      <c r="TSI40" s="33"/>
      <c r="TSJ40" s="34"/>
      <c r="TSK40" s="34"/>
      <c r="TSL40" s="34"/>
      <c r="TSM40" s="34"/>
      <c r="TSN40" s="35"/>
      <c r="TSO40" s="31"/>
      <c r="TSP40" s="32"/>
      <c r="TSQ40" s="33"/>
      <c r="TSR40" s="34"/>
      <c r="TSS40" s="34"/>
      <c r="TST40" s="34"/>
      <c r="TSU40" s="34"/>
      <c r="TSV40" s="35"/>
      <c r="TSW40" s="31"/>
      <c r="TSX40" s="32"/>
      <c r="TSY40" s="33"/>
      <c r="TSZ40" s="34"/>
      <c r="TTA40" s="34"/>
      <c r="TTB40" s="34"/>
      <c r="TTC40" s="34"/>
      <c r="TTD40" s="35"/>
      <c r="TTE40" s="31"/>
      <c r="TTF40" s="32"/>
      <c r="TTG40" s="33"/>
      <c r="TTH40" s="34"/>
      <c r="TTI40" s="34"/>
      <c r="TTJ40" s="34"/>
      <c r="TTK40" s="34"/>
      <c r="TTL40" s="35"/>
      <c r="TTM40" s="31"/>
      <c r="TTN40" s="32"/>
      <c r="TTO40" s="33"/>
      <c r="TTP40" s="34"/>
      <c r="TTQ40" s="34"/>
      <c r="TTR40" s="34"/>
      <c r="TTS40" s="34"/>
      <c r="TTT40" s="35"/>
      <c r="TTU40" s="31"/>
      <c r="TTV40" s="32"/>
      <c r="TTW40" s="33"/>
      <c r="TTX40" s="34"/>
      <c r="TTY40" s="34"/>
      <c r="TTZ40" s="34"/>
      <c r="TUA40" s="34"/>
      <c r="TUB40" s="35"/>
      <c r="TUC40" s="31"/>
      <c r="TUD40" s="32"/>
      <c r="TUE40" s="33"/>
      <c r="TUF40" s="34"/>
      <c r="TUG40" s="34"/>
      <c r="TUH40" s="34"/>
      <c r="TUI40" s="34"/>
      <c r="TUJ40" s="35"/>
      <c r="TUK40" s="31"/>
      <c r="TUL40" s="32"/>
      <c r="TUM40" s="33"/>
      <c r="TUN40" s="34"/>
      <c r="TUO40" s="34"/>
      <c r="TUP40" s="34"/>
      <c r="TUQ40" s="34"/>
      <c r="TUR40" s="35"/>
      <c r="TUS40" s="31"/>
      <c r="TUT40" s="32"/>
      <c r="TUU40" s="33"/>
      <c r="TUV40" s="34"/>
      <c r="TUW40" s="34"/>
      <c r="TUX40" s="34"/>
      <c r="TUY40" s="34"/>
      <c r="TUZ40" s="35"/>
      <c r="TVA40" s="31"/>
      <c r="TVB40" s="32"/>
      <c r="TVC40" s="33"/>
      <c r="TVD40" s="34"/>
      <c r="TVE40" s="34"/>
      <c r="TVF40" s="34"/>
      <c r="TVG40" s="34"/>
      <c r="TVH40" s="35"/>
      <c r="TVI40" s="31"/>
      <c r="TVJ40" s="32"/>
      <c r="TVK40" s="33"/>
      <c r="TVL40" s="34"/>
      <c r="TVM40" s="34"/>
      <c r="TVN40" s="34"/>
      <c r="TVO40" s="34"/>
      <c r="TVP40" s="35"/>
      <c r="TVQ40" s="31"/>
      <c r="TVR40" s="32"/>
      <c r="TVS40" s="33"/>
      <c r="TVT40" s="34"/>
      <c r="TVU40" s="34"/>
      <c r="TVV40" s="34"/>
      <c r="TVW40" s="34"/>
      <c r="TVX40" s="35"/>
      <c r="TVY40" s="31"/>
      <c r="TVZ40" s="32"/>
      <c r="TWA40" s="33"/>
      <c r="TWB40" s="34"/>
      <c r="TWC40" s="34"/>
      <c r="TWD40" s="34"/>
      <c r="TWE40" s="34"/>
      <c r="TWF40" s="35"/>
      <c r="TWG40" s="31"/>
      <c r="TWH40" s="32"/>
      <c r="TWI40" s="33"/>
      <c r="TWJ40" s="34"/>
      <c r="TWK40" s="34"/>
      <c r="TWL40" s="34"/>
      <c r="TWM40" s="34"/>
      <c r="TWN40" s="35"/>
      <c r="TWO40" s="31"/>
      <c r="TWP40" s="32"/>
      <c r="TWQ40" s="33"/>
      <c r="TWR40" s="34"/>
      <c r="TWS40" s="34"/>
      <c r="TWT40" s="34"/>
      <c r="TWU40" s="34"/>
      <c r="TWV40" s="35"/>
      <c r="TWW40" s="31"/>
      <c r="TWX40" s="32"/>
      <c r="TWY40" s="33"/>
      <c r="TWZ40" s="34"/>
      <c r="TXA40" s="34"/>
      <c r="TXB40" s="34"/>
      <c r="TXC40" s="34"/>
      <c r="TXD40" s="35"/>
      <c r="TXE40" s="31"/>
      <c r="TXF40" s="32"/>
      <c r="TXG40" s="33"/>
      <c r="TXH40" s="34"/>
      <c r="TXI40" s="34"/>
      <c r="TXJ40" s="34"/>
      <c r="TXK40" s="34"/>
      <c r="TXL40" s="35"/>
      <c r="TXM40" s="31"/>
      <c r="TXN40" s="32"/>
      <c r="TXO40" s="33"/>
      <c r="TXP40" s="34"/>
      <c r="TXQ40" s="34"/>
      <c r="TXR40" s="34"/>
      <c r="TXS40" s="34"/>
      <c r="TXT40" s="35"/>
      <c r="TXU40" s="31"/>
      <c r="TXV40" s="32"/>
      <c r="TXW40" s="33"/>
      <c r="TXX40" s="34"/>
      <c r="TXY40" s="34"/>
      <c r="TXZ40" s="34"/>
      <c r="TYA40" s="34"/>
      <c r="TYB40" s="35"/>
      <c r="TYC40" s="31"/>
      <c r="TYD40" s="32"/>
      <c r="TYE40" s="33"/>
      <c r="TYF40" s="34"/>
      <c r="TYG40" s="34"/>
      <c r="TYH40" s="34"/>
      <c r="TYI40" s="34"/>
      <c r="TYJ40" s="35"/>
      <c r="TYK40" s="31"/>
      <c r="TYL40" s="32"/>
      <c r="TYM40" s="33"/>
      <c r="TYN40" s="34"/>
      <c r="TYO40" s="34"/>
      <c r="TYP40" s="34"/>
      <c r="TYQ40" s="34"/>
      <c r="TYR40" s="35"/>
      <c r="TYS40" s="31"/>
      <c r="TYT40" s="32"/>
      <c r="TYU40" s="33"/>
      <c r="TYV40" s="34"/>
      <c r="TYW40" s="34"/>
      <c r="TYX40" s="34"/>
      <c r="TYY40" s="34"/>
      <c r="TYZ40" s="35"/>
      <c r="TZA40" s="31"/>
      <c r="TZB40" s="32"/>
      <c r="TZC40" s="33"/>
      <c r="TZD40" s="34"/>
      <c r="TZE40" s="34"/>
      <c r="TZF40" s="34"/>
      <c r="TZG40" s="34"/>
      <c r="TZH40" s="35"/>
      <c r="TZI40" s="31"/>
      <c r="TZJ40" s="32"/>
      <c r="TZK40" s="33"/>
      <c r="TZL40" s="34"/>
      <c r="TZM40" s="34"/>
      <c r="TZN40" s="34"/>
      <c r="TZO40" s="34"/>
      <c r="TZP40" s="35"/>
      <c r="TZQ40" s="31"/>
      <c r="TZR40" s="32"/>
      <c r="TZS40" s="33"/>
      <c r="TZT40" s="34"/>
      <c r="TZU40" s="34"/>
      <c r="TZV40" s="34"/>
      <c r="TZW40" s="34"/>
      <c r="TZX40" s="35"/>
      <c r="TZY40" s="31"/>
      <c r="TZZ40" s="32"/>
      <c r="UAA40" s="33"/>
      <c r="UAB40" s="34"/>
      <c r="UAC40" s="34"/>
      <c r="UAD40" s="34"/>
      <c r="UAE40" s="34"/>
      <c r="UAF40" s="35"/>
      <c r="UAG40" s="31"/>
      <c r="UAH40" s="32"/>
      <c r="UAI40" s="33"/>
      <c r="UAJ40" s="34"/>
      <c r="UAK40" s="34"/>
      <c r="UAL40" s="34"/>
      <c r="UAM40" s="34"/>
      <c r="UAN40" s="35"/>
      <c r="UAO40" s="31"/>
      <c r="UAP40" s="32"/>
      <c r="UAQ40" s="33"/>
      <c r="UAR40" s="34"/>
      <c r="UAS40" s="34"/>
      <c r="UAT40" s="34"/>
      <c r="UAU40" s="34"/>
      <c r="UAV40" s="35"/>
      <c r="UAW40" s="31"/>
      <c r="UAX40" s="32"/>
      <c r="UAY40" s="33"/>
      <c r="UAZ40" s="34"/>
      <c r="UBA40" s="34"/>
      <c r="UBB40" s="34"/>
      <c r="UBC40" s="34"/>
      <c r="UBD40" s="35"/>
      <c r="UBE40" s="31"/>
      <c r="UBF40" s="32"/>
      <c r="UBG40" s="33"/>
      <c r="UBH40" s="34"/>
      <c r="UBI40" s="34"/>
      <c r="UBJ40" s="34"/>
      <c r="UBK40" s="34"/>
      <c r="UBL40" s="35"/>
      <c r="UBM40" s="31"/>
      <c r="UBN40" s="32"/>
      <c r="UBO40" s="33"/>
      <c r="UBP40" s="34"/>
      <c r="UBQ40" s="34"/>
      <c r="UBR40" s="34"/>
      <c r="UBS40" s="34"/>
      <c r="UBT40" s="35"/>
      <c r="UBU40" s="31"/>
      <c r="UBV40" s="32"/>
      <c r="UBW40" s="33"/>
      <c r="UBX40" s="34"/>
      <c r="UBY40" s="34"/>
      <c r="UBZ40" s="34"/>
      <c r="UCA40" s="34"/>
      <c r="UCB40" s="35"/>
      <c r="UCC40" s="31"/>
      <c r="UCD40" s="32"/>
      <c r="UCE40" s="33"/>
      <c r="UCF40" s="34"/>
      <c r="UCG40" s="34"/>
      <c r="UCH40" s="34"/>
      <c r="UCI40" s="34"/>
      <c r="UCJ40" s="35"/>
      <c r="UCK40" s="31"/>
      <c r="UCL40" s="32"/>
      <c r="UCM40" s="33"/>
      <c r="UCN40" s="34"/>
      <c r="UCO40" s="34"/>
      <c r="UCP40" s="34"/>
      <c r="UCQ40" s="34"/>
      <c r="UCR40" s="35"/>
      <c r="UCS40" s="31"/>
      <c r="UCT40" s="32"/>
      <c r="UCU40" s="33"/>
      <c r="UCV40" s="34"/>
      <c r="UCW40" s="34"/>
      <c r="UCX40" s="34"/>
      <c r="UCY40" s="34"/>
      <c r="UCZ40" s="35"/>
      <c r="UDA40" s="31"/>
      <c r="UDB40" s="32"/>
      <c r="UDC40" s="33"/>
      <c r="UDD40" s="34"/>
      <c r="UDE40" s="34"/>
      <c r="UDF40" s="34"/>
      <c r="UDG40" s="34"/>
      <c r="UDH40" s="35"/>
      <c r="UDI40" s="31"/>
      <c r="UDJ40" s="32"/>
      <c r="UDK40" s="33"/>
      <c r="UDL40" s="34"/>
      <c r="UDM40" s="34"/>
      <c r="UDN40" s="34"/>
      <c r="UDO40" s="34"/>
      <c r="UDP40" s="35"/>
      <c r="UDQ40" s="31"/>
      <c r="UDR40" s="32"/>
      <c r="UDS40" s="33"/>
      <c r="UDT40" s="34"/>
      <c r="UDU40" s="34"/>
      <c r="UDV40" s="34"/>
      <c r="UDW40" s="34"/>
      <c r="UDX40" s="35"/>
      <c r="UDY40" s="31"/>
      <c r="UDZ40" s="32"/>
      <c r="UEA40" s="33"/>
      <c r="UEB40" s="34"/>
      <c r="UEC40" s="34"/>
      <c r="UED40" s="34"/>
      <c r="UEE40" s="34"/>
      <c r="UEF40" s="35"/>
      <c r="UEG40" s="31"/>
      <c r="UEH40" s="32"/>
      <c r="UEI40" s="33"/>
      <c r="UEJ40" s="34"/>
      <c r="UEK40" s="34"/>
      <c r="UEL40" s="34"/>
      <c r="UEM40" s="34"/>
      <c r="UEN40" s="35"/>
      <c r="UEO40" s="31"/>
      <c r="UEP40" s="32"/>
      <c r="UEQ40" s="33"/>
      <c r="UER40" s="34"/>
      <c r="UES40" s="34"/>
      <c r="UET40" s="34"/>
      <c r="UEU40" s="34"/>
      <c r="UEV40" s="35"/>
      <c r="UEW40" s="31"/>
      <c r="UEX40" s="32"/>
      <c r="UEY40" s="33"/>
      <c r="UEZ40" s="34"/>
      <c r="UFA40" s="34"/>
      <c r="UFB40" s="34"/>
      <c r="UFC40" s="34"/>
      <c r="UFD40" s="35"/>
      <c r="UFE40" s="31"/>
      <c r="UFF40" s="32"/>
      <c r="UFG40" s="33"/>
      <c r="UFH40" s="34"/>
      <c r="UFI40" s="34"/>
      <c r="UFJ40" s="34"/>
      <c r="UFK40" s="34"/>
      <c r="UFL40" s="35"/>
      <c r="UFM40" s="31"/>
      <c r="UFN40" s="32"/>
      <c r="UFO40" s="33"/>
      <c r="UFP40" s="34"/>
      <c r="UFQ40" s="34"/>
      <c r="UFR40" s="34"/>
      <c r="UFS40" s="34"/>
      <c r="UFT40" s="35"/>
      <c r="UFU40" s="31"/>
      <c r="UFV40" s="32"/>
      <c r="UFW40" s="33"/>
      <c r="UFX40" s="34"/>
      <c r="UFY40" s="34"/>
      <c r="UFZ40" s="34"/>
      <c r="UGA40" s="34"/>
      <c r="UGB40" s="35"/>
      <c r="UGC40" s="31"/>
      <c r="UGD40" s="32"/>
      <c r="UGE40" s="33"/>
      <c r="UGF40" s="34"/>
      <c r="UGG40" s="34"/>
      <c r="UGH40" s="34"/>
      <c r="UGI40" s="34"/>
      <c r="UGJ40" s="35"/>
      <c r="UGK40" s="31"/>
      <c r="UGL40" s="32"/>
      <c r="UGM40" s="33"/>
      <c r="UGN40" s="34"/>
      <c r="UGO40" s="34"/>
      <c r="UGP40" s="34"/>
      <c r="UGQ40" s="34"/>
      <c r="UGR40" s="35"/>
      <c r="UGS40" s="31"/>
      <c r="UGT40" s="32"/>
      <c r="UGU40" s="33"/>
      <c r="UGV40" s="34"/>
      <c r="UGW40" s="34"/>
      <c r="UGX40" s="34"/>
      <c r="UGY40" s="34"/>
      <c r="UGZ40" s="35"/>
      <c r="UHA40" s="31"/>
      <c r="UHB40" s="32"/>
      <c r="UHC40" s="33"/>
      <c r="UHD40" s="34"/>
      <c r="UHE40" s="34"/>
      <c r="UHF40" s="34"/>
      <c r="UHG40" s="34"/>
      <c r="UHH40" s="35"/>
      <c r="UHI40" s="31"/>
      <c r="UHJ40" s="32"/>
      <c r="UHK40" s="33"/>
      <c r="UHL40" s="34"/>
      <c r="UHM40" s="34"/>
      <c r="UHN40" s="34"/>
      <c r="UHO40" s="34"/>
      <c r="UHP40" s="35"/>
      <c r="UHQ40" s="31"/>
      <c r="UHR40" s="32"/>
      <c r="UHS40" s="33"/>
      <c r="UHT40" s="34"/>
      <c r="UHU40" s="34"/>
      <c r="UHV40" s="34"/>
      <c r="UHW40" s="34"/>
      <c r="UHX40" s="35"/>
      <c r="UHY40" s="31"/>
      <c r="UHZ40" s="32"/>
      <c r="UIA40" s="33"/>
      <c r="UIB40" s="34"/>
      <c r="UIC40" s="34"/>
      <c r="UID40" s="34"/>
      <c r="UIE40" s="34"/>
      <c r="UIF40" s="35"/>
      <c r="UIG40" s="31"/>
      <c r="UIH40" s="32"/>
      <c r="UII40" s="33"/>
      <c r="UIJ40" s="34"/>
      <c r="UIK40" s="34"/>
      <c r="UIL40" s="34"/>
      <c r="UIM40" s="34"/>
      <c r="UIN40" s="35"/>
      <c r="UIO40" s="31"/>
      <c r="UIP40" s="32"/>
      <c r="UIQ40" s="33"/>
      <c r="UIR40" s="34"/>
      <c r="UIS40" s="34"/>
      <c r="UIT40" s="34"/>
      <c r="UIU40" s="34"/>
      <c r="UIV40" s="35"/>
      <c r="UIW40" s="31"/>
      <c r="UIX40" s="32"/>
      <c r="UIY40" s="33"/>
      <c r="UIZ40" s="34"/>
      <c r="UJA40" s="34"/>
      <c r="UJB40" s="34"/>
      <c r="UJC40" s="34"/>
      <c r="UJD40" s="35"/>
      <c r="UJE40" s="31"/>
      <c r="UJF40" s="32"/>
      <c r="UJG40" s="33"/>
      <c r="UJH40" s="34"/>
      <c r="UJI40" s="34"/>
      <c r="UJJ40" s="34"/>
      <c r="UJK40" s="34"/>
      <c r="UJL40" s="35"/>
      <c r="UJM40" s="31"/>
      <c r="UJN40" s="32"/>
      <c r="UJO40" s="33"/>
      <c r="UJP40" s="34"/>
      <c r="UJQ40" s="34"/>
      <c r="UJR40" s="34"/>
      <c r="UJS40" s="34"/>
      <c r="UJT40" s="35"/>
      <c r="UJU40" s="31"/>
      <c r="UJV40" s="32"/>
      <c r="UJW40" s="33"/>
      <c r="UJX40" s="34"/>
      <c r="UJY40" s="34"/>
      <c r="UJZ40" s="34"/>
      <c r="UKA40" s="34"/>
      <c r="UKB40" s="35"/>
      <c r="UKC40" s="31"/>
      <c r="UKD40" s="32"/>
      <c r="UKE40" s="33"/>
      <c r="UKF40" s="34"/>
      <c r="UKG40" s="34"/>
      <c r="UKH40" s="34"/>
      <c r="UKI40" s="34"/>
      <c r="UKJ40" s="35"/>
      <c r="UKK40" s="31"/>
      <c r="UKL40" s="32"/>
      <c r="UKM40" s="33"/>
      <c r="UKN40" s="34"/>
      <c r="UKO40" s="34"/>
      <c r="UKP40" s="34"/>
      <c r="UKQ40" s="34"/>
      <c r="UKR40" s="35"/>
      <c r="UKS40" s="31"/>
      <c r="UKT40" s="32"/>
      <c r="UKU40" s="33"/>
      <c r="UKV40" s="34"/>
      <c r="UKW40" s="34"/>
      <c r="UKX40" s="34"/>
      <c r="UKY40" s="34"/>
      <c r="UKZ40" s="35"/>
      <c r="ULA40" s="31"/>
      <c r="ULB40" s="32"/>
      <c r="ULC40" s="33"/>
      <c r="ULD40" s="34"/>
      <c r="ULE40" s="34"/>
      <c r="ULF40" s="34"/>
      <c r="ULG40" s="34"/>
      <c r="ULH40" s="35"/>
      <c r="ULI40" s="31"/>
      <c r="ULJ40" s="32"/>
      <c r="ULK40" s="33"/>
      <c r="ULL40" s="34"/>
      <c r="ULM40" s="34"/>
      <c r="ULN40" s="34"/>
      <c r="ULO40" s="34"/>
      <c r="ULP40" s="35"/>
      <c r="ULQ40" s="31"/>
      <c r="ULR40" s="32"/>
      <c r="ULS40" s="33"/>
      <c r="ULT40" s="34"/>
      <c r="ULU40" s="34"/>
      <c r="ULV40" s="34"/>
      <c r="ULW40" s="34"/>
      <c r="ULX40" s="35"/>
      <c r="ULY40" s="31"/>
      <c r="ULZ40" s="32"/>
      <c r="UMA40" s="33"/>
      <c r="UMB40" s="34"/>
      <c r="UMC40" s="34"/>
      <c r="UMD40" s="34"/>
      <c r="UME40" s="34"/>
      <c r="UMF40" s="35"/>
      <c r="UMG40" s="31"/>
      <c r="UMH40" s="32"/>
      <c r="UMI40" s="33"/>
      <c r="UMJ40" s="34"/>
      <c r="UMK40" s="34"/>
      <c r="UML40" s="34"/>
      <c r="UMM40" s="34"/>
      <c r="UMN40" s="35"/>
      <c r="UMO40" s="31"/>
      <c r="UMP40" s="32"/>
      <c r="UMQ40" s="33"/>
      <c r="UMR40" s="34"/>
      <c r="UMS40" s="34"/>
      <c r="UMT40" s="34"/>
      <c r="UMU40" s="34"/>
      <c r="UMV40" s="35"/>
      <c r="UMW40" s="31"/>
      <c r="UMX40" s="32"/>
      <c r="UMY40" s="33"/>
      <c r="UMZ40" s="34"/>
      <c r="UNA40" s="34"/>
      <c r="UNB40" s="34"/>
      <c r="UNC40" s="34"/>
      <c r="UND40" s="35"/>
      <c r="UNE40" s="31"/>
      <c r="UNF40" s="32"/>
      <c r="UNG40" s="33"/>
      <c r="UNH40" s="34"/>
      <c r="UNI40" s="34"/>
      <c r="UNJ40" s="34"/>
      <c r="UNK40" s="34"/>
      <c r="UNL40" s="35"/>
      <c r="UNM40" s="31"/>
      <c r="UNN40" s="32"/>
      <c r="UNO40" s="33"/>
      <c r="UNP40" s="34"/>
      <c r="UNQ40" s="34"/>
      <c r="UNR40" s="34"/>
      <c r="UNS40" s="34"/>
      <c r="UNT40" s="35"/>
      <c r="UNU40" s="31"/>
      <c r="UNV40" s="32"/>
      <c r="UNW40" s="33"/>
      <c r="UNX40" s="34"/>
      <c r="UNY40" s="34"/>
      <c r="UNZ40" s="34"/>
      <c r="UOA40" s="34"/>
      <c r="UOB40" s="35"/>
      <c r="UOC40" s="31"/>
      <c r="UOD40" s="32"/>
      <c r="UOE40" s="33"/>
      <c r="UOF40" s="34"/>
      <c r="UOG40" s="34"/>
      <c r="UOH40" s="34"/>
      <c r="UOI40" s="34"/>
      <c r="UOJ40" s="35"/>
      <c r="UOK40" s="31"/>
      <c r="UOL40" s="32"/>
      <c r="UOM40" s="33"/>
      <c r="UON40" s="34"/>
      <c r="UOO40" s="34"/>
      <c r="UOP40" s="34"/>
      <c r="UOQ40" s="34"/>
      <c r="UOR40" s="35"/>
      <c r="UOS40" s="31"/>
      <c r="UOT40" s="32"/>
      <c r="UOU40" s="33"/>
      <c r="UOV40" s="34"/>
      <c r="UOW40" s="34"/>
      <c r="UOX40" s="34"/>
      <c r="UOY40" s="34"/>
      <c r="UOZ40" s="35"/>
      <c r="UPA40" s="31"/>
      <c r="UPB40" s="32"/>
      <c r="UPC40" s="33"/>
      <c r="UPD40" s="34"/>
      <c r="UPE40" s="34"/>
      <c r="UPF40" s="34"/>
      <c r="UPG40" s="34"/>
      <c r="UPH40" s="35"/>
      <c r="UPI40" s="31"/>
      <c r="UPJ40" s="32"/>
      <c r="UPK40" s="33"/>
      <c r="UPL40" s="34"/>
      <c r="UPM40" s="34"/>
      <c r="UPN40" s="34"/>
      <c r="UPO40" s="34"/>
      <c r="UPP40" s="35"/>
      <c r="UPQ40" s="31"/>
      <c r="UPR40" s="32"/>
      <c r="UPS40" s="33"/>
      <c r="UPT40" s="34"/>
      <c r="UPU40" s="34"/>
      <c r="UPV40" s="34"/>
      <c r="UPW40" s="34"/>
      <c r="UPX40" s="35"/>
      <c r="UPY40" s="31"/>
      <c r="UPZ40" s="32"/>
      <c r="UQA40" s="33"/>
      <c r="UQB40" s="34"/>
      <c r="UQC40" s="34"/>
      <c r="UQD40" s="34"/>
      <c r="UQE40" s="34"/>
      <c r="UQF40" s="35"/>
      <c r="UQG40" s="31"/>
      <c r="UQH40" s="32"/>
      <c r="UQI40" s="33"/>
      <c r="UQJ40" s="34"/>
      <c r="UQK40" s="34"/>
      <c r="UQL40" s="34"/>
      <c r="UQM40" s="34"/>
      <c r="UQN40" s="35"/>
      <c r="UQO40" s="31"/>
      <c r="UQP40" s="32"/>
      <c r="UQQ40" s="33"/>
      <c r="UQR40" s="34"/>
      <c r="UQS40" s="34"/>
      <c r="UQT40" s="34"/>
      <c r="UQU40" s="34"/>
      <c r="UQV40" s="35"/>
      <c r="UQW40" s="31"/>
      <c r="UQX40" s="32"/>
      <c r="UQY40" s="33"/>
      <c r="UQZ40" s="34"/>
      <c r="URA40" s="34"/>
      <c r="URB40" s="34"/>
      <c r="URC40" s="34"/>
      <c r="URD40" s="35"/>
      <c r="URE40" s="31"/>
      <c r="URF40" s="32"/>
      <c r="URG40" s="33"/>
      <c r="URH40" s="34"/>
      <c r="URI40" s="34"/>
      <c r="URJ40" s="34"/>
      <c r="URK40" s="34"/>
      <c r="URL40" s="35"/>
      <c r="URM40" s="31"/>
      <c r="URN40" s="32"/>
      <c r="URO40" s="33"/>
      <c r="URP40" s="34"/>
      <c r="URQ40" s="34"/>
      <c r="URR40" s="34"/>
      <c r="URS40" s="34"/>
      <c r="URT40" s="35"/>
      <c r="URU40" s="31"/>
      <c r="URV40" s="32"/>
      <c r="URW40" s="33"/>
      <c r="URX40" s="34"/>
      <c r="URY40" s="34"/>
      <c r="URZ40" s="34"/>
      <c r="USA40" s="34"/>
      <c r="USB40" s="35"/>
      <c r="USC40" s="31"/>
      <c r="USD40" s="32"/>
      <c r="USE40" s="33"/>
      <c r="USF40" s="34"/>
      <c r="USG40" s="34"/>
      <c r="USH40" s="34"/>
      <c r="USI40" s="34"/>
      <c r="USJ40" s="35"/>
      <c r="USK40" s="31"/>
      <c r="USL40" s="32"/>
      <c r="USM40" s="33"/>
      <c r="USN40" s="34"/>
      <c r="USO40" s="34"/>
      <c r="USP40" s="34"/>
      <c r="USQ40" s="34"/>
      <c r="USR40" s="35"/>
      <c r="USS40" s="31"/>
      <c r="UST40" s="32"/>
      <c r="USU40" s="33"/>
      <c r="USV40" s="34"/>
      <c r="USW40" s="34"/>
      <c r="USX40" s="34"/>
      <c r="USY40" s="34"/>
      <c r="USZ40" s="35"/>
      <c r="UTA40" s="31"/>
      <c r="UTB40" s="32"/>
      <c r="UTC40" s="33"/>
      <c r="UTD40" s="34"/>
      <c r="UTE40" s="34"/>
      <c r="UTF40" s="34"/>
      <c r="UTG40" s="34"/>
      <c r="UTH40" s="35"/>
      <c r="UTI40" s="31"/>
      <c r="UTJ40" s="32"/>
      <c r="UTK40" s="33"/>
      <c r="UTL40" s="34"/>
      <c r="UTM40" s="34"/>
      <c r="UTN40" s="34"/>
      <c r="UTO40" s="34"/>
      <c r="UTP40" s="35"/>
      <c r="UTQ40" s="31"/>
      <c r="UTR40" s="32"/>
      <c r="UTS40" s="33"/>
      <c r="UTT40" s="34"/>
      <c r="UTU40" s="34"/>
      <c r="UTV40" s="34"/>
      <c r="UTW40" s="34"/>
      <c r="UTX40" s="35"/>
      <c r="UTY40" s="31"/>
      <c r="UTZ40" s="32"/>
      <c r="UUA40" s="33"/>
      <c r="UUB40" s="34"/>
      <c r="UUC40" s="34"/>
      <c r="UUD40" s="34"/>
      <c r="UUE40" s="34"/>
      <c r="UUF40" s="35"/>
      <c r="UUG40" s="31"/>
      <c r="UUH40" s="32"/>
      <c r="UUI40" s="33"/>
      <c r="UUJ40" s="34"/>
      <c r="UUK40" s="34"/>
      <c r="UUL40" s="34"/>
      <c r="UUM40" s="34"/>
      <c r="UUN40" s="35"/>
      <c r="UUO40" s="31"/>
      <c r="UUP40" s="32"/>
      <c r="UUQ40" s="33"/>
      <c r="UUR40" s="34"/>
      <c r="UUS40" s="34"/>
      <c r="UUT40" s="34"/>
      <c r="UUU40" s="34"/>
      <c r="UUV40" s="35"/>
      <c r="UUW40" s="31"/>
      <c r="UUX40" s="32"/>
      <c r="UUY40" s="33"/>
      <c r="UUZ40" s="34"/>
      <c r="UVA40" s="34"/>
      <c r="UVB40" s="34"/>
      <c r="UVC40" s="34"/>
      <c r="UVD40" s="35"/>
      <c r="UVE40" s="31"/>
      <c r="UVF40" s="32"/>
      <c r="UVG40" s="33"/>
      <c r="UVH40" s="34"/>
      <c r="UVI40" s="34"/>
      <c r="UVJ40" s="34"/>
      <c r="UVK40" s="34"/>
      <c r="UVL40" s="35"/>
      <c r="UVM40" s="31"/>
      <c r="UVN40" s="32"/>
      <c r="UVO40" s="33"/>
      <c r="UVP40" s="34"/>
      <c r="UVQ40" s="34"/>
      <c r="UVR40" s="34"/>
      <c r="UVS40" s="34"/>
      <c r="UVT40" s="35"/>
      <c r="UVU40" s="31"/>
      <c r="UVV40" s="32"/>
      <c r="UVW40" s="33"/>
      <c r="UVX40" s="34"/>
      <c r="UVY40" s="34"/>
      <c r="UVZ40" s="34"/>
      <c r="UWA40" s="34"/>
      <c r="UWB40" s="35"/>
      <c r="UWC40" s="31"/>
      <c r="UWD40" s="32"/>
      <c r="UWE40" s="33"/>
      <c r="UWF40" s="34"/>
      <c r="UWG40" s="34"/>
      <c r="UWH40" s="34"/>
      <c r="UWI40" s="34"/>
      <c r="UWJ40" s="35"/>
      <c r="UWK40" s="31"/>
      <c r="UWL40" s="32"/>
      <c r="UWM40" s="33"/>
      <c r="UWN40" s="34"/>
      <c r="UWO40" s="34"/>
      <c r="UWP40" s="34"/>
      <c r="UWQ40" s="34"/>
      <c r="UWR40" s="35"/>
      <c r="UWS40" s="31"/>
      <c r="UWT40" s="32"/>
      <c r="UWU40" s="33"/>
      <c r="UWV40" s="34"/>
      <c r="UWW40" s="34"/>
      <c r="UWX40" s="34"/>
      <c r="UWY40" s="34"/>
      <c r="UWZ40" s="35"/>
      <c r="UXA40" s="31"/>
      <c r="UXB40" s="32"/>
      <c r="UXC40" s="33"/>
      <c r="UXD40" s="34"/>
      <c r="UXE40" s="34"/>
      <c r="UXF40" s="34"/>
      <c r="UXG40" s="34"/>
      <c r="UXH40" s="35"/>
      <c r="UXI40" s="31"/>
      <c r="UXJ40" s="32"/>
      <c r="UXK40" s="33"/>
      <c r="UXL40" s="34"/>
      <c r="UXM40" s="34"/>
      <c r="UXN40" s="34"/>
      <c r="UXO40" s="34"/>
      <c r="UXP40" s="35"/>
      <c r="UXQ40" s="31"/>
      <c r="UXR40" s="32"/>
      <c r="UXS40" s="33"/>
      <c r="UXT40" s="34"/>
      <c r="UXU40" s="34"/>
      <c r="UXV40" s="34"/>
      <c r="UXW40" s="34"/>
      <c r="UXX40" s="35"/>
      <c r="UXY40" s="31"/>
      <c r="UXZ40" s="32"/>
      <c r="UYA40" s="33"/>
      <c r="UYB40" s="34"/>
      <c r="UYC40" s="34"/>
      <c r="UYD40" s="34"/>
      <c r="UYE40" s="34"/>
      <c r="UYF40" s="35"/>
      <c r="UYG40" s="31"/>
      <c r="UYH40" s="32"/>
      <c r="UYI40" s="33"/>
      <c r="UYJ40" s="34"/>
      <c r="UYK40" s="34"/>
      <c r="UYL40" s="34"/>
      <c r="UYM40" s="34"/>
      <c r="UYN40" s="35"/>
      <c r="UYO40" s="31"/>
      <c r="UYP40" s="32"/>
      <c r="UYQ40" s="33"/>
      <c r="UYR40" s="34"/>
      <c r="UYS40" s="34"/>
      <c r="UYT40" s="34"/>
      <c r="UYU40" s="34"/>
      <c r="UYV40" s="35"/>
      <c r="UYW40" s="31"/>
      <c r="UYX40" s="32"/>
      <c r="UYY40" s="33"/>
      <c r="UYZ40" s="34"/>
      <c r="UZA40" s="34"/>
      <c r="UZB40" s="34"/>
      <c r="UZC40" s="34"/>
      <c r="UZD40" s="35"/>
      <c r="UZE40" s="31"/>
      <c r="UZF40" s="32"/>
      <c r="UZG40" s="33"/>
      <c r="UZH40" s="34"/>
      <c r="UZI40" s="34"/>
      <c r="UZJ40" s="34"/>
      <c r="UZK40" s="34"/>
      <c r="UZL40" s="35"/>
      <c r="UZM40" s="31"/>
      <c r="UZN40" s="32"/>
      <c r="UZO40" s="33"/>
      <c r="UZP40" s="34"/>
      <c r="UZQ40" s="34"/>
      <c r="UZR40" s="34"/>
      <c r="UZS40" s="34"/>
      <c r="UZT40" s="35"/>
      <c r="UZU40" s="31"/>
      <c r="UZV40" s="32"/>
      <c r="UZW40" s="33"/>
      <c r="UZX40" s="34"/>
      <c r="UZY40" s="34"/>
      <c r="UZZ40" s="34"/>
      <c r="VAA40" s="34"/>
      <c r="VAB40" s="35"/>
      <c r="VAC40" s="31"/>
      <c r="VAD40" s="32"/>
      <c r="VAE40" s="33"/>
      <c r="VAF40" s="34"/>
      <c r="VAG40" s="34"/>
      <c r="VAH40" s="34"/>
      <c r="VAI40" s="34"/>
      <c r="VAJ40" s="35"/>
      <c r="VAK40" s="31"/>
      <c r="VAL40" s="32"/>
      <c r="VAM40" s="33"/>
      <c r="VAN40" s="34"/>
      <c r="VAO40" s="34"/>
      <c r="VAP40" s="34"/>
      <c r="VAQ40" s="34"/>
      <c r="VAR40" s="35"/>
      <c r="VAS40" s="31"/>
      <c r="VAT40" s="32"/>
      <c r="VAU40" s="33"/>
      <c r="VAV40" s="34"/>
      <c r="VAW40" s="34"/>
      <c r="VAX40" s="34"/>
      <c r="VAY40" s="34"/>
      <c r="VAZ40" s="35"/>
      <c r="VBA40" s="31"/>
      <c r="VBB40" s="32"/>
      <c r="VBC40" s="33"/>
      <c r="VBD40" s="34"/>
      <c r="VBE40" s="34"/>
      <c r="VBF40" s="34"/>
      <c r="VBG40" s="34"/>
      <c r="VBH40" s="35"/>
      <c r="VBI40" s="31"/>
      <c r="VBJ40" s="32"/>
      <c r="VBK40" s="33"/>
      <c r="VBL40" s="34"/>
      <c r="VBM40" s="34"/>
      <c r="VBN40" s="34"/>
      <c r="VBO40" s="34"/>
      <c r="VBP40" s="35"/>
      <c r="VBQ40" s="31"/>
      <c r="VBR40" s="32"/>
      <c r="VBS40" s="33"/>
      <c r="VBT40" s="34"/>
      <c r="VBU40" s="34"/>
      <c r="VBV40" s="34"/>
      <c r="VBW40" s="34"/>
      <c r="VBX40" s="35"/>
      <c r="VBY40" s="31"/>
      <c r="VBZ40" s="32"/>
      <c r="VCA40" s="33"/>
      <c r="VCB40" s="34"/>
      <c r="VCC40" s="34"/>
      <c r="VCD40" s="34"/>
      <c r="VCE40" s="34"/>
      <c r="VCF40" s="35"/>
      <c r="VCG40" s="31"/>
      <c r="VCH40" s="32"/>
      <c r="VCI40" s="33"/>
      <c r="VCJ40" s="34"/>
      <c r="VCK40" s="34"/>
      <c r="VCL40" s="34"/>
      <c r="VCM40" s="34"/>
      <c r="VCN40" s="35"/>
      <c r="VCO40" s="31"/>
      <c r="VCP40" s="32"/>
      <c r="VCQ40" s="33"/>
      <c r="VCR40" s="34"/>
      <c r="VCS40" s="34"/>
      <c r="VCT40" s="34"/>
      <c r="VCU40" s="34"/>
      <c r="VCV40" s="35"/>
      <c r="VCW40" s="31"/>
      <c r="VCX40" s="32"/>
      <c r="VCY40" s="33"/>
      <c r="VCZ40" s="34"/>
      <c r="VDA40" s="34"/>
      <c r="VDB40" s="34"/>
      <c r="VDC40" s="34"/>
      <c r="VDD40" s="35"/>
      <c r="VDE40" s="31"/>
      <c r="VDF40" s="32"/>
      <c r="VDG40" s="33"/>
      <c r="VDH40" s="34"/>
      <c r="VDI40" s="34"/>
      <c r="VDJ40" s="34"/>
      <c r="VDK40" s="34"/>
      <c r="VDL40" s="35"/>
      <c r="VDM40" s="31"/>
      <c r="VDN40" s="32"/>
      <c r="VDO40" s="33"/>
      <c r="VDP40" s="34"/>
      <c r="VDQ40" s="34"/>
      <c r="VDR40" s="34"/>
      <c r="VDS40" s="34"/>
      <c r="VDT40" s="35"/>
      <c r="VDU40" s="31"/>
      <c r="VDV40" s="32"/>
      <c r="VDW40" s="33"/>
      <c r="VDX40" s="34"/>
      <c r="VDY40" s="34"/>
      <c r="VDZ40" s="34"/>
      <c r="VEA40" s="34"/>
      <c r="VEB40" s="35"/>
      <c r="VEC40" s="31"/>
      <c r="VED40" s="32"/>
      <c r="VEE40" s="33"/>
      <c r="VEF40" s="34"/>
      <c r="VEG40" s="34"/>
      <c r="VEH40" s="34"/>
      <c r="VEI40" s="34"/>
      <c r="VEJ40" s="35"/>
      <c r="VEK40" s="31"/>
      <c r="VEL40" s="32"/>
      <c r="VEM40" s="33"/>
      <c r="VEN40" s="34"/>
      <c r="VEO40" s="34"/>
      <c r="VEP40" s="34"/>
      <c r="VEQ40" s="34"/>
      <c r="VER40" s="35"/>
      <c r="VES40" s="31"/>
      <c r="VET40" s="32"/>
      <c r="VEU40" s="33"/>
      <c r="VEV40" s="34"/>
      <c r="VEW40" s="34"/>
      <c r="VEX40" s="34"/>
      <c r="VEY40" s="34"/>
      <c r="VEZ40" s="35"/>
      <c r="VFA40" s="31"/>
      <c r="VFB40" s="32"/>
      <c r="VFC40" s="33"/>
      <c r="VFD40" s="34"/>
      <c r="VFE40" s="34"/>
      <c r="VFF40" s="34"/>
      <c r="VFG40" s="34"/>
      <c r="VFH40" s="35"/>
      <c r="VFI40" s="31"/>
      <c r="VFJ40" s="32"/>
      <c r="VFK40" s="33"/>
      <c r="VFL40" s="34"/>
      <c r="VFM40" s="34"/>
      <c r="VFN40" s="34"/>
      <c r="VFO40" s="34"/>
      <c r="VFP40" s="35"/>
      <c r="VFQ40" s="31"/>
      <c r="VFR40" s="32"/>
      <c r="VFS40" s="33"/>
      <c r="VFT40" s="34"/>
      <c r="VFU40" s="34"/>
      <c r="VFV40" s="34"/>
      <c r="VFW40" s="34"/>
      <c r="VFX40" s="35"/>
      <c r="VFY40" s="31"/>
      <c r="VFZ40" s="32"/>
      <c r="VGA40" s="33"/>
      <c r="VGB40" s="34"/>
      <c r="VGC40" s="34"/>
      <c r="VGD40" s="34"/>
      <c r="VGE40" s="34"/>
      <c r="VGF40" s="35"/>
      <c r="VGG40" s="31"/>
      <c r="VGH40" s="32"/>
      <c r="VGI40" s="33"/>
      <c r="VGJ40" s="34"/>
      <c r="VGK40" s="34"/>
      <c r="VGL40" s="34"/>
      <c r="VGM40" s="34"/>
      <c r="VGN40" s="35"/>
      <c r="VGO40" s="31"/>
      <c r="VGP40" s="32"/>
      <c r="VGQ40" s="33"/>
      <c r="VGR40" s="34"/>
      <c r="VGS40" s="34"/>
      <c r="VGT40" s="34"/>
      <c r="VGU40" s="34"/>
      <c r="VGV40" s="35"/>
      <c r="VGW40" s="31"/>
      <c r="VGX40" s="32"/>
      <c r="VGY40" s="33"/>
      <c r="VGZ40" s="34"/>
      <c r="VHA40" s="34"/>
      <c r="VHB40" s="34"/>
      <c r="VHC40" s="34"/>
      <c r="VHD40" s="35"/>
      <c r="VHE40" s="31"/>
      <c r="VHF40" s="32"/>
      <c r="VHG40" s="33"/>
      <c r="VHH40" s="34"/>
      <c r="VHI40" s="34"/>
      <c r="VHJ40" s="34"/>
      <c r="VHK40" s="34"/>
      <c r="VHL40" s="35"/>
      <c r="VHM40" s="31"/>
      <c r="VHN40" s="32"/>
      <c r="VHO40" s="33"/>
      <c r="VHP40" s="34"/>
      <c r="VHQ40" s="34"/>
      <c r="VHR40" s="34"/>
      <c r="VHS40" s="34"/>
      <c r="VHT40" s="35"/>
      <c r="VHU40" s="31"/>
      <c r="VHV40" s="32"/>
      <c r="VHW40" s="33"/>
      <c r="VHX40" s="34"/>
      <c r="VHY40" s="34"/>
      <c r="VHZ40" s="34"/>
      <c r="VIA40" s="34"/>
      <c r="VIB40" s="35"/>
      <c r="VIC40" s="31"/>
      <c r="VID40" s="32"/>
      <c r="VIE40" s="33"/>
      <c r="VIF40" s="34"/>
      <c r="VIG40" s="34"/>
      <c r="VIH40" s="34"/>
      <c r="VII40" s="34"/>
      <c r="VIJ40" s="35"/>
      <c r="VIK40" s="31"/>
      <c r="VIL40" s="32"/>
      <c r="VIM40" s="33"/>
      <c r="VIN40" s="34"/>
      <c r="VIO40" s="34"/>
      <c r="VIP40" s="34"/>
      <c r="VIQ40" s="34"/>
      <c r="VIR40" s="35"/>
      <c r="VIS40" s="31"/>
      <c r="VIT40" s="32"/>
      <c r="VIU40" s="33"/>
      <c r="VIV40" s="34"/>
      <c r="VIW40" s="34"/>
      <c r="VIX40" s="34"/>
      <c r="VIY40" s="34"/>
      <c r="VIZ40" s="35"/>
      <c r="VJA40" s="31"/>
      <c r="VJB40" s="32"/>
      <c r="VJC40" s="33"/>
      <c r="VJD40" s="34"/>
      <c r="VJE40" s="34"/>
      <c r="VJF40" s="34"/>
      <c r="VJG40" s="34"/>
      <c r="VJH40" s="35"/>
      <c r="VJI40" s="31"/>
      <c r="VJJ40" s="32"/>
      <c r="VJK40" s="33"/>
      <c r="VJL40" s="34"/>
      <c r="VJM40" s="34"/>
      <c r="VJN40" s="34"/>
      <c r="VJO40" s="34"/>
      <c r="VJP40" s="35"/>
      <c r="VJQ40" s="31"/>
      <c r="VJR40" s="32"/>
      <c r="VJS40" s="33"/>
      <c r="VJT40" s="34"/>
      <c r="VJU40" s="34"/>
      <c r="VJV40" s="34"/>
      <c r="VJW40" s="34"/>
      <c r="VJX40" s="35"/>
      <c r="VJY40" s="31"/>
      <c r="VJZ40" s="32"/>
      <c r="VKA40" s="33"/>
      <c r="VKB40" s="34"/>
      <c r="VKC40" s="34"/>
      <c r="VKD40" s="34"/>
      <c r="VKE40" s="34"/>
      <c r="VKF40" s="35"/>
      <c r="VKG40" s="31"/>
      <c r="VKH40" s="32"/>
      <c r="VKI40" s="33"/>
      <c r="VKJ40" s="34"/>
      <c r="VKK40" s="34"/>
      <c r="VKL40" s="34"/>
      <c r="VKM40" s="34"/>
      <c r="VKN40" s="35"/>
      <c r="VKO40" s="31"/>
      <c r="VKP40" s="32"/>
      <c r="VKQ40" s="33"/>
      <c r="VKR40" s="34"/>
      <c r="VKS40" s="34"/>
      <c r="VKT40" s="34"/>
      <c r="VKU40" s="34"/>
      <c r="VKV40" s="35"/>
      <c r="VKW40" s="31"/>
      <c r="VKX40" s="32"/>
      <c r="VKY40" s="33"/>
      <c r="VKZ40" s="34"/>
      <c r="VLA40" s="34"/>
      <c r="VLB40" s="34"/>
      <c r="VLC40" s="34"/>
      <c r="VLD40" s="35"/>
      <c r="VLE40" s="31"/>
      <c r="VLF40" s="32"/>
      <c r="VLG40" s="33"/>
      <c r="VLH40" s="34"/>
      <c r="VLI40" s="34"/>
      <c r="VLJ40" s="34"/>
      <c r="VLK40" s="34"/>
      <c r="VLL40" s="35"/>
      <c r="VLM40" s="31"/>
      <c r="VLN40" s="32"/>
      <c r="VLO40" s="33"/>
      <c r="VLP40" s="34"/>
      <c r="VLQ40" s="34"/>
      <c r="VLR40" s="34"/>
      <c r="VLS40" s="34"/>
      <c r="VLT40" s="35"/>
      <c r="VLU40" s="31"/>
      <c r="VLV40" s="32"/>
      <c r="VLW40" s="33"/>
      <c r="VLX40" s="34"/>
      <c r="VLY40" s="34"/>
      <c r="VLZ40" s="34"/>
      <c r="VMA40" s="34"/>
      <c r="VMB40" s="35"/>
      <c r="VMC40" s="31"/>
      <c r="VMD40" s="32"/>
      <c r="VME40" s="33"/>
      <c r="VMF40" s="34"/>
      <c r="VMG40" s="34"/>
      <c r="VMH40" s="34"/>
      <c r="VMI40" s="34"/>
      <c r="VMJ40" s="35"/>
      <c r="VMK40" s="31"/>
      <c r="VML40" s="32"/>
      <c r="VMM40" s="33"/>
      <c r="VMN40" s="34"/>
      <c r="VMO40" s="34"/>
      <c r="VMP40" s="34"/>
      <c r="VMQ40" s="34"/>
      <c r="VMR40" s="35"/>
      <c r="VMS40" s="31"/>
      <c r="VMT40" s="32"/>
      <c r="VMU40" s="33"/>
      <c r="VMV40" s="34"/>
      <c r="VMW40" s="34"/>
      <c r="VMX40" s="34"/>
      <c r="VMY40" s="34"/>
      <c r="VMZ40" s="35"/>
      <c r="VNA40" s="31"/>
      <c r="VNB40" s="32"/>
      <c r="VNC40" s="33"/>
      <c r="VND40" s="34"/>
      <c r="VNE40" s="34"/>
      <c r="VNF40" s="34"/>
      <c r="VNG40" s="34"/>
      <c r="VNH40" s="35"/>
      <c r="VNI40" s="31"/>
      <c r="VNJ40" s="32"/>
      <c r="VNK40" s="33"/>
      <c r="VNL40" s="34"/>
      <c r="VNM40" s="34"/>
      <c r="VNN40" s="34"/>
      <c r="VNO40" s="34"/>
      <c r="VNP40" s="35"/>
      <c r="VNQ40" s="31"/>
      <c r="VNR40" s="32"/>
      <c r="VNS40" s="33"/>
      <c r="VNT40" s="34"/>
      <c r="VNU40" s="34"/>
      <c r="VNV40" s="34"/>
      <c r="VNW40" s="34"/>
      <c r="VNX40" s="35"/>
      <c r="VNY40" s="31"/>
      <c r="VNZ40" s="32"/>
      <c r="VOA40" s="33"/>
      <c r="VOB40" s="34"/>
      <c r="VOC40" s="34"/>
      <c r="VOD40" s="34"/>
      <c r="VOE40" s="34"/>
      <c r="VOF40" s="35"/>
      <c r="VOG40" s="31"/>
      <c r="VOH40" s="32"/>
      <c r="VOI40" s="33"/>
      <c r="VOJ40" s="34"/>
      <c r="VOK40" s="34"/>
      <c r="VOL40" s="34"/>
      <c r="VOM40" s="34"/>
      <c r="VON40" s="35"/>
      <c r="VOO40" s="31"/>
      <c r="VOP40" s="32"/>
      <c r="VOQ40" s="33"/>
      <c r="VOR40" s="34"/>
      <c r="VOS40" s="34"/>
      <c r="VOT40" s="34"/>
      <c r="VOU40" s="34"/>
      <c r="VOV40" s="35"/>
      <c r="VOW40" s="31"/>
      <c r="VOX40" s="32"/>
      <c r="VOY40" s="33"/>
      <c r="VOZ40" s="34"/>
      <c r="VPA40" s="34"/>
      <c r="VPB40" s="34"/>
      <c r="VPC40" s="34"/>
      <c r="VPD40" s="35"/>
      <c r="VPE40" s="31"/>
      <c r="VPF40" s="32"/>
      <c r="VPG40" s="33"/>
      <c r="VPH40" s="34"/>
      <c r="VPI40" s="34"/>
      <c r="VPJ40" s="34"/>
      <c r="VPK40" s="34"/>
      <c r="VPL40" s="35"/>
      <c r="VPM40" s="31"/>
      <c r="VPN40" s="32"/>
      <c r="VPO40" s="33"/>
      <c r="VPP40" s="34"/>
      <c r="VPQ40" s="34"/>
      <c r="VPR40" s="34"/>
      <c r="VPS40" s="34"/>
      <c r="VPT40" s="35"/>
      <c r="VPU40" s="31"/>
      <c r="VPV40" s="32"/>
      <c r="VPW40" s="33"/>
      <c r="VPX40" s="34"/>
      <c r="VPY40" s="34"/>
      <c r="VPZ40" s="34"/>
      <c r="VQA40" s="34"/>
      <c r="VQB40" s="35"/>
      <c r="VQC40" s="31"/>
      <c r="VQD40" s="32"/>
      <c r="VQE40" s="33"/>
      <c r="VQF40" s="34"/>
      <c r="VQG40" s="34"/>
      <c r="VQH40" s="34"/>
      <c r="VQI40" s="34"/>
      <c r="VQJ40" s="35"/>
      <c r="VQK40" s="31"/>
      <c r="VQL40" s="32"/>
      <c r="VQM40" s="33"/>
      <c r="VQN40" s="34"/>
      <c r="VQO40" s="34"/>
      <c r="VQP40" s="34"/>
      <c r="VQQ40" s="34"/>
      <c r="VQR40" s="35"/>
      <c r="VQS40" s="31"/>
      <c r="VQT40" s="32"/>
      <c r="VQU40" s="33"/>
      <c r="VQV40" s="34"/>
      <c r="VQW40" s="34"/>
      <c r="VQX40" s="34"/>
      <c r="VQY40" s="34"/>
      <c r="VQZ40" s="35"/>
      <c r="VRA40" s="31"/>
      <c r="VRB40" s="32"/>
      <c r="VRC40" s="33"/>
      <c r="VRD40" s="34"/>
      <c r="VRE40" s="34"/>
      <c r="VRF40" s="34"/>
      <c r="VRG40" s="34"/>
      <c r="VRH40" s="35"/>
      <c r="VRI40" s="31"/>
      <c r="VRJ40" s="32"/>
      <c r="VRK40" s="33"/>
      <c r="VRL40" s="34"/>
      <c r="VRM40" s="34"/>
      <c r="VRN40" s="34"/>
      <c r="VRO40" s="34"/>
      <c r="VRP40" s="35"/>
      <c r="VRQ40" s="31"/>
      <c r="VRR40" s="32"/>
      <c r="VRS40" s="33"/>
      <c r="VRT40" s="34"/>
      <c r="VRU40" s="34"/>
      <c r="VRV40" s="34"/>
      <c r="VRW40" s="34"/>
      <c r="VRX40" s="35"/>
      <c r="VRY40" s="31"/>
      <c r="VRZ40" s="32"/>
      <c r="VSA40" s="33"/>
      <c r="VSB40" s="34"/>
      <c r="VSC40" s="34"/>
      <c r="VSD40" s="34"/>
      <c r="VSE40" s="34"/>
      <c r="VSF40" s="35"/>
      <c r="VSG40" s="31"/>
      <c r="VSH40" s="32"/>
      <c r="VSI40" s="33"/>
      <c r="VSJ40" s="34"/>
      <c r="VSK40" s="34"/>
      <c r="VSL40" s="34"/>
      <c r="VSM40" s="34"/>
      <c r="VSN40" s="35"/>
      <c r="VSO40" s="31"/>
      <c r="VSP40" s="32"/>
      <c r="VSQ40" s="33"/>
      <c r="VSR40" s="34"/>
      <c r="VSS40" s="34"/>
      <c r="VST40" s="34"/>
      <c r="VSU40" s="34"/>
      <c r="VSV40" s="35"/>
      <c r="VSW40" s="31"/>
      <c r="VSX40" s="32"/>
      <c r="VSY40" s="33"/>
      <c r="VSZ40" s="34"/>
      <c r="VTA40" s="34"/>
      <c r="VTB40" s="34"/>
      <c r="VTC40" s="34"/>
      <c r="VTD40" s="35"/>
      <c r="VTE40" s="31"/>
      <c r="VTF40" s="32"/>
      <c r="VTG40" s="33"/>
      <c r="VTH40" s="34"/>
      <c r="VTI40" s="34"/>
      <c r="VTJ40" s="34"/>
      <c r="VTK40" s="34"/>
      <c r="VTL40" s="35"/>
      <c r="VTM40" s="31"/>
      <c r="VTN40" s="32"/>
      <c r="VTO40" s="33"/>
      <c r="VTP40" s="34"/>
      <c r="VTQ40" s="34"/>
      <c r="VTR40" s="34"/>
      <c r="VTS40" s="34"/>
      <c r="VTT40" s="35"/>
      <c r="VTU40" s="31"/>
      <c r="VTV40" s="32"/>
      <c r="VTW40" s="33"/>
      <c r="VTX40" s="34"/>
      <c r="VTY40" s="34"/>
      <c r="VTZ40" s="34"/>
      <c r="VUA40" s="34"/>
      <c r="VUB40" s="35"/>
      <c r="VUC40" s="31"/>
      <c r="VUD40" s="32"/>
      <c r="VUE40" s="33"/>
      <c r="VUF40" s="34"/>
      <c r="VUG40" s="34"/>
      <c r="VUH40" s="34"/>
      <c r="VUI40" s="34"/>
      <c r="VUJ40" s="35"/>
      <c r="VUK40" s="31"/>
      <c r="VUL40" s="32"/>
      <c r="VUM40" s="33"/>
      <c r="VUN40" s="34"/>
      <c r="VUO40" s="34"/>
      <c r="VUP40" s="34"/>
      <c r="VUQ40" s="34"/>
      <c r="VUR40" s="35"/>
      <c r="VUS40" s="31"/>
      <c r="VUT40" s="32"/>
      <c r="VUU40" s="33"/>
      <c r="VUV40" s="34"/>
      <c r="VUW40" s="34"/>
      <c r="VUX40" s="34"/>
      <c r="VUY40" s="34"/>
      <c r="VUZ40" s="35"/>
      <c r="VVA40" s="31"/>
      <c r="VVB40" s="32"/>
      <c r="VVC40" s="33"/>
      <c r="VVD40" s="34"/>
      <c r="VVE40" s="34"/>
      <c r="VVF40" s="34"/>
      <c r="VVG40" s="34"/>
      <c r="VVH40" s="35"/>
      <c r="VVI40" s="31"/>
      <c r="VVJ40" s="32"/>
      <c r="VVK40" s="33"/>
      <c r="VVL40" s="34"/>
      <c r="VVM40" s="34"/>
      <c r="VVN40" s="34"/>
      <c r="VVO40" s="34"/>
      <c r="VVP40" s="35"/>
      <c r="VVQ40" s="31"/>
      <c r="VVR40" s="32"/>
      <c r="VVS40" s="33"/>
      <c r="VVT40" s="34"/>
      <c r="VVU40" s="34"/>
      <c r="VVV40" s="34"/>
      <c r="VVW40" s="34"/>
      <c r="VVX40" s="35"/>
      <c r="VVY40" s="31"/>
      <c r="VVZ40" s="32"/>
      <c r="VWA40" s="33"/>
      <c r="VWB40" s="34"/>
      <c r="VWC40" s="34"/>
      <c r="VWD40" s="34"/>
      <c r="VWE40" s="34"/>
      <c r="VWF40" s="35"/>
      <c r="VWG40" s="31"/>
      <c r="VWH40" s="32"/>
      <c r="VWI40" s="33"/>
      <c r="VWJ40" s="34"/>
      <c r="VWK40" s="34"/>
      <c r="VWL40" s="34"/>
      <c r="VWM40" s="34"/>
      <c r="VWN40" s="35"/>
      <c r="VWO40" s="31"/>
      <c r="VWP40" s="32"/>
      <c r="VWQ40" s="33"/>
      <c r="VWR40" s="34"/>
      <c r="VWS40" s="34"/>
      <c r="VWT40" s="34"/>
      <c r="VWU40" s="34"/>
      <c r="VWV40" s="35"/>
      <c r="VWW40" s="31"/>
      <c r="VWX40" s="32"/>
      <c r="VWY40" s="33"/>
      <c r="VWZ40" s="34"/>
      <c r="VXA40" s="34"/>
      <c r="VXB40" s="34"/>
      <c r="VXC40" s="34"/>
      <c r="VXD40" s="35"/>
      <c r="VXE40" s="31"/>
      <c r="VXF40" s="32"/>
      <c r="VXG40" s="33"/>
      <c r="VXH40" s="34"/>
      <c r="VXI40" s="34"/>
      <c r="VXJ40" s="34"/>
      <c r="VXK40" s="34"/>
      <c r="VXL40" s="35"/>
      <c r="VXM40" s="31"/>
      <c r="VXN40" s="32"/>
      <c r="VXO40" s="33"/>
      <c r="VXP40" s="34"/>
      <c r="VXQ40" s="34"/>
      <c r="VXR40" s="34"/>
      <c r="VXS40" s="34"/>
      <c r="VXT40" s="35"/>
      <c r="VXU40" s="31"/>
      <c r="VXV40" s="32"/>
      <c r="VXW40" s="33"/>
      <c r="VXX40" s="34"/>
      <c r="VXY40" s="34"/>
      <c r="VXZ40" s="34"/>
      <c r="VYA40" s="34"/>
      <c r="VYB40" s="35"/>
      <c r="VYC40" s="31"/>
      <c r="VYD40" s="32"/>
      <c r="VYE40" s="33"/>
      <c r="VYF40" s="34"/>
      <c r="VYG40" s="34"/>
      <c r="VYH40" s="34"/>
      <c r="VYI40" s="34"/>
      <c r="VYJ40" s="35"/>
      <c r="VYK40" s="31"/>
      <c r="VYL40" s="32"/>
      <c r="VYM40" s="33"/>
      <c r="VYN40" s="34"/>
      <c r="VYO40" s="34"/>
      <c r="VYP40" s="34"/>
      <c r="VYQ40" s="34"/>
      <c r="VYR40" s="35"/>
      <c r="VYS40" s="31"/>
      <c r="VYT40" s="32"/>
      <c r="VYU40" s="33"/>
      <c r="VYV40" s="34"/>
      <c r="VYW40" s="34"/>
      <c r="VYX40" s="34"/>
      <c r="VYY40" s="34"/>
      <c r="VYZ40" s="35"/>
      <c r="VZA40" s="31"/>
      <c r="VZB40" s="32"/>
      <c r="VZC40" s="33"/>
      <c r="VZD40" s="34"/>
      <c r="VZE40" s="34"/>
      <c r="VZF40" s="34"/>
      <c r="VZG40" s="34"/>
      <c r="VZH40" s="35"/>
      <c r="VZI40" s="31"/>
      <c r="VZJ40" s="32"/>
      <c r="VZK40" s="33"/>
      <c r="VZL40" s="34"/>
      <c r="VZM40" s="34"/>
      <c r="VZN40" s="34"/>
      <c r="VZO40" s="34"/>
      <c r="VZP40" s="35"/>
      <c r="VZQ40" s="31"/>
      <c r="VZR40" s="32"/>
      <c r="VZS40" s="33"/>
      <c r="VZT40" s="34"/>
      <c r="VZU40" s="34"/>
      <c r="VZV40" s="34"/>
      <c r="VZW40" s="34"/>
      <c r="VZX40" s="35"/>
      <c r="VZY40" s="31"/>
      <c r="VZZ40" s="32"/>
      <c r="WAA40" s="33"/>
      <c r="WAB40" s="34"/>
      <c r="WAC40" s="34"/>
      <c r="WAD40" s="34"/>
      <c r="WAE40" s="34"/>
      <c r="WAF40" s="35"/>
      <c r="WAG40" s="31"/>
      <c r="WAH40" s="32"/>
      <c r="WAI40" s="33"/>
      <c r="WAJ40" s="34"/>
      <c r="WAK40" s="34"/>
      <c r="WAL40" s="34"/>
      <c r="WAM40" s="34"/>
      <c r="WAN40" s="35"/>
      <c r="WAO40" s="31"/>
      <c r="WAP40" s="32"/>
      <c r="WAQ40" s="33"/>
      <c r="WAR40" s="34"/>
      <c r="WAS40" s="34"/>
      <c r="WAT40" s="34"/>
      <c r="WAU40" s="34"/>
      <c r="WAV40" s="35"/>
      <c r="WAW40" s="31"/>
      <c r="WAX40" s="32"/>
      <c r="WAY40" s="33"/>
      <c r="WAZ40" s="34"/>
      <c r="WBA40" s="34"/>
      <c r="WBB40" s="34"/>
      <c r="WBC40" s="34"/>
      <c r="WBD40" s="35"/>
      <c r="WBE40" s="31"/>
      <c r="WBF40" s="32"/>
      <c r="WBG40" s="33"/>
      <c r="WBH40" s="34"/>
      <c r="WBI40" s="34"/>
      <c r="WBJ40" s="34"/>
      <c r="WBK40" s="34"/>
      <c r="WBL40" s="35"/>
      <c r="WBM40" s="31"/>
      <c r="WBN40" s="32"/>
      <c r="WBO40" s="33"/>
      <c r="WBP40" s="34"/>
      <c r="WBQ40" s="34"/>
      <c r="WBR40" s="34"/>
      <c r="WBS40" s="34"/>
      <c r="WBT40" s="35"/>
      <c r="WBU40" s="31"/>
      <c r="WBV40" s="32"/>
      <c r="WBW40" s="33"/>
      <c r="WBX40" s="34"/>
      <c r="WBY40" s="34"/>
      <c r="WBZ40" s="34"/>
      <c r="WCA40" s="34"/>
      <c r="WCB40" s="35"/>
      <c r="WCC40" s="31"/>
      <c r="WCD40" s="32"/>
      <c r="WCE40" s="33"/>
      <c r="WCF40" s="34"/>
      <c r="WCG40" s="34"/>
      <c r="WCH40" s="34"/>
      <c r="WCI40" s="34"/>
      <c r="WCJ40" s="35"/>
      <c r="WCK40" s="31"/>
      <c r="WCL40" s="32"/>
      <c r="WCM40" s="33"/>
      <c r="WCN40" s="34"/>
      <c r="WCO40" s="34"/>
      <c r="WCP40" s="34"/>
      <c r="WCQ40" s="34"/>
      <c r="WCR40" s="35"/>
      <c r="WCS40" s="31"/>
      <c r="WCT40" s="32"/>
      <c r="WCU40" s="33"/>
      <c r="WCV40" s="34"/>
      <c r="WCW40" s="34"/>
      <c r="WCX40" s="34"/>
      <c r="WCY40" s="34"/>
      <c r="WCZ40" s="35"/>
      <c r="WDA40" s="31"/>
      <c r="WDB40" s="32"/>
      <c r="WDC40" s="33"/>
      <c r="WDD40" s="34"/>
      <c r="WDE40" s="34"/>
      <c r="WDF40" s="34"/>
      <c r="WDG40" s="34"/>
      <c r="WDH40" s="35"/>
      <c r="WDI40" s="31"/>
      <c r="WDJ40" s="32"/>
      <c r="WDK40" s="33"/>
      <c r="WDL40" s="34"/>
      <c r="WDM40" s="34"/>
      <c r="WDN40" s="34"/>
      <c r="WDO40" s="34"/>
      <c r="WDP40" s="35"/>
      <c r="WDQ40" s="31"/>
      <c r="WDR40" s="32"/>
      <c r="WDS40" s="33"/>
      <c r="WDT40" s="34"/>
      <c r="WDU40" s="34"/>
      <c r="WDV40" s="34"/>
      <c r="WDW40" s="34"/>
      <c r="WDX40" s="35"/>
      <c r="WDY40" s="31"/>
      <c r="WDZ40" s="32"/>
      <c r="WEA40" s="33"/>
      <c r="WEB40" s="34"/>
      <c r="WEC40" s="34"/>
      <c r="WED40" s="34"/>
      <c r="WEE40" s="34"/>
      <c r="WEF40" s="35"/>
      <c r="WEG40" s="31"/>
      <c r="WEH40" s="32"/>
      <c r="WEI40" s="33"/>
      <c r="WEJ40" s="34"/>
      <c r="WEK40" s="34"/>
      <c r="WEL40" s="34"/>
      <c r="WEM40" s="34"/>
      <c r="WEN40" s="35"/>
      <c r="WEO40" s="31"/>
      <c r="WEP40" s="32"/>
      <c r="WEQ40" s="33"/>
      <c r="WER40" s="34"/>
      <c r="WES40" s="34"/>
      <c r="WET40" s="34"/>
      <c r="WEU40" s="34"/>
      <c r="WEV40" s="35"/>
      <c r="WEW40" s="31"/>
      <c r="WEX40" s="32"/>
      <c r="WEY40" s="33"/>
      <c r="WEZ40" s="34"/>
      <c r="WFA40" s="34"/>
      <c r="WFB40" s="34"/>
      <c r="WFC40" s="34"/>
      <c r="WFD40" s="35"/>
      <c r="WFE40" s="31"/>
      <c r="WFF40" s="32"/>
      <c r="WFG40" s="33"/>
      <c r="WFH40" s="34"/>
      <c r="WFI40" s="34"/>
      <c r="WFJ40" s="34"/>
      <c r="WFK40" s="34"/>
      <c r="WFL40" s="35"/>
      <c r="WFM40" s="31"/>
      <c r="WFN40" s="32"/>
      <c r="WFO40" s="33"/>
      <c r="WFP40" s="34"/>
      <c r="WFQ40" s="34"/>
      <c r="WFR40" s="34"/>
      <c r="WFS40" s="34"/>
      <c r="WFT40" s="35"/>
      <c r="WFU40" s="31"/>
      <c r="WFV40" s="32"/>
      <c r="WFW40" s="33"/>
      <c r="WFX40" s="34"/>
      <c r="WFY40" s="34"/>
      <c r="WFZ40" s="34"/>
      <c r="WGA40" s="34"/>
      <c r="WGB40" s="35"/>
      <c r="WGC40" s="31"/>
      <c r="WGD40" s="32"/>
      <c r="WGE40" s="33"/>
      <c r="WGF40" s="34"/>
      <c r="WGG40" s="34"/>
      <c r="WGH40" s="34"/>
      <c r="WGI40" s="34"/>
      <c r="WGJ40" s="35"/>
      <c r="WGK40" s="31"/>
      <c r="WGL40" s="32"/>
      <c r="WGM40" s="33"/>
      <c r="WGN40" s="34"/>
      <c r="WGO40" s="34"/>
      <c r="WGP40" s="34"/>
      <c r="WGQ40" s="34"/>
      <c r="WGR40" s="35"/>
      <c r="WGS40" s="31"/>
      <c r="WGT40" s="32"/>
      <c r="WGU40" s="33"/>
      <c r="WGV40" s="34"/>
      <c r="WGW40" s="34"/>
      <c r="WGX40" s="34"/>
      <c r="WGY40" s="34"/>
      <c r="WGZ40" s="35"/>
      <c r="WHA40" s="31"/>
      <c r="WHB40" s="32"/>
      <c r="WHC40" s="33"/>
      <c r="WHD40" s="34"/>
      <c r="WHE40" s="34"/>
      <c r="WHF40" s="34"/>
      <c r="WHG40" s="34"/>
      <c r="WHH40" s="35"/>
      <c r="WHI40" s="31"/>
      <c r="WHJ40" s="32"/>
      <c r="WHK40" s="33"/>
      <c r="WHL40" s="34"/>
      <c r="WHM40" s="34"/>
      <c r="WHN40" s="34"/>
      <c r="WHO40" s="34"/>
      <c r="WHP40" s="35"/>
      <c r="WHQ40" s="31"/>
      <c r="WHR40" s="32"/>
      <c r="WHS40" s="33"/>
      <c r="WHT40" s="34"/>
      <c r="WHU40" s="34"/>
      <c r="WHV40" s="34"/>
      <c r="WHW40" s="34"/>
      <c r="WHX40" s="35"/>
      <c r="WHY40" s="31"/>
      <c r="WHZ40" s="32"/>
      <c r="WIA40" s="33"/>
      <c r="WIB40" s="34"/>
      <c r="WIC40" s="34"/>
      <c r="WID40" s="34"/>
      <c r="WIE40" s="34"/>
      <c r="WIF40" s="35"/>
      <c r="WIG40" s="31"/>
      <c r="WIH40" s="32"/>
      <c r="WII40" s="33"/>
      <c r="WIJ40" s="34"/>
      <c r="WIK40" s="34"/>
      <c r="WIL40" s="34"/>
      <c r="WIM40" s="34"/>
      <c r="WIN40" s="35"/>
      <c r="WIO40" s="31"/>
      <c r="WIP40" s="32"/>
      <c r="WIQ40" s="33"/>
      <c r="WIR40" s="34"/>
      <c r="WIS40" s="34"/>
      <c r="WIT40" s="34"/>
      <c r="WIU40" s="34"/>
      <c r="WIV40" s="35"/>
      <c r="WIW40" s="31"/>
      <c r="WIX40" s="32"/>
      <c r="WIY40" s="33"/>
      <c r="WIZ40" s="34"/>
      <c r="WJA40" s="34"/>
      <c r="WJB40" s="34"/>
      <c r="WJC40" s="34"/>
      <c r="WJD40" s="35"/>
      <c r="WJE40" s="31"/>
      <c r="WJF40" s="32"/>
      <c r="WJG40" s="33"/>
      <c r="WJH40" s="34"/>
      <c r="WJI40" s="34"/>
      <c r="WJJ40" s="34"/>
      <c r="WJK40" s="34"/>
      <c r="WJL40" s="35"/>
      <c r="WJM40" s="31"/>
      <c r="WJN40" s="32"/>
      <c r="WJO40" s="33"/>
      <c r="WJP40" s="34"/>
      <c r="WJQ40" s="34"/>
      <c r="WJR40" s="34"/>
      <c r="WJS40" s="34"/>
      <c r="WJT40" s="35"/>
      <c r="WJU40" s="31"/>
      <c r="WJV40" s="32"/>
      <c r="WJW40" s="33"/>
      <c r="WJX40" s="34"/>
      <c r="WJY40" s="34"/>
      <c r="WJZ40" s="34"/>
      <c r="WKA40" s="34"/>
      <c r="WKB40" s="35"/>
      <c r="WKC40" s="31"/>
      <c r="WKD40" s="32"/>
      <c r="WKE40" s="33"/>
      <c r="WKF40" s="34"/>
      <c r="WKG40" s="34"/>
      <c r="WKH40" s="34"/>
      <c r="WKI40" s="34"/>
      <c r="WKJ40" s="35"/>
      <c r="WKK40" s="31"/>
      <c r="WKL40" s="32"/>
      <c r="WKM40" s="33"/>
      <c r="WKN40" s="34"/>
      <c r="WKO40" s="34"/>
      <c r="WKP40" s="34"/>
      <c r="WKQ40" s="34"/>
      <c r="WKR40" s="35"/>
      <c r="WKS40" s="31"/>
      <c r="WKT40" s="32"/>
      <c r="WKU40" s="33"/>
      <c r="WKV40" s="34"/>
      <c r="WKW40" s="34"/>
      <c r="WKX40" s="34"/>
      <c r="WKY40" s="34"/>
      <c r="WKZ40" s="35"/>
      <c r="WLA40" s="31"/>
      <c r="WLB40" s="32"/>
      <c r="WLC40" s="33"/>
      <c r="WLD40" s="34"/>
      <c r="WLE40" s="34"/>
      <c r="WLF40" s="34"/>
      <c r="WLG40" s="34"/>
      <c r="WLH40" s="35"/>
      <c r="WLI40" s="31"/>
      <c r="WLJ40" s="32"/>
      <c r="WLK40" s="33"/>
      <c r="WLL40" s="34"/>
      <c r="WLM40" s="34"/>
      <c r="WLN40" s="34"/>
      <c r="WLO40" s="34"/>
      <c r="WLP40" s="35"/>
      <c r="WLQ40" s="31"/>
      <c r="WLR40" s="32"/>
      <c r="WLS40" s="33"/>
      <c r="WLT40" s="34"/>
      <c r="WLU40" s="34"/>
      <c r="WLV40" s="34"/>
      <c r="WLW40" s="34"/>
      <c r="WLX40" s="35"/>
      <c r="WLY40" s="31"/>
      <c r="WLZ40" s="32"/>
      <c r="WMA40" s="33"/>
      <c r="WMB40" s="34"/>
      <c r="WMC40" s="34"/>
      <c r="WMD40" s="34"/>
      <c r="WME40" s="34"/>
      <c r="WMF40" s="35"/>
      <c r="WMG40" s="31"/>
      <c r="WMH40" s="32"/>
      <c r="WMI40" s="33"/>
      <c r="WMJ40" s="34"/>
      <c r="WMK40" s="34"/>
      <c r="WML40" s="34"/>
      <c r="WMM40" s="34"/>
      <c r="WMN40" s="35"/>
      <c r="WMO40" s="31"/>
      <c r="WMP40" s="32"/>
      <c r="WMQ40" s="33"/>
      <c r="WMR40" s="34"/>
      <c r="WMS40" s="34"/>
      <c r="WMT40" s="34"/>
      <c r="WMU40" s="34"/>
      <c r="WMV40" s="35"/>
      <c r="WMW40" s="31"/>
      <c r="WMX40" s="32"/>
      <c r="WMY40" s="33"/>
      <c r="WMZ40" s="34"/>
      <c r="WNA40" s="34"/>
      <c r="WNB40" s="34"/>
      <c r="WNC40" s="34"/>
      <c r="WND40" s="35"/>
      <c r="WNE40" s="31"/>
      <c r="WNF40" s="32"/>
      <c r="WNG40" s="33"/>
      <c r="WNH40" s="34"/>
      <c r="WNI40" s="34"/>
      <c r="WNJ40" s="34"/>
      <c r="WNK40" s="34"/>
      <c r="WNL40" s="35"/>
      <c r="WNM40" s="31"/>
      <c r="WNN40" s="32"/>
      <c r="WNO40" s="33"/>
      <c r="WNP40" s="34"/>
      <c r="WNQ40" s="34"/>
      <c r="WNR40" s="34"/>
      <c r="WNS40" s="34"/>
      <c r="WNT40" s="35"/>
      <c r="WNU40" s="31"/>
      <c r="WNV40" s="32"/>
      <c r="WNW40" s="33"/>
      <c r="WNX40" s="34"/>
      <c r="WNY40" s="34"/>
      <c r="WNZ40" s="34"/>
      <c r="WOA40" s="34"/>
      <c r="WOB40" s="35"/>
      <c r="WOC40" s="31"/>
      <c r="WOD40" s="32"/>
      <c r="WOE40" s="33"/>
      <c r="WOF40" s="34"/>
      <c r="WOG40" s="34"/>
      <c r="WOH40" s="34"/>
      <c r="WOI40" s="34"/>
      <c r="WOJ40" s="35"/>
      <c r="WOK40" s="31"/>
      <c r="WOL40" s="32"/>
      <c r="WOM40" s="33"/>
      <c r="WON40" s="34"/>
      <c r="WOO40" s="34"/>
      <c r="WOP40" s="34"/>
      <c r="WOQ40" s="34"/>
      <c r="WOR40" s="35"/>
      <c r="WOS40" s="31"/>
      <c r="WOT40" s="32"/>
      <c r="WOU40" s="33"/>
      <c r="WOV40" s="34"/>
      <c r="WOW40" s="34"/>
      <c r="WOX40" s="34"/>
      <c r="WOY40" s="34"/>
      <c r="WOZ40" s="35"/>
      <c r="WPA40" s="31"/>
      <c r="WPB40" s="32"/>
      <c r="WPC40" s="33"/>
      <c r="WPD40" s="34"/>
      <c r="WPE40" s="34"/>
      <c r="WPF40" s="34"/>
      <c r="WPG40" s="34"/>
      <c r="WPH40" s="35"/>
      <c r="WPI40" s="31"/>
      <c r="WPJ40" s="32"/>
      <c r="WPK40" s="33"/>
      <c r="WPL40" s="34"/>
      <c r="WPM40" s="34"/>
      <c r="WPN40" s="34"/>
      <c r="WPO40" s="34"/>
      <c r="WPP40" s="35"/>
      <c r="WPQ40" s="31"/>
      <c r="WPR40" s="32"/>
      <c r="WPS40" s="33"/>
      <c r="WPT40" s="34"/>
      <c r="WPU40" s="34"/>
      <c r="WPV40" s="34"/>
      <c r="WPW40" s="34"/>
      <c r="WPX40" s="35"/>
      <c r="WPY40" s="31"/>
      <c r="WPZ40" s="32"/>
      <c r="WQA40" s="33"/>
      <c r="WQB40" s="34"/>
      <c r="WQC40" s="34"/>
      <c r="WQD40" s="34"/>
      <c r="WQE40" s="34"/>
      <c r="WQF40" s="35"/>
      <c r="WQG40" s="31"/>
      <c r="WQH40" s="32"/>
      <c r="WQI40" s="33"/>
      <c r="WQJ40" s="34"/>
      <c r="WQK40" s="34"/>
      <c r="WQL40" s="34"/>
      <c r="WQM40" s="34"/>
      <c r="WQN40" s="35"/>
      <c r="WQO40" s="31"/>
      <c r="WQP40" s="32"/>
      <c r="WQQ40" s="33"/>
      <c r="WQR40" s="34"/>
      <c r="WQS40" s="34"/>
      <c r="WQT40" s="34"/>
      <c r="WQU40" s="34"/>
      <c r="WQV40" s="35"/>
      <c r="WQW40" s="31"/>
      <c r="WQX40" s="32"/>
      <c r="WQY40" s="33"/>
      <c r="WQZ40" s="34"/>
      <c r="WRA40" s="34"/>
      <c r="WRB40" s="34"/>
      <c r="WRC40" s="34"/>
      <c r="WRD40" s="35"/>
      <c r="WRE40" s="31"/>
      <c r="WRF40" s="32"/>
      <c r="WRG40" s="33"/>
      <c r="WRH40" s="34"/>
      <c r="WRI40" s="34"/>
      <c r="WRJ40" s="34"/>
      <c r="WRK40" s="34"/>
      <c r="WRL40" s="35"/>
      <c r="WRM40" s="31"/>
      <c r="WRN40" s="32"/>
      <c r="WRO40" s="33"/>
      <c r="WRP40" s="34"/>
      <c r="WRQ40" s="34"/>
      <c r="WRR40" s="34"/>
      <c r="WRS40" s="34"/>
      <c r="WRT40" s="35"/>
      <c r="WRU40" s="31"/>
      <c r="WRV40" s="32"/>
      <c r="WRW40" s="33"/>
      <c r="WRX40" s="34"/>
      <c r="WRY40" s="34"/>
      <c r="WRZ40" s="34"/>
      <c r="WSA40" s="34"/>
      <c r="WSB40" s="35"/>
      <c r="WSC40" s="31"/>
      <c r="WSD40" s="32"/>
      <c r="WSE40" s="33"/>
      <c r="WSF40" s="34"/>
      <c r="WSG40" s="34"/>
      <c r="WSH40" s="34"/>
      <c r="WSI40" s="34"/>
      <c r="WSJ40" s="35"/>
      <c r="WSK40" s="31"/>
      <c r="WSL40" s="32"/>
      <c r="WSM40" s="33"/>
      <c r="WSN40" s="34"/>
      <c r="WSO40" s="34"/>
      <c r="WSP40" s="34"/>
      <c r="WSQ40" s="34"/>
      <c r="WSR40" s="35"/>
      <c r="WSS40" s="31"/>
      <c r="WST40" s="32"/>
      <c r="WSU40" s="33"/>
      <c r="WSV40" s="34"/>
      <c r="WSW40" s="34"/>
      <c r="WSX40" s="34"/>
      <c r="WSY40" s="34"/>
      <c r="WSZ40" s="35"/>
      <c r="WTA40" s="31"/>
      <c r="WTB40" s="32"/>
      <c r="WTC40" s="33"/>
      <c r="WTD40" s="34"/>
      <c r="WTE40" s="34"/>
      <c r="WTF40" s="34"/>
      <c r="WTG40" s="34"/>
      <c r="WTH40" s="35"/>
      <c r="WTI40" s="31"/>
      <c r="WTJ40" s="32"/>
      <c r="WTK40" s="33"/>
      <c r="WTL40" s="34"/>
      <c r="WTM40" s="34"/>
      <c r="WTN40" s="34"/>
      <c r="WTO40" s="34"/>
      <c r="WTP40" s="35"/>
      <c r="WTQ40" s="31"/>
      <c r="WTR40" s="32"/>
      <c r="WTS40" s="33"/>
      <c r="WTT40" s="34"/>
      <c r="WTU40" s="34"/>
      <c r="WTV40" s="34"/>
      <c r="WTW40" s="34"/>
      <c r="WTX40" s="35"/>
      <c r="WTY40" s="31"/>
      <c r="WTZ40" s="32"/>
      <c r="WUA40" s="33"/>
      <c r="WUB40" s="34"/>
      <c r="WUC40" s="34"/>
      <c r="WUD40" s="34"/>
      <c r="WUE40" s="34"/>
      <c r="WUF40" s="35"/>
      <c r="WUG40" s="31"/>
      <c r="WUH40" s="32"/>
      <c r="WUI40" s="33"/>
      <c r="WUJ40" s="34"/>
      <c r="WUK40" s="34"/>
      <c r="WUL40" s="34"/>
      <c r="WUM40" s="34"/>
      <c r="WUN40" s="35"/>
      <c r="WUO40" s="31"/>
      <c r="WUP40" s="32"/>
      <c r="WUQ40" s="33"/>
      <c r="WUR40" s="34"/>
      <c r="WUS40" s="34"/>
      <c r="WUT40" s="34"/>
      <c r="WUU40" s="34"/>
      <c r="WUV40" s="35"/>
      <c r="WUW40" s="31"/>
      <c r="WUX40" s="32"/>
      <c r="WUY40" s="33"/>
      <c r="WUZ40" s="34"/>
      <c r="WVA40" s="34"/>
      <c r="WVB40" s="34"/>
      <c r="WVC40" s="34"/>
      <c r="WVD40" s="35"/>
      <c r="WVE40" s="31"/>
      <c r="WVF40" s="32"/>
      <c r="WVG40" s="33"/>
      <c r="WVH40" s="34"/>
      <c r="WVI40" s="34"/>
      <c r="WVJ40" s="34"/>
      <c r="WVK40" s="34"/>
      <c r="WVL40" s="35"/>
      <c r="WVM40" s="31"/>
      <c r="WVN40" s="32"/>
      <c r="WVO40" s="33"/>
      <c r="WVP40" s="34"/>
      <c r="WVQ40" s="34"/>
      <c r="WVR40" s="34"/>
      <c r="WVS40" s="34"/>
      <c r="WVT40" s="35"/>
      <c r="WVU40" s="31"/>
      <c r="WVV40" s="32"/>
      <c r="WVW40" s="33"/>
      <c r="WVX40" s="34"/>
      <c r="WVY40" s="34"/>
      <c r="WVZ40" s="34"/>
      <c r="WWA40" s="34"/>
      <c r="WWB40" s="35"/>
      <c r="WWC40" s="31"/>
      <c r="WWD40" s="32"/>
      <c r="WWE40" s="33"/>
      <c r="WWF40" s="34"/>
      <c r="WWG40" s="34"/>
      <c r="WWH40" s="34"/>
      <c r="WWI40" s="34"/>
      <c r="WWJ40" s="35"/>
      <c r="WWK40" s="31"/>
      <c r="WWL40" s="32"/>
      <c r="WWM40" s="33"/>
      <c r="WWN40" s="34"/>
      <c r="WWO40" s="34"/>
      <c r="WWP40" s="34"/>
      <c r="WWQ40" s="34"/>
      <c r="WWR40" s="35"/>
      <c r="WWS40" s="31"/>
      <c r="WWT40" s="32"/>
      <c r="WWU40" s="33"/>
      <c r="WWV40" s="34"/>
      <c r="WWW40" s="34"/>
      <c r="WWX40" s="34"/>
      <c r="WWY40" s="34"/>
      <c r="WWZ40" s="35"/>
      <c r="WXA40" s="31"/>
      <c r="WXB40" s="32"/>
      <c r="WXC40" s="33"/>
      <c r="WXD40" s="34"/>
      <c r="WXE40" s="34"/>
      <c r="WXF40" s="34"/>
      <c r="WXG40" s="34"/>
      <c r="WXH40" s="35"/>
      <c r="WXI40" s="31"/>
      <c r="WXJ40" s="32"/>
      <c r="WXK40" s="33"/>
      <c r="WXL40" s="34"/>
      <c r="WXM40" s="34"/>
      <c r="WXN40" s="34"/>
      <c r="WXO40" s="34"/>
      <c r="WXP40" s="35"/>
      <c r="WXQ40" s="31"/>
      <c r="WXR40" s="32"/>
      <c r="WXS40" s="33"/>
      <c r="WXT40" s="34"/>
      <c r="WXU40" s="34"/>
      <c r="WXV40" s="34"/>
      <c r="WXW40" s="34"/>
      <c r="WXX40" s="35"/>
      <c r="WXY40" s="31"/>
      <c r="WXZ40" s="32"/>
      <c r="WYA40" s="33"/>
      <c r="WYB40" s="34"/>
      <c r="WYC40" s="34"/>
      <c r="WYD40" s="34"/>
      <c r="WYE40" s="34"/>
      <c r="WYF40" s="35"/>
      <c r="WYG40" s="31"/>
      <c r="WYH40" s="32"/>
      <c r="WYI40" s="33"/>
      <c r="WYJ40" s="34"/>
      <c r="WYK40" s="34"/>
      <c r="WYL40" s="34"/>
      <c r="WYM40" s="34"/>
      <c r="WYN40" s="35"/>
      <c r="WYO40" s="31"/>
      <c r="WYP40" s="32"/>
      <c r="WYQ40" s="33"/>
      <c r="WYR40" s="34"/>
      <c r="WYS40" s="34"/>
      <c r="WYT40" s="34"/>
      <c r="WYU40" s="34"/>
      <c r="WYV40" s="35"/>
      <c r="WYW40" s="31"/>
      <c r="WYX40" s="32"/>
      <c r="WYY40" s="33"/>
      <c r="WYZ40" s="34"/>
      <c r="WZA40" s="34"/>
      <c r="WZB40" s="34"/>
      <c r="WZC40" s="34"/>
      <c r="WZD40" s="35"/>
      <c r="WZE40" s="31"/>
      <c r="WZF40" s="32"/>
      <c r="WZG40" s="33"/>
      <c r="WZH40" s="34"/>
      <c r="WZI40" s="34"/>
      <c r="WZJ40" s="34"/>
      <c r="WZK40" s="34"/>
      <c r="WZL40" s="35"/>
      <c r="WZM40" s="31"/>
      <c r="WZN40" s="32"/>
      <c r="WZO40" s="33"/>
      <c r="WZP40" s="34"/>
      <c r="WZQ40" s="34"/>
      <c r="WZR40" s="34"/>
      <c r="WZS40" s="34"/>
      <c r="WZT40" s="35"/>
      <c r="WZU40" s="31"/>
      <c r="WZV40" s="32"/>
      <c r="WZW40" s="33"/>
      <c r="WZX40" s="34"/>
      <c r="WZY40" s="34"/>
      <c r="WZZ40" s="34"/>
      <c r="XAA40" s="34"/>
      <c r="XAB40" s="35"/>
      <c r="XAC40" s="31"/>
      <c r="XAD40" s="32"/>
      <c r="XAE40" s="33"/>
      <c r="XAF40" s="34"/>
      <c r="XAG40" s="34"/>
      <c r="XAH40" s="34"/>
      <c r="XAI40" s="34"/>
      <c r="XAJ40" s="35"/>
      <c r="XAK40" s="31"/>
      <c r="XAL40" s="32"/>
      <c r="XAM40" s="33"/>
      <c r="XAN40" s="34"/>
      <c r="XAO40" s="34"/>
      <c r="XAP40" s="34"/>
      <c r="XAQ40" s="34"/>
      <c r="XAR40" s="35"/>
      <c r="XAS40" s="31"/>
      <c r="XAT40" s="32"/>
      <c r="XAU40" s="33"/>
      <c r="XAV40" s="34"/>
      <c r="XAW40" s="34"/>
      <c r="XAX40" s="34"/>
      <c r="XAY40" s="34"/>
      <c r="XAZ40" s="35"/>
      <c r="XBA40" s="31"/>
      <c r="XBB40" s="32"/>
      <c r="XBC40" s="33"/>
      <c r="XBD40" s="34"/>
      <c r="XBE40" s="34"/>
      <c r="XBF40" s="34"/>
      <c r="XBG40" s="34"/>
      <c r="XBH40" s="35"/>
      <c r="XBI40" s="31"/>
      <c r="XBJ40" s="32"/>
      <c r="XBK40" s="33"/>
      <c r="XBL40" s="34"/>
      <c r="XBM40" s="34"/>
      <c r="XBN40" s="34"/>
      <c r="XBO40" s="34"/>
      <c r="XBP40" s="35"/>
      <c r="XBQ40" s="31"/>
      <c r="XBR40" s="32"/>
      <c r="XBS40" s="33"/>
      <c r="XBT40" s="34"/>
      <c r="XBU40" s="34"/>
      <c r="XBV40" s="34"/>
      <c r="XBW40" s="34"/>
      <c r="XBX40" s="35"/>
      <c r="XBY40" s="31"/>
      <c r="XBZ40" s="32"/>
      <c r="XCA40" s="33"/>
      <c r="XCB40" s="34"/>
      <c r="XCC40" s="34"/>
      <c r="XCD40" s="34"/>
      <c r="XCE40" s="34"/>
      <c r="XCF40" s="35"/>
      <c r="XCG40" s="31"/>
      <c r="XCH40" s="32"/>
      <c r="XCI40" s="33"/>
      <c r="XCJ40" s="34"/>
      <c r="XCK40" s="34"/>
      <c r="XCL40" s="34"/>
      <c r="XCM40" s="34"/>
      <c r="XCN40" s="35"/>
      <c r="XCO40" s="31"/>
      <c r="XCP40" s="32"/>
      <c r="XCQ40" s="33"/>
      <c r="XCR40" s="34"/>
      <c r="XCS40" s="34"/>
      <c r="XCT40" s="34"/>
      <c r="XCU40" s="34"/>
      <c r="XCV40" s="35"/>
      <c r="XCW40" s="31"/>
      <c r="XCX40" s="32"/>
      <c r="XCY40" s="33"/>
      <c r="XCZ40" s="34"/>
      <c r="XDA40" s="34"/>
      <c r="XDB40" s="34"/>
      <c r="XDC40" s="34"/>
      <c r="XDD40" s="35"/>
      <c r="XDE40" s="31"/>
      <c r="XDF40" s="32"/>
      <c r="XDG40" s="33"/>
      <c r="XDH40" s="34"/>
      <c r="XDI40" s="34"/>
      <c r="XDJ40" s="34"/>
      <c r="XDK40" s="34"/>
      <c r="XDL40" s="35"/>
      <c r="XDM40" s="31"/>
      <c r="XDN40" s="32"/>
      <c r="XDO40" s="33"/>
      <c r="XDP40" s="34"/>
      <c r="XDQ40" s="34"/>
      <c r="XDR40" s="34"/>
      <c r="XDS40" s="34"/>
      <c r="XDT40" s="35"/>
      <c r="XDU40" s="31"/>
      <c r="XDV40" s="32"/>
      <c r="XDW40" s="33"/>
      <c r="XDX40" s="34"/>
      <c r="XDY40" s="34"/>
      <c r="XDZ40" s="34"/>
      <c r="XEA40" s="34"/>
      <c r="XEB40" s="35"/>
      <c r="XEC40" s="31"/>
      <c r="XED40" s="32"/>
      <c r="XEE40" s="33"/>
      <c r="XEF40" s="34"/>
      <c r="XEG40" s="34"/>
      <c r="XEH40" s="34"/>
      <c r="XEI40" s="34"/>
      <c r="XEJ40" s="35"/>
      <c r="XEK40" s="31"/>
      <c r="XEL40" s="32"/>
      <c r="XEM40" s="33"/>
      <c r="XEN40" s="34"/>
      <c r="XEO40" s="34"/>
      <c r="XEP40" s="34"/>
      <c r="XEQ40" s="34"/>
      <c r="XER40" s="35"/>
    </row>
    <row r="41" spans="1:16372" ht="13.5">
      <c r="A41" s="17" t="s">
        <v>70</v>
      </c>
      <c r="B41" s="18"/>
      <c r="C41" s="44" t="s">
        <v>42</v>
      </c>
      <c r="D41" s="45">
        <f>(D17+D18+D22)*1.02*1.037*1.015</f>
        <v>674.53599999999994</v>
      </c>
      <c r="E41" s="45">
        <f>(E17+E18+E22)*1.02*1.037*1.015</f>
        <v>783.84100000000001</v>
      </c>
      <c r="F41" s="45">
        <f>F22*1.015</f>
        <v>41.348999999999997</v>
      </c>
      <c r="G41" s="46">
        <f>(G17+G33+G35)*1.015</f>
        <v>22.997</v>
      </c>
      <c r="H41" s="19">
        <f t="shared" ref="H41:H42" si="5">D41+E41+F41+G41</f>
        <v>1522.723</v>
      </c>
    </row>
    <row r="42" spans="1:16372" ht="13.5">
      <c r="A42" s="17" t="s">
        <v>71</v>
      </c>
      <c r="B42" s="18"/>
      <c r="C42" s="44" t="s">
        <v>39</v>
      </c>
      <c r="D42" s="45">
        <f>(D19+D23+D24)*1.02*1.037*1.015</f>
        <v>48.906999999999996</v>
      </c>
      <c r="E42" s="45">
        <f>(E19+E23+E24)*1.02*1.037*1.015</f>
        <v>10.807</v>
      </c>
      <c r="F42" s="45">
        <f>(F23+F24)*1.015</f>
        <v>178.25399999999999</v>
      </c>
      <c r="G42" s="46">
        <f>G34*1.015</f>
        <v>2.3279999999999998</v>
      </c>
      <c r="H42" s="19">
        <f t="shared" si="5"/>
        <v>240.29599999999999</v>
      </c>
    </row>
    <row r="43" spans="1:16372" s="30" customFormat="1" ht="66.75" customHeight="1">
      <c r="A43" s="60"/>
      <c r="B43" s="61"/>
      <c r="C43" s="62" t="s">
        <v>80</v>
      </c>
      <c r="D43" s="63"/>
      <c r="E43" s="63"/>
      <c r="F43" s="63"/>
      <c r="G43" s="63"/>
      <c r="H43" s="64"/>
      <c r="I43" s="68"/>
      <c r="J43" s="68"/>
      <c r="K43" s="68"/>
      <c r="L43" s="68"/>
      <c r="M43" s="65"/>
      <c r="N43" s="66"/>
      <c r="O43" s="67"/>
      <c r="P43" s="68"/>
      <c r="Q43" s="68"/>
      <c r="R43" s="68"/>
      <c r="S43" s="68"/>
      <c r="T43" s="68"/>
      <c r="U43" s="65"/>
      <c r="V43" s="66"/>
      <c r="W43" s="67"/>
      <c r="X43" s="68"/>
      <c r="Y43" s="68"/>
      <c r="Z43" s="68"/>
      <c r="AA43" s="68"/>
      <c r="AB43" s="68"/>
      <c r="AC43" s="65"/>
      <c r="AD43" s="66"/>
      <c r="AE43" s="67"/>
      <c r="AF43" s="68"/>
      <c r="AG43" s="68"/>
      <c r="AH43" s="68"/>
      <c r="AI43" s="68"/>
      <c r="AJ43" s="68"/>
      <c r="AK43" s="65"/>
      <c r="AL43" s="66"/>
      <c r="AM43" s="67"/>
      <c r="AN43" s="68"/>
      <c r="AO43" s="68"/>
      <c r="AP43" s="68"/>
      <c r="AQ43" s="68"/>
      <c r="AR43" s="68"/>
      <c r="AS43" s="65"/>
      <c r="AT43" s="66"/>
      <c r="AU43" s="67"/>
      <c r="AV43" s="68"/>
      <c r="AW43" s="68"/>
      <c r="AX43" s="68"/>
      <c r="AY43" s="68"/>
      <c r="AZ43" s="68"/>
      <c r="BA43" s="65"/>
      <c r="BB43" s="66"/>
      <c r="BC43" s="67"/>
      <c r="BD43" s="68"/>
      <c r="BE43" s="68"/>
      <c r="BF43" s="68"/>
      <c r="BG43" s="68"/>
      <c r="BH43" s="68"/>
      <c r="BI43" s="65"/>
      <c r="BJ43" s="66"/>
      <c r="BK43" s="67"/>
      <c r="BL43" s="68"/>
      <c r="BM43" s="68"/>
      <c r="BN43" s="68"/>
      <c r="BO43" s="68"/>
      <c r="BP43" s="68"/>
      <c r="BQ43" s="65"/>
      <c r="BR43" s="66"/>
      <c r="BS43" s="67"/>
      <c r="BT43" s="68"/>
      <c r="BU43" s="68"/>
      <c r="BV43" s="68"/>
      <c r="BW43" s="68"/>
      <c r="BX43" s="68"/>
      <c r="BY43" s="65"/>
      <c r="BZ43" s="66"/>
      <c r="CA43" s="67"/>
      <c r="CB43" s="68"/>
      <c r="CC43" s="68"/>
      <c r="CD43" s="68"/>
      <c r="CE43" s="68"/>
      <c r="CF43" s="68"/>
      <c r="CG43" s="65"/>
      <c r="CH43" s="66"/>
      <c r="CI43" s="67"/>
      <c r="CJ43" s="68"/>
      <c r="CK43" s="68"/>
      <c r="CL43" s="68"/>
      <c r="CM43" s="68"/>
      <c r="CN43" s="68"/>
      <c r="CO43" s="65"/>
      <c r="CP43" s="66"/>
      <c r="CQ43" s="67"/>
      <c r="CR43" s="68"/>
      <c r="CS43" s="68"/>
      <c r="CT43" s="68"/>
      <c r="CU43" s="68"/>
      <c r="CV43" s="68"/>
      <c r="CW43" s="65"/>
      <c r="CX43" s="66"/>
      <c r="CY43" s="67"/>
      <c r="CZ43" s="68"/>
      <c r="DA43" s="68"/>
      <c r="DB43" s="68"/>
      <c r="DC43" s="68"/>
      <c r="DD43" s="68"/>
      <c r="DE43" s="65"/>
      <c r="DF43" s="66"/>
      <c r="DG43" s="67"/>
      <c r="DH43" s="68"/>
      <c r="DI43" s="68"/>
      <c r="DJ43" s="68"/>
      <c r="DK43" s="68"/>
      <c r="DL43" s="68"/>
      <c r="DM43" s="65"/>
      <c r="DN43" s="66"/>
      <c r="DO43" s="67"/>
      <c r="DP43" s="68"/>
      <c r="DQ43" s="68"/>
      <c r="DR43" s="68"/>
      <c r="DS43" s="68"/>
      <c r="DT43" s="68"/>
      <c r="DU43" s="65"/>
      <c r="DV43" s="66"/>
      <c r="DW43" s="67"/>
      <c r="DX43" s="68"/>
      <c r="DY43" s="68"/>
      <c r="DZ43" s="68"/>
      <c r="EA43" s="68"/>
      <c r="EB43" s="68"/>
      <c r="EC43" s="65"/>
      <c r="ED43" s="66"/>
      <c r="EE43" s="67"/>
      <c r="EF43" s="68"/>
      <c r="EG43" s="68"/>
      <c r="EH43" s="68"/>
      <c r="EI43" s="68"/>
      <c r="EJ43" s="68"/>
      <c r="EK43" s="65"/>
      <c r="EL43" s="66"/>
      <c r="EM43" s="67"/>
      <c r="EN43" s="68"/>
      <c r="EO43" s="68"/>
      <c r="EP43" s="68"/>
      <c r="EQ43" s="68"/>
      <c r="ER43" s="68"/>
      <c r="ES43" s="65"/>
      <c r="ET43" s="66"/>
      <c r="EU43" s="67"/>
      <c r="EV43" s="68"/>
      <c r="EW43" s="68"/>
      <c r="EX43" s="68"/>
      <c r="EY43" s="68"/>
      <c r="EZ43" s="68"/>
      <c r="FA43" s="65"/>
      <c r="FB43" s="66"/>
      <c r="FC43" s="67"/>
      <c r="FD43" s="68"/>
      <c r="FE43" s="68"/>
      <c r="FF43" s="68"/>
      <c r="FG43" s="68"/>
      <c r="FH43" s="68"/>
      <c r="FI43" s="65"/>
      <c r="FJ43" s="66"/>
      <c r="FK43" s="67"/>
      <c r="FL43" s="68"/>
      <c r="FM43" s="68"/>
      <c r="FN43" s="68"/>
      <c r="FO43" s="68"/>
      <c r="FP43" s="68"/>
      <c r="FQ43" s="65"/>
      <c r="FR43" s="66"/>
      <c r="FS43" s="67"/>
      <c r="FT43" s="68"/>
      <c r="FU43" s="68"/>
      <c r="FV43" s="68"/>
      <c r="FW43" s="68"/>
      <c r="FX43" s="68"/>
      <c r="FY43" s="65"/>
      <c r="FZ43" s="66"/>
      <c r="GA43" s="67"/>
      <c r="GB43" s="68"/>
      <c r="GC43" s="68"/>
      <c r="GD43" s="68"/>
      <c r="GE43" s="68"/>
      <c r="GF43" s="68"/>
      <c r="GG43" s="65"/>
      <c r="GH43" s="66"/>
      <c r="GI43" s="67"/>
      <c r="GJ43" s="68"/>
      <c r="GK43" s="68"/>
      <c r="GL43" s="68"/>
      <c r="GM43" s="68"/>
      <c r="GN43" s="68"/>
      <c r="GO43" s="65"/>
      <c r="GP43" s="66"/>
      <c r="GQ43" s="67"/>
      <c r="GR43" s="68"/>
      <c r="GS43" s="68"/>
      <c r="GT43" s="68"/>
      <c r="GU43" s="68"/>
      <c r="GV43" s="68"/>
      <c r="GW43" s="65"/>
      <c r="GX43" s="66"/>
      <c r="GY43" s="67"/>
      <c r="GZ43" s="68"/>
      <c r="HA43" s="68"/>
      <c r="HB43" s="68"/>
      <c r="HC43" s="68"/>
      <c r="HD43" s="68"/>
      <c r="HE43" s="65"/>
      <c r="HF43" s="66"/>
      <c r="HG43" s="67"/>
      <c r="HH43" s="68"/>
      <c r="HI43" s="68"/>
      <c r="HJ43" s="68"/>
      <c r="HK43" s="68"/>
      <c r="HL43" s="68"/>
      <c r="HM43" s="65"/>
      <c r="HN43" s="66"/>
      <c r="HO43" s="67"/>
      <c r="HP43" s="68"/>
      <c r="HQ43" s="68"/>
      <c r="HR43" s="68"/>
      <c r="HS43" s="68"/>
      <c r="HT43" s="68"/>
      <c r="HU43" s="65"/>
      <c r="HV43" s="66"/>
      <c r="HW43" s="67"/>
      <c r="HX43" s="68"/>
      <c r="HY43" s="68"/>
      <c r="HZ43" s="68"/>
      <c r="IA43" s="68"/>
      <c r="IB43" s="68"/>
      <c r="IC43" s="65"/>
      <c r="ID43" s="66"/>
      <c r="IE43" s="67"/>
      <c r="IF43" s="68"/>
      <c r="IG43" s="68"/>
      <c r="IH43" s="68"/>
      <c r="II43" s="68"/>
      <c r="IJ43" s="68"/>
      <c r="IK43" s="65"/>
      <c r="IL43" s="66"/>
      <c r="IM43" s="67"/>
      <c r="IN43" s="68"/>
      <c r="IO43" s="68"/>
      <c r="IP43" s="68"/>
      <c r="IQ43" s="68"/>
      <c r="IR43" s="68"/>
      <c r="IS43" s="65"/>
      <c r="IT43" s="66"/>
      <c r="IU43" s="67"/>
      <c r="IV43" s="68"/>
      <c r="IW43" s="68"/>
      <c r="IX43" s="68"/>
      <c r="IY43" s="68"/>
      <c r="IZ43" s="68"/>
      <c r="JA43" s="65"/>
      <c r="JB43" s="66"/>
      <c r="JC43" s="67"/>
      <c r="JD43" s="68"/>
      <c r="JE43" s="68"/>
      <c r="JF43" s="68"/>
      <c r="JG43" s="68"/>
      <c r="JH43" s="68"/>
      <c r="JI43" s="65"/>
      <c r="JJ43" s="66"/>
      <c r="JK43" s="67"/>
      <c r="JL43" s="68"/>
      <c r="JM43" s="68"/>
      <c r="JN43" s="68"/>
      <c r="JO43" s="68"/>
      <c r="JP43" s="68"/>
      <c r="JQ43" s="65"/>
      <c r="JR43" s="66"/>
      <c r="JS43" s="67"/>
      <c r="JT43" s="68"/>
      <c r="JU43" s="68"/>
      <c r="JV43" s="68"/>
      <c r="JW43" s="68"/>
      <c r="JX43" s="68"/>
      <c r="JY43" s="65"/>
      <c r="JZ43" s="66"/>
      <c r="KA43" s="67"/>
      <c r="KB43" s="68"/>
      <c r="KC43" s="68"/>
      <c r="KD43" s="68"/>
      <c r="KE43" s="68"/>
      <c r="KF43" s="68"/>
      <c r="KG43" s="65"/>
      <c r="KH43" s="66"/>
      <c r="KI43" s="67"/>
      <c r="KJ43" s="68"/>
      <c r="KK43" s="68"/>
      <c r="KL43" s="68"/>
      <c r="KM43" s="68"/>
      <c r="KN43" s="68"/>
      <c r="KO43" s="65"/>
      <c r="KP43" s="66"/>
      <c r="KQ43" s="67"/>
      <c r="KR43" s="68"/>
      <c r="KS43" s="68"/>
      <c r="KT43" s="68"/>
      <c r="KU43" s="68"/>
      <c r="KV43" s="68"/>
      <c r="KW43" s="65"/>
      <c r="KX43" s="66"/>
      <c r="KY43" s="67"/>
      <c r="KZ43" s="68"/>
      <c r="LA43" s="68"/>
      <c r="LB43" s="68"/>
      <c r="LC43" s="68"/>
      <c r="LD43" s="68"/>
      <c r="LE43" s="65"/>
      <c r="LF43" s="66"/>
      <c r="LG43" s="67"/>
      <c r="LH43" s="68"/>
      <c r="LI43" s="68"/>
      <c r="LJ43" s="68"/>
      <c r="LK43" s="68"/>
      <c r="LL43" s="68"/>
      <c r="LM43" s="65"/>
      <c r="LN43" s="66"/>
      <c r="LO43" s="67"/>
      <c r="LP43" s="68"/>
      <c r="LQ43" s="68"/>
      <c r="LR43" s="68"/>
      <c r="LS43" s="68"/>
      <c r="LT43" s="68"/>
      <c r="LU43" s="65"/>
      <c r="LV43" s="66"/>
      <c r="LW43" s="67"/>
      <c r="LX43" s="68"/>
      <c r="LY43" s="68"/>
      <c r="LZ43" s="68"/>
      <c r="MA43" s="68"/>
      <c r="MB43" s="68"/>
      <c r="MC43" s="65"/>
      <c r="MD43" s="66"/>
      <c r="ME43" s="67"/>
      <c r="MF43" s="68"/>
      <c r="MG43" s="68"/>
      <c r="MH43" s="68"/>
      <c r="MI43" s="68"/>
      <c r="MJ43" s="68"/>
      <c r="MK43" s="65"/>
      <c r="ML43" s="66"/>
      <c r="MM43" s="67"/>
      <c r="MN43" s="68"/>
      <c r="MO43" s="68"/>
      <c r="MP43" s="68"/>
      <c r="MQ43" s="68"/>
      <c r="MR43" s="68"/>
      <c r="MS43" s="65"/>
      <c r="MT43" s="66"/>
      <c r="MU43" s="67"/>
      <c r="MV43" s="68"/>
      <c r="MW43" s="68"/>
      <c r="MX43" s="68"/>
      <c r="MY43" s="68"/>
      <c r="MZ43" s="68"/>
      <c r="NA43" s="65"/>
      <c r="NB43" s="66"/>
      <c r="NC43" s="67"/>
      <c r="ND43" s="68"/>
      <c r="NE43" s="68"/>
      <c r="NF43" s="68"/>
      <c r="NG43" s="68"/>
      <c r="NH43" s="68"/>
      <c r="NI43" s="65"/>
      <c r="NJ43" s="66"/>
      <c r="NK43" s="67"/>
      <c r="NL43" s="68"/>
      <c r="NM43" s="68"/>
      <c r="NN43" s="68"/>
      <c r="NO43" s="68"/>
      <c r="NP43" s="68"/>
      <c r="NQ43" s="65"/>
      <c r="NR43" s="66"/>
      <c r="NS43" s="67"/>
      <c r="NT43" s="68"/>
      <c r="NU43" s="68"/>
      <c r="NV43" s="68"/>
      <c r="NW43" s="68"/>
      <c r="NX43" s="68"/>
      <c r="NY43" s="65"/>
      <c r="NZ43" s="66"/>
      <c r="OA43" s="67"/>
      <c r="OB43" s="68"/>
      <c r="OC43" s="68"/>
      <c r="OD43" s="68"/>
      <c r="OE43" s="68"/>
      <c r="OF43" s="68"/>
      <c r="OG43" s="65"/>
      <c r="OH43" s="66"/>
      <c r="OI43" s="67"/>
      <c r="OJ43" s="68"/>
      <c r="OK43" s="68"/>
      <c r="OL43" s="68"/>
      <c r="OM43" s="68"/>
      <c r="ON43" s="68"/>
      <c r="OO43" s="65"/>
      <c r="OP43" s="66"/>
      <c r="OQ43" s="67"/>
      <c r="OR43" s="68"/>
      <c r="OS43" s="68"/>
      <c r="OT43" s="68"/>
      <c r="OU43" s="68"/>
      <c r="OV43" s="68"/>
      <c r="OW43" s="65"/>
      <c r="OX43" s="66"/>
      <c r="OY43" s="67"/>
      <c r="OZ43" s="68"/>
      <c r="PA43" s="68"/>
      <c r="PB43" s="68"/>
      <c r="PC43" s="68"/>
      <c r="PD43" s="68"/>
      <c r="PE43" s="65"/>
      <c r="PF43" s="66"/>
      <c r="PG43" s="67"/>
      <c r="PH43" s="68"/>
      <c r="PI43" s="68"/>
      <c r="PJ43" s="68"/>
      <c r="PK43" s="68"/>
      <c r="PL43" s="68"/>
      <c r="PM43" s="65"/>
      <c r="PN43" s="66"/>
      <c r="PO43" s="67"/>
      <c r="PP43" s="68"/>
      <c r="PQ43" s="68"/>
      <c r="PR43" s="68"/>
      <c r="PS43" s="68"/>
      <c r="PT43" s="68"/>
      <c r="PU43" s="65"/>
      <c r="PV43" s="66"/>
      <c r="PW43" s="67"/>
      <c r="PX43" s="68"/>
      <c r="PY43" s="68"/>
      <c r="PZ43" s="68"/>
      <c r="QA43" s="68"/>
      <c r="QB43" s="68"/>
      <c r="QC43" s="65"/>
      <c r="QD43" s="66"/>
      <c r="QE43" s="67"/>
      <c r="QF43" s="68"/>
      <c r="QG43" s="68"/>
      <c r="QH43" s="68"/>
      <c r="QI43" s="68"/>
      <c r="QJ43" s="68"/>
      <c r="QK43" s="65"/>
      <c r="QL43" s="66"/>
      <c r="QM43" s="67"/>
      <c r="QN43" s="68"/>
      <c r="QO43" s="68"/>
      <c r="QP43" s="68"/>
      <c r="QQ43" s="68"/>
      <c r="QR43" s="68"/>
      <c r="QS43" s="65"/>
      <c r="QT43" s="66"/>
      <c r="QU43" s="67"/>
      <c r="QV43" s="68"/>
      <c r="QW43" s="68"/>
      <c r="QX43" s="68"/>
      <c r="QY43" s="68"/>
      <c r="QZ43" s="68"/>
      <c r="RA43" s="65"/>
      <c r="RB43" s="66"/>
      <c r="RC43" s="67"/>
      <c r="RD43" s="68"/>
      <c r="RE43" s="68"/>
      <c r="RF43" s="68"/>
      <c r="RG43" s="68"/>
      <c r="RH43" s="68"/>
      <c r="RI43" s="65"/>
      <c r="RJ43" s="66"/>
      <c r="RK43" s="67"/>
      <c r="RL43" s="68"/>
      <c r="RM43" s="68"/>
      <c r="RN43" s="68"/>
      <c r="RO43" s="68"/>
      <c r="RP43" s="68"/>
      <c r="RQ43" s="65"/>
      <c r="RR43" s="66"/>
      <c r="RS43" s="67"/>
      <c r="RT43" s="68"/>
      <c r="RU43" s="68"/>
      <c r="RV43" s="68"/>
      <c r="RW43" s="68"/>
      <c r="RX43" s="68"/>
      <c r="RY43" s="65"/>
      <c r="RZ43" s="66"/>
      <c r="SA43" s="67"/>
      <c r="SB43" s="68"/>
      <c r="SC43" s="68"/>
      <c r="SD43" s="68"/>
      <c r="SE43" s="68"/>
      <c r="SF43" s="68"/>
      <c r="SG43" s="65"/>
      <c r="SH43" s="66"/>
      <c r="SI43" s="67"/>
      <c r="SJ43" s="68"/>
      <c r="SK43" s="68"/>
      <c r="SL43" s="68"/>
      <c r="SM43" s="68"/>
      <c r="SN43" s="68"/>
      <c r="SO43" s="65"/>
      <c r="SP43" s="66"/>
      <c r="SQ43" s="67"/>
      <c r="SR43" s="68"/>
      <c r="SS43" s="68"/>
      <c r="ST43" s="68"/>
      <c r="SU43" s="68"/>
      <c r="SV43" s="68"/>
      <c r="SW43" s="65"/>
      <c r="SX43" s="66"/>
      <c r="SY43" s="67"/>
      <c r="SZ43" s="68"/>
      <c r="TA43" s="68"/>
      <c r="TB43" s="68"/>
      <c r="TC43" s="68"/>
      <c r="TD43" s="68"/>
      <c r="TE43" s="65"/>
      <c r="TF43" s="66"/>
      <c r="TG43" s="67"/>
      <c r="TH43" s="68"/>
      <c r="TI43" s="68"/>
      <c r="TJ43" s="68"/>
      <c r="TK43" s="68"/>
      <c r="TL43" s="68"/>
      <c r="TM43" s="65"/>
      <c r="TN43" s="66"/>
      <c r="TO43" s="67"/>
      <c r="TP43" s="68"/>
      <c r="TQ43" s="68"/>
      <c r="TR43" s="68"/>
      <c r="TS43" s="68"/>
      <c r="TT43" s="68"/>
      <c r="TU43" s="65"/>
      <c r="TV43" s="66"/>
      <c r="TW43" s="67"/>
      <c r="TX43" s="68"/>
      <c r="TY43" s="68"/>
      <c r="TZ43" s="68"/>
      <c r="UA43" s="68"/>
      <c r="UB43" s="68"/>
      <c r="UC43" s="65"/>
      <c r="UD43" s="66"/>
      <c r="UE43" s="67"/>
      <c r="UF43" s="68"/>
      <c r="UG43" s="68"/>
      <c r="UH43" s="68"/>
      <c r="UI43" s="68"/>
      <c r="UJ43" s="68"/>
      <c r="UK43" s="65"/>
      <c r="UL43" s="66"/>
      <c r="UM43" s="67"/>
      <c r="UN43" s="68"/>
      <c r="UO43" s="68"/>
      <c r="UP43" s="68"/>
      <c r="UQ43" s="68"/>
      <c r="UR43" s="68"/>
      <c r="US43" s="65"/>
      <c r="UT43" s="66"/>
      <c r="UU43" s="67"/>
      <c r="UV43" s="68"/>
      <c r="UW43" s="68"/>
      <c r="UX43" s="68"/>
      <c r="UY43" s="68"/>
      <c r="UZ43" s="68"/>
      <c r="VA43" s="65"/>
      <c r="VB43" s="66"/>
      <c r="VC43" s="67"/>
      <c r="VD43" s="68"/>
      <c r="VE43" s="68"/>
      <c r="VF43" s="68"/>
      <c r="VG43" s="68"/>
      <c r="VH43" s="68"/>
      <c r="VI43" s="65"/>
      <c r="VJ43" s="66"/>
      <c r="VK43" s="67"/>
      <c r="VL43" s="68"/>
      <c r="VM43" s="68"/>
      <c r="VN43" s="68"/>
      <c r="VO43" s="68"/>
      <c r="VP43" s="68"/>
      <c r="VQ43" s="65"/>
      <c r="VR43" s="66"/>
      <c r="VS43" s="67"/>
      <c r="VT43" s="68"/>
      <c r="VU43" s="68"/>
      <c r="VV43" s="68"/>
      <c r="VW43" s="68"/>
      <c r="VX43" s="68"/>
      <c r="VY43" s="65"/>
      <c r="VZ43" s="66"/>
      <c r="WA43" s="67"/>
      <c r="WB43" s="68"/>
      <c r="WC43" s="68"/>
      <c r="WD43" s="68"/>
      <c r="WE43" s="68"/>
      <c r="WF43" s="68"/>
      <c r="WG43" s="65"/>
      <c r="WH43" s="66"/>
      <c r="WI43" s="67"/>
      <c r="WJ43" s="68"/>
      <c r="WK43" s="68"/>
      <c r="WL43" s="68"/>
      <c r="WM43" s="68"/>
      <c r="WN43" s="68"/>
      <c r="WO43" s="65"/>
      <c r="WP43" s="66"/>
      <c r="WQ43" s="67"/>
      <c r="WR43" s="68"/>
      <c r="WS43" s="68"/>
      <c r="WT43" s="68"/>
      <c r="WU43" s="68"/>
      <c r="WV43" s="68"/>
      <c r="WW43" s="65"/>
      <c r="WX43" s="66"/>
      <c r="WY43" s="67"/>
      <c r="WZ43" s="68"/>
      <c r="XA43" s="68"/>
      <c r="XB43" s="68"/>
      <c r="XC43" s="68"/>
      <c r="XD43" s="68"/>
      <c r="XE43" s="65"/>
      <c r="XF43" s="66"/>
      <c r="XG43" s="67"/>
      <c r="XH43" s="68"/>
      <c r="XI43" s="68"/>
      <c r="XJ43" s="68"/>
      <c r="XK43" s="68"/>
      <c r="XL43" s="68"/>
      <c r="XM43" s="65"/>
      <c r="XN43" s="66"/>
      <c r="XO43" s="67"/>
      <c r="XP43" s="68"/>
      <c r="XQ43" s="68"/>
      <c r="XR43" s="68"/>
      <c r="XS43" s="68"/>
      <c r="XT43" s="68"/>
      <c r="XU43" s="65"/>
      <c r="XV43" s="66"/>
      <c r="XW43" s="67"/>
      <c r="XX43" s="68"/>
      <c r="XY43" s="68"/>
      <c r="XZ43" s="68"/>
      <c r="YA43" s="68"/>
      <c r="YB43" s="68"/>
      <c r="YC43" s="65"/>
      <c r="YD43" s="66"/>
      <c r="YE43" s="67"/>
      <c r="YF43" s="68"/>
      <c r="YG43" s="68"/>
      <c r="YH43" s="68"/>
      <c r="YI43" s="68"/>
      <c r="YJ43" s="68"/>
      <c r="YK43" s="65"/>
      <c r="YL43" s="66"/>
      <c r="YM43" s="67"/>
      <c r="YN43" s="68"/>
      <c r="YO43" s="68"/>
      <c r="YP43" s="68"/>
      <c r="YQ43" s="68"/>
      <c r="YR43" s="68"/>
      <c r="YS43" s="65"/>
      <c r="YT43" s="66"/>
      <c r="YU43" s="67"/>
      <c r="YV43" s="68"/>
      <c r="YW43" s="68"/>
      <c r="YX43" s="68"/>
      <c r="YY43" s="68"/>
      <c r="YZ43" s="68"/>
      <c r="ZA43" s="65"/>
      <c r="ZB43" s="66"/>
      <c r="ZC43" s="67"/>
      <c r="ZD43" s="68"/>
      <c r="ZE43" s="68"/>
      <c r="ZF43" s="68"/>
      <c r="ZG43" s="68"/>
      <c r="ZH43" s="68"/>
      <c r="ZI43" s="65"/>
      <c r="ZJ43" s="66"/>
      <c r="ZK43" s="67"/>
      <c r="ZL43" s="68"/>
      <c r="ZM43" s="68"/>
      <c r="ZN43" s="68"/>
      <c r="ZO43" s="68"/>
      <c r="ZP43" s="68"/>
      <c r="ZQ43" s="65"/>
      <c r="ZR43" s="66"/>
      <c r="ZS43" s="67"/>
      <c r="ZT43" s="68"/>
      <c r="ZU43" s="68"/>
      <c r="ZV43" s="68"/>
      <c r="ZW43" s="68"/>
      <c r="ZX43" s="68"/>
      <c r="ZY43" s="65"/>
      <c r="ZZ43" s="66"/>
      <c r="AAA43" s="67"/>
      <c r="AAB43" s="68"/>
      <c r="AAC43" s="68"/>
      <c r="AAD43" s="68"/>
      <c r="AAE43" s="68"/>
      <c r="AAF43" s="68"/>
      <c r="AAG43" s="65"/>
      <c r="AAH43" s="66"/>
      <c r="AAI43" s="67"/>
      <c r="AAJ43" s="68"/>
      <c r="AAK43" s="68"/>
      <c r="AAL43" s="68"/>
      <c r="AAM43" s="68"/>
      <c r="AAN43" s="68"/>
      <c r="AAO43" s="65"/>
      <c r="AAP43" s="66"/>
      <c r="AAQ43" s="67"/>
      <c r="AAR43" s="68"/>
      <c r="AAS43" s="68"/>
      <c r="AAT43" s="68"/>
      <c r="AAU43" s="68"/>
      <c r="AAV43" s="68"/>
      <c r="AAW43" s="65"/>
      <c r="AAX43" s="66"/>
      <c r="AAY43" s="67"/>
      <c r="AAZ43" s="68"/>
      <c r="ABA43" s="68"/>
      <c r="ABB43" s="68"/>
      <c r="ABC43" s="68"/>
      <c r="ABD43" s="68"/>
      <c r="ABE43" s="65"/>
      <c r="ABF43" s="66"/>
      <c r="ABG43" s="67"/>
      <c r="ABH43" s="68"/>
      <c r="ABI43" s="68"/>
      <c r="ABJ43" s="68"/>
      <c r="ABK43" s="68"/>
      <c r="ABL43" s="68"/>
      <c r="ABM43" s="65"/>
      <c r="ABN43" s="66"/>
      <c r="ABO43" s="67"/>
      <c r="ABP43" s="68"/>
      <c r="ABQ43" s="68"/>
      <c r="ABR43" s="68"/>
      <c r="ABS43" s="68"/>
      <c r="ABT43" s="68"/>
      <c r="ABU43" s="65"/>
      <c r="ABV43" s="66"/>
      <c r="ABW43" s="67"/>
      <c r="ABX43" s="68"/>
      <c r="ABY43" s="68"/>
      <c r="ABZ43" s="68"/>
      <c r="ACA43" s="68"/>
      <c r="ACB43" s="68"/>
      <c r="ACC43" s="65"/>
      <c r="ACD43" s="66"/>
      <c r="ACE43" s="67"/>
      <c r="ACF43" s="68"/>
      <c r="ACG43" s="68"/>
      <c r="ACH43" s="68"/>
      <c r="ACI43" s="68"/>
      <c r="ACJ43" s="68"/>
      <c r="ACK43" s="65"/>
      <c r="ACL43" s="66"/>
      <c r="ACM43" s="67"/>
      <c r="ACN43" s="68"/>
      <c r="ACO43" s="68"/>
      <c r="ACP43" s="68"/>
      <c r="ACQ43" s="68"/>
      <c r="ACR43" s="68"/>
      <c r="ACS43" s="65"/>
      <c r="ACT43" s="66"/>
      <c r="ACU43" s="67"/>
      <c r="ACV43" s="68"/>
      <c r="ACW43" s="68"/>
      <c r="ACX43" s="68"/>
      <c r="ACY43" s="68"/>
      <c r="ACZ43" s="68"/>
      <c r="ADA43" s="65"/>
      <c r="ADB43" s="66"/>
      <c r="ADC43" s="67"/>
      <c r="ADD43" s="68"/>
      <c r="ADE43" s="68"/>
      <c r="ADF43" s="68"/>
      <c r="ADG43" s="68"/>
      <c r="ADH43" s="68"/>
      <c r="ADI43" s="65"/>
      <c r="ADJ43" s="66"/>
      <c r="ADK43" s="67"/>
      <c r="ADL43" s="68"/>
      <c r="ADM43" s="68"/>
      <c r="ADN43" s="68"/>
      <c r="ADO43" s="68"/>
      <c r="ADP43" s="68"/>
      <c r="ADQ43" s="65"/>
      <c r="ADR43" s="66"/>
      <c r="ADS43" s="67"/>
      <c r="ADT43" s="68"/>
      <c r="ADU43" s="68"/>
      <c r="ADV43" s="68"/>
      <c r="ADW43" s="68"/>
      <c r="ADX43" s="68"/>
      <c r="ADY43" s="65"/>
      <c r="ADZ43" s="66"/>
      <c r="AEA43" s="67"/>
      <c r="AEB43" s="68"/>
      <c r="AEC43" s="68"/>
      <c r="AED43" s="68"/>
      <c r="AEE43" s="68"/>
      <c r="AEF43" s="68"/>
      <c r="AEG43" s="65"/>
      <c r="AEH43" s="66"/>
      <c r="AEI43" s="67"/>
      <c r="AEJ43" s="68"/>
      <c r="AEK43" s="68"/>
      <c r="AEL43" s="68"/>
      <c r="AEM43" s="68"/>
      <c r="AEN43" s="68"/>
      <c r="AEO43" s="65"/>
      <c r="AEP43" s="66"/>
      <c r="AEQ43" s="67"/>
      <c r="AER43" s="68"/>
      <c r="AES43" s="68"/>
      <c r="AET43" s="68"/>
      <c r="AEU43" s="68"/>
      <c r="AEV43" s="68"/>
      <c r="AEW43" s="65"/>
      <c r="AEX43" s="66"/>
      <c r="AEY43" s="67"/>
      <c r="AEZ43" s="68"/>
      <c r="AFA43" s="68"/>
      <c r="AFB43" s="68"/>
      <c r="AFC43" s="68"/>
      <c r="AFD43" s="68"/>
      <c r="AFE43" s="65"/>
      <c r="AFF43" s="66"/>
      <c r="AFG43" s="67"/>
      <c r="AFH43" s="68"/>
      <c r="AFI43" s="68"/>
      <c r="AFJ43" s="68"/>
      <c r="AFK43" s="68"/>
      <c r="AFL43" s="68"/>
      <c r="AFM43" s="65"/>
      <c r="AFN43" s="66"/>
      <c r="AFO43" s="67"/>
      <c r="AFP43" s="68"/>
      <c r="AFQ43" s="68"/>
      <c r="AFR43" s="68"/>
      <c r="AFS43" s="68"/>
      <c r="AFT43" s="68"/>
      <c r="AFU43" s="65"/>
      <c r="AFV43" s="66"/>
      <c r="AFW43" s="67"/>
      <c r="AFX43" s="68"/>
      <c r="AFY43" s="68"/>
      <c r="AFZ43" s="68"/>
      <c r="AGA43" s="68"/>
      <c r="AGB43" s="68"/>
      <c r="AGC43" s="65"/>
      <c r="AGD43" s="66"/>
      <c r="AGE43" s="67"/>
      <c r="AGF43" s="68"/>
      <c r="AGG43" s="68"/>
      <c r="AGH43" s="68"/>
      <c r="AGI43" s="68"/>
      <c r="AGJ43" s="68"/>
      <c r="AGK43" s="65"/>
      <c r="AGL43" s="66"/>
      <c r="AGM43" s="67"/>
      <c r="AGN43" s="68"/>
      <c r="AGO43" s="68"/>
      <c r="AGP43" s="68"/>
      <c r="AGQ43" s="68"/>
      <c r="AGR43" s="68"/>
      <c r="AGS43" s="65"/>
      <c r="AGT43" s="66"/>
      <c r="AGU43" s="67"/>
      <c r="AGV43" s="68"/>
      <c r="AGW43" s="68"/>
      <c r="AGX43" s="68"/>
      <c r="AGY43" s="68"/>
      <c r="AGZ43" s="68"/>
      <c r="AHA43" s="65"/>
      <c r="AHB43" s="66"/>
      <c r="AHC43" s="67"/>
      <c r="AHD43" s="68"/>
      <c r="AHE43" s="68"/>
      <c r="AHF43" s="68"/>
      <c r="AHG43" s="68"/>
      <c r="AHH43" s="68"/>
      <c r="AHI43" s="65"/>
      <c r="AHJ43" s="66"/>
      <c r="AHK43" s="67"/>
      <c r="AHL43" s="68"/>
      <c r="AHM43" s="68"/>
      <c r="AHN43" s="68"/>
      <c r="AHO43" s="68"/>
      <c r="AHP43" s="68"/>
      <c r="AHQ43" s="65"/>
      <c r="AHR43" s="66"/>
      <c r="AHS43" s="67"/>
      <c r="AHT43" s="68"/>
      <c r="AHU43" s="68"/>
      <c r="AHV43" s="68"/>
      <c r="AHW43" s="68"/>
      <c r="AHX43" s="68"/>
      <c r="AHY43" s="65"/>
      <c r="AHZ43" s="66"/>
      <c r="AIA43" s="67"/>
      <c r="AIB43" s="68"/>
      <c r="AIC43" s="68"/>
      <c r="AID43" s="68"/>
      <c r="AIE43" s="68"/>
      <c r="AIF43" s="68"/>
      <c r="AIG43" s="65"/>
      <c r="AIH43" s="66"/>
      <c r="AII43" s="67"/>
      <c r="AIJ43" s="68"/>
      <c r="AIK43" s="68"/>
      <c r="AIL43" s="68"/>
      <c r="AIM43" s="68"/>
      <c r="AIN43" s="68"/>
      <c r="AIO43" s="65"/>
      <c r="AIP43" s="66"/>
      <c r="AIQ43" s="67"/>
      <c r="AIR43" s="68"/>
      <c r="AIS43" s="68"/>
      <c r="AIT43" s="68"/>
      <c r="AIU43" s="68"/>
      <c r="AIV43" s="68"/>
      <c r="AIW43" s="65"/>
      <c r="AIX43" s="66"/>
      <c r="AIY43" s="67"/>
      <c r="AIZ43" s="68"/>
      <c r="AJA43" s="68"/>
      <c r="AJB43" s="68"/>
      <c r="AJC43" s="68"/>
      <c r="AJD43" s="68"/>
      <c r="AJE43" s="65"/>
      <c r="AJF43" s="66"/>
      <c r="AJG43" s="67"/>
      <c r="AJH43" s="68"/>
      <c r="AJI43" s="68"/>
      <c r="AJJ43" s="68"/>
      <c r="AJK43" s="68"/>
      <c r="AJL43" s="68"/>
      <c r="AJM43" s="65"/>
      <c r="AJN43" s="66"/>
      <c r="AJO43" s="67"/>
      <c r="AJP43" s="68"/>
      <c r="AJQ43" s="68"/>
      <c r="AJR43" s="68"/>
      <c r="AJS43" s="68"/>
      <c r="AJT43" s="68"/>
      <c r="AJU43" s="65"/>
      <c r="AJV43" s="66"/>
      <c r="AJW43" s="67"/>
      <c r="AJX43" s="68"/>
      <c r="AJY43" s="68"/>
      <c r="AJZ43" s="68"/>
      <c r="AKA43" s="68"/>
      <c r="AKB43" s="68"/>
      <c r="AKC43" s="65"/>
      <c r="AKD43" s="66"/>
      <c r="AKE43" s="67"/>
      <c r="AKF43" s="68"/>
      <c r="AKG43" s="68"/>
      <c r="AKH43" s="68"/>
      <c r="AKI43" s="68"/>
      <c r="AKJ43" s="68"/>
      <c r="AKK43" s="65"/>
      <c r="AKL43" s="66"/>
      <c r="AKM43" s="67"/>
      <c r="AKN43" s="68"/>
      <c r="AKO43" s="68"/>
      <c r="AKP43" s="68"/>
      <c r="AKQ43" s="68"/>
      <c r="AKR43" s="68"/>
      <c r="AKS43" s="65"/>
      <c r="AKT43" s="66"/>
      <c r="AKU43" s="67"/>
      <c r="AKV43" s="68"/>
      <c r="AKW43" s="68"/>
      <c r="AKX43" s="68"/>
      <c r="AKY43" s="68"/>
      <c r="AKZ43" s="68"/>
      <c r="ALA43" s="65"/>
      <c r="ALB43" s="66"/>
      <c r="ALC43" s="67"/>
      <c r="ALD43" s="68"/>
      <c r="ALE43" s="68"/>
      <c r="ALF43" s="68"/>
      <c r="ALG43" s="68"/>
      <c r="ALH43" s="68"/>
      <c r="ALI43" s="65"/>
      <c r="ALJ43" s="66"/>
      <c r="ALK43" s="67"/>
      <c r="ALL43" s="68"/>
      <c r="ALM43" s="68"/>
      <c r="ALN43" s="68"/>
      <c r="ALO43" s="68"/>
      <c r="ALP43" s="68"/>
      <c r="ALQ43" s="65"/>
      <c r="ALR43" s="66"/>
      <c r="ALS43" s="67"/>
      <c r="ALT43" s="68"/>
      <c r="ALU43" s="68"/>
      <c r="ALV43" s="68"/>
      <c r="ALW43" s="68"/>
      <c r="ALX43" s="68"/>
      <c r="ALY43" s="65"/>
      <c r="ALZ43" s="66"/>
      <c r="AMA43" s="67"/>
      <c r="AMB43" s="68"/>
      <c r="AMC43" s="68"/>
      <c r="AMD43" s="68"/>
      <c r="AME43" s="68"/>
      <c r="AMF43" s="68"/>
      <c r="AMG43" s="65"/>
      <c r="AMH43" s="66"/>
      <c r="AMI43" s="67"/>
      <c r="AMJ43" s="68"/>
      <c r="AMK43" s="68"/>
      <c r="AML43" s="68"/>
      <c r="AMM43" s="68"/>
      <c r="AMN43" s="68"/>
      <c r="AMO43" s="65"/>
      <c r="AMP43" s="66"/>
      <c r="AMQ43" s="67"/>
      <c r="AMR43" s="68"/>
      <c r="AMS43" s="68"/>
      <c r="AMT43" s="68"/>
      <c r="AMU43" s="68"/>
      <c r="AMV43" s="68"/>
      <c r="AMW43" s="65"/>
      <c r="AMX43" s="66"/>
      <c r="AMY43" s="67"/>
      <c r="AMZ43" s="68"/>
      <c r="ANA43" s="68"/>
      <c r="ANB43" s="68"/>
      <c r="ANC43" s="68"/>
      <c r="AND43" s="68"/>
      <c r="ANE43" s="65"/>
      <c r="ANF43" s="66"/>
      <c r="ANG43" s="67"/>
      <c r="ANH43" s="68"/>
      <c r="ANI43" s="68"/>
      <c r="ANJ43" s="68"/>
      <c r="ANK43" s="68"/>
      <c r="ANL43" s="68"/>
      <c r="ANM43" s="65"/>
      <c r="ANN43" s="66"/>
      <c r="ANO43" s="67"/>
      <c r="ANP43" s="68"/>
      <c r="ANQ43" s="68"/>
      <c r="ANR43" s="68"/>
      <c r="ANS43" s="68"/>
      <c r="ANT43" s="68"/>
      <c r="ANU43" s="65"/>
      <c r="ANV43" s="66"/>
      <c r="ANW43" s="67"/>
      <c r="ANX43" s="68"/>
      <c r="ANY43" s="68"/>
      <c r="ANZ43" s="68"/>
      <c r="AOA43" s="68"/>
      <c r="AOB43" s="68"/>
      <c r="AOC43" s="65"/>
      <c r="AOD43" s="66"/>
      <c r="AOE43" s="67"/>
      <c r="AOF43" s="68"/>
      <c r="AOG43" s="68"/>
      <c r="AOH43" s="68"/>
      <c r="AOI43" s="68"/>
      <c r="AOJ43" s="68"/>
      <c r="AOK43" s="65"/>
      <c r="AOL43" s="66"/>
      <c r="AOM43" s="67"/>
      <c r="AON43" s="68"/>
      <c r="AOO43" s="68"/>
      <c r="AOP43" s="68"/>
      <c r="AOQ43" s="68"/>
      <c r="AOR43" s="68"/>
      <c r="AOS43" s="65"/>
      <c r="AOT43" s="66"/>
      <c r="AOU43" s="67"/>
      <c r="AOV43" s="68"/>
      <c r="AOW43" s="68"/>
      <c r="AOX43" s="68"/>
      <c r="AOY43" s="68"/>
      <c r="AOZ43" s="68"/>
      <c r="APA43" s="65"/>
      <c r="APB43" s="66"/>
      <c r="APC43" s="67"/>
      <c r="APD43" s="68"/>
      <c r="APE43" s="68"/>
      <c r="APF43" s="68"/>
      <c r="APG43" s="68"/>
      <c r="APH43" s="68"/>
      <c r="API43" s="65"/>
      <c r="APJ43" s="66"/>
      <c r="APK43" s="67"/>
      <c r="APL43" s="68"/>
      <c r="APM43" s="68"/>
      <c r="APN43" s="68"/>
      <c r="APO43" s="68"/>
      <c r="APP43" s="68"/>
      <c r="APQ43" s="65"/>
      <c r="APR43" s="66"/>
      <c r="APS43" s="67"/>
      <c r="APT43" s="68"/>
      <c r="APU43" s="68"/>
      <c r="APV43" s="68"/>
      <c r="APW43" s="68"/>
      <c r="APX43" s="68"/>
      <c r="APY43" s="65"/>
      <c r="APZ43" s="66"/>
      <c r="AQA43" s="67"/>
      <c r="AQB43" s="68"/>
      <c r="AQC43" s="68"/>
      <c r="AQD43" s="68"/>
      <c r="AQE43" s="68"/>
      <c r="AQF43" s="68"/>
      <c r="AQG43" s="65"/>
      <c r="AQH43" s="66"/>
      <c r="AQI43" s="67"/>
      <c r="AQJ43" s="68"/>
      <c r="AQK43" s="68"/>
      <c r="AQL43" s="68"/>
      <c r="AQM43" s="68"/>
      <c r="AQN43" s="68"/>
      <c r="AQO43" s="65"/>
      <c r="AQP43" s="66"/>
      <c r="AQQ43" s="67"/>
      <c r="AQR43" s="68"/>
      <c r="AQS43" s="68"/>
      <c r="AQT43" s="68"/>
      <c r="AQU43" s="68"/>
      <c r="AQV43" s="68"/>
      <c r="AQW43" s="65"/>
      <c r="AQX43" s="66"/>
      <c r="AQY43" s="67"/>
      <c r="AQZ43" s="68"/>
      <c r="ARA43" s="68"/>
      <c r="ARB43" s="68"/>
      <c r="ARC43" s="68"/>
      <c r="ARD43" s="68"/>
      <c r="ARE43" s="65"/>
      <c r="ARF43" s="66"/>
      <c r="ARG43" s="67"/>
      <c r="ARH43" s="68"/>
      <c r="ARI43" s="68"/>
      <c r="ARJ43" s="68"/>
      <c r="ARK43" s="68"/>
      <c r="ARL43" s="68"/>
      <c r="ARM43" s="65"/>
      <c r="ARN43" s="66"/>
      <c r="ARO43" s="67"/>
      <c r="ARP43" s="68"/>
      <c r="ARQ43" s="68"/>
      <c r="ARR43" s="68"/>
      <c r="ARS43" s="68"/>
      <c r="ART43" s="68"/>
      <c r="ARU43" s="65"/>
      <c r="ARV43" s="66"/>
      <c r="ARW43" s="67"/>
      <c r="ARX43" s="68"/>
      <c r="ARY43" s="68"/>
      <c r="ARZ43" s="68"/>
      <c r="ASA43" s="68"/>
      <c r="ASB43" s="68"/>
      <c r="ASC43" s="65"/>
      <c r="ASD43" s="66"/>
      <c r="ASE43" s="67"/>
      <c r="ASF43" s="68"/>
      <c r="ASG43" s="68"/>
      <c r="ASH43" s="68"/>
      <c r="ASI43" s="68"/>
      <c r="ASJ43" s="68"/>
      <c r="ASK43" s="65"/>
      <c r="ASL43" s="66"/>
      <c r="ASM43" s="67"/>
      <c r="ASN43" s="68"/>
      <c r="ASO43" s="68"/>
      <c r="ASP43" s="68"/>
      <c r="ASQ43" s="68"/>
      <c r="ASR43" s="68"/>
      <c r="ASS43" s="65"/>
      <c r="AST43" s="66"/>
      <c r="ASU43" s="67"/>
      <c r="ASV43" s="68"/>
      <c r="ASW43" s="68"/>
      <c r="ASX43" s="68"/>
      <c r="ASY43" s="68"/>
      <c r="ASZ43" s="68"/>
      <c r="ATA43" s="65"/>
      <c r="ATB43" s="66"/>
      <c r="ATC43" s="67"/>
      <c r="ATD43" s="68"/>
      <c r="ATE43" s="68"/>
      <c r="ATF43" s="68"/>
      <c r="ATG43" s="68"/>
      <c r="ATH43" s="68"/>
      <c r="ATI43" s="65"/>
      <c r="ATJ43" s="66"/>
      <c r="ATK43" s="67"/>
      <c r="ATL43" s="68"/>
      <c r="ATM43" s="68"/>
      <c r="ATN43" s="68"/>
      <c r="ATO43" s="68"/>
      <c r="ATP43" s="68"/>
      <c r="ATQ43" s="65"/>
      <c r="ATR43" s="66"/>
      <c r="ATS43" s="67"/>
      <c r="ATT43" s="68"/>
      <c r="ATU43" s="68"/>
      <c r="ATV43" s="68"/>
      <c r="ATW43" s="68"/>
      <c r="ATX43" s="68"/>
      <c r="ATY43" s="65"/>
      <c r="ATZ43" s="66"/>
      <c r="AUA43" s="67"/>
      <c r="AUB43" s="68"/>
      <c r="AUC43" s="68"/>
      <c r="AUD43" s="68"/>
      <c r="AUE43" s="68"/>
      <c r="AUF43" s="68"/>
      <c r="AUG43" s="65"/>
      <c r="AUH43" s="66"/>
      <c r="AUI43" s="67"/>
      <c r="AUJ43" s="68"/>
      <c r="AUK43" s="68"/>
      <c r="AUL43" s="68"/>
      <c r="AUM43" s="68"/>
      <c r="AUN43" s="68"/>
      <c r="AUO43" s="65"/>
      <c r="AUP43" s="66"/>
      <c r="AUQ43" s="67"/>
      <c r="AUR43" s="68"/>
      <c r="AUS43" s="68"/>
      <c r="AUT43" s="68"/>
      <c r="AUU43" s="68"/>
      <c r="AUV43" s="68"/>
      <c r="AUW43" s="65"/>
      <c r="AUX43" s="66"/>
      <c r="AUY43" s="67"/>
      <c r="AUZ43" s="68"/>
      <c r="AVA43" s="68"/>
      <c r="AVB43" s="68"/>
      <c r="AVC43" s="68"/>
      <c r="AVD43" s="68"/>
      <c r="AVE43" s="65"/>
      <c r="AVF43" s="66"/>
      <c r="AVG43" s="67"/>
      <c r="AVH43" s="68"/>
      <c r="AVI43" s="68"/>
      <c r="AVJ43" s="68"/>
      <c r="AVK43" s="68"/>
      <c r="AVL43" s="68"/>
      <c r="AVM43" s="65"/>
      <c r="AVN43" s="66"/>
      <c r="AVO43" s="67"/>
      <c r="AVP43" s="68"/>
      <c r="AVQ43" s="68"/>
      <c r="AVR43" s="68"/>
      <c r="AVS43" s="68"/>
      <c r="AVT43" s="68"/>
      <c r="AVU43" s="65"/>
      <c r="AVV43" s="66"/>
      <c r="AVW43" s="67"/>
      <c r="AVX43" s="68"/>
      <c r="AVY43" s="68"/>
      <c r="AVZ43" s="68"/>
      <c r="AWA43" s="68"/>
      <c r="AWB43" s="68"/>
      <c r="AWC43" s="65"/>
      <c r="AWD43" s="66"/>
      <c r="AWE43" s="67"/>
      <c r="AWF43" s="68"/>
      <c r="AWG43" s="68"/>
      <c r="AWH43" s="68"/>
      <c r="AWI43" s="68"/>
      <c r="AWJ43" s="68"/>
      <c r="AWK43" s="65"/>
      <c r="AWL43" s="66"/>
      <c r="AWM43" s="67"/>
      <c r="AWN43" s="68"/>
      <c r="AWO43" s="68"/>
      <c r="AWP43" s="68"/>
      <c r="AWQ43" s="68"/>
      <c r="AWR43" s="68"/>
      <c r="AWS43" s="65"/>
      <c r="AWT43" s="66"/>
      <c r="AWU43" s="67"/>
      <c r="AWV43" s="68"/>
      <c r="AWW43" s="68"/>
      <c r="AWX43" s="68"/>
      <c r="AWY43" s="68"/>
      <c r="AWZ43" s="68"/>
      <c r="AXA43" s="65"/>
      <c r="AXB43" s="66"/>
      <c r="AXC43" s="67"/>
      <c r="AXD43" s="68"/>
      <c r="AXE43" s="68"/>
      <c r="AXF43" s="68"/>
      <c r="AXG43" s="68"/>
      <c r="AXH43" s="68"/>
      <c r="AXI43" s="65"/>
      <c r="AXJ43" s="66"/>
      <c r="AXK43" s="67"/>
      <c r="AXL43" s="68"/>
      <c r="AXM43" s="68"/>
      <c r="AXN43" s="68"/>
      <c r="AXO43" s="68"/>
      <c r="AXP43" s="68"/>
      <c r="AXQ43" s="65"/>
      <c r="AXR43" s="66"/>
      <c r="AXS43" s="67"/>
      <c r="AXT43" s="68"/>
      <c r="AXU43" s="68"/>
      <c r="AXV43" s="68"/>
      <c r="AXW43" s="68"/>
      <c r="AXX43" s="68"/>
      <c r="AXY43" s="65"/>
      <c r="AXZ43" s="66"/>
      <c r="AYA43" s="67"/>
      <c r="AYB43" s="68"/>
      <c r="AYC43" s="68"/>
      <c r="AYD43" s="68"/>
      <c r="AYE43" s="68"/>
      <c r="AYF43" s="68"/>
      <c r="AYG43" s="65"/>
      <c r="AYH43" s="66"/>
      <c r="AYI43" s="67"/>
      <c r="AYJ43" s="68"/>
      <c r="AYK43" s="68"/>
      <c r="AYL43" s="68"/>
      <c r="AYM43" s="68"/>
      <c r="AYN43" s="68"/>
      <c r="AYO43" s="65"/>
      <c r="AYP43" s="66"/>
      <c r="AYQ43" s="67"/>
      <c r="AYR43" s="68"/>
      <c r="AYS43" s="68"/>
      <c r="AYT43" s="68"/>
      <c r="AYU43" s="68"/>
      <c r="AYV43" s="68"/>
      <c r="AYW43" s="65"/>
      <c r="AYX43" s="66"/>
      <c r="AYY43" s="67"/>
      <c r="AYZ43" s="68"/>
      <c r="AZA43" s="68"/>
      <c r="AZB43" s="68"/>
      <c r="AZC43" s="68"/>
      <c r="AZD43" s="68"/>
      <c r="AZE43" s="65"/>
      <c r="AZF43" s="66"/>
      <c r="AZG43" s="67"/>
      <c r="AZH43" s="68"/>
      <c r="AZI43" s="68"/>
      <c r="AZJ43" s="68"/>
      <c r="AZK43" s="68"/>
      <c r="AZL43" s="68"/>
      <c r="AZM43" s="65"/>
      <c r="AZN43" s="66"/>
      <c r="AZO43" s="67"/>
      <c r="AZP43" s="68"/>
      <c r="AZQ43" s="68"/>
      <c r="AZR43" s="68"/>
      <c r="AZS43" s="68"/>
      <c r="AZT43" s="68"/>
      <c r="AZU43" s="65"/>
      <c r="AZV43" s="66"/>
      <c r="AZW43" s="67"/>
      <c r="AZX43" s="68"/>
      <c r="AZY43" s="68"/>
      <c r="AZZ43" s="68"/>
      <c r="BAA43" s="68"/>
      <c r="BAB43" s="68"/>
      <c r="BAC43" s="65"/>
      <c r="BAD43" s="66"/>
      <c r="BAE43" s="67"/>
      <c r="BAF43" s="68"/>
      <c r="BAG43" s="68"/>
      <c r="BAH43" s="68"/>
      <c r="BAI43" s="68"/>
      <c r="BAJ43" s="68"/>
      <c r="BAK43" s="65"/>
      <c r="BAL43" s="66"/>
      <c r="BAM43" s="67"/>
      <c r="BAN43" s="68"/>
      <c r="BAO43" s="68"/>
      <c r="BAP43" s="68"/>
      <c r="BAQ43" s="68"/>
      <c r="BAR43" s="68"/>
      <c r="BAS43" s="65"/>
      <c r="BAT43" s="66"/>
      <c r="BAU43" s="67"/>
      <c r="BAV43" s="68"/>
      <c r="BAW43" s="68"/>
      <c r="BAX43" s="68"/>
      <c r="BAY43" s="68"/>
      <c r="BAZ43" s="68"/>
      <c r="BBA43" s="65"/>
      <c r="BBB43" s="66"/>
      <c r="BBC43" s="67"/>
      <c r="BBD43" s="68"/>
      <c r="BBE43" s="68"/>
      <c r="BBF43" s="68"/>
      <c r="BBG43" s="68"/>
      <c r="BBH43" s="68"/>
      <c r="BBI43" s="65"/>
      <c r="BBJ43" s="66"/>
      <c r="BBK43" s="67"/>
      <c r="BBL43" s="68"/>
      <c r="BBM43" s="68"/>
      <c r="BBN43" s="68"/>
      <c r="BBO43" s="68"/>
      <c r="BBP43" s="68"/>
      <c r="BBQ43" s="65"/>
      <c r="BBR43" s="66"/>
      <c r="BBS43" s="67"/>
      <c r="BBT43" s="68"/>
      <c r="BBU43" s="68"/>
      <c r="BBV43" s="68"/>
      <c r="BBW43" s="68"/>
      <c r="BBX43" s="68"/>
      <c r="BBY43" s="65"/>
      <c r="BBZ43" s="66"/>
      <c r="BCA43" s="67"/>
      <c r="BCB43" s="68"/>
      <c r="BCC43" s="68"/>
      <c r="BCD43" s="68"/>
      <c r="BCE43" s="68"/>
      <c r="BCF43" s="68"/>
      <c r="BCG43" s="65"/>
      <c r="BCH43" s="66"/>
      <c r="BCI43" s="67"/>
      <c r="BCJ43" s="68"/>
      <c r="BCK43" s="68"/>
      <c r="BCL43" s="68"/>
      <c r="BCM43" s="68"/>
      <c r="BCN43" s="68"/>
      <c r="BCO43" s="65"/>
      <c r="BCP43" s="66"/>
      <c r="BCQ43" s="67"/>
      <c r="BCR43" s="68"/>
      <c r="BCS43" s="68"/>
      <c r="BCT43" s="68"/>
      <c r="BCU43" s="68"/>
      <c r="BCV43" s="68"/>
      <c r="BCW43" s="65"/>
      <c r="BCX43" s="66"/>
      <c r="BCY43" s="67"/>
      <c r="BCZ43" s="68"/>
      <c r="BDA43" s="68"/>
      <c r="BDB43" s="68"/>
      <c r="BDC43" s="68"/>
      <c r="BDD43" s="68"/>
      <c r="BDE43" s="65"/>
      <c r="BDF43" s="66"/>
      <c r="BDG43" s="67"/>
      <c r="BDH43" s="68"/>
      <c r="BDI43" s="68"/>
      <c r="BDJ43" s="68"/>
      <c r="BDK43" s="68"/>
      <c r="BDL43" s="68"/>
      <c r="BDM43" s="65"/>
      <c r="BDN43" s="66"/>
      <c r="BDO43" s="67"/>
      <c r="BDP43" s="68"/>
      <c r="BDQ43" s="68"/>
      <c r="BDR43" s="68"/>
      <c r="BDS43" s="68"/>
      <c r="BDT43" s="68"/>
      <c r="BDU43" s="65"/>
      <c r="BDV43" s="66"/>
      <c r="BDW43" s="67"/>
      <c r="BDX43" s="68"/>
      <c r="BDY43" s="68"/>
      <c r="BDZ43" s="68"/>
      <c r="BEA43" s="68"/>
      <c r="BEB43" s="68"/>
      <c r="BEC43" s="65"/>
      <c r="BED43" s="66"/>
      <c r="BEE43" s="67"/>
      <c r="BEF43" s="68"/>
      <c r="BEG43" s="68"/>
      <c r="BEH43" s="68"/>
      <c r="BEI43" s="68"/>
      <c r="BEJ43" s="68"/>
      <c r="BEK43" s="65"/>
      <c r="BEL43" s="66"/>
      <c r="BEM43" s="67"/>
      <c r="BEN43" s="68"/>
      <c r="BEO43" s="68"/>
      <c r="BEP43" s="68"/>
      <c r="BEQ43" s="68"/>
      <c r="BER43" s="68"/>
      <c r="BES43" s="65"/>
      <c r="BET43" s="66"/>
      <c r="BEU43" s="67"/>
      <c r="BEV43" s="68"/>
      <c r="BEW43" s="68"/>
      <c r="BEX43" s="68"/>
      <c r="BEY43" s="68"/>
      <c r="BEZ43" s="68"/>
      <c r="BFA43" s="65"/>
      <c r="BFB43" s="66"/>
      <c r="BFC43" s="67"/>
      <c r="BFD43" s="68"/>
      <c r="BFE43" s="68"/>
      <c r="BFF43" s="68"/>
      <c r="BFG43" s="68"/>
      <c r="BFH43" s="68"/>
      <c r="BFI43" s="65"/>
      <c r="BFJ43" s="66"/>
      <c r="BFK43" s="67"/>
      <c r="BFL43" s="68"/>
      <c r="BFM43" s="68"/>
      <c r="BFN43" s="68"/>
      <c r="BFO43" s="68"/>
      <c r="BFP43" s="68"/>
      <c r="BFQ43" s="65"/>
      <c r="BFR43" s="66"/>
      <c r="BFS43" s="67"/>
      <c r="BFT43" s="68"/>
      <c r="BFU43" s="68"/>
      <c r="BFV43" s="68"/>
      <c r="BFW43" s="68"/>
      <c r="BFX43" s="68"/>
      <c r="BFY43" s="65"/>
      <c r="BFZ43" s="66"/>
      <c r="BGA43" s="67"/>
      <c r="BGB43" s="68"/>
      <c r="BGC43" s="68"/>
      <c r="BGD43" s="68"/>
      <c r="BGE43" s="68"/>
      <c r="BGF43" s="68"/>
      <c r="BGG43" s="65"/>
      <c r="BGH43" s="66"/>
      <c r="BGI43" s="67"/>
      <c r="BGJ43" s="68"/>
      <c r="BGK43" s="68"/>
      <c r="BGL43" s="68"/>
      <c r="BGM43" s="68"/>
      <c r="BGN43" s="68"/>
      <c r="BGO43" s="65"/>
      <c r="BGP43" s="66"/>
      <c r="BGQ43" s="67"/>
      <c r="BGR43" s="68"/>
      <c r="BGS43" s="68"/>
      <c r="BGT43" s="68"/>
      <c r="BGU43" s="68"/>
      <c r="BGV43" s="68"/>
      <c r="BGW43" s="65"/>
      <c r="BGX43" s="66"/>
      <c r="BGY43" s="67"/>
      <c r="BGZ43" s="68"/>
      <c r="BHA43" s="68"/>
      <c r="BHB43" s="68"/>
      <c r="BHC43" s="68"/>
      <c r="BHD43" s="68"/>
      <c r="BHE43" s="65"/>
      <c r="BHF43" s="66"/>
      <c r="BHG43" s="67"/>
      <c r="BHH43" s="68"/>
      <c r="BHI43" s="68"/>
      <c r="BHJ43" s="68"/>
      <c r="BHK43" s="68"/>
      <c r="BHL43" s="68"/>
      <c r="BHM43" s="65"/>
      <c r="BHN43" s="66"/>
      <c r="BHO43" s="67"/>
      <c r="BHP43" s="68"/>
      <c r="BHQ43" s="68"/>
      <c r="BHR43" s="68"/>
      <c r="BHS43" s="68"/>
      <c r="BHT43" s="68"/>
      <c r="BHU43" s="65"/>
      <c r="BHV43" s="66"/>
      <c r="BHW43" s="67"/>
      <c r="BHX43" s="68"/>
      <c r="BHY43" s="68"/>
      <c r="BHZ43" s="68"/>
      <c r="BIA43" s="68"/>
      <c r="BIB43" s="68"/>
      <c r="BIC43" s="65"/>
      <c r="BID43" s="66"/>
      <c r="BIE43" s="67"/>
      <c r="BIF43" s="68"/>
      <c r="BIG43" s="68"/>
      <c r="BIH43" s="68"/>
      <c r="BII43" s="68"/>
      <c r="BIJ43" s="68"/>
      <c r="BIK43" s="65"/>
      <c r="BIL43" s="66"/>
      <c r="BIM43" s="67"/>
      <c r="BIN43" s="68"/>
      <c r="BIO43" s="68"/>
      <c r="BIP43" s="68"/>
      <c r="BIQ43" s="68"/>
      <c r="BIR43" s="68"/>
      <c r="BIS43" s="65"/>
      <c r="BIT43" s="66"/>
      <c r="BIU43" s="67"/>
      <c r="BIV43" s="68"/>
      <c r="BIW43" s="68"/>
      <c r="BIX43" s="68"/>
      <c r="BIY43" s="68"/>
      <c r="BIZ43" s="68"/>
      <c r="BJA43" s="65"/>
      <c r="BJB43" s="66"/>
      <c r="BJC43" s="67"/>
      <c r="BJD43" s="68"/>
      <c r="BJE43" s="68"/>
      <c r="BJF43" s="68"/>
      <c r="BJG43" s="68"/>
      <c r="BJH43" s="68"/>
      <c r="BJI43" s="65"/>
      <c r="BJJ43" s="66"/>
      <c r="BJK43" s="67"/>
      <c r="BJL43" s="68"/>
      <c r="BJM43" s="68"/>
      <c r="BJN43" s="68"/>
      <c r="BJO43" s="68"/>
      <c r="BJP43" s="68"/>
      <c r="BJQ43" s="65"/>
      <c r="BJR43" s="66"/>
      <c r="BJS43" s="67"/>
      <c r="BJT43" s="68"/>
      <c r="BJU43" s="68"/>
      <c r="BJV43" s="68"/>
      <c r="BJW43" s="68"/>
      <c r="BJX43" s="68"/>
      <c r="BJY43" s="65"/>
      <c r="BJZ43" s="66"/>
      <c r="BKA43" s="67"/>
      <c r="BKB43" s="68"/>
      <c r="BKC43" s="68"/>
      <c r="BKD43" s="68"/>
      <c r="BKE43" s="68"/>
      <c r="BKF43" s="68"/>
      <c r="BKG43" s="65"/>
      <c r="BKH43" s="66"/>
      <c r="BKI43" s="67"/>
      <c r="BKJ43" s="68"/>
      <c r="BKK43" s="68"/>
      <c r="BKL43" s="68"/>
      <c r="BKM43" s="68"/>
      <c r="BKN43" s="68"/>
      <c r="BKO43" s="65"/>
      <c r="BKP43" s="66"/>
      <c r="BKQ43" s="67"/>
      <c r="BKR43" s="68"/>
      <c r="BKS43" s="68"/>
      <c r="BKT43" s="68"/>
      <c r="BKU43" s="68"/>
      <c r="BKV43" s="68"/>
      <c r="BKW43" s="65"/>
      <c r="BKX43" s="66"/>
      <c r="BKY43" s="67"/>
      <c r="BKZ43" s="68"/>
      <c r="BLA43" s="68"/>
      <c r="BLB43" s="68"/>
      <c r="BLC43" s="68"/>
      <c r="BLD43" s="68"/>
      <c r="BLE43" s="65"/>
      <c r="BLF43" s="66"/>
      <c r="BLG43" s="67"/>
      <c r="BLH43" s="68"/>
      <c r="BLI43" s="68"/>
      <c r="BLJ43" s="68"/>
      <c r="BLK43" s="68"/>
      <c r="BLL43" s="68"/>
      <c r="BLM43" s="65"/>
      <c r="BLN43" s="66"/>
      <c r="BLO43" s="67"/>
      <c r="BLP43" s="68"/>
      <c r="BLQ43" s="68"/>
      <c r="BLR43" s="68"/>
      <c r="BLS43" s="68"/>
      <c r="BLT43" s="68"/>
      <c r="BLU43" s="65"/>
      <c r="BLV43" s="66"/>
      <c r="BLW43" s="67"/>
      <c r="BLX43" s="68"/>
      <c r="BLY43" s="68"/>
      <c r="BLZ43" s="68"/>
      <c r="BMA43" s="68"/>
      <c r="BMB43" s="68"/>
      <c r="BMC43" s="65"/>
      <c r="BMD43" s="66"/>
      <c r="BME43" s="67"/>
      <c r="BMF43" s="68"/>
      <c r="BMG43" s="68"/>
      <c r="BMH43" s="68"/>
      <c r="BMI43" s="68"/>
      <c r="BMJ43" s="68"/>
      <c r="BMK43" s="65"/>
      <c r="BML43" s="66"/>
      <c r="BMM43" s="67"/>
      <c r="BMN43" s="68"/>
      <c r="BMO43" s="68"/>
      <c r="BMP43" s="68"/>
      <c r="BMQ43" s="68"/>
      <c r="BMR43" s="68"/>
      <c r="BMS43" s="65"/>
      <c r="BMT43" s="66"/>
      <c r="BMU43" s="67"/>
      <c r="BMV43" s="68"/>
      <c r="BMW43" s="68"/>
      <c r="BMX43" s="68"/>
      <c r="BMY43" s="68"/>
      <c r="BMZ43" s="68"/>
      <c r="BNA43" s="65"/>
      <c r="BNB43" s="66"/>
      <c r="BNC43" s="67"/>
      <c r="BND43" s="68"/>
      <c r="BNE43" s="68"/>
      <c r="BNF43" s="68"/>
      <c r="BNG43" s="68"/>
      <c r="BNH43" s="68"/>
      <c r="BNI43" s="65"/>
      <c r="BNJ43" s="66"/>
      <c r="BNK43" s="67"/>
      <c r="BNL43" s="68"/>
      <c r="BNM43" s="68"/>
      <c r="BNN43" s="68"/>
      <c r="BNO43" s="68"/>
      <c r="BNP43" s="68"/>
      <c r="BNQ43" s="65"/>
      <c r="BNR43" s="66"/>
      <c r="BNS43" s="67"/>
      <c r="BNT43" s="68"/>
      <c r="BNU43" s="68"/>
      <c r="BNV43" s="68"/>
      <c r="BNW43" s="68"/>
      <c r="BNX43" s="68"/>
      <c r="BNY43" s="65"/>
      <c r="BNZ43" s="66"/>
      <c r="BOA43" s="67"/>
      <c r="BOB43" s="68"/>
      <c r="BOC43" s="68"/>
      <c r="BOD43" s="68"/>
      <c r="BOE43" s="68"/>
      <c r="BOF43" s="68"/>
      <c r="BOG43" s="65"/>
      <c r="BOH43" s="66"/>
      <c r="BOI43" s="67"/>
      <c r="BOJ43" s="68"/>
      <c r="BOK43" s="68"/>
      <c r="BOL43" s="68"/>
      <c r="BOM43" s="68"/>
      <c r="BON43" s="68"/>
      <c r="BOO43" s="65"/>
      <c r="BOP43" s="66"/>
      <c r="BOQ43" s="67"/>
      <c r="BOR43" s="68"/>
      <c r="BOS43" s="68"/>
      <c r="BOT43" s="68"/>
      <c r="BOU43" s="68"/>
      <c r="BOV43" s="68"/>
      <c r="BOW43" s="65"/>
      <c r="BOX43" s="66"/>
      <c r="BOY43" s="67"/>
      <c r="BOZ43" s="68"/>
      <c r="BPA43" s="68"/>
      <c r="BPB43" s="68"/>
      <c r="BPC43" s="68"/>
      <c r="BPD43" s="68"/>
      <c r="BPE43" s="65"/>
      <c r="BPF43" s="66"/>
      <c r="BPG43" s="67"/>
      <c r="BPH43" s="68"/>
      <c r="BPI43" s="68"/>
      <c r="BPJ43" s="68"/>
      <c r="BPK43" s="68"/>
      <c r="BPL43" s="68"/>
      <c r="BPM43" s="65"/>
      <c r="BPN43" s="66"/>
      <c r="BPO43" s="67"/>
      <c r="BPP43" s="68"/>
      <c r="BPQ43" s="68"/>
      <c r="BPR43" s="68"/>
      <c r="BPS43" s="68"/>
      <c r="BPT43" s="68"/>
      <c r="BPU43" s="65"/>
      <c r="BPV43" s="66"/>
      <c r="BPW43" s="67"/>
      <c r="BPX43" s="68"/>
      <c r="BPY43" s="68"/>
      <c r="BPZ43" s="68"/>
      <c r="BQA43" s="68"/>
      <c r="BQB43" s="68"/>
      <c r="BQC43" s="65"/>
      <c r="BQD43" s="66"/>
      <c r="BQE43" s="67"/>
      <c r="BQF43" s="68"/>
      <c r="BQG43" s="68"/>
      <c r="BQH43" s="68"/>
      <c r="BQI43" s="68"/>
      <c r="BQJ43" s="68"/>
      <c r="BQK43" s="65"/>
      <c r="BQL43" s="66"/>
      <c r="BQM43" s="67"/>
      <c r="BQN43" s="68"/>
      <c r="BQO43" s="68"/>
      <c r="BQP43" s="68"/>
      <c r="BQQ43" s="68"/>
      <c r="BQR43" s="68"/>
      <c r="BQS43" s="65"/>
      <c r="BQT43" s="66"/>
      <c r="BQU43" s="67"/>
      <c r="BQV43" s="68"/>
      <c r="BQW43" s="68"/>
      <c r="BQX43" s="68"/>
      <c r="BQY43" s="68"/>
      <c r="BQZ43" s="68"/>
      <c r="BRA43" s="65"/>
      <c r="BRB43" s="66"/>
      <c r="BRC43" s="67"/>
      <c r="BRD43" s="68"/>
      <c r="BRE43" s="68"/>
      <c r="BRF43" s="68"/>
      <c r="BRG43" s="68"/>
      <c r="BRH43" s="68"/>
      <c r="BRI43" s="65"/>
      <c r="BRJ43" s="66"/>
      <c r="BRK43" s="67"/>
      <c r="BRL43" s="68"/>
      <c r="BRM43" s="68"/>
      <c r="BRN43" s="68"/>
      <c r="BRO43" s="68"/>
      <c r="BRP43" s="68"/>
      <c r="BRQ43" s="65"/>
      <c r="BRR43" s="66"/>
      <c r="BRS43" s="67"/>
      <c r="BRT43" s="68"/>
      <c r="BRU43" s="68"/>
      <c r="BRV43" s="68"/>
      <c r="BRW43" s="68"/>
      <c r="BRX43" s="68"/>
      <c r="BRY43" s="65"/>
      <c r="BRZ43" s="66"/>
      <c r="BSA43" s="67"/>
      <c r="BSB43" s="68"/>
      <c r="BSC43" s="68"/>
      <c r="BSD43" s="68"/>
      <c r="BSE43" s="68"/>
      <c r="BSF43" s="68"/>
      <c r="BSG43" s="65"/>
      <c r="BSH43" s="66"/>
      <c r="BSI43" s="67"/>
      <c r="BSJ43" s="68"/>
      <c r="BSK43" s="68"/>
      <c r="BSL43" s="68"/>
      <c r="BSM43" s="68"/>
      <c r="BSN43" s="68"/>
      <c r="BSO43" s="65"/>
      <c r="BSP43" s="66"/>
      <c r="BSQ43" s="67"/>
      <c r="BSR43" s="68"/>
      <c r="BSS43" s="68"/>
      <c r="BST43" s="68"/>
      <c r="BSU43" s="68"/>
      <c r="BSV43" s="68"/>
      <c r="BSW43" s="65"/>
      <c r="BSX43" s="66"/>
      <c r="BSY43" s="67"/>
      <c r="BSZ43" s="68"/>
      <c r="BTA43" s="68"/>
      <c r="BTB43" s="68"/>
      <c r="BTC43" s="68"/>
      <c r="BTD43" s="68"/>
      <c r="BTE43" s="65"/>
      <c r="BTF43" s="66"/>
      <c r="BTG43" s="67"/>
      <c r="BTH43" s="68"/>
      <c r="BTI43" s="68"/>
      <c r="BTJ43" s="68"/>
      <c r="BTK43" s="68"/>
      <c r="BTL43" s="68"/>
      <c r="BTM43" s="65"/>
      <c r="BTN43" s="66"/>
      <c r="BTO43" s="67"/>
      <c r="BTP43" s="68"/>
      <c r="BTQ43" s="68"/>
      <c r="BTR43" s="68"/>
      <c r="BTS43" s="68"/>
      <c r="BTT43" s="68"/>
      <c r="BTU43" s="65"/>
      <c r="BTV43" s="66"/>
      <c r="BTW43" s="67"/>
      <c r="BTX43" s="68"/>
      <c r="BTY43" s="68"/>
      <c r="BTZ43" s="68"/>
      <c r="BUA43" s="68"/>
      <c r="BUB43" s="68"/>
      <c r="BUC43" s="65"/>
      <c r="BUD43" s="66"/>
      <c r="BUE43" s="67"/>
      <c r="BUF43" s="68"/>
      <c r="BUG43" s="68"/>
      <c r="BUH43" s="68"/>
      <c r="BUI43" s="68"/>
      <c r="BUJ43" s="68"/>
      <c r="BUK43" s="65"/>
      <c r="BUL43" s="66"/>
      <c r="BUM43" s="67"/>
      <c r="BUN43" s="68"/>
      <c r="BUO43" s="68"/>
      <c r="BUP43" s="68"/>
      <c r="BUQ43" s="68"/>
      <c r="BUR43" s="68"/>
      <c r="BUS43" s="65"/>
      <c r="BUT43" s="66"/>
      <c r="BUU43" s="67"/>
      <c r="BUV43" s="68"/>
      <c r="BUW43" s="68"/>
      <c r="BUX43" s="68"/>
      <c r="BUY43" s="68"/>
      <c r="BUZ43" s="68"/>
      <c r="BVA43" s="65"/>
      <c r="BVB43" s="66"/>
      <c r="BVC43" s="67"/>
      <c r="BVD43" s="68"/>
      <c r="BVE43" s="68"/>
      <c r="BVF43" s="68"/>
      <c r="BVG43" s="68"/>
      <c r="BVH43" s="68"/>
      <c r="BVI43" s="65"/>
      <c r="BVJ43" s="66"/>
      <c r="BVK43" s="67"/>
      <c r="BVL43" s="68"/>
      <c r="BVM43" s="68"/>
      <c r="BVN43" s="68"/>
      <c r="BVO43" s="68"/>
      <c r="BVP43" s="68"/>
      <c r="BVQ43" s="65"/>
      <c r="BVR43" s="66"/>
      <c r="BVS43" s="67"/>
      <c r="BVT43" s="68"/>
      <c r="BVU43" s="68"/>
      <c r="BVV43" s="68"/>
      <c r="BVW43" s="68"/>
      <c r="BVX43" s="68"/>
      <c r="BVY43" s="65"/>
      <c r="BVZ43" s="66"/>
      <c r="BWA43" s="67"/>
      <c r="BWB43" s="68"/>
      <c r="BWC43" s="68"/>
      <c r="BWD43" s="68"/>
      <c r="BWE43" s="68"/>
      <c r="BWF43" s="68"/>
      <c r="BWG43" s="65"/>
      <c r="BWH43" s="66"/>
      <c r="BWI43" s="67"/>
      <c r="BWJ43" s="68"/>
      <c r="BWK43" s="68"/>
      <c r="BWL43" s="68"/>
      <c r="BWM43" s="68"/>
      <c r="BWN43" s="68"/>
      <c r="BWO43" s="65"/>
      <c r="BWP43" s="66"/>
      <c r="BWQ43" s="67"/>
      <c r="BWR43" s="68"/>
      <c r="BWS43" s="68"/>
      <c r="BWT43" s="68"/>
      <c r="BWU43" s="68"/>
      <c r="BWV43" s="68"/>
      <c r="BWW43" s="65"/>
      <c r="BWX43" s="66"/>
      <c r="BWY43" s="67"/>
      <c r="BWZ43" s="68"/>
      <c r="BXA43" s="68"/>
      <c r="BXB43" s="68"/>
      <c r="BXC43" s="68"/>
      <c r="BXD43" s="68"/>
      <c r="BXE43" s="65"/>
      <c r="BXF43" s="66"/>
      <c r="BXG43" s="67"/>
      <c r="BXH43" s="68"/>
      <c r="BXI43" s="68"/>
      <c r="BXJ43" s="68"/>
      <c r="BXK43" s="68"/>
      <c r="BXL43" s="68"/>
      <c r="BXM43" s="65"/>
      <c r="BXN43" s="66"/>
      <c r="BXO43" s="67"/>
      <c r="BXP43" s="68"/>
      <c r="BXQ43" s="68"/>
      <c r="BXR43" s="68"/>
      <c r="BXS43" s="68"/>
      <c r="BXT43" s="68"/>
      <c r="BXU43" s="65"/>
      <c r="BXV43" s="66"/>
      <c r="BXW43" s="67"/>
      <c r="BXX43" s="68"/>
      <c r="BXY43" s="68"/>
      <c r="BXZ43" s="68"/>
      <c r="BYA43" s="68"/>
      <c r="BYB43" s="68"/>
      <c r="BYC43" s="65"/>
      <c r="BYD43" s="66"/>
      <c r="BYE43" s="67"/>
      <c r="BYF43" s="68"/>
      <c r="BYG43" s="68"/>
      <c r="BYH43" s="68"/>
      <c r="BYI43" s="68"/>
      <c r="BYJ43" s="68"/>
      <c r="BYK43" s="65"/>
      <c r="BYL43" s="66"/>
      <c r="BYM43" s="67"/>
      <c r="BYN43" s="68"/>
      <c r="BYO43" s="68"/>
      <c r="BYP43" s="68"/>
      <c r="BYQ43" s="68"/>
      <c r="BYR43" s="68"/>
      <c r="BYS43" s="65"/>
      <c r="BYT43" s="66"/>
      <c r="BYU43" s="67"/>
      <c r="BYV43" s="68"/>
      <c r="BYW43" s="68"/>
      <c r="BYX43" s="68"/>
      <c r="BYY43" s="68"/>
      <c r="BYZ43" s="68"/>
      <c r="BZA43" s="65"/>
      <c r="BZB43" s="66"/>
      <c r="BZC43" s="67"/>
      <c r="BZD43" s="68"/>
      <c r="BZE43" s="68"/>
      <c r="BZF43" s="68"/>
      <c r="BZG43" s="68"/>
      <c r="BZH43" s="68"/>
      <c r="BZI43" s="65"/>
      <c r="BZJ43" s="66"/>
      <c r="BZK43" s="67"/>
      <c r="BZL43" s="68"/>
      <c r="BZM43" s="68"/>
      <c r="BZN43" s="68"/>
      <c r="BZO43" s="68"/>
      <c r="BZP43" s="68"/>
      <c r="BZQ43" s="65"/>
      <c r="BZR43" s="66"/>
      <c r="BZS43" s="67"/>
      <c r="BZT43" s="68"/>
      <c r="BZU43" s="68"/>
      <c r="BZV43" s="68"/>
      <c r="BZW43" s="68"/>
      <c r="BZX43" s="68"/>
      <c r="BZY43" s="65"/>
      <c r="BZZ43" s="66"/>
      <c r="CAA43" s="67"/>
      <c r="CAB43" s="68"/>
      <c r="CAC43" s="68"/>
      <c r="CAD43" s="68"/>
      <c r="CAE43" s="68"/>
      <c r="CAF43" s="68"/>
      <c r="CAG43" s="65"/>
      <c r="CAH43" s="66"/>
      <c r="CAI43" s="67"/>
      <c r="CAJ43" s="68"/>
      <c r="CAK43" s="68"/>
      <c r="CAL43" s="68"/>
      <c r="CAM43" s="68"/>
      <c r="CAN43" s="68"/>
      <c r="CAO43" s="65"/>
      <c r="CAP43" s="66"/>
      <c r="CAQ43" s="67"/>
      <c r="CAR43" s="68"/>
      <c r="CAS43" s="68"/>
      <c r="CAT43" s="68"/>
      <c r="CAU43" s="68"/>
      <c r="CAV43" s="68"/>
      <c r="CAW43" s="65"/>
      <c r="CAX43" s="66"/>
      <c r="CAY43" s="67"/>
      <c r="CAZ43" s="68"/>
      <c r="CBA43" s="68"/>
      <c r="CBB43" s="68"/>
      <c r="CBC43" s="68"/>
      <c r="CBD43" s="68"/>
      <c r="CBE43" s="65"/>
      <c r="CBF43" s="66"/>
      <c r="CBG43" s="67"/>
      <c r="CBH43" s="68"/>
      <c r="CBI43" s="68"/>
      <c r="CBJ43" s="68"/>
      <c r="CBK43" s="68"/>
      <c r="CBL43" s="68"/>
      <c r="CBM43" s="65"/>
      <c r="CBN43" s="66"/>
      <c r="CBO43" s="67"/>
      <c r="CBP43" s="68"/>
      <c r="CBQ43" s="68"/>
      <c r="CBR43" s="68"/>
      <c r="CBS43" s="68"/>
      <c r="CBT43" s="68"/>
      <c r="CBU43" s="65"/>
      <c r="CBV43" s="66"/>
      <c r="CBW43" s="67"/>
      <c r="CBX43" s="68"/>
      <c r="CBY43" s="68"/>
      <c r="CBZ43" s="68"/>
      <c r="CCA43" s="68"/>
      <c r="CCB43" s="68"/>
      <c r="CCC43" s="65"/>
      <c r="CCD43" s="66"/>
      <c r="CCE43" s="67"/>
      <c r="CCF43" s="68"/>
      <c r="CCG43" s="68"/>
      <c r="CCH43" s="68"/>
      <c r="CCI43" s="68"/>
      <c r="CCJ43" s="68"/>
      <c r="CCK43" s="65"/>
      <c r="CCL43" s="66"/>
      <c r="CCM43" s="67"/>
      <c r="CCN43" s="68"/>
      <c r="CCO43" s="68"/>
      <c r="CCP43" s="68"/>
      <c r="CCQ43" s="68"/>
      <c r="CCR43" s="68"/>
      <c r="CCS43" s="65"/>
      <c r="CCT43" s="66"/>
      <c r="CCU43" s="67"/>
      <c r="CCV43" s="68"/>
      <c r="CCW43" s="68"/>
      <c r="CCX43" s="68"/>
      <c r="CCY43" s="68"/>
      <c r="CCZ43" s="68"/>
      <c r="CDA43" s="65"/>
      <c r="CDB43" s="66"/>
      <c r="CDC43" s="67"/>
      <c r="CDD43" s="68"/>
      <c r="CDE43" s="68"/>
      <c r="CDF43" s="68"/>
      <c r="CDG43" s="68"/>
      <c r="CDH43" s="68"/>
      <c r="CDI43" s="65"/>
      <c r="CDJ43" s="66"/>
      <c r="CDK43" s="67"/>
      <c r="CDL43" s="68"/>
      <c r="CDM43" s="68"/>
      <c r="CDN43" s="68"/>
      <c r="CDO43" s="68"/>
      <c r="CDP43" s="68"/>
      <c r="CDQ43" s="65"/>
      <c r="CDR43" s="66"/>
      <c r="CDS43" s="67"/>
      <c r="CDT43" s="68"/>
      <c r="CDU43" s="68"/>
      <c r="CDV43" s="68"/>
      <c r="CDW43" s="68"/>
      <c r="CDX43" s="68"/>
      <c r="CDY43" s="65"/>
      <c r="CDZ43" s="66"/>
      <c r="CEA43" s="67"/>
      <c r="CEB43" s="68"/>
      <c r="CEC43" s="68"/>
      <c r="CED43" s="68"/>
      <c r="CEE43" s="68"/>
      <c r="CEF43" s="68"/>
      <c r="CEG43" s="65"/>
      <c r="CEH43" s="66"/>
      <c r="CEI43" s="67"/>
      <c r="CEJ43" s="68"/>
      <c r="CEK43" s="68"/>
      <c r="CEL43" s="68"/>
      <c r="CEM43" s="68"/>
      <c r="CEN43" s="68"/>
      <c r="CEO43" s="65"/>
      <c r="CEP43" s="66"/>
      <c r="CEQ43" s="67"/>
      <c r="CER43" s="68"/>
      <c r="CES43" s="68"/>
      <c r="CET43" s="68"/>
      <c r="CEU43" s="68"/>
      <c r="CEV43" s="68"/>
      <c r="CEW43" s="65"/>
      <c r="CEX43" s="66"/>
      <c r="CEY43" s="67"/>
      <c r="CEZ43" s="68"/>
      <c r="CFA43" s="68"/>
      <c r="CFB43" s="68"/>
      <c r="CFC43" s="68"/>
      <c r="CFD43" s="68"/>
      <c r="CFE43" s="65"/>
      <c r="CFF43" s="66"/>
      <c r="CFG43" s="67"/>
      <c r="CFH43" s="68"/>
      <c r="CFI43" s="68"/>
      <c r="CFJ43" s="68"/>
      <c r="CFK43" s="68"/>
      <c r="CFL43" s="68"/>
      <c r="CFM43" s="65"/>
      <c r="CFN43" s="66"/>
      <c r="CFO43" s="67"/>
      <c r="CFP43" s="68"/>
      <c r="CFQ43" s="68"/>
      <c r="CFR43" s="68"/>
      <c r="CFS43" s="68"/>
      <c r="CFT43" s="68"/>
      <c r="CFU43" s="65"/>
      <c r="CFV43" s="66"/>
      <c r="CFW43" s="67"/>
      <c r="CFX43" s="68"/>
      <c r="CFY43" s="68"/>
      <c r="CFZ43" s="68"/>
      <c r="CGA43" s="68"/>
      <c r="CGB43" s="68"/>
      <c r="CGC43" s="65"/>
      <c r="CGD43" s="66"/>
      <c r="CGE43" s="67"/>
      <c r="CGF43" s="68"/>
      <c r="CGG43" s="68"/>
      <c r="CGH43" s="68"/>
      <c r="CGI43" s="68"/>
      <c r="CGJ43" s="68"/>
      <c r="CGK43" s="65"/>
      <c r="CGL43" s="66"/>
      <c r="CGM43" s="67"/>
      <c r="CGN43" s="68"/>
      <c r="CGO43" s="68"/>
      <c r="CGP43" s="68"/>
      <c r="CGQ43" s="68"/>
      <c r="CGR43" s="68"/>
      <c r="CGS43" s="65"/>
      <c r="CGT43" s="66"/>
      <c r="CGU43" s="67"/>
      <c r="CGV43" s="68"/>
      <c r="CGW43" s="68"/>
      <c r="CGX43" s="68"/>
      <c r="CGY43" s="68"/>
      <c r="CGZ43" s="68"/>
      <c r="CHA43" s="65"/>
      <c r="CHB43" s="66"/>
      <c r="CHC43" s="67"/>
      <c r="CHD43" s="68"/>
      <c r="CHE43" s="68"/>
      <c r="CHF43" s="68"/>
      <c r="CHG43" s="68"/>
      <c r="CHH43" s="68"/>
      <c r="CHI43" s="65"/>
      <c r="CHJ43" s="66"/>
      <c r="CHK43" s="67"/>
      <c r="CHL43" s="68"/>
      <c r="CHM43" s="68"/>
      <c r="CHN43" s="68"/>
      <c r="CHO43" s="68"/>
      <c r="CHP43" s="68"/>
      <c r="CHQ43" s="65"/>
      <c r="CHR43" s="66"/>
      <c r="CHS43" s="67"/>
      <c r="CHT43" s="68"/>
      <c r="CHU43" s="68"/>
      <c r="CHV43" s="68"/>
      <c r="CHW43" s="68"/>
      <c r="CHX43" s="68"/>
      <c r="CHY43" s="65"/>
      <c r="CHZ43" s="66"/>
      <c r="CIA43" s="67"/>
      <c r="CIB43" s="68"/>
      <c r="CIC43" s="68"/>
      <c r="CID43" s="68"/>
      <c r="CIE43" s="68"/>
      <c r="CIF43" s="68"/>
      <c r="CIG43" s="65"/>
      <c r="CIH43" s="66"/>
      <c r="CII43" s="67"/>
      <c r="CIJ43" s="68"/>
      <c r="CIK43" s="68"/>
      <c r="CIL43" s="68"/>
      <c r="CIM43" s="68"/>
      <c r="CIN43" s="68"/>
      <c r="CIO43" s="65"/>
      <c r="CIP43" s="66"/>
      <c r="CIQ43" s="67"/>
      <c r="CIR43" s="68"/>
      <c r="CIS43" s="68"/>
      <c r="CIT43" s="68"/>
      <c r="CIU43" s="68"/>
      <c r="CIV43" s="68"/>
      <c r="CIW43" s="65"/>
      <c r="CIX43" s="66"/>
      <c r="CIY43" s="67"/>
      <c r="CIZ43" s="68"/>
      <c r="CJA43" s="68"/>
      <c r="CJB43" s="68"/>
      <c r="CJC43" s="68"/>
      <c r="CJD43" s="68"/>
      <c r="CJE43" s="65"/>
      <c r="CJF43" s="66"/>
      <c r="CJG43" s="67"/>
      <c r="CJH43" s="68"/>
      <c r="CJI43" s="68"/>
      <c r="CJJ43" s="68"/>
      <c r="CJK43" s="68"/>
      <c r="CJL43" s="68"/>
      <c r="CJM43" s="65"/>
      <c r="CJN43" s="66"/>
      <c r="CJO43" s="67"/>
      <c r="CJP43" s="68"/>
      <c r="CJQ43" s="68"/>
      <c r="CJR43" s="68"/>
      <c r="CJS43" s="68"/>
      <c r="CJT43" s="68"/>
      <c r="CJU43" s="65"/>
      <c r="CJV43" s="66"/>
      <c r="CJW43" s="67"/>
      <c r="CJX43" s="68"/>
      <c r="CJY43" s="68"/>
      <c r="CJZ43" s="68"/>
      <c r="CKA43" s="68"/>
      <c r="CKB43" s="68"/>
      <c r="CKC43" s="65"/>
      <c r="CKD43" s="66"/>
      <c r="CKE43" s="67"/>
      <c r="CKF43" s="68"/>
      <c r="CKG43" s="68"/>
      <c r="CKH43" s="68"/>
      <c r="CKI43" s="68"/>
      <c r="CKJ43" s="68"/>
      <c r="CKK43" s="65"/>
      <c r="CKL43" s="66"/>
      <c r="CKM43" s="67"/>
      <c r="CKN43" s="68"/>
      <c r="CKO43" s="68"/>
      <c r="CKP43" s="68"/>
      <c r="CKQ43" s="68"/>
      <c r="CKR43" s="68"/>
      <c r="CKS43" s="65"/>
      <c r="CKT43" s="66"/>
      <c r="CKU43" s="67"/>
      <c r="CKV43" s="68"/>
      <c r="CKW43" s="68"/>
      <c r="CKX43" s="68"/>
      <c r="CKY43" s="68"/>
      <c r="CKZ43" s="68"/>
      <c r="CLA43" s="65"/>
      <c r="CLB43" s="66"/>
      <c r="CLC43" s="67"/>
      <c r="CLD43" s="68"/>
      <c r="CLE43" s="68"/>
      <c r="CLF43" s="68"/>
      <c r="CLG43" s="68"/>
      <c r="CLH43" s="68"/>
      <c r="CLI43" s="65"/>
      <c r="CLJ43" s="66"/>
      <c r="CLK43" s="67"/>
      <c r="CLL43" s="68"/>
      <c r="CLM43" s="68"/>
      <c r="CLN43" s="68"/>
      <c r="CLO43" s="68"/>
      <c r="CLP43" s="68"/>
      <c r="CLQ43" s="65"/>
      <c r="CLR43" s="66"/>
      <c r="CLS43" s="67"/>
      <c r="CLT43" s="68"/>
      <c r="CLU43" s="68"/>
      <c r="CLV43" s="68"/>
      <c r="CLW43" s="68"/>
      <c r="CLX43" s="68"/>
      <c r="CLY43" s="65"/>
      <c r="CLZ43" s="66"/>
      <c r="CMA43" s="67"/>
      <c r="CMB43" s="68"/>
      <c r="CMC43" s="68"/>
      <c r="CMD43" s="68"/>
      <c r="CME43" s="68"/>
      <c r="CMF43" s="68"/>
      <c r="CMG43" s="65"/>
      <c r="CMH43" s="66"/>
      <c r="CMI43" s="67"/>
      <c r="CMJ43" s="68"/>
      <c r="CMK43" s="68"/>
      <c r="CML43" s="68"/>
      <c r="CMM43" s="68"/>
      <c r="CMN43" s="68"/>
      <c r="CMO43" s="65"/>
      <c r="CMP43" s="66"/>
      <c r="CMQ43" s="67"/>
      <c r="CMR43" s="68"/>
      <c r="CMS43" s="68"/>
      <c r="CMT43" s="68"/>
      <c r="CMU43" s="68"/>
      <c r="CMV43" s="68"/>
      <c r="CMW43" s="65"/>
      <c r="CMX43" s="66"/>
      <c r="CMY43" s="67"/>
      <c r="CMZ43" s="68"/>
      <c r="CNA43" s="68"/>
      <c r="CNB43" s="68"/>
      <c r="CNC43" s="68"/>
      <c r="CND43" s="68"/>
      <c r="CNE43" s="65"/>
      <c r="CNF43" s="66"/>
      <c r="CNG43" s="67"/>
      <c r="CNH43" s="68"/>
      <c r="CNI43" s="68"/>
      <c r="CNJ43" s="68"/>
      <c r="CNK43" s="68"/>
      <c r="CNL43" s="68"/>
      <c r="CNM43" s="65"/>
      <c r="CNN43" s="66"/>
      <c r="CNO43" s="67"/>
      <c r="CNP43" s="68"/>
      <c r="CNQ43" s="68"/>
      <c r="CNR43" s="68"/>
      <c r="CNS43" s="68"/>
      <c r="CNT43" s="68"/>
      <c r="CNU43" s="65"/>
      <c r="CNV43" s="66"/>
      <c r="CNW43" s="67"/>
      <c r="CNX43" s="68"/>
      <c r="CNY43" s="68"/>
      <c r="CNZ43" s="68"/>
      <c r="COA43" s="68"/>
      <c r="COB43" s="68"/>
      <c r="COC43" s="65"/>
      <c r="COD43" s="66"/>
      <c r="COE43" s="67"/>
      <c r="COF43" s="68"/>
      <c r="COG43" s="68"/>
      <c r="COH43" s="68"/>
      <c r="COI43" s="68"/>
      <c r="COJ43" s="68"/>
      <c r="COK43" s="65"/>
      <c r="COL43" s="66"/>
      <c r="COM43" s="67"/>
      <c r="CON43" s="68"/>
      <c r="COO43" s="68"/>
      <c r="COP43" s="68"/>
      <c r="COQ43" s="68"/>
      <c r="COR43" s="68"/>
      <c r="COS43" s="65"/>
      <c r="COT43" s="66"/>
      <c r="COU43" s="67"/>
      <c r="COV43" s="68"/>
      <c r="COW43" s="68"/>
      <c r="COX43" s="68"/>
      <c r="COY43" s="68"/>
      <c r="COZ43" s="68"/>
      <c r="CPA43" s="65"/>
      <c r="CPB43" s="66"/>
      <c r="CPC43" s="67"/>
      <c r="CPD43" s="68"/>
      <c r="CPE43" s="68"/>
      <c r="CPF43" s="68"/>
      <c r="CPG43" s="68"/>
      <c r="CPH43" s="68"/>
      <c r="CPI43" s="65"/>
      <c r="CPJ43" s="66"/>
      <c r="CPK43" s="67"/>
      <c r="CPL43" s="68"/>
      <c r="CPM43" s="68"/>
      <c r="CPN43" s="68"/>
      <c r="CPO43" s="68"/>
      <c r="CPP43" s="68"/>
      <c r="CPQ43" s="65"/>
      <c r="CPR43" s="66"/>
      <c r="CPS43" s="67"/>
      <c r="CPT43" s="68"/>
      <c r="CPU43" s="68"/>
      <c r="CPV43" s="68"/>
      <c r="CPW43" s="68"/>
      <c r="CPX43" s="68"/>
      <c r="CPY43" s="65"/>
      <c r="CPZ43" s="66"/>
      <c r="CQA43" s="67"/>
      <c r="CQB43" s="68"/>
      <c r="CQC43" s="68"/>
      <c r="CQD43" s="68"/>
      <c r="CQE43" s="68"/>
      <c r="CQF43" s="68"/>
      <c r="CQG43" s="65"/>
      <c r="CQH43" s="66"/>
      <c r="CQI43" s="67"/>
      <c r="CQJ43" s="68"/>
      <c r="CQK43" s="68"/>
      <c r="CQL43" s="68"/>
      <c r="CQM43" s="68"/>
      <c r="CQN43" s="68"/>
      <c r="CQO43" s="65"/>
      <c r="CQP43" s="66"/>
      <c r="CQQ43" s="67"/>
      <c r="CQR43" s="68"/>
      <c r="CQS43" s="68"/>
      <c r="CQT43" s="68"/>
      <c r="CQU43" s="68"/>
      <c r="CQV43" s="68"/>
      <c r="CQW43" s="65"/>
      <c r="CQX43" s="66"/>
      <c r="CQY43" s="67"/>
      <c r="CQZ43" s="68"/>
      <c r="CRA43" s="68"/>
      <c r="CRB43" s="68"/>
      <c r="CRC43" s="68"/>
      <c r="CRD43" s="68"/>
      <c r="CRE43" s="65"/>
      <c r="CRF43" s="66"/>
      <c r="CRG43" s="67"/>
      <c r="CRH43" s="68"/>
      <c r="CRI43" s="68"/>
      <c r="CRJ43" s="68"/>
      <c r="CRK43" s="68"/>
      <c r="CRL43" s="68"/>
      <c r="CRM43" s="65"/>
      <c r="CRN43" s="66"/>
      <c r="CRO43" s="67"/>
      <c r="CRP43" s="68"/>
      <c r="CRQ43" s="68"/>
      <c r="CRR43" s="68"/>
      <c r="CRS43" s="68"/>
      <c r="CRT43" s="68"/>
      <c r="CRU43" s="65"/>
      <c r="CRV43" s="66"/>
      <c r="CRW43" s="67"/>
      <c r="CRX43" s="68"/>
      <c r="CRY43" s="68"/>
      <c r="CRZ43" s="68"/>
      <c r="CSA43" s="68"/>
      <c r="CSB43" s="68"/>
      <c r="CSC43" s="65"/>
      <c r="CSD43" s="66"/>
      <c r="CSE43" s="67"/>
      <c r="CSF43" s="68"/>
      <c r="CSG43" s="68"/>
      <c r="CSH43" s="68"/>
      <c r="CSI43" s="68"/>
      <c r="CSJ43" s="68"/>
      <c r="CSK43" s="65"/>
      <c r="CSL43" s="66"/>
      <c r="CSM43" s="67"/>
      <c r="CSN43" s="68"/>
      <c r="CSO43" s="68"/>
      <c r="CSP43" s="68"/>
      <c r="CSQ43" s="68"/>
      <c r="CSR43" s="68"/>
      <c r="CSS43" s="65"/>
      <c r="CST43" s="66"/>
      <c r="CSU43" s="67"/>
      <c r="CSV43" s="68"/>
      <c r="CSW43" s="68"/>
      <c r="CSX43" s="68"/>
      <c r="CSY43" s="68"/>
      <c r="CSZ43" s="68"/>
      <c r="CTA43" s="65"/>
      <c r="CTB43" s="66"/>
      <c r="CTC43" s="67"/>
      <c r="CTD43" s="68"/>
      <c r="CTE43" s="68"/>
      <c r="CTF43" s="68"/>
      <c r="CTG43" s="68"/>
      <c r="CTH43" s="68"/>
      <c r="CTI43" s="65"/>
      <c r="CTJ43" s="66"/>
      <c r="CTK43" s="67"/>
      <c r="CTL43" s="68"/>
      <c r="CTM43" s="68"/>
      <c r="CTN43" s="68"/>
      <c r="CTO43" s="68"/>
      <c r="CTP43" s="68"/>
      <c r="CTQ43" s="65"/>
      <c r="CTR43" s="66"/>
      <c r="CTS43" s="67"/>
      <c r="CTT43" s="68"/>
      <c r="CTU43" s="68"/>
      <c r="CTV43" s="68"/>
      <c r="CTW43" s="68"/>
      <c r="CTX43" s="68"/>
      <c r="CTY43" s="65"/>
      <c r="CTZ43" s="66"/>
      <c r="CUA43" s="67"/>
      <c r="CUB43" s="68"/>
      <c r="CUC43" s="68"/>
      <c r="CUD43" s="68"/>
      <c r="CUE43" s="68"/>
      <c r="CUF43" s="68"/>
      <c r="CUG43" s="65"/>
      <c r="CUH43" s="66"/>
      <c r="CUI43" s="67"/>
      <c r="CUJ43" s="68"/>
      <c r="CUK43" s="68"/>
      <c r="CUL43" s="68"/>
      <c r="CUM43" s="68"/>
      <c r="CUN43" s="68"/>
      <c r="CUO43" s="65"/>
      <c r="CUP43" s="66"/>
      <c r="CUQ43" s="67"/>
      <c r="CUR43" s="68"/>
      <c r="CUS43" s="68"/>
      <c r="CUT43" s="68"/>
      <c r="CUU43" s="68"/>
      <c r="CUV43" s="68"/>
      <c r="CUW43" s="65"/>
      <c r="CUX43" s="66"/>
      <c r="CUY43" s="67"/>
      <c r="CUZ43" s="68"/>
      <c r="CVA43" s="68"/>
      <c r="CVB43" s="68"/>
      <c r="CVC43" s="68"/>
      <c r="CVD43" s="68"/>
      <c r="CVE43" s="65"/>
      <c r="CVF43" s="66"/>
      <c r="CVG43" s="67"/>
      <c r="CVH43" s="68"/>
      <c r="CVI43" s="68"/>
      <c r="CVJ43" s="68"/>
      <c r="CVK43" s="68"/>
      <c r="CVL43" s="68"/>
      <c r="CVM43" s="65"/>
      <c r="CVN43" s="66"/>
      <c r="CVO43" s="67"/>
      <c r="CVP43" s="68"/>
      <c r="CVQ43" s="68"/>
      <c r="CVR43" s="68"/>
      <c r="CVS43" s="68"/>
      <c r="CVT43" s="68"/>
      <c r="CVU43" s="65"/>
      <c r="CVV43" s="66"/>
      <c r="CVW43" s="67"/>
      <c r="CVX43" s="68"/>
      <c r="CVY43" s="68"/>
      <c r="CVZ43" s="68"/>
      <c r="CWA43" s="68"/>
      <c r="CWB43" s="68"/>
      <c r="CWC43" s="65"/>
      <c r="CWD43" s="66"/>
      <c r="CWE43" s="67"/>
      <c r="CWF43" s="68"/>
      <c r="CWG43" s="68"/>
      <c r="CWH43" s="68"/>
      <c r="CWI43" s="68"/>
      <c r="CWJ43" s="68"/>
      <c r="CWK43" s="65"/>
      <c r="CWL43" s="66"/>
      <c r="CWM43" s="67"/>
      <c r="CWN43" s="68"/>
      <c r="CWO43" s="68"/>
      <c r="CWP43" s="68"/>
      <c r="CWQ43" s="68"/>
      <c r="CWR43" s="68"/>
      <c r="CWS43" s="65"/>
      <c r="CWT43" s="66"/>
      <c r="CWU43" s="67"/>
      <c r="CWV43" s="68"/>
      <c r="CWW43" s="68"/>
      <c r="CWX43" s="68"/>
      <c r="CWY43" s="68"/>
      <c r="CWZ43" s="68"/>
      <c r="CXA43" s="65"/>
      <c r="CXB43" s="66"/>
      <c r="CXC43" s="67"/>
      <c r="CXD43" s="68"/>
      <c r="CXE43" s="68"/>
      <c r="CXF43" s="68"/>
      <c r="CXG43" s="68"/>
      <c r="CXH43" s="68"/>
      <c r="CXI43" s="65"/>
      <c r="CXJ43" s="66"/>
      <c r="CXK43" s="67"/>
      <c r="CXL43" s="68"/>
      <c r="CXM43" s="68"/>
      <c r="CXN43" s="68"/>
      <c r="CXO43" s="68"/>
      <c r="CXP43" s="68"/>
      <c r="CXQ43" s="65"/>
      <c r="CXR43" s="66"/>
      <c r="CXS43" s="67"/>
      <c r="CXT43" s="68"/>
      <c r="CXU43" s="68"/>
      <c r="CXV43" s="68"/>
      <c r="CXW43" s="68"/>
      <c r="CXX43" s="68"/>
      <c r="CXY43" s="65"/>
      <c r="CXZ43" s="66"/>
      <c r="CYA43" s="67"/>
      <c r="CYB43" s="68"/>
      <c r="CYC43" s="68"/>
      <c r="CYD43" s="68"/>
      <c r="CYE43" s="68"/>
      <c r="CYF43" s="68"/>
      <c r="CYG43" s="65"/>
      <c r="CYH43" s="66"/>
      <c r="CYI43" s="67"/>
      <c r="CYJ43" s="68"/>
      <c r="CYK43" s="68"/>
      <c r="CYL43" s="68"/>
      <c r="CYM43" s="68"/>
      <c r="CYN43" s="68"/>
      <c r="CYO43" s="65"/>
      <c r="CYP43" s="66"/>
      <c r="CYQ43" s="67"/>
      <c r="CYR43" s="68"/>
      <c r="CYS43" s="68"/>
      <c r="CYT43" s="68"/>
      <c r="CYU43" s="68"/>
      <c r="CYV43" s="68"/>
      <c r="CYW43" s="65"/>
      <c r="CYX43" s="66"/>
      <c r="CYY43" s="67"/>
      <c r="CYZ43" s="68"/>
      <c r="CZA43" s="68"/>
      <c r="CZB43" s="68"/>
      <c r="CZC43" s="68"/>
      <c r="CZD43" s="68"/>
      <c r="CZE43" s="65"/>
      <c r="CZF43" s="66"/>
      <c r="CZG43" s="67"/>
      <c r="CZH43" s="68"/>
      <c r="CZI43" s="68"/>
      <c r="CZJ43" s="68"/>
      <c r="CZK43" s="68"/>
      <c r="CZL43" s="68"/>
      <c r="CZM43" s="65"/>
      <c r="CZN43" s="66"/>
      <c r="CZO43" s="67"/>
      <c r="CZP43" s="68"/>
      <c r="CZQ43" s="68"/>
      <c r="CZR43" s="68"/>
      <c r="CZS43" s="68"/>
      <c r="CZT43" s="68"/>
      <c r="CZU43" s="65"/>
      <c r="CZV43" s="66"/>
      <c r="CZW43" s="67"/>
      <c r="CZX43" s="68"/>
      <c r="CZY43" s="68"/>
      <c r="CZZ43" s="68"/>
      <c r="DAA43" s="68"/>
      <c r="DAB43" s="68"/>
      <c r="DAC43" s="65"/>
      <c r="DAD43" s="66"/>
      <c r="DAE43" s="67"/>
      <c r="DAF43" s="68"/>
      <c r="DAG43" s="68"/>
      <c r="DAH43" s="68"/>
      <c r="DAI43" s="68"/>
      <c r="DAJ43" s="68"/>
      <c r="DAK43" s="65"/>
      <c r="DAL43" s="66"/>
      <c r="DAM43" s="67"/>
      <c r="DAN43" s="68"/>
      <c r="DAO43" s="68"/>
      <c r="DAP43" s="68"/>
      <c r="DAQ43" s="68"/>
      <c r="DAR43" s="68"/>
      <c r="DAS43" s="65"/>
      <c r="DAT43" s="66"/>
      <c r="DAU43" s="67"/>
      <c r="DAV43" s="68"/>
      <c r="DAW43" s="68"/>
      <c r="DAX43" s="68"/>
      <c r="DAY43" s="68"/>
      <c r="DAZ43" s="68"/>
      <c r="DBA43" s="65"/>
      <c r="DBB43" s="66"/>
      <c r="DBC43" s="67"/>
      <c r="DBD43" s="68"/>
      <c r="DBE43" s="68"/>
      <c r="DBF43" s="68"/>
      <c r="DBG43" s="68"/>
      <c r="DBH43" s="68"/>
      <c r="DBI43" s="65"/>
      <c r="DBJ43" s="66"/>
      <c r="DBK43" s="67"/>
      <c r="DBL43" s="68"/>
      <c r="DBM43" s="68"/>
      <c r="DBN43" s="68"/>
      <c r="DBO43" s="68"/>
      <c r="DBP43" s="68"/>
      <c r="DBQ43" s="65"/>
      <c r="DBR43" s="66"/>
      <c r="DBS43" s="67"/>
      <c r="DBT43" s="68"/>
      <c r="DBU43" s="68"/>
      <c r="DBV43" s="68"/>
      <c r="DBW43" s="68"/>
      <c r="DBX43" s="68"/>
      <c r="DBY43" s="65"/>
      <c r="DBZ43" s="66"/>
      <c r="DCA43" s="67"/>
      <c r="DCB43" s="68"/>
      <c r="DCC43" s="68"/>
      <c r="DCD43" s="68"/>
      <c r="DCE43" s="68"/>
      <c r="DCF43" s="68"/>
      <c r="DCG43" s="65"/>
      <c r="DCH43" s="66"/>
      <c r="DCI43" s="67"/>
      <c r="DCJ43" s="68"/>
      <c r="DCK43" s="68"/>
      <c r="DCL43" s="68"/>
      <c r="DCM43" s="68"/>
      <c r="DCN43" s="68"/>
      <c r="DCO43" s="65"/>
      <c r="DCP43" s="66"/>
      <c r="DCQ43" s="67"/>
      <c r="DCR43" s="68"/>
      <c r="DCS43" s="68"/>
      <c r="DCT43" s="68"/>
      <c r="DCU43" s="68"/>
      <c r="DCV43" s="68"/>
      <c r="DCW43" s="65"/>
      <c r="DCX43" s="66"/>
      <c r="DCY43" s="67"/>
      <c r="DCZ43" s="68"/>
      <c r="DDA43" s="68"/>
      <c r="DDB43" s="68"/>
      <c r="DDC43" s="68"/>
      <c r="DDD43" s="68"/>
      <c r="DDE43" s="65"/>
      <c r="DDF43" s="66"/>
      <c r="DDG43" s="67"/>
      <c r="DDH43" s="68"/>
      <c r="DDI43" s="68"/>
      <c r="DDJ43" s="68"/>
      <c r="DDK43" s="68"/>
      <c r="DDL43" s="68"/>
      <c r="DDM43" s="65"/>
      <c r="DDN43" s="66"/>
      <c r="DDO43" s="67"/>
      <c r="DDP43" s="68"/>
      <c r="DDQ43" s="68"/>
      <c r="DDR43" s="68"/>
      <c r="DDS43" s="68"/>
      <c r="DDT43" s="68"/>
      <c r="DDU43" s="65"/>
      <c r="DDV43" s="66"/>
      <c r="DDW43" s="67"/>
      <c r="DDX43" s="68"/>
      <c r="DDY43" s="68"/>
      <c r="DDZ43" s="68"/>
      <c r="DEA43" s="68"/>
      <c r="DEB43" s="68"/>
      <c r="DEC43" s="65"/>
      <c r="DED43" s="66"/>
      <c r="DEE43" s="67"/>
      <c r="DEF43" s="68"/>
      <c r="DEG43" s="68"/>
      <c r="DEH43" s="68"/>
      <c r="DEI43" s="68"/>
      <c r="DEJ43" s="68"/>
      <c r="DEK43" s="65"/>
      <c r="DEL43" s="66"/>
      <c r="DEM43" s="67"/>
      <c r="DEN43" s="68"/>
      <c r="DEO43" s="68"/>
      <c r="DEP43" s="68"/>
      <c r="DEQ43" s="68"/>
      <c r="DER43" s="68"/>
      <c r="DES43" s="65"/>
      <c r="DET43" s="66"/>
      <c r="DEU43" s="67"/>
      <c r="DEV43" s="68"/>
      <c r="DEW43" s="68"/>
      <c r="DEX43" s="68"/>
      <c r="DEY43" s="68"/>
      <c r="DEZ43" s="68"/>
      <c r="DFA43" s="65"/>
      <c r="DFB43" s="66"/>
      <c r="DFC43" s="67"/>
      <c r="DFD43" s="68"/>
      <c r="DFE43" s="68"/>
      <c r="DFF43" s="68"/>
      <c r="DFG43" s="68"/>
      <c r="DFH43" s="68"/>
      <c r="DFI43" s="65"/>
      <c r="DFJ43" s="66"/>
      <c r="DFK43" s="67"/>
      <c r="DFL43" s="68"/>
      <c r="DFM43" s="68"/>
      <c r="DFN43" s="68"/>
      <c r="DFO43" s="68"/>
      <c r="DFP43" s="68"/>
      <c r="DFQ43" s="65"/>
      <c r="DFR43" s="66"/>
      <c r="DFS43" s="67"/>
      <c r="DFT43" s="68"/>
      <c r="DFU43" s="68"/>
      <c r="DFV43" s="68"/>
      <c r="DFW43" s="68"/>
      <c r="DFX43" s="68"/>
      <c r="DFY43" s="65"/>
      <c r="DFZ43" s="66"/>
      <c r="DGA43" s="67"/>
      <c r="DGB43" s="68"/>
      <c r="DGC43" s="68"/>
      <c r="DGD43" s="68"/>
      <c r="DGE43" s="68"/>
      <c r="DGF43" s="68"/>
      <c r="DGG43" s="65"/>
      <c r="DGH43" s="66"/>
      <c r="DGI43" s="67"/>
      <c r="DGJ43" s="68"/>
      <c r="DGK43" s="68"/>
      <c r="DGL43" s="68"/>
      <c r="DGM43" s="68"/>
      <c r="DGN43" s="68"/>
      <c r="DGO43" s="65"/>
      <c r="DGP43" s="66"/>
      <c r="DGQ43" s="67"/>
      <c r="DGR43" s="68"/>
      <c r="DGS43" s="68"/>
      <c r="DGT43" s="68"/>
      <c r="DGU43" s="68"/>
      <c r="DGV43" s="68"/>
      <c r="DGW43" s="65"/>
      <c r="DGX43" s="66"/>
      <c r="DGY43" s="67"/>
      <c r="DGZ43" s="68"/>
      <c r="DHA43" s="68"/>
      <c r="DHB43" s="68"/>
      <c r="DHC43" s="68"/>
      <c r="DHD43" s="68"/>
      <c r="DHE43" s="65"/>
      <c r="DHF43" s="66"/>
      <c r="DHG43" s="67"/>
      <c r="DHH43" s="68"/>
      <c r="DHI43" s="68"/>
      <c r="DHJ43" s="68"/>
      <c r="DHK43" s="68"/>
      <c r="DHL43" s="68"/>
      <c r="DHM43" s="65"/>
      <c r="DHN43" s="66"/>
      <c r="DHO43" s="67"/>
      <c r="DHP43" s="68"/>
      <c r="DHQ43" s="68"/>
      <c r="DHR43" s="68"/>
      <c r="DHS43" s="68"/>
      <c r="DHT43" s="68"/>
      <c r="DHU43" s="65"/>
      <c r="DHV43" s="66"/>
      <c r="DHW43" s="67"/>
      <c r="DHX43" s="68"/>
      <c r="DHY43" s="68"/>
      <c r="DHZ43" s="68"/>
      <c r="DIA43" s="68"/>
      <c r="DIB43" s="68"/>
      <c r="DIC43" s="65"/>
      <c r="DID43" s="66"/>
      <c r="DIE43" s="67"/>
      <c r="DIF43" s="68"/>
      <c r="DIG43" s="68"/>
      <c r="DIH43" s="68"/>
      <c r="DII43" s="68"/>
      <c r="DIJ43" s="68"/>
      <c r="DIK43" s="65"/>
      <c r="DIL43" s="66"/>
      <c r="DIM43" s="67"/>
      <c r="DIN43" s="68"/>
      <c r="DIO43" s="68"/>
      <c r="DIP43" s="68"/>
      <c r="DIQ43" s="68"/>
      <c r="DIR43" s="68"/>
      <c r="DIS43" s="65"/>
      <c r="DIT43" s="66"/>
      <c r="DIU43" s="67"/>
      <c r="DIV43" s="68"/>
      <c r="DIW43" s="68"/>
      <c r="DIX43" s="68"/>
      <c r="DIY43" s="68"/>
      <c r="DIZ43" s="68"/>
      <c r="DJA43" s="65"/>
      <c r="DJB43" s="66"/>
      <c r="DJC43" s="67"/>
      <c r="DJD43" s="68"/>
      <c r="DJE43" s="68"/>
      <c r="DJF43" s="68"/>
      <c r="DJG43" s="68"/>
      <c r="DJH43" s="68"/>
      <c r="DJI43" s="65"/>
      <c r="DJJ43" s="66"/>
      <c r="DJK43" s="67"/>
      <c r="DJL43" s="68"/>
      <c r="DJM43" s="68"/>
      <c r="DJN43" s="68"/>
      <c r="DJO43" s="68"/>
      <c r="DJP43" s="68"/>
      <c r="DJQ43" s="65"/>
      <c r="DJR43" s="66"/>
      <c r="DJS43" s="67"/>
      <c r="DJT43" s="68"/>
      <c r="DJU43" s="68"/>
      <c r="DJV43" s="68"/>
      <c r="DJW43" s="68"/>
      <c r="DJX43" s="68"/>
      <c r="DJY43" s="65"/>
      <c r="DJZ43" s="66"/>
      <c r="DKA43" s="67"/>
      <c r="DKB43" s="68"/>
      <c r="DKC43" s="68"/>
      <c r="DKD43" s="68"/>
      <c r="DKE43" s="68"/>
      <c r="DKF43" s="68"/>
      <c r="DKG43" s="65"/>
      <c r="DKH43" s="66"/>
      <c r="DKI43" s="67"/>
      <c r="DKJ43" s="68"/>
      <c r="DKK43" s="68"/>
      <c r="DKL43" s="68"/>
      <c r="DKM43" s="68"/>
      <c r="DKN43" s="68"/>
      <c r="DKO43" s="65"/>
      <c r="DKP43" s="66"/>
      <c r="DKQ43" s="67"/>
      <c r="DKR43" s="68"/>
      <c r="DKS43" s="68"/>
      <c r="DKT43" s="68"/>
      <c r="DKU43" s="68"/>
      <c r="DKV43" s="68"/>
      <c r="DKW43" s="65"/>
      <c r="DKX43" s="66"/>
      <c r="DKY43" s="67"/>
      <c r="DKZ43" s="68"/>
      <c r="DLA43" s="68"/>
      <c r="DLB43" s="68"/>
      <c r="DLC43" s="68"/>
      <c r="DLD43" s="68"/>
      <c r="DLE43" s="65"/>
      <c r="DLF43" s="66"/>
      <c r="DLG43" s="67"/>
      <c r="DLH43" s="68"/>
      <c r="DLI43" s="68"/>
      <c r="DLJ43" s="68"/>
      <c r="DLK43" s="68"/>
      <c r="DLL43" s="68"/>
      <c r="DLM43" s="65"/>
      <c r="DLN43" s="66"/>
      <c r="DLO43" s="67"/>
      <c r="DLP43" s="68"/>
      <c r="DLQ43" s="68"/>
      <c r="DLR43" s="68"/>
      <c r="DLS43" s="68"/>
      <c r="DLT43" s="68"/>
      <c r="DLU43" s="65"/>
      <c r="DLV43" s="66"/>
      <c r="DLW43" s="67"/>
      <c r="DLX43" s="68"/>
      <c r="DLY43" s="68"/>
      <c r="DLZ43" s="68"/>
      <c r="DMA43" s="68"/>
      <c r="DMB43" s="68"/>
      <c r="DMC43" s="65"/>
      <c r="DMD43" s="66"/>
      <c r="DME43" s="67"/>
      <c r="DMF43" s="68"/>
      <c r="DMG43" s="68"/>
      <c r="DMH43" s="68"/>
      <c r="DMI43" s="68"/>
      <c r="DMJ43" s="68"/>
      <c r="DMK43" s="65"/>
      <c r="DML43" s="66"/>
      <c r="DMM43" s="67"/>
      <c r="DMN43" s="68"/>
      <c r="DMO43" s="68"/>
      <c r="DMP43" s="68"/>
      <c r="DMQ43" s="68"/>
      <c r="DMR43" s="68"/>
      <c r="DMS43" s="65"/>
      <c r="DMT43" s="66"/>
      <c r="DMU43" s="67"/>
      <c r="DMV43" s="68"/>
      <c r="DMW43" s="68"/>
      <c r="DMX43" s="68"/>
      <c r="DMY43" s="68"/>
      <c r="DMZ43" s="68"/>
      <c r="DNA43" s="65"/>
      <c r="DNB43" s="66"/>
      <c r="DNC43" s="67"/>
      <c r="DND43" s="68"/>
      <c r="DNE43" s="68"/>
      <c r="DNF43" s="68"/>
      <c r="DNG43" s="68"/>
      <c r="DNH43" s="68"/>
      <c r="DNI43" s="65"/>
      <c r="DNJ43" s="66"/>
      <c r="DNK43" s="67"/>
      <c r="DNL43" s="68"/>
      <c r="DNM43" s="68"/>
      <c r="DNN43" s="68"/>
      <c r="DNO43" s="68"/>
      <c r="DNP43" s="68"/>
      <c r="DNQ43" s="65"/>
      <c r="DNR43" s="66"/>
      <c r="DNS43" s="67"/>
      <c r="DNT43" s="68"/>
      <c r="DNU43" s="68"/>
      <c r="DNV43" s="68"/>
      <c r="DNW43" s="68"/>
      <c r="DNX43" s="68"/>
      <c r="DNY43" s="65"/>
      <c r="DNZ43" s="66"/>
      <c r="DOA43" s="67"/>
      <c r="DOB43" s="68"/>
      <c r="DOC43" s="68"/>
      <c r="DOD43" s="68"/>
      <c r="DOE43" s="68"/>
      <c r="DOF43" s="68"/>
      <c r="DOG43" s="65"/>
      <c r="DOH43" s="66"/>
      <c r="DOI43" s="67"/>
      <c r="DOJ43" s="68"/>
      <c r="DOK43" s="68"/>
      <c r="DOL43" s="68"/>
      <c r="DOM43" s="68"/>
      <c r="DON43" s="68"/>
      <c r="DOO43" s="65"/>
      <c r="DOP43" s="66"/>
      <c r="DOQ43" s="67"/>
      <c r="DOR43" s="68"/>
      <c r="DOS43" s="68"/>
      <c r="DOT43" s="68"/>
      <c r="DOU43" s="68"/>
      <c r="DOV43" s="68"/>
      <c r="DOW43" s="65"/>
      <c r="DOX43" s="66"/>
      <c r="DOY43" s="67"/>
      <c r="DOZ43" s="68"/>
      <c r="DPA43" s="68"/>
      <c r="DPB43" s="68"/>
      <c r="DPC43" s="68"/>
      <c r="DPD43" s="68"/>
      <c r="DPE43" s="65"/>
      <c r="DPF43" s="66"/>
      <c r="DPG43" s="67"/>
      <c r="DPH43" s="68"/>
      <c r="DPI43" s="68"/>
      <c r="DPJ43" s="68"/>
      <c r="DPK43" s="68"/>
      <c r="DPL43" s="68"/>
      <c r="DPM43" s="65"/>
      <c r="DPN43" s="66"/>
      <c r="DPO43" s="67"/>
      <c r="DPP43" s="68"/>
      <c r="DPQ43" s="68"/>
      <c r="DPR43" s="68"/>
      <c r="DPS43" s="68"/>
      <c r="DPT43" s="68"/>
      <c r="DPU43" s="65"/>
      <c r="DPV43" s="66"/>
      <c r="DPW43" s="67"/>
      <c r="DPX43" s="68"/>
      <c r="DPY43" s="68"/>
      <c r="DPZ43" s="68"/>
      <c r="DQA43" s="68"/>
      <c r="DQB43" s="68"/>
      <c r="DQC43" s="65"/>
      <c r="DQD43" s="66"/>
      <c r="DQE43" s="67"/>
      <c r="DQF43" s="68"/>
      <c r="DQG43" s="68"/>
      <c r="DQH43" s="68"/>
      <c r="DQI43" s="68"/>
      <c r="DQJ43" s="68"/>
      <c r="DQK43" s="65"/>
      <c r="DQL43" s="66"/>
      <c r="DQM43" s="67"/>
      <c r="DQN43" s="68"/>
      <c r="DQO43" s="68"/>
      <c r="DQP43" s="68"/>
      <c r="DQQ43" s="68"/>
      <c r="DQR43" s="68"/>
      <c r="DQS43" s="65"/>
      <c r="DQT43" s="66"/>
      <c r="DQU43" s="67"/>
      <c r="DQV43" s="68"/>
      <c r="DQW43" s="68"/>
      <c r="DQX43" s="68"/>
      <c r="DQY43" s="68"/>
      <c r="DQZ43" s="68"/>
      <c r="DRA43" s="65"/>
      <c r="DRB43" s="66"/>
      <c r="DRC43" s="67"/>
      <c r="DRD43" s="68"/>
      <c r="DRE43" s="68"/>
      <c r="DRF43" s="68"/>
      <c r="DRG43" s="68"/>
      <c r="DRH43" s="68"/>
      <c r="DRI43" s="65"/>
      <c r="DRJ43" s="66"/>
      <c r="DRK43" s="67"/>
      <c r="DRL43" s="68"/>
      <c r="DRM43" s="68"/>
      <c r="DRN43" s="68"/>
      <c r="DRO43" s="68"/>
      <c r="DRP43" s="68"/>
      <c r="DRQ43" s="65"/>
      <c r="DRR43" s="66"/>
      <c r="DRS43" s="67"/>
      <c r="DRT43" s="68"/>
      <c r="DRU43" s="68"/>
      <c r="DRV43" s="68"/>
      <c r="DRW43" s="68"/>
      <c r="DRX43" s="68"/>
      <c r="DRY43" s="65"/>
      <c r="DRZ43" s="66"/>
      <c r="DSA43" s="67"/>
      <c r="DSB43" s="68"/>
      <c r="DSC43" s="68"/>
      <c r="DSD43" s="68"/>
      <c r="DSE43" s="68"/>
      <c r="DSF43" s="68"/>
      <c r="DSG43" s="65"/>
      <c r="DSH43" s="66"/>
      <c r="DSI43" s="67"/>
      <c r="DSJ43" s="68"/>
      <c r="DSK43" s="68"/>
      <c r="DSL43" s="68"/>
      <c r="DSM43" s="68"/>
      <c r="DSN43" s="68"/>
      <c r="DSO43" s="65"/>
      <c r="DSP43" s="66"/>
      <c r="DSQ43" s="67"/>
      <c r="DSR43" s="68"/>
      <c r="DSS43" s="68"/>
      <c r="DST43" s="68"/>
      <c r="DSU43" s="68"/>
      <c r="DSV43" s="68"/>
      <c r="DSW43" s="65"/>
      <c r="DSX43" s="66"/>
      <c r="DSY43" s="67"/>
      <c r="DSZ43" s="68"/>
      <c r="DTA43" s="68"/>
      <c r="DTB43" s="68"/>
      <c r="DTC43" s="68"/>
      <c r="DTD43" s="68"/>
      <c r="DTE43" s="65"/>
      <c r="DTF43" s="66"/>
      <c r="DTG43" s="67"/>
      <c r="DTH43" s="68"/>
      <c r="DTI43" s="68"/>
      <c r="DTJ43" s="68"/>
      <c r="DTK43" s="68"/>
      <c r="DTL43" s="68"/>
      <c r="DTM43" s="65"/>
      <c r="DTN43" s="66"/>
      <c r="DTO43" s="67"/>
      <c r="DTP43" s="68"/>
      <c r="DTQ43" s="68"/>
      <c r="DTR43" s="68"/>
      <c r="DTS43" s="68"/>
      <c r="DTT43" s="68"/>
      <c r="DTU43" s="65"/>
      <c r="DTV43" s="66"/>
      <c r="DTW43" s="67"/>
      <c r="DTX43" s="68"/>
      <c r="DTY43" s="68"/>
      <c r="DTZ43" s="68"/>
      <c r="DUA43" s="68"/>
      <c r="DUB43" s="68"/>
      <c r="DUC43" s="65"/>
      <c r="DUD43" s="66"/>
      <c r="DUE43" s="67"/>
      <c r="DUF43" s="68"/>
      <c r="DUG43" s="68"/>
      <c r="DUH43" s="68"/>
      <c r="DUI43" s="68"/>
      <c r="DUJ43" s="68"/>
      <c r="DUK43" s="65"/>
      <c r="DUL43" s="66"/>
      <c r="DUM43" s="67"/>
      <c r="DUN43" s="68"/>
      <c r="DUO43" s="68"/>
      <c r="DUP43" s="68"/>
      <c r="DUQ43" s="68"/>
      <c r="DUR43" s="68"/>
      <c r="DUS43" s="65"/>
      <c r="DUT43" s="66"/>
      <c r="DUU43" s="67"/>
      <c r="DUV43" s="68"/>
      <c r="DUW43" s="68"/>
      <c r="DUX43" s="68"/>
      <c r="DUY43" s="68"/>
      <c r="DUZ43" s="68"/>
      <c r="DVA43" s="65"/>
      <c r="DVB43" s="66"/>
      <c r="DVC43" s="67"/>
      <c r="DVD43" s="68"/>
      <c r="DVE43" s="68"/>
      <c r="DVF43" s="68"/>
      <c r="DVG43" s="68"/>
      <c r="DVH43" s="68"/>
      <c r="DVI43" s="65"/>
      <c r="DVJ43" s="66"/>
      <c r="DVK43" s="67"/>
      <c r="DVL43" s="68"/>
      <c r="DVM43" s="68"/>
      <c r="DVN43" s="68"/>
      <c r="DVO43" s="68"/>
      <c r="DVP43" s="68"/>
      <c r="DVQ43" s="65"/>
      <c r="DVR43" s="66"/>
      <c r="DVS43" s="67"/>
      <c r="DVT43" s="68"/>
      <c r="DVU43" s="68"/>
      <c r="DVV43" s="68"/>
      <c r="DVW43" s="68"/>
      <c r="DVX43" s="68"/>
      <c r="DVY43" s="65"/>
      <c r="DVZ43" s="66"/>
      <c r="DWA43" s="67"/>
      <c r="DWB43" s="68"/>
      <c r="DWC43" s="68"/>
      <c r="DWD43" s="68"/>
      <c r="DWE43" s="68"/>
      <c r="DWF43" s="68"/>
      <c r="DWG43" s="65"/>
      <c r="DWH43" s="66"/>
      <c r="DWI43" s="67"/>
      <c r="DWJ43" s="68"/>
      <c r="DWK43" s="68"/>
      <c r="DWL43" s="68"/>
      <c r="DWM43" s="68"/>
      <c r="DWN43" s="68"/>
      <c r="DWO43" s="65"/>
      <c r="DWP43" s="66"/>
      <c r="DWQ43" s="67"/>
      <c r="DWR43" s="68"/>
      <c r="DWS43" s="68"/>
      <c r="DWT43" s="68"/>
      <c r="DWU43" s="68"/>
      <c r="DWV43" s="68"/>
      <c r="DWW43" s="65"/>
      <c r="DWX43" s="66"/>
      <c r="DWY43" s="67"/>
      <c r="DWZ43" s="68"/>
      <c r="DXA43" s="68"/>
      <c r="DXB43" s="68"/>
      <c r="DXC43" s="68"/>
      <c r="DXD43" s="68"/>
      <c r="DXE43" s="65"/>
      <c r="DXF43" s="66"/>
      <c r="DXG43" s="67"/>
      <c r="DXH43" s="68"/>
      <c r="DXI43" s="68"/>
      <c r="DXJ43" s="68"/>
      <c r="DXK43" s="68"/>
      <c r="DXL43" s="68"/>
      <c r="DXM43" s="65"/>
      <c r="DXN43" s="66"/>
      <c r="DXO43" s="67"/>
      <c r="DXP43" s="68"/>
      <c r="DXQ43" s="68"/>
      <c r="DXR43" s="68"/>
      <c r="DXS43" s="68"/>
      <c r="DXT43" s="68"/>
      <c r="DXU43" s="65"/>
      <c r="DXV43" s="66"/>
      <c r="DXW43" s="67"/>
      <c r="DXX43" s="68"/>
      <c r="DXY43" s="68"/>
      <c r="DXZ43" s="68"/>
      <c r="DYA43" s="68"/>
      <c r="DYB43" s="68"/>
      <c r="DYC43" s="65"/>
      <c r="DYD43" s="66"/>
      <c r="DYE43" s="67"/>
      <c r="DYF43" s="68"/>
      <c r="DYG43" s="68"/>
      <c r="DYH43" s="68"/>
      <c r="DYI43" s="68"/>
      <c r="DYJ43" s="68"/>
      <c r="DYK43" s="65"/>
      <c r="DYL43" s="66"/>
      <c r="DYM43" s="67"/>
      <c r="DYN43" s="68"/>
      <c r="DYO43" s="68"/>
      <c r="DYP43" s="68"/>
      <c r="DYQ43" s="68"/>
      <c r="DYR43" s="68"/>
      <c r="DYS43" s="65"/>
      <c r="DYT43" s="66"/>
      <c r="DYU43" s="67"/>
      <c r="DYV43" s="68"/>
      <c r="DYW43" s="68"/>
      <c r="DYX43" s="68"/>
      <c r="DYY43" s="68"/>
      <c r="DYZ43" s="68"/>
      <c r="DZA43" s="65"/>
      <c r="DZB43" s="66"/>
      <c r="DZC43" s="67"/>
      <c r="DZD43" s="68"/>
      <c r="DZE43" s="68"/>
      <c r="DZF43" s="68"/>
      <c r="DZG43" s="68"/>
      <c r="DZH43" s="68"/>
      <c r="DZI43" s="65"/>
      <c r="DZJ43" s="66"/>
      <c r="DZK43" s="67"/>
      <c r="DZL43" s="68"/>
      <c r="DZM43" s="68"/>
      <c r="DZN43" s="68"/>
      <c r="DZO43" s="68"/>
      <c r="DZP43" s="68"/>
      <c r="DZQ43" s="65"/>
      <c r="DZR43" s="66"/>
      <c r="DZS43" s="67"/>
      <c r="DZT43" s="68"/>
      <c r="DZU43" s="68"/>
      <c r="DZV43" s="68"/>
      <c r="DZW43" s="68"/>
      <c r="DZX43" s="68"/>
      <c r="DZY43" s="65"/>
      <c r="DZZ43" s="66"/>
      <c r="EAA43" s="67"/>
      <c r="EAB43" s="68"/>
      <c r="EAC43" s="68"/>
      <c r="EAD43" s="68"/>
      <c r="EAE43" s="68"/>
      <c r="EAF43" s="68"/>
      <c r="EAG43" s="65"/>
      <c r="EAH43" s="66"/>
      <c r="EAI43" s="67"/>
      <c r="EAJ43" s="68"/>
      <c r="EAK43" s="68"/>
      <c r="EAL43" s="68"/>
      <c r="EAM43" s="68"/>
      <c r="EAN43" s="68"/>
      <c r="EAO43" s="65"/>
      <c r="EAP43" s="66"/>
      <c r="EAQ43" s="67"/>
      <c r="EAR43" s="68"/>
      <c r="EAS43" s="68"/>
      <c r="EAT43" s="68"/>
      <c r="EAU43" s="68"/>
      <c r="EAV43" s="68"/>
      <c r="EAW43" s="65"/>
      <c r="EAX43" s="66"/>
      <c r="EAY43" s="67"/>
      <c r="EAZ43" s="68"/>
      <c r="EBA43" s="68"/>
      <c r="EBB43" s="68"/>
      <c r="EBC43" s="68"/>
      <c r="EBD43" s="68"/>
      <c r="EBE43" s="65"/>
      <c r="EBF43" s="66"/>
      <c r="EBG43" s="67"/>
      <c r="EBH43" s="68"/>
      <c r="EBI43" s="68"/>
      <c r="EBJ43" s="68"/>
      <c r="EBK43" s="68"/>
      <c r="EBL43" s="68"/>
      <c r="EBM43" s="65"/>
      <c r="EBN43" s="66"/>
      <c r="EBO43" s="67"/>
      <c r="EBP43" s="68"/>
      <c r="EBQ43" s="68"/>
      <c r="EBR43" s="68"/>
      <c r="EBS43" s="68"/>
      <c r="EBT43" s="68"/>
      <c r="EBU43" s="65"/>
      <c r="EBV43" s="66"/>
      <c r="EBW43" s="67"/>
      <c r="EBX43" s="68"/>
      <c r="EBY43" s="68"/>
      <c r="EBZ43" s="68"/>
      <c r="ECA43" s="68"/>
      <c r="ECB43" s="68"/>
      <c r="ECC43" s="65"/>
      <c r="ECD43" s="66"/>
      <c r="ECE43" s="67"/>
      <c r="ECF43" s="68"/>
      <c r="ECG43" s="68"/>
      <c r="ECH43" s="68"/>
      <c r="ECI43" s="68"/>
      <c r="ECJ43" s="68"/>
      <c r="ECK43" s="65"/>
      <c r="ECL43" s="66"/>
      <c r="ECM43" s="67"/>
      <c r="ECN43" s="68"/>
      <c r="ECO43" s="68"/>
      <c r="ECP43" s="68"/>
      <c r="ECQ43" s="68"/>
      <c r="ECR43" s="68"/>
      <c r="ECS43" s="65"/>
      <c r="ECT43" s="66"/>
      <c r="ECU43" s="67"/>
      <c r="ECV43" s="68"/>
      <c r="ECW43" s="68"/>
      <c r="ECX43" s="68"/>
      <c r="ECY43" s="68"/>
      <c r="ECZ43" s="68"/>
      <c r="EDA43" s="65"/>
      <c r="EDB43" s="66"/>
      <c r="EDC43" s="67"/>
      <c r="EDD43" s="68"/>
      <c r="EDE43" s="68"/>
      <c r="EDF43" s="68"/>
      <c r="EDG43" s="68"/>
      <c r="EDH43" s="68"/>
      <c r="EDI43" s="65"/>
      <c r="EDJ43" s="66"/>
      <c r="EDK43" s="67"/>
      <c r="EDL43" s="68"/>
      <c r="EDM43" s="68"/>
      <c r="EDN43" s="68"/>
      <c r="EDO43" s="68"/>
      <c r="EDP43" s="68"/>
      <c r="EDQ43" s="65"/>
      <c r="EDR43" s="66"/>
      <c r="EDS43" s="67"/>
      <c r="EDT43" s="68"/>
      <c r="EDU43" s="68"/>
      <c r="EDV43" s="68"/>
      <c r="EDW43" s="68"/>
      <c r="EDX43" s="68"/>
      <c r="EDY43" s="65"/>
      <c r="EDZ43" s="66"/>
      <c r="EEA43" s="67"/>
      <c r="EEB43" s="68"/>
      <c r="EEC43" s="68"/>
      <c r="EED43" s="68"/>
      <c r="EEE43" s="68"/>
      <c r="EEF43" s="68"/>
      <c r="EEG43" s="65"/>
      <c r="EEH43" s="66"/>
      <c r="EEI43" s="67"/>
      <c r="EEJ43" s="68"/>
      <c r="EEK43" s="68"/>
      <c r="EEL43" s="68"/>
      <c r="EEM43" s="68"/>
      <c r="EEN43" s="68"/>
      <c r="EEO43" s="65"/>
      <c r="EEP43" s="66"/>
      <c r="EEQ43" s="67"/>
      <c r="EER43" s="68"/>
      <c r="EES43" s="68"/>
      <c r="EET43" s="68"/>
      <c r="EEU43" s="68"/>
      <c r="EEV43" s="68"/>
      <c r="EEW43" s="65"/>
      <c r="EEX43" s="66"/>
      <c r="EEY43" s="67"/>
      <c r="EEZ43" s="68"/>
      <c r="EFA43" s="68"/>
      <c r="EFB43" s="68"/>
      <c r="EFC43" s="68"/>
      <c r="EFD43" s="68"/>
      <c r="EFE43" s="65"/>
      <c r="EFF43" s="66"/>
      <c r="EFG43" s="67"/>
      <c r="EFH43" s="68"/>
      <c r="EFI43" s="68"/>
      <c r="EFJ43" s="68"/>
      <c r="EFK43" s="68"/>
      <c r="EFL43" s="68"/>
      <c r="EFM43" s="65"/>
      <c r="EFN43" s="66"/>
      <c r="EFO43" s="67"/>
      <c r="EFP43" s="68"/>
      <c r="EFQ43" s="68"/>
      <c r="EFR43" s="68"/>
      <c r="EFS43" s="68"/>
      <c r="EFT43" s="68"/>
      <c r="EFU43" s="65"/>
      <c r="EFV43" s="66"/>
      <c r="EFW43" s="67"/>
      <c r="EFX43" s="68"/>
      <c r="EFY43" s="68"/>
      <c r="EFZ43" s="68"/>
      <c r="EGA43" s="68"/>
      <c r="EGB43" s="68"/>
      <c r="EGC43" s="65"/>
      <c r="EGD43" s="66"/>
      <c r="EGE43" s="67"/>
      <c r="EGF43" s="68"/>
      <c r="EGG43" s="68"/>
      <c r="EGH43" s="68"/>
      <c r="EGI43" s="68"/>
      <c r="EGJ43" s="68"/>
      <c r="EGK43" s="65"/>
      <c r="EGL43" s="66"/>
      <c r="EGM43" s="67"/>
      <c r="EGN43" s="68"/>
      <c r="EGO43" s="68"/>
      <c r="EGP43" s="68"/>
      <c r="EGQ43" s="68"/>
      <c r="EGR43" s="68"/>
      <c r="EGS43" s="65"/>
      <c r="EGT43" s="66"/>
      <c r="EGU43" s="67"/>
      <c r="EGV43" s="68"/>
      <c r="EGW43" s="68"/>
      <c r="EGX43" s="68"/>
      <c r="EGY43" s="68"/>
      <c r="EGZ43" s="68"/>
      <c r="EHA43" s="65"/>
      <c r="EHB43" s="66"/>
      <c r="EHC43" s="67"/>
      <c r="EHD43" s="68"/>
      <c r="EHE43" s="68"/>
      <c r="EHF43" s="68"/>
      <c r="EHG43" s="68"/>
      <c r="EHH43" s="68"/>
      <c r="EHI43" s="65"/>
      <c r="EHJ43" s="66"/>
      <c r="EHK43" s="67"/>
      <c r="EHL43" s="68"/>
      <c r="EHM43" s="68"/>
      <c r="EHN43" s="68"/>
      <c r="EHO43" s="68"/>
      <c r="EHP43" s="68"/>
      <c r="EHQ43" s="65"/>
      <c r="EHR43" s="66"/>
      <c r="EHS43" s="67"/>
      <c r="EHT43" s="68"/>
      <c r="EHU43" s="68"/>
      <c r="EHV43" s="68"/>
      <c r="EHW43" s="68"/>
      <c r="EHX43" s="68"/>
      <c r="EHY43" s="65"/>
      <c r="EHZ43" s="66"/>
      <c r="EIA43" s="67"/>
      <c r="EIB43" s="68"/>
      <c r="EIC43" s="68"/>
      <c r="EID43" s="68"/>
      <c r="EIE43" s="68"/>
      <c r="EIF43" s="68"/>
      <c r="EIG43" s="65"/>
      <c r="EIH43" s="66"/>
      <c r="EII43" s="67"/>
      <c r="EIJ43" s="68"/>
      <c r="EIK43" s="68"/>
      <c r="EIL43" s="68"/>
      <c r="EIM43" s="68"/>
      <c r="EIN43" s="68"/>
      <c r="EIO43" s="65"/>
      <c r="EIP43" s="66"/>
      <c r="EIQ43" s="67"/>
      <c r="EIR43" s="68"/>
      <c r="EIS43" s="68"/>
      <c r="EIT43" s="68"/>
      <c r="EIU43" s="68"/>
      <c r="EIV43" s="68"/>
      <c r="EIW43" s="65"/>
      <c r="EIX43" s="66"/>
      <c r="EIY43" s="67"/>
      <c r="EIZ43" s="68"/>
      <c r="EJA43" s="68"/>
      <c r="EJB43" s="68"/>
      <c r="EJC43" s="68"/>
      <c r="EJD43" s="68"/>
      <c r="EJE43" s="65"/>
      <c r="EJF43" s="66"/>
      <c r="EJG43" s="67"/>
      <c r="EJH43" s="68"/>
      <c r="EJI43" s="68"/>
      <c r="EJJ43" s="68"/>
      <c r="EJK43" s="68"/>
      <c r="EJL43" s="68"/>
      <c r="EJM43" s="65"/>
      <c r="EJN43" s="66"/>
      <c r="EJO43" s="67"/>
      <c r="EJP43" s="68"/>
      <c r="EJQ43" s="68"/>
      <c r="EJR43" s="68"/>
      <c r="EJS43" s="68"/>
      <c r="EJT43" s="68"/>
      <c r="EJU43" s="65"/>
      <c r="EJV43" s="66"/>
      <c r="EJW43" s="67"/>
      <c r="EJX43" s="68"/>
      <c r="EJY43" s="68"/>
      <c r="EJZ43" s="68"/>
      <c r="EKA43" s="68"/>
      <c r="EKB43" s="68"/>
      <c r="EKC43" s="65"/>
      <c r="EKD43" s="66"/>
      <c r="EKE43" s="67"/>
      <c r="EKF43" s="68"/>
      <c r="EKG43" s="68"/>
      <c r="EKH43" s="68"/>
      <c r="EKI43" s="68"/>
      <c r="EKJ43" s="68"/>
      <c r="EKK43" s="65"/>
      <c r="EKL43" s="66"/>
      <c r="EKM43" s="67"/>
      <c r="EKN43" s="68"/>
      <c r="EKO43" s="68"/>
      <c r="EKP43" s="68"/>
      <c r="EKQ43" s="68"/>
      <c r="EKR43" s="68"/>
      <c r="EKS43" s="65"/>
      <c r="EKT43" s="66"/>
      <c r="EKU43" s="67"/>
      <c r="EKV43" s="68"/>
      <c r="EKW43" s="68"/>
      <c r="EKX43" s="68"/>
      <c r="EKY43" s="68"/>
      <c r="EKZ43" s="68"/>
      <c r="ELA43" s="65"/>
      <c r="ELB43" s="66"/>
      <c r="ELC43" s="67"/>
      <c r="ELD43" s="68"/>
      <c r="ELE43" s="68"/>
      <c r="ELF43" s="68"/>
      <c r="ELG43" s="68"/>
      <c r="ELH43" s="68"/>
      <c r="ELI43" s="65"/>
      <c r="ELJ43" s="66"/>
      <c r="ELK43" s="67"/>
      <c r="ELL43" s="68"/>
      <c r="ELM43" s="68"/>
      <c r="ELN43" s="68"/>
      <c r="ELO43" s="68"/>
      <c r="ELP43" s="68"/>
      <c r="ELQ43" s="65"/>
      <c r="ELR43" s="66"/>
      <c r="ELS43" s="67"/>
      <c r="ELT43" s="68"/>
      <c r="ELU43" s="68"/>
      <c r="ELV43" s="68"/>
      <c r="ELW43" s="68"/>
      <c r="ELX43" s="68"/>
      <c r="ELY43" s="65"/>
      <c r="ELZ43" s="66"/>
      <c r="EMA43" s="67"/>
      <c r="EMB43" s="68"/>
      <c r="EMC43" s="68"/>
      <c r="EMD43" s="68"/>
      <c r="EME43" s="68"/>
      <c r="EMF43" s="68"/>
      <c r="EMG43" s="65"/>
      <c r="EMH43" s="66"/>
      <c r="EMI43" s="67"/>
      <c r="EMJ43" s="68"/>
      <c r="EMK43" s="68"/>
      <c r="EML43" s="68"/>
      <c r="EMM43" s="68"/>
      <c r="EMN43" s="68"/>
      <c r="EMO43" s="65"/>
      <c r="EMP43" s="66"/>
      <c r="EMQ43" s="67"/>
      <c r="EMR43" s="68"/>
      <c r="EMS43" s="68"/>
      <c r="EMT43" s="68"/>
      <c r="EMU43" s="68"/>
      <c r="EMV43" s="68"/>
      <c r="EMW43" s="65"/>
      <c r="EMX43" s="66"/>
      <c r="EMY43" s="67"/>
      <c r="EMZ43" s="68"/>
      <c r="ENA43" s="68"/>
      <c r="ENB43" s="68"/>
      <c r="ENC43" s="68"/>
      <c r="END43" s="68"/>
      <c r="ENE43" s="65"/>
      <c r="ENF43" s="66"/>
      <c r="ENG43" s="67"/>
      <c r="ENH43" s="68"/>
      <c r="ENI43" s="68"/>
      <c r="ENJ43" s="68"/>
      <c r="ENK43" s="68"/>
      <c r="ENL43" s="68"/>
      <c r="ENM43" s="65"/>
      <c r="ENN43" s="66"/>
      <c r="ENO43" s="67"/>
      <c r="ENP43" s="68"/>
      <c r="ENQ43" s="68"/>
      <c r="ENR43" s="68"/>
      <c r="ENS43" s="68"/>
      <c r="ENT43" s="68"/>
      <c r="ENU43" s="65"/>
      <c r="ENV43" s="66"/>
      <c r="ENW43" s="67"/>
      <c r="ENX43" s="68"/>
      <c r="ENY43" s="68"/>
      <c r="ENZ43" s="68"/>
      <c r="EOA43" s="68"/>
      <c r="EOB43" s="68"/>
      <c r="EOC43" s="65"/>
      <c r="EOD43" s="66"/>
      <c r="EOE43" s="67"/>
      <c r="EOF43" s="68"/>
      <c r="EOG43" s="68"/>
      <c r="EOH43" s="68"/>
      <c r="EOI43" s="68"/>
      <c r="EOJ43" s="68"/>
      <c r="EOK43" s="65"/>
      <c r="EOL43" s="66"/>
      <c r="EOM43" s="67"/>
      <c r="EON43" s="68"/>
      <c r="EOO43" s="68"/>
      <c r="EOP43" s="68"/>
      <c r="EOQ43" s="68"/>
      <c r="EOR43" s="68"/>
      <c r="EOS43" s="65"/>
      <c r="EOT43" s="66"/>
      <c r="EOU43" s="67"/>
      <c r="EOV43" s="68"/>
      <c r="EOW43" s="68"/>
      <c r="EOX43" s="68"/>
      <c r="EOY43" s="68"/>
      <c r="EOZ43" s="68"/>
      <c r="EPA43" s="65"/>
      <c r="EPB43" s="66"/>
      <c r="EPC43" s="67"/>
      <c r="EPD43" s="68"/>
      <c r="EPE43" s="68"/>
      <c r="EPF43" s="68"/>
      <c r="EPG43" s="68"/>
      <c r="EPH43" s="68"/>
      <c r="EPI43" s="65"/>
      <c r="EPJ43" s="66"/>
      <c r="EPK43" s="67"/>
      <c r="EPL43" s="68"/>
      <c r="EPM43" s="68"/>
      <c r="EPN43" s="68"/>
      <c r="EPO43" s="68"/>
      <c r="EPP43" s="68"/>
      <c r="EPQ43" s="65"/>
      <c r="EPR43" s="66"/>
      <c r="EPS43" s="67"/>
      <c r="EPT43" s="68"/>
      <c r="EPU43" s="68"/>
      <c r="EPV43" s="68"/>
      <c r="EPW43" s="68"/>
      <c r="EPX43" s="68"/>
      <c r="EPY43" s="65"/>
      <c r="EPZ43" s="66"/>
      <c r="EQA43" s="67"/>
      <c r="EQB43" s="68"/>
      <c r="EQC43" s="68"/>
      <c r="EQD43" s="68"/>
      <c r="EQE43" s="68"/>
      <c r="EQF43" s="68"/>
      <c r="EQG43" s="65"/>
      <c r="EQH43" s="66"/>
      <c r="EQI43" s="67"/>
      <c r="EQJ43" s="68"/>
      <c r="EQK43" s="68"/>
      <c r="EQL43" s="68"/>
      <c r="EQM43" s="68"/>
      <c r="EQN43" s="68"/>
      <c r="EQO43" s="65"/>
      <c r="EQP43" s="66"/>
      <c r="EQQ43" s="67"/>
      <c r="EQR43" s="68"/>
      <c r="EQS43" s="68"/>
      <c r="EQT43" s="68"/>
      <c r="EQU43" s="68"/>
      <c r="EQV43" s="68"/>
      <c r="EQW43" s="65"/>
      <c r="EQX43" s="66"/>
      <c r="EQY43" s="67"/>
      <c r="EQZ43" s="68"/>
      <c r="ERA43" s="68"/>
      <c r="ERB43" s="68"/>
      <c r="ERC43" s="68"/>
      <c r="ERD43" s="68"/>
      <c r="ERE43" s="65"/>
      <c r="ERF43" s="66"/>
      <c r="ERG43" s="67"/>
      <c r="ERH43" s="68"/>
      <c r="ERI43" s="68"/>
      <c r="ERJ43" s="68"/>
      <c r="ERK43" s="68"/>
      <c r="ERL43" s="68"/>
      <c r="ERM43" s="65"/>
      <c r="ERN43" s="66"/>
      <c r="ERO43" s="67"/>
      <c r="ERP43" s="68"/>
      <c r="ERQ43" s="68"/>
      <c r="ERR43" s="68"/>
      <c r="ERS43" s="68"/>
      <c r="ERT43" s="68"/>
      <c r="ERU43" s="65"/>
      <c r="ERV43" s="66"/>
      <c r="ERW43" s="67"/>
      <c r="ERX43" s="68"/>
      <c r="ERY43" s="68"/>
      <c r="ERZ43" s="68"/>
      <c r="ESA43" s="68"/>
      <c r="ESB43" s="68"/>
      <c r="ESC43" s="65"/>
      <c r="ESD43" s="66"/>
      <c r="ESE43" s="67"/>
      <c r="ESF43" s="68"/>
      <c r="ESG43" s="68"/>
      <c r="ESH43" s="68"/>
      <c r="ESI43" s="68"/>
      <c r="ESJ43" s="68"/>
      <c r="ESK43" s="65"/>
      <c r="ESL43" s="66"/>
      <c r="ESM43" s="67"/>
      <c r="ESN43" s="68"/>
      <c r="ESO43" s="68"/>
      <c r="ESP43" s="68"/>
      <c r="ESQ43" s="68"/>
      <c r="ESR43" s="68"/>
      <c r="ESS43" s="65"/>
      <c r="EST43" s="66"/>
      <c r="ESU43" s="67"/>
      <c r="ESV43" s="68"/>
      <c r="ESW43" s="68"/>
      <c r="ESX43" s="68"/>
      <c r="ESY43" s="68"/>
      <c r="ESZ43" s="68"/>
      <c r="ETA43" s="65"/>
      <c r="ETB43" s="66"/>
      <c r="ETC43" s="67"/>
      <c r="ETD43" s="68"/>
      <c r="ETE43" s="68"/>
      <c r="ETF43" s="68"/>
      <c r="ETG43" s="68"/>
      <c r="ETH43" s="68"/>
      <c r="ETI43" s="65"/>
      <c r="ETJ43" s="66"/>
      <c r="ETK43" s="67"/>
      <c r="ETL43" s="68"/>
      <c r="ETM43" s="68"/>
      <c r="ETN43" s="68"/>
      <c r="ETO43" s="68"/>
      <c r="ETP43" s="68"/>
      <c r="ETQ43" s="65"/>
      <c r="ETR43" s="66"/>
      <c r="ETS43" s="67"/>
      <c r="ETT43" s="68"/>
      <c r="ETU43" s="68"/>
      <c r="ETV43" s="68"/>
      <c r="ETW43" s="68"/>
      <c r="ETX43" s="68"/>
      <c r="ETY43" s="65"/>
      <c r="ETZ43" s="66"/>
      <c r="EUA43" s="67"/>
      <c r="EUB43" s="68"/>
      <c r="EUC43" s="68"/>
      <c r="EUD43" s="68"/>
      <c r="EUE43" s="68"/>
      <c r="EUF43" s="68"/>
      <c r="EUG43" s="65"/>
      <c r="EUH43" s="66"/>
      <c r="EUI43" s="67"/>
      <c r="EUJ43" s="68"/>
      <c r="EUK43" s="68"/>
      <c r="EUL43" s="68"/>
      <c r="EUM43" s="68"/>
      <c r="EUN43" s="68"/>
      <c r="EUO43" s="65"/>
      <c r="EUP43" s="66"/>
      <c r="EUQ43" s="67"/>
      <c r="EUR43" s="68"/>
      <c r="EUS43" s="68"/>
      <c r="EUT43" s="68"/>
      <c r="EUU43" s="68"/>
      <c r="EUV43" s="68"/>
      <c r="EUW43" s="65"/>
      <c r="EUX43" s="66"/>
      <c r="EUY43" s="67"/>
      <c r="EUZ43" s="68"/>
      <c r="EVA43" s="68"/>
      <c r="EVB43" s="68"/>
      <c r="EVC43" s="68"/>
      <c r="EVD43" s="68"/>
      <c r="EVE43" s="65"/>
      <c r="EVF43" s="66"/>
      <c r="EVG43" s="67"/>
      <c r="EVH43" s="68"/>
      <c r="EVI43" s="68"/>
      <c r="EVJ43" s="68"/>
      <c r="EVK43" s="68"/>
      <c r="EVL43" s="68"/>
      <c r="EVM43" s="65"/>
      <c r="EVN43" s="66"/>
      <c r="EVO43" s="67"/>
      <c r="EVP43" s="68"/>
      <c r="EVQ43" s="68"/>
      <c r="EVR43" s="68"/>
      <c r="EVS43" s="68"/>
      <c r="EVT43" s="68"/>
      <c r="EVU43" s="65"/>
      <c r="EVV43" s="66"/>
      <c r="EVW43" s="67"/>
      <c r="EVX43" s="68"/>
      <c r="EVY43" s="68"/>
      <c r="EVZ43" s="68"/>
      <c r="EWA43" s="68"/>
      <c r="EWB43" s="68"/>
      <c r="EWC43" s="65"/>
      <c r="EWD43" s="66"/>
      <c r="EWE43" s="67"/>
      <c r="EWF43" s="68"/>
      <c r="EWG43" s="68"/>
      <c r="EWH43" s="68"/>
      <c r="EWI43" s="68"/>
      <c r="EWJ43" s="68"/>
      <c r="EWK43" s="65"/>
      <c r="EWL43" s="66"/>
      <c r="EWM43" s="67"/>
      <c r="EWN43" s="68"/>
      <c r="EWO43" s="68"/>
      <c r="EWP43" s="68"/>
      <c r="EWQ43" s="68"/>
      <c r="EWR43" s="68"/>
      <c r="EWS43" s="65"/>
      <c r="EWT43" s="66"/>
      <c r="EWU43" s="67"/>
      <c r="EWV43" s="68"/>
      <c r="EWW43" s="68"/>
      <c r="EWX43" s="68"/>
      <c r="EWY43" s="68"/>
      <c r="EWZ43" s="68"/>
      <c r="EXA43" s="65"/>
      <c r="EXB43" s="66"/>
      <c r="EXC43" s="67"/>
      <c r="EXD43" s="68"/>
      <c r="EXE43" s="68"/>
      <c r="EXF43" s="68"/>
      <c r="EXG43" s="68"/>
      <c r="EXH43" s="68"/>
      <c r="EXI43" s="65"/>
      <c r="EXJ43" s="66"/>
      <c r="EXK43" s="67"/>
      <c r="EXL43" s="68"/>
      <c r="EXM43" s="68"/>
      <c r="EXN43" s="68"/>
      <c r="EXO43" s="68"/>
      <c r="EXP43" s="68"/>
      <c r="EXQ43" s="65"/>
      <c r="EXR43" s="66"/>
      <c r="EXS43" s="67"/>
      <c r="EXT43" s="68"/>
      <c r="EXU43" s="68"/>
      <c r="EXV43" s="68"/>
      <c r="EXW43" s="68"/>
      <c r="EXX43" s="68"/>
      <c r="EXY43" s="65"/>
      <c r="EXZ43" s="66"/>
      <c r="EYA43" s="67"/>
      <c r="EYB43" s="68"/>
      <c r="EYC43" s="68"/>
      <c r="EYD43" s="68"/>
      <c r="EYE43" s="68"/>
      <c r="EYF43" s="68"/>
      <c r="EYG43" s="65"/>
      <c r="EYH43" s="66"/>
      <c r="EYI43" s="67"/>
      <c r="EYJ43" s="68"/>
      <c r="EYK43" s="68"/>
      <c r="EYL43" s="68"/>
      <c r="EYM43" s="68"/>
      <c r="EYN43" s="68"/>
      <c r="EYO43" s="65"/>
      <c r="EYP43" s="66"/>
      <c r="EYQ43" s="67"/>
      <c r="EYR43" s="68"/>
      <c r="EYS43" s="68"/>
      <c r="EYT43" s="68"/>
      <c r="EYU43" s="68"/>
      <c r="EYV43" s="68"/>
      <c r="EYW43" s="65"/>
      <c r="EYX43" s="66"/>
      <c r="EYY43" s="67"/>
      <c r="EYZ43" s="68"/>
      <c r="EZA43" s="68"/>
      <c r="EZB43" s="68"/>
      <c r="EZC43" s="68"/>
      <c r="EZD43" s="68"/>
      <c r="EZE43" s="65"/>
      <c r="EZF43" s="66"/>
      <c r="EZG43" s="67"/>
      <c r="EZH43" s="68"/>
      <c r="EZI43" s="68"/>
      <c r="EZJ43" s="68"/>
      <c r="EZK43" s="68"/>
      <c r="EZL43" s="68"/>
      <c r="EZM43" s="65"/>
      <c r="EZN43" s="66"/>
      <c r="EZO43" s="67"/>
      <c r="EZP43" s="68"/>
      <c r="EZQ43" s="68"/>
      <c r="EZR43" s="68"/>
      <c r="EZS43" s="68"/>
      <c r="EZT43" s="68"/>
      <c r="EZU43" s="65"/>
      <c r="EZV43" s="66"/>
      <c r="EZW43" s="67"/>
      <c r="EZX43" s="68"/>
      <c r="EZY43" s="68"/>
      <c r="EZZ43" s="68"/>
      <c r="FAA43" s="68"/>
      <c r="FAB43" s="68"/>
      <c r="FAC43" s="65"/>
      <c r="FAD43" s="66"/>
      <c r="FAE43" s="67"/>
      <c r="FAF43" s="68"/>
      <c r="FAG43" s="68"/>
      <c r="FAH43" s="68"/>
      <c r="FAI43" s="68"/>
      <c r="FAJ43" s="68"/>
      <c r="FAK43" s="65"/>
      <c r="FAL43" s="66"/>
      <c r="FAM43" s="67"/>
      <c r="FAN43" s="68"/>
      <c r="FAO43" s="68"/>
      <c r="FAP43" s="68"/>
      <c r="FAQ43" s="68"/>
      <c r="FAR43" s="68"/>
      <c r="FAS43" s="65"/>
      <c r="FAT43" s="66"/>
      <c r="FAU43" s="67"/>
      <c r="FAV43" s="68"/>
      <c r="FAW43" s="68"/>
      <c r="FAX43" s="68"/>
      <c r="FAY43" s="68"/>
      <c r="FAZ43" s="68"/>
      <c r="FBA43" s="65"/>
      <c r="FBB43" s="66"/>
      <c r="FBC43" s="67"/>
      <c r="FBD43" s="68"/>
      <c r="FBE43" s="68"/>
      <c r="FBF43" s="68"/>
      <c r="FBG43" s="68"/>
      <c r="FBH43" s="68"/>
      <c r="FBI43" s="65"/>
      <c r="FBJ43" s="66"/>
      <c r="FBK43" s="67"/>
      <c r="FBL43" s="68"/>
      <c r="FBM43" s="68"/>
      <c r="FBN43" s="68"/>
      <c r="FBO43" s="68"/>
      <c r="FBP43" s="68"/>
      <c r="FBQ43" s="65"/>
      <c r="FBR43" s="66"/>
      <c r="FBS43" s="67"/>
      <c r="FBT43" s="68"/>
      <c r="FBU43" s="68"/>
      <c r="FBV43" s="68"/>
      <c r="FBW43" s="68"/>
      <c r="FBX43" s="68"/>
      <c r="FBY43" s="65"/>
      <c r="FBZ43" s="66"/>
      <c r="FCA43" s="67"/>
      <c r="FCB43" s="68"/>
      <c r="FCC43" s="68"/>
      <c r="FCD43" s="68"/>
      <c r="FCE43" s="68"/>
      <c r="FCF43" s="68"/>
      <c r="FCG43" s="65"/>
      <c r="FCH43" s="66"/>
      <c r="FCI43" s="67"/>
      <c r="FCJ43" s="68"/>
      <c r="FCK43" s="68"/>
      <c r="FCL43" s="68"/>
      <c r="FCM43" s="68"/>
      <c r="FCN43" s="68"/>
      <c r="FCO43" s="65"/>
      <c r="FCP43" s="66"/>
      <c r="FCQ43" s="67"/>
      <c r="FCR43" s="68"/>
      <c r="FCS43" s="68"/>
      <c r="FCT43" s="68"/>
      <c r="FCU43" s="68"/>
      <c r="FCV43" s="68"/>
      <c r="FCW43" s="65"/>
      <c r="FCX43" s="66"/>
      <c r="FCY43" s="67"/>
      <c r="FCZ43" s="68"/>
      <c r="FDA43" s="68"/>
      <c r="FDB43" s="68"/>
      <c r="FDC43" s="68"/>
      <c r="FDD43" s="68"/>
      <c r="FDE43" s="65"/>
      <c r="FDF43" s="66"/>
      <c r="FDG43" s="67"/>
      <c r="FDH43" s="68"/>
      <c r="FDI43" s="68"/>
      <c r="FDJ43" s="68"/>
      <c r="FDK43" s="68"/>
      <c r="FDL43" s="68"/>
      <c r="FDM43" s="65"/>
      <c r="FDN43" s="66"/>
      <c r="FDO43" s="67"/>
      <c r="FDP43" s="68"/>
      <c r="FDQ43" s="68"/>
      <c r="FDR43" s="68"/>
      <c r="FDS43" s="68"/>
      <c r="FDT43" s="68"/>
      <c r="FDU43" s="65"/>
      <c r="FDV43" s="66"/>
      <c r="FDW43" s="67"/>
      <c r="FDX43" s="68"/>
      <c r="FDY43" s="68"/>
      <c r="FDZ43" s="68"/>
      <c r="FEA43" s="68"/>
      <c r="FEB43" s="68"/>
      <c r="FEC43" s="65"/>
      <c r="FED43" s="66"/>
      <c r="FEE43" s="67"/>
      <c r="FEF43" s="68"/>
      <c r="FEG43" s="68"/>
      <c r="FEH43" s="68"/>
      <c r="FEI43" s="68"/>
      <c r="FEJ43" s="68"/>
      <c r="FEK43" s="65"/>
      <c r="FEL43" s="66"/>
      <c r="FEM43" s="67"/>
      <c r="FEN43" s="68"/>
      <c r="FEO43" s="68"/>
      <c r="FEP43" s="68"/>
      <c r="FEQ43" s="68"/>
      <c r="FER43" s="68"/>
      <c r="FES43" s="65"/>
      <c r="FET43" s="66"/>
      <c r="FEU43" s="67"/>
      <c r="FEV43" s="68"/>
      <c r="FEW43" s="68"/>
      <c r="FEX43" s="68"/>
      <c r="FEY43" s="68"/>
      <c r="FEZ43" s="68"/>
      <c r="FFA43" s="65"/>
      <c r="FFB43" s="66"/>
      <c r="FFC43" s="67"/>
      <c r="FFD43" s="68"/>
      <c r="FFE43" s="68"/>
      <c r="FFF43" s="68"/>
      <c r="FFG43" s="68"/>
      <c r="FFH43" s="68"/>
      <c r="FFI43" s="65"/>
      <c r="FFJ43" s="66"/>
      <c r="FFK43" s="67"/>
      <c r="FFL43" s="68"/>
      <c r="FFM43" s="68"/>
      <c r="FFN43" s="68"/>
      <c r="FFO43" s="68"/>
      <c r="FFP43" s="68"/>
      <c r="FFQ43" s="65"/>
      <c r="FFR43" s="66"/>
      <c r="FFS43" s="67"/>
      <c r="FFT43" s="68"/>
      <c r="FFU43" s="68"/>
      <c r="FFV43" s="68"/>
      <c r="FFW43" s="68"/>
      <c r="FFX43" s="68"/>
      <c r="FFY43" s="65"/>
      <c r="FFZ43" s="66"/>
      <c r="FGA43" s="67"/>
      <c r="FGB43" s="68"/>
      <c r="FGC43" s="68"/>
      <c r="FGD43" s="68"/>
      <c r="FGE43" s="68"/>
      <c r="FGF43" s="68"/>
      <c r="FGG43" s="65"/>
      <c r="FGH43" s="66"/>
      <c r="FGI43" s="67"/>
      <c r="FGJ43" s="68"/>
      <c r="FGK43" s="68"/>
      <c r="FGL43" s="68"/>
      <c r="FGM43" s="68"/>
      <c r="FGN43" s="68"/>
      <c r="FGO43" s="65"/>
      <c r="FGP43" s="66"/>
      <c r="FGQ43" s="67"/>
      <c r="FGR43" s="68"/>
      <c r="FGS43" s="68"/>
      <c r="FGT43" s="68"/>
      <c r="FGU43" s="68"/>
      <c r="FGV43" s="68"/>
      <c r="FGW43" s="65"/>
      <c r="FGX43" s="66"/>
      <c r="FGY43" s="67"/>
      <c r="FGZ43" s="68"/>
      <c r="FHA43" s="68"/>
      <c r="FHB43" s="68"/>
      <c r="FHC43" s="68"/>
      <c r="FHD43" s="68"/>
      <c r="FHE43" s="65"/>
      <c r="FHF43" s="66"/>
      <c r="FHG43" s="67"/>
      <c r="FHH43" s="68"/>
      <c r="FHI43" s="68"/>
      <c r="FHJ43" s="68"/>
      <c r="FHK43" s="68"/>
      <c r="FHL43" s="68"/>
      <c r="FHM43" s="65"/>
      <c r="FHN43" s="66"/>
      <c r="FHO43" s="67"/>
      <c r="FHP43" s="68"/>
      <c r="FHQ43" s="68"/>
      <c r="FHR43" s="68"/>
      <c r="FHS43" s="68"/>
      <c r="FHT43" s="68"/>
      <c r="FHU43" s="65"/>
      <c r="FHV43" s="66"/>
      <c r="FHW43" s="67"/>
      <c r="FHX43" s="68"/>
      <c r="FHY43" s="68"/>
      <c r="FHZ43" s="68"/>
      <c r="FIA43" s="68"/>
      <c r="FIB43" s="68"/>
      <c r="FIC43" s="65"/>
      <c r="FID43" s="66"/>
      <c r="FIE43" s="67"/>
      <c r="FIF43" s="68"/>
      <c r="FIG43" s="68"/>
      <c r="FIH43" s="68"/>
      <c r="FII43" s="68"/>
      <c r="FIJ43" s="68"/>
      <c r="FIK43" s="65"/>
      <c r="FIL43" s="66"/>
      <c r="FIM43" s="67"/>
      <c r="FIN43" s="68"/>
      <c r="FIO43" s="68"/>
      <c r="FIP43" s="68"/>
      <c r="FIQ43" s="68"/>
      <c r="FIR43" s="68"/>
      <c r="FIS43" s="65"/>
      <c r="FIT43" s="66"/>
      <c r="FIU43" s="67"/>
      <c r="FIV43" s="68"/>
      <c r="FIW43" s="68"/>
      <c r="FIX43" s="68"/>
      <c r="FIY43" s="68"/>
      <c r="FIZ43" s="68"/>
      <c r="FJA43" s="65"/>
      <c r="FJB43" s="66"/>
      <c r="FJC43" s="67"/>
      <c r="FJD43" s="68"/>
      <c r="FJE43" s="68"/>
      <c r="FJF43" s="68"/>
      <c r="FJG43" s="68"/>
      <c r="FJH43" s="68"/>
      <c r="FJI43" s="65"/>
      <c r="FJJ43" s="66"/>
      <c r="FJK43" s="67"/>
      <c r="FJL43" s="68"/>
      <c r="FJM43" s="68"/>
      <c r="FJN43" s="68"/>
      <c r="FJO43" s="68"/>
      <c r="FJP43" s="68"/>
      <c r="FJQ43" s="65"/>
      <c r="FJR43" s="66"/>
      <c r="FJS43" s="67"/>
      <c r="FJT43" s="68"/>
      <c r="FJU43" s="68"/>
      <c r="FJV43" s="68"/>
      <c r="FJW43" s="68"/>
      <c r="FJX43" s="68"/>
      <c r="FJY43" s="65"/>
      <c r="FJZ43" s="66"/>
      <c r="FKA43" s="67"/>
      <c r="FKB43" s="68"/>
      <c r="FKC43" s="68"/>
      <c r="FKD43" s="68"/>
      <c r="FKE43" s="68"/>
      <c r="FKF43" s="68"/>
      <c r="FKG43" s="65"/>
      <c r="FKH43" s="66"/>
      <c r="FKI43" s="67"/>
      <c r="FKJ43" s="68"/>
      <c r="FKK43" s="68"/>
      <c r="FKL43" s="68"/>
      <c r="FKM43" s="68"/>
      <c r="FKN43" s="68"/>
      <c r="FKO43" s="65"/>
      <c r="FKP43" s="66"/>
      <c r="FKQ43" s="67"/>
      <c r="FKR43" s="68"/>
      <c r="FKS43" s="68"/>
      <c r="FKT43" s="68"/>
      <c r="FKU43" s="68"/>
      <c r="FKV43" s="68"/>
      <c r="FKW43" s="65"/>
      <c r="FKX43" s="66"/>
      <c r="FKY43" s="67"/>
      <c r="FKZ43" s="68"/>
      <c r="FLA43" s="68"/>
      <c r="FLB43" s="68"/>
      <c r="FLC43" s="68"/>
      <c r="FLD43" s="68"/>
      <c r="FLE43" s="65"/>
      <c r="FLF43" s="66"/>
      <c r="FLG43" s="67"/>
      <c r="FLH43" s="68"/>
      <c r="FLI43" s="68"/>
      <c r="FLJ43" s="68"/>
      <c r="FLK43" s="68"/>
      <c r="FLL43" s="68"/>
      <c r="FLM43" s="65"/>
      <c r="FLN43" s="66"/>
      <c r="FLO43" s="67"/>
      <c r="FLP43" s="68"/>
      <c r="FLQ43" s="68"/>
      <c r="FLR43" s="68"/>
      <c r="FLS43" s="68"/>
      <c r="FLT43" s="68"/>
      <c r="FLU43" s="65"/>
      <c r="FLV43" s="66"/>
      <c r="FLW43" s="67"/>
      <c r="FLX43" s="68"/>
      <c r="FLY43" s="68"/>
      <c r="FLZ43" s="68"/>
      <c r="FMA43" s="68"/>
      <c r="FMB43" s="68"/>
      <c r="FMC43" s="65"/>
      <c r="FMD43" s="66"/>
      <c r="FME43" s="67"/>
      <c r="FMF43" s="68"/>
      <c r="FMG43" s="68"/>
      <c r="FMH43" s="68"/>
      <c r="FMI43" s="68"/>
      <c r="FMJ43" s="68"/>
      <c r="FMK43" s="65"/>
      <c r="FML43" s="66"/>
      <c r="FMM43" s="67"/>
      <c r="FMN43" s="68"/>
      <c r="FMO43" s="68"/>
      <c r="FMP43" s="68"/>
      <c r="FMQ43" s="68"/>
      <c r="FMR43" s="68"/>
      <c r="FMS43" s="65"/>
      <c r="FMT43" s="66"/>
      <c r="FMU43" s="67"/>
      <c r="FMV43" s="68"/>
      <c r="FMW43" s="68"/>
      <c r="FMX43" s="68"/>
      <c r="FMY43" s="68"/>
      <c r="FMZ43" s="68"/>
      <c r="FNA43" s="65"/>
      <c r="FNB43" s="66"/>
      <c r="FNC43" s="67"/>
      <c r="FND43" s="68"/>
      <c r="FNE43" s="68"/>
      <c r="FNF43" s="68"/>
      <c r="FNG43" s="68"/>
      <c r="FNH43" s="68"/>
      <c r="FNI43" s="65"/>
      <c r="FNJ43" s="66"/>
      <c r="FNK43" s="67"/>
      <c r="FNL43" s="68"/>
      <c r="FNM43" s="68"/>
      <c r="FNN43" s="68"/>
      <c r="FNO43" s="68"/>
      <c r="FNP43" s="68"/>
      <c r="FNQ43" s="65"/>
      <c r="FNR43" s="66"/>
      <c r="FNS43" s="67"/>
      <c r="FNT43" s="68"/>
      <c r="FNU43" s="68"/>
      <c r="FNV43" s="68"/>
      <c r="FNW43" s="68"/>
      <c r="FNX43" s="68"/>
      <c r="FNY43" s="65"/>
      <c r="FNZ43" s="66"/>
      <c r="FOA43" s="67"/>
      <c r="FOB43" s="68"/>
      <c r="FOC43" s="68"/>
      <c r="FOD43" s="68"/>
      <c r="FOE43" s="68"/>
      <c r="FOF43" s="68"/>
      <c r="FOG43" s="65"/>
      <c r="FOH43" s="66"/>
      <c r="FOI43" s="67"/>
      <c r="FOJ43" s="68"/>
      <c r="FOK43" s="68"/>
      <c r="FOL43" s="68"/>
      <c r="FOM43" s="68"/>
      <c r="FON43" s="68"/>
      <c r="FOO43" s="65"/>
      <c r="FOP43" s="66"/>
      <c r="FOQ43" s="67"/>
      <c r="FOR43" s="68"/>
      <c r="FOS43" s="68"/>
      <c r="FOT43" s="68"/>
      <c r="FOU43" s="68"/>
      <c r="FOV43" s="68"/>
      <c r="FOW43" s="65"/>
      <c r="FOX43" s="66"/>
      <c r="FOY43" s="67"/>
      <c r="FOZ43" s="68"/>
      <c r="FPA43" s="68"/>
      <c r="FPB43" s="68"/>
      <c r="FPC43" s="68"/>
      <c r="FPD43" s="68"/>
      <c r="FPE43" s="65"/>
      <c r="FPF43" s="66"/>
      <c r="FPG43" s="67"/>
      <c r="FPH43" s="68"/>
      <c r="FPI43" s="68"/>
      <c r="FPJ43" s="68"/>
      <c r="FPK43" s="68"/>
      <c r="FPL43" s="68"/>
      <c r="FPM43" s="65"/>
      <c r="FPN43" s="66"/>
      <c r="FPO43" s="67"/>
      <c r="FPP43" s="68"/>
      <c r="FPQ43" s="68"/>
      <c r="FPR43" s="68"/>
      <c r="FPS43" s="68"/>
      <c r="FPT43" s="68"/>
      <c r="FPU43" s="65"/>
      <c r="FPV43" s="66"/>
      <c r="FPW43" s="67"/>
      <c r="FPX43" s="68"/>
      <c r="FPY43" s="68"/>
      <c r="FPZ43" s="68"/>
      <c r="FQA43" s="68"/>
      <c r="FQB43" s="68"/>
      <c r="FQC43" s="65"/>
      <c r="FQD43" s="66"/>
      <c r="FQE43" s="67"/>
      <c r="FQF43" s="68"/>
      <c r="FQG43" s="68"/>
      <c r="FQH43" s="68"/>
      <c r="FQI43" s="68"/>
      <c r="FQJ43" s="68"/>
      <c r="FQK43" s="65"/>
      <c r="FQL43" s="66"/>
      <c r="FQM43" s="67"/>
      <c r="FQN43" s="68"/>
      <c r="FQO43" s="68"/>
      <c r="FQP43" s="68"/>
      <c r="FQQ43" s="68"/>
      <c r="FQR43" s="68"/>
      <c r="FQS43" s="65"/>
      <c r="FQT43" s="66"/>
      <c r="FQU43" s="67"/>
      <c r="FQV43" s="68"/>
      <c r="FQW43" s="68"/>
      <c r="FQX43" s="68"/>
      <c r="FQY43" s="68"/>
      <c r="FQZ43" s="68"/>
      <c r="FRA43" s="65"/>
      <c r="FRB43" s="66"/>
      <c r="FRC43" s="67"/>
      <c r="FRD43" s="68"/>
      <c r="FRE43" s="68"/>
      <c r="FRF43" s="68"/>
      <c r="FRG43" s="68"/>
      <c r="FRH43" s="68"/>
      <c r="FRI43" s="65"/>
      <c r="FRJ43" s="66"/>
      <c r="FRK43" s="67"/>
      <c r="FRL43" s="68"/>
      <c r="FRM43" s="68"/>
      <c r="FRN43" s="68"/>
      <c r="FRO43" s="68"/>
      <c r="FRP43" s="68"/>
      <c r="FRQ43" s="65"/>
      <c r="FRR43" s="66"/>
      <c r="FRS43" s="67"/>
      <c r="FRT43" s="68"/>
      <c r="FRU43" s="68"/>
      <c r="FRV43" s="68"/>
      <c r="FRW43" s="68"/>
      <c r="FRX43" s="68"/>
      <c r="FRY43" s="65"/>
      <c r="FRZ43" s="66"/>
      <c r="FSA43" s="67"/>
      <c r="FSB43" s="68"/>
      <c r="FSC43" s="68"/>
      <c r="FSD43" s="68"/>
      <c r="FSE43" s="68"/>
      <c r="FSF43" s="68"/>
      <c r="FSG43" s="65"/>
      <c r="FSH43" s="66"/>
      <c r="FSI43" s="67"/>
      <c r="FSJ43" s="68"/>
      <c r="FSK43" s="68"/>
      <c r="FSL43" s="68"/>
      <c r="FSM43" s="68"/>
      <c r="FSN43" s="68"/>
      <c r="FSO43" s="65"/>
      <c r="FSP43" s="66"/>
      <c r="FSQ43" s="67"/>
      <c r="FSR43" s="68"/>
      <c r="FSS43" s="68"/>
      <c r="FST43" s="68"/>
      <c r="FSU43" s="68"/>
      <c r="FSV43" s="68"/>
      <c r="FSW43" s="65"/>
      <c r="FSX43" s="66"/>
      <c r="FSY43" s="67"/>
      <c r="FSZ43" s="68"/>
      <c r="FTA43" s="68"/>
      <c r="FTB43" s="68"/>
      <c r="FTC43" s="68"/>
      <c r="FTD43" s="68"/>
      <c r="FTE43" s="65"/>
      <c r="FTF43" s="66"/>
      <c r="FTG43" s="67"/>
      <c r="FTH43" s="68"/>
      <c r="FTI43" s="68"/>
      <c r="FTJ43" s="68"/>
      <c r="FTK43" s="68"/>
      <c r="FTL43" s="68"/>
      <c r="FTM43" s="65"/>
      <c r="FTN43" s="66"/>
      <c r="FTO43" s="67"/>
      <c r="FTP43" s="68"/>
      <c r="FTQ43" s="68"/>
      <c r="FTR43" s="68"/>
      <c r="FTS43" s="68"/>
      <c r="FTT43" s="68"/>
      <c r="FTU43" s="65"/>
      <c r="FTV43" s="66"/>
      <c r="FTW43" s="67"/>
      <c r="FTX43" s="68"/>
      <c r="FTY43" s="68"/>
      <c r="FTZ43" s="68"/>
      <c r="FUA43" s="68"/>
      <c r="FUB43" s="68"/>
      <c r="FUC43" s="65"/>
      <c r="FUD43" s="66"/>
      <c r="FUE43" s="67"/>
      <c r="FUF43" s="68"/>
      <c r="FUG43" s="68"/>
      <c r="FUH43" s="68"/>
      <c r="FUI43" s="68"/>
      <c r="FUJ43" s="68"/>
      <c r="FUK43" s="65"/>
      <c r="FUL43" s="66"/>
      <c r="FUM43" s="67"/>
      <c r="FUN43" s="68"/>
      <c r="FUO43" s="68"/>
      <c r="FUP43" s="68"/>
      <c r="FUQ43" s="68"/>
      <c r="FUR43" s="68"/>
      <c r="FUS43" s="65"/>
      <c r="FUT43" s="66"/>
      <c r="FUU43" s="67"/>
      <c r="FUV43" s="68"/>
      <c r="FUW43" s="68"/>
      <c r="FUX43" s="68"/>
      <c r="FUY43" s="68"/>
      <c r="FUZ43" s="68"/>
      <c r="FVA43" s="65"/>
      <c r="FVB43" s="66"/>
      <c r="FVC43" s="67"/>
      <c r="FVD43" s="68"/>
      <c r="FVE43" s="68"/>
      <c r="FVF43" s="68"/>
      <c r="FVG43" s="68"/>
      <c r="FVH43" s="68"/>
      <c r="FVI43" s="65"/>
      <c r="FVJ43" s="66"/>
      <c r="FVK43" s="67"/>
      <c r="FVL43" s="68"/>
      <c r="FVM43" s="68"/>
      <c r="FVN43" s="68"/>
      <c r="FVO43" s="68"/>
      <c r="FVP43" s="68"/>
      <c r="FVQ43" s="65"/>
      <c r="FVR43" s="66"/>
      <c r="FVS43" s="67"/>
      <c r="FVT43" s="68"/>
      <c r="FVU43" s="68"/>
      <c r="FVV43" s="68"/>
      <c r="FVW43" s="68"/>
      <c r="FVX43" s="68"/>
      <c r="FVY43" s="65"/>
      <c r="FVZ43" s="66"/>
      <c r="FWA43" s="67"/>
      <c r="FWB43" s="68"/>
      <c r="FWC43" s="68"/>
      <c r="FWD43" s="68"/>
      <c r="FWE43" s="68"/>
      <c r="FWF43" s="68"/>
      <c r="FWG43" s="65"/>
      <c r="FWH43" s="66"/>
      <c r="FWI43" s="67"/>
      <c r="FWJ43" s="68"/>
      <c r="FWK43" s="68"/>
      <c r="FWL43" s="68"/>
      <c r="FWM43" s="68"/>
      <c r="FWN43" s="68"/>
      <c r="FWO43" s="65"/>
      <c r="FWP43" s="66"/>
      <c r="FWQ43" s="67"/>
      <c r="FWR43" s="68"/>
      <c r="FWS43" s="68"/>
      <c r="FWT43" s="68"/>
      <c r="FWU43" s="68"/>
      <c r="FWV43" s="68"/>
      <c r="FWW43" s="65"/>
      <c r="FWX43" s="66"/>
      <c r="FWY43" s="67"/>
      <c r="FWZ43" s="68"/>
      <c r="FXA43" s="68"/>
      <c r="FXB43" s="68"/>
      <c r="FXC43" s="68"/>
      <c r="FXD43" s="68"/>
      <c r="FXE43" s="65"/>
      <c r="FXF43" s="66"/>
      <c r="FXG43" s="67"/>
      <c r="FXH43" s="68"/>
      <c r="FXI43" s="68"/>
      <c r="FXJ43" s="68"/>
      <c r="FXK43" s="68"/>
      <c r="FXL43" s="68"/>
      <c r="FXM43" s="65"/>
      <c r="FXN43" s="66"/>
      <c r="FXO43" s="67"/>
      <c r="FXP43" s="68"/>
      <c r="FXQ43" s="68"/>
      <c r="FXR43" s="68"/>
      <c r="FXS43" s="68"/>
      <c r="FXT43" s="68"/>
      <c r="FXU43" s="65"/>
      <c r="FXV43" s="66"/>
      <c r="FXW43" s="67"/>
      <c r="FXX43" s="68"/>
      <c r="FXY43" s="68"/>
      <c r="FXZ43" s="68"/>
      <c r="FYA43" s="68"/>
      <c r="FYB43" s="68"/>
      <c r="FYC43" s="65"/>
      <c r="FYD43" s="66"/>
      <c r="FYE43" s="67"/>
      <c r="FYF43" s="68"/>
      <c r="FYG43" s="68"/>
      <c r="FYH43" s="68"/>
      <c r="FYI43" s="68"/>
      <c r="FYJ43" s="68"/>
      <c r="FYK43" s="65"/>
      <c r="FYL43" s="66"/>
      <c r="FYM43" s="67"/>
      <c r="FYN43" s="68"/>
      <c r="FYO43" s="68"/>
      <c r="FYP43" s="68"/>
      <c r="FYQ43" s="68"/>
      <c r="FYR43" s="68"/>
      <c r="FYS43" s="65"/>
      <c r="FYT43" s="66"/>
      <c r="FYU43" s="67"/>
      <c r="FYV43" s="68"/>
      <c r="FYW43" s="68"/>
      <c r="FYX43" s="68"/>
      <c r="FYY43" s="68"/>
      <c r="FYZ43" s="68"/>
      <c r="FZA43" s="65"/>
      <c r="FZB43" s="66"/>
      <c r="FZC43" s="67"/>
      <c r="FZD43" s="68"/>
      <c r="FZE43" s="68"/>
      <c r="FZF43" s="68"/>
      <c r="FZG43" s="68"/>
      <c r="FZH43" s="68"/>
      <c r="FZI43" s="65"/>
      <c r="FZJ43" s="66"/>
      <c r="FZK43" s="67"/>
      <c r="FZL43" s="68"/>
      <c r="FZM43" s="68"/>
      <c r="FZN43" s="68"/>
      <c r="FZO43" s="68"/>
      <c r="FZP43" s="68"/>
      <c r="FZQ43" s="65"/>
      <c r="FZR43" s="66"/>
      <c r="FZS43" s="67"/>
      <c r="FZT43" s="68"/>
      <c r="FZU43" s="68"/>
      <c r="FZV43" s="68"/>
      <c r="FZW43" s="68"/>
      <c r="FZX43" s="68"/>
      <c r="FZY43" s="65"/>
      <c r="FZZ43" s="66"/>
      <c r="GAA43" s="67"/>
      <c r="GAB43" s="68"/>
      <c r="GAC43" s="68"/>
      <c r="GAD43" s="68"/>
      <c r="GAE43" s="68"/>
      <c r="GAF43" s="68"/>
      <c r="GAG43" s="65"/>
      <c r="GAH43" s="66"/>
      <c r="GAI43" s="67"/>
      <c r="GAJ43" s="68"/>
      <c r="GAK43" s="68"/>
      <c r="GAL43" s="68"/>
      <c r="GAM43" s="68"/>
      <c r="GAN43" s="68"/>
      <c r="GAO43" s="65"/>
      <c r="GAP43" s="66"/>
      <c r="GAQ43" s="67"/>
      <c r="GAR43" s="68"/>
      <c r="GAS43" s="68"/>
      <c r="GAT43" s="68"/>
      <c r="GAU43" s="68"/>
      <c r="GAV43" s="68"/>
      <c r="GAW43" s="65"/>
      <c r="GAX43" s="66"/>
      <c r="GAY43" s="67"/>
      <c r="GAZ43" s="68"/>
      <c r="GBA43" s="68"/>
      <c r="GBB43" s="68"/>
      <c r="GBC43" s="68"/>
      <c r="GBD43" s="68"/>
      <c r="GBE43" s="65"/>
      <c r="GBF43" s="66"/>
      <c r="GBG43" s="67"/>
      <c r="GBH43" s="68"/>
      <c r="GBI43" s="68"/>
      <c r="GBJ43" s="68"/>
      <c r="GBK43" s="68"/>
      <c r="GBL43" s="68"/>
      <c r="GBM43" s="65"/>
      <c r="GBN43" s="66"/>
      <c r="GBO43" s="67"/>
      <c r="GBP43" s="68"/>
      <c r="GBQ43" s="68"/>
      <c r="GBR43" s="68"/>
      <c r="GBS43" s="68"/>
      <c r="GBT43" s="68"/>
      <c r="GBU43" s="65"/>
      <c r="GBV43" s="66"/>
      <c r="GBW43" s="67"/>
      <c r="GBX43" s="68"/>
      <c r="GBY43" s="68"/>
      <c r="GBZ43" s="68"/>
      <c r="GCA43" s="68"/>
      <c r="GCB43" s="68"/>
      <c r="GCC43" s="65"/>
      <c r="GCD43" s="66"/>
      <c r="GCE43" s="67"/>
      <c r="GCF43" s="68"/>
      <c r="GCG43" s="68"/>
      <c r="GCH43" s="68"/>
      <c r="GCI43" s="68"/>
      <c r="GCJ43" s="68"/>
      <c r="GCK43" s="65"/>
      <c r="GCL43" s="66"/>
      <c r="GCM43" s="67"/>
      <c r="GCN43" s="68"/>
      <c r="GCO43" s="68"/>
      <c r="GCP43" s="68"/>
      <c r="GCQ43" s="68"/>
      <c r="GCR43" s="68"/>
      <c r="GCS43" s="65"/>
      <c r="GCT43" s="66"/>
      <c r="GCU43" s="67"/>
      <c r="GCV43" s="68"/>
      <c r="GCW43" s="68"/>
      <c r="GCX43" s="68"/>
      <c r="GCY43" s="68"/>
      <c r="GCZ43" s="68"/>
      <c r="GDA43" s="65"/>
      <c r="GDB43" s="66"/>
      <c r="GDC43" s="67"/>
      <c r="GDD43" s="68"/>
      <c r="GDE43" s="68"/>
      <c r="GDF43" s="68"/>
      <c r="GDG43" s="68"/>
      <c r="GDH43" s="68"/>
      <c r="GDI43" s="65"/>
      <c r="GDJ43" s="66"/>
      <c r="GDK43" s="67"/>
      <c r="GDL43" s="68"/>
      <c r="GDM43" s="68"/>
      <c r="GDN43" s="68"/>
      <c r="GDO43" s="68"/>
      <c r="GDP43" s="68"/>
      <c r="GDQ43" s="65"/>
      <c r="GDR43" s="66"/>
      <c r="GDS43" s="67"/>
      <c r="GDT43" s="68"/>
      <c r="GDU43" s="68"/>
      <c r="GDV43" s="68"/>
      <c r="GDW43" s="68"/>
      <c r="GDX43" s="68"/>
      <c r="GDY43" s="65"/>
      <c r="GDZ43" s="66"/>
      <c r="GEA43" s="67"/>
      <c r="GEB43" s="68"/>
      <c r="GEC43" s="68"/>
      <c r="GED43" s="68"/>
      <c r="GEE43" s="68"/>
      <c r="GEF43" s="68"/>
      <c r="GEG43" s="65"/>
      <c r="GEH43" s="66"/>
      <c r="GEI43" s="67"/>
      <c r="GEJ43" s="68"/>
      <c r="GEK43" s="68"/>
      <c r="GEL43" s="68"/>
      <c r="GEM43" s="68"/>
      <c r="GEN43" s="68"/>
      <c r="GEO43" s="65"/>
      <c r="GEP43" s="66"/>
      <c r="GEQ43" s="67"/>
      <c r="GER43" s="68"/>
      <c r="GES43" s="68"/>
      <c r="GET43" s="68"/>
      <c r="GEU43" s="68"/>
      <c r="GEV43" s="68"/>
      <c r="GEW43" s="65"/>
      <c r="GEX43" s="66"/>
      <c r="GEY43" s="67"/>
      <c r="GEZ43" s="68"/>
      <c r="GFA43" s="68"/>
      <c r="GFB43" s="68"/>
      <c r="GFC43" s="68"/>
      <c r="GFD43" s="68"/>
      <c r="GFE43" s="65"/>
      <c r="GFF43" s="66"/>
      <c r="GFG43" s="67"/>
      <c r="GFH43" s="68"/>
      <c r="GFI43" s="68"/>
      <c r="GFJ43" s="68"/>
      <c r="GFK43" s="68"/>
      <c r="GFL43" s="68"/>
      <c r="GFM43" s="65"/>
      <c r="GFN43" s="66"/>
      <c r="GFO43" s="67"/>
      <c r="GFP43" s="68"/>
      <c r="GFQ43" s="68"/>
      <c r="GFR43" s="68"/>
      <c r="GFS43" s="68"/>
      <c r="GFT43" s="68"/>
      <c r="GFU43" s="65"/>
      <c r="GFV43" s="66"/>
      <c r="GFW43" s="67"/>
      <c r="GFX43" s="68"/>
      <c r="GFY43" s="68"/>
      <c r="GFZ43" s="68"/>
      <c r="GGA43" s="68"/>
      <c r="GGB43" s="68"/>
      <c r="GGC43" s="65"/>
      <c r="GGD43" s="66"/>
      <c r="GGE43" s="67"/>
      <c r="GGF43" s="68"/>
      <c r="GGG43" s="68"/>
      <c r="GGH43" s="68"/>
      <c r="GGI43" s="68"/>
      <c r="GGJ43" s="68"/>
      <c r="GGK43" s="65"/>
      <c r="GGL43" s="66"/>
      <c r="GGM43" s="67"/>
      <c r="GGN43" s="68"/>
      <c r="GGO43" s="68"/>
      <c r="GGP43" s="68"/>
      <c r="GGQ43" s="68"/>
      <c r="GGR43" s="68"/>
      <c r="GGS43" s="65"/>
      <c r="GGT43" s="66"/>
      <c r="GGU43" s="67"/>
      <c r="GGV43" s="68"/>
      <c r="GGW43" s="68"/>
      <c r="GGX43" s="68"/>
      <c r="GGY43" s="68"/>
      <c r="GGZ43" s="68"/>
      <c r="GHA43" s="65"/>
      <c r="GHB43" s="66"/>
      <c r="GHC43" s="67"/>
      <c r="GHD43" s="68"/>
      <c r="GHE43" s="68"/>
      <c r="GHF43" s="68"/>
      <c r="GHG43" s="68"/>
      <c r="GHH43" s="68"/>
      <c r="GHI43" s="65"/>
      <c r="GHJ43" s="66"/>
      <c r="GHK43" s="67"/>
      <c r="GHL43" s="68"/>
      <c r="GHM43" s="68"/>
      <c r="GHN43" s="68"/>
      <c r="GHO43" s="68"/>
      <c r="GHP43" s="68"/>
      <c r="GHQ43" s="65"/>
      <c r="GHR43" s="66"/>
      <c r="GHS43" s="67"/>
      <c r="GHT43" s="68"/>
      <c r="GHU43" s="68"/>
      <c r="GHV43" s="68"/>
      <c r="GHW43" s="68"/>
      <c r="GHX43" s="68"/>
      <c r="GHY43" s="65"/>
      <c r="GHZ43" s="66"/>
      <c r="GIA43" s="67"/>
      <c r="GIB43" s="68"/>
      <c r="GIC43" s="68"/>
      <c r="GID43" s="68"/>
      <c r="GIE43" s="68"/>
      <c r="GIF43" s="68"/>
      <c r="GIG43" s="65"/>
      <c r="GIH43" s="66"/>
      <c r="GII43" s="67"/>
      <c r="GIJ43" s="68"/>
      <c r="GIK43" s="68"/>
      <c r="GIL43" s="68"/>
      <c r="GIM43" s="68"/>
      <c r="GIN43" s="68"/>
      <c r="GIO43" s="65"/>
      <c r="GIP43" s="66"/>
      <c r="GIQ43" s="67"/>
      <c r="GIR43" s="68"/>
      <c r="GIS43" s="68"/>
      <c r="GIT43" s="68"/>
      <c r="GIU43" s="68"/>
      <c r="GIV43" s="68"/>
      <c r="GIW43" s="65"/>
      <c r="GIX43" s="66"/>
      <c r="GIY43" s="67"/>
      <c r="GIZ43" s="68"/>
      <c r="GJA43" s="68"/>
      <c r="GJB43" s="68"/>
      <c r="GJC43" s="68"/>
      <c r="GJD43" s="68"/>
      <c r="GJE43" s="65"/>
      <c r="GJF43" s="66"/>
      <c r="GJG43" s="67"/>
      <c r="GJH43" s="68"/>
      <c r="GJI43" s="68"/>
      <c r="GJJ43" s="68"/>
      <c r="GJK43" s="68"/>
      <c r="GJL43" s="68"/>
      <c r="GJM43" s="65"/>
      <c r="GJN43" s="66"/>
      <c r="GJO43" s="67"/>
      <c r="GJP43" s="68"/>
      <c r="GJQ43" s="68"/>
      <c r="GJR43" s="68"/>
      <c r="GJS43" s="68"/>
      <c r="GJT43" s="68"/>
      <c r="GJU43" s="65"/>
      <c r="GJV43" s="66"/>
      <c r="GJW43" s="67"/>
      <c r="GJX43" s="68"/>
      <c r="GJY43" s="68"/>
      <c r="GJZ43" s="68"/>
      <c r="GKA43" s="68"/>
      <c r="GKB43" s="68"/>
      <c r="GKC43" s="65"/>
      <c r="GKD43" s="66"/>
      <c r="GKE43" s="67"/>
      <c r="GKF43" s="68"/>
      <c r="GKG43" s="68"/>
      <c r="GKH43" s="68"/>
      <c r="GKI43" s="68"/>
      <c r="GKJ43" s="68"/>
      <c r="GKK43" s="65"/>
      <c r="GKL43" s="66"/>
      <c r="GKM43" s="67"/>
      <c r="GKN43" s="68"/>
      <c r="GKO43" s="68"/>
      <c r="GKP43" s="68"/>
      <c r="GKQ43" s="68"/>
      <c r="GKR43" s="68"/>
      <c r="GKS43" s="65"/>
      <c r="GKT43" s="66"/>
      <c r="GKU43" s="67"/>
      <c r="GKV43" s="68"/>
      <c r="GKW43" s="68"/>
      <c r="GKX43" s="68"/>
      <c r="GKY43" s="68"/>
      <c r="GKZ43" s="68"/>
      <c r="GLA43" s="65"/>
      <c r="GLB43" s="66"/>
      <c r="GLC43" s="67"/>
      <c r="GLD43" s="68"/>
      <c r="GLE43" s="68"/>
      <c r="GLF43" s="68"/>
      <c r="GLG43" s="68"/>
      <c r="GLH43" s="68"/>
      <c r="GLI43" s="65"/>
      <c r="GLJ43" s="66"/>
      <c r="GLK43" s="67"/>
      <c r="GLL43" s="68"/>
      <c r="GLM43" s="68"/>
      <c r="GLN43" s="68"/>
      <c r="GLO43" s="68"/>
      <c r="GLP43" s="68"/>
      <c r="GLQ43" s="65"/>
      <c r="GLR43" s="66"/>
      <c r="GLS43" s="67"/>
      <c r="GLT43" s="68"/>
      <c r="GLU43" s="68"/>
      <c r="GLV43" s="68"/>
      <c r="GLW43" s="68"/>
      <c r="GLX43" s="68"/>
      <c r="GLY43" s="65"/>
      <c r="GLZ43" s="66"/>
      <c r="GMA43" s="67"/>
      <c r="GMB43" s="68"/>
      <c r="GMC43" s="68"/>
      <c r="GMD43" s="68"/>
      <c r="GME43" s="68"/>
      <c r="GMF43" s="68"/>
      <c r="GMG43" s="65"/>
      <c r="GMH43" s="66"/>
      <c r="GMI43" s="67"/>
      <c r="GMJ43" s="68"/>
      <c r="GMK43" s="68"/>
      <c r="GML43" s="68"/>
      <c r="GMM43" s="68"/>
      <c r="GMN43" s="68"/>
      <c r="GMO43" s="65"/>
      <c r="GMP43" s="66"/>
      <c r="GMQ43" s="67"/>
      <c r="GMR43" s="68"/>
      <c r="GMS43" s="68"/>
      <c r="GMT43" s="68"/>
      <c r="GMU43" s="68"/>
      <c r="GMV43" s="68"/>
      <c r="GMW43" s="65"/>
      <c r="GMX43" s="66"/>
      <c r="GMY43" s="67"/>
      <c r="GMZ43" s="68"/>
      <c r="GNA43" s="68"/>
      <c r="GNB43" s="68"/>
      <c r="GNC43" s="68"/>
      <c r="GND43" s="68"/>
      <c r="GNE43" s="65"/>
      <c r="GNF43" s="66"/>
      <c r="GNG43" s="67"/>
      <c r="GNH43" s="68"/>
      <c r="GNI43" s="68"/>
      <c r="GNJ43" s="68"/>
      <c r="GNK43" s="68"/>
      <c r="GNL43" s="68"/>
      <c r="GNM43" s="65"/>
      <c r="GNN43" s="66"/>
      <c r="GNO43" s="67"/>
      <c r="GNP43" s="68"/>
      <c r="GNQ43" s="68"/>
      <c r="GNR43" s="68"/>
      <c r="GNS43" s="68"/>
      <c r="GNT43" s="68"/>
      <c r="GNU43" s="65"/>
      <c r="GNV43" s="66"/>
      <c r="GNW43" s="67"/>
      <c r="GNX43" s="68"/>
      <c r="GNY43" s="68"/>
      <c r="GNZ43" s="68"/>
      <c r="GOA43" s="68"/>
      <c r="GOB43" s="68"/>
      <c r="GOC43" s="65"/>
      <c r="GOD43" s="66"/>
      <c r="GOE43" s="67"/>
      <c r="GOF43" s="68"/>
      <c r="GOG43" s="68"/>
      <c r="GOH43" s="68"/>
      <c r="GOI43" s="68"/>
      <c r="GOJ43" s="68"/>
      <c r="GOK43" s="65"/>
      <c r="GOL43" s="66"/>
      <c r="GOM43" s="67"/>
      <c r="GON43" s="68"/>
      <c r="GOO43" s="68"/>
      <c r="GOP43" s="68"/>
      <c r="GOQ43" s="68"/>
      <c r="GOR43" s="68"/>
      <c r="GOS43" s="65"/>
      <c r="GOT43" s="66"/>
      <c r="GOU43" s="67"/>
      <c r="GOV43" s="68"/>
      <c r="GOW43" s="68"/>
      <c r="GOX43" s="68"/>
      <c r="GOY43" s="68"/>
      <c r="GOZ43" s="68"/>
      <c r="GPA43" s="65"/>
      <c r="GPB43" s="66"/>
      <c r="GPC43" s="67"/>
      <c r="GPD43" s="68"/>
      <c r="GPE43" s="68"/>
      <c r="GPF43" s="68"/>
      <c r="GPG43" s="68"/>
      <c r="GPH43" s="68"/>
      <c r="GPI43" s="65"/>
      <c r="GPJ43" s="66"/>
      <c r="GPK43" s="67"/>
      <c r="GPL43" s="68"/>
      <c r="GPM43" s="68"/>
      <c r="GPN43" s="68"/>
      <c r="GPO43" s="68"/>
      <c r="GPP43" s="68"/>
      <c r="GPQ43" s="65"/>
      <c r="GPR43" s="66"/>
      <c r="GPS43" s="67"/>
      <c r="GPT43" s="68"/>
      <c r="GPU43" s="68"/>
      <c r="GPV43" s="68"/>
      <c r="GPW43" s="68"/>
      <c r="GPX43" s="68"/>
      <c r="GPY43" s="65"/>
      <c r="GPZ43" s="66"/>
      <c r="GQA43" s="67"/>
      <c r="GQB43" s="68"/>
      <c r="GQC43" s="68"/>
      <c r="GQD43" s="68"/>
      <c r="GQE43" s="68"/>
      <c r="GQF43" s="68"/>
      <c r="GQG43" s="65"/>
      <c r="GQH43" s="66"/>
      <c r="GQI43" s="67"/>
      <c r="GQJ43" s="68"/>
      <c r="GQK43" s="68"/>
      <c r="GQL43" s="68"/>
      <c r="GQM43" s="68"/>
      <c r="GQN43" s="68"/>
      <c r="GQO43" s="65"/>
      <c r="GQP43" s="66"/>
      <c r="GQQ43" s="67"/>
      <c r="GQR43" s="68"/>
      <c r="GQS43" s="68"/>
      <c r="GQT43" s="68"/>
      <c r="GQU43" s="68"/>
      <c r="GQV43" s="68"/>
      <c r="GQW43" s="65"/>
      <c r="GQX43" s="66"/>
      <c r="GQY43" s="67"/>
      <c r="GQZ43" s="68"/>
      <c r="GRA43" s="68"/>
      <c r="GRB43" s="68"/>
      <c r="GRC43" s="68"/>
      <c r="GRD43" s="68"/>
      <c r="GRE43" s="65"/>
      <c r="GRF43" s="66"/>
      <c r="GRG43" s="67"/>
      <c r="GRH43" s="68"/>
      <c r="GRI43" s="68"/>
      <c r="GRJ43" s="68"/>
      <c r="GRK43" s="68"/>
      <c r="GRL43" s="68"/>
      <c r="GRM43" s="65"/>
      <c r="GRN43" s="66"/>
      <c r="GRO43" s="67"/>
      <c r="GRP43" s="68"/>
      <c r="GRQ43" s="68"/>
      <c r="GRR43" s="68"/>
      <c r="GRS43" s="68"/>
      <c r="GRT43" s="68"/>
      <c r="GRU43" s="65"/>
      <c r="GRV43" s="66"/>
      <c r="GRW43" s="67"/>
      <c r="GRX43" s="68"/>
      <c r="GRY43" s="68"/>
      <c r="GRZ43" s="68"/>
      <c r="GSA43" s="68"/>
      <c r="GSB43" s="68"/>
      <c r="GSC43" s="65"/>
      <c r="GSD43" s="66"/>
      <c r="GSE43" s="67"/>
      <c r="GSF43" s="68"/>
      <c r="GSG43" s="68"/>
      <c r="GSH43" s="68"/>
      <c r="GSI43" s="68"/>
      <c r="GSJ43" s="68"/>
      <c r="GSK43" s="65"/>
      <c r="GSL43" s="66"/>
      <c r="GSM43" s="67"/>
      <c r="GSN43" s="68"/>
      <c r="GSO43" s="68"/>
      <c r="GSP43" s="68"/>
      <c r="GSQ43" s="68"/>
      <c r="GSR43" s="68"/>
      <c r="GSS43" s="65"/>
      <c r="GST43" s="66"/>
      <c r="GSU43" s="67"/>
      <c r="GSV43" s="68"/>
      <c r="GSW43" s="68"/>
      <c r="GSX43" s="68"/>
      <c r="GSY43" s="68"/>
      <c r="GSZ43" s="68"/>
      <c r="GTA43" s="65"/>
      <c r="GTB43" s="66"/>
      <c r="GTC43" s="67"/>
      <c r="GTD43" s="68"/>
      <c r="GTE43" s="68"/>
      <c r="GTF43" s="68"/>
      <c r="GTG43" s="68"/>
      <c r="GTH43" s="68"/>
      <c r="GTI43" s="65"/>
      <c r="GTJ43" s="66"/>
      <c r="GTK43" s="67"/>
      <c r="GTL43" s="68"/>
      <c r="GTM43" s="68"/>
      <c r="GTN43" s="68"/>
      <c r="GTO43" s="68"/>
      <c r="GTP43" s="68"/>
      <c r="GTQ43" s="65"/>
      <c r="GTR43" s="66"/>
      <c r="GTS43" s="67"/>
      <c r="GTT43" s="68"/>
      <c r="GTU43" s="68"/>
      <c r="GTV43" s="68"/>
      <c r="GTW43" s="68"/>
      <c r="GTX43" s="68"/>
      <c r="GTY43" s="65"/>
      <c r="GTZ43" s="66"/>
      <c r="GUA43" s="67"/>
      <c r="GUB43" s="68"/>
      <c r="GUC43" s="68"/>
      <c r="GUD43" s="68"/>
      <c r="GUE43" s="68"/>
      <c r="GUF43" s="68"/>
      <c r="GUG43" s="65"/>
      <c r="GUH43" s="66"/>
      <c r="GUI43" s="67"/>
      <c r="GUJ43" s="68"/>
      <c r="GUK43" s="68"/>
      <c r="GUL43" s="68"/>
      <c r="GUM43" s="68"/>
      <c r="GUN43" s="68"/>
      <c r="GUO43" s="65"/>
      <c r="GUP43" s="66"/>
      <c r="GUQ43" s="67"/>
      <c r="GUR43" s="68"/>
      <c r="GUS43" s="68"/>
      <c r="GUT43" s="68"/>
      <c r="GUU43" s="68"/>
      <c r="GUV43" s="68"/>
      <c r="GUW43" s="65"/>
      <c r="GUX43" s="66"/>
      <c r="GUY43" s="67"/>
      <c r="GUZ43" s="68"/>
      <c r="GVA43" s="68"/>
      <c r="GVB43" s="68"/>
      <c r="GVC43" s="68"/>
      <c r="GVD43" s="68"/>
      <c r="GVE43" s="65"/>
      <c r="GVF43" s="66"/>
      <c r="GVG43" s="67"/>
      <c r="GVH43" s="68"/>
      <c r="GVI43" s="68"/>
      <c r="GVJ43" s="68"/>
      <c r="GVK43" s="68"/>
      <c r="GVL43" s="68"/>
      <c r="GVM43" s="65"/>
      <c r="GVN43" s="66"/>
      <c r="GVO43" s="67"/>
      <c r="GVP43" s="68"/>
      <c r="GVQ43" s="68"/>
      <c r="GVR43" s="68"/>
      <c r="GVS43" s="68"/>
      <c r="GVT43" s="68"/>
      <c r="GVU43" s="65"/>
      <c r="GVV43" s="66"/>
      <c r="GVW43" s="67"/>
      <c r="GVX43" s="68"/>
      <c r="GVY43" s="68"/>
      <c r="GVZ43" s="68"/>
      <c r="GWA43" s="68"/>
      <c r="GWB43" s="68"/>
      <c r="GWC43" s="65"/>
      <c r="GWD43" s="66"/>
      <c r="GWE43" s="67"/>
      <c r="GWF43" s="68"/>
      <c r="GWG43" s="68"/>
      <c r="GWH43" s="68"/>
      <c r="GWI43" s="68"/>
      <c r="GWJ43" s="68"/>
      <c r="GWK43" s="65"/>
      <c r="GWL43" s="66"/>
      <c r="GWM43" s="67"/>
      <c r="GWN43" s="68"/>
      <c r="GWO43" s="68"/>
      <c r="GWP43" s="68"/>
      <c r="GWQ43" s="68"/>
      <c r="GWR43" s="68"/>
      <c r="GWS43" s="65"/>
      <c r="GWT43" s="66"/>
      <c r="GWU43" s="67"/>
      <c r="GWV43" s="68"/>
      <c r="GWW43" s="68"/>
      <c r="GWX43" s="68"/>
      <c r="GWY43" s="68"/>
      <c r="GWZ43" s="68"/>
      <c r="GXA43" s="65"/>
      <c r="GXB43" s="66"/>
      <c r="GXC43" s="67"/>
      <c r="GXD43" s="68"/>
      <c r="GXE43" s="68"/>
      <c r="GXF43" s="68"/>
      <c r="GXG43" s="68"/>
      <c r="GXH43" s="68"/>
      <c r="GXI43" s="65"/>
      <c r="GXJ43" s="66"/>
      <c r="GXK43" s="67"/>
      <c r="GXL43" s="68"/>
      <c r="GXM43" s="68"/>
      <c r="GXN43" s="68"/>
      <c r="GXO43" s="68"/>
      <c r="GXP43" s="68"/>
      <c r="GXQ43" s="65"/>
      <c r="GXR43" s="66"/>
      <c r="GXS43" s="67"/>
      <c r="GXT43" s="68"/>
      <c r="GXU43" s="68"/>
      <c r="GXV43" s="68"/>
      <c r="GXW43" s="68"/>
      <c r="GXX43" s="68"/>
      <c r="GXY43" s="65"/>
      <c r="GXZ43" s="66"/>
      <c r="GYA43" s="67"/>
      <c r="GYB43" s="68"/>
      <c r="GYC43" s="68"/>
      <c r="GYD43" s="68"/>
      <c r="GYE43" s="68"/>
      <c r="GYF43" s="68"/>
      <c r="GYG43" s="65"/>
      <c r="GYH43" s="66"/>
      <c r="GYI43" s="67"/>
      <c r="GYJ43" s="68"/>
      <c r="GYK43" s="68"/>
      <c r="GYL43" s="68"/>
      <c r="GYM43" s="68"/>
      <c r="GYN43" s="68"/>
      <c r="GYO43" s="65"/>
      <c r="GYP43" s="66"/>
      <c r="GYQ43" s="67"/>
      <c r="GYR43" s="68"/>
      <c r="GYS43" s="68"/>
      <c r="GYT43" s="68"/>
      <c r="GYU43" s="68"/>
      <c r="GYV43" s="68"/>
      <c r="GYW43" s="65"/>
      <c r="GYX43" s="66"/>
      <c r="GYY43" s="67"/>
      <c r="GYZ43" s="68"/>
      <c r="GZA43" s="68"/>
      <c r="GZB43" s="68"/>
      <c r="GZC43" s="68"/>
      <c r="GZD43" s="68"/>
      <c r="GZE43" s="65"/>
      <c r="GZF43" s="66"/>
      <c r="GZG43" s="67"/>
      <c r="GZH43" s="68"/>
      <c r="GZI43" s="68"/>
      <c r="GZJ43" s="68"/>
      <c r="GZK43" s="68"/>
      <c r="GZL43" s="68"/>
      <c r="GZM43" s="65"/>
      <c r="GZN43" s="66"/>
      <c r="GZO43" s="67"/>
      <c r="GZP43" s="68"/>
      <c r="GZQ43" s="68"/>
      <c r="GZR43" s="68"/>
      <c r="GZS43" s="68"/>
      <c r="GZT43" s="68"/>
      <c r="GZU43" s="65"/>
      <c r="GZV43" s="66"/>
      <c r="GZW43" s="67"/>
      <c r="GZX43" s="68"/>
      <c r="GZY43" s="68"/>
      <c r="GZZ43" s="68"/>
      <c r="HAA43" s="68"/>
      <c r="HAB43" s="68"/>
      <c r="HAC43" s="65"/>
      <c r="HAD43" s="66"/>
      <c r="HAE43" s="67"/>
      <c r="HAF43" s="68"/>
      <c r="HAG43" s="68"/>
      <c r="HAH43" s="68"/>
      <c r="HAI43" s="68"/>
      <c r="HAJ43" s="68"/>
      <c r="HAK43" s="65"/>
      <c r="HAL43" s="66"/>
      <c r="HAM43" s="67"/>
      <c r="HAN43" s="68"/>
      <c r="HAO43" s="68"/>
      <c r="HAP43" s="68"/>
      <c r="HAQ43" s="68"/>
      <c r="HAR43" s="68"/>
      <c r="HAS43" s="65"/>
      <c r="HAT43" s="66"/>
      <c r="HAU43" s="67"/>
      <c r="HAV43" s="68"/>
      <c r="HAW43" s="68"/>
      <c r="HAX43" s="68"/>
      <c r="HAY43" s="68"/>
      <c r="HAZ43" s="68"/>
      <c r="HBA43" s="65"/>
      <c r="HBB43" s="66"/>
      <c r="HBC43" s="67"/>
      <c r="HBD43" s="68"/>
      <c r="HBE43" s="68"/>
      <c r="HBF43" s="68"/>
      <c r="HBG43" s="68"/>
      <c r="HBH43" s="68"/>
      <c r="HBI43" s="65"/>
      <c r="HBJ43" s="66"/>
      <c r="HBK43" s="67"/>
      <c r="HBL43" s="68"/>
      <c r="HBM43" s="68"/>
      <c r="HBN43" s="68"/>
      <c r="HBO43" s="68"/>
      <c r="HBP43" s="68"/>
      <c r="HBQ43" s="65"/>
      <c r="HBR43" s="66"/>
      <c r="HBS43" s="67"/>
      <c r="HBT43" s="68"/>
      <c r="HBU43" s="68"/>
      <c r="HBV43" s="68"/>
      <c r="HBW43" s="68"/>
      <c r="HBX43" s="68"/>
      <c r="HBY43" s="65"/>
      <c r="HBZ43" s="66"/>
      <c r="HCA43" s="67"/>
      <c r="HCB43" s="68"/>
      <c r="HCC43" s="68"/>
      <c r="HCD43" s="68"/>
      <c r="HCE43" s="68"/>
      <c r="HCF43" s="68"/>
      <c r="HCG43" s="65"/>
      <c r="HCH43" s="66"/>
      <c r="HCI43" s="67"/>
      <c r="HCJ43" s="68"/>
      <c r="HCK43" s="68"/>
      <c r="HCL43" s="68"/>
      <c r="HCM43" s="68"/>
      <c r="HCN43" s="68"/>
      <c r="HCO43" s="65"/>
      <c r="HCP43" s="66"/>
      <c r="HCQ43" s="67"/>
      <c r="HCR43" s="68"/>
      <c r="HCS43" s="68"/>
      <c r="HCT43" s="68"/>
      <c r="HCU43" s="68"/>
      <c r="HCV43" s="68"/>
      <c r="HCW43" s="65"/>
      <c r="HCX43" s="66"/>
      <c r="HCY43" s="67"/>
      <c r="HCZ43" s="68"/>
      <c r="HDA43" s="68"/>
      <c r="HDB43" s="68"/>
      <c r="HDC43" s="68"/>
      <c r="HDD43" s="68"/>
      <c r="HDE43" s="65"/>
      <c r="HDF43" s="66"/>
      <c r="HDG43" s="67"/>
      <c r="HDH43" s="68"/>
      <c r="HDI43" s="68"/>
      <c r="HDJ43" s="68"/>
      <c r="HDK43" s="68"/>
      <c r="HDL43" s="68"/>
      <c r="HDM43" s="65"/>
      <c r="HDN43" s="66"/>
      <c r="HDO43" s="67"/>
      <c r="HDP43" s="68"/>
      <c r="HDQ43" s="68"/>
      <c r="HDR43" s="68"/>
      <c r="HDS43" s="68"/>
      <c r="HDT43" s="68"/>
      <c r="HDU43" s="65"/>
      <c r="HDV43" s="66"/>
      <c r="HDW43" s="67"/>
      <c r="HDX43" s="68"/>
      <c r="HDY43" s="68"/>
      <c r="HDZ43" s="68"/>
      <c r="HEA43" s="68"/>
      <c r="HEB43" s="68"/>
      <c r="HEC43" s="65"/>
      <c r="HED43" s="66"/>
      <c r="HEE43" s="67"/>
      <c r="HEF43" s="68"/>
      <c r="HEG43" s="68"/>
      <c r="HEH43" s="68"/>
      <c r="HEI43" s="68"/>
      <c r="HEJ43" s="68"/>
      <c r="HEK43" s="65"/>
      <c r="HEL43" s="66"/>
      <c r="HEM43" s="67"/>
      <c r="HEN43" s="68"/>
      <c r="HEO43" s="68"/>
      <c r="HEP43" s="68"/>
      <c r="HEQ43" s="68"/>
      <c r="HER43" s="68"/>
      <c r="HES43" s="65"/>
      <c r="HET43" s="66"/>
      <c r="HEU43" s="67"/>
      <c r="HEV43" s="68"/>
      <c r="HEW43" s="68"/>
      <c r="HEX43" s="68"/>
      <c r="HEY43" s="68"/>
      <c r="HEZ43" s="68"/>
      <c r="HFA43" s="65"/>
      <c r="HFB43" s="66"/>
      <c r="HFC43" s="67"/>
      <c r="HFD43" s="68"/>
      <c r="HFE43" s="68"/>
      <c r="HFF43" s="68"/>
      <c r="HFG43" s="68"/>
      <c r="HFH43" s="68"/>
      <c r="HFI43" s="65"/>
      <c r="HFJ43" s="66"/>
      <c r="HFK43" s="67"/>
      <c r="HFL43" s="68"/>
      <c r="HFM43" s="68"/>
      <c r="HFN43" s="68"/>
      <c r="HFO43" s="68"/>
      <c r="HFP43" s="68"/>
      <c r="HFQ43" s="65"/>
      <c r="HFR43" s="66"/>
      <c r="HFS43" s="67"/>
      <c r="HFT43" s="68"/>
      <c r="HFU43" s="68"/>
      <c r="HFV43" s="68"/>
      <c r="HFW43" s="68"/>
      <c r="HFX43" s="68"/>
      <c r="HFY43" s="65"/>
      <c r="HFZ43" s="66"/>
      <c r="HGA43" s="67"/>
      <c r="HGB43" s="68"/>
      <c r="HGC43" s="68"/>
      <c r="HGD43" s="68"/>
      <c r="HGE43" s="68"/>
      <c r="HGF43" s="68"/>
      <c r="HGG43" s="65"/>
      <c r="HGH43" s="66"/>
      <c r="HGI43" s="67"/>
      <c r="HGJ43" s="68"/>
      <c r="HGK43" s="68"/>
      <c r="HGL43" s="68"/>
      <c r="HGM43" s="68"/>
      <c r="HGN43" s="68"/>
      <c r="HGO43" s="65"/>
      <c r="HGP43" s="66"/>
      <c r="HGQ43" s="67"/>
      <c r="HGR43" s="68"/>
      <c r="HGS43" s="68"/>
      <c r="HGT43" s="68"/>
      <c r="HGU43" s="68"/>
      <c r="HGV43" s="68"/>
      <c r="HGW43" s="65"/>
      <c r="HGX43" s="66"/>
      <c r="HGY43" s="67"/>
      <c r="HGZ43" s="68"/>
      <c r="HHA43" s="68"/>
      <c r="HHB43" s="68"/>
      <c r="HHC43" s="68"/>
      <c r="HHD43" s="68"/>
      <c r="HHE43" s="65"/>
      <c r="HHF43" s="66"/>
      <c r="HHG43" s="67"/>
      <c r="HHH43" s="68"/>
      <c r="HHI43" s="68"/>
      <c r="HHJ43" s="68"/>
      <c r="HHK43" s="68"/>
      <c r="HHL43" s="68"/>
      <c r="HHM43" s="65"/>
      <c r="HHN43" s="66"/>
      <c r="HHO43" s="67"/>
      <c r="HHP43" s="68"/>
      <c r="HHQ43" s="68"/>
      <c r="HHR43" s="68"/>
      <c r="HHS43" s="68"/>
      <c r="HHT43" s="68"/>
      <c r="HHU43" s="65"/>
      <c r="HHV43" s="66"/>
      <c r="HHW43" s="67"/>
      <c r="HHX43" s="68"/>
      <c r="HHY43" s="68"/>
      <c r="HHZ43" s="68"/>
      <c r="HIA43" s="68"/>
      <c r="HIB43" s="68"/>
      <c r="HIC43" s="65"/>
      <c r="HID43" s="66"/>
      <c r="HIE43" s="67"/>
      <c r="HIF43" s="68"/>
      <c r="HIG43" s="68"/>
      <c r="HIH43" s="68"/>
      <c r="HII43" s="68"/>
      <c r="HIJ43" s="68"/>
      <c r="HIK43" s="65"/>
      <c r="HIL43" s="66"/>
      <c r="HIM43" s="67"/>
      <c r="HIN43" s="68"/>
      <c r="HIO43" s="68"/>
      <c r="HIP43" s="68"/>
      <c r="HIQ43" s="68"/>
      <c r="HIR43" s="68"/>
      <c r="HIS43" s="65"/>
      <c r="HIT43" s="66"/>
      <c r="HIU43" s="67"/>
      <c r="HIV43" s="68"/>
      <c r="HIW43" s="68"/>
      <c r="HIX43" s="68"/>
      <c r="HIY43" s="68"/>
      <c r="HIZ43" s="68"/>
      <c r="HJA43" s="65"/>
      <c r="HJB43" s="66"/>
      <c r="HJC43" s="67"/>
      <c r="HJD43" s="68"/>
      <c r="HJE43" s="68"/>
      <c r="HJF43" s="68"/>
      <c r="HJG43" s="68"/>
      <c r="HJH43" s="68"/>
      <c r="HJI43" s="65"/>
      <c r="HJJ43" s="66"/>
      <c r="HJK43" s="67"/>
      <c r="HJL43" s="68"/>
      <c r="HJM43" s="68"/>
      <c r="HJN43" s="68"/>
      <c r="HJO43" s="68"/>
      <c r="HJP43" s="68"/>
      <c r="HJQ43" s="65"/>
      <c r="HJR43" s="66"/>
      <c r="HJS43" s="67"/>
      <c r="HJT43" s="68"/>
      <c r="HJU43" s="68"/>
      <c r="HJV43" s="68"/>
      <c r="HJW43" s="68"/>
      <c r="HJX43" s="68"/>
      <c r="HJY43" s="65"/>
      <c r="HJZ43" s="66"/>
      <c r="HKA43" s="67"/>
      <c r="HKB43" s="68"/>
      <c r="HKC43" s="68"/>
      <c r="HKD43" s="68"/>
      <c r="HKE43" s="68"/>
      <c r="HKF43" s="68"/>
      <c r="HKG43" s="65"/>
      <c r="HKH43" s="66"/>
      <c r="HKI43" s="67"/>
      <c r="HKJ43" s="68"/>
      <c r="HKK43" s="68"/>
      <c r="HKL43" s="68"/>
      <c r="HKM43" s="68"/>
      <c r="HKN43" s="68"/>
      <c r="HKO43" s="65"/>
      <c r="HKP43" s="66"/>
      <c r="HKQ43" s="67"/>
      <c r="HKR43" s="68"/>
      <c r="HKS43" s="68"/>
      <c r="HKT43" s="68"/>
      <c r="HKU43" s="68"/>
      <c r="HKV43" s="68"/>
      <c r="HKW43" s="65"/>
      <c r="HKX43" s="66"/>
      <c r="HKY43" s="67"/>
      <c r="HKZ43" s="68"/>
      <c r="HLA43" s="68"/>
      <c r="HLB43" s="68"/>
      <c r="HLC43" s="68"/>
      <c r="HLD43" s="68"/>
      <c r="HLE43" s="65"/>
      <c r="HLF43" s="66"/>
      <c r="HLG43" s="67"/>
      <c r="HLH43" s="68"/>
      <c r="HLI43" s="68"/>
      <c r="HLJ43" s="68"/>
      <c r="HLK43" s="68"/>
      <c r="HLL43" s="68"/>
      <c r="HLM43" s="65"/>
      <c r="HLN43" s="66"/>
      <c r="HLO43" s="67"/>
      <c r="HLP43" s="68"/>
      <c r="HLQ43" s="68"/>
      <c r="HLR43" s="68"/>
      <c r="HLS43" s="68"/>
      <c r="HLT43" s="68"/>
      <c r="HLU43" s="65"/>
      <c r="HLV43" s="66"/>
      <c r="HLW43" s="67"/>
      <c r="HLX43" s="68"/>
      <c r="HLY43" s="68"/>
      <c r="HLZ43" s="68"/>
      <c r="HMA43" s="68"/>
      <c r="HMB43" s="68"/>
      <c r="HMC43" s="65"/>
      <c r="HMD43" s="66"/>
      <c r="HME43" s="67"/>
      <c r="HMF43" s="68"/>
      <c r="HMG43" s="68"/>
      <c r="HMH43" s="68"/>
      <c r="HMI43" s="68"/>
      <c r="HMJ43" s="68"/>
      <c r="HMK43" s="65"/>
      <c r="HML43" s="66"/>
      <c r="HMM43" s="67"/>
      <c r="HMN43" s="68"/>
      <c r="HMO43" s="68"/>
      <c r="HMP43" s="68"/>
      <c r="HMQ43" s="68"/>
      <c r="HMR43" s="68"/>
      <c r="HMS43" s="65"/>
      <c r="HMT43" s="66"/>
      <c r="HMU43" s="67"/>
      <c r="HMV43" s="68"/>
      <c r="HMW43" s="68"/>
      <c r="HMX43" s="68"/>
      <c r="HMY43" s="68"/>
      <c r="HMZ43" s="68"/>
      <c r="HNA43" s="65"/>
      <c r="HNB43" s="66"/>
      <c r="HNC43" s="67"/>
      <c r="HND43" s="68"/>
      <c r="HNE43" s="68"/>
      <c r="HNF43" s="68"/>
      <c r="HNG43" s="68"/>
      <c r="HNH43" s="68"/>
      <c r="HNI43" s="65"/>
      <c r="HNJ43" s="66"/>
      <c r="HNK43" s="67"/>
      <c r="HNL43" s="68"/>
      <c r="HNM43" s="68"/>
      <c r="HNN43" s="68"/>
      <c r="HNO43" s="68"/>
      <c r="HNP43" s="68"/>
      <c r="HNQ43" s="65"/>
      <c r="HNR43" s="66"/>
      <c r="HNS43" s="67"/>
      <c r="HNT43" s="68"/>
      <c r="HNU43" s="68"/>
      <c r="HNV43" s="68"/>
      <c r="HNW43" s="68"/>
      <c r="HNX43" s="68"/>
      <c r="HNY43" s="65"/>
      <c r="HNZ43" s="66"/>
      <c r="HOA43" s="67"/>
      <c r="HOB43" s="68"/>
      <c r="HOC43" s="68"/>
      <c r="HOD43" s="68"/>
      <c r="HOE43" s="68"/>
      <c r="HOF43" s="68"/>
      <c r="HOG43" s="65"/>
      <c r="HOH43" s="66"/>
      <c r="HOI43" s="67"/>
      <c r="HOJ43" s="68"/>
      <c r="HOK43" s="68"/>
      <c r="HOL43" s="68"/>
      <c r="HOM43" s="68"/>
      <c r="HON43" s="68"/>
      <c r="HOO43" s="65"/>
      <c r="HOP43" s="66"/>
      <c r="HOQ43" s="67"/>
      <c r="HOR43" s="68"/>
      <c r="HOS43" s="68"/>
      <c r="HOT43" s="68"/>
      <c r="HOU43" s="68"/>
      <c r="HOV43" s="68"/>
      <c r="HOW43" s="65"/>
      <c r="HOX43" s="66"/>
      <c r="HOY43" s="67"/>
      <c r="HOZ43" s="68"/>
      <c r="HPA43" s="68"/>
      <c r="HPB43" s="68"/>
      <c r="HPC43" s="68"/>
      <c r="HPD43" s="68"/>
      <c r="HPE43" s="65"/>
      <c r="HPF43" s="66"/>
      <c r="HPG43" s="67"/>
      <c r="HPH43" s="68"/>
      <c r="HPI43" s="68"/>
      <c r="HPJ43" s="68"/>
      <c r="HPK43" s="68"/>
      <c r="HPL43" s="68"/>
      <c r="HPM43" s="65"/>
      <c r="HPN43" s="66"/>
      <c r="HPO43" s="67"/>
      <c r="HPP43" s="68"/>
      <c r="HPQ43" s="68"/>
      <c r="HPR43" s="68"/>
      <c r="HPS43" s="68"/>
      <c r="HPT43" s="68"/>
      <c r="HPU43" s="65"/>
      <c r="HPV43" s="66"/>
      <c r="HPW43" s="67"/>
      <c r="HPX43" s="68"/>
      <c r="HPY43" s="68"/>
      <c r="HPZ43" s="68"/>
      <c r="HQA43" s="68"/>
      <c r="HQB43" s="68"/>
      <c r="HQC43" s="65"/>
      <c r="HQD43" s="66"/>
      <c r="HQE43" s="67"/>
      <c r="HQF43" s="68"/>
      <c r="HQG43" s="68"/>
      <c r="HQH43" s="68"/>
      <c r="HQI43" s="68"/>
      <c r="HQJ43" s="68"/>
      <c r="HQK43" s="65"/>
      <c r="HQL43" s="66"/>
      <c r="HQM43" s="67"/>
      <c r="HQN43" s="68"/>
      <c r="HQO43" s="68"/>
      <c r="HQP43" s="68"/>
      <c r="HQQ43" s="68"/>
      <c r="HQR43" s="68"/>
      <c r="HQS43" s="65"/>
      <c r="HQT43" s="66"/>
      <c r="HQU43" s="67"/>
      <c r="HQV43" s="68"/>
      <c r="HQW43" s="68"/>
      <c r="HQX43" s="68"/>
      <c r="HQY43" s="68"/>
      <c r="HQZ43" s="68"/>
      <c r="HRA43" s="65"/>
      <c r="HRB43" s="66"/>
      <c r="HRC43" s="67"/>
      <c r="HRD43" s="68"/>
      <c r="HRE43" s="68"/>
      <c r="HRF43" s="68"/>
      <c r="HRG43" s="68"/>
      <c r="HRH43" s="68"/>
      <c r="HRI43" s="65"/>
      <c r="HRJ43" s="66"/>
      <c r="HRK43" s="67"/>
      <c r="HRL43" s="68"/>
      <c r="HRM43" s="68"/>
      <c r="HRN43" s="68"/>
      <c r="HRO43" s="68"/>
      <c r="HRP43" s="68"/>
      <c r="HRQ43" s="65"/>
      <c r="HRR43" s="66"/>
      <c r="HRS43" s="67"/>
      <c r="HRT43" s="68"/>
      <c r="HRU43" s="68"/>
      <c r="HRV43" s="68"/>
      <c r="HRW43" s="68"/>
      <c r="HRX43" s="68"/>
      <c r="HRY43" s="65"/>
      <c r="HRZ43" s="66"/>
      <c r="HSA43" s="67"/>
      <c r="HSB43" s="68"/>
      <c r="HSC43" s="68"/>
      <c r="HSD43" s="68"/>
      <c r="HSE43" s="68"/>
      <c r="HSF43" s="68"/>
      <c r="HSG43" s="65"/>
      <c r="HSH43" s="66"/>
      <c r="HSI43" s="67"/>
      <c r="HSJ43" s="68"/>
      <c r="HSK43" s="68"/>
      <c r="HSL43" s="68"/>
      <c r="HSM43" s="68"/>
      <c r="HSN43" s="68"/>
      <c r="HSO43" s="65"/>
      <c r="HSP43" s="66"/>
      <c r="HSQ43" s="67"/>
      <c r="HSR43" s="68"/>
      <c r="HSS43" s="68"/>
      <c r="HST43" s="68"/>
      <c r="HSU43" s="68"/>
      <c r="HSV43" s="68"/>
      <c r="HSW43" s="65"/>
      <c r="HSX43" s="66"/>
      <c r="HSY43" s="67"/>
      <c r="HSZ43" s="68"/>
      <c r="HTA43" s="68"/>
      <c r="HTB43" s="68"/>
      <c r="HTC43" s="68"/>
      <c r="HTD43" s="68"/>
      <c r="HTE43" s="65"/>
      <c r="HTF43" s="66"/>
      <c r="HTG43" s="67"/>
      <c r="HTH43" s="68"/>
      <c r="HTI43" s="68"/>
      <c r="HTJ43" s="68"/>
      <c r="HTK43" s="68"/>
      <c r="HTL43" s="68"/>
      <c r="HTM43" s="65"/>
      <c r="HTN43" s="66"/>
      <c r="HTO43" s="67"/>
      <c r="HTP43" s="68"/>
      <c r="HTQ43" s="68"/>
      <c r="HTR43" s="68"/>
      <c r="HTS43" s="68"/>
      <c r="HTT43" s="68"/>
      <c r="HTU43" s="65"/>
      <c r="HTV43" s="66"/>
      <c r="HTW43" s="67"/>
      <c r="HTX43" s="68"/>
      <c r="HTY43" s="68"/>
      <c r="HTZ43" s="68"/>
      <c r="HUA43" s="68"/>
      <c r="HUB43" s="68"/>
      <c r="HUC43" s="65"/>
      <c r="HUD43" s="66"/>
      <c r="HUE43" s="67"/>
      <c r="HUF43" s="68"/>
      <c r="HUG43" s="68"/>
      <c r="HUH43" s="68"/>
      <c r="HUI43" s="68"/>
      <c r="HUJ43" s="68"/>
      <c r="HUK43" s="65"/>
      <c r="HUL43" s="66"/>
      <c r="HUM43" s="67"/>
      <c r="HUN43" s="68"/>
      <c r="HUO43" s="68"/>
      <c r="HUP43" s="68"/>
      <c r="HUQ43" s="68"/>
      <c r="HUR43" s="68"/>
      <c r="HUS43" s="65"/>
      <c r="HUT43" s="66"/>
      <c r="HUU43" s="67"/>
      <c r="HUV43" s="68"/>
      <c r="HUW43" s="68"/>
      <c r="HUX43" s="68"/>
      <c r="HUY43" s="68"/>
      <c r="HUZ43" s="68"/>
      <c r="HVA43" s="65"/>
      <c r="HVB43" s="66"/>
      <c r="HVC43" s="67"/>
      <c r="HVD43" s="68"/>
      <c r="HVE43" s="68"/>
      <c r="HVF43" s="68"/>
      <c r="HVG43" s="68"/>
      <c r="HVH43" s="68"/>
      <c r="HVI43" s="65"/>
      <c r="HVJ43" s="66"/>
      <c r="HVK43" s="67"/>
      <c r="HVL43" s="68"/>
      <c r="HVM43" s="68"/>
      <c r="HVN43" s="68"/>
      <c r="HVO43" s="68"/>
      <c r="HVP43" s="68"/>
      <c r="HVQ43" s="65"/>
      <c r="HVR43" s="66"/>
      <c r="HVS43" s="67"/>
      <c r="HVT43" s="68"/>
      <c r="HVU43" s="68"/>
      <c r="HVV43" s="68"/>
      <c r="HVW43" s="68"/>
      <c r="HVX43" s="68"/>
      <c r="HVY43" s="65"/>
      <c r="HVZ43" s="66"/>
      <c r="HWA43" s="67"/>
      <c r="HWB43" s="68"/>
      <c r="HWC43" s="68"/>
      <c r="HWD43" s="68"/>
      <c r="HWE43" s="68"/>
      <c r="HWF43" s="68"/>
      <c r="HWG43" s="65"/>
      <c r="HWH43" s="66"/>
      <c r="HWI43" s="67"/>
      <c r="HWJ43" s="68"/>
      <c r="HWK43" s="68"/>
      <c r="HWL43" s="68"/>
      <c r="HWM43" s="68"/>
      <c r="HWN43" s="68"/>
      <c r="HWO43" s="65"/>
      <c r="HWP43" s="66"/>
      <c r="HWQ43" s="67"/>
      <c r="HWR43" s="68"/>
      <c r="HWS43" s="68"/>
      <c r="HWT43" s="68"/>
      <c r="HWU43" s="68"/>
      <c r="HWV43" s="68"/>
      <c r="HWW43" s="65"/>
      <c r="HWX43" s="66"/>
      <c r="HWY43" s="67"/>
      <c r="HWZ43" s="68"/>
      <c r="HXA43" s="68"/>
      <c r="HXB43" s="68"/>
      <c r="HXC43" s="68"/>
      <c r="HXD43" s="68"/>
      <c r="HXE43" s="65"/>
      <c r="HXF43" s="66"/>
      <c r="HXG43" s="67"/>
      <c r="HXH43" s="68"/>
      <c r="HXI43" s="68"/>
      <c r="HXJ43" s="68"/>
      <c r="HXK43" s="68"/>
      <c r="HXL43" s="68"/>
      <c r="HXM43" s="65"/>
      <c r="HXN43" s="66"/>
      <c r="HXO43" s="67"/>
      <c r="HXP43" s="68"/>
      <c r="HXQ43" s="68"/>
      <c r="HXR43" s="68"/>
      <c r="HXS43" s="68"/>
      <c r="HXT43" s="68"/>
      <c r="HXU43" s="65"/>
      <c r="HXV43" s="66"/>
      <c r="HXW43" s="67"/>
      <c r="HXX43" s="68"/>
      <c r="HXY43" s="68"/>
      <c r="HXZ43" s="68"/>
      <c r="HYA43" s="68"/>
      <c r="HYB43" s="68"/>
      <c r="HYC43" s="65"/>
      <c r="HYD43" s="66"/>
      <c r="HYE43" s="67"/>
      <c r="HYF43" s="68"/>
      <c r="HYG43" s="68"/>
      <c r="HYH43" s="68"/>
      <c r="HYI43" s="68"/>
      <c r="HYJ43" s="68"/>
      <c r="HYK43" s="65"/>
      <c r="HYL43" s="66"/>
      <c r="HYM43" s="67"/>
      <c r="HYN43" s="68"/>
      <c r="HYO43" s="68"/>
      <c r="HYP43" s="68"/>
      <c r="HYQ43" s="68"/>
      <c r="HYR43" s="68"/>
      <c r="HYS43" s="65"/>
      <c r="HYT43" s="66"/>
      <c r="HYU43" s="67"/>
      <c r="HYV43" s="68"/>
      <c r="HYW43" s="68"/>
      <c r="HYX43" s="68"/>
      <c r="HYY43" s="68"/>
      <c r="HYZ43" s="68"/>
      <c r="HZA43" s="65"/>
      <c r="HZB43" s="66"/>
      <c r="HZC43" s="67"/>
      <c r="HZD43" s="68"/>
      <c r="HZE43" s="68"/>
      <c r="HZF43" s="68"/>
      <c r="HZG43" s="68"/>
      <c r="HZH43" s="68"/>
      <c r="HZI43" s="65"/>
      <c r="HZJ43" s="66"/>
      <c r="HZK43" s="67"/>
      <c r="HZL43" s="68"/>
      <c r="HZM43" s="68"/>
      <c r="HZN43" s="68"/>
      <c r="HZO43" s="68"/>
      <c r="HZP43" s="68"/>
      <c r="HZQ43" s="65"/>
      <c r="HZR43" s="66"/>
      <c r="HZS43" s="67"/>
      <c r="HZT43" s="68"/>
      <c r="HZU43" s="68"/>
      <c r="HZV43" s="68"/>
      <c r="HZW43" s="68"/>
      <c r="HZX43" s="68"/>
      <c r="HZY43" s="65"/>
      <c r="HZZ43" s="66"/>
      <c r="IAA43" s="67"/>
      <c r="IAB43" s="68"/>
      <c r="IAC43" s="68"/>
      <c r="IAD43" s="68"/>
      <c r="IAE43" s="68"/>
      <c r="IAF43" s="68"/>
      <c r="IAG43" s="65"/>
      <c r="IAH43" s="66"/>
      <c r="IAI43" s="67"/>
      <c r="IAJ43" s="68"/>
      <c r="IAK43" s="68"/>
      <c r="IAL43" s="68"/>
      <c r="IAM43" s="68"/>
      <c r="IAN43" s="68"/>
      <c r="IAO43" s="65"/>
      <c r="IAP43" s="66"/>
      <c r="IAQ43" s="67"/>
      <c r="IAR43" s="68"/>
      <c r="IAS43" s="68"/>
      <c r="IAT43" s="68"/>
      <c r="IAU43" s="68"/>
      <c r="IAV43" s="68"/>
      <c r="IAW43" s="65"/>
      <c r="IAX43" s="66"/>
      <c r="IAY43" s="67"/>
      <c r="IAZ43" s="68"/>
      <c r="IBA43" s="68"/>
      <c r="IBB43" s="68"/>
      <c r="IBC43" s="68"/>
      <c r="IBD43" s="68"/>
      <c r="IBE43" s="65"/>
      <c r="IBF43" s="66"/>
      <c r="IBG43" s="67"/>
      <c r="IBH43" s="68"/>
      <c r="IBI43" s="68"/>
      <c r="IBJ43" s="68"/>
      <c r="IBK43" s="68"/>
      <c r="IBL43" s="68"/>
      <c r="IBM43" s="65"/>
      <c r="IBN43" s="66"/>
      <c r="IBO43" s="67"/>
      <c r="IBP43" s="68"/>
      <c r="IBQ43" s="68"/>
      <c r="IBR43" s="68"/>
      <c r="IBS43" s="68"/>
      <c r="IBT43" s="68"/>
      <c r="IBU43" s="65"/>
      <c r="IBV43" s="66"/>
      <c r="IBW43" s="67"/>
      <c r="IBX43" s="68"/>
      <c r="IBY43" s="68"/>
      <c r="IBZ43" s="68"/>
      <c r="ICA43" s="68"/>
      <c r="ICB43" s="68"/>
      <c r="ICC43" s="65"/>
      <c r="ICD43" s="66"/>
      <c r="ICE43" s="67"/>
      <c r="ICF43" s="68"/>
      <c r="ICG43" s="68"/>
      <c r="ICH43" s="68"/>
      <c r="ICI43" s="68"/>
      <c r="ICJ43" s="68"/>
      <c r="ICK43" s="65"/>
      <c r="ICL43" s="66"/>
      <c r="ICM43" s="67"/>
      <c r="ICN43" s="68"/>
      <c r="ICO43" s="68"/>
      <c r="ICP43" s="68"/>
      <c r="ICQ43" s="68"/>
      <c r="ICR43" s="68"/>
      <c r="ICS43" s="65"/>
      <c r="ICT43" s="66"/>
      <c r="ICU43" s="67"/>
      <c r="ICV43" s="68"/>
      <c r="ICW43" s="68"/>
      <c r="ICX43" s="68"/>
      <c r="ICY43" s="68"/>
      <c r="ICZ43" s="68"/>
      <c r="IDA43" s="65"/>
      <c r="IDB43" s="66"/>
      <c r="IDC43" s="67"/>
      <c r="IDD43" s="68"/>
      <c r="IDE43" s="68"/>
      <c r="IDF43" s="68"/>
      <c r="IDG43" s="68"/>
      <c r="IDH43" s="68"/>
      <c r="IDI43" s="65"/>
      <c r="IDJ43" s="66"/>
      <c r="IDK43" s="67"/>
      <c r="IDL43" s="68"/>
      <c r="IDM43" s="68"/>
      <c r="IDN43" s="68"/>
      <c r="IDO43" s="68"/>
      <c r="IDP43" s="68"/>
      <c r="IDQ43" s="65"/>
      <c r="IDR43" s="66"/>
      <c r="IDS43" s="67"/>
      <c r="IDT43" s="68"/>
      <c r="IDU43" s="68"/>
      <c r="IDV43" s="68"/>
      <c r="IDW43" s="68"/>
      <c r="IDX43" s="68"/>
      <c r="IDY43" s="65"/>
      <c r="IDZ43" s="66"/>
      <c r="IEA43" s="67"/>
      <c r="IEB43" s="68"/>
      <c r="IEC43" s="68"/>
      <c r="IED43" s="68"/>
      <c r="IEE43" s="68"/>
      <c r="IEF43" s="68"/>
      <c r="IEG43" s="65"/>
      <c r="IEH43" s="66"/>
      <c r="IEI43" s="67"/>
      <c r="IEJ43" s="68"/>
      <c r="IEK43" s="68"/>
      <c r="IEL43" s="68"/>
      <c r="IEM43" s="68"/>
      <c r="IEN43" s="68"/>
      <c r="IEO43" s="65"/>
      <c r="IEP43" s="66"/>
      <c r="IEQ43" s="67"/>
      <c r="IER43" s="68"/>
      <c r="IES43" s="68"/>
      <c r="IET43" s="68"/>
      <c r="IEU43" s="68"/>
      <c r="IEV43" s="68"/>
      <c r="IEW43" s="65"/>
      <c r="IEX43" s="66"/>
      <c r="IEY43" s="67"/>
      <c r="IEZ43" s="68"/>
      <c r="IFA43" s="68"/>
      <c r="IFB43" s="68"/>
      <c r="IFC43" s="68"/>
      <c r="IFD43" s="68"/>
      <c r="IFE43" s="65"/>
      <c r="IFF43" s="66"/>
      <c r="IFG43" s="67"/>
      <c r="IFH43" s="68"/>
      <c r="IFI43" s="68"/>
      <c r="IFJ43" s="68"/>
      <c r="IFK43" s="68"/>
      <c r="IFL43" s="68"/>
      <c r="IFM43" s="65"/>
      <c r="IFN43" s="66"/>
      <c r="IFO43" s="67"/>
      <c r="IFP43" s="68"/>
      <c r="IFQ43" s="68"/>
      <c r="IFR43" s="68"/>
      <c r="IFS43" s="68"/>
      <c r="IFT43" s="68"/>
      <c r="IFU43" s="65"/>
      <c r="IFV43" s="66"/>
      <c r="IFW43" s="67"/>
      <c r="IFX43" s="68"/>
      <c r="IFY43" s="68"/>
      <c r="IFZ43" s="68"/>
      <c r="IGA43" s="68"/>
      <c r="IGB43" s="68"/>
      <c r="IGC43" s="65"/>
      <c r="IGD43" s="66"/>
      <c r="IGE43" s="67"/>
      <c r="IGF43" s="68"/>
      <c r="IGG43" s="68"/>
      <c r="IGH43" s="68"/>
      <c r="IGI43" s="68"/>
      <c r="IGJ43" s="68"/>
      <c r="IGK43" s="65"/>
      <c r="IGL43" s="66"/>
      <c r="IGM43" s="67"/>
      <c r="IGN43" s="68"/>
      <c r="IGO43" s="68"/>
      <c r="IGP43" s="68"/>
      <c r="IGQ43" s="68"/>
      <c r="IGR43" s="68"/>
      <c r="IGS43" s="65"/>
      <c r="IGT43" s="66"/>
      <c r="IGU43" s="67"/>
      <c r="IGV43" s="68"/>
      <c r="IGW43" s="68"/>
      <c r="IGX43" s="68"/>
      <c r="IGY43" s="68"/>
      <c r="IGZ43" s="68"/>
      <c r="IHA43" s="65"/>
      <c r="IHB43" s="66"/>
      <c r="IHC43" s="67"/>
      <c r="IHD43" s="68"/>
      <c r="IHE43" s="68"/>
      <c r="IHF43" s="68"/>
      <c r="IHG43" s="68"/>
      <c r="IHH43" s="68"/>
      <c r="IHI43" s="65"/>
      <c r="IHJ43" s="66"/>
      <c r="IHK43" s="67"/>
      <c r="IHL43" s="68"/>
      <c r="IHM43" s="68"/>
      <c r="IHN43" s="68"/>
      <c r="IHO43" s="68"/>
      <c r="IHP43" s="68"/>
      <c r="IHQ43" s="65"/>
      <c r="IHR43" s="66"/>
      <c r="IHS43" s="67"/>
      <c r="IHT43" s="68"/>
      <c r="IHU43" s="68"/>
      <c r="IHV43" s="68"/>
      <c r="IHW43" s="68"/>
      <c r="IHX43" s="68"/>
      <c r="IHY43" s="65"/>
      <c r="IHZ43" s="66"/>
      <c r="IIA43" s="67"/>
      <c r="IIB43" s="68"/>
      <c r="IIC43" s="68"/>
      <c r="IID43" s="68"/>
      <c r="IIE43" s="68"/>
      <c r="IIF43" s="68"/>
      <c r="IIG43" s="65"/>
      <c r="IIH43" s="66"/>
      <c r="III43" s="67"/>
      <c r="IIJ43" s="68"/>
      <c r="IIK43" s="68"/>
      <c r="IIL43" s="68"/>
      <c r="IIM43" s="68"/>
      <c r="IIN43" s="68"/>
      <c r="IIO43" s="65"/>
      <c r="IIP43" s="66"/>
      <c r="IIQ43" s="67"/>
      <c r="IIR43" s="68"/>
      <c r="IIS43" s="68"/>
      <c r="IIT43" s="68"/>
      <c r="IIU43" s="68"/>
      <c r="IIV43" s="68"/>
      <c r="IIW43" s="65"/>
      <c r="IIX43" s="66"/>
      <c r="IIY43" s="67"/>
      <c r="IIZ43" s="68"/>
      <c r="IJA43" s="68"/>
      <c r="IJB43" s="68"/>
      <c r="IJC43" s="68"/>
      <c r="IJD43" s="68"/>
      <c r="IJE43" s="65"/>
      <c r="IJF43" s="66"/>
      <c r="IJG43" s="67"/>
      <c r="IJH43" s="68"/>
      <c r="IJI43" s="68"/>
      <c r="IJJ43" s="68"/>
      <c r="IJK43" s="68"/>
      <c r="IJL43" s="68"/>
      <c r="IJM43" s="65"/>
      <c r="IJN43" s="66"/>
      <c r="IJO43" s="67"/>
      <c r="IJP43" s="68"/>
      <c r="IJQ43" s="68"/>
      <c r="IJR43" s="68"/>
      <c r="IJS43" s="68"/>
      <c r="IJT43" s="68"/>
      <c r="IJU43" s="65"/>
      <c r="IJV43" s="66"/>
      <c r="IJW43" s="67"/>
      <c r="IJX43" s="68"/>
      <c r="IJY43" s="68"/>
      <c r="IJZ43" s="68"/>
      <c r="IKA43" s="68"/>
      <c r="IKB43" s="68"/>
      <c r="IKC43" s="65"/>
      <c r="IKD43" s="66"/>
      <c r="IKE43" s="67"/>
      <c r="IKF43" s="68"/>
      <c r="IKG43" s="68"/>
      <c r="IKH43" s="68"/>
      <c r="IKI43" s="68"/>
      <c r="IKJ43" s="68"/>
      <c r="IKK43" s="65"/>
      <c r="IKL43" s="66"/>
      <c r="IKM43" s="67"/>
      <c r="IKN43" s="68"/>
      <c r="IKO43" s="68"/>
      <c r="IKP43" s="68"/>
      <c r="IKQ43" s="68"/>
      <c r="IKR43" s="68"/>
      <c r="IKS43" s="65"/>
      <c r="IKT43" s="66"/>
      <c r="IKU43" s="67"/>
      <c r="IKV43" s="68"/>
      <c r="IKW43" s="68"/>
      <c r="IKX43" s="68"/>
      <c r="IKY43" s="68"/>
      <c r="IKZ43" s="68"/>
      <c r="ILA43" s="65"/>
      <c r="ILB43" s="66"/>
      <c r="ILC43" s="67"/>
      <c r="ILD43" s="68"/>
      <c r="ILE43" s="68"/>
      <c r="ILF43" s="68"/>
      <c r="ILG43" s="68"/>
      <c r="ILH43" s="68"/>
      <c r="ILI43" s="65"/>
      <c r="ILJ43" s="66"/>
      <c r="ILK43" s="67"/>
      <c r="ILL43" s="68"/>
      <c r="ILM43" s="68"/>
      <c r="ILN43" s="68"/>
      <c r="ILO43" s="68"/>
      <c r="ILP43" s="68"/>
      <c r="ILQ43" s="65"/>
      <c r="ILR43" s="66"/>
      <c r="ILS43" s="67"/>
      <c r="ILT43" s="68"/>
      <c r="ILU43" s="68"/>
      <c r="ILV43" s="68"/>
      <c r="ILW43" s="68"/>
      <c r="ILX43" s="68"/>
      <c r="ILY43" s="65"/>
      <c r="ILZ43" s="66"/>
      <c r="IMA43" s="67"/>
      <c r="IMB43" s="68"/>
      <c r="IMC43" s="68"/>
      <c r="IMD43" s="68"/>
      <c r="IME43" s="68"/>
      <c r="IMF43" s="68"/>
      <c r="IMG43" s="65"/>
      <c r="IMH43" s="66"/>
      <c r="IMI43" s="67"/>
      <c r="IMJ43" s="68"/>
      <c r="IMK43" s="68"/>
      <c r="IML43" s="68"/>
      <c r="IMM43" s="68"/>
      <c r="IMN43" s="68"/>
      <c r="IMO43" s="65"/>
      <c r="IMP43" s="66"/>
      <c r="IMQ43" s="67"/>
      <c r="IMR43" s="68"/>
      <c r="IMS43" s="68"/>
      <c r="IMT43" s="68"/>
      <c r="IMU43" s="68"/>
      <c r="IMV43" s="68"/>
      <c r="IMW43" s="65"/>
      <c r="IMX43" s="66"/>
      <c r="IMY43" s="67"/>
      <c r="IMZ43" s="68"/>
      <c r="INA43" s="68"/>
      <c r="INB43" s="68"/>
      <c r="INC43" s="68"/>
      <c r="IND43" s="68"/>
      <c r="INE43" s="65"/>
      <c r="INF43" s="66"/>
      <c r="ING43" s="67"/>
      <c r="INH43" s="68"/>
      <c r="INI43" s="68"/>
      <c r="INJ43" s="68"/>
      <c r="INK43" s="68"/>
      <c r="INL43" s="68"/>
      <c r="INM43" s="65"/>
      <c r="INN43" s="66"/>
      <c r="INO43" s="67"/>
      <c r="INP43" s="68"/>
      <c r="INQ43" s="68"/>
      <c r="INR43" s="68"/>
      <c r="INS43" s="68"/>
      <c r="INT43" s="68"/>
      <c r="INU43" s="65"/>
      <c r="INV43" s="66"/>
      <c r="INW43" s="67"/>
      <c r="INX43" s="68"/>
      <c r="INY43" s="68"/>
      <c r="INZ43" s="68"/>
      <c r="IOA43" s="68"/>
      <c r="IOB43" s="68"/>
      <c r="IOC43" s="65"/>
      <c r="IOD43" s="66"/>
      <c r="IOE43" s="67"/>
      <c r="IOF43" s="68"/>
      <c r="IOG43" s="68"/>
      <c r="IOH43" s="68"/>
      <c r="IOI43" s="68"/>
      <c r="IOJ43" s="68"/>
      <c r="IOK43" s="65"/>
      <c r="IOL43" s="66"/>
      <c r="IOM43" s="67"/>
      <c r="ION43" s="68"/>
      <c r="IOO43" s="68"/>
      <c r="IOP43" s="68"/>
      <c r="IOQ43" s="68"/>
      <c r="IOR43" s="68"/>
      <c r="IOS43" s="65"/>
      <c r="IOT43" s="66"/>
      <c r="IOU43" s="67"/>
      <c r="IOV43" s="68"/>
      <c r="IOW43" s="68"/>
      <c r="IOX43" s="68"/>
      <c r="IOY43" s="68"/>
      <c r="IOZ43" s="68"/>
      <c r="IPA43" s="65"/>
      <c r="IPB43" s="66"/>
      <c r="IPC43" s="67"/>
      <c r="IPD43" s="68"/>
      <c r="IPE43" s="68"/>
      <c r="IPF43" s="68"/>
      <c r="IPG43" s="68"/>
      <c r="IPH43" s="68"/>
      <c r="IPI43" s="65"/>
      <c r="IPJ43" s="66"/>
      <c r="IPK43" s="67"/>
      <c r="IPL43" s="68"/>
      <c r="IPM43" s="68"/>
      <c r="IPN43" s="68"/>
      <c r="IPO43" s="68"/>
      <c r="IPP43" s="68"/>
      <c r="IPQ43" s="65"/>
      <c r="IPR43" s="66"/>
      <c r="IPS43" s="67"/>
      <c r="IPT43" s="68"/>
      <c r="IPU43" s="68"/>
      <c r="IPV43" s="68"/>
      <c r="IPW43" s="68"/>
      <c r="IPX43" s="68"/>
      <c r="IPY43" s="65"/>
      <c r="IPZ43" s="66"/>
      <c r="IQA43" s="67"/>
      <c r="IQB43" s="68"/>
      <c r="IQC43" s="68"/>
      <c r="IQD43" s="68"/>
      <c r="IQE43" s="68"/>
      <c r="IQF43" s="68"/>
      <c r="IQG43" s="65"/>
      <c r="IQH43" s="66"/>
      <c r="IQI43" s="67"/>
      <c r="IQJ43" s="68"/>
      <c r="IQK43" s="68"/>
      <c r="IQL43" s="68"/>
      <c r="IQM43" s="68"/>
      <c r="IQN43" s="68"/>
      <c r="IQO43" s="65"/>
      <c r="IQP43" s="66"/>
      <c r="IQQ43" s="67"/>
      <c r="IQR43" s="68"/>
      <c r="IQS43" s="68"/>
      <c r="IQT43" s="68"/>
      <c r="IQU43" s="68"/>
      <c r="IQV43" s="68"/>
      <c r="IQW43" s="65"/>
      <c r="IQX43" s="66"/>
      <c r="IQY43" s="67"/>
      <c r="IQZ43" s="68"/>
      <c r="IRA43" s="68"/>
      <c r="IRB43" s="68"/>
      <c r="IRC43" s="68"/>
      <c r="IRD43" s="68"/>
      <c r="IRE43" s="65"/>
      <c r="IRF43" s="66"/>
      <c r="IRG43" s="67"/>
      <c r="IRH43" s="68"/>
      <c r="IRI43" s="68"/>
      <c r="IRJ43" s="68"/>
      <c r="IRK43" s="68"/>
      <c r="IRL43" s="68"/>
      <c r="IRM43" s="65"/>
      <c r="IRN43" s="66"/>
      <c r="IRO43" s="67"/>
      <c r="IRP43" s="68"/>
      <c r="IRQ43" s="68"/>
      <c r="IRR43" s="68"/>
      <c r="IRS43" s="68"/>
      <c r="IRT43" s="68"/>
      <c r="IRU43" s="65"/>
      <c r="IRV43" s="66"/>
      <c r="IRW43" s="67"/>
      <c r="IRX43" s="68"/>
      <c r="IRY43" s="68"/>
      <c r="IRZ43" s="68"/>
      <c r="ISA43" s="68"/>
      <c r="ISB43" s="68"/>
      <c r="ISC43" s="65"/>
      <c r="ISD43" s="66"/>
      <c r="ISE43" s="67"/>
      <c r="ISF43" s="68"/>
      <c r="ISG43" s="68"/>
      <c r="ISH43" s="68"/>
      <c r="ISI43" s="68"/>
      <c r="ISJ43" s="68"/>
      <c r="ISK43" s="65"/>
      <c r="ISL43" s="66"/>
      <c r="ISM43" s="67"/>
      <c r="ISN43" s="68"/>
      <c r="ISO43" s="68"/>
      <c r="ISP43" s="68"/>
      <c r="ISQ43" s="68"/>
      <c r="ISR43" s="68"/>
      <c r="ISS43" s="65"/>
      <c r="IST43" s="66"/>
      <c r="ISU43" s="67"/>
      <c r="ISV43" s="68"/>
      <c r="ISW43" s="68"/>
      <c r="ISX43" s="68"/>
      <c r="ISY43" s="68"/>
      <c r="ISZ43" s="68"/>
      <c r="ITA43" s="65"/>
      <c r="ITB43" s="66"/>
      <c r="ITC43" s="67"/>
      <c r="ITD43" s="68"/>
      <c r="ITE43" s="68"/>
      <c r="ITF43" s="68"/>
      <c r="ITG43" s="68"/>
      <c r="ITH43" s="68"/>
      <c r="ITI43" s="65"/>
      <c r="ITJ43" s="66"/>
      <c r="ITK43" s="67"/>
      <c r="ITL43" s="68"/>
      <c r="ITM43" s="68"/>
      <c r="ITN43" s="68"/>
      <c r="ITO43" s="68"/>
      <c r="ITP43" s="68"/>
      <c r="ITQ43" s="65"/>
      <c r="ITR43" s="66"/>
      <c r="ITS43" s="67"/>
      <c r="ITT43" s="68"/>
      <c r="ITU43" s="68"/>
      <c r="ITV43" s="68"/>
      <c r="ITW43" s="68"/>
      <c r="ITX43" s="68"/>
      <c r="ITY43" s="65"/>
      <c r="ITZ43" s="66"/>
      <c r="IUA43" s="67"/>
      <c r="IUB43" s="68"/>
      <c r="IUC43" s="68"/>
      <c r="IUD43" s="68"/>
      <c r="IUE43" s="68"/>
      <c r="IUF43" s="68"/>
      <c r="IUG43" s="65"/>
      <c r="IUH43" s="66"/>
      <c r="IUI43" s="67"/>
      <c r="IUJ43" s="68"/>
      <c r="IUK43" s="68"/>
      <c r="IUL43" s="68"/>
      <c r="IUM43" s="68"/>
      <c r="IUN43" s="68"/>
      <c r="IUO43" s="65"/>
      <c r="IUP43" s="66"/>
      <c r="IUQ43" s="67"/>
      <c r="IUR43" s="68"/>
      <c r="IUS43" s="68"/>
      <c r="IUT43" s="68"/>
      <c r="IUU43" s="68"/>
      <c r="IUV43" s="68"/>
      <c r="IUW43" s="65"/>
      <c r="IUX43" s="66"/>
      <c r="IUY43" s="67"/>
      <c r="IUZ43" s="68"/>
      <c r="IVA43" s="68"/>
      <c r="IVB43" s="68"/>
      <c r="IVC43" s="68"/>
      <c r="IVD43" s="68"/>
      <c r="IVE43" s="65"/>
      <c r="IVF43" s="66"/>
      <c r="IVG43" s="67"/>
      <c r="IVH43" s="68"/>
      <c r="IVI43" s="68"/>
      <c r="IVJ43" s="68"/>
      <c r="IVK43" s="68"/>
      <c r="IVL43" s="68"/>
      <c r="IVM43" s="65"/>
      <c r="IVN43" s="66"/>
      <c r="IVO43" s="67"/>
      <c r="IVP43" s="68"/>
      <c r="IVQ43" s="68"/>
      <c r="IVR43" s="68"/>
      <c r="IVS43" s="68"/>
      <c r="IVT43" s="68"/>
      <c r="IVU43" s="65"/>
      <c r="IVV43" s="66"/>
      <c r="IVW43" s="67"/>
      <c r="IVX43" s="68"/>
      <c r="IVY43" s="68"/>
      <c r="IVZ43" s="68"/>
      <c r="IWA43" s="68"/>
      <c r="IWB43" s="68"/>
      <c r="IWC43" s="65"/>
      <c r="IWD43" s="66"/>
      <c r="IWE43" s="67"/>
      <c r="IWF43" s="68"/>
      <c r="IWG43" s="68"/>
      <c r="IWH43" s="68"/>
      <c r="IWI43" s="68"/>
      <c r="IWJ43" s="68"/>
      <c r="IWK43" s="65"/>
      <c r="IWL43" s="66"/>
      <c r="IWM43" s="67"/>
      <c r="IWN43" s="68"/>
      <c r="IWO43" s="68"/>
      <c r="IWP43" s="68"/>
      <c r="IWQ43" s="68"/>
      <c r="IWR43" s="68"/>
      <c r="IWS43" s="65"/>
      <c r="IWT43" s="66"/>
      <c r="IWU43" s="67"/>
      <c r="IWV43" s="68"/>
      <c r="IWW43" s="68"/>
      <c r="IWX43" s="68"/>
      <c r="IWY43" s="68"/>
      <c r="IWZ43" s="68"/>
      <c r="IXA43" s="65"/>
      <c r="IXB43" s="66"/>
      <c r="IXC43" s="67"/>
      <c r="IXD43" s="68"/>
      <c r="IXE43" s="68"/>
      <c r="IXF43" s="68"/>
      <c r="IXG43" s="68"/>
      <c r="IXH43" s="68"/>
      <c r="IXI43" s="65"/>
      <c r="IXJ43" s="66"/>
      <c r="IXK43" s="67"/>
      <c r="IXL43" s="68"/>
      <c r="IXM43" s="68"/>
      <c r="IXN43" s="68"/>
      <c r="IXO43" s="68"/>
      <c r="IXP43" s="68"/>
      <c r="IXQ43" s="65"/>
      <c r="IXR43" s="66"/>
      <c r="IXS43" s="67"/>
      <c r="IXT43" s="68"/>
      <c r="IXU43" s="68"/>
      <c r="IXV43" s="68"/>
      <c r="IXW43" s="68"/>
      <c r="IXX43" s="68"/>
      <c r="IXY43" s="65"/>
      <c r="IXZ43" s="66"/>
      <c r="IYA43" s="67"/>
      <c r="IYB43" s="68"/>
      <c r="IYC43" s="68"/>
      <c r="IYD43" s="68"/>
      <c r="IYE43" s="68"/>
      <c r="IYF43" s="68"/>
      <c r="IYG43" s="65"/>
      <c r="IYH43" s="66"/>
      <c r="IYI43" s="67"/>
      <c r="IYJ43" s="68"/>
      <c r="IYK43" s="68"/>
      <c r="IYL43" s="68"/>
      <c r="IYM43" s="68"/>
      <c r="IYN43" s="68"/>
      <c r="IYO43" s="65"/>
      <c r="IYP43" s="66"/>
      <c r="IYQ43" s="67"/>
      <c r="IYR43" s="68"/>
      <c r="IYS43" s="68"/>
      <c r="IYT43" s="68"/>
      <c r="IYU43" s="68"/>
      <c r="IYV43" s="68"/>
      <c r="IYW43" s="65"/>
      <c r="IYX43" s="66"/>
      <c r="IYY43" s="67"/>
      <c r="IYZ43" s="68"/>
      <c r="IZA43" s="68"/>
      <c r="IZB43" s="68"/>
      <c r="IZC43" s="68"/>
      <c r="IZD43" s="68"/>
      <c r="IZE43" s="65"/>
      <c r="IZF43" s="66"/>
      <c r="IZG43" s="67"/>
      <c r="IZH43" s="68"/>
      <c r="IZI43" s="68"/>
      <c r="IZJ43" s="68"/>
      <c r="IZK43" s="68"/>
      <c r="IZL43" s="68"/>
      <c r="IZM43" s="65"/>
      <c r="IZN43" s="66"/>
      <c r="IZO43" s="67"/>
      <c r="IZP43" s="68"/>
      <c r="IZQ43" s="68"/>
      <c r="IZR43" s="68"/>
      <c r="IZS43" s="68"/>
      <c r="IZT43" s="68"/>
      <c r="IZU43" s="65"/>
      <c r="IZV43" s="66"/>
      <c r="IZW43" s="67"/>
      <c r="IZX43" s="68"/>
      <c r="IZY43" s="68"/>
      <c r="IZZ43" s="68"/>
      <c r="JAA43" s="68"/>
      <c r="JAB43" s="68"/>
      <c r="JAC43" s="65"/>
      <c r="JAD43" s="66"/>
      <c r="JAE43" s="67"/>
      <c r="JAF43" s="68"/>
      <c r="JAG43" s="68"/>
      <c r="JAH43" s="68"/>
      <c r="JAI43" s="68"/>
      <c r="JAJ43" s="68"/>
      <c r="JAK43" s="65"/>
      <c r="JAL43" s="66"/>
      <c r="JAM43" s="67"/>
      <c r="JAN43" s="68"/>
      <c r="JAO43" s="68"/>
      <c r="JAP43" s="68"/>
      <c r="JAQ43" s="68"/>
      <c r="JAR43" s="68"/>
      <c r="JAS43" s="65"/>
      <c r="JAT43" s="66"/>
      <c r="JAU43" s="67"/>
      <c r="JAV43" s="68"/>
      <c r="JAW43" s="68"/>
      <c r="JAX43" s="68"/>
      <c r="JAY43" s="68"/>
      <c r="JAZ43" s="68"/>
      <c r="JBA43" s="65"/>
      <c r="JBB43" s="66"/>
      <c r="JBC43" s="67"/>
      <c r="JBD43" s="68"/>
      <c r="JBE43" s="68"/>
      <c r="JBF43" s="68"/>
      <c r="JBG43" s="68"/>
      <c r="JBH43" s="68"/>
      <c r="JBI43" s="65"/>
      <c r="JBJ43" s="66"/>
      <c r="JBK43" s="67"/>
      <c r="JBL43" s="68"/>
      <c r="JBM43" s="68"/>
      <c r="JBN43" s="68"/>
      <c r="JBO43" s="68"/>
      <c r="JBP43" s="68"/>
      <c r="JBQ43" s="65"/>
      <c r="JBR43" s="66"/>
      <c r="JBS43" s="67"/>
      <c r="JBT43" s="68"/>
      <c r="JBU43" s="68"/>
      <c r="JBV43" s="68"/>
      <c r="JBW43" s="68"/>
      <c r="JBX43" s="68"/>
      <c r="JBY43" s="65"/>
      <c r="JBZ43" s="66"/>
      <c r="JCA43" s="67"/>
      <c r="JCB43" s="68"/>
      <c r="JCC43" s="68"/>
      <c r="JCD43" s="68"/>
      <c r="JCE43" s="68"/>
      <c r="JCF43" s="68"/>
      <c r="JCG43" s="65"/>
      <c r="JCH43" s="66"/>
      <c r="JCI43" s="67"/>
      <c r="JCJ43" s="68"/>
      <c r="JCK43" s="68"/>
      <c r="JCL43" s="68"/>
      <c r="JCM43" s="68"/>
      <c r="JCN43" s="68"/>
      <c r="JCO43" s="65"/>
      <c r="JCP43" s="66"/>
      <c r="JCQ43" s="67"/>
      <c r="JCR43" s="68"/>
      <c r="JCS43" s="68"/>
      <c r="JCT43" s="68"/>
      <c r="JCU43" s="68"/>
      <c r="JCV43" s="68"/>
      <c r="JCW43" s="65"/>
      <c r="JCX43" s="66"/>
      <c r="JCY43" s="67"/>
      <c r="JCZ43" s="68"/>
      <c r="JDA43" s="68"/>
      <c r="JDB43" s="68"/>
      <c r="JDC43" s="68"/>
      <c r="JDD43" s="68"/>
      <c r="JDE43" s="65"/>
      <c r="JDF43" s="66"/>
      <c r="JDG43" s="67"/>
      <c r="JDH43" s="68"/>
      <c r="JDI43" s="68"/>
      <c r="JDJ43" s="68"/>
      <c r="JDK43" s="68"/>
      <c r="JDL43" s="68"/>
      <c r="JDM43" s="65"/>
      <c r="JDN43" s="66"/>
      <c r="JDO43" s="67"/>
      <c r="JDP43" s="68"/>
      <c r="JDQ43" s="68"/>
      <c r="JDR43" s="68"/>
      <c r="JDS43" s="68"/>
      <c r="JDT43" s="68"/>
      <c r="JDU43" s="65"/>
      <c r="JDV43" s="66"/>
      <c r="JDW43" s="67"/>
      <c r="JDX43" s="68"/>
      <c r="JDY43" s="68"/>
      <c r="JDZ43" s="68"/>
      <c r="JEA43" s="68"/>
      <c r="JEB43" s="68"/>
      <c r="JEC43" s="65"/>
      <c r="JED43" s="66"/>
      <c r="JEE43" s="67"/>
      <c r="JEF43" s="68"/>
      <c r="JEG43" s="68"/>
      <c r="JEH43" s="68"/>
      <c r="JEI43" s="68"/>
      <c r="JEJ43" s="68"/>
      <c r="JEK43" s="65"/>
      <c r="JEL43" s="66"/>
      <c r="JEM43" s="67"/>
      <c r="JEN43" s="68"/>
      <c r="JEO43" s="68"/>
      <c r="JEP43" s="68"/>
      <c r="JEQ43" s="68"/>
      <c r="JER43" s="68"/>
      <c r="JES43" s="65"/>
      <c r="JET43" s="66"/>
      <c r="JEU43" s="67"/>
      <c r="JEV43" s="68"/>
      <c r="JEW43" s="68"/>
      <c r="JEX43" s="68"/>
      <c r="JEY43" s="68"/>
      <c r="JEZ43" s="68"/>
      <c r="JFA43" s="65"/>
      <c r="JFB43" s="66"/>
      <c r="JFC43" s="67"/>
      <c r="JFD43" s="68"/>
      <c r="JFE43" s="68"/>
      <c r="JFF43" s="68"/>
      <c r="JFG43" s="68"/>
      <c r="JFH43" s="68"/>
      <c r="JFI43" s="65"/>
      <c r="JFJ43" s="66"/>
      <c r="JFK43" s="67"/>
      <c r="JFL43" s="68"/>
      <c r="JFM43" s="68"/>
      <c r="JFN43" s="68"/>
      <c r="JFO43" s="68"/>
      <c r="JFP43" s="68"/>
      <c r="JFQ43" s="65"/>
      <c r="JFR43" s="66"/>
      <c r="JFS43" s="67"/>
      <c r="JFT43" s="68"/>
      <c r="JFU43" s="68"/>
      <c r="JFV43" s="68"/>
      <c r="JFW43" s="68"/>
      <c r="JFX43" s="68"/>
      <c r="JFY43" s="65"/>
      <c r="JFZ43" s="66"/>
      <c r="JGA43" s="67"/>
      <c r="JGB43" s="68"/>
      <c r="JGC43" s="68"/>
      <c r="JGD43" s="68"/>
      <c r="JGE43" s="68"/>
      <c r="JGF43" s="68"/>
      <c r="JGG43" s="65"/>
      <c r="JGH43" s="66"/>
      <c r="JGI43" s="67"/>
      <c r="JGJ43" s="68"/>
      <c r="JGK43" s="68"/>
      <c r="JGL43" s="68"/>
      <c r="JGM43" s="68"/>
      <c r="JGN43" s="68"/>
      <c r="JGO43" s="65"/>
      <c r="JGP43" s="66"/>
      <c r="JGQ43" s="67"/>
      <c r="JGR43" s="68"/>
      <c r="JGS43" s="68"/>
      <c r="JGT43" s="68"/>
      <c r="JGU43" s="68"/>
      <c r="JGV43" s="68"/>
      <c r="JGW43" s="65"/>
      <c r="JGX43" s="66"/>
      <c r="JGY43" s="67"/>
      <c r="JGZ43" s="68"/>
      <c r="JHA43" s="68"/>
      <c r="JHB43" s="68"/>
      <c r="JHC43" s="68"/>
      <c r="JHD43" s="68"/>
      <c r="JHE43" s="65"/>
      <c r="JHF43" s="66"/>
      <c r="JHG43" s="67"/>
      <c r="JHH43" s="68"/>
      <c r="JHI43" s="68"/>
      <c r="JHJ43" s="68"/>
      <c r="JHK43" s="68"/>
      <c r="JHL43" s="68"/>
      <c r="JHM43" s="65"/>
      <c r="JHN43" s="66"/>
      <c r="JHO43" s="67"/>
      <c r="JHP43" s="68"/>
      <c r="JHQ43" s="68"/>
      <c r="JHR43" s="68"/>
      <c r="JHS43" s="68"/>
      <c r="JHT43" s="68"/>
      <c r="JHU43" s="65"/>
      <c r="JHV43" s="66"/>
      <c r="JHW43" s="67"/>
      <c r="JHX43" s="68"/>
      <c r="JHY43" s="68"/>
      <c r="JHZ43" s="68"/>
      <c r="JIA43" s="68"/>
      <c r="JIB43" s="68"/>
      <c r="JIC43" s="65"/>
      <c r="JID43" s="66"/>
      <c r="JIE43" s="67"/>
      <c r="JIF43" s="68"/>
      <c r="JIG43" s="68"/>
      <c r="JIH43" s="68"/>
      <c r="JII43" s="68"/>
      <c r="JIJ43" s="68"/>
      <c r="JIK43" s="65"/>
      <c r="JIL43" s="66"/>
      <c r="JIM43" s="67"/>
      <c r="JIN43" s="68"/>
      <c r="JIO43" s="68"/>
      <c r="JIP43" s="68"/>
      <c r="JIQ43" s="68"/>
      <c r="JIR43" s="68"/>
      <c r="JIS43" s="65"/>
      <c r="JIT43" s="66"/>
      <c r="JIU43" s="67"/>
      <c r="JIV43" s="68"/>
      <c r="JIW43" s="68"/>
      <c r="JIX43" s="68"/>
      <c r="JIY43" s="68"/>
      <c r="JIZ43" s="68"/>
      <c r="JJA43" s="65"/>
      <c r="JJB43" s="66"/>
      <c r="JJC43" s="67"/>
      <c r="JJD43" s="68"/>
      <c r="JJE43" s="68"/>
      <c r="JJF43" s="68"/>
      <c r="JJG43" s="68"/>
      <c r="JJH43" s="68"/>
      <c r="JJI43" s="65"/>
      <c r="JJJ43" s="66"/>
      <c r="JJK43" s="67"/>
      <c r="JJL43" s="68"/>
      <c r="JJM43" s="68"/>
      <c r="JJN43" s="68"/>
      <c r="JJO43" s="68"/>
      <c r="JJP43" s="68"/>
      <c r="JJQ43" s="65"/>
      <c r="JJR43" s="66"/>
      <c r="JJS43" s="67"/>
      <c r="JJT43" s="68"/>
      <c r="JJU43" s="68"/>
      <c r="JJV43" s="68"/>
      <c r="JJW43" s="68"/>
      <c r="JJX43" s="68"/>
      <c r="JJY43" s="65"/>
      <c r="JJZ43" s="66"/>
      <c r="JKA43" s="67"/>
      <c r="JKB43" s="68"/>
      <c r="JKC43" s="68"/>
      <c r="JKD43" s="68"/>
      <c r="JKE43" s="68"/>
      <c r="JKF43" s="68"/>
      <c r="JKG43" s="65"/>
      <c r="JKH43" s="66"/>
      <c r="JKI43" s="67"/>
      <c r="JKJ43" s="68"/>
      <c r="JKK43" s="68"/>
      <c r="JKL43" s="68"/>
      <c r="JKM43" s="68"/>
      <c r="JKN43" s="68"/>
      <c r="JKO43" s="65"/>
      <c r="JKP43" s="66"/>
      <c r="JKQ43" s="67"/>
      <c r="JKR43" s="68"/>
      <c r="JKS43" s="68"/>
      <c r="JKT43" s="68"/>
      <c r="JKU43" s="68"/>
      <c r="JKV43" s="68"/>
      <c r="JKW43" s="65"/>
      <c r="JKX43" s="66"/>
      <c r="JKY43" s="67"/>
      <c r="JKZ43" s="68"/>
      <c r="JLA43" s="68"/>
      <c r="JLB43" s="68"/>
      <c r="JLC43" s="68"/>
      <c r="JLD43" s="68"/>
      <c r="JLE43" s="65"/>
      <c r="JLF43" s="66"/>
      <c r="JLG43" s="67"/>
      <c r="JLH43" s="68"/>
      <c r="JLI43" s="68"/>
      <c r="JLJ43" s="68"/>
      <c r="JLK43" s="68"/>
      <c r="JLL43" s="68"/>
      <c r="JLM43" s="65"/>
      <c r="JLN43" s="66"/>
      <c r="JLO43" s="67"/>
      <c r="JLP43" s="68"/>
      <c r="JLQ43" s="68"/>
      <c r="JLR43" s="68"/>
      <c r="JLS43" s="68"/>
      <c r="JLT43" s="68"/>
      <c r="JLU43" s="65"/>
      <c r="JLV43" s="66"/>
      <c r="JLW43" s="67"/>
      <c r="JLX43" s="68"/>
      <c r="JLY43" s="68"/>
      <c r="JLZ43" s="68"/>
      <c r="JMA43" s="68"/>
      <c r="JMB43" s="68"/>
      <c r="JMC43" s="65"/>
      <c r="JMD43" s="66"/>
      <c r="JME43" s="67"/>
      <c r="JMF43" s="68"/>
      <c r="JMG43" s="68"/>
      <c r="JMH43" s="68"/>
      <c r="JMI43" s="68"/>
      <c r="JMJ43" s="68"/>
      <c r="JMK43" s="65"/>
      <c r="JML43" s="66"/>
      <c r="JMM43" s="67"/>
      <c r="JMN43" s="68"/>
      <c r="JMO43" s="68"/>
      <c r="JMP43" s="68"/>
      <c r="JMQ43" s="68"/>
      <c r="JMR43" s="68"/>
      <c r="JMS43" s="65"/>
      <c r="JMT43" s="66"/>
      <c r="JMU43" s="67"/>
      <c r="JMV43" s="68"/>
      <c r="JMW43" s="68"/>
      <c r="JMX43" s="68"/>
      <c r="JMY43" s="68"/>
      <c r="JMZ43" s="68"/>
      <c r="JNA43" s="65"/>
      <c r="JNB43" s="66"/>
      <c r="JNC43" s="67"/>
      <c r="JND43" s="68"/>
      <c r="JNE43" s="68"/>
      <c r="JNF43" s="68"/>
      <c r="JNG43" s="68"/>
      <c r="JNH43" s="68"/>
      <c r="JNI43" s="65"/>
      <c r="JNJ43" s="66"/>
      <c r="JNK43" s="67"/>
      <c r="JNL43" s="68"/>
      <c r="JNM43" s="68"/>
      <c r="JNN43" s="68"/>
      <c r="JNO43" s="68"/>
      <c r="JNP43" s="68"/>
      <c r="JNQ43" s="65"/>
      <c r="JNR43" s="66"/>
      <c r="JNS43" s="67"/>
      <c r="JNT43" s="68"/>
      <c r="JNU43" s="68"/>
      <c r="JNV43" s="68"/>
      <c r="JNW43" s="68"/>
      <c r="JNX43" s="68"/>
      <c r="JNY43" s="65"/>
      <c r="JNZ43" s="66"/>
      <c r="JOA43" s="67"/>
      <c r="JOB43" s="68"/>
      <c r="JOC43" s="68"/>
      <c r="JOD43" s="68"/>
      <c r="JOE43" s="68"/>
      <c r="JOF43" s="68"/>
      <c r="JOG43" s="65"/>
      <c r="JOH43" s="66"/>
      <c r="JOI43" s="67"/>
      <c r="JOJ43" s="68"/>
      <c r="JOK43" s="68"/>
      <c r="JOL43" s="68"/>
      <c r="JOM43" s="68"/>
      <c r="JON43" s="68"/>
      <c r="JOO43" s="65"/>
      <c r="JOP43" s="66"/>
      <c r="JOQ43" s="67"/>
      <c r="JOR43" s="68"/>
      <c r="JOS43" s="68"/>
      <c r="JOT43" s="68"/>
      <c r="JOU43" s="68"/>
      <c r="JOV43" s="68"/>
      <c r="JOW43" s="65"/>
      <c r="JOX43" s="66"/>
      <c r="JOY43" s="67"/>
      <c r="JOZ43" s="68"/>
      <c r="JPA43" s="68"/>
      <c r="JPB43" s="68"/>
      <c r="JPC43" s="68"/>
      <c r="JPD43" s="68"/>
      <c r="JPE43" s="65"/>
      <c r="JPF43" s="66"/>
      <c r="JPG43" s="67"/>
      <c r="JPH43" s="68"/>
      <c r="JPI43" s="68"/>
      <c r="JPJ43" s="68"/>
      <c r="JPK43" s="68"/>
      <c r="JPL43" s="68"/>
      <c r="JPM43" s="65"/>
      <c r="JPN43" s="66"/>
      <c r="JPO43" s="67"/>
      <c r="JPP43" s="68"/>
      <c r="JPQ43" s="68"/>
      <c r="JPR43" s="68"/>
      <c r="JPS43" s="68"/>
      <c r="JPT43" s="68"/>
      <c r="JPU43" s="65"/>
      <c r="JPV43" s="66"/>
      <c r="JPW43" s="67"/>
      <c r="JPX43" s="68"/>
      <c r="JPY43" s="68"/>
      <c r="JPZ43" s="68"/>
      <c r="JQA43" s="68"/>
      <c r="JQB43" s="68"/>
      <c r="JQC43" s="65"/>
      <c r="JQD43" s="66"/>
      <c r="JQE43" s="67"/>
      <c r="JQF43" s="68"/>
      <c r="JQG43" s="68"/>
      <c r="JQH43" s="68"/>
      <c r="JQI43" s="68"/>
      <c r="JQJ43" s="68"/>
      <c r="JQK43" s="65"/>
      <c r="JQL43" s="66"/>
      <c r="JQM43" s="67"/>
      <c r="JQN43" s="68"/>
      <c r="JQO43" s="68"/>
      <c r="JQP43" s="68"/>
      <c r="JQQ43" s="68"/>
      <c r="JQR43" s="68"/>
      <c r="JQS43" s="65"/>
      <c r="JQT43" s="66"/>
      <c r="JQU43" s="67"/>
      <c r="JQV43" s="68"/>
      <c r="JQW43" s="68"/>
      <c r="JQX43" s="68"/>
      <c r="JQY43" s="68"/>
      <c r="JQZ43" s="68"/>
      <c r="JRA43" s="65"/>
      <c r="JRB43" s="66"/>
      <c r="JRC43" s="67"/>
      <c r="JRD43" s="68"/>
      <c r="JRE43" s="68"/>
      <c r="JRF43" s="68"/>
      <c r="JRG43" s="68"/>
      <c r="JRH43" s="68"/>
      <c r="JRI43" s="65"/>
      <c r="JRJ43" s="66"/>
      <c r="JRK43" s="67"/>
      <c r="JRL43" s="68"/>
      <c r="JRM43" s="68"/>
      <c r="JRN43" s="68"/>
      <c r="JRO43" s="68"/>
      <c r="JRP43" s="68"/>
      <c r="JRQ43" s="65"/>
      <c r="JRR43" s="66"/>
      <c r="JRS43" s="67"/>
      <c r="JRT43" s="68"/>
      <c r="JRU43" s="68"/>
      <c r="JRV43" s="68"/>
      <c r="JRW43" s="68"/>
      <c r="JRX43" s="68"/>
      <c r="JRY43" s="65"/>
      <c r="JRZ43" s="66"/>
      <c r="JSA43" s="67"/>
      <c r="JSB43" s="68"/>
      <c r="JSC43" s="68"/>
      <c r="JSD43" s="68"/>
      <c r="JSE43" s="68"/>
      <c r="JSF43" s="68"/>
      <c r="JSG43" s="65"/>
      <c r="JSH43" s="66"/>
      <c r="JSI43" s="67"/>
      <c r="JSJ43" s="68"/>
      <c r="JSK43" s="68"/>
      <c r="JSL43" s="68"/>
      <c r="JSM43" s="68"/>
      <c r="JSN43" s="68"/>
      <c r="JSO43" s="65"/>
      <c r="JSP43" s="66"/>
      <c r="JSQ43" s="67"/>
      <c r="JSR43" s="68"/>
      <c r="JSS43" s="68"/>
      <c r="JST43" s="68"/>
      <c r="JSU43" s="68"/>
      <c r="JSV43" s="68"/>
      <c r="JSW43" s="65"/>
      <c r="JSX43" s="66"/>
      <c r="JSY43" s="67"/>
      <c r="JSZ43" s="68"/>
      <c r="JTA43" s="68"/>
      <c r="JTB43" s="68"/>
      <c r="JTC43" s="68"/>
      <c r="JTD43" s="68"/>
      <c r="JTE43" s="65"/>
      <c r="JTF43" s="66"/>
      <c r="JTG43" s="67"/>
      <c r="JTH43" s="68"/>
      <c r="JTI43" s="68"/>
      <c r="JTJ43" s="68"/>
      <c r="JTK43" s="68"/>
      <c r="JTL43" s="68"/>
      <c r="JTM43" s="65"/>
      <c r="JTN43" s="66"/>
      <c r="JTO43" s="67"/>
      <c r="JTP43" s="68"/>
      <c r="JTQ43" s="68"/>
      <c r="JTR43" s="68"/>
      <c r="JTS43" s="68"/>
      <c r="JTT43" s="68"/>
      <c r="JTU43" s="65"/>
      <c r="JTV43" s="66"/>
      <c r="JTW43" s="67"/>
      <c r="JTX43" s="68"/>
      <c r="JTY43" s="68"/>
      <c r="JTZ43" s="68"/>
      <c r="JUA43" s="68"/>
      <c r="JUB43" s="68"/>
      <c r="JUC43" s="65"/>
      <c r="JUD43" s="66"/>
      <c r="JUE43" s="67"/>
      <c r="JUF43" s="68"/>
      <c r="JUG43" s="68"/>
      <c r="JUH43" s="68"/>
      <c r="JUI43" s="68"/>
      <c r="JUJ43" s="68"/>
      <c r="JUK43" s="65"/>
      <c r="JUL43" s="66"/>
      <c r="JUM43" s="67"/>
      <c r="JUN43" s="68"/>
      <c r="JUO43" s="68"/>
      <c r="JUP43" s="68"/>
      <c r="JUQ43" s="68"/>
      <c r="JUR43" s="68"/>
      <c r="JUS43" s="65"/>
      <c r="JUT43" s="66"/>
      <c r="JUU43" s="67"/>
      <c r="JUV43" s="68"/>
      <c r="JUW43" s="68"/>
      <c r="JUX43" s="68"/>
      <c r="JUY43" s="68"/>
      <c r="JUZ43" s="68"/>
      <c r="JVA43" s="65"/>
      <c r="JVB43" s="66"/>
      <c r="JVC43" s="67"/>
      <c r="JVD43" s="68"/>
      <c r="JVE43" s="68"/>
      <c r="JVF43" s="68"/>
      <c r="JVG43" s="68"/>
      <c r="JVH43" s="68"/>
      <c r="JVI43" s="65"/>
      <c r="JVJ43" s="66"/>
      <c r="JVK43" s="67"/>
      <c r="JVL43" s="68"/>
      <c r="JVM43" s="68"/>
      <c r="JVN43" s="68"/>
      <c r="JVO43" s="68"/>
      <c r="JVP43" s="68"/>
      <c r="JVQ43" s="65"/>
      <c r="JVR43" s="66"/>
      <c r="JVS43" s="67"/>
      <c r="JVT43" s="68"/>
      <c r="JVU43" s="68"/>
      <c r="JVV43" s="68"/>
      <c r="JVW43" s="68"/>
      <c r="JVX43" s="68"/>
      <c r="JVY43" s="65"/>
      <c r="JVZ43" s="66"/>
      <c r="JWA43" s="67"/>
      <c r="JWB43" s="68"/>
      <c r="JWC43" s="68"/>
      <c r="JWD43" s="68"/>
      <c r="JWE43" s="68"/>
      <c r="JWF43" s="68"/>
      <c r="JWG43" s="65"/>
      <c r="JWH43" s="66"/>
      <c r="JWI43" s="67"/>
      <c r="JWJ43" s="68"/>
      <c r="JWK43" s="68"/>
      <c r="JWL43" s="68"/>
      <c r="JWM43" s="68"/>
      <c r="JWN43" s="68"/>
      <c r="JWO43" s="65"/>
      <c r="JWP43" s="66"/>
      <c r="JWQ43" s="67"/>
      <c r="JWR43" s="68"/>
      <c r="JWS43" s="68"/>
      <c r="JWT43" s="68"/>
      <c r="JWU43" s="68"/>
      <c r="JWV43" s="68"/>
      <c r="JWW43" s="65"/>
      <c r="JWX43" s="66"/>
      <c r="JWY43" s="67"/>
      <c r="JWZ43" s="68"/>
      <c r="JXA43" s="68"/>
      <c r="JXB43" s="68"/>
      <c r="JXC43" s="68"/>
      <c r="JXD43" s="68"/>
      <c r="JXE43" s="65"/>
      <c r="JXF43" s="66"/>
      <c r="JXG43" s="67"/>
      <c r="JXH43" s="68"/>
      <c r="JXI43" s="68"/>
      <c r="JXJ43" s="68"/>
      <c r="JXK43" s="68"/>
      <c r="JXL43" s="68"/>
      <c r="JXM43" s="65"/>
      <c r="JXN43" s="66"/>
      <c r="JXO43" s="67"/>
      <c r="JXP43" s="68"/>
      <c r="JXQ43" s="68"/>
      <c r="JXR43" s="68"/>
      <c r="JXS43" s="68"/>
      <c r="JXT43" s="68"/>
      <c r="JXU43" s="65"/>
      <c r="JXV43" s="66"/>
      <c r="JXW43" s="67"/>
      <c r="JXX43" s="68"/>
      <c r="JXY43" s="68"/>
      <c r="JXZ43" s="68"/>
      <c r="JYA43" s="68"/>
      <c r="JYB43" s="68"/>
      <c r="JYC43" s="65"/>
      <c r="JYD43" s="66"/>
      <c r="JYE43" s="67"/>
      <c r="JYF43" s="68"/>
      <c r="JYG43" s="68"/>
      <c r="JYH43" s="68"/>
      <c r="JYI43" s="68"/>
      <c r="JYJ43" s="68"/>
      <c r="JYK43" s="65"/>
      <c r="JYL43" s="66"/>
      <c r="JYM43" s="67"/>
      <c r="JYN43" s="68"/>
      <c r="JYO43" s="68"/>
      <c r="JYP43" s="68"/>
      <c r="JYQ43" s="68"/>
      <c r="JYR43" s="68"/>
      <c r="JYS43" s="65"/>
      <c r="JYT43" s="66"/>
      <c r="JYU43" s="67"/>
      <c r="JYV43" s="68"/>
      <c r="JYW43" s="68"/>
      <c r="JYX43" s="68"/>
      <c r="JYY43" s="68"/>
      <c r="JYZ43" s="68"/>
      <c r="JZA43" s="65"/>
      <c r="JZB43" s="66"/>
      <c r="JZC43" s="67"/>
      <c r="JZD43" s="68"/>
      <c r="JZE43" s="68"/>
      <c r="JZF43" s="68"/>
      <c r="JZG43" s="68"/>
      <c r="JZH43" s="68"/>
      <c r="JZI43" s="65"/>
      <c r="JZJ43" s="66"/>
      <c r="JZK43" s="67"/>
      <c r="JZL43" s="68"/>
      <c r="JZM43" s="68"/>
      <c r="JZN43" s="68"/>
      <c r="JZO43" s="68"/>
      <c r="JZP43" s="68"/>
      <c r="JZQ43" s="65"/>
      <c r="JZR43" s="66"/>
      <c r="JZS43" s="67"/>
      <c r="JZT43" s="68"/>
      <c r="JZU43" s="68"/>
      <c r="JZV43" s="68"/>
      <c r="JZW43" s="68"/>
      <c r="JZX43" s="68"/>
      <c r="JZY43" s="65"/>
      <c r="JZZ43" s="66"/>
      <c r="KAA43" s="67"/>
      <c r="KAB43" s="68"/>
      <c r="KAC43" s="68"/>
      <c r="KAD43" s="68"/>
      <c r="KAE43" s="68"/>
      <c r="KAF43" s="68"/>
      <c r="KAG43" s="65"/>
      <c r="KAH43" s="66"/>
      <c r="KAI43" s="67"/>
      <c r="KAJ43" s="68"/>
      <c r="KAK43" s="68"/>
      <c r="KAL43" s="68"/>
      <c r="KAM43" s="68"/>
      <c r="KAN43" s="68"/>
      <c r="KAO43" s="65"/>
      <c r="KAP43" s="66"/>
      <c r="KAQ43" s="67"/>
      <c r="KAR43" s="68"/>
      <c r="KAS43" s="68"/>
      <c r="KAT43" s="68"/>
      <c r="KAU43" s="68"/>
      <c r="KAV43" s="68"/>
      <c r="KAW43" s="65"/>
      <c r="KAX43" s="66"/>
      <c r="KAY43" s="67"/>
      <c r="KAZ43" s="68"/>
      <c r="KBA43" s="68"/>
      <c r="KBB43" s="68"/>
      <c r="KBC43" s="68"/>
      <c r="KBD43" s="68"/>
      <c r="KBE43" s="65"/>
      <c r="KBF43" s="66"/>
      <c r="KBG43" s="67"/>
      <c r="KBH43" s="68"/>
      <c r="KBI43" s="68"/>
      <c r="KBJ43" s="68"/>
      <c r="KBK43" s="68"/>
      <c r="KBL43" s="68"/>
      <c r="KBM43" s="65"/>
      <c r="KBN43" s="66"/>
      <c r="KBO43" s="67"/>
      <c r="KBP43" s="68"/>
      <c r="KBQ43" s="68"/>
      <c r="KBR43" s="68"/>
      <c r="KBS43" s="68"/>
      <c r="KBT43" s="68"/>
      <c r="KBU43" s="65"/>
      <c r="KBV43" s="66"/>
      <c r="KBW43" s="67"/>
      <c r="KBX43" s="68"/>
      <c r="KBY43" s="68"/>
      <c r="KBZ43" s="68"/>
      <c r="KCA43" s="68"/>
      <c r="KCB43" s="68"/>
      <c r="KCC43" s="65"/>
      <c r="KCD43" s="66"/>
      <c r="KCE43" s="67"/>
      <c r="KCF43" s="68"/>
      <c r="KCG43" s="68"/>
      <c r="KCH43" s="68"/>
      <c r="KCI43" s="68"/>
      <c r="KCJ43" s="68"/>
      <c r="KCK43" s="65"/>
      <c r="KCL43" s="66"/>
      <c r="KCM43" s="67"/>
      <c r="KCN43" s="68"/>
      <c r="KCO43" s="68"/>
      <c r="KCP43" s="68"/>
      <c r="KCQ43" s="68"/>
      <c r="KCR43" s="68"/>
      <c r="KCS43" s="65"/>
      <c r="KCT43" s="66"/>
      <c r="KCU43" s="67"/>
      <c r="KCV43" s="68"/>
      <c r="KCW43" s="68"/>
      <c r="KCX43" s="68"/>
      <c r="KCY43" s="68"/>
      <c r="KCZ43" s="68"/>
      <c r="KDA43" s="65"/>
      <c r="KDB43" s="66"/>
      <c r="KDC43" s="67"/>
      <c r="KDD43" s="68"/>
      <c r="KDE43" s="68"/>
      <c r="KDF43" s="68"/>
      <c r="KDG43" s="68"/>
      <c r="KDH43" s="68"/>
      <c r="KDI43" s="65"/>
      <c r="KDJ43" s="66"/>
      <c r="KDK43" s="67"/>
      <c r="KDL43" s="68"/>
      <c r="KDM43" s="68"/>
      <c r="KDN43" s="68"/>
      <c r="KDO43" s="68"/>
      <c r="KDP43" s="68"/>
      <c r="KDQ43" s="65"/>
      <c r="KDR43" s="66"/>
      <c r="KDS43" s="67"/>
      <c r="KDT43" s="68"/>
      <c r="KDU43" s="68"/>
      <c r="KDV43" s="68"/>
      <c r="KDW43" s="68"/>
      <c r="KDX43" s="68"/>
      <c r="KDY43" s="65"/>
      <c r="KDZ43" s="66"/>
      <c r="KEA43" s="67"/>
      <c r="KEB43" s="68"/>
      <c r="KEC43" s="68"/>
      <c r="KED43" s="68"/>
      <c r="KEE43" s="68"/>
      <c r="KEF43" s="68"/>
      <c r="KEG43" s="65"/>
      <c r="KEH43" s="66"/>
      <c r="KEI43" s="67"/>
      <c r="KEJ43" s="68"/>
      <c r="KEK43" s="68"/>
      <c r="KEL43" s="68"/>
      <c r="KEM43" s="68"/>
      <c r="KEN43" s="68"/>
      <c r="KEO43" s="65"/>
      <c r="KEP43" s="66"/>
      <c r="KEQ43" s="67"/>
      <c r="KER43" s="68"/>
      <c r="KES43" s="68"/>
      <c r="KET43" s="68"/>
      <c r="KEU43" s="68"/>
      <c r="KEV43" s="68"/>
      <c r="KEW43" s="65"/>
      <c r="KEX43" s="66"/>
      <c r="KEY43" s="67"/>
      <c r="KEZ43" s="68"/>
      <c r="KFA43" s="68"/>
      <c r="KFB43" s="68"/>
      <c r="KFC43" s="68"/>
      <c r="KFD43" s="68"/>
      <c r="KFE43" s="65"/>
      <c r="KFF43" s="66"/>
      <c r="KFG43" s="67"/>
      <c r="KFH43" s="68"/>
      <c r="KFI43" s="68"/>
      <c r="KFJ43" s="68"/>
      <c r="KFK43" s="68"/>
      <c r="KFL43" s="68"/>
      <c r="KFM43" s="65"/>
      <c r="KFN43" s="66"/>
      <c r="KFO43" s="67"/>
      <c r="KFP43" s="68"/>
      <c r="KFQ43" s="68"/>
      <c r="KFR43" s="68"/>
      <c r="KFS43" s="68"/>
      <c r="KFT43" s="68"/>
      <c r="KFU43" s="65"/>
      <c r="KFV43" s="66"/>
      <c r="KFW43" s="67"/>
      <c r="KFX43" s="68"/>
      <c r="KFY43" s="68"/>
      <c r="KFZ43" s="68"/>
      <c r="KGA43" s="68"/>
      <c r="KGB43" s="68"/>
      <c r="KGC43" s="65"/>
      <c r="KGD43" s="66"/>
      <c r="KGE43" s="67"/>
      <c r="KGF43" s="68"/>
      <c r="KGG43" s="68"/>
      <c r="KGH43" s="68"/>
      <c r="KGI43" s="68"/>
      <c r="KGJ43" s="68"/>
      <c r="KGK43" s="65"/>
      <c r="KGL43" s="66"/>
      <c r="KGM43" s="67"/>
      <c r="KGN43" s="68"/>
      <c r="KGO43" s="68"/>
      <c r="KGP43" s="68"/>
      <c r="KGQ43" s="68"/>
      <c r="KGR43" s="68"/>
      <c r="KGS43" s="65"/>
      <c r="KGT43" s="66"/>
      <c r="KGU43" s="67"/>
      <c r="KGV43" s="68"/>
      <c r="KGW43" s="68"/>
      <c r="KGX43" s="68"/>
      <c r="KGY43" s="68"/>
      <c r="KGZ43" s="68"/>
      <c r="KHA43" s="65"/>
      <c r="KHB43" s="66"/>
      <c r="KHC43" s="67"/>
      <c r="KHD43" s="68"/>
      <c r="KHE43" s="68"/>
      <c r="KHF43" s="68"/>
      <c r="KHG43" s="68"/>
      <c r="KHH43" s="68"/>
      <c r="KHI43" s="65"/>
      <c r="KHJ43" s="66"/>
      <c r="KHK43" s="67"/>
      <c r="KHL43" s="68"/>
      <c r="KHM43" s="68"/>
      <c r="KHN43" s="68"/>
      <c r="KHO43" s="68"/>
      <c r="KHP43" s="68"/>
      <c r="KHQ43" s="65"/>
      <c r="KHR43" s="66"/>
      <c r="KHS43" s="67"/>
      <c r="KHT43" s="68"/>
      <c r="KHU43" s="68"/>
      <c r="KHV43" s="68"/>
      <c r="KHW43" s="68"/>
      <c r="KHX43" s="68"/>
      <c r="KHY43" s="65"/>
      <c r="KHZ43" s="66"/>
      <c r="KIA43" s="67"/>
      <c r="KIB43" s="68"/>
      <c r="KIC43" s="68"/>
      <c r="KID43" s="68"/>
      <c r="KIE43" s="68"/>
      <c r="KIF43" s="68"/>
      <c r="KIG43" s="65"/>
      <c r="KIH43" s="66"/>
      <c r="KII43" s="67"/>
      <c r="KIJ43" s="68"/>
      <c r="KIK43" s="68"/>
      <c r="KIL43" s="68"/>
      <c r="KIM43" s="68"/>
      <c r="KIN43" s="68"/>
      <c r="KIO43" s="65"/>
      <c r="KIP43" s="66"/>
      <c r="KIQ43" s="67"/>
      <c r="KIR43" s="68"/>
      <c r="KIS43" s="68"/>
      <c r="KIT43" s="68"/>
      <c r="KIU43" s="68"/>
      <c r="KIV43" s="68"/>
      <c r="KIW43" s="65"/>
      <c r="KIX43" s="66"/>
      <c r="KIY43" s="67"/>
      <c r="KIZ43" s="68"/>
      <c r="KJA43" s="68"/>
      <c r="KJB43" s="68"/>
      <c r="KJC43" s="68"/>
      <c r="KJD43" s="68"/>
      <c r="KJE43" s="65"/>
      <c r="KJF43" s="66"/>
      <c r="KJG43" s="67"/>
      <c r="KJH43" s="68"/>
      <c r="KJI43" s="68"/>
      <c r="KJJ43" s="68"/>
      <c r="KJK43" s="68"/>
      <c r="KJL43" s="68"/>
      <c r="KJM43" s="65"/>
      <c r="KJN43" s="66"/>
      <c r="KJO43" s="67"/>
      <c r="KJP43" s="68"/>
      <c r="KJQ43" s="68"/>
      <c r="KJR43" s="68"/>
      <c r="KJS43" s="68"/>
      <c r="KJT43" s="68"/>
      <c r="KJU43" s="65"/>
      <c r="KJV43" s="66"/>
      <c r="KJW43" s="67"/>
      <c r="KJX43" s="68"/>
      <c r="KJY43" s="68"/>
      <c r="KJZ43" s="68"/>
      <c r="KKA43" s="68"/>
      <c r="KKB43" s="68"/>
      <c r="KKC43" s="65"/>
      <c r="KKD43" s="66"/>
      <c r="KKE43" s="67"/>
      <c r="KKF43" s="68"/>
      <c r="KKG43" s="68"/>
      <c r="KKH43" s="68"/>
      <c r="KKI43" s="68"/>
      <c r="KKJ43" s="68"/>
      <c r="KKK43" s="65"/>
      <c r="KKL43" s="66"/>
      <c r="KKM43" s="67"/>
      <c r="KKN43" s="68"/>
      <c r="KKO43" s="68"/>
      <c r="KKP43" s="68"/>
      <c r="KKQ43" s="68"/>
      <c r="KKR43" s="68"/>
      <c r="KKS43" s="65"/>
      <c r="KKT43" s="66"/>
      <c r="KKU43" s="67"/>
      <c r="KKV43" s="68"/>
      <c r="KKW43" s="68"/>
      <c r="KKX43" s="68"/>
      <c r="KKY43" s="68"/>
      <c r="KKZ43" s="68"/>
      <c r="KLA43" s="65"/>
      <c r="KLB43" s="66"/>
      <c r="KLC43" s="67"/>
      <c r="KLD43" s="68"/>
      <c r="KLE43" s="68"/>
      <c r="KLF43" s="68"/>
      <c r="KLG43" s="68"/>
      <c r="KLH43" s="68"/>
      <c r="KLI43" s="65"/>
      <c r="KLJ43" s="66"/>
      <c r="KLK43" s="67"/>
      <c r="KLL43" s="68"/>
      <c r="KLM43" s="68"/>
      <c r="KLN43" s="68"/>
      <c r="KLO43" s="68"/>
      <c r="KLP43" s="68"/>
      <c r="KLQ43" s="65"/>
      <c r="KLR43" s="66"/>
      <c r="KLS43" s="67"/>
      <c r="KLT43" s="68"/>
      <c r="KLU43" s="68"/>
      <c r="KLV43" s="68"/>
      <c r="KLW43" s="68"/>
      <c r="KLX43" s="68"/>
      <c r="KLY43" s="65"/>
      <c r="KLZ43" s="66"/>
      <c r="KMA43" s="67"/>
      <c r="KMB43" s="68"/>
      <c r="KMC43" s="68"/>
      <c r="KMD43" s="68"/>
      <c r="KME43" s="68"/>
      <c r="KMF43" s="68"/>
      <c r="KMG43" s="65"/>
      <c r="KMH43" s="66"/>
      <c r="KMI43" s="67"/>
      <c r="KMJ43" s="68"/>
      <c r="KMK43" s="68"/>
      <c r="KML43" s="68"/>
      <c r="KMM43" s="68"/>
      <c r="KMN43" s="68"/>
      <c r="KMO43" s="65"/>
      <c r="KMP43" s="66"/>
      <c r="KMQ43" s="67"/>
      <c r="KMR43" s="68"/>
      <c r="KMS43" s="68"/>
      <c r="KMT43" s="68"/>
      <c r="KMU43" s="68"/>
      <c r="KMV43" s="68"/>
      <c r="KMW43" s="65"/>
      <c r="KMX43" s="66"/>
      <c r="KMY43" s="67"/>
      <c r="KMZ43" s="68"/>
      <c r="KNA43" s="68"/>
      <c r="KNB43" s="68"/>
      <c r="KNC43" s="68"/>
      <c r="KND43" s="68"/>
      <c r="KNE43" s="65"/>
      <c r="KNF43" s="66"/>
      <c r="KNG43" s="67"/>
      <c r="KNH43" s="68"/>
      <c r="KNI43" s="68"/>
      <c r="KNJ43" s="68"/>
      <c r="KNK43" s="68"/>
      <c r="KNL43" s="68"/>
      <c r="KNM43" s="65"/>
      <c r="KNN43" s="66"/>
      <c r="KNO43" s="67"/>
      <c r="KNP43" s="68"/>
      <c r="KNQ43" s="68"/>
      <c r="KNR43" s="68"/>
      <c r="KNS43" s="68"/>
      <c r="KNT43" s="68"/>
      <c r="KNU43" s="65"/>
      <c r="KNV43" s="66"/>
      <c r="KNW43" s="67"/>
      <c r="KNX43" s="68"/>
      <c r="KNY43" s="68"/>
      <c r="KNZ43" s="68"/>
      <c r="KOA43" s="68"/>
      <c r="KOB43" s="68"/>
      <c r="KOC43" s="65"/>
      <c r="KOD43" s="66"/>
      <c r="KOE43" s="67"/>
      <c r="KOF43" s="68"/>
      <c r="KOG43" s="68"/>
      <c r="KOH43" s="68"/>
      <c r="KOI43" s="68"/>
      <c r="KOJ43" s="68"/>
      <c r="KOK43" s="65"/>
      <c r="KOL43" s="66"/>
      <c r="KOM43" s="67"/>
      <c r="KON43" s="68"/>
      <c r="KOO43" s="68"/>
      <c r="KOP43" s="68"/>
      <c r="KOQ43" s="68"/>
      <c r="KOR43" s="68"/>
      <c r="KOS43" s="65"/>
      <c r="KOT43" s="66"/>
      <c r="KOU43" s="67"/>
      <c r="KOV43" s="68"/>
      <c r="KOW43" s="68"/>
      <c r="KOX43" s="68"/>
      <c r="KOY43" s="68"/>
      <c r="KOZ43" s="68"/>
      <c r="KPA43" s="65"/>
      <c r="KPB43" s="66"/>
      <c r="KPC43" s="67"/>
      <c r="KPD43" s="68"/>
      <c r="KPE43" s="68"/>
      <c r="KPF43" s="68"/>
      <c r="KPG43" s="68"/>
      <c r="KPH43" s="68"/>
      <c r="KPI43" s="65"/>
      <c r="KPJ43" s="66"/>
      <c r="KPK43" s="67"/>
      <c r="KPL43" s="68"/>
      <c r="KPM43" s="68"/>
      <c r="KPN43" s="68"/>
      <c r="KPO43" s="68"/>
      <c r="KPP43" s="68"/>
      <c r="KPQ43" s="65"/>
      <c r="KPR43" s="66"/>
      <c r="KPS43" s="67"/>
      <c r="KPT43" s="68"/>
      <c r="KPU43" s="68"/>
      <c r="KPV43" s="68"/>
      <c r="KPW43" s="68"/>
      <c r="KPX43" s="68"/>
      <c r="KPY43" s="65"/>
      <c r="KPZ43" s="66"/>
      <c r="KQA43" s="67"/>
      <c r="KQB43" s="68"/>
      <c r="KQC43" s="68"/>
      <c r="KQD43" s="68"/>
      <c r="KQE43" s="68"/>
      <c r="KQF43" s="68"/>
      <c r="KQG43" s="65"/>
      <c r="KQH43" s="66"/>
      <c r="KQI43" s="67"/>
      <c r="KQJ43" s="68"/>
      <c r="KQK43" s="68"/>
      <c r="KQL43" s="68"/>
      <c r="KQM43" s="68"/>
      <c r="KQN43" s="68"/>
      <c r="KQO43" s="65"/>
      <c r="KQP43" s="66"/>
      <c r="KQQ43" s="67"/>
      <c r="KQR43" s="68"/>
      <c r="KQS43" s="68"/>
      <c r="KQT43" s="68"/>
      <c r="KQU43" s="68"/>
      <c r="KQV43" s="68"/>
      <c r="KQW43" s="65"/>
      <c r="KQX43" s="66"/>
      <c r="KQY43" s="67"/>
      <c r="KQZ43" s="68"/>
      <c r="KRA43" s="68"/>
      <c r="KRB43" s="68"/>
      <c r="KRC43" s="68"/>
      <c r="KRD43" s="68"/>
      <c r="KRE43" s="65"/>
      <c r="KRF43" s="66"/>
      <c r="KRG43" s="67"/>
      <c r="KRH43" s="68"/>
      <c r="KRI43" s="68"/>
      <c r="KRJ43" s="68"/>
      <c r="KRK43" s="68"/>
      <c r="KRL43" s="68"/>
      <c r="KRM43" s="65"/>
      <c r="KRN43" s="66"/>
      <c r="KRO43" s="67"/>
      <c r="KRP43" s="68"/>
      <c r="KRQ43" s="68"/>
      <c r="KRR43" s="68"/>
      <c r="KRS43" s="68"/>
      <c r="KRT43" s="68"/>
      <c r="KRU43" s="65"/>
      <c r="KRV43" s="66"/>
      <c r="KRW43" s="67"/>
      <c r="KRX43" s="68"/>
      <c r="KRY43" s="68"/>
      <c r="KRZ43" s="68"/>
      <c r="KSA43" s="68"/>
      <c r="KSB43" s="68"/>
      <c r="KSC43" s="65"/>
      <c r="KSD43" s="66"/>
      <c r="KSE43" s="67"/>
      <c r="KSF43" s="68"/>
      <c r="KSG43" s="68"/>
      <c r="KSH43" s="68"/>
      <c r="KSI43" s="68"/>
      <c r="KSJ43" s="68"/>
      <c r="KSK43" s="65"/>
      <c r="KSL43" s="66"/>
      <c r="KSM43" s="67"/>
      <c r="KSN43" s="68"/>
      <c r="KSO43" s="68"/>
      <c r="KSP43" s="68"/>
      <c r="KSQ43" s="68"/>
      <c r="KSR43" s="68"/>
      <c r="KSS43" s="65"/>
      <c r="KST43" s="66"/>
      <c r="KSU43" s="67"/>
      <c r="KSV43" s="68"/>
      <c r="KSW43" s="68"/>
      <c r="KSX43" s="68"/>
      <c r="KSY43" s="68"/>
      <c r="KSZ43" s="68"/>
      <c r="KTA43" s="65"/>
      <c r="KTB43" s="66"/>
      <c r="KTC43" s="67"/>
      <c r="KTD43" s="68"/>
      <c r="KTE43" s="68"/>
      <c r="KTF43" s="68"/>
      <c r="KTG43" s="68"/>
      <c r="KTH43" s="68"/>
      <c r="KTI43" s="65"/>
      <c r="KTJ43" s="66"/>
      <c r="KTK43" s="67"/>
      <c r="KTL43" s="68"/>
      <c r="KTM43" s="68"/>
      <c r="KTN43" s="68"/>
      <c r="KTO43" s="68"/>
      <c r="KTP43" s="68"/>
      <c r="KTQ43" s="65"/>
      <c r="KTR43" s="66"/>
      <c r="KTS43" s="67"/>
      <c r="KTT43" s="68"/>
      <c r="KTU43" s="68"/>
      <c r="KTV43" s="68"/>
      <c r="KTW43" s="68"/>
      <c r="KTX43" s="68"/>
      <c r="KTY43" s="65"/>
      <c r="KTZ43" s="66"/>
      <c r="KUA43" s="67"/>
      <c r="KUB43" s="68"/>
      <c r="KUC43" s="68"/>
      <c r="KUD43" s="68"/>
      <c r="KUE43" s="68"/>
      <c r="KUF43" s="68"/>
      <c r="KUG43" s="65"/>
      <c r="KUH43" s="66"/>
      <c r="KUI43" s="67"/>
      <c r="KUJ43" s="68"/>
      <c r="KUK43" s="68"/>
      <c r="KUL43" s="68"/>
      <c r="KUM43" s="68"/>
      <c r="KUN43" s="68"/>
      <c r="KUO43" s="65"/>
      <c r="KUP43" s="66"/>
      <c r="KUQ43" s="67"/>
      <c r="KUR43" s="68"/>
      <c r="KUS43" s="68"/>
      <c r="KUT43" s="68"/>
      <c r="KUU43" s="68"/>
      <c r="KUV43" s="68"/>
      <c r="KUW43" s="65"/>
      <c r="KUX43" s="66"/>
      <c r="KUY43" s="67"/>
      <c r="KUZ43" s="68"/>
      <c r="KVA43" s="68"/>
      <c r="KVB43" s="68"/>
      <c r="KVC43" s="68"/>
      <c r="KVD43" s="68"/>
      <c r="KVE43" s="65"/>
      <c r="KVF43" s="66"/>
      <c r="KVG43" s="67"/>
      <c r="KVH43" s="68"/>
      <c r="KVI43" s="68"/>
      <c r="KVJ43" s="68"/>
      <c r="KVK43" s="68"/>
      <c r="KVL43" s="68"/>
      <c r="KVM43" s="65"/>
      <c r="KVN43" s="66"/>
      <c r="KVO43" s="67"/>
      <c r="KVP43" s="68"/>
      <c r="KVQ43" s="68"/>
      <c r="KVR43" s="68"/>
      <c r="KVS43" s="68"/>
      <c r="KVT43" s="68"/>
      <c r="KVU43" s="65"/>
      <c r="KVV43" s="66"/>
      <c r="KVW43" s="67"/>
      <c r="KVX43" s="68"/>
      <c r="KVY43" s="68"/>
      <c r="KVZ43" s="68"/>
      <c r="KWA43" s="68"/>
      <c r="KWB43" s="68"/>
      <c r="KWC43" s="65"/>
      <c r="KWD43" s="66"/>
      <c r="KWE43" s="67"/>
      <c r="KWF43" s="68"/>
      <c r="KWG43" s="68"/>
      <c r="KWH43" s="68"/>
      <c r="KWI43" s="68"/>
      <c r="KWJ43" s="68"/>
      <c r="KWK43" s="65"/>
      <c r="KWL43" s="66"/>
      <c r="KWM43" s="67"/>
      <c r="KWN43" s="68"/>
      <c r="KWO43" s="68"/>
      <c r="KWP43" s="68"/>
      <c r="KWQ43" s="68"/>
      <c r="KWR43" s="68"/>
      <c r="KWS43" s="65"/>
      <c r="KWT43" s="66"/>
      <c r="KWU43" s="67"/>
      <c r="KWV43" s="68"/>
      <c r="KWW43" s="68"/>
      <c r="KWX43" s="68"/>
      <c r="KWY43" s="68"/>
      <c r="KWZ43" s="68"/>
      <c r="KXA43" s="65"/>
      <c r="KXB43" s="66"/>
      <c r="KXC43" s="67"/>
      <c r="KXD43" s="68"/>
      <c r="KXE43" s="68"/>
      <c r="KXF43" s="68"/>
      <c r="KXG43" s="68"/>
      <c r="KXH43" s="68"/>
      <c r="KXI43" s="65"/>
      <c r="KXJ43" s="66"/>
      <c r="KXK43" s="67"/>
      <c r="KXL43" s="68"/>
      <c r="KXM43" s="68"/>
      <c r="KXN43" s="68"/>
      <c r="KXO43" s="68"/>
      <c r="KXP43" s="68"/>
      <c r="KXQ43" s="65"/>
      <c r="KXR43" s="66"/>
      <c r="KXS43" s="67"/>
      <c r="KXT43" s="68"/>
      <c r="KXU43" s="68"/>
      <c r="KXV43" s="68"/>
      <c r="KXW43" s="68"/>
      <c r="KXX43" s="68"/>
      <c r="KXY43" s="65"/>
      <c r="KXZ43" s="66"/>
      <c r="KYA43" s="67"/>
      <c r="KYB43" s="68"/>
      <c r="KYC43" s="68"/>
      <c r="KYD43" s="68"/>
      <c r="KYE43" s="68"/>
      <c r="KYF43" s="68"/>
      <c r="KYG43" s="65"/>
      <c r="KYH43" s="66"/>
      <c r="KYI43" s="67"/>
      <c r="KYJ43" s="68"/>
      <c r="KYK43" s="68"/>
      <c r="KYL43" s="68"/>
      <c r="KYM43" s="68"/>
      <c r="KYN43" s="68"/>
      <c r="KYO43" s="65"/>
      <c r="KYP43" s="66"/>
      <c r="KYQ43" s="67"/>
      <c r="KYR43" s="68"/>
      <c r="KYS43" s="68"/>
      <c r="KYT43" s="68"/>
      <c r="KYU43" s="68"/>
      <c r="KYV43" s="68"/>
      <c r="KYW43" s="65"/>
      <c r="KYX43" s="66"/>
      <c r="KYY43" s="67"/>
      <c r="KYZ43" s="68"/>
      <c r="KZA43" s="68"/>
      <c r="KZB43" s="68"/>
      <c r="KZC43" s="68"/>
      <c r="KZD43" s="68"/>
      <c r="KZE43" s="65"/>
      <c r="KZF43" s="66"/>
      <c r="KZG43" s="67"/>
      <c r="KZH43" s="68"/>
      <c r="KZI43" s="68"/>
      <c r="KZJ43" s="68"/>
      <c r="KZK43" s="68"/>
      <c r="KZL43" s="68"/>
      <c r="KZM43" s="65"/>
      <c r="KZN43" s="66"/>
      <c r="KZO43" s="67"/>
      <c r="KZP43" s="68"/>
      <c r="KZQ43" s="68"/>
      <c r="KZR43" s="68"/>
      <c r="KZS43" s="68"/>
      <c r="KZT43" s="68"/>
      <c r="KZU43" s="65"/>
      <c r="KZV43" s="66"/>
      <c r="KZW43" s="67"/>
      <c r="KZX43" s="68"/>
      <c r="KZY43" s="68"/>
      <c r="KZZ43" s="68"/>
      <c r="LAA43" s="68"/>
      <c r="LAB43" s="68"/>
      <c r="LAC43" s="65"/>
      <c r="LAD43" s="66"/>
      <c r="LAE43" s="67"/>
      <c r="LAF43" s="68"/>
      <c r="LAG43" s="68"/>
      <c r="LAH43" s="68"/>
      <c r="LAI43" s="68"/>
      <c r="LAJ43" s="68"/>
      <c r="LAK43" s="65"/>
      <c r="LAL43" s="66"/>
      <c r="LAM43" s="67"/>
      <c r="LAN43" s="68"/>
      <c r="LAO43" s="68"/>
      <c r="LAP43" s="68"/>
      <c r="LAQ43" s="68"/>
      <c r="LAR43" s="68"/>
      <c r="LAS43" s="65"/>
      <c r="LAT43" s="66"/>
      <c r="LAU43" s="67"/>
      <c r="LAV43" s="68"/>
      <c r="LAW43" s="68"/>
      <c r="LAX43" s="68"/>
      <c r="LAY43" s="68"/>
      <c r="LAZ43" s="68"/>
      <c r="LBA43" s="65"/>
      <c r="LBB43" s="66"/>
      <c r="LBC43" s="67"/>
      <c r="LBD43" s="68"/>
      <c r="LBE43" s="68"/>
      <c r="LBF43" s="68"/>
      <c r="LBG43" s="68"/>
      <c r="LBH43" s="68"/>
      <c r="LBI43" s="65"/>
      <c r="LBJ43" s="66"/>
      <c r="LBK43" s="67"/>
      <c r="LBL43" s="68"/>
      <c r="LBM43" s="68"/>
      <c r="LBN43" s="68"/>
      <c r="LBO43" s="68"/>
      <c r="LBP43" s="68"/>
      <c r="LBQ43" s="65"/>
      <c r="LBR43" s="66"/>
      <c r="LBS43" s="67"/>
      <c r="LBT43" s="68"/>
      <c r="LBU43" s="68"/>
      <c r="LBV43" s="68"/>
      <c r="LBW43" s="68"/>
      <c r="LBX43" s="68"/>
      <c r="LBY43" s="65"/>
      <c r="LBZ43" s="66"/>
      <c r="LCA43" s="67"/>
      <c r="LCB43" s="68"/>
      <c r="LCC43" s="68"/>
      <c r="LCD43" s="68"/>
      <c r="LCE43" s="68"/>
      <c r="LCF43" s="68"/>
      <c r="LCG43" s="65"/>
      <c r="LCH43" s="66"/>
      <c r="LCI43" s="67"/>
      <c r="LCJ43" s="68"/>
      <c r="LCK43" s="68"/>
      <c r="LCL43" s="68"/>
      <c r="LCM43" s="68"/>
      <c r="LCN43" s="68"/>
      <c r="LCO43" s="65"/>
      <c r="LCP43" s="66"/>
      <c r="LCQ43" s="67"/>
      <c r="LCR43" s="68"/>
      <c r="LCS43" s="68"/>
      <c r="LCT43" s="68"/>
      <c r="LCU43" s="68"/>
      <c r="LCV43" s="68"/>
      <c r="LCW43" s="65"/>
      <c r="LCX43" s="66"/>
      <c r="LCY43" s="67"/>
      <c r="LCZ43" s="68"/>
      <c r="LDA43" s="68"/>
      <c r="LDB43" s="68"/>
      <c r="LDC43" s="68"/>
      <c r="LDD43" s="68"/>
      <c r="LDE43" s="65"/>
      <c r="LDF43" s="66"/>
      <c r="LDG43" s="67"/>
      <c r="LDH43" s="68"/>
      <c r="LDI43" s="68"/>
      <c r="LDJ43" s="68"/>
      <c r="LDK43" s="68"/>
      <c r="LDL43" s="68"/>
      <c r="LDM43" s="65"/>
      <c r="LDN43" s="66"/>
      <c r="LDO43" s="67"/>
      <c r="LDP43" s="68"/>
      <c r="LDQ43" s="68"/>
      <c r="LDR43" s="68"/>
      <c r="LDS43" s="68"/>
      <c r="LDT43" s="68"/>
      <c r="LDU43" s="65"/>
      <c r="LDV43" s="66"/>
      <c r="LDW43" s="67"/>
      <c r="LDX43" s="68"/>
      <c r="LDY43" s="68"/>
      <c r="LDZ43" s="68"/>
      <c r="LEA43" s="68"/>
      <c r="LEB43" s="68"/>
      <c r="LEC43" s="65"/>
      <c r="LED43" s="66"/>
      <c r="LEE43" s="67"/>
      <c r="LEF43" s="68"/>
      <c r="LEG43" s="68"/>
      <c r="LEH43" s="68"/>
      <c r="LEI43" s="68"/>
      <c r="LEJ43" s="68"/>
      <c r="LEK43" s="65"/>
      <c r="LEL43" s="66"/>
      <c r="LEM43" s="67"/>
      <c r="LEN43" s="68"/>
      <c r="LEO43" s="68"/>
      <c r="LEP43" s="68"/>
      <c r="LEQ43" s="68"/>
      <c r="LER43" s="68"/>
      <c r="LES43" s="65"/>
      <c r="LET43" s="66"/>
      <c r="LEU43" s="67"/>
      <c r="LEV43" s="68"/>
      <c r="LEW43" s="68"/>
      <c r="LEX43" s="68"/>
      <c r="LEY43" s="68"/>
      <c r="LEZ43" s="68"/>
      <c r="LFA43" s="65"/>
      <c r="LFB43" s="66"/>
      <c r="LFC43" s="67"/>
      <c r="LFD43" s="68"/>
      <c r="LFE43" s="68"/>
      <c r="LFF43" s="68"/>
      <c r="LFG43" s="68"/>
      <c r="LFH43" s="68"/>
      <c r="LFI43" s="65"/>
      <c r="LFJ43" s="66"/>
      <c r="LFK43" s="67"/>
      <c r="LFL43" s="68"/>
      <c r="LFM43" s="68"/>
      <c r="LFN43" s="68"/>
      <c r="LFO43" s="68"/>
      <c r="LFP43" s="68"/>
      <c r="LFQ43" s="65"/>
      <c r="LFR43" s="66"/>
      <c r="LFS43" s="67"/>
      <c r="LFT43" s="68"/>
      <c r="LFU43" s="68"/>
      <c r="LFV43" s="68"/>
      <c r="LFW43" s="68"/>
      <c r="LFX43" s="68"/>
      <c r="LFY43" s="65"/>
      <c r="LFZ43" s="66"/>
      <c r="LGA43" s="67"/>
      <c r="LGB43" s="68"/>
      <c r="LGC43" s="68"/>
      <c r="LGD43" s="68"/>
      <c r="LGE43" s="68"/>
      <c r="LGF43" s="68"/>
      <c r="LGG43" s="65"/>
      <c r="LGH43" s="66"/>
      <c r="LGI43" s="67"/>
      <c r="LGJ43" s="68"/>
      <c r="LGK43" s="68"/>
      <c r="LGL43" s="68"/>
      <c r="LGM43" s="68"/>
      <c r="LGN43" s="68"/>
      <c r="LGO43" s="65"/>
      <c r="LGP43" s="66"/>
      <c r="LGQ43" s="67"/>
      <c r="LGR43" s="68"/>
      <c r="LGS43" s="68"/>
      <c r="LGT43" s="68"/>
      <c r="LGU43" s="68"/>
      <c r="LGV43" s="68"/>
      <c r="LGW43" s="65"/>
      <c r="LGX43" s="66"/>
      <c r="LGY43" s="67"/>
      <c r="LGZ43" s="68"/>
      <c r="LHA43" s="68"/>
      <c r="LHB43" s="68"/>
      <c r="LHC43" s="68"/>
      <c r="LHD43" s="68"/>
      <c r="LHE43" s="65"/>
      <c r="LHF43" s="66"/>
      <c r="LHG43" s="67"/>
      <c r="LHH43" s="68"/>
      <c r="LHI43" s="68"/>
      <c r="LHJ43" s="68"/>
      <c r="LHK43" s="68"/>
      <c r="LHL43" s="68"/>
      <c r="LHM43" s="65"/>
      <c r="LHN43" s="66"/>
      <c r="LHO43" s="67"/>
      <c r="LHP43" s="68"/>
      <c r="LHQ43" s="68"/>
      <c r="LHR43" s="68"/>
      <c r="LHS43" s="68"/>
      <c r="LHT43" s="68"/>
      <c r="LHU43" s="65"/>
      <c r="LHV43" s="66"/>
      <c r="LHW43" s="67"/>
      <c r="LHX43" s="68"/>
      <c r="LHY43" s="68"/>
      <c r="LHZ43" s="68"/>
      <c r="LIA43" s="68"/>
      <c r="LIB43" s="68"/>
      <c r="LIC43" s="65"/>
      <c r="LID43" s="66"/>
      <c r="LIE43" s="67"/>
      <c r="LIF43" s="68"/>
      <c r="LIG43" s="68"/>
      <c r="LIH43" s="68"/>
      <c r="LII43" s="68"/>
      <c r="LIJ43" s="68"/>
      <c r="LIK43" s="65"/>
      <c r="LIL43" s="66"/>
      <c r="LIM43" s="67"/>
      <c r="LIN43" s="68"/>
      <c r="LIO43" s="68"/>
      <c r="LIP43" s="68"/>
      <c r="LIQ43" s="68"/>
      <c r="LIR43" s="68"/>
      <c r="LIS43" s="65"/>
      <c r="LIT43" s="66"/>
      <c r="LIU43" s="67"/>
      <c r="LIV43" s="68"/>
      <c r="LIW43" s="68"/>
      <c r="LIX43" s="68"/>
      <c r="LIY43" s="68"/>
      <c r="LIZ43" s="68"/>
      <c r="LJA43" s="65"/>
      <c r="LJB43" s="66"/>
      <c r="LJC43" s="67"/>
      <c r="LJD43" s="68"/>
      <c r="LJE43" s="68"/>
      <c r="LJF43" s="68"/>
      <c r="LJG43" s="68"/>
      <c r="LJH43" s="68"/>
      <c r="LJI43" s="65"/>
      <c r="LJJ43" s="66"/>
      <c r="LJK43" s="67"/>
      <c r="LJL43" s="68"/>
      <c r="LJM43" s="68"/>
      <c r="LJN43" s="68"/>
      <c r="LJO43" s="68"/>
      <c r="LJP43" s="68"/>
      <c r="LJQ43" s="65"/>
      <c r="LJR43" s="66"/>
      <c r="LJS43" s="67"/>
      <c r="LJT43" s="68"/>
      <c r="LJU43" s="68"/>
      <c r="LJV43" s="68"/>
      <c r="LJW43" s="68"/>
      <c r="LJX43" s="68"/>
      <c r="LJY43" s="65"/>
      <c r="LJZ43" s="66"/>
      <c r="LKA43" s="67"/>
      <c r="LKB43" s="68"/>
      <c r="LKC43" s="68"/>
      <c r="LKD43" s="68"/>
      <c r="LKE43" s="68"/>
      <c r="LKF43" s="68"/>
      <c r="LKG43" s="65"/>
      <c r="LKH43" s="66"/>
      <c r="LKI43" s="67"/>
      <c r="LKJ43" s="68"/>
      <c r="LKK43" s="68"/>
      <c r="LKL43" s="68"/>
      <c r="LKM43" s="68"/>
      <c r="LKN43" s="68"/>
      <c r="LKO43" s="65"/>
      <c r="LKP43" s="66"/>
      <c r="LKQ43" s="67"/>
      <c r="LKR43" s="68"/>
      <c r="LKS43" s="68"/>
      <c r="LKT43" s="68"/>
      <c r="LKU43" s="68"/>
      <c r="LKV43" s="68"/>
      <c r="LKW43" s="65"/>
      <c r="LKX43" s="66"/>
      <c r="LKY43" s="67"/>
      <c r="LKZ43" s="68"/>
      <c r="LLA43" s="68"/>
      <c r="LLB43" s="68"/>
      <c r="LLC43" s="68"/>
      <c r="LLD43" s="68"/>
      <c r="LLE43" s="65"/>
      <c r="LLF43" s="66"/>
      <c r="LLG43" s="67"/>
      <c r="LLH43" s="68"/>
      <c r="LLI43" s="68"/>
      <c r="LLJ43" s="68"/>
      <c r="LLK43" s="68"/>
      <c r="LLL43" s="68"/>
      <c r="LLM43" s="65"/>
      <c r="LLN43" s="66"/>
      <c r="LLO43" s="67"/>
      <c r="LLP43" s="68"/>
      <c r="LLQ43" s="68"/>
      <c r="LLR43" s="68"/>
      <c r="LLS43" s="68"/>
      <c r="LLT43" s="68"/>
      <c r="LLU43" s="65"/>
      <c r="LLV43" s="66"/>
      <c r="LLW43" s="67"/>
      <c r="LLX43" s="68"/>
      <c r="LLY43" s="68"/>
      <c r="LLZ43" s="68"/>
      <c r="LMA43" s="68"/>
      <c r="LMB43" s="68"/>
      <c r="LMC43" s="65"/>
      <c r="LMD43" s="66"/>
      <c r="LME43" s="67"/>
      <c r="LMF43" s="68"/>
      <c r="LMG43" s="68"/>
      <c r="LMH43" s="68"/>
      <c r="LMI43" s="68"/>
      <c r="LMJ43" s="68"/>
      <c r="LMK43" s="65"/>
      <c r="LML43" s="66"/>
      <c r="LMM43" s="67"/>
      <c r="LMN43" s="68"/>
      <c r="LMO43" s="68"/>
      <c r="LMP43" s="68"/>
      <c r="LMQ43" s="68"/>
      <c r="LMR43" s="68"/>
      <c r="LMS43" s="65"/>
      <c r="LMT43" s="66"/>
      <c r="LMU43" s="67"/>
      <c r="LMV43" s="68"/>
      <c r="LMW43" s="68"/>
      <c r="LMX43" s="68"/>
      <c r="LMY43" s="68"/>
      <c r="LMZ43" s="68"/>
      <c r="LNA43" s="65"/>
      <c r="LNB43" s="66"/>
      <c r="LNC43" s="67"/>
      <c r="LND43" s="68"/>
      <c r="LNE43" s="68"/>
      <c r="LNF43" s="68"/>
      <c r="LNG43" s="68"/>
      <c r="LNH43" s="68"/>
      <c r="LNI43" s="65"/>
      <c r="LNJ43" s="66"/>
      <c r="LNK43" s="67"/>
      <c r="LNL43" s="68"/>
      <c r="LNM43" s="68"/>
      <c r="LNN43" s="68"/>
      <c r="LNO43" s="68"/>
      <c r="LNP43" s="68"/>
      <c r="LNQ43" s="65"/>
      <c r="LNR43" s="66"/>
      <c r="LNS43" s="67"/>
      <c r="LNT43" s="68"/>
      <c r="LNU43" s="68"/>
      <c r="LNV43" s="68"/>
      <c r="LNW43" s="68"/>
      <c r="LNX43" s="68"/>
      <c r="LNY43" s="65"/>
      <c r="LNZ43" s="66"/>
      <c r="LOA43" s="67"/>
      <c r="LOB43" s="68"/>
      <c r="LOC43" s="68"/>
      <c r="LOD43" s="68"/>
      <c r="LOE43" s="68"/>
      <c r="LOF43" s="68"/>
      <c r="LOG43" s="65"/>
      <c r="LOH43" s="66"/>
      <c r="LOI43" s="67"/>
      <c r="LOJ43" s="68"/>
      <c r="LOK43" s="68"/>
      <c r="LOL43" s="68"/>
      <c r="LOM43" s="68"/>
      <c r="LON43" s="68"/>
      <c r="LOO43" s="65"/>
      <c r="LOP43" s="66"/>
      <c r="LOQ43" s="67"/>
      <c r="LOR43" s="68"/>
      <c r="LOS43" s="68"/>
      <c r="LOT43" s="68"/>
      <c r="LOU43" s="68"/>
      <c r="LOV43" s="68"/>
      <c r="LOW43" s="65"/>
      <c r="LOX43" s="66"/>
      <c r="LOY43" s="67"/>
      <c r="LOZ43" s="68"/>
      <c r="LPA43" s="68"/>
      <c r="LPB43" s="68"/>
      <c r="LPC43" s="68"/>
      <c r="LPD43" s="68"/>
      <c r="LPE43" s="65"/>
      <c r="LPF43" s="66"/>
      <c r="LPG43" s="67"/>
      <c r="LPH43" s="68"/>
      <c r="LPI43" s="68"/>
      <c r="LPJ43" s="68"/>
      <c r="LPK43" s="68"/>
      <c r="LPL43" s="68"/>
      <c r="LPM43" s="65"/>
      <c r="LPN43" s="66"/>
      <c r="LPO43" s="67"/>
      <c r="LPP43" s="68"/>
      <c r="LPQ43" s="68"/>
      <c r="LPR43" s="68"/>
      <c r="LPS43" s="68"/>
      <c r="LPT43" s="68"/>
      <c r="LPU43" s="65"/>
      <c r="LPV43" s="66"/>
      <c r="LPW43" s="67"/>
      <c r="LPX43" s="68"/>
      <c r="LPY43" s="68"/>
      <c r="LPZ43" s="68"/>
      <c r="LQA43" s="68"/>
      <c r="LQB43" s="68"/>
      <c r="LQC43" s="65"/>
      <c r="LQD43" s="66"/>
      <c r="LQE43" s="67"/>
      <c r="LQF43" s="68"/>
      <c r="LQG43" s="68"/>
      <c r="LQH43" s="68"/>
      <c r="LQI43" s="68"/>
      <c r="LQJ43" s="68"/>
      <c r="LQK43" s="65"/>
      <c r="LQL43" s="66"/>
      <c r="LQM43" s="67"/>
      <c r="LQN43" s="68"/>
      <c r="LQO43" s="68"/>
      <c r="LQP43" s="68"/>
      <c r="LQQ43" s="68"/>
      <c r="LQR43" s="68"/>
      <c r="LQS43" s="65"/>
      <c r="LQT43" s="66"/>
      <c r="LQU43" s="67"/>
      <c r="LQV43" s="68"/>
      <c r="LQW43" s="68"/>
      <c r="LQX43" s="68"/>
      <c r="LQY43" s="68"/>
      <c r="LQZ43" s="68"/>
      <c r="LRA43" s="65"/>
      <c r="LRB43" s="66"/>
      <c r="LRC43" s="67"/>
      <c r="LRD43" s="68"/>
      <c r="LRE43" s="68"/>
      <c r="LRF43" s="68"/>
      <c r="LRG43" s="68"/>
      <c r="LRH43" s="68"/>
      <c r="LRI43" s="65"/>
      <c r="LRJ43" s="66"/>
      <c r="LRK43" s="67"/>
      <c r="LRL43" s="68"/>
      <c r="LRM43" s="68"/>
      <c r="LRN43" s="68"/>
      <c r="LRO43" s="68"/>
      <c r="LRP43" s="68"/>
      <c r="LRQ43" s="65"/>
      <c r="LRR43" s="66"/>
      <c r="LRS43" s="67"/>
      <c r="LRT43" s="68"/>
      <c r="LRU43" s="68"/>
      <c r="LRV43" s="68"/>
      <c r="LRW43" s="68"/>
      <c r="LRX43" s="68"/>
      <c r="LRY43" s="65"/>
      <c r="LRZ43" s="66"/>
      <c r="LSA43" s="67"/>
      <c r="LSB43" s="68"/>
      <c r="LSC43" s="68"/>
      <c r="LSD43" s="68"/>
      <c r="LSE43" s="68"/>
      <c r="LSF43" s="68"/>
      <c r="LSG43" s="65"/>
      <c r="LSH43" s="66"/>
      <c r="LSI43" s="67"/>
      <c r="LSJ43" s="68"/>
      <c r="LSK43" s="68"/>
      <c r="LSL43" s="68"/>
      <c r="LSM43" s="68"/>
      <c r="LSN43" s="68"/>
      <c r="LSO43" s="65"/>
      <c r="LSP43" s="66"/>
      <c r="LSQ43" s="67"/>
      <c r="LSR43" s="68"/>
      <c r="LSS43" s="68"/>
      <c r="LST43" s="68"/>
      <c r="LSU43" s="68"/>
      <c r="LSV43" s="68"/>
      <c r="LSW43" s="65"/>
      <c r="LSX43" s="66"/>
      <c r="LSY43" s="67"/>
      <c r="LSZ43" s="68"/>
      <c r="LTA43" s="68"/>
      <c r="LTB43" s="68"/>
      <c r="LTC43" s="68"/>
      <c r="LTD43" s="68"/>
      <c r="LTE43" s="65"/>
      <c r="LTF43" s="66"/>
      <c r="LTG43" s="67"/>
      <c r="LTH43" s="68"/>
      <c r="LTI43" s="68"/>
      <c r="LTJ43" s="68"/>
      <c r="LTK43" s="68"/>
      <c r="LTL43" s="68"/>
      <c r="LTM43" s="65"/>
      <c r="LTN43" s="66"/>
      <c r="LTO43" s="67"/>
      <c r="LTP43" s="68"/>
      <c r="LTQ43" s="68"/>
      <c r="LTR43" s="68"/>
      <c r="LTS43" s="68"/>
      <c r="LTT43" s="68"/>
      <c r="LTU43" s="65"/>
      <c r="LTV43" s="66"/>
      <c r="LTW43" s="67"/>
      <c r="LTX43" s="68"/>
      <c r="LTY43" s="68"/>
      <c r="LTZ43" s="68"/>
      <c r="LUA43" s="68"/>
      <c r="LUB43" s="68"/>
      <c r="LUC43" s="65"/>
      <c r="LUD43" s="66"/>
      <c r="LUE43" s="67"/>
      <c r="LUF43" s="68"/>
      <c r="LUG43" s="68"/>
      <c r="LUH43" s="68"/>
      <c r="LUI43" s="68"/>
      <c r="LUJ43" s="68"/>
      <c r="LUK43" s="65"/>
      <c r="LUL43" s="66"/>
      <c r="LUM43" s="67"/>
      <c r="LUN43" s="68"/>
      <c r="LUO43" s="68"/>
      <c r="LUP43" s="68"/>
      <c r="LUQ43" s="68"/>
      <c r="LUR43" s="68"/>
      <c r="LUS43" s="65"/>
      <c r="LUT43" s="66"/>
      <c r="LUU43" s="67"/>
      <c r="LUV43" s="68"/>
      <c r="LUW43" s="68"/>
      <c r="LUX43" s="68"/>
      <c r="LUY43" s="68"/>
      <c r="LUZ43" s="68"/>
      <c r="LVA43" s="65"/>
      <c r="LVB43" s="66"/>
      <c r="LVC43" s="67"/>
      <c r="LVD43" s="68"/>
      <c r="LVE43" s="68"/>
      <c r="LVF43" s="68"/>
      <c r="LVG43" s="68"/>
      <c r="LVH43" s="68"/>
      <c r="LVI43" s="65"/>
      <c r="LVJ43" s="66"/>
      <c r="LVK43" s="67"/>
      <c r="LVL43" s="68"/>
      <c r="LVM43" s="68"/>
      <c r="LVN43" s="68"/>
      <c r="LVO43" s="68"/>
      <c r="LVP43" s="68"/>
      <c r="LVQ43" s="65"/>
      <c r="LVR43" s="66"/>
      <c r="LVS43" s="67"/>
      <c r="LVT43" s="68"/>
      <c r="LVU43" s="68"/>
      <c r="LVV43" s="68"/>
      <c r="LVW43" s="68"/>
      <c r="LVX43" s="68"/>
      <c r="LVY43" s="65"/>
      <c r="LVZ43" s="66"/>
      <c r="LWA43" s="67"/>
      <c r="LWB43" s="68"/>
      <c r="LWC43" s="68"/>
      <c r="LWD43" s="68"/>
      <c r="LWE43" s="68"/>
      <c r="LWF43" s="68"/>
      <c r="LWG43" s="65"/>
      <c r="LWH43" s="66"/>
      <c r="LWI43" s="67"/>
      <c r="LWJ43" s="68"/>
      <c r="LWK43" s="68"/>
      <c r="LWL43" s="68"/>
      <c r="LWM43" s="68"/>
      <c r="LWN43" s="68"/>
      <c r="LWO43" s="65"/>
      <c r="LWP43" s="66"/>
      <c r="LWQ43" s="67"/>
      <c r="LWR43" s="68"/>
      <c r="LWS43" s="68"/>
      <c r="LWT43" s="68"/>
      <c r="LWU43" s="68"/>
      <c r="LWV43" s="68"/>
      <c r="LWW43" s="65"/>
      <c r="LWX43" s="66"/>
      <c r="LWY43" s="67"/>
      <c r="LWZ43" s="68"/>
      <c r="LXA43" s="68"/>
      <c r="LXB43" s="68"/>
      <c r="LXC43" s="68"/>
      <c r="LXD43" s="68"/>
      <c r="LXE43" s="65"/>
      <c r="LXF43" s="66"/>
      <c r="LXG43" s="67"/>
      <c r="LXH43" s="68"/>
      <c r="LXI43" s="68"/>
      <c r="LXJ43" s="68"/>
      <c r="LXK43" s="68"/>
      <c r="LXL43" s="68"/>
      <c r="LXM43" s="65"/>
      <c r="LXN43" s="66"/>
      <c r="LXO43" s="67"/>
      <c r="LXP43" s="68"/>
      <c r="LXQ43" s="68"/>
      <c r="LXR43" s="68"/>
      <c r="LXS43" s="68"/>
      <c r="LXT43" s="68"/>
      <c r="LXU43" s="65"/>
      <c r="LXV43" s="66"/>
      <c r="LXW43" s="67"/>
      <c r="LXX43" s="68"/>
      <c r="LXY43" s="68"/>
      <c r="LXZ43" s="68"/>
      <c r="LYA43" s="68"/>
      <c r="LYB43" s="68"/>
      <c r="LYC43" s="65"/>
      <c r="LYD43" s="66"/>
      <c r="LYE43" s="67"/>
      <c r="LYF43" s="68"/>
      <c r="LYG43" s="68"/>
      <c r="LYH43" s="68"/>
      <c r="LYI43" s="68"/>
      <c r="LYJ43" s="68"/>
      <c r="LYK43" s="65"/>
      <c r="LYL43" s="66"/>
      <c r="LYM43" s="67"/>
      <c r="LYN43" s="68"/>
      <c r="LYO43" s="68"/>
      <c r="LYP43" s="68"/>
      <c r="LYQ43" s="68"/>
      <c r="LYR43" s="68"/>
      <c r="LYS43" s="65"/>
      <c r="LYT43" s="66"/>
      <c r="LYU43" s="67"/>
      <c r="LYV43" s="68"/>
      <c r="LYW43" s="68"/>
      <c r="LYX43" s="68"/>
      <c r="LYY43" s="68"/>
      <c r="LYZ43" s="68"/>
      <c r="LZA43" s="65"/>
      <c r="LZB43" s="66"/>
      <c r="LZC43" s="67"/>
      <c r="LZD43" s="68"/>
      <c r="LZE43" s="68"/>
      <c r="LZF43" s="68"/>
      <c r="LZG43" s="68"/>
      <c r="LZH43" s="68"/>
      <c r="LZI43" s="65"/>
      <c r="LZJ43" s="66"/>
      <c r="LZK43" s="67"/>
      <c r="LZL43" s="68"/>
      <c r="LZM43" s="68"/>
      <c r="LZN43" s="68"/>
      <c r="LZO43" s="68"/>
      <c r="LZP43" s="68"/>
      <c r="LZQ43" s="65"/>
      <c r="LZR43" s="66"/>
      <c r="LZS43" s="67"/>
      <c r="LZT43" s="68"/>
      <c r="LZU43" s="68"/>
      <c r="LZV43" s="68"/>
      <c r="LZW43" s="68"/>
      <c r="LZX43" s="68"/>
      <c r="LZY43" s="65"/>
      <c r="LZZ43" s="66"/>
      <c r="MAA43" s="67"/>
      <c r="MAB43" s="68"/>
      <c r="MAC43" s="68"/>
      <c r="MAD43" s="68"/>
      <c r="MAE43" s="68"/>
      <c r="MAF43" s="68"/>
      <c r="MAG43" s="65"/>
      <c r="MAH43" s="66"/>
      <c r="MAI43" s="67"/>
      <c r="MAJ43" s="68"/>
      <c r="MAK43" s="68"/>
      <c r="MAL43" s="68"/>
      <c r="MAM43" s="68"/>
      <c r="MAN43" s="68"/>
      <c r="MAO43" s="65"/>
      <c r="MAP43" s="66"/>
      <c r="MAQ43" s="67"/>
      <c r="MAR43" s="68"/>
      <c r="MAS43" s="68"/>
      <c r="MAT43" s="68"/>
      <c r="MAU43" s="68"/>
      <c r="MAV43" s="68"/>
      <c r="MAW43" s="65"/>
      <c r="MAX43" s="66"/>
      <c r="MAY43" s="67"/>
      <c r="MAZ43" s="68"/>
      <c r="MBA43" s="68"/>
      <c r="MBB43" s="68"/>
      <c r="MBC43" s="68"/>
      <c r="MBD43" s="68"/>
      <c r="MBE43" s="65"/>
      <c r="MBF43" s="66"/>
      <c r="MBG43" s="67"/>
      <c r="MBH43" s="68"/>
      <c r="MBI43" s="68"/>
      <c r="MBJ43" s="68"/>
      <c r="MBK43" s="68"/>
      <c r="MBL43" s="68"/>
      <c r="MBM43" s="65"/>
      <c r="MBN43" s="66"/>
      <c r="MBO43" s="67"/>
      <c r="MBP43" s="68"/>
      <c r="MBQ43" s="68"/>
      <c r="MBR43" s="68"/>
      <c r="MBS43" s="68"/>
      <c r="MBT43" s="68"/>
      <c r="MBU43" s="65"/>
      <c r="MBV43" s="66"/>
      <c r="MBW43" s="67"/>
      <c r="MBX43" s="68"/>
      <c r="MBY43" s="68"/>
      <c r="MBZ43" s="68"/>
      <c r="MCA43" s="68"/>
      <c r="MCB43" s="68"/>
      <c r="MCC43" s="65"/>
      <c r="MCD43" s="66"/>
      <c r="MCE43" s="67"/>
      <c r="MCF43" s="68"/>
      <c r="MCG43" s="68"/>
      <c r="MCH43" s="68"/>
      <c r="MCI43" s="68"/>
      <c r="MCJ43" s="68"/>
      <c r="MCK43" s="65"/>
      <c r="MCL43" s="66"/>
      <c r="MCM43" s="67"/>
      <c r="MCN43" s="68"/>
      <c r="MCO43" s="68"/>
      <c r="MCP43" s="68"/>
      <c r="MCQ43" s="68"/>
      <c r="MCR43" s="68"/>
      <c r="MCS43" s="65"/>
      <c r="MCT43" s="66"/>
      <c r="MCU43" s="67"/>
      <c r="MCV43" s="68"/>
      <c r="MCW43" s="68"/>
      <c r="MCX43" s="68"/>
      <c r="MCY43" s="68"/>
      <c r="MCZ43" s="68"/>
      <c r="MDA43" s="65"/>
      <c r="MDB43" s="66"/>
      <c r="MDC43" s="67"/>
      <c r="MDD43" s="68"/>
      <c r="MDE43" s="68"/>
      <c r="MDF43" s="68"/>
      <c r="MDG43" s="68"/>
      <c r="MDH43" s="68"/>
      <c r="MDI43" s="65"/>
      <c r="MDJ43" s="66"/>
      <c r="MDK43" s="67"/>
      <c r="MDL43" s="68"/>
      <c r="MDM43" s="68"/>
      <c r="MDN43" s="68"/>
      <c r="MDO43" s="68"/>
      <c r="MDP43" s="68"/>
      <c r="MDQ43" s="65"/>
      <c r="MDR43" s="66"/>
      <c r="MDS43" s="67"/>
      <c r="MDT43" s="68"/>
      <c r="MDU43" s="68"/>
      <c r="MDV43" s="68"/>
      <c r="MDW43" s="68"/>
      <c r="MDX43" s="68"/>
      <c r="MDY43" s="65"/>
      <c r="MDZ43" s="66"/>
      <c r="MEA43" s="67"/>
      <c r="MEB43" s="68"/>
      <c r="MEC43" s="68"/>
      <c r="MED43" s="68"/>
      <c r="MEE43" s="68"/>
      <c r="MEF43" s="68"/>
      <c r="MEG43" s="65"/>
      <c r="MEH43" s="66"/>
      <c r="MEI43" s="67"/>
      <c r="MEJ43" s="68"/>
      <c r="MEK43" s="68"/>
      <c r="MEL43" s="68"/>
      <c r="MEM43" s="68"/>
      <c r="MEN43" s="68"/>
      <c r="MEO43" s="65"/>
      <c r="MEP43" s="66"/>
      <c r="MEQ43" s="67"/>
      <c r="MER43" s="68"/>
      <c r="MES43" s="68"/>
      <c r="MET43" s="68"/>
      <c r="MEU43" s="68"/>
      <c r="MEV43" s="68"/>
      <c r="MEW43" s="65"/>
      <c r="MEX43" s="66"/>
      <c r="MEY43" s="67"/>
      <c r="MEZ43" s="68"/>
      <c r="MFA43" s="68"/>
      <c r="MFB43" s="68"/>
      <c r="MFC43" s="68"/>
      <c r="MFD43" s="68"/>
      <c r="MFE43" s="65"/>
      <c r="MFF43" s="66"/>
      <c r="MFG43" s="67"/>
      <c r="MFH43" s="68"/>
      <c r="MFI43" s="68"/>
      <c r="MFJ43" s="68"/>
      <c r="MFK43" s="68"/>
      <c r="MFL43" s="68"/>
      <c r="MFM43" s="65"/>
      <c r="MFN43" s="66"/>
      <c r="MFO43" s="67"/>
      <c r="MFP43" s="68"/>
      <c r="MFQ43" s="68"/>
      <c r="MFR43" s="68"/>
      <c r="MFS43" s="68"/>
      <c r="MFT43" s="68"/>
      <c r="MFU43" s="65"/>
      <c r="MFV43" s="66"/>
      <c r="MFW43" s="67"/>
      <c r="MFX43" s="68"/>
      <c r="MFY43" s="68"/>
      <c r="MFZ43" s="68"/>
      <c r="MGA43" s="68"/>
      <c r="MGB43" s="68"/>
      <c r="MGC43" s="65"/>
      <c r="MGD43" s="66"/>
      <c r="MGE43" s="67"/>
      <c r="MGF43" s="68"/>
      <c r="MGG43" s="68"/>
      <c r="MGH43" s="68"/>
      <c r="MGI43" s="68"/>
      <c r="MGJ43" s="68"/>
      <c r="MGK43" s="65"/>
      <c r="MGL43" s="66"/>
      <c r="MGM43" s="67"/>
      <c r="MGN43" s="68"/>
      <c r="MGO43" s="68"/>
      <c r="MGP43" s="68"/>
      <c r="MGQ43" s="68"/>
      <c r="MGR43" s="68"/>
      <c r="MGS43" s="65"/>
      <c r="MGT43" s="66"/>
      <c r="MGU43" s="67"/>
      <c r="MGV43" s="68"/>
      <c r="MGW43" s="68"/>
      <c r="MGX43" s="68"/>
      <c r="MGY43" s="68"/>
      <c r="MGZ43" s="68"/>
      <c r="MHA43" s="65"/>
      <c r="MHB43" s="66"/>
      <c r="MHC43" s="67"/>
      <c r="MHD43" s="68"/>
      <c r="MHE43" s="68"/>
      <c r="MHF43" s="68"/>
      <c r="MHG43" s="68"/>
      <c r="MHH43" s="68"/>
      <c r="MHI43" s="65"/>
      <c r="MHJ43" s="66"/>
      <c r="MHK43" s="67"/>
      <c r="MHL43" s="68"/>
      <c r="MHM43" s="68"/>
      <c r="MHN43" s="68"/>
      <c r="MHO43" s="68"/>
      <c r="MHP43" s="68"/>
      <c r="MHQ43" s="65"/>
      <c r="MHR43" s="66"/>
      <c r="MHS43" s="67"/>
      <c r="MHT43" s="68"/>
      <c r="MHU43" s="68"/>
      <c r="MHV43" s="68"/>
      <c r="MHW43" s="68"/>
      <c r="MHX43" s="68"/>
      <c r="MHY43" s="65"/>
      <c r="MHZ43" s="66"/>
      <c r="MIA43" s="67"/>
      <c r="MIB43" s="68"/>
      <c r="MIC43" s="68"/>
      <c r="MID43" s="68"/>
      <c r="MIE43" s="68"/>
      <c r="MIF43" s="68"/>
      <c r="MIG43" s="65"/>
      <c r="MIH43" s="66"/>
      <c r="MII43" s="67"/>
      <c r="MIJ43" s="68"/>
      <c r="MIK43" s="68"/>
      <c r="MIL43" s="68"/>
      <c r="MIM43" s="68"/>
      <c r="MIN43" s="68"/>
      <c r="MIO43" s="65"/>
      <c r="MIP43" s="66"/>
      <c r="MIQ43" s="67"/>
      <c r="MIR43" s="68"/>
      <c r="MIS43" s="68"/>
      <c r="MIT43" s="68"/>
      <c r="MIU43" s="68"/>
      <c r="MIV43" s="68"/>
      <c r="MIW43" s="65"/>
      <c r="MIX43" s="66"/>
      <c r="MIY43" s="67"/>
      <c r="MIZ43" s="68"/>
      <c r="MJA43" s="68"/>
      <c r="MJB43" s="68"/>
      <c r="MJC43" s="68"/>
      <c r="MJD43" s="68"/>
      <c r="MJE43" s="65"/>
      <c r="MJF43" s="66"/>
      <c r="MJG43" s="67"/>
      <c r="MJH43" s="68"/>
      <c r="MJI43" s="68"/>
      <c r="MJJ43" s="68"/>
      <c r="MJK43" s="68"/>
      <c r="MJL43" s="68"/>
      <c r="MJM43" s="65"/>
      <c r="MJN43" s="66"/>
      <c r="MJO43" s="67"/>
      <c r="MJP43" s="68"/>
      <c r="MJQ43" s="68"/>
      <c r="MJR43" s="68"/>
      <c r="MJS43" s="68"/>
      <c r="MJT43" s="68"/>
      <c r="MJU43" s="65"/>
      <c r="MJV43" s="66"/>
      <c r="MJW43" s="67"/>
      <c r="MJX43" s="68"/>
      <c r="MJY43" s="68"/>
      <c r="MJZ43" s="68"/>
      <c r="MKA43" s="68"/>
      <c r="MKB43" s="68"/>
      <c r="MKC43" s="65"/>
      <c r="MKD43" s="66"/>
      <c r="MKE43" s="67"/>
      <c r="MKF43" s="68"/>
      <c r="MKG43" s="68"/>
      <c r="MKH43" s="68"/>
      <c r="MKI43" s="68"/>
      <c r="MKJ43" s="68"/>
      <c r="MKK43" s="65"/>
      <c r="MKL43" s="66"/>
      <c r="MKM43" s="67"/>
      <c r="MKN43" s="68"/>
      <c r="MKO43" s="68"/>
      <c r="MKP43" s="68"/>
      <c r="MKQ43" s="68"/>
      <c r="MKR43" s="68"/>
      <c r="MKS43" s="65"/>
      <c r="MKT43" s="66"/>
      <c r="MKU43" s="67"/>
      <c r="MKV43" s="68"/>
      <c r="MKW43" s="68"/>
      <c r="MKX43" s="68"/>
      <c r="MKY43" s="68"/>
      <c r="MKZ43" s="68"/>
      <c r="MLA43" s="65"/>
      <c r="MLB43" s="66"/>
      <c r="MLC43" s="67"/>
      <c r="MLD43" s="68"/>
      <c r="MLE43" s="68"/>
      <c r="MLF43" s="68"/>
      <c r="MLG43" s="68"/>
      <c r="MLH43" s="68"/>
      <c r="MLI43" s="65"/>
      <c r="MLJ43" s="66"/>
      <c r="MLK43" s="67"/>
      <c r="MLL43" s="68"/>
      <c r="MLM43" s="68"/>
      <c r="MLN43" s="68"/>
      <c r="MLO43" s="68"/>
      <c r="MLP43" s="68"/>
      <c r="MLQ43" s="65"/>
      <c r="MLR43" s="66"/>
      <c r="MLS43" s="67"/>
      <c r="MLT43" s="68"/>
      <c r="MLU43" s="68"/>
      <c r="MLV43" s="68"/>
      <c r="MLW43" s="68"/>
      <c r="MLX43" s="68"/>
      <c r="MLY43" s="65"/>
      <c r="MLZ43" s="66"/>
      <c r="MMA43" s="67"/>
      <c r="MMB43" s="68"/>
      <c r="MMC43" s="68"/>
      <c r="MMD43" s="68"/>
      <c r="MME43" s="68"/>
      <c r="MMF43" s="68"/>
      <c r="MMG43" s="65"/>
      <c r="MMH43" s="66"/>
      <c r="MMI43" s="67"/>
      <c r="MMJ43" s="68"/>
      <c r="MMK43" s="68"/>
      <c r="MML43" s="68"/>
      <c r="MMM43" s="68"/>
      <c r="MMN43" s="68"/>
      <c r="MMO43" s="65"/>
      <c r="MMP43" s="66"/>
      <c r="MMQ43" s="67"/>
      <c r="MMR43" s="68"/>
      <c r="MMS43" s="68"/>
      <c r="MMT43" s="68"/>
      <c r="MMU43" s="68"/>
      <c r="MMV43" s="68"/>
      <c r="MMW43" s="65"/>
      <c r="MMX43" s="66"/>
      <c r="MMY43" s="67"/>
      <c r="MMZ43" s="68"/>
      <c r="MNA43" s="68"/>
      <c r="MNB43" s="68"/>
      <c r="MNC43" s="68"/>
      <c r="MND43" s="68"/>
      <c r="MNE43" s="65"/>
      <c r="MNF43" s="66"/>
      <c r="MNG43" s="67"/>
      <c r="MNH43" s="68"/>
      <c r="MNI43" s="68"/>
      <c r="MNJ43" s="68"/>
      <c r="MNK43" s="68"/>
      <c r="MNL43" s="68"/>
      <c r="MNM43" s="65"/>
      <c r="MNN43" s="66"/>
      <c r="MNO43" s="67"/>
      <c r="MNP43" s="68"/>
      <c r="MNQ43" s="68"/>
      <c r="MNR43" s="68"/>
      <c r="MNS43" s="68"/>
      <c r="MNT43" s="68"/>
      <c r="MNU43" s="65"/>
      <c r="MNV43" s="66"/>
      <c r="MNW43" s="67"/>
      <c r="MNX43" s="68"/>
      <c r="MNY43" s="68"/>
      <c r="MNZ43" s="68"/>
      <c r="MOA43" s="68"/>
      <c r="MOB43" s="68"/>
      <c r="MOC43" s="65"/>
      <c r="MOD43" s="66"/>
      <c r="MOE43" s="67"/>
      <c r="MOF43" s="68"/>
      <c r="MOG43" s="68"/>
      <c r="MOH43" s="68"/>
      <c r="MOI43" s="68"/>
      <c r="MOJ43" s="68"/>
      <c r="MOK43" s="65"/>
      <c r="MOL43" s="66"/>
      <c r="MOM43" s="67"/>
      <c r="MON43" s="68"/>
      <c r="MOO43" s="68"/>
      <c r="MOP43" s="68"/>
      <c r="MOQ43" s="68"/>
      <c r="MOR43" s="68"/>
      <c r="MOS43" s="65"/>
      <c r="MOT43" s="66"/>
      <c r="MOU43" s="67"/>
      <c r="MOV43" s="68"/>
      <c r="MOW43" s="68"/>
      <c r="MOX43" s="68"/>
      <c r="MOY43" s="68"/>
      <c r="MOZ43" s="68"/>
      <c r="MPA43" s="65"/>
      <c r="MPB43" s="66"/>
      <c r="MPC43" s="67"/>
      <c r="MPD43" s="68"/>
      <c r="MPE43" s="68"/>
      <c r="MPF43" s="68"/>
      <c r="MPG43" s="68"/>
      <c r="MPH43" s="68"/>
      <c r="MPI43" s="65"/>
      <c r="MPJ43" s="66"/>
      <c r="MPK43" s="67"/>
      <c r="MPL43" s="68"/>
      <c r="MPM43" s="68"/>
      <c r="MPN43" s="68"/>
      <c r="MPO43" s="68"/>
      <c r="MPP43" s="68"/>
      <c r="MPQ43" s="65"/>
      <c r="MPR43" s="66"/>
      <c r="MPS43" s="67"/>
      <c r="MPT43" s="68"/>
      <c r="MPU43" s="68"/>
      <c r="MPV43" s="68"/>
      <c r="MPW43" s="68"/>
      <c r="MPX43" s="68"/>
      <c r="MPY43" s="65"/>
      <c r="MPZ43" s="66"/>
      <c r="MQA43" s="67"/>
      <c r="MQB43" s="68"/>
      <c r="MQC43" s="68"/>
      <c r="MQD43" s="68"/>
      <c r="MQE43" s="68"/>
      <c r="MQF43" s="68"/>
      <c r="MQG43" s="65"/>
      <c r="MQH43" s="66"/>
      <c r="MQI43" s="67"/>
      <c r="MQJ43" s="68"/>
      <c r="MQK43" s="68"/>
      <c r="MQL43" s="68"/>
      <c r="MQM43" s="68"/>
      <c r="MQN43" s="68"/>
      <c r="MQO43" s="65"/>
      <c r="MQP43" s="66"/>
      <c r="MQQ43" s="67"/>
      <c r="MQR43" s="68"/>
      <c r="MQS43" s="68"/>
      <c r="MQT43" s="68"/>
      <c r="MQU43" s="68"/>
      <c r="MQV43" s="68"/>
      <c r="MQW43" s="65"/>
      <c r="MQX43" s="66"/>
      <c r="MQY43" s="67"/>
      <c r="MQZ43" s="68"/>
      <c r="MRA43" s="68"/>
      <c r="MRB43" s="68"/>
      <c r="MRC43" s="68"/>
      <c r="MRD43" s="68"/>
      <c r="MRE43" s="65"/>
      <c r="MRF43" s="66"/>
      <c r="MRG43" s="67"/>
      <c r="MRH43" s="68"/>
      <c r="MRI43" s="68"/>
      <c r="MRJ43" s="68"/>
      <c r="MRK43" s="68"/>
      <c r="MRL43" s="68"/>
      <c r="MRM43" s="65"/>
      <c r="MRN43" s="66"/>
      <c r="MRO43" s="67"/>
      <c r="MRP43" s="68"/>
      <c r="MRQ43" s="68"/>
      <c r="MRR43" s="68"/>
      <c r="MRS43" s="68"/>
      <c r="MRT43" s="68"/>
      <c r="MRU43" s="65"/>
      <c r="MRV43" s="66"/>
      <c r="MRW43" s="67"/>
      <c r="MRX43" s="68"/>
      <c r="MRY43" s="68"/>
      <c r="MRZ43" s="68"/>
      <c r="MSA43" s="68"/>
      <c r="MSB43" s="68"/>
      <c r="MSC43" s="65"/>
      <c r="MSD43" s="66"/>
      <c r="MSE43" s="67"/>
      <c r="MSF43" s="68"/>
      <c r="MSG43" s="68"/>
      <c r="MSH43" s="68"/>
      <c r="MSI43" s="68"/>
      <c r="MSJ43" s="68"/>
      <c r="MSK43" s="65"/>
      <c r="MSL43" s="66"/>
      <c r="MSM43" s="67"/>
      <c r="MSN43" s="68"/>
      <c r="MSO43" s="68"/>
      <c r="MSP43" s="68"/>
      <c r="MSQ43" s="68"/>
      <c r="MSR43" s="68"/>
      <c r="MSS43" s="65"/>
      <c r="MST43" s="66"/>
      <c r="MSU43" s="67"/>
      <c r="MSV43" s="68"/>
      <c r="MSW43" s="68"/>
      <c r="MSX43" s="68"/>
      <c r="MSY43" s="68"/>
      <c r="MSZ43" s="68"/>
      <c r="MTA43" s="65"/>
      <c r="MTB43" s="66"/>
      <c r="MTC43" s="67"/>
      <c r="MTD43" s="68"/>
      <c r="MTE43" s="68"/>
      <c r="MTF43" s="68"/>
      <c r="MTG43" s="68"/>
      <c r="MTH43" s="68"/>
      <c r="MTI43" s="65"/>
      <c r="MTJ43" s="66"/>
      <c r="MTK43" s="67"/>
      <c r="MTL43" s="68"/>
      <c r="MTM43" s="68"/>
      <c r="MTN43" s="68"/>
      <c r="MTO43" s="68"/>
      <c r="MTP43" s="68"/>
      <c r="MTQ43" s="65"/>
      <c r="MTR43" s="66"/>
      <c r="MTS43" s="67"/>
      <c r="MTT43" s="68"/>
      <c r="MTU43" s="68"/>
      <c r="MTV43" s="68"/>
      <c r="MTW43" s="68"/>
      <c r="MTX43" s="68"/>
      <c r="MTY43" s="65"/>
      <c r="MTZ43" s="66"/>
      <c r="MUA43" s="67"/>
      <c r="MUB43" s="68"/>
      <c r="MUC43" s="68"/>
      <c r="MUD43" s="68"/>
      <c r="MUE43" s="68"/>
      <c r="MUF43" s="68"/>
      <c r="MUG43" s="65"/>
      <c r="MUH43" s="66"/>
      <c r="MUI43" s="67"/>
      <c r="MUJ43" s="68"/>
      <c r="MUK43" s="68"/>
      <c r="MUL43" s="68"/>
      <c r="MUM43" s="68"/>
      <c r="MUN43" s="68"/>
      <c r="MUO43" s="65"/>
      <c r="MUP43" s="66"/>
      <c r="MUQ43" s="67"/>
      <c r="MUR43" s="68"/>
      <c r="MUS43" s="68"/>
      <c r="MUT43" s="68"/>
      <c r="MUU43" s="68"/>
      <c r="MUV43" s="68"/>
      <c r="MUW43" s="65"/>
      <c r="MUX43" s="66"/>
      <c r="MUY43" s="67"/>
      <c r="MUZ43" s="68"/>
      <c r="MVA43" s="68"/>
      <c r="MVB43" s="68"/>
      <c r="MVC43" s="68"/>
      <c r="MVD43" s="68"/>
      <c r="MVE43" s="65"/>
      <c r="MVF43" s="66"/>
      <c r="MVG43" s="67"/>
      <c r="MVH43" s="68"/>
      <c r="MVI43" s="68"/>
      <c r="MVJ43" s="68"/>
      <c r="MVK43" s="68"/>
      <c r="MVL43" s="68"/>
      <c r="MVM43" s="65"/>
      <c r="MVN43" s="66"/>
      <c r="MVO43" s="67"/>
      <c r="MVP43" s="68"/>
      <c r="MVQ43" s="68"/>
      <c r="MVR43" s="68"/>
      <c r="MVS43" s="68"/>
      <c r="MVT43" s="68"/>
      <c r="MVU43" s="65"/>
      <c r="MVV43" s="66"/>
      <c r="MVW43" s="67"/>
      <c r="MVX43" s="68"/>
      <c r="MVY43" s="68"/>
      <c r="MVZ43" s="68"/>
      <c r="MWA43" s="68"/>
      <c r="MWB43" s="68"/>
      <c r="MWC43" s="65"/>
      <c r="MWD43" s="66"/>
      <c r="MWE43" s="67"/>
      <c r="MWF43" s="68"/>
      <c r="MWG43" s="68"/>
      <c r="MWH43" s="68"/>
      <c r="MWI43" s="68"/>
      <c r="MWJ43" s="68"/>
      <c r="MWK43" s="65"/>
      <c r="MWL43" s="66"/>
      <c r="MWM43" s="67"/>
      <c r="MWN43" s="68"/>
      <c r="MWO43" s="68"/>
      <c r="MWP43" s="68"/>
      <c r="MWQ43" s="68"/>
      <c r="MWR43" s="68"/>
      <c r="MWS43" s="65"/>
      <c r="MWT43" s="66"/>
      <c r="MWU43" s="67"/>
      <c r="MWV43" s="68"/>
      <c r="MWW43" s="68"/>
      <c r="MWX43" s="68"/>
      <c r="MWY43" s="68"/>
      <c r="MWZ43" s="68"/>
      <c r="MXA43" s="65"/>
      <c r="MXB43" s="66"/>
      <c r="MXC43" s="67"/>
      <c r="MXD43" s="68"/>
      <c r="MXE43" s="68"/>
      <c r="MXF43" s="68"/>
      <c r="MXG43" s="68"/>
      <c r="MXH43" s="68"/>
      <c r="MXI43" s="65"/>
      <c r="MXJ43" s="66"/>
      <c r="MXK43" s="67"/>
      <c r="MXL43" s="68"/>
      <c r="MXM43" s="68"/>
      <c r="MXN43" s="68"/>
      <c r="MXO43" s="68"/>
      <c r="MXP43" s="68"/>
      <c r="MXQ43" s="65"/>
      <c r="MXR43" s="66"/>
      <c r="MXS43" s="67"/>
      <c r="MXT43" s="68"/>
      <c r="MXU43" s="68"/>
      <c r="MXV43" s="68"/>
      <c r="MXW43" s="68"/>
      <c r="MXX43" s="68"/>
      <c r="MXY43" s="65"/>
      <c r="MXZ43" s="66"/>
      <c r="MYA43" s="67"/>
      <c r="MYB43" s="68"/>
      <c r="MYC43" s="68"/>
      <c r="MYD43" s="68"/>
      <c r="MYE43" s="68"/>
      <c r="MYF43" s="68"/>
      <c r="MYG43" s="65"/>
      <c r="MYH43" s="66"/>
      <c r="MYI43" s="67"/>
      <c r="MYJ43" s="68"/>
      <c r="MYK43" s="68"/>
      <c r="MYL43" s="68"/>
      <c r="MYM43" s="68"/>
      <c r="MYN43" s="68"/>
      <c r="MYO43" s="65"/>
      <c r="MYP43" s="66"/>
      <c r="MYQ43" s="67"/>
      <c r="MYR43" s="68"/>
      <c r="MYS43" s="68"/>
      <c r="MYT43" s="68"/>
      <c r="MYU43" s="68"/>
      <c r="MYV43" s="68"/>
      <c r="MYW43" s="65"/>
      <c r="MYX43" s="66"/>
      <c r="MYY43" s="67"/>
      <c r="MYZ43" s="68"/>
      <c r="MZA43" s="68"/>
      <c r="MZB43" s="68"/>
      <c r="MZC43" s="68"/>
      <c r="MZD43" s="68"/>
      <c r="MZE43" s="65"/>
      <c r="MZF43" s="66"/>
      <c r="MZG43" s="67"/>
      <c r="MZH43" s="68"/>
      <c r="MZI43" s="68"/>
      <c r="MZJ43" s="68"/>
      <c r="MZK43" s="68"/>
      <c r="MZL43" s="68"/>
      <c r="MZM43" s="65"/>
      <c r="MZN43" s="66"/>
      <c r="MZO43" s="67"/>
      <c r="MZP43" s="68"/>
      <c r="MZQ43" s="68"/>
      <c r="MZR43" s="68"/>
      <c r="MZS43" s="68"/>
      <c r="MZT43" s="68"/>
      <c r="MZU43" s="65"/>
      <c r="MZV43" s="66"/>
      <c r="MZW43" s="67"/>
      <c r="MZX43" s="68"/>
      <c r="MZY43" s="68"/>
      <c r="MZZ43" s="68"/>
      <c r="NAA43" s="68"/>
      <c r="NAB43" s="68"/>
      <c r="NAC43" s="65"/>
      <c r="NAD43" s="66"/>
      <c r="NAE43" s="67"/>
      <c r="NAF43" s="68"/>
      <c r="NAG43" s="68"/>
      <c r="NAH43" s="68"/>
      <c r="NAI43" s="68"/>
      <c r="NAJ43" s="68"/>
      <c r="NAK43" s="65"/>
      <c r="NAL43" s="66"/>
      <c r="NAM43" s="67"/>
      <c r="NAN43" s="68"/>
      <c r="NAO43" s="68"/>
      <c r="NAP43" s="68"/>
      <c r="NAQ43" s="68"/>
      <c r="NAR43" s="68"/>
      <c r="NAS43" s="65"/>
      <c r="NAT43" s="66"/>
      <c r="NAU43" s="67"/>
      <c r="NAV43" s="68"/>
      <c r="NAW43" s="68"/>
      <c r="NAX43" s="68"/>
      <c r="NAY43" s="68"/>
      <c r="NAZ43" s="68"/>
      <c r="NBA43" s="65"/>
      <c r="NBB43" s="66"/>
      <c r="NBC43" s="67"/>
      <c r="NBD43" s="68"/>
      <c r="NBE43" s="68"/>
      <c r="NBF43" s="68"/>
      <c r="NBG43" s="68"/>
      <c r="NBH43" s="68"/>
      <c r="NBI43" s="65"/>
      <c r="NBJ43" s="66"/>
      <c r="NBK43" s="67"/>
      <c r="NBL43" s="68"/>
      <c r="NBM43" s="68"/>
      <c r="NBN43" s="68"/>
      <c r="NBO43" s="68"/>
      <c r="NBP43" s="68"/>
      <c r="NBQ43" s="65"/>
      <c r="NBR43" s="66"/>
      <c r="NBS43" s="67"/>
      <c r="NBT43" s="68"/>
      <c r="NBU43" s="68"/>
      <c r="NBV43" s="68"/>
      <c r="NBW43" s="68"/>
      <c r="NBX43" s="68"/>
      <c r="NBY43" s="65"/>
      <c r="NBZ43" s="66"/>
      <c r="NCA43" s="67"/>
      <c r="NCB43" s="68"/>
      <c r="NCC43" s="68"/>
      <c r="NCD43" s="68"/>
      <c r="NCE43" s="68"/>
      <c r="NCF43" s="68"/>
      <c r="NCG43" s="65"/>
      <c r="NCH43" s="66"/>
      <c r="NCI43" s="67"/>
      <c r="NCJ43" s="68"/>
      <c r="NCK43" s="68"/>
      <c r="NCL43" s="68"/>
      <c r="NCM43" s="68"/>
      <c r="NCN43" s="68"/>
      <c r="NCO43" s="65"/>
      <c r="NCP43" s="66"/>
      <c r="NCQ43" s="67"/>
      <c r="NCR43" s="68"/>
      <c r="NCS43" s="68"/>
      <c r="NCT43" s="68"/>
      <c r="NCU43" s="68"/>
      <c r="NCV43" s="68"/>
      <c r="NCW43" s="65"/>
      <c r="NCX43" s="66"/>
      <c r="NCY43" s="67"/>
      <c r="NCZ43" s="68"/>
      <c r="NDA43" s="68"/>
      <c r="NDB43" s="68"/>
      <c r="NDC43" s="68"/>
      <c r="NDD43" s="68"/>
      <c r="NDE43" s="65"/>
      <c r="NDF43" s="66"/>
      <c r="NDG43" s="67"/>
      <c r="NDH43" s="68"/>
      <c r="NDI43" s="68"/>
      <c r="NDJ43" s="68"/>
      <c r="NDK43" s="68"/>
      <c r="NDL43" s="68"/>
      <c r="NDM43" s="65"/>
      <c r="NDN43" s="66"/>
      <c r="NDO43" s="67"/>
      <c r="NDP43" s="68"/>
      <c r="NDQ43" s="68"/>
      <c r="NDR43" s="68"/>
      <c r="NDS43" s="68"/>
      <c r="NDT43" s="68"/>
      <c r="NDU43" s="65"/>
      <c r="NDV43" s="66"/>
      <c r="NDW43" s="67"/>
      <c r="NDX43" s="68"/>
      <c r="NDY43" s="68"/>
      <c r="NDZ43" s="68"/>
      <c r="NEA43" s="68"/>
      <c r="NEB43" s="68"/>
      <c r="NEC43" s="65"/>
      <c r="NED43" s="66"/>
      <c r="NEE43" s="67"/>
      <c r="NEF43" s="68"/>
      <c r="NEG43" s="68"/>
      <c r="NEH43" s="68"/>
      <c r="NEI43" s="68"/>
      <c r="NEJ43" s="68"/>
      <c r="NEK43" s="65"/>
      <c r="NEL43" s="66"/>
      <c r="NEM43" s="67"/>
      <c r="NEN43" s="68"/>
      <c r="NEO43" s="68"/>
      <c r="NEP43" s="68"/>
      <c r="NEQ43" s="68"/>
      <c r="NER43" s="68"/>
      <c r="NES43" s="65"/>
      <c r="NET43" s="66"/>
      <c r="NEU43" s="67"/>
      <c r="NEV43" s="68"/>
      <c r="NEW43" s="68"/>
      <c r="NEX43" s="68"/>
      <c r="NEY43" s="68"/>
      <c r="NEZ43" s="68"/>
      <c r="NFA43" s="65"/>
      <c r="NFB43" s="66"/>
      <c r="NFC43" s="67"/>
      <c r="NFD43" s="68"/>
      <c r="NFE43" s="68"/>
      <c r="NFF43" s="68"/>
      <c r="NFG43" s="68"/>
      <c r="NFH43" s="68"/>
      <c r="NFI43" s="65"/>
      <c r="NFJ43" s="66"/>
      <c r="NFK43" s="67"/>
      <c r="NFL43" s="68"/>
      <c r="NFM43" s="68"/>
      <c r="NFN43" s="68"/>
      <c r="NFO43" s="68"/>
      <c r="NFP43" s="68"/>
      <c r="NFQ43" s="65"/>
      <c r="NFR43" s="66"/>
      <c r="NFS43" s="67"/>
      <c r="NFT43" s="68"/>
      <c r="NFU43" s="68"/>
      <c r="NFV43" s="68"/>
      <c r="NFW43" s="68"/>
      <c r="NFX43" s="68"/>
      <c r="NFY43" s="65"/>
      <c r="NFZ43" s="66"/>
      <c r="NGA43" s="67"/>
      <c r="NGB43" s="68"/>
      <c r="NGC43" s="68"/>
      <c r="NGD43" s="68"/>
      <c r="NGE43" s="68"/>
      <c r="NGF43" s="68"/>
      <c r="NGG43" s="65"/>
      <c r="NGH43" s="66"/>
      <c r="NGI43" s="67"/>
      <c r="NGJ43" s="68"/>
      <c r="NGK43" s="68"/>
      <c r="NGL43" s="68"/>
      <c r="NGM43" s="68"/>
      <c r="NGN43" s="68"/>
      <c r="NGO43" s="65"/>
      <c r="NGP43" s="66"/>
      <c r="NGQ43" s="67"/>
      <c r="NGR43" s="68"/>
      <c r="NGS43" s="68"/>
      <c r="NGT43" s="68"/>
      <c r="NGU43" s="68"/>
      <c r="NGV43" s="68"/>
      <c r="NGW43" s="65"/>
      <c r="NGX43" s="66"/>
      <c r="NGY43" s="67"/>
      <c r="NGZ43" s="68"/>
      <c r="NHA43" s="68"/>
      <c r="NHB43" s="68"/>
      <c r="NHC43" s="68"/>
      <c r="NHD43" s="68"/>
      <c r="NHE43" s="65"/>
      <c r="NHF43" s="66"/>
      <c r="NHG43" s="67"/>
      <c r="NHH43" s="68"/>
      <c r="NHI43" s="68"/>
      <c r="NHJ43" s="68"/>
      <c r="NHK43" s="68"/>
      <c r="NHL43" s="68"/>
      <c r="NHM43" s="65"/>
      <c r="NHN43" s="66"/>
      <c r="NHO43" s="67"/>
      <c r="NHP43" s="68"/>
      <c r="NHQ43" s="68"/>
      <c r="NHR43" s="68"/>
      <c r="NHS43" s="68"/>
      <c r="NHT43" s="68"/>
      <c r="NHU43" s="65"/>
      <c r="NHV43" s="66"/>
      <c r="NHW43" s="67"/>
      <c r="NHX43" s="68"/>
      <c r="NHY43" s="68"/>
      <c r="NHZ43" s="68"/>
      <c r="NIA43" s="68"/>
      <c r="NIB43" s="68"/>
      <c r="NIC43" s="65"/>
      <c r="NID43" s="66"/>
      <c r="NIE43" s="67"/>
      <c r="NIF43" s="68"/>
      <c r="NIG43" s="68"/>
      <c r="NIH43" s="68"/>
      <c r="NII43" s="68"/>
      <c r="NIJ43" s="68"/>
      <c r="NIK43" s="65"/>
      <c r="NIL43" s="66"/>
      <c r="NIM43" s="67"/>
      <c r="NIN43" s="68"/>
      <c r="NIO43" s="68"/>
      <c r="NIP43" s="68"/>
      <c r="NIQ43" s="68"/>
      <c r="NIR43" s="68"/>
      <c r="NIS43" s="65"/>
      <c r="NIT43" s="66"/>
      <c r="NIU43" s="67"/>
      <c r="NIV43" s="68"/>
      <c r="NIW43" s="68"/>
      <c r="NIX43" s="68"/>
      <c r="NIY43" s="68"/>
      <c r="NIZ43" s="68"/>
      <c r="NJA43" s="65"/>
      <c r="NJB43" s="66"/>
      <c r="NJC43" s="67"/>
      <c r="NJD43" s="68"/>
      <c r="NJE43" s="68"/>
      <c r="NJF43" s="68"/>
      <c r="NJG43" s="68"/>
      <c r="NJH43" s="68"/>
      <c r="NJI43" s="65"/>
      <c r="NJJ43" s="66"/>
      <c r="NJK43" s="67"/>
      <c r="NJL43" s="68"/>
      <c r="NJM43" s="68"/>
      <c r="NJN43" s="68"/>
      <c r="NJO43" s="68"/>
      <c r="NJP43" s="68"/>
      <c r="NJQ43" s="65"/>
      <c r="NJR43" s="66"/>
      <c r="NJS43" s="67"/>
      <c r="NJT43" s="68"/>
      <c r="NJU43" s="68"/>
      <c r="NJV43" s="68"/>
      <c r="NJW43" s="68"/>
      <c r="NJX43" s="68"/>
      <c r="NJY43" s="65"/>
      <c r="NJZ43" s="66"/>
      <c r="NKA43" s="67"/>
      <c r="NKB43" s="68"/>
      <c r="NKC43" s="68"/>
      <c r="NKD43" s="68"/>
      <c r="NKE43" s="68"/>
      <c r="NKF43" s="68"/>
      <c r="NKG43" s="65"/>
      <c r="NKH43" s="66"/>
      <c r="NKI43" s="67"/>
      <c r="NKJ43" s="68"/>
      <c r="NKK43" s="68"/>
      <c r="NKL43" s="68"/>
      <c r="NKM43" s="68"/>
      <c r="NKN43" s="68"/>
      <c r="NKO43" s="65"/>
      <c r="NKP43" s="66"/>
      <c r="NKQ43" s="67"/>
      <c r="NKR43" s="68"/>
      <c r="NKS43" s="68"/>
      <c r="NKT43" s="68"/>
      <c r="NKU43" s="68"/>
      <c r="NKV43" s="68"/>
      <c r="NKW43" s="65"/>
      <c r="NKX43" s="66"/>
      <c r="NKY43" s="67"/>
      <c r="NKZ43" s="68"/>
      <c r="NLA43" s="68"/>
      <c r="NLB43" s="68"/>
      <c r="NLC43" s="68"/>
      <c r="NLD43" s="68"/>
      <c r="NLE43" s="65"/>
      <c r="NLF43" s="66"/>
      <c r="NLG43" s="67"/>
      <c r="NLH43" s="68"/>
      <c r="NLI43" s="68"/>
      <c r="NLJ43" s="68"/>
      <c r="NLK43" s="68"/>
      <c r="NLL43" s="68"/>
      <c r="NLM43" s="65"/>
      <c r="NLN43" s="66"/>
      <c r="NLO43" s="67"/>
      <c r="NLP43" s="68"/>
      <c r="NLQ43" s="68"/>
      <c r="NLR43" s="68"/>
      <c r="NLS43" s="68"/>
      <c r="NLT43" s="68"/>
      <c r="NLU43" s="65"/>
      <c r="NLV43" s="66"/>
      <c r="NLW43" s="67"/>
      <c r="NLX43" s="68"/>
      <c r="NLY43" s="68"/>
      <c r="NLZ43" s="68"/>
      <c r="NMA43" s="68"/>
      <c r="NMB43" s="68"/>
      <c r="NMC43" s="65"/>
      <c r="NMD43" s="66"/>
      <c r="NME43" s="67"/>
      <c r="NMF43" s="68"/>
      <c r="NMG43" s="68"/>
      <c r="NMH43" s="68"/>
      <c r="NMI43" s="68"/>
      <c r="NMJ43" s="68"/>
      <c r="NMK43" s="65"/>
      <c r="NML43" s="66"/>
      <c r="NMM43" s="67"/>
      <c r="NMN43" s="68"/>
      <c r="NMO43" s="68"/>
      <c r="NMP43" s="68"/>
      <c r="NMQ43" s="68"/>
      <c r="NMR43" s="68"/>
      <c r="NMS43" s="65"/>
      <c r="NMT43" s="66"/>
      <c r="NMU43" s="67"/>
      <c r="NMV43" s="68"/>
      <c r="NMW43" s="68"/>
      <c r="NMX43" s="68"/>
      <c r="NMY43" s="68"/>
      <c r="NMZ43" s="68"/>
      <c r="NNA43" s="65"/>
      <c r="NNB43" s="66"/>
      <c r="NNC43" s="67"/>
      <c r="NND43" s="68"/>
      <c r="NNE43" s="68"/>
      <c r="NNF43" s="68"/>
      <c r="NNG43" s="68"/>
      <c r="NNH43" s="68"/>
      <c r="NNI43" s="65"/>
      <c r="NNJ43" s="66"/>
      <c r="NNK43" s="67"/>
      <c r="NNL43" s="68"/>
      <c r="NNM43" s="68"/>
      <c r="NNN43" s="68"/>
      <c r="NNO43" s="68"/>
      <c r="NNP43" s="68"/>
      <c r="NNQ43" s="65"/>
      <c r="NNR43" s="66"/>
      <c r="NNS43" s="67"/>
      <c r="NNT43" s="68"/>
      <c r="NNU43" s="68"/>
      <c r="NNV43" s="68"/>
      <c r="NNW43" s="68"/>
      <c r="NNX43" s="68"/>
      <c r="NNY43" s="65"/>
      <c r="NNZ43" s="66"/>
      <c r="NOA43" s="67"/>
      <c r="NOB43" s="68"/>
      <c r="NOC43" s="68"/>
      <c r="NOD43" s="68"/>
      <c r="NOE43" s="68"/>
      <c r="NOF43" s="68"/>
      <c r="NOG43" s="65"/>
      <c r="NOH43" s="66"/>
      <c r="NOI43" s="67"/>
      <c r="NOJ43" s="68"/>
      <c r="NOK43" s="68"/>
      <c r="NOL43" s="68"/>
      <c r="NOM43" s="68"/>
      <c r="NON43" s="68"/>
      <c r="NOO43" s="65"/>
      <c r="NOP43" s="66"/>
      <c r="NOQ43" s="67"/>
      <c r="NOR43" s="68"/>
      <c r="NOS43" s="68"/>
      <c r="NOT43" s="68"/>
      <c r="NOU43" s="68"/>
      <c r="NOV43" s="68"/>
      <c r="NOW43" s="65"/>
      <c r="NOX43" s="66"/>
      <c r="NOY43" s="67"/>
      <c r="NOZ43" s="68"/>
      <c r="NPA43" s="68"/>
      <c r="NPB43" s="68"/>
      <c r="NPC43" s="68"/>
      <c r="NPD43" s="68"/>
      <c r="NPE43" s="65"/>
      <c r="NPF43" s="66"/>
      <c r="NPG43" s="67"/>
      <c r="NPH43" s="68"/>
      <c r="NPI43" s="68"/>
      <c r="NPJ43" s="68"/>
      <c r="NPK43" s="68"/>
      <c r="NPL43" s="68"/>
      <c r="NPM43" s="65"/>
      <c r="NPN43" s="66"/>
      <c r="NPO43" s="67"/>
      <c r="NPP43" s="68"/>
      <c r="NPQ43" s="68"/>
      <c r="NPR43" s="68"/>
      <c r="NPS43" s="68"/>
      <c r="NPT43" s="68"/>
      <c r="NPU43" s="65"/>
      <c r="NPV43" s="66"/>
      <c r="NPW43" s="67"/>
      <c r="NPX43" s="68"/>
      <c r="NPY43" s="68"/>
      <c r="NPZ43" s="68"/>
      <c r="NQA43" s="68"/>
      <c r="NQB43" s="68"/>
      <c r="NQC43" s="65"/>
      <c r="NQD43" s="66"/>
      <c r="NQE43" s="67"/>
      <c r="NQF43" s="68"/>
      <c r="NQG43" s="68"/>
      <c r="NQH43" s="68"/>
      <c r="NQI43" s="68"/>
      <c r="NQJ43" s="68"/>
      <c r="NQK43" s="65"/>
      <c r="NQL43" s="66"/>
      <c r="NQM43" s="67"/>
      <c r="NQN43" s="68"/>
      <c r="NQO43" s="68"/>
      <c r="NQP43" s="68"/>
      <c r="NQQ43" s="68"/>
      <c r="NQR43" s="68"/>
      <c r="NQS43" s="65"/>
      <c r="NQT43" s="66"/>
      <c r="NQU43" s="67"/>
      <c r="NQV43" s="68"/>
      <c r="NQW43" s="68"/>
      <c r="NQX43" s="68"/>
      <c r="NQY43" s="68"/>
      <c r="NQZ43" s="68"/>
      <c r="NRA43" s="65"/>
      <c r="NRB43" s="66"/>
      <c r="NRC43" s="67"/>
      <c r="NRD43" s="68"/>
      <c r="NRE43" s="68"/>
      <c r="NRF43" s="68"/>
      <c r="NRG43" s="68"/>
      <c r="NRH43" s="68"/>
      <c r="NRI43" s="65"/>
      <c r="NRJ43" s="66"/>
      <c r="NRK43" s="67"/>
      <c r="NRL43" s="68"/>
      <c r="NRM43" s="68"/>
      <c r="NRN43" s="68"/>
      <c r="NRO43" s="68"/>
      <c r="NRP43" s="68"/>
      <c r="NRQ43" s="65"/>
      <c r="NRR43" s="66"/>
      <c r="NRS43" s="67"/>
      <c r="NRT43" s="68"/>
      <c r="NRU43" s="68"/>
      <c r="NRV43" s="68"/>
      <c r="NRW43" s="68"/>
      <c r="NRX43" s="68"/>
      <c r="NRY43" s="65"/>
      <c r="NRZ43" s="66"/>
      <c r="NSA43" s="67"/>
      <c r="NSB43" s="68"/>
      <c r="NSC43" s="68"/>
      <c r="NSD43" s="68"/>
      <c r="NSE43" s="68"/>
      <c r="NSF43" s="68"/>
      <c r="NSG43" s="65"/>
      <c r="NSH43" s="66"/>
      <c r="NSI43" s="67"/>
      <c r="NSJ43" s="68"/>
      <c r="NSK43" s="68"/>
      <c r="NSL43" s="68"/>
      <c r="NSM43" s="68"/>
      <c r="NSN43" s="68"/>
      <c r="NSO43" s="65"/>
      <c r="NSP43" s="66"/>
      <c r="NSQ43" s="67"/>
      <c r="NSR43" s="68"/>
      <c r="NSS43" s="68"/>
      <c r="NST43" s="68"/>
      <c r="NSU43" s="68"/>
      <c r="NSV43" s="68"/>
      <c r="NSW43" s="65"/>
      <c r="NSX43" s="66"/>
      <c r="NSY43" s="67"/>
      <c r="NSZ43" s="68"/>
      <c r="NTA43" s="68"/>
      <c r="NTB43" s="68"/>
      <c r="NTC43" s="68"/>
      <c r="NTD43" s="68"/>
      <c r="NTE43" s="65"/>
      <c r="NTF43" s="66"/>
      <c r="NTG43" s="67"/>
      <c r="NTH43" s="68"/>
      <c r="NTI43" s="68"/>
      <c r="NTJ43" s="68"/>
      <c r="NTK43" s="68"/>
      <c r="NTL43" s="68"/>
      <c r="NTM43" s="65"/>
      <c r="NTN43" s="66"/>
      <c r="NTO43" s="67"/>
      <c r="NTP43" s="68"/>
      <c r="NTQ43" s="68"/>
      <c r="NTR43" s="68"/>
      <c r="NTS43" s="68"/>
      <c r="NTT43" s="68"/>
      <c r="NTU43" s="65"/>
      <c r="NTV43" s="66"/>
      <c r="NTW43" s="67"/>
      <c r="NTX43" s="68"/>
      <c r="NTY43" s="68"/>
      <c r="NTZ43" s="68"/>
      <c r="NUA43" s="68"/>
      <c r="NUB43" s="68"/>
      <c r="NUC43" s="65"/>
      <c r="NUD43" s="66"/>
      <c r="NUE43" s="67"/>
      <c r="NUF43" s="68"/>
      <c r="NUG43" s="68"/>
      <c r="NUH43" s="68"/>
      <c r="NUI43" s="68"/>
      <c r="NUJ43" s="68"/>
      <c r="NUK43" s="65"/>
      <c r="NUL43" s="66"/>
      <c r="NUM43" s="67"/>
      <c r="NUN43" s="68"/>
      <c r="NUO43" s="68"/>
      <c r="NUP43" s="68"/>
      <c r="NUQ43" s="68"/>
      <c r="NUR43" s="68"/>
      <c r="NUS43" s="65"/>
      <c r="NUT43" s="66"/>
      <c r="NUU43" s="67"/>
      <c r="NUV43" s="68"/>
      <c r="NUW43" s="68"/>
      <c r="NUX43" s="68"/>
      <c r="NUY43" s="68"/>
      <c r="NUZ43" s="68"/>
      <c r="NVA43" s="65"/>
      <c r="NVB43" s="66"/>
      <c r="NVC43" s="67"/>
      <c r="NVD43" s="68"/>
      <c r="NVE43" s="68"/>
      <c r="NVF43" s="68"/>
      <c r="NVG43" s="68"/>
      <c r="NVH43" s="68"/>
      <c r="NVI43" s="65"/>
      <c r="NVJ43" s="66"/>
      <c r="NVK43" s="67"/>
      <c r="NVL43" s="68"/>
      <c r="NVM43" s="68"/>
      <c r="NVN43" s="68"/>
      <c r="NVO43" s="68"/>
      <c r="NVP43" s="68"/>
      <c r="NVQ43" s="65"/>
      <c r="NVR43" s="66"/>
      <c r="NVS43" s="67"/>
      <c r="NVT43" s="68"/>
      <c r="NVU43" s="68"/>
      <c r="NVV43" s="68"/>
      <c r="NVW43" s="68"/>
      <c r="NVX43" s="68"/>
      <c r="NVY43" s="65"/>
      <c r="NVZ43" s="66"/>
      <c r="NWA43" s="67"/>
      <c r="NWB43" s="68"/>
      <c r="NWC43" s="68"/>
      <c r="NWD43" s="68"/>
      <c r="NWE43" s="68"/>
      <c r="NWF43" s="68"/>
      <c r="NWG43" s="65"/>
      <c r="NWH43" s="66"/>
      <c r="NWI43" s="67"/>
      <c r="NWJ43" s="68"/>
      <c r="NWK43" s="68"/>
      <c r="NWL43" s="68"/>
      <c r="NWM43" s="68"/>
      <c r="NWN43" s="68"/>
      <c r="NWO43" s="65"/>
      <c r="NWP43" s="66"/>
      <c r="NWQ43" s="67"/>
      <c r="NWR43" s="68"/>
      <c r="NWS43" s="68"/>
      <c r="NWT43" s="68"/>
      <c r="NWU43" s="68"/>
      <c r="NWV43" s="68"/>
      <c r="NWW43" s="65"/>
      <c r="NWX43" s="66"/>
      <c r="NWY43" s="67"/>
      <c r="NWZ43" s="68"/>
      <c r="NXA43" s="68"/>
      <c r="NXB43" s="68"/>
      <c r="NXC43" s="68"/>
      <c r="NXD43" s="68"/>
      <c r="NXE43" s="65"/>
      <c r="NXF43" s="66"/>
      <c r="NXG43" s="67"/>
      <c r="NXH43" s="68"/>
      <c r="NXI43" s="68"/>
      <c r="NXJ43" s="68"/>
      <c r="NXK43" s="68"/>
      <c r="NXL43" s="68"/>
      <c r="NXM43" s="65"/>
      <c r="NXN43" s="66"/>
      <c r="NXO43" s="67"/>
      <c r="NXP43" s="68"/>
      <c r="NXQ43" s="68"/>
      <c r="NXR43" s="68"/>
      <c r="NXS43" s="68"/>
      <c r="NXT43" s="68"/>
      <c r="NXU43" s="65"/>
      <c r="NXV43" s="66"/>
      <c r="NXW43" s="67"/>
      <c r="NXX43" s="68"/>
      <c r="NXY43" s="68"/>
      <c r="NXZ43" s="68"/>
      <c r="NYA43" s="68"/>
      <c r="NYB43" s="68"/>
      <c r="NYC43" s="65"/>
      <c r="NYD43" s="66"/>
      <c r="NYE43" s="67"/>
      <c r="NYF43" s="68"/>
      <c r="NYG43" s="68"/>
      <c r="NYH43" s="68"/>
      <c r="NYI43" s="68"/>
      <c r="NYJ43" s="68"/>
      <c r="NYK43" s="65"/>
      <c r="NYL43" s="66"/>
      <c r="NYM43" s="67"/>
      <c r="NYN43" s="68"/>
      <c r="NYO43" s="68"/>
      <c r="NYP43" s="68"/>
      <c r="NYQ43" s="68"/>
      <c r="NYR43" s="68"/>
      <c r="NYS43" s="65"/>
      <c r="NYT43" s="66"/>
      <c r="NYU43" s="67"/>
      <c r="NYV43" s="68"/>
      <c r="NYW43" s="68"/>
      <c r="NYX43" s="68"/>
      <c r="NYY43" s="68"/>
      <c r="NYZ43" s="68"/>
      <c r="NZA43" s="65"/>
      <c r="NZB43" s="66"/>
      <c r="NZC43" s="67"/>
      <c r="NZD43" s="68"/>
      <c r="NZE43" s="68"/>
      <c r="NZF43" s="68"/>
      <c r="NZG43" s="68"/>
      <c r="NZH43" s="68"/>
      <c r="NZI43" s="65"/>
      <c r="NZJ43" s="66"/>
      <c r="NZK43" s="67"/>
      <c r="NZL43" s="68"/>
      <c r="NZM43" s="68"/>
      <c r="NZN43" s="68"/>
      <c r="NZO43" s="68"/>
      <c r="NZP43" s="68"/>
      <c r="NZQ43" s="65"/>
      <c r="NZR43" s="66"/>
      <c r="NZS43" s="67"/>
      <c r="NZT43" s="68"/>
      <c r="NZU43" s="68"/>
      <c r="NZV43" s="68"/>
      <c r="NZW43" s="68"/>
      <c r="NZX43" s="68"/>
      <c r="NZY43" s="65"/>
      <c r="NZZ43" s="66"/>
      <c r="OAA43" s="67"/>
      <c r="OAB43" s="68"/>
      <c r="OAC43" s="68"/>
      <c r="OAD43" s="68"/>
      <c r="OAE43" s="68"/>
      <c r="OAF43" s="68"/>
      <c r="OAG43" s="65"/>
      <c r="OAH43" s="66"/>
      <c r="OAI43" s="67"/>
      <c r="OAJ43" s="68"/>
      <c r="OAK43" s="68"/>
      <c r="OAL43" s="68"/>
      <c r="OAM43" s="68"/>
      <c r="OAN43" s="68"/>
      <c r="OAO43" s="65"/>
      <c r="OAP43" s="66"/>
      <c r="OAQ43" s="67"/>
      <c r="OAR43" s="68"/>
      <c r="OAS43" s="68"/>
      <c r="OAT43" s="68"/>
      <c r="OAU43" s="68"/>
      <c r="OAV43" s="68"/>
      <c r="OAW43" s="65"/>
      <c r="OAX43" s="66"/>
      <c r="OAY43" s="67"/>
      <c r="OAZ43" s="68"/>
      <c r="OBA43" s="68"/>
      <c r="OBB43" s="68"/>
      <c r="OBC43" s="68"/>
      <c r="OBD43" s="68"/>
      <c r="OBE43" s="65"/>
      <c r="OBF43" s="66"/>
      <c r="OBG43" s="67"/>
      <c r="OBH43" s="68"/>
      <c r="OBI43" s="68"/>
      <c r="OBJ43" s="68"/>
      <c r="OBK43" s="68"/>
      <c r="OBL43" s="68"/>
      <c r="OBM43" s="65"/>
      <c r="OBN43" s="66"/>
      <c r="OBO43" s="67"/>
      <c r="OBP43" s="68"/>
      <c r="OBQ43" s="68"/>
      <c r="OBR43" s="68"/>
      <c r="OBS43" s="68"/>
      <c r="OBT43" s="68"/>
      <c r="OBU43" s="65"/>
      <c r="OBV43" s="66"/>
      <c r="OBW43" s="67"/>
      <c r="OBX43" s="68"/>
      <c r="OBY43" s="68"/>
      <c r="OBZ43" s="68"/>
      <c r="OCA43" s="68"/>
      <c r="OCB43" s="68"/>
      <c r="OCC43" s="65"/>
      <c r="OCD43" s="66"/>
      <c r="OCE43" s="67"/>
      <c r="OCF43" s="68"/>
      <c r="OCG43" s="68"/>
      <c r="OCH43" s="68"/>
      <c r="OCI43" s="68"/>
      <c r="OCJ43" s="68"/>
      <c r="OCK43" s="65"/>
      <c r="OCL43" s="66"/>
      <c r="OCM43" s="67"/>
      <c r="OCN43" s="68"/>
      <c r="OCO43" s="68"/>
      <c r="OCP43" s="68"/>
      <c r="OCQ43" s="68"/>
      <c r="OCR43" s="68"/>
      <c r="OCS43" s="65"/>
      <c r="OCT43" s="66"/>
      <c r="OCU43" s="67"/>
      <c r="OCV43" s="68"/>
      <c r="OCW43" s="68"/>
      <c r="OCX43" s="68"/>
      <c r="OCY43" s="68"/>
      <c r="OCZ43" s="68"/>
      <c r="ODA43" s="65"/>
      <c r="ODB43" s="66"/>
      <c r="ODC43" s="67"/>
      <c r="ODD43" s="68"/>
      <c r="ODE43" s="68"/>
      <c r="ODF43" s="68"/>
      <c r="ODG43" s="68"/>
      <c r="ODH43" s="68"/>
      <c r="ODI43" s="65"/>
      <c r="ODJ43" s="66"/>
      <c r="ODK43" s="67"/>
      <c r="ODL43" s="68"/>
      <c r="ODM43" s="68"/>
      <c r="ODN43" s="68"/>
      <c r="ODO43" s="68"/>
      <c r="ODP43" s="68"/>
      <c r="ODQ43" s="65"/>
      <c r="ODR43" s="66"/>
      <c r="ODS43" s="67"/>
      <c r="ODT43" s="68"/>
      <c r="ODU43" s="68"/>
      <c r="ODV43" s="68"/>
      <c r="ODW43" s="68"/>
      <c r="ODX43" s="68"/>
      <c r="ODY43" s="65"/>
      <c r="ODZ43" s="66"/>
      <c r="OEA43" s="67"/>
      <c r="OEB43" s="68"/>
      <c r="OEC43" s="68"/>
      <c r="OED43" s="68"/>
      <c r="OEE43" s="68"/>
      <c r="OEF43" s="68"/>
      <c r="OEG43" s="65"/>
      <c r="OEH43" s="66"/>
      <c r="OEI43" s="67"/>
      <c r="OEJ43" s="68"/>
      <c r="OEK43" s="68"/>
      <c r="OEL43" s="68"/>
      <c r="OEM43" s="68"/>
      <c r="OEN43" s="68"/>
      <c r="OEO43" s="65"/>
      <c r="OEP43" s="66"/>
      <c r="OEQ43" s="67"/>
      <c r="OER43" s="68"/>
      <c r="OES43" s="68"/>
      <c r="OET43" s="68"/>
      <c r="OEU43" s="68"/>
      <c r="OEV43" s="68"/>
      <c r="OEW43" s="65"/>
      <c r="OEX43" s="66"/>
      <c r="OEY43" s="67"/>
      <c r="OEZ43" s="68"/>
      <c r="OFA43" s="68"/>
      <c r="OFB43" s="68"/>
      <c r="OFC43" s="68"/>
      <c r="OFD43" s="68"/>
      <c r="OFE43" s="65"/>
      <c r="OFF43" s="66"/>
      <c r="OFG43" s="67"/>
      <c r="OFH43" s="68"/>
      <c r="OFI43" s="68"/>
      <c r="OFJ43" s="68"/>
      <c r="OFK43" s="68"/>
      <c r="OFL43" s="68"/>
      <c r="OFM43" s="65"/>
      <c r="OFN43" s="66"/>
      <c r="OFO43" s="67"/>
      <c r="OFP43" s="68"/>
      <c r="OFQ43" s="68"/>
      <c r="OFR43" s="68"/>
      <c r="OFS43" s="68"/>
      <c r="OFT43" s="68"/>
      <c r="OFU43" s="65"/>
      <c r="OFV43" s="66"/>
      <c r="OFW43" s="67"/>
      <c r="OFX43" s="68"/>
      <c r="OFY43" s="68"/>
      <c r="OFZ43" s="68"/>
      <c r="OGA43" s="68"/>
      <c r="OGB43" s="68"/>
      <c r="OGC43" s="65"/>
      <c r="OGD43" s="66"/>
      <c r="OGE43" s="67"/>
      <c r="OGF43" s="68"/>
      <c r="OGG43" s="68"/>
      <c r="OGH43" s="68"/>
      <c r="OGI43" s="68"/>
      <c r="OGJ43" s="68"/>
      <c r="OGK43" s="65"/>
      <c r="OGL43" s="66"/>
      <c r="OGM43" s="67"/>
      <c r="OGN43" s="68"/>
      <c r="OGO43" s="68"/>
      <c r="OGP43" s="68"/>
      <c r="OGQ43" s="68"/>
      <c r="OGR43" s="68"/>
      <c r="OGS43" s="65"/>
      <c r="OGT43" s="66"/>
      <c r="OGU43" s="67"/>
      <c r="OGV43" s="68"/>
      <c r="OGW43" s="68"/>
      <c r="OGX43" s="68"/>
      <c r="OGY43" s="68"/>
      <c r="OGZ43" s="68"/>
      <c r="OHA43" s="65"/>
      <c r="OHB43" s="66"/>
      <c r="OHC43" s="67"/>
      <c r="OHD43" s="68"/>
      <c r="OHE43" s="68"/>
      <c r="OHF43" s="68"/>
      <c r="OHG43" s="68"/>
      <c r="OHH43" s="68"/>
      <c r="OHI43" s="65"/>
      <c r="OHJ43" s="66"/>
      <c r="OHK43" s="67"/>
      <c r="OHL43" s="68"/>
      <c r="OHM43" s="68"/>
      <c r="OHN43" s="68"/>
      <c r="OHO43" s="68"/>
      <c r="OHP43" s="68"/>
      <c r="OHQ43" s="65"/>
      <c r="OHR43" s="66"/>
      <c r="OHS43" s="67"/>
      <c r="OHT43" s="68"/>
      <c r="OHU43" s="68"/>
      <c r="OHV43" s="68"/>
      <c r="OHW43" s="68"/>
      <c r="OHX43" s="68"/>
      <c r="OHY43" s="65"/>
      <c r="OHZ43" s="66"/>
      <c r="OIA43" s="67"/>
      <c r="OIB43" s="68"/>
      <c r="OIC43" s="68"/>
      <c r="OID43" s="68"/>
      <c r="OIE43" s="68"/>
      <c r="OIF43" s="68"/>
      <c r="OIG43" s="65"/>
      <c r="OIH43" s="66"/>
      <c r="OII43" s="67"/>
      <c r="OIJ43" s="68"/>
      <c r="OIK43" s="68"/>
      <c r="OIL43" s="68"/>
      <c r="OIM43" s="68"/>
      <c r="OIN43" s="68"/>
      <c r="OIO43" s="65"/>
      <c r="OIP43" s="66"/>
      <c r="OIQ43" s="67"/>
      <c r="OIR43" s="68"/>
      <c r="OIS43" s="68"/>
      <c r="OIT43" s="68"/>
      <c r="OIU43" s="68"/>
      <c r="OIV43" s="68"/>
      <c r="OIW43" s="65"/>
      <c r="OIX43" s="66"/>
      <c r="OIY43" s="67"/>
      <c r="OIZ43" s="68"/>
      <c r="OJA43" s="68"/>
      <c r="OJB43" s="68"/>
      <c r="OJC43" s="68"/>
      <c r="OJD43" s="68"/>
      <c r="OJE43" s="65"/>
      <c r="OJF43" s="66"/>
      <c r="OJG43" s="67"/>
      <c r="OJH43" s="68"/>
      <c r="OJI43" s="68"/>
      <c r="OJJ43" s="68"/>
      <c r="OJK43" s="68"/>
      <c r="OJL43" s="68"/>
      <c r="OJM43" s="65"/>
      <c r="OJN43" s="66"/>
      <c r="OJO43" s="67"/>
      <c r="OJP43" s="68"/>
      <c r="OJQ43" s="68"/>
      <c r="OJR43" s="68"/>
      <c r="OJS43" s="68"/>
      <c r="OJT43" s="68"/>
      <c r="OJU43" s="65"/>
      <c r="OJV43" s="66"/>
      <c r="OJW43" s="67"/>
      <c r="OJX43" s="68"/>
      <c r="OJY43" s="68"/>
      <c r="OJZ43" s="68"/>
      <c r="OKA43" s="68"/>
      <c r="OKB43" s="68"/>
      <c r="OKC43" s="65"/>
      <c r="OKD43" s="66"/>
      <c r="OKE43" s="67"/>
      <c r="OKF43" s="68"/>
      <c r="OKG43" s="68"/>
      <c r="OKH43" s="68"/>
      <c r="OKI43" s="68"/>
      <c r="OKJ43" s="68"/>
      <c r="OKK43" s="65"/>
      <c r="OKL43" s="66"/>
      <c r="OKM43" s="67"/>
      <c r="OKN43" s="68"/>
      <c r="OKO43" s="68"/>
      <c r="OKP43" s="68"/>
      <c r="OKQ43" s="68"/>
      <c r="OKR43" s="68"/>
      <c r="OKS43" s="65"/>
      <c r="OKT43" s="66"/>
      <c r="OKU43" s="67"/>
      <c r="OKV43" s="68"/>
      <c r="OKW43" s="68"/>
      <c r="OKX43" s="68"/>
      <c r="OKY43" s="68"/>
      <c r="OKZ43" s="68"/>
      <c r="OLA43" s="65"/>
      <c r="OLB43" s="66"/>
      <c r="OLC43" s="67"/>
      <c r="OLD43" s="68"/>
      <c r="OLE43" s="68"/>
      <c r="OLF43" s="68"/>
      <c r="OLG43" s="68"/>
      <c r="OLH43" s="68"/>
      <c r="OLI43" s="65"/>
      <c r="OLJ43" s="66"/>
      <c r="OLK43" s="67"/>
      <c r="OLL43" s="68"/>
      <c r="OLM43" s="68"/>
      <c r="OLN43" s="68"/>
      <c r="OLO43" s="68"/>
      <c r="OLP43" s="68"/>
      <c r="OLQ43" s="65"/>
      <c r="OLR43" s="66"/>
      <c r="OLS43" s="67"/>
      <c r="OLT43" s="68"/>
      <c r="OLU43" s="68"/>
      <c r="OLV43" s="68"/>
      <c r="OLW43" s="68"/>
      <c r="OLX43" s="68"/>
      <c r="OLY43" s="65"/>
      <c r="OLZ43" s="66"/>
      <c r="OMA43" s="67"/>
      <c r="OMB43" s="68"/>
      <c r="OMC43" s="68"/>
      <c r="OMD43" s="68"/>
      <c r="OME43" s="68"/>
      <c r="OMF43" s="68"/>
      <c r="OMG43" s="65"/>
      <c r="OMH43" s="66"/>
      <c r="OMI43" s="67"/>
      <c r="OMJ43" s="68"/>
      <c r="OMK43" s="68"/>
      <c r="OML43" s="68"/>
      <c r="OMM43" s="68"/>
      <c r="OMN43" s="68"/>
      <c r="OMO43" s="65"/>
      <c r="OMP43" s="66"/>
      <c r="OMQ43" s="67"/>
      <c r="OMR43" s="68"/>
      <c r="OMS43" s="68"/>
      <c r="OMT43" s="68"/>
      <c r="OMU43" s="68"/>
      <c r="OMV43" s="68"/>
      <c r="OMW43" s="65"/>
      <c r="OMX43" s="66"/>
      <c r="OMY43" s="67"/>
      <c r="OMZ43" s="68"/>
      <c r="ONA43" s="68"/>
      <c r="ONB43" s="68"/>
      <c r="ONC43" s="68"/>
      <c r="OND43" s="68"/>
      <c r="ONE43" s="65"/>
      <c r="ONF43" s="66"/>
      <c r="ONG43" s="67"/>
      <c r="ONH43" s="68"/>
      <c r="ONI43" s="68"/>
      <c r="ONJ43" s="68"/>
      <c r="ONK43" s="68"/>
      <c r="ONL43" s="68"/>
      <c r="ONM43" s="65"/>
      <c r="ONN43" s="66"/>
      <c r="ONO43" s="67"/>
      <c r="ONP43" s="68"/>
      <c r="ONQ43" s="68"/>
      <c r="ONR43" s="68"/>
      <c r="ONS43" s="68"/>
      <c r="ONT43" s="68"/>
      <c r="ONU43" s="65"/>
      <c r="ONV43" s="66"/>
      <c r="ONW43" s="67"/>
      <c r="ONX43" s="68"/>
      <c r="ONY43" s="68"/>
      <c r="ONZ43" s="68"/>
      <c r="OOA43" s="68"/>
      <c r="OOB43" s="68"/>
      <c r="OOC43" s="65"/>
      <c r="OOD43" s="66"/>
      <c r="OOE43" s="67"/>
      <c r="OOF43" s="68"/>
      <c r="OOG43" s="68"/>
      <c r="OOH43" s="68"/>
      <c r="OOI43" s="68"/>
      <c r="OOJ43" s="68"/>
      <c r="OOK43" s="65"/>
      <c r="OOL43" s="66"/>
      <c r="OOM43" s="67"/>
      <c r="OON43" s="68"/>
      <c r="OOO43" s="68"/>
      <c r="OOP43" s="68"/>
      <c r="OOQ43" s="68"/>
      <c r="OOR43" s="68"/>
      <c r="OOS43" s="65"/>
      <c r="OOT43" s="66"/>
      <c r="OOU43" s="67"/>
      <c r="OOV43" s="68"/>
      <c r="OOW43" s="68"/>
      <c r="OOX43" s="68"/>
      <c r="OOY43" s="68"/>
      <c r="OOZ43" s="68"/>
      <c r="OPA43" s="65"/>
      <c r="OPB43" s="66"/>
      <c r="OPC43" s="67"/>
      <c r="OPD43" s="68"/>
      <c r="OPE43" s="68"/>
      <c r="OPF43" s="68"/>
      <c r="OPG43" s="68"/>
      <c r="OPH43" s="68"/>
      <c r="OPI43" s="65"/>
      <c r="OPJ43" s="66"/>
      <c r="OPK43" s="67"/>
      <c r="OPL43" s="68"/>
      <c r="OPM43" s="68"/>
      <c r="OPN43" s="68"/>
      <c r="OPO43" s="68"/>
      <c r="OPP43" s="68"/>
      <c r="OPQ43" s="65"/>
      <c r="OPR43" s="66"/>
      <c r="OPS43" s="67"/>
      <c r="OPT43" s="68"/>
      <c r="OPU43" s="68"/>
      <c r="OPV43" s="68"/>
      <c r="OPW43" s="68"/>
      <c r="OPX43" s="68"/>
      <c r="OPY43" s="65"/>
      <c r="OPZ43" s="66"/>
      <c r="OQA43" s="67"/>
      <c r="OQB43" s="68"/>
      <c r="OQC43" s="68"/>
      <c r="OQD43" s="68"/>
      <c r="OQE43" s="68"/>
      <c r="OQF43" s="68"/>
      <c r="OQG43" s="65"/>
      <c r="OQH43" s="66"/>
      <c r="OQI43" s="67"/>
      <c r="OQJ43" s="68"/>
      <c r="OQK43" s="68"/>
      <c r="OQL43" s="68"/>
      <c r="OQM43" s="68"/>
      <c r="OQN43" s="68"/>
      <c r="OQO43" s="65"/>
      <c r="OQP43" s="66"/>
      <c r="OQQ43" s="67"/>
      <c r="OQR43" s="68"/>
      <c r="OQS43" s="68"/>
      <c r="OQT43" s="68"/>
      <c r="OQU43" s="68"/>
      <c r="OQV43" s="68"/>
      <c r="OQW43" s="65"/>
      <c r="OQX43" s="66"/>
      <c r="OQY43" s="67"/>
      <c r="OQZ43" s="68"/>
      <c r="ORA43" s="68"/>
      <c r="ORB43" s="68"/>
      <c r="ORC43" s="68"/>
      <c r="ORD43" s="68"/>
      <c r="ORE43" s="65"/>
      <c r="ORF43" s="66"/>
      <c r="ORG43" s="67"/>
      <c r="ORH43" s="68"/>
      <c r="ORI43" s="68"/>
      <c r="ORJ43" s="68"/>
      <c r="ORK43" s="68"/>
      <c r="ORL43" s="68"/>
      <c r="ORM43" s="65"/>
      <c r="ORN43" s="66"/>
      <c r="ORO43" s="67"/>
      <c r="ORP43" s="68"/>
      <c r="ORQ43" s="68"/>
      <c r="ORR43" s="68"/>
      <c r="ORS43" s="68"/>
      <c r="ORT43" s="68"/>
      <c r="ORU43" s="65"/>
      <c r="ORV43" s="66"/>
      <c r="ORW43" s="67"/>
      <c r="ORX43" s="68"/>
      <c r="ORY43" s="68"/>
      <c r="ORZ43" s="68"/>
      <c r="OSA43" s="68"/>
      <c r="OSB43" s="68"/>
      <c r="OSC43" s="65"/>
      <c r="OSD43" s="66"/>
      <c r="OSE43" s="67"/>
      <c r="OSF43" s="68"/>
      <c r="OSG43" s="68"/>
      <c r="OSH43" s="68"/>
      <c r="OSI43" s="68"/>
      <c r="OSJ43" s="68"/>
      <c r="OSK43" s="65"/>
      <c r="OSL43" s="66"/>
      <c r="OSM43" s="67"/>
      <c r="OSN43" s="68"/>
      <c r="OSO43" s="68"/>
      <c r="OSP43" s="68"/>
      <c r="OSQ43" s="68"/>
      <c r="OSR43" s="68"/>
      <c r="OSS43" s="65"/>
      <c r="OST43" s="66"/>
      <c r="OSU43" s="67"/>
      <c r="OSV43" s="68"/>
      <c r="OSW43" s="68"/>
      <c r="OSX43" s="68"/>
      <c r="OSY43" s="68"/>
      <c r="OSZ43" s="68"/>
      <c r="OTA43" s="65"/>
      <c r="OTB43" s="66"/>
      <c r="OTC43" s="67"/>
      <c r="OTD43" s="68"/>
      <c r="OTE43" s="68"/>
      <c r="OTF43" s="68"/>
      <c r="OTG43" s="68"/>
      <c r="OTH43" s="68"/>
      <c r="OTI43" s="65"/>
      <c r="OTJ43" s="66"/>
      <c r="OTK43" s="67"/>
      <c r="OTL43" s="68"/>
      <c r="OTM43" s="68"/>
      <c r="OTN43" s="68"/>
      <c r="OTO43" s="68"/>
      <c r="OTP43" s="68"/>
      <c r="OTQ43" s="65"/>
      <c r="OTR43" s="66"/>
      <c r="OTS43" s="67"/>
      <c r="OTT43" s="68"/>
      <c r="OTU43" s="68"/>
      <c r="OTV43" s="68"/>
      <c r="OTW43" s="68"/>
      <c r="OTX43" s="68"/>
      <c r="OTY43" s="65"/>
      <c r="OTZ43" s="66"/>
      <c r="OUA43" s="67"/>
      <c r="OUB43" s="68"/>
      <c r="OUC43" s="68"/>
      <c r="OUD43" s="68"/>
      <c r="OUE43" s="68"/>
      <c r="OUF43" s="68"/>
      <c r="OUG43" s="65"/>
      <c r="OUH43" s="66"/>
      <c r="OUI43" s="67"/>
      <c r="OUJ43" s="68"/>
      <c r="OUK43" s="68"/>
      <c r="OUL43" s="68"/>
      <c r="OUM43" s="68"/>
      <c r="OUN43" s="68"/>
      <c r="OUO43" s="65"/>
      <c r="OUP43" s="66"/>
      <c r="OUQ43" s="67"/>
      <c r="OUR43" s="68"/>
      <c r="OUS43" s="68"/>
      <c r="OUT43" s="68"/>
      <c r="OUU43" s="68"/>
      <c r="OUV43" s="68"/>
      <c r="OUW43" s="65"/>
      <c r="OUX43" s="66"/>
      <c r="OUY43" s="67"/>
      <c r="OUZ43" s="68"/>
      <c r="OVA43" s="68"/>
      <c r="OVB43" s="68"/>
      <c r="OVC43" s="68"/>
      <c r="OVD43" s="68"/>
      <c r="OVE43" s="65"/>
      <c r="OVF43" s="66"/>
      <c r="OVG43" s="67"/>
      <c r="OVH43" s="68"/>
      <c r="OVI43" s="68"/>
      <c r="OVJ43" s="68"/>
      <c r="OVK43" s="68"/>
      <c r="OVL43" s="68"/>
      <c r="OVM43" s="65"/>
      <c r="OVN43" s="66"/>
      <c r="OVO43" s="67"/>
      <c r="OVP43" s="68"/>
      <c r="OVQ43" s="68"/>
      <c r="OVR43" s="68"/>
      <c r="OVS43" s="68"/>
      <c r="OVT43" s="68"/>
      <c r="OVU43" s="65"/>
      <c r="OVV43" s="66"/>
      <c r="OVW43" s="67"/>
      <c r="OVX43" s="68"/>
      <c r="OVY43" s="68"/>
      <c r="OVZ43" s="68"/>
      <c r="OWA43" s="68"/>
      <c r="OWB43" s="68"/>
      <c r="OWC43" s="65"/>
      <c r="OWD43" s="66"/>
      <c r="OWE43" s="67"/>
      <c r="OWF43" s="68"/>
      <c r="OWG43" s="68"/>
      <c r="OWH43" s="68"/>
      <c r="OWI43" s="68"/>
      <c r="OWJ43" s="68"/>
      <c r="OWK43" s="65"/>
      <c r="OWL43" s="66"/>
      <c r="OWM43" s="67"/>
      <c r="OWN43" s="68"/>
      <c r="OWO43" s="68"/>
      <c r="OWP43" s="68"/>
      <c r="OWQ43" s="68"/>
      <c r="OWR43" s="68"/>
      <c r="OWS43" s="65"/>
      <c r="OWT43" s="66"/>
      <c r="OWU43" s="67"/>
      <c r="OWV43" s="68"/>
      <c r="OWW43" s="68"/>
      <c r="OWX43" s="68"/>
      <c r="OWY43" s="68"/>
      <c r="OWZ43" s="68"/>
      <c r="OXA43" s="65"/>
      <c r="OXB43" s="66"/>
      <c r="OXC43" s="67"/>
      <c r="OXD43" s="68"/>
      <c r="OXE43" s="68"/>
      <c r="OXF43" s="68"/>
      <c r="OXG43" s="68"/>
      <c r="OXH43" s="68"/>
      <c r="OXI43" s="65"/>
      <c r="OXJ43" s="66"/>
      <c r="OXK43" s="67"/>
      <c r="OXL43" s="68"/>
      <c r="OXM43" s="68"/>
      <c r="OXN43" s="68"/>
      <c r="OXO43" s="68"/>
      <c r="OXP43" s="68"/>
      <c r="OXQ43" s="65"/>
      <c r="OXR43" s="66"/>
      <c r="OXS43" s="67"/>
      <c r="OXT43" s="68"/>
      <c r="OXU43" s="68"/>
      <c r="OXV43" s="68"/>
      <c r="OXW43" s="68"/>
      <c r="OXX43" s="68"/>
      <c r="OXY43" s="65"/>
      <c r="OXZ43" s="66"/>
      <c r="OYA43" s="67"/>
      <c r="OYB43" s="68"/>
      <c r="OYC43" s="68"/>
      <c r="OYD43" s="68"/>
      <c r="OYE43" s="68"/>
      <c r="OYF43" s="68"/>
      <c r="OYG43" s="65"/>
      <c r="OYH43" s="66"/>
      <c r="OYI43" s="67"/>
      <c r="OYJ43" s="68"/>
      <c r="OYK43" s="68"/>
      <c r="OYL43" s="68"/>
      <c r="OYM43" s="68"/>
      <c r="OYN43" s="68"/>
      <c r="OYO43" s="65"/>
      <c r="OYP43" s="66"/>
      <c r="OYQ43" s="67"/>
      <c r="OYR43" s="68"/>
      <c r="OYS43" s="68"/>
      <c r="OYT43" s="68"/>
      <c r="OYU43" s="68"/>
      <c r="OYV43" s="68"/>
      <c r="OYW43" s="65"/>
      <c r="OYX43" s="66"/>
      <c r="OYY43" s="67"/>
      <c r="OYZ43" s="68"/>
      <c r="OZA43" s="68"/>
      <c r="OZB43" s="68"/>
      <c r="OZC43" s="68"/>
      <c r="OZD43" s="68"/>
      <c r="OZE43" s="65"/>
      <c r="OZF43" s="66"/>
      <c r="OZG43" s="67"/>
      <c r="OZH43" s="68"/>
      <c r="OZI43" s="68"/>
      <c r="OZJ43" s="68"/>
      <c r="OZK43" s="68"/>
      <c r="OZL43" s="68"/>
      <c r="OZM43" s="65"/>
      <c r="OZN43" s="66"/>
      <c r="OZO43" s="67"/>
      <c r="OZP43" s="68"/>
      <c r="OZQ43" s="68"/>
      <c r="OZR43" s="68"/>
      <c r="OZS43" s="68"/>
      <c r="OZT43" s="68"/>
      <c r="OZU43" s="65"/>
      <c r="OZV43" s="66"/>
      <c r="OZW43" s="67"/>
      <c r="OZX43" s="68"/>
      <c r="OZY43" s="68"/>
      <c r="OZZ43" s="68"/>
      <c r="PAA43" s="68"/>
      <c r="PAB43" s="68"/>
      <c r="PAC43" s="65"/>
      <c r="PAD43" s="66"/>
      <c r="PAE43" s="67"/>
      <c r="PAF43" s="68"/>
      <c r="PAG43" s="68"/>
      <c r="PAH43" s="68"/>
      <c r="PAI43" s="68"/>
      <c r="PAJ43" s="68"/>
      <c r="PAK43" s="65"/>
      <c r="PAL43" s="66"/>
      <c r="PAM43" s="67"/>
      <c r="PAN43" s="68"/>
      <c r="PAO43" s="68"/>
      <c r="PAP43" s="68"/>
      <c r="PAQ43" s="68"/>
      <c r="PAR43" s="68"/>
      <c r="PAS43" s="65"/>
      <c r="PAT43" s="66"/>
      <c r="PAU43" s="67"/>
      <c r="PAV43" s="68"/>
      <c r="PAW43" s="68"/>
      <c r="PAX43" s="68"/>
      <c r="PAY43" s="68"/>
      <c r="PAZ43" s="68"/>
      <c r="PBA43" s="65"/>
      <c r="PBB43" s="66"/>
      <c r="PBC43" s="67"/>
      <c r="PBD43" s="68"/>
      <c r="PBE43" s="68"/>
      <c r="PBF43" s="68"/>
      <c r="PBG43" s="68"/>
      <c r="PBH43" s="68"/>
      <c r="PBI43" s="65"/>
      <c r="PBJ43" s="66"/>
      <c r="PBK43" s="67"/>
      <c r="PBL43" s="68"/>
      <c r="PBM43" s="68"/>
      <c r="PBN43" s="68"/>
      <c r="PBO43" s="68"/>
      <c r="PBP43" s="68"/>
      <c r="PBQ43" s="65"/>
      <c r="PBR43" s="66"/>
      <c r="PBS43" s="67"/>
      <c r="PBT43" s="68"/>
      <c r="PBU43" s="68"/>
      <c r="PBV43" s="68"/>
      <c r="PBW43" s="68"/>
      <c r="PBX43" s="68"/>
      <c r="PBY43" s="65"/>
      <c r="PBZ43" s="66"/>
      <c r="PCA43" s="67"/>
      <c r="PCB43" s="68"/>
      <c r="PCC43" s="68"/>
      <c r="PCD43" s="68"/>
      <c r="PCE43" s="68"/>
      <c r="PCF43" s="68"/>
      <c r="PCG43" s="65"/>
      <c r="PCH43" s="66"/>
      <c r="PCI43" s="67"/>
      <c r="PCJ43" s="68"/>
      <c r="PCK43" s="68"/>
      <c r="PCL43" s="68"/>
      <c r="PCM43" s="68"/>
      <c r="PCN43" s="68"/>
      <c r="PCO43" s="65"/>
      <c r="PCP43" s="66"/>
      <c r="PCQ43" s="67"/>
      <c r="PCR43" s="68"/>
      <c r="PCS43" s="68"/>
      <c r="PCT43" s="68"/>
      <c r="PCU43" s="68"/>
      <c r="PCV43" s="68"/>
      <c r="PCW43" s="65"/>
      <c r="PCX43" s="66"/>
      <c r="PCY43" s="67"/>
      <c r="PCZ43" s="68"/>
      <c r="PDA43" s="68"/>
      <c r="PDB43" s="68"/>
      <c r="PDC43" s="68"/>
      <c r="PDD43" s="68"/>
      <c r="PDE43" s="65"/>
      <c r="PDF43" s="66"/>
      <c r="PDG43" s="67"/>
      <c r="PDH43" s="68"/>
      <c r="PDI43" s="68"/>
      <c r="PDJ43" s="68"/>
      <c r="PDK43" s="68"/>
      <c r="PDL43" s="68"/>
      <c r="PDM43" s="65"/>
      <c r="PDN43" s="66"/>
      <c r="PDO43" s="67"/>
      <c r="PDP43" s="68"/>
      <c r="PDQ43" s="68"/>
      <c r="PDR43" s="68"/>
      <c r="PDS43" s="68"/>
      <c r="PDT43" s="68"/>
      <c r="PDU43" s="65"/>
      <c r="PDV43" s="66"/>
      <c r="PDW43" s="67"/>
      <c r="PDX43" s="68"/>
      <c r="PDY43" s="68"/>
      <c r="PDZ43" s="68"/>
      <c r="PEA43" s="68"/>
      <c r="PEB43" s="68"/>
      <c r="PEC43" s="65"/>
      <c r="PED43" s="66"/>
      <c r="PEE43" s="67"/>
      <c r="PEF43" s="68"/>
      <c r="PEG43" s="68"/>
      <c r="PEH43" s="68"/>
      <c r="PEI43" s="68"/>
      <c r="PEJ43" s="68"/>
      <c r="PEK43" s="65"/>
      <c r="PEL43" s="66"/>
      <c r="PEM43" s="67"/>
      <c r="PEN43" s="68"/>
      <c r="PEO43" s="68"/>
      <c r="PEP43" s="68"/>
      <c r="PEQ43" s="68"/>
      <c r="PER43" s="68"/>
      <c r="PES43" s="65"/>
      <c r="PET43" s="66"/>
      <c r="PEU43" s="67"/>
      <c r="PEV43" s="68"/>
      <c r="PEW43" s="68"/>
      <c r="PEX43" s="68"/>
      <c r="PEY43" s="68"/>
      <c r="PEZ43" s="68"/>
      <c r="PFA43" s="65"/>
      <c r="PFB43" s="66"/>
      <c r="PFC43" s="67"/>
      <c r="PFD43" s="68"/>
      <c r="PFE43" s="68"/>
      <c r="PFF43" s="68"/>
      <c r="PFG43" s="68"/>
      <c r="PFH43" s="68"/>
      <c r="PFI43" s="65"/>
      <c r="PFJ43" s="66"/>
      <c r="PFK43" s="67"/>
      <c r="PFL43" s="68"/>
      <c r="PFM43" s="68"/>
      <c r="PFN43" s="68"/>
      <c r="PFO43" s="68"/>
      <c r="PFP43" s="68"/>
      <c r="PFQ43" s="65"/>
      <c r="PFR43" s="66"/>
      <c r="PFS43" s="67"/>
      <c r="PFT43" s="68"/>
      <c r="PFU43" s="68"/>
      <c r="PFV43" s="68"/>
      <c r="PFW43" s="68"/>
      <c r="PFX43" s="68"/>
      <c r="PFY43" s="65"/>
      <c r="PFZ43" s="66"/>
      <c r="PGA43" s="67"/>
      <c r="PGB43" s="68"/>
      <c r="PGC43" s="68"/>
      <c r="PGD43" s="68"/>
      <c r="PGE43" s="68"/>
      <c r="PGF43" s="68"/>
      <c r="PGG43" s="65"/>
      <c r="PGH43" s="66"/>
      <c r="PGI43" s="67"/>
      <c r="PGJ43" s="68"/>
      <c r="PGK43" s="68"/>
      <c r="PGL43" s="68"/>
      <c r="PGM43" s="68"/>
      <c r="PGN43" s="68"/>
      <c r="PGO43" s="65"/>
      <c r="PGP43" s="66"/>
      <c r="PGQ43" s="67"/>
      <c r="PGR43" s="68"/>
      <c r="PGS43" s="68"/>
      <c r="PGT43" s="68"/>
      <c r="PGU43" s="68"/>
      <c r="PGV43" s="68"/>
      <c r="PGW43" s="65"/>
      <c r="PGX43" s="66"/>
      <c r="PGY43" s="67"/>
      <c r="PGZ43" s="68"/>
      <c r="PHA43" s="68"/>
      <c r="PHB43" s="68"/>
      <c r="PHC43" s="68"/>
      <c r="PHD43" s="68"/>
      <c r="PHE43" s="65"/>
      <c r="PHF43" s="66"/>
      <c r="PHG43" s="67"/>
      <c r="PHH43" s="68"/>
      <c r="PHI43" s="68"/>
      <c r="PHJ43" s="68"/>
      <c r="PHK43" s="68"/>
      <c r="PHL43" s="68"/>
      <c r="PHM43" s="65"/>
      <c r="PHN43" s="66"/>
      <c r="PHO43" s="67"/>
      <c r="PHP43" s="68"/>
      <c r="PHQ43" s="68"/>
      <c r="PHR43" s="68"/>
      <c r="PHS43" s="68"/>
      <c r="PHT43" s="68"/>
      <c r="PHU43" s="65"/>
      <c r="PHV43" s="66"/>
      <c r="PHW43" s="67"/>
      <c r="PHX43" s="68"/>
      <c r="PHY43" s="68"/>
      <c r="PHZ43" s="68"/>
      <c r="PIA43" s="68"/>
      <c r="PIB43" s="68"/>
      <c r="PIC43" s="65"/>
      <c r="PID43" s="66"/>
      <c r="PIE43" s="67"/>
      <c r="PIF43" s="68"/>
      <c r="PIG43" s="68"/>
      <c r="PIH43" s="68"/>
      <c r="PII43" s="68"/>
      <c r="PIJ43" s="68"/>
      <c r="PIK43" s="65"/>
      <c r="PIL43" s="66"/>
      <c r="PIM43" s="67"/>
      <c r="PIN43" s="68"/>
      <c r="PIO43" s="68"/>
      <c r="PIP43" s="68"/>
      <c r="PIQ43" s="68"/>
      <c r="PIR43" s="68"/>
      <c r="PIS43" s="65"/>
      <c r="PIT43" s="66"/>
      <c r="PIU43" s="67"/>
      <c r="PIV43" s="68"/>
      <c r="PIW43" s="68"/>
      <c r="PIX43" s="68"/>
      <c r="PIY43" s="68"/>
      <c r="PIZ43" s="68"/>
      <c r="PJA43" s="65"/>
      <c r="PJB43" s="66"/>
      <c r="PJC43" s="67"/>
      <c r="PJD43" s="68"/>
      <c r="PJE43" s="68"/>
      <c r="PJF43" s="68"/>
      <c r="PJG43" s="68"/>
      <c r="PJH43" s="68"/>
      <c r="PJI43" s="65"/>
      <c r="PJJ43" s="66"/>
      <c r="PJK43" s="67"/>
      <c r="PJL43" s="68"/>
      <c r="PJM43" s="68"/>
      <c r="PJN43" s="68"/>
      <c r="PJO43" s="68"/>
      <c r="PJP43" s="68"/>
      <c r="PJQ43" s="65"/>
      <c r="PJR43" s="66"/>
      <c r="PJS43" s="67"/>
      <c r="PJT43" s="68"/>
      <c r="PJU43" s="68"/>
      <c r="PJV43" s="68"/>
      <c r="PJW43" s="68"/>
      <c r="PJX43" s="68"/>
      <c r="PJY43" s="65"/>
      <c r="PJZ43" s="66"/>
      <c r="PKA43" s="67"/>
      <c r="PKB43" s="68"/>
      <c r="PKC43" s="68"/>
      <c r="PKD43" s="68"/>
      <c r="PKE43" s="68"/>
      <c r="PKF43" s="68"/>
      <c r="PKG43" s="65"/>
      <c r="PKH43" s="66"/>
      <c r="PKI43" s="67"/>
      <c r="PKJ43" s="68"/>
      <c r="PKK43" s="68"/>
      <c r="PKL43" s="68"/>
      <c r="PKM43" s="68"/>
      <c r="PKN43" s="68"/>
      <c r="PKO43" s="65"/>
      <c r="PKP43" s="66"/>
      <c r="PKQ43" s="67"/>
      <c r="PKR43" s="68"/>
      <c r="PKS43" s="68"/>
      <c r="PKT43" s="68"/>
      <c r="PKU43" s="68"/>
      <c r="PKV43" s="68"/>
      <c r="PKW43" s="65"/>
      <c r="PKX43" s="66"/>
      <c r="PKY43" s="67"/>
      <c r="PKZ43" s="68"/>
      <c r="PLA43" s="68"/>
      <c r="PLB43" s="68"/>
      <c r="PLC43" s="68"/>
      <c r="PLD43" s="68"/>
      <c r="PLE43" s="65"/>
      <c r="PLF43" s="66"/>
      <c r="PLG43" s="67"/>
      <c r="PLH43" s="68"/>
      <c r="PLI43" s="68"/>
      <c r="PLJ43" s="68"/>
      <c r="PLK43" s="68"/>
      <c r="PLL43" s="68"/>
      <c r="PLM43" s="65"/>
      <c r="PLN43" s="66"/>
      <c r="PLO43" s="67"/>
      <c r="PLP43" s="68"/>
      <c r="PLQ43" s="68"/>
      <c r="PLR43" s="68"/>
      <c r="PLS43" s="68"/>
      <c r="PLT43" s="68"/>
      <c r="PLU43" s="65"/>
      <c r="PLV43" s="66"/>
      <c r="PLW43" s="67"/>
      <c r="PLX43" s="68"/>
      <c r="PLY43" s="68"/>
      <c r="PLZ43" s="68"/>
      <c r="PMA43" s="68"/>
      <c r="PMB43" s="68"/>
      <c r="PMC43" s="65"/>
      <c r="PMD43" s="66"/>
      <c r="PME43" s="67"/>
      <c r="PMF43" s="68"/>
      <c r="PMG43" s="68"/>
      <c r="PMH43" s="68"/>
      <c r="PMI43" s="68"/>
      <c r="PMJ43" s="68"/>
      <c r="PMK43" s="65"/>
      <c r="PML43" s="66"/>
      <c r="PMM43" s="67"/>
      <c r="PMN43" s="68"/>
      <c r="PMO43" s="68"/>
      <c r="PMP43" s="68"/>
      <c r="PMQ43" s="68"/>
      <c r="PMR43" s="68"/>
      <c r="PMS43" s="65"/>
      <c r="PMT43" s="66"/>
      <c r="PMU43" s="67"/>
      <c r="PMV43" s="68"/>
      <c r="PMW43" s="68"/>
      <c r="PMX43" s="68"/>
      <c r="PMY43" s="68"/>
      <c r="PMZ43" s="68"/>
      <c r="PNA43" s="65"/>
      <c r="PNB43" s="66"/>
      <c r="PNC43" s="67"/>
      <c r="PND43" s="68"/>
      <c r="PNE43" s="68"/>
      <c r="PNF43" s="68"/>
      <c r="PNG43" s="68"/>
      <c r="PNH43" s="68"/>
      <c r="PNI43" s="65"/>
      <c r="PNJ43" s="66"/>
      <c r="PNK43" s="67"/>
      <c r="PNL43" s="68"/>
      <c r="PNM43" s="68"/>
      <c r="PNN43" s="68"/>
      <c r="PNO43" s="68"/>
      <c r="PNP43" s="68"/>
      <c r="PNQ43" s="65"/>
      <c r="PNR43" s="66"/>
      <c r="PNS43" s="67"/>
      <c r="PNT43" s="68"/>
      <c r="PNU43" s="68"/>
      <c r="PNV43" s="68"/>
      <c r="PNW43" s="68"/>
      <c r="PNX43" s="68"/>
      <c r="PNY43" s="65"/>
      <c r="PNZ43" s="66"/>
      <c r="POA43" s="67"/>
      <c r="POB43" s="68"/>
      <c r="POC43" s="68"/>
      <c r="POD43" s="68"/>
      <c r="POE43" s="68"/>
      <c r="POF43" s="68"/>
      <c r="POG43" s="65"/>
      <c r="POH43" s="66"/>
      <c r="POI43" s="67"/>
      <c r="POJ43" s="68"/>
      <c r="POK43" s="68"/>
      <c r="POL43" s="68"/>
      <c r="POM43" s="68"/>
      <c r="PON43" s="68"/>
      <c r="POO43" s="65"/>
      <c r="POP43" s="66"/>
      <c r="POQ43" s="67"/>
      <c r="POR43" s="68"/>
      <c r="POS43" s="68"/>
      <c r="POT43" s="68"/>
      <c r="POU43" s="68"/>
      <c r="POV43" s="68"/>
      <c r="POW43" s="65"/>
      <c r="POX43" s="66"/>
      <c r="POY43" s="67"/>
      <c r="POZ43" s="68"/>
      <c r="PPA43" s="68"/>
      <c r="PPB43" s="68"/>
      <c r="PPC43" s="68"/>
      <c r="PPD43" s="68"/>
      <c r="PPE43" s="65"/>
      <c r="PPF43" s="66"/>
      <c r="PPG43" s="67"/>
      <c r="PPH43" s="68"/>
      <c r="PPI43" s="68"/>
      <c r="PPJ43" s="68"/>
      <c r="PPK43" s="68"/>
      <c r="PPL43" s="68"/>
      <c r="PPM43" s="65"/>
      <c r="PPN43" s="66"/>
      <c r="PPO43" s="67"/>
      <c r="PPP43" s="68"/>
      <c r="PPQ43" s="68"/>
      <c r="PPR43" s="68"/>
      <c r="PPS43" s="68"/>
      <c r="PPT43" s="68"/>
      <c r="PPU43" s="65"/>
      <c r="PPV43" s="66"/>
      <c r="PPW43" s="67"/>
      <c r="PPX43" s="68"/>
      <c r="PPY43" s="68"/>
      <c r="PPZ43" s="68"/>
      <c r="PQA43" s="68"/>
      <c r="PQB43" s="68"/>
      <c r="PQC43" s="65"/>
      <c r="PQD43" s="66"/>
      <c r="PQE43" s="67"/>
      <c r="PQF43" s="68"/>
      <c r="PQG43" s="68"/>
      <c r="PQH43" s="68"/>
      <c r="PQI43" s="68"/>
      <c r="PQJ43" s="68"/>
      <c r="PQK43" s="65"/>
      <c r="PQL43" s="66"/>
      <c r="PQM43" s="67"/>
      <c r="PQN43" s="68"/>
      <c r="PQO43" s="68"/>
      <c r="PQP43" s="68"/>
      <c r="PQQ43" s="68"/>
      <c r="PQR43" s="68"/>
      <c r="PQS43" s="65"/>
      <c r="PQT43" s="66"/>
      <c r="PQU43" s="67"/>
      <c r="PQV43" s="68"/>
      <c r="PQW43" s="68"/>
      <c r="PQX43" s="68"/>
      <c r="PQY43" s="68"/>
      <c r="PQZ43" s="68"/>
      <c r="PRA43" s="65"/>
      <c r="PRB43" s="66"/>
      <c r="PRC43" s="67"/>
      <c r="PRD43" s="68"/>
      <c r="PRE43" s="68"/>
      <c r="PRF43" s="68"/>
      <c r="PRG43" s="68"/>
      <c r="PRH43" s="68"/>
      <c r="PRI43" s="65"/>
      <c r="PRJ43" s="66"/>
      <c r="PRK43" s="67"/>
      <c r="PRL43" s="68"/>
      <c r="PRM43" s="68"/>
      <c r="PRN43" s="68"/>
      <c r="PRO43" s="68"/>
      <c r="PRP43" s="68"/>
      <c r="PRQ43" s="65"/>
      <c r="PRR43" s="66"/>
      <c r="PRS43" s="67"/>
      <c r="PRT43" s="68"/>
      <c r="PRU43" s="68"/>
      <c r="PRV43" s="68"/>
      <c r="PRW43" s="68"/>
      <c r="PRX43" s="68"/>
      <c r="PRY43" s="65"/>
      <c r="PRZ43" s="66"/>
      <c r="PSA43" s="67"/>
      <c r="PSB43" s="68"/>
      <c r="PSC43" s="68"/>
      <c r="PSD43" s="68"/>
      <c r="PSE43" s="68"/>
      <c r="PSF43" s="68"/>
      <c r="PSG43" s="65"/>
      <c r="PSH43" s="66"/>
      <c r="PSI43" s="67"/>
      <c r="PSJ43" s="68"/>
      <c r="PSK43" s="68"/>
      <c r="PSL43" s="68"/>
      <c r="PSM43" s="68"/>
      <c r="PSN43" s="68"/>
      <c r="PSO43" s="65"/>
      <c r="PSP43" s="66"/>
      <c r="PSQ43" s="67"/>
      <c r="PSR43" s="68"/>
      <c r="PSS43" s="68"/>
      <c r="PST43" s="68"/>
      <c r="PSU43" s="68"/>
      <c r="PSV43" s="68"/>
      <c r="PSW43" s="65"/>
      <c r="PSX43" s="66"/>
      <c r="PSY43" s="67"/>
      <c r="PSZ43" s="68"/>
      <c r="PTA43" s="68"/>
      <c r="PTB43" s="68"/>
      <c r="PTC43" s="68"/>
      <c r="PTD43" s="68"/>
      <c r="PTE43" s="65"/>
      <c r="PTF43" s="66"/>
      <c r="PTG43" s="67"/>
      <c r="PTH43" s="68"/>
      <c r="PTI43" s="68"/>
      <c r="PTJ43" s="68"/>
      <c r="PTK43" s="68"/>
      <c r="PTL43" s="68"/>
      <c r="PTM43" s="65"/>
      <c r="PTN43" s="66"/>
      <c r="PTO43" s="67"/>
      <c r="PTP43" s="68"/>
      <c r="PTQ43" s="68"/>
      <c r="PTR43" s="68"/>
      <c r="PTS43" s="68"/>
      <c r="PTT43" s="68"/>
      <c r="PTU43" s="65"/>
      <c r="PTV43" s="66"/>
      <c r="PTW43" s="67"/>
      <c r="PTX43" s="68"/>
      <c r="PTY43" s="68"/>
      <c r="PTZ43" s="68"/>
      <c r="PUA43" s="68"/>
      <c r="PUB43" s="68"/>
      <c r="PUC43" s="65"/>
      <c r="PUD43" s="66"/>
      <c r="PUE43" s="67"/>
      <c r="PUF43" s="68"/>
      <c r="PUG43" s="68"/>
      <c r="PUH43" s="68"/>
      <c r="PUI43" s="68"/>
      <c r="PUJ43" s="68"/>
      <c r="PUK43" s="65"/>
      <c r="PUL43" s="66"/>
      <c r="PUM43" s="67"/>
      <c r="PUN43" s="68"/>
      <c r="PUO43" s="68"/>
      <c r="PUP43" s="68"/>
      <c r="PUQ43" s="68"/>
      <c r="PUR43" s="68"/>
      <c r="PUS43" s="65"/>
      <c r="PUT43" s="66"/>
      <c r="PUU43" s="67"/>
      <c r="PUV43" s="68"/>
      <c r="PUW43" s="68"/>
      <c r="PUX43" s="68"/>
      <c r="PUY43" s="68"/>
      <c r="PUZ43" s="68"/>
      <c r="PVA43" s="65"/>
      <c r="PVB43" s="66"/>
      <c r="PVC43" s="67"/>
      <c r="PVD43" s="68"/>
      <c r="PVE43" s="68"/>
      <c r="PVF43" s="68"/>
      <c r="PVG43" s="68"/>
      <c r="PVH43" s="68"/>
      <c r="PVI43" s="65"/>
      <c r="PVJ43" s="66"/>
      <c r="PVK43" s="67"/>
      <c r="PVL43" s="68"/>
      <c r="PVM43" s="68"/>
      <c r="PVN43" s="68"/>
      <c r="PVO43" s="68"/>
      <c r="PVP43" s="68"/>
      <c r="PVQ43" s="65"/>
      <c r="PVR43" s="66"/>
      <c r="PVS43" s="67"/>
      <c r="PVT43" s="68"/>
      <c r="PVU43" s="68"/>
      <c r="PVV43" s="68"/>
      <c r="PVW43" s="68"/>
      <c r="PVX43" s="68"/>
      <c r="PVY43" s="65"/>
      <c r="PVZ43" s="66"/>
      <c r="PWA43" s="67"/>
      <c r="PWB43" s="68"/>
      <c r="PWC43" s="68"/>
      <c r="PWD43" s="68"/>
      <c r="PWE43" s="68"/>
      <c r="PWF43" s="68"/>
      <c r="PWG43" s="65"/>
      <c r="PWH43" s="66"/>
      <c r="PWI43" s="67"/>
      <c r="PWJ43" s="68"/>
      <c r="PWK43" s="68"/>
      <c r="PWL43" s="68"/>
      <c r="PWM43" s="68"/>
      <c r="PWN43" s="68"/>
      <c r="PWO43" s="65"/>
      <c r="PWP43" s="66"/>
      <c r="PWQ43" s="67"/>
      <c r="PWR43" s="68"/>
      <c r="PWS43" s="68"/>
      <c r="PWT43" s="68"/>
      <c r="PWU43" s="68"/>
      <c r="PWV43" s="68"/>
      <c r="PWW43" s="65"/>
      <c r="PWX43" s="66"/>
      <c r="PWY43" s="67"/>
      <c r="PWZ43" s="68"/>
      <c r="PXA43" s="68"/>
      <c r="PXB43" s="68"/>
      <c r="PXC43" s="68"/>
      <c r="PXD43" s="68"/>
      <c r="PXE43" s="65"/>
      <c r="PXF43" s="66"/>
      <c r="PXG43" s="67"/>
      <c r="PXH43" s="68"/>
      <c r="PXI43" s="68"/>
      <c r="PXJ43" s="68"/>
      <c r="PXK43" s="68"/>
      <c r="PXL43" s="68"/>
      <c r="PXM43" s="65"/>
      <c r="PXN43" s="66"/>
      <c r="PXO43" s="67"/>
      <c r="PXP43" s="68"/>
      <c r="PXQ43" s="68"/>
      <c r="PXR43" s="68"/>
      <c r="PXS43" s="68"/>
      <c r="PXT43" s="68"/>
      <c r="PXU43" s="65"/>
      <c r="PXV43" s="66"/>
      <c r="PXW43" s="67"/>
      <c r="PXX43" s="68"/>
      <c r="PXY43" s="68"/>
      <c r="PXZ43" s="68"/>
      <c r="PYA43" s="68"/>
      <c r="PYB43" s="68"/>
      <c r="PYC43" s="65"/>
      <c r="PYD43" s="66"/>
      <c r="PYE43" s="67"/>
      <c r="PYF43" s="68"/>
      <c r="PYG43" s="68"/>
      <c r="PYH43" s="68"/>
      <c r="PYI43" s="68"/>
      <c r="PYJ43" s="68"/>
      <c r="PYK43" s="65"/>
      <c r="PYL43" s="66"/>
      <c r="PYM43" s="67"/>
      <c r="PYN43" s="68"/>
      <c r="PYO43" s="68"/>
      <c r="PYP43" s="68"/>
      <c r="PYQ43" s="68"/>
      <c r="PYR43" s="68"/>
      <c r="PYS43" s="65"/>
      <c r="PYT43" s="66"/>
      <c r="PYU43" s="67"/>
      <c r="PYV43" s="68"/>
      <c r="PYW43" s="68"/>
      <c r="PYX43" s="68"/>
      <c r="PYY43" s="68"/>
      <c r="PYZ43" s="68"/>
      <c r="PZA43" s="65"/>
      <c r="PZB43" s="66"/>
      <c r="PZC43" s="67"/>
      <c r="PZD43" s="68"/>
      <c r="PZE43" s="68"/>
      <c r="PZF43" s="68"/>
      <c r="PZG43" s="68"/>
      <c r="PZH43" s="68"/>
      <c r="PZI43" s="65"/>
      <c r="PZJ43" s="66"/>
      <c r="PZK43" s="67"/>
      <c r="PZL43" s="68"/>
      <c r="PZM43" s="68"/>
      <c r="PZN43" s="68"/>
      <c r="PZO43" s="68"/>
      <c r="PZP43" s="68"/>
      <c r="PZQ43" s="65"/>
      <c r="PZR43" s="66"/>
      <c r="PZS43" s="67"/>
      <c r="PZT43" s="68"/>
      <c r="PZU43" s="68"/>
      <c r="PZV43" s="68"/>
      <c r="PZW43" s="68"/>
      <c r="PZX43" s="68"/>
      <c r="PZY43" s="65"/>
      <c r="PZZ43" s="66"/>
      <c r="QAA43" s="67"/>
      <c r="QAB43" s="68"/>
      <c r="QAC43" s="68"/>
      <c r="QAD43" s="68"/>
      <c r="QAE43" s="68"/>
      <c r="QAF43" s="68"/>
      <c r="QAG43" s="65"/>
      <c r="QAH43" s="66"/>
      <c r="QAI43" s="67"/>
      <c r="QAJ43" s="68"/>
      <c r="QAK43" s="68"/>
      <c r="QAL43" s="68"/>
      <c r="QAM43" s="68"/>
      <c r="QAN43" s="68"/>
      <c r="QAO43" s="65"/>
      <c r="QAP43" s="66"/>
      <c r="QAQ43" s="67"/>
      <c r="QAR43" s="68"/>
      <c r="QAS43" s="68"/>
      <c r="QAT43" s="68"/>
      <c r="QAU43" s="68"/>
      <c r="QAV43" s="68"/>
      <c r="QAW43" s="65"/>
      <c r="QAX43" s="66"/>
      <c r="QAY43" s="67"/>
      <c r="QAZ43" s="68"/>
      <c r="QBA43" s="68"/>
      <c r="QBB43" s="68"/>
      <c r="QBC43" s="68"/>
      <c r="QBD43" s="68"/>
      <c r="QBE43" s="65"/>
      <c r="QBF43" s="66"/>
      <c r="QBG43" s="67"/>
      <c r="QBH43" s="68"/>
      <c r="QBI43" s="68"/>
      <c r="QBJ43" s="68"/>
      <c r="QBK43" s="68"/>
      <c r="QBL43" s="68"/>
      <c r="QBM43" s="65"/>
      <c r="QBN43" s="66"/>
      <c r="QBO43" s="67"/>
      <c r="QBP43" s="68"/>
      <c r="QBQ43" s="68"/>
      <c r="QBR43" s="68"/>
      <c r="QBS43" s="68"/>
      <c r="QBT43" s="68"/>
      <c r="QBU43" s="65"/>
      <c r="QBV43" s="66"/>
      <c r="QBW43" s="67"/>
      <c r="QBX43" s="68"/>
      <c r="QBY43" s="68"/>
      <c r="QBZ43" s="68"/>
      <c r="QCA43" s="68"/>
      <c r="QCB43" s="68"/>
      <c r="QCC43" s="65"/>
      <c r="QCD43" s="66"/>
      <c r="QCE43" s="67"/>
      <c r="QCF43" s="68"/>
      <c r="QCG43" s="68"/>
      <c r="QCH43" s="68"/>
      <c r="QCI43" s="68"/>
      <c r="QCJ43" s="68"/>
      <c r="QCK43" s="65"/>
      <c r="QCL43" s="66"/>
      <c r="QCM43" s="67"/>
      <c r="QCN43" s="68"/>
      <c r="QCO43" s="68"/>
      <c r="QCP43" s="68"/>
      <c r="QCQ43" s="68"/>
      <c r="QCR43" s="68"/>
      <c r="QCS43" s="65"/>
      <c r="QCT43" s="66"/>
      <c r="QCU43" s="67"/>
      <c r="QCV43" s="68"/>
      <c r="QCW43" s="68"/>
      <c r="QCX43" s="68"/>
      <c r="QCY43" s="68"/>
      <c r="QCZ43" s="68"/>
      <c r="QDA43" s="65"/>
      <c r="QDB43" s="66"/>
      <c r="QDC43" s="67"/>
      <c r="QDD43" s="68"/>
      <c r="QDE43" s="68"/>
      <c r="QDF43" s="68"/>
      <c r="QDG43" s="68"/>
      <c r="QDH43" s="68"/>
      <c r="QDI43" s="65"/>
      <c r="QDJ43" s="66"/>
      <c r="QDK43" s="67"/>
      <c r="QDL43" s="68"/>
      <c r="QDM43" s="68"/>
      <c r="QDN43" s="68"/>
      <c r="QDO43" s="68"/>
      <c r="QDP43" s="68"/>
      <c r="QDQ43" s="65"/>
      <c r="QDR43" s="66"/>
      <c r="QDS43" s="67"/>
      <c r="QDT43" s="68"/>
      <c r="QDU43" s="68"/>
      <c r="QDV43" s="68"/>
      <c r="QDW43" s="68"/>
      <c r="QDX43" s="68"/>
      <c r="QDY43" s="65"/>
      <c r="QDZ43" s="66"/>
      <c r="QEA43" s="67"/>
      <c r="QEB43" s="68"/>
      <c r="QEC43" s="68"/>
      <c r="QED43" s="68"/>
      <c r="QEE43" s="68"/>
      <c r="QEF43" s="68"/>
      <c r="QEG43" s="65"/>
      <c r="QEH43" s="66"/>
      <c r="QEI43" s="67"/>
      <c r="QEJ43" s="68"/>
      <c r="QEK43" s="68"/>
      <c r="QEL43" s="68"/>
      <c r="QEM43" s="68"/>
      <c r="QEN43" s="68"/>
      <c r="QEO43" s="65"/>
      <c r="QEP43" s="66"/>
      <c r="QEQ43" s="67"/>
      <c r="QER43" s="68"/>
      <c r="QES43" s="68"/>
      <c r="QET43" s="68"/>
      <c r="QEU43" s="68"/>
      <c r="QEV43" s="68"/>
      <c r="QEW43" s="65"/>
      <c r="QEX43" s="66"/>
      <c r="QEY43" s="67"/>
      <c r="QEZ43" s="68"/>
      <c r="QFA43" s="68"/>
      <c r="QFB43" s="68"/>
      <c r="QFC43" s="68"/>
      <c r="QFD43" s="68"/>
      <c r="QFE43" s="65"/>
      <c r="QFF43" s="66"/>
      <c r="QFG43" s="67"/>
      <c r="QFH43" s="68"/>
      <c r="QFI43" s="68"/>
      <c r="QFJ43" s="68"/>
      <c r="QFK43" s="68"/>
      <c r="QFL43" s="68"/>
      <c r="QFM43" s="65"/>
      <c r="QFN43" s="66"/>
      <c r="QFO43" s="67"/>
      <c r="QFP43" s="68"/>
      <c r="QFQ43" s="68"/>
      <c r="QFR43" s="68"/>
      <c r="QFS43" s="68"/>
      <c r="QFT43" s="68"/>
      <c r="QFU43" s="65"/>
      <c r="QFV43" s="66"/>
      <c r="QFW43" s="67"/>
      <c r="QFX43" s="68"/>
      <c r="QFY43" s="68"/>
      <c r="QFZ43" s="68"/>
      <c r="QGA43" s="68"/>
      <c r="QGB43" s="68"/>
      <c r="QGC43" s="65"/>
      <c r="QGD43" s="66"/>
      <c r="QGE43" s="67"/>
      <c r="QGF43" s="68"/>
      <c r="QGG43" s="68"/>
      <c r="QGH43" s="68"/>
      <c r="QGI43" s="68"/>
      <c r="QGJ43" s="68"/>
      <c r="QGK43" s="65"/>
      <c r="QGL43" s="66"/>
      <c r="QGM43" s="67"/>
      <c r="QGN43" s="68"/>
      <c r="QGO43" s="68"/>
      <c r="QGP43" s="68"/>
      <c r="QGQ43" s="68"/>
      <c r="QGR43" s="68"/>
      <c r="QGS43" s="65"/>
      <c r="QGT43" s="66"/>
      <c r="QGU43" s="67"/>
      <c r="QGV43" s="68"/>
      <c r="QGW43" s="68"/>
      <c r="QGX43" s="68"/>
      <c r="QGY43" s="68"/>
      <c r="QGZ43" s="68"/>
      <c r="QHA43" s="65"/>
      <c r="QHB43" s="66"/>
      <c r="QHC43" s="67"/>
      <c r="QHD43" s="68"/>
      <c r="QHE43" s="68"/>
      <c r="QHF43" s="68"/>
      <c r="QHG43" s="68"/>
      <c r="QHH43" s="68"/>
      <c r="QHI43" s="65"/>
      <c r="QHJ43" s="66"/>
      <c r="QHK43" s="67"/>
      <c r="QHL43" s="68"/>
      <c r="QHM43" s="68"/>
      <c r="QHN43" s="68"/>
      <c r="QHO43" s="68"/>
      <c r="QHP43" s="68"/>
      <c r="QHQ43" s="65"/>
      <c r="QHR43" s="66"/>
      <c r="QHS43" s="67"/>
      <c r="QHT43" s="68"/>
      <c r="QHU43" s="68"/>
      <c r="QHV43" s="68"/>
      <c r="QHW43" s="68"/>
      <c r="QHX43" s="68"/>
      <c r="QHY43" s="65"/>
      <c r="QHZ43" s="66"/>
      <c r="QIA43" s="67"/>
      <c r="QIB43" s="68"/>
      <c r="QIC43" s="68"/>
      <c r="QID43" s="68"/>
      <c r="QIE43" s="68"/>
      <c r="QIF43" s="68"/>
      <c r="QIG43" s="65"/>
      <c r="QIH43" s="66"/>
      <c r="QII43" s="67"/>
      <c r="QIJ43" s="68"/>
      <c r="QIK43" s="68"/>
      <c r="QIL43" s="68"/>
      <c r="QIM43" s="68"/>
      <c r="QIN43" s="68"/>
      <c r="QIO43" s="65"/>
      <c r="QIP43" s="66"/>
      <c r="QIQ43" s="67"/>
      <c r="QIR43" s="68"/>
      <c r="QIS43" s="68"/>
      <c r="QIT43" s="68"/>
      <c r="QIU43" s="68"/>
      <c r="QIV43" s="68"/>
      <c r="QIW43" s="65"/>
      <c r="QIX43" s="66"/>
      <c r="QIY43" s="67"/>
      <c r="QIZ43" s="68"/>
      <c r="QJA43" s="68"/>
      <c r="QJB43" s="68"/>
      <c r="QJC43" s="68"/>
      <c r="QJD43" s="68"/>
      <c r="QJE43" s="65"/>
      <c r="QJF43" s="66"/>
      <c r="QJG43" s="67"/>
      <c r="QJH43" s="68"/>
      <c r="QJI43" s="68"/>
      <c r="QJJ43" s="68"/>
      <c r="QJK43" s="68"/>
      <c r="QJL43" s="68"/>
      <c r="QJM43" s="65"/>
      <c r="QJN43" s="66"/>
      <c r="QJO43" s="67"/>
      <c r="QJP43" s="68"/>
      <c r="QJQ43" s="68"/>
      <c r="QJR43" s="68"/>
      <c r="QJS43" s="68"/>
      <c r="QJT43" s="68"/>
      <c r="QJU43" s="65"/>
      <c r="QJV43" s="66"/>
      <c r="QJW43" s="67"/>
      <c r="QJX43" s="68"/>
      <c r="QJY43" s="68"/>
      <c r="QJZ43" s="68"/>
      <c r="QKA43" s="68"/>
      <c r="QKB43" s="68"/>
      <c r="QKC43" s="65"/>
      <c r="QKD43" s="66"/>
      <c r="QKE43" s="67"/>
      <c r="QKF43" s="68"/>
      <c r="QKG43" s="68"/>
      <c r="QKH43" s="68"/>
      <c r="QKI43" s="68"/>
      <c r="QKJ43" s="68"/>
      <c r="QKK43" s="65"/>
      <c r="QKL43" s="66"/>
      <c r="QKM43" s="67"/>
      <c r="QKN43" s="68"/>
      <c r="QKO43" s="68"/>
      <c r="QKP43" s="68"/>
      <c r="QKQ43" s="68"/>
      <c r="QKR43" s="68"/>
      <c r="QKS43" s="65"/>
      <c r="QKT43" s="66"/>
      <c r="QKU43" s="67"/>
      <c r="QKV43" s="68"/>
      <c r="QKW43" s="68"/>
      <c r="QKX43" s="68"/>
      <c r="QKY43" s="68"/>
      <c r="QKZ43" s="68"/>
      <c r="QLA43" s="65"/>
      <c r="QLB43" s="66"/>
      <c r="QLC43" s="67"/>
      <c r="QLD43" s="68"/>
      <c r="QLE43" s="68"/>
      <c r="QLF43" s="68"/>
      <c r="QLG43" s="68"/>
      <c r="QLH43" s="68"/>
      <c r="QLI43" s="65"/>
      <c r="QLJ43" s="66"/>
      <c r="QLK43" s="67"/>
      <c r="QLL43" s="68"/>
      <c r="QLM43" s="68"/>
      <c r="QLN43" s="68"/>
      <c r="QLO43" s="68"/>
      <c r="QLP43" s="68"/>
      <c r="QLQ43" s="65"/>
      <c r="QLR43" s="66"/>
      <c r="QLS43" s="67"/>
      <c r="QLT43" s="68"/>
      <c r="QLU43" s="68"/>
      <c r="QLV43" s="68"/>
      <c r="QLW43" s="68"/>
      <c r="QLX43" s="68"/>
      <c r="QLY43" s="65"/>
      <c r="QLZ43" s="66"/>
      <c r="QMA43" s="67"/>
      <c r="QMB43" s="68"/>
      <c r="QMC43" s="68"/>
      <c r="QMD43" s="68"/>
      <c r="QME43" s="68"/>
      <c r="QMF43" s="68"/>
      <c r="QMG43" s="65"/>
      <c r="QMH43" s="66"/>
      <c r="QMI43" s="67"/>
      <c r="QMJ43" s="68"/>
      <c r="QMK43" s="68"/>
      <c r="QML43" s="68"/>
      <c r="QMM43" s="68"/>
      <c r="QMN43" s="68"/>
      <c r="QMO43" s="65"/>
      <c r="QMP43" s="66"/>
      <c r="QMQ43" s="67"/>
      <c r="QMR43" s="68"/>
      <c r="QMS43" s="68"/>
      <c r="QMT43" s="68"/>
      <c r="QMU43" s="68"/>
      <c r="QMV43" s="68"/>
      <c r="QMW43" s="65"/>
      <c r="QMX43" s="66"/>
      <c r="QMY43" s="67"/>
      <c r="QMZ43" s="68"/>
      <c r="QNA43" s="68"/>
      <c r="QNB43" s="68"/>
      <c r="QNC43" s="68"/>
      <c r="QND43" s="68"/>
      <c r="QNE43" s="65"/>
      <c r="QNF43" s="66"/>
      <c r="QNG43" s="67"/>
      <c r="QNH43" s="68"/>
      <c r="QNI43" s="68"/>
      <c r="QNJ43" s="68"/>
      <c r="QNK43" s="68"/>
      <c r="QNL43" s="68"/>
      <c r="QNM43" s="65"/>
      <c r="QNN43" s="66"/>
      <c r="QNO43" s="67"/>
      <c r="QNP43" s="68"/>
      <c r="QNQ43" s="68"/>
      <c r="QNR43" s="68"/>
      <c r="QNS43" s="68"/>
      <c r="QNT43" s="68"/>
      <c r="QNU43" s="65"/>
      <c r="QNV43" s="66"/>
      <c r="QNW43" s="67"/>
      <c r="QNX43" s="68"/>
      <c r="QNY43" s="68"/>
      <c r="QNZ43" s="68"/>
      <c r="QOA43" s="68"/>
      <c r="QOB43" s="68"/>
      <c r="QOC43" s="65"/>
      <c r="QOD43" s="66"/>
      <c r="QOE43" s="67"/>
      <c r="QOF43" s="68"/>
      <c r="QOG43" s="68"/>
      <c r="QOH43" s="68"/>
      <c r="QOI43" s="68"/>
      <c r="QOJ43" s="68"/>
      <c r="QOK43" s="65"/>
      <c r="QOL43" s="66"/>
      <c r="QOM43" s="67"/>
      <c r="QON43" s="68"/>
      <c r="QOO43" s="68"/>
      <c r="QOP43" s="68"/>
      <c r="QOQ43" s="68"/>
      <c r="QOR43" s="68"/>
      <c r="QOS43" s="65"/>
      <c r="QOT43" s="66"/>
      <c r="QOU43" s="67"/>
      <c r="QOV43" s="68"/>
      <c r="QOW43" s="68"/>
      <c r="QOX43" s="68"/>
      <c r="QOY43" s="68"/>
      <c r="QOZ43" s="68"/>
      <c r="QPA43" s="65"/>
      <c r="QPB43" s="66"/>
      <c r="QPC43" s="67"/>
      <c r="QPD43" s="68"/>
      <c r="QPE43" s="68"/>
      <c r="QPF43" s="68"/>
      <c r="QPG43" s="68"/>
      <c r="QPH43" s="68"/>
      <c r="QPI43" s="65"/>
      <c r="QPJ43" s="66"/>
      <c r="QPK43" s="67"/>
      <c r="QPL43" s="68"/>
      <c r="QPM43" s="68"/>
      <c r="QPN43" s="68"/>
      <c r="QPO43" s="68"/>
      <c r="QPP43" s="68"/>
      <c r="QPQ43" s="65"/>
      <c r="QPR43" s="66"/>
      <c r="QPS43" s="67"/>
      <c r="QPT43" s="68"/>
      <c r="QPU43" s="68"/>
      <c r="QPV43" s="68"/>
      <c r="QPW43" s="68"/>
      <c r="QPX43" s="68"/>
      <c r="QPY43" s="65"/>
      <c r="QPZ43" s="66"/>
      <c r="QQA43" s="67"/>
      <c r="QQB43" s="68"/>
      <c r="QQC43" s="68"/>
      <c r="QQD43" s="68"/>
      <c r="QQE43" s="68"/>
      <c r="QQF43" s="68"/>
      <c r="QQG43" s="65"/>
      <c r="QQH43" s="66"/>
      <c r="QQI43" s="67"/>
      <c r="QQJ43" s="68"/>
      <c r="QQK43" s="68"/>
      <c r="QQL43" s="68"/>
      <c r="QQM43" s="68"/>
      <c r="QQN43" s="68"/>
      <c r="QQO43" s="65"/>
      <c r="QQP43" s="66"/>
      <c r="QQQ43" s="67"/>
      <c r="QQR43" s="68"/>
      <c r="QQS43" s="68"/>
      <c r="QQT43" s="68"/>
      <c r="QQU43" s="68"/>
      <c r="QQV43" s="68"/>
      <c r="QQW43" s="65"/>
      <c r="QQX43" s="66"/>
      <c r="QQY43" s="67"/>
      <c r="QQZ43" s="68"/>
      <c r="QRA43" s="68"/>
      <c r="QRB43" s="68"/>
      <c r="QRC43" s="68"/>
      <c r="QRD43" s="68"/>
      <c r="QRE43" s="65"/>
      <c r="QRF43" s="66"/>
      <c r="QRG43" s="67"/>
      <c r="QRH43" s="68"/>
      <c r="QRI43" s="68"/>
      <c r="QRJ43" s="68"/>
      <c r="QRK43" s="68"/>
      <c r="QRL43" s="68"/>
      <c r="QRM43" s="65"/>
      <c r="QRN43" s="66"/>
      <c r="QRO43" s="67"/>
      <c r="QRP43" s="68"/>
      <c r="QRQ43" s="68"/>
      <c r="QRR43" s="68"/>
      <c r="QRS43" s="68"/>
      <c r="QRT43" s="68"/>
      <c r="QRU43" s="65"/>
      <c r="QRV43" s="66"/>
      <c r="QRW43" s="67"/>
      <c r="QRX43" s="68"/>
      <c r="QRY43" s="68"/>
      <c r="QRZ43" s="68"/>
      <c r="QSA43" s="68"/>
      <c r="QSB43" s="68"/>
      <c r="QSC43" s="65"/>
      <c r="QSD43" s="66"/>
      <c r="QSE43" s="67"/>
      <c r="QSF43" s="68"/>
      <c r="QSG43" s="68"/>
      <c r="QSH43" s="68"/>
      <c r="QSI43" s="68"/>
      <c r="QSJ43" s="68"/>
      <c r="QSK43" s="65"/>
      <c r="QSL43" s="66"/>
      <c r="QSM43" s="67"/>
      <c r="QSN43" s="68"/>
      <c r="QSO43" s="68"/>
      <c r="QSP43" s="68"/>
      <c r="QSQ43" s="68"/>
      <c r="QSR43" s="68"/>
      <c r="QSS43" s="65"/>
      <c r="QST43" s="66"/>
      <c r="QSU43" s="67"/>
      <c r="QSV43" s="68"/>
      <c r="QSW43" s="68"/>
      <c r="QSX43" s="68"/>
      <c r="QSY43" s="68"/>
      <c r="QSZ43" s="68"/>
      <c r="QTA43" s="65"/>
      <c r="QTB43" s="66"/>
      <c r="QTC43" s="67"/>
      <c r="QTD43" s="68"/>
      <c r="QTE43" s="68"/>
      <c r="QTF43" s="68"/>
      <c r="QTG43" s="68"/>
      <c r="QTH43" s="68"/>
      <c r="QTI43" s="65"/>
      <c r="QTJ43" s="66"/>
      <c r="QTK43" s="67"/>
      <c r="QTL43" s="68"/>
      <c r="QTM43" s="68"/>
      <c r="QTN43" s="68"/>
      <c r="QTO43" s="68"/>
      <c r="QTP43" s="68"/>
      <c r="QTQ43" s="65"/>
      <c r="QTR43" s="66"/>
      <c r="QTS43" s="67"/>
      <c r="QTT43" s="68"/>
      <c r="QTU43" s="68"/>
      <c r="QTV43" s="68"/>
      <c r="QTW43" s="68"/>
      <c r="QTX43" s="68"/>
      <c r="QTY43" s="65"/>
      <c r="QTZ43" s="66"/>
      <c r="QUA43" s="67"/>
      <c r="QUB43" s="68"/>
      <c r="QUC43" s="68"/>
      <c r="QUD43" s="68"/>
      <c r="QUE43" s="68"/>
      <c r="QUF43" s="68"/>
      <c r="QUG43" s="65"/>
      <c r="QUH43" s="66"/>
      <c r="QUI43" s="67"/>
      <c r="QUJ43" s="68"/>
      <c r="QUK43" s="68"/>
      <c r="QUL43" s="68"/>
      <c r="QUM43" s="68"/>
      <c r="QUN43" s="68"/>
      <c r="QUO43" s="65"/>
      <c r="QUP43" s="66"/>
      <c r="QUQ43" s="67"/>
      <c r="QUR43" s="68"/>
      <c r="QUS43" s="68"/>
      <c r="QUT43" s="68"/>
      <c r="QUU43" s="68"/>
      <c r="QUV43" s="68"/>
      <c r="QUW43" s="65"/>
      <c r="QUX43" s="66"/>
      <c r="QUY43" s="67"/>
      <c r="QUZ43" s="68"/>
      <c r="QVA43" s="68"/>
      <c r="QVB43" s="68"/>
      <c r="QVC43" s="68"/>
      <c r="QVD43" s="68"/>
      <c r="QVE43" s="65"/>
      <c r="QVF43" s="66"/>
      <c r="QVG43" s="67"/>
      <c r="QVH43" s="68"/>
      <c r="QVI43" s="68"/>
      <c r="QVJ43" s="68"/>
      <c r="QVK43" s="68"/>
      <c r="QVL43" s="68"/>
      <c r="QVM43" s="65"/>
      <c r="QVN43" s="66"/>
      <c r="QVO43" s="67"/>
      <c r="QVP43" s="68"/>
      <c r="QVQ43" s="68"/>
      <c r="QVR43" s="68"/>
      <c r="QVS43" s="68"/>
      <c r="QVT43" s="68"/>
      <c r="QVU43" s="65"/>
      <c r="QVV43" s="66"/>
      <c r="QVW43" s="67"/>
      <c r="QVX43" s="68"/>
      <c r="QVY43" s="68"/>
      <c r="QVZ43" s="68"/>
      <c r="QWA43" s="68"/>
      <c r="QWB43" s="68"/>
      <c r="QWC43" s="65"/>
      <c r="QWD43" s="66"/>
      <c r="QWE43" s="67"/>
      <c r="QWF43" s="68"/>
      <c r="QWG43" s="68"/>
      <c r="QWH43" s="68"/>
      <c r="QWI43" s="68"/>
      <c r="QWJ43" s="68"/>
      <c r="QWK43" s="65"/>
      <c r="QWL43" s="66"/>
      <c r="QWM43" s="67"/>
      <c r="QWN43" s="68"/>
      <c r="QWO43" s="68"/>
      <c r="QWP43" s="68"/>
      <c r="QWQ43" s="68"/>
      <c r="QWR43" s="68"/>
      <c r="QWS43" s="65"/>
      <c r="QWT43" s="66"/>
      <c r="QWU43" s="67"/>
      <c r="QWV43" s="68"/>
      <c r="QWW43" s="68"/>
      <c r="QWX43" s="68"/>
      <c r="QWY43" s="68"/>
      <c r="QWZ43" s="68"/>
      <c r="QXA43" s="65"/>
      <c r="QXB43" s="66"/>
      <c r="QXC43" s="67"/>
      <c r="QXD43" s="68"/>
      <c r="QXE43" s="68"/>
      <c r="QXF43" s="68"/>
      <c r="QXG43" s="68"/>
      <c r="QXH43" s="68"/>
      <c r="QXI43" s="65"/>
      <c r="QXJ43" s="66"/>
      <c r="QXK43" s="67"/>
      <c r="QXL43" s="68"/>
      <c r="QXM43" s="68"/>
      <c r="QXN43" s="68"/>
      <c r="QXO43" s="68"/>
      <c r="QXP43" s="68"/>
      <c r="QXQ43" s="65"/>
      <c r="QXR43" s="66"/>
      <c r="QXS43" s="67"/>
      <c r="QXT43" s="68"/>
      <c r="QXU43" s="68"/>
      <c r="QXV43" s="68"/>
      <c r="QXW43" s="68"/>
      <c r="QXX43" s="68"/>
      <c r="QXY43" s="65"/>
      <c r="QXZ43" s="66"/>
      <c r="QYA43" s="67"/>
      <c r="QYB43" s="68"/>
      <c r="QYC43" s="68"/>
      <c r="QYD43" s="68"/>
      <c r="QYE43" s="68"/>
      <c r="QYF43" s="68"/>
      <c r="QYG43" s="65"/>
      <c r="QYH43" s="66"/>
      <c r="QYI43" s="67"/>
      <c r="QYJ43" s="68"/>
      <c r="QYK43" s="68"/>
      <c r="QYL43" s="68"/>
      <c r="QYM43" s="68"/>
      <c r="QYN43" s="68"/>
      <c r="QYO43" s="65"/>
      <c r="QYP43" s="66"/>
      <c r="QYQ43" s="67"/>
      <c r="QYR43" s="68"/>
      <c r="QYS43" s="68"/>
      <c r="QYT43" s="68"/>
      <c r="QYU43" s="68"/>
      <c r="QYV43" s="68"/>
      <c r="QYW43" s="65"/>
      <c r="QYX43" s="66"/>
      <c r="QYY43" s="67"/>
      <c r="QYZ43" s="68"/>
      <c r="QZA43" s="68"/>
      <c r="QZB43" s="68"/>
      <c r="QZC43" s="68"/>
      <c r="QZD43" s="68"/>
      <c r="QZE43" s="65"/>
      <c r="QZF43" s="66"/>
      <c r="QZG43" s="67"/>
      <c r="QZH43" s="68"/>
      <c r="QZI43" s="68"/>
      <c r="QZJ43" s="68"/>
      <c r="QZK43" s="68"/>
      <c r="QZL43" s="68"/>
      <c r="QZM43" s="65"/>
      <c r="QZN43" s="66"/>
      <c r="QZO43" s="67"/>
      <c r="QZP43" s="68"/>
      <c r="QZQ43" s="68"/>
      <c r="QZR43" s="68"/>
      <c r="QZS43" s="68"/>
      <c r="QZT43" s="68"/>
      <c r="QZU43" s="65"/>
      <c r="QZV43" s="66"/>
      <c r="QZW43" s="67"/>
      <c r="QZX43" s="68"/>
      <c r="QZY43" s="68"/>
      <c r="QZZ43" s="68"/>
      <c r="RAA43" s="68"/>
      <c r="RAB43" s="68"/>
      <c r="RAC43" s="65"/>
      <c r="RAD43" s="66"/>
      <c r="RAE43" s="67"/>
      <c r="RAF43" s="68"/>
      <c r="RAG43" s="68"/>
      <c r="RAH43" s="68"/>
      <c r="RAI43" s="68"/>
      <c r="RAJ43" s="68"/>
      <c r="RAK43" s="65"/>
      <c r="RAL43" s="66"/>
      <c r="RAM43" s="67"/>
      <c r="RAN43" s="68"/>
      <c r="RAO43" s="68"/>
      <c r="RAP43" s="68"/>
      <c r="RAQ43" s="68"/>
      <c r="RAR43" s="68"/>
      <c r="RAS43" s="65"/>
      <c r="RAT43" s="66"/>
      <c r="RAU43" s="67"/>
      <c r="RAV43" s="68"/>
      <c r="RAW43" s="68"/>
      <c r="RAX43" s="68"/>
      <c r="RAY43" s="68"/>
      <c r="RAZ43" s="68"/>
      <c r="RBA43" s="65"/>
      <c r="RBB43" s="66"/>
      <c r="RBC43" s="67"/>
      <c r="RBD43" s="68"/>
      <c r="RBE43" s="68"/>
      <c r="RBF43" s="68"/>
      <c r="RBG43" s="68"/>
      <c r="RBH43" s="68"/>
      <c r="RBI43" s="65"/>
      <c r="RBJ43" s="66"/>
      <c r="RBK43" s="67"/>
      <c r="RBL43" s="68"/>
      <c r="RBM43" s="68"/>
      <c r="RBN43" s="68"/>
      <c r="RBO43" s="68"/>
      <c r="RBP43" s="68"/>
      <c r="RBQ43" s="65"/>
      <c r="RBR43" s="66"/>
      <c r="RBS43" s="67"/>
      <c r="RBT43" s="68"/>
      <c r="RBU43" s="68"/>
      <c r="RBV43" s="68"/>
      <c r="RBW43" s="68"/>
      <c r="RBX43" s="68"/>
      <c r="RBY43" s="65"/>
      <c r="RBZ43" s="66"/>
      <c r="RCA43" s="67"/>
      <c r="RCB43" s="68"/>
      <c r="RCC43" s="68"/>
      <c r="RCD43" s="68"/>
      <c r="RCE43" s="68"/>
      <c r="RCF43" s="68"/>
      <c r="RCG43" s="65"/>
      <c r="RCH43" s="66"/>
      <c r="RCI43" s="67"/>
      <c r="RCJ43" s="68"/>
      <c r="RCK43" s="68"/>
      <c r="RCL43" s="68"/>
      <c r="RCM43" s="68"/>
      <c r="RCN43" s="68"/>
      <c r="RCO43" s="65"/>
      <c r="RCP43" s="66"/>
      <c r="RCQ43" s="67"/>
      <c r="RCR43" s="68"/>
      <c r="RCS43" s="68"/>
      <c r="RCT43" s="68"/>
      <c r="RCU43" s="68"/>
      <c r="RCV43" s="68"/>
      <c r="RCW43" s="65"/>
      <c r="RCX43" s="66"/>
      <c r="RCY43" s="67"/>
      <c r="RCZ43" s="68"/>
      <c r="RDA43" s="68"/>
      <c r="RDB43" s="68"/>
      <c r="RDC43" s="68"/>
      <c r="RDD43" s="68"/>
      <c r="RDE43" s="65"/>
      <c r="RDF43" s="66"/>
      <c r="RDG43" s="67"/>
      <c r="RDH43" s="68"/>
      <c r="RDI43" s="68"/>
      <c r="RDJ43" s="68"/>
      <c r="RDK43" s="68"/>
      <c r="RDL43" s="68"/>
      <c r="RDM43" s="65"/>
      <c r="RDN43" s="66"/>
      <c r="RDO43" s="67"/>
      <c r="RDP43" s="68"/>
      <c r="RDQ43" s="68"/>
      <c r="RDR43" s="68"/>
      <c r="RDS43" s="68"/>
      <c r="RDT43" s="68"/>
      <c r="RDU43" s="65"/>
      <c r="RDV43" s="66"/>
      <c r="RDW43" s="67"/>
      <c r="RDX43" s="68"/>
      <c r="RDY43" s="68"/>
      <c r="RDZ43" s="68"/>
      <c r="REA43" s="68"/>
      <c r="REB43" s="68"/>
      <c r="REC43" s="65"/>
      <c r="RED43" s="66"/>
      <c r="REE43" s="67"/>
      <c r="REF43" s="68"/>
      <c r="REG43" s="68"/>
      <c r="REH43" s="68"/>
      <c r="REI43" s="68"/>
      <c r="REJ43" s="68"/>
      <c r="REK43" s="65"/>
      <c r="REL43" s="66"/>
      <c r="REM43" s="67"/>
      <c r="REN43" s="68"/>
      <c r="REO43" s="68"/>
      <c r="REP43" s="68"/>
      <c r="REQ43" s="68"/>
      <c r="RER43" s="68"/>
      <c r="RES43" s="65"/>
      <c r="RET43" s="66"/>
      <c r="REU43" s="67"/>
      <c r="REV43" s="68"/>
      <c r="REW43" s="68"/>
      <c r="REX43" s="68"/>
      <c r="REY43" s="68"/>
      <c r="REZ43" s="68"/>
      <c r="RFA43" s="65"/>
      <c r="RFB43" s="66"/>
      <c r="RFC43" s="67"/>
      <c r="RFD43" s="68"/>
      <c r="RFE43" s="68"/>
      <c r="RFF43" s="68"/>
      <c r="RFG43" s="68"/>
      <c r="RFH43" s="68"/>
      <c r="RFI43" s="65"/>
      <c r="RFJ43" s="66"/>
      <c r="RFK43" s="67"/>
      <c r="RFL43" s="68"/>
      <c r="RFM43" s="68"/>
      <c r="RFN43" s="68"/>
      <c r="RFO43" s="68"/>
      <c r="RFP43" s="68"/>
      <c r="RFQ43" s="65"/>
      <c r="RFR43" s="66"/>
      <c r="RFS43" s="67"/>
      <c r="RFT43" s="68"/>
      <c r="RFU43" s="68"/>
      <c r="RFV43" s="68"/>
      <c r="RFW43" s="68"/>
      <c r="RFX43" s="68"/>
      <c r="RFY43" s="65"/>
      <c r="RFZ43" s="66"/>
      <c r="RGA43" s="67"/>
      <c r="RGB43" s="68"/>
      <c r="RGC43" s="68"/>
      <c r="RGD43" s="68"/>
      <c r="RGE43" s="68"/>
      <c r="RGF43" s="68"/>
      <c r="RGG43" s="65"/>
      <c r="RGH43" s="66"/>
      <c r="RGI43" s="67"/>
      <c r="RGJ43" s="68"/>
      <c r="RGK43" s="68"/>
      <c r="RGL43" s="68"/>
      <c r="RGM43" s="68"/>
      <c r="RGN43" s="68"/>
      <c r="RGO43" s="65"/>
      <c r="RGP43" s="66"/>
      <c r="RGQ43" s="67"/>
      <c r="RGR43" s="68"/>
      <c r="RGS43" s="68"/>
      <c r="RGT43" s="68"/>
      <c r="RGU43" s="68"/>
      <c r="RGV43" s="68"/>
      <c r="RGW43" s="65"/>
      <c r="RGX43" s="66"/>
      <c r="RGY43" s="67"/>
      <c r="RGZ43" s="68"/>
      <c r="RHA43" s="68"/>
      <c r="RHB43" s="68"/>
      <c r="RHC43" s="68"/>
      <c r="RHD43" s="68"/>
      <c r="RHE43" s="65"/>
      <c r="RHF43" s="66"/>
      <c r="RHG43" s="67"/>
      <c r="RHH43" s="68"/>
      <c r="RHI43" s="68"/>
      <c r="RHJ43" s="68"/>
      <c r="RHK43" s="68"/>
      <c r="RHL43" s="68"/>
      <c r="RHM43" s="65"/>
      <c r="RHN43" s="66"/>
      <c r="RHO43" s="67"/>
      <c r="RHP43" s="68"/>
      <c r="RHQ43" s="68"/>
      <c r="RHR43" s="68"/>
      <c r="RHS43" s="68"/>
      <c r="RHT43" s="68"/>
      <c r="RHU43" s="65"/>
      <c r="RHV43" s="66"/>
      <c r="RHW43" s="67"/>
      <c r="RHX43" s="68"/>
      <c r="RHY43" s="68"/>
      <c r="RHZ43" s="68"/>
      <c r="RIA43" s="68"/>
      <c r="RIB43" s="68"/>
      <c r="RIC43" s="65"/>
      <c r="RID43" s="66"/>
      <c r="RIE43" s="67"/>
      <c r="RIF43" s="68"/>
      <c r="RIG43" s="68"/>
      <c r="RIH43" s="68"/>
      <c r="RII43" s="68"/>
      <c r="RIJ43" s="68"/>
      <c r="RIK43" s="65"/>
      <c r="RIL43" s="66"/>
      <c r="RIM43" s="67"/>
      <c r="RIN43" s="68"/>
      <c r="RIO43" s="68"/>
      <c r="RIP43" s="68"/>
      <c r="RIQ43" s="68"/>
      <c r="RIR43" s="68"/>
      <c r="RIS43" s="65"/>
      <c r="RIT43" s="66"/>
      <c r="RIU43" s="67"/>
      <c r="RIV43" s="68"/>
      <c r="RIW43" s="68"/>
      <c r="RIX43" s="68"/>
      <c r="RIY43" s="68"/>
      <c r="RIZ43" s="68"/>
      <c r="RJA43" s="65"/>
      <c r="RJB43" s="66"/>
      <c r="RJC43" s="67"/>
      <c r="RJD43" s="68"/>
      <c r="RJE43" s="68"/>
      <c r="RJF43" s="68"/>
      <c r="RJG43" s="68"/>
      <c r="RJH43" s="68"/>
      <c r="RJI43" s="65"/>
      <c r="RJJ43" s="66"/>
      <c r="RJK43" s="67"/>
      <c r="RJL43" s="68"/>
      <c r="RJM43" s="68"/>
      <c r="RJN43" s="68"/>
      <c r="RJO43" s="68"/>
      <c r="RJP43" s="68"/>
      <c r="RJQ43" s="65"/>
      <c r="RJR43" s="66"/>
      <c r="RJS43" s="67"/>
      <c r="RJT43" s="68"/>
      <c r="RJU43" s="68"/>
      <c r="RJV43" s="68"/>
      <c r="RJW43" s="68"/>
      <c r="RJX43" s="68"/>
      <c r="RJY43" s="65"/>
      <c r="RJZ43" s="66"/>
      <c r="RKA43" s="67"/>
      <c r="RKB43" s="68"/>
      <c r="RKC43" s="68"/>
      <c r="RKD43" s="68"/>
      <c r="RKE43" s="68"/>
      <c r="RKF43" s="68"/>
      <c r="RKG43" s="65"/>
      <c r="RKH43" s="66"/>
      <c r="RKI43" s="67"/>
      <c r="RKJ43" s="68"/>
      <c r="RKK43" s="68"/>
      <c r="RKL43" s="68"/>
      <c r="RKM43" s="68"/>
      <c r="RKN43" s="68"/>
      <c r="RKO43" s="65"/>
      <c r="RKP43" s="66"/>
      <c r="RKQ43" s="67"/>
      <c r="RKR43" s="68"/>
      <c r="RKS43" s="68"/>
      <c r="RKT43" s="68"/>
      <c r="RKU43" s="68"/>
      <c r="RKV43" s="68"/>
      <c r="RKW43" s="65"/>
      <c r="RKX43" s="66"/>
      <c r="RKY43" s="67"/>
      <c r="RKZ43" s="68"/>
      <c r="RLA43" s="68"/>
      <c r="RLB43" s="68"/>
      <c r="RLC43" s="68"/>
      <c r="RLD43" s="68"/>
      <c r="RLE43" s="65"/>
      <c r="RLF43" s="66"/>
      <c r="RLG43" s="67"/>
      <c r="RLH43" s="68"/>
      <c r="RLI43" s="68"/>
      <c r="RLJ43" s="68"/>
      <c r="RLK43" s="68"/>
      <c r="RLL43" s="68"/>
      <c r="RLM43" s="65"/>
      <c r="RLN43" s="66"/>
      <c r="RLO43" s="67"/>
      <c r="RLP43" s="68"/>
      <c r="RLQ43" s="68"/>
      <c r="RLR43" s="68"/>
      <c r="RLS43" s="68"/>
      <c r="RLT43" s="68"/>
      <c r="RLU43" s="65"/>
      <c r="RLV43" s="66"/>
      <c r="RLW43" s="67"/>
      <c r="RLX43" s="68"/>
      <c r="RLY43" s="68"/>
      <c r="RLZ43" s="68"/>
      <c r="RMA43" s="68"/>
      <c r="RMB43" s="68"/>
      <c r="RMC43" s="65"/>
      <c r="RMD43" s="66"/>
      <c r="RME43" s="67"/>
      <c r="RMF43" s="68"/>
      <c r="RMG43" s="68"/>
      <c r="RMH43" s="68"/>
      <c r="RMI43" s="68"/>
      <c r="RMJ43" s="68"/>
      <c r="RMK43" s="65"/>
      <c r="RML43" s="66"/>
      <c r="RMM43" s="67"/>
      <c r="RMN43" s="68"/>
      <c r="RMO43" s="68"/>
      <c r="RMP43" s="68"/>
      <c r="RMQ43" s="68"/>
      <c r="RMR43" s="68"/>
      <c r="RMS43" s="65"/>
      <c r="RMT43" s="66"/>
      <c r="RMU43" s="67"/>
      <c r="RMV43" s="68"/>
      <c r="RMW43" s="68"/>
      <c r="RMX43" s="68"/>
      <c r="RMY43" s="68"/>
      <c r="RMZ43" s="68"/>
      <c r="RNA43" s="65"/>
      <c r="RNB43" s="66"/>
      <c r="RNC43" s="67"/>
      <c r="RND43" s="68"/>
      <c r="RNE43" s="68"/>
      <c r="RNF43" s="68"/>
      <c r="RNG43" s="68"/>
      <c r="RNH43" s="68"/>
      <c r="RNI43" s="65"/>
      <c r="RNJ43" s="66"/>
      <c r="RNK43" s="67"/>
      <c r="RNL43" s="68"/>
      <c r="RNM43" s="68"/>
      <c r="RNN43" s="68"/>
      <c r="RNO43" s="68"/>
      <c r="RNP43" s="68"/>
      <c r="RNQ43" s="65"/>
      <c r="RNR43" s="66"/>
      <c r="RNS43" s="67"/>
      <c r="RNT43" s="68"/>
      <c r="RNU43" s="68"/>
      <c r="RNV43" s="68"/>
      <c r="RNW43" s="68"/>
      <c r="RNX43" s="68"/>
      <c r="RNY43" s="65"/>
      <c r="RNZ43" s="66"/>
      <c r="ROA43" s="67"/>
      <c r="ROB43" s="68"/>
      <c r="ROC43" s="68"/>
      <c r="ROD43" s="68"/>
      <c r="ROE43" s="68"/>
      <c r="ROF43" s="68"/>
      <c r="ROG43" s="65"/>
      <c r="ROH43" s="66"/>
      <c r="ROI43" s="67"/>
      <c r="ROJ43" s="68"/>
      <c r="ROK43" s="68"/>
      <c r="ROL43" s="68"/>
      <c r="ROM43" s="68"/>
      <c r="RON43" s="68"/>
      <c r="ROO43" s="65"/>
      <c r="ROP43" s="66"/>
      <c r="ROQ43" s="67"/>
      <c r="ROR43" s="68"/>
      <c r="ROS43" s="68"/>
      <c r="ROT43" s="68"/>
      <c r="ROU43" s="68"/>
      <c r="ROV43" s="68"/>
      <c r="ROW43" s="65"/>
      <c r="ROX43" s="66"/>
      <c r="ROY43" s="67"/>
      <c r="ROZ43" s="68"/>
      <c r="RPA43" s="68"/>
      <c r="RPB43" s="68"/>
      <c r="RPC43" s="68"/>
      <c r="RPD43" s="68"/>
      <c r="RPE43" s="65"/>
      <c r="RPF43" s="66"/>
      <c r="RPG43" s="67"/>
      <c r="RPH43" s="68"/>
      <c r="RPI43" s="68"/>
      <c r="RPJ43" s="68"/>
      <c r="RPK43" s="68"/>
      <c r="RPL43" s="68"/>
      <c r="RPM43" s="65"/>
      <c r="RPN43" s="66"/>
      <c r="RPO43" s="67"/>
      <c r="RPP43" s="68"/>
      <c r="RPQ43" s="68"/>
      <c r="RPR43" s="68"/>
      <c r="RPS43" s="68"/>
      <c r="RPT43" s="68"/>
      <c r="RPU43" s="65"/>
      <c r="RPV43" s="66"/>
      <c r="RPW43" s="67"/>
      <c r="RPX43" s="68"/>
      <c r="RPY43" s="68"/>
      <c r="RPZ43" s="68"/>
      <c r="RQA43" s="68"/>
      <c r="RQB43" s="68"/>
      <c r="RQC43" s="65"/>
      <c r="RQD43" s="66"/>
      <c r="RQE43" s="67"/>
      <c r="RQF43" s="68"/>
      <c r="RQG43" s="68"/>
      <c r="RQH43" s="68"/>
      <c r="RQI43" s="68"/>
      <c r="RQJ43" s="68"/>
      <c r="RQK43" s="65"/>
      <c r="RQL43" s="66"/>
      <c r="RQM43" s="67"/>
      <c r="RQN43" s="68"/>
      <c r="RQO43" s="68"/>
      <c r="RQP43" s="68"/>
      <c r="RQQ43" s="68"/>
      <c r="RQR43" s="68"/>
      <c r="RQS43" s="65"/>
      <c r="RQT43" s="66"/>
      <c r="RQU43" s="67"/>
      <c r="RQV43" s="68"/>
      <c r="RQW43" s="68"/>
      <c r="RQX43" s="68"/>
      <c r="RQY43" s="68"/>
      <c r="RQZ43" s="68"/>
      <c r="RRA43" s="65"/>
      <c r="RRB43" s="66"/>
      <c r="RRC43" s="67"/>
      <c r="RRD43" s="68"/>
      <c r="RRE43" s="68"/>
      <c r="RRF43" s="68"/>
      <c r="RRG43" s="68"/>
      <c r="RRH43" s="68"/>
      <c r="RRI43" s="65"/>
      <c r="RRJ43" s="66"/>
      <c r="RRK43" s="67"/>
      <c r="RRL43" s="68"/>
      <c r="RRM43" s="68"/>
      <c r="RRN43" s="68"/>
      <c r="RRO43" s="68"/>
      <c r="RRP43" s="68"/>
      <c r="RRQ43" s="65"/>
      <c r="RRR43" s="66"/>
      <c r="RRS43" s="67"/>
      <c r="RRT43" s="68"/>
      <c r="RRU43" s="68"/>
      <c r="RRV43" s="68"/>
      <c r="RRW43" s="68"/>
      <c r="RRX43" s="68"/>
      <c r="RRY43" s="65"/>
      <c r="RRZ43" s="66"/>
      <c r="RSA43" s="67"/>
      <c r="RSB43" s="68"/>
      <c r="RSC43" s="68"/>
      <c r="RSD43" s="68"/>
      <c r="RSE43" s="68"/>
      <c r="RSF43" s="68"/>
      <c r="RSG43" s="65"/>
      <c r="RSH43" s="66"/>
      <c r="RSI43" s="67"/>
      <c r="RSJ43" s="68"/>
      <c r="RSK43" s="68"/>
      <c r="RSL43" s="68"/>
      <c r="RSM43" s="68"/>
      <c r="RSN43" s="68"/>
      <c r="RSO43" s="65"/>
      <c r="RSP43" s="66"/>
      <c r="RSQ43" s="67"/>
      <c r="RSR43" s="68"/>
      <c r="RSS43" s="68"/>
      <c r="RST43" s="68"/>
      <c r="RSU43" s="68"/>
      <c r="RSV43" s="68"/>
      <c r="RSW43" s="65"/>
      <c r="RSX43" s="66"/>
      <c r="RSY43" s="67"/>
      <c r="RSZ43" s="68"/>
      <c r="RTA43" s="68"/>
      <c r="RTB43" s="68"/>
      <c r="RTC43" s="68"/>
      <c r="RTD43" s="68"/>
      <c r="RTE43" s="65"/>
      <c r="RTF43" s="66"/>
      <c r="RTG43" s="67"/>
      <c r="RTH43" s="68"/>
      <c r="RTI43" s="68"/>
      <c r="RTJ43" s="68"/>
      <c r="RTK43" s="68"/>
      <c r="RTL43" s="68"/>
      <c r="RTM43" s="65"/>
      <c r="RTN43" s="66"/>
      <c r="RTO43" s="67"/>
      <c r="RTP43" s="68"/>
      <c r="RTQ43" s="68"/>
      <c r="RTR43" s="68"/>
      <c r="RTS43" s="68"/>
      <c r="RTT43" s="68"/>
      <c r="RTU43" s="65"/>
      <c r="RTV43" s="66"/>
      <c r="RTW43" s="67"/>
      <c r="RTX43" s="68"/>
      <c r="RTY43" s="68"/>
      <c r="RTZ43" s="68"/>
      <c r="RUA43" s="68"/>
      <c r="RUB43" s="68"/>
      <c r="RUC43" s="65"/>
      <c r="RUD43" s="66"/>
      <c r="RUE43" s="67"/>
      <c r="RUF43" s="68"/>
      <c r="RUG43" s="68"/>
      <c r="RUH43" s="68"/>
      <c r="RUI43" s="68"/>
      <c r="RUJ43" s="68"/>
      <c r="RUK43" s="65"/>
      <c r="RUL43" s="66"/>
      <c r="RUM43" s="67"/>
      <c r="RUN43" s="68"/>
      <c r="RUO43" s="68"/>
      <c r="RUP43" s="68"/>
      <c r="RUQ43" s="68"/>
      <c r="RUR43" s="68"/>
      <c r="RUS43" s="65"/>
      <c r="RUT43" s="66"/>
      <c r="RUU43" s="67"/>
      <c r="RUV43" s="68"/>
      <c r="RUW43" s="68"/>
      <c r="RUX43" s="68"/>
      <c r="RUY43" s="68"/>
      <c r="RUZ43" s="68"/>
      <c r="RVA43" s="65"/>
      <c r="RVB43" s="66"/>
      <c r="RVC43" s="67"/>
      <c r="RVD43" s="68"/>
      <c r="RVE43" s="68"/>
      <c r="RVF43" s="68"/>
      <c r="RVG43" s="68"/>
      <c r="RVH43" s="68"/>
      <c r="RVI43" s="65"/>
      <c r="RVJ43" s="66"/>
      <c r="RVK43" s="67"/>
      <c r="RVL43" s="68"/>
      <c r="RVM43" s="68"/>
      <c r="RVN43" s="68"/>
      <c r="RVO43" s="68"/>
      <c r="RVP43" s="68"/>
      <c r="RVQ43" s="65"/>
      <c r="RVR43" s="66"/>
      <c r="RVS43" s="67"/>
      <c r="RVT43" s="68"/>
      <c r="RVU43" s="68"/>
      <c r="RVV43" s="68"/>
      <c r="RVW43" s="68"/>
      <c r="RVX43" s="68"/>
      <c r="RVY43" s="65"/>
      <c r="RVZ43" s="66"/>
      <c r="RWA43" s="67"/>
      <c r="RWB43" s="68"/>
      <c r="RWC43" s="68"/>
      <c r="RWD43" s="68"/>
      <c r="RWE43" s="68"/>
      <c r="RWF43" s="68"/>
      <c r="RWG43" s="65"/>
      <c r="RWH43" s="66"/>
      <c r="RWI43" s="67"/>
      <c r="RWJ43" s="68"/>
      <c r="RWK43" s="68"/>
      <c r="RWL43" s="68"/>
      <c r="RWM43" s="68"/>
      <c r="RWN43" s="68"/>
      <c r="RWO43" s="65"/>
      <c r="RWP43" s="66"/>
      <c r="RWQ43" s="67"/>
      <c r="RWR43" s="68"/>
      <c r="RWS43" s="68"/>
      <c r="RWT43" s="68"/>
      <c r="RWU43" s="68"/>
      <c r="RWV43" s="68"/>
      <c r="RWW43" s="65"/>
      <c r="RWX43" s="66"/>
      <c r="RWY43" s="67"/>
      <c r="RWZ43" s="68"/>
      <c r="RXA43" s="68"/>
      <c r="RXB43" s="68"/>
      <c r="RXC43" s="68"/>
      <c r="RXD43" s="68"/>
      <c r="RXE43" s="65"/>
      <c r="RXF43" s="66"/>
      <c r="RXG43" s="67"/>
      <c r="RXH43" s="68"/>
      <c r="RXI43" s="68"/>
      <c r="RXJ43" s="68"/>
      <c r="RXK43" s="68"/>
      <c r="RXL43" s="68"/>
      <c r="RXM43" s="65"/>
      <c r="RXN43" s="66"/>
      <c r="RXO43" s="67"/>
      <c r="RXP43" s="68"/>
      <c r="RXQ43" s="68"/>
      <c r="RXR43" s="68"/>
      <c r="RXS43" s="68"/>
      <c r="RXT43" s="68"/>
      <c r="RXU43" s="65"/>
      <c r="RXV43" s="66"/>
      <c r="RXW43" s="67"/>
      <c r="RXX43" s="68"/>
      <c r="RXY43" s="68"/>
      <c r="RXZ43" s="68"/>
      <c r="RYA43" s="68"/>
      <c r="RYB43" s="68"/>
      <c r="RYC43" s="65"/>
      <c r="RYD43" s="66"/>
      <c r="RYE43" s="67"/>
      <c r="RYF43" s="68"/>
      <c r="RYG43" s="68"/>
      <c r="RYH43" s="68"/>
      <c r="RYI43" s="68"/>
      <c r="RYJ43" s="68"/>
      <c r="RYK43" s="65"/>
      <c r="RYL43" s="66"/>
      <c r="RYM43" s="67"/>
      <c r="RYN43" s="68"/>
      <c r="RYO43" s="68"/>
      <c r="RYP43" s="68"/>
      <c r="RYQ43" s="68"/>
      <c r="RYR43" s="68"/>
      <c r="RYS43" s="65"/>
      <c r="RYT43" s="66"/>
      <c r="RYU43" s="67"/>
      <c r="RYV43" s="68"/>
      <c r="RYW43" s="68"/>
      <c r="RYX43" s="68"/>
      <c r="RYY43" s="68"/>
      <c r="RYZ43" s="68"/>
      <c r="RZA43" s="65"/>
      <c r="RZB43" s="66"/>
      <c r="RZC43" s="67"/>
      <c r="RZD43" s="68"/>
      <c r="RZE43" s="68"/>
      <c r="RZF43" s="68"/>
      <c r="RZG43" s="68"/>
      <c r="RZH43" s="68"/>
      <c r="RZI43" s="65"/>
      <c r="RZJ43" s="66"/>
      <c r="RZK43" s="67"/>
      <c r="RZL43" s="68"/>
      <c r="RZM43" s="68"/>
      <c r="RZN43" s="68"/>
      <c r="RZO43" s="68"/>
      <c r="RZP43" s="68"/>
      <c r="RZQ43" s="65"/>
      <c r="RZR43" s="66"/>
      <c r="RZS43" s="67"/>
      <c r="RZT43" s="68"/>
      <c r="RZU43" s="68"/>
      <c r="RZV43" s="68"/>
      <c r="RZW43" s="68"/>
      <c r="RZX43" s="68"/>
      <c r="RZY43" s="65"/>
      <c r="RZZ43" s="66"/>
      <c r="SAA43" s="67"/>
      <c r="SAB43" s="68"/>
      <c r="SAC43" s="68"/>
      <c r="SAD43" s="68"/>
      <c r="SAE43" s="68"/>
      <c r="SAF43" s="68"/>
      <c r="SAG43" s="65"/>
      <c r="SAH43" s="66"/>
      <c r="SAI43" s="67"/>
      <c r="SAJ43" s="68"/>
      <c r="SAK43" s="68"/>
      <c r="SAL43" s="68"/>
      <c r="SAM43" s="68"/>
      <c r="SAN43" s="68"/>
      <c r="SAO43" s="65"/>
      <c r="SAP43" s="66"/>
      <c r="SAQ43" s="67"/>
      <c r="SAR43" s="68"/>
      <c r="SAS43" s="68"/>
      <c r="SAT43" s="68"/>
      <c r="SAU43" s="68"/>
      <c r="SAV43" s="68"/>
      <c r="SAW43" s="65"/>
      <c r="SAX43" s="66"/>
      <c r="SAY43" s="67"/>
      <c r="SAZ43" s="68"/>
      <c r="SBA43" s="68"/>
      <c r="SBB43" s="68"/>
      <c r="SBC43" s="68"/>
      <c r="SBD43" s="68"/>
      <c r="SBE43" s="65"/>
      <c r="SBF43" s="66"/>
      <c r="SBG43" s="67"/>
      <c r="SBH43" s="68"/>
      <c r="SBI43" s="68"/>
      <c r="SBJ43" s="68"/>
      <c r="SBK43" s="68"/>
      <c r="SBL43" s="68"/>
      <c r="SBM43" s="65"/>
      <c r="SBN43" s="66"/>
      <c r="SBO43" s="67"/>
      <c r="SBP43" s="68"/>
      <c r="SBQ43" s="68"/>
      <c r="SBR43" s="68"/>
      <c r="SBS43" s="68"/>
      <c r="SBT43" s="68"/>
      <c r="SBU43" s="65"/>
      <c r="SBV43" s="66"/>
      <c r="SBW43" s="67"/>
      <c r="SBX43" s="68"/>
      <c r="SBY43" s="68"/>
      <c r="SBZ43" s="68"/>
      <c r="SCA43" s="68"/>
      <c r="SCB43" s="68"/>
      <c r="SCC43" s="65"/>
      <c r="SCD43" s="66"/>
      <c r="SCE43" s="67"/>
      <c r="SCF43" s="68"/>
      <c r="SCG43" s="68"/>
      <c r="SCH43" s="68"/>
      <c r="SCI43" s="68"/>
      <c r="SCJ43" s="68"/>
      <c r="SCK43" s="65"/>
      <c r="SCL43" s="66"/>
      <c r="SCM43" s="67"/>
      <c r="SCN43" s="68"/>
      <c r="SCO43" s="68"/>
      <c r="SCP43" s="68"/>
      <c r="SCQ43" s="68"/>
      <c r="SCR43" s="68"/>
      <c r="SCS43" s="65"/>
      <c r="SCT43" s="66"/>
      <c r="SCU43" s="67"/>
      <c r="SCV43" s="68"/>
      <c r="SCW43" s="68"/>
      <c r="SCX43" s="68"/>
      <c r="SCY43" s="68"/>
      <c r="SCZ43" s="68"/>
      <c r="SDA43" s="65"/>
      <c r="SDB43" s="66"/>
      <c r="SDC43" s="67"/>
      <c r="SDD43" s="68"/>
      <c r="SDE43" s="68"/>
      <c r="SDF43" s="68"/>
      <c r="SDG43" s="68"/>
      <c r="SDH43" s="68"/>
      <c r="SDI43" s="65"/>
      <c r="SDJ43" s="66"/>
      <c r="SDK43" s="67"/>
      <c r="SDL43" s="68"/>
      <c r="SDM43" s="68"/>
      <c r="SDN43" s="68"/>
      <c r="SDO43" s="68"/>
      <c r="SDP43" s="68"/>
      <c r="SDQ43" s="65"/>
      <c r="SDR43" s="66"/>
      <c r="SDS43" s="67"/>
      <c r="SDT43" s="68"/>
      <c r="SDU43" s="68"/>
      <c r="SDV43" s="68"/>
      <c r="SDW43" s="68"/>
      <c r="SDX43" s="68"/>
      <c r="SDY43" s="65"/>
      <c r="SDZ43" s="66"/>
      <c r="SEA43" s="67"/>
      <c r="SEB43" s="68"/>
      <c r="SEC43" s="68"/>
      <c r="SED43" s="68"/>
      <c r="SEE43" s="68"/>
      <c r="SEF43" s="68"/>
      <c r="SEG43" s="65"/>
      <c r="SEH43" s="66"/>
      <c r="SEI43" s="67"/>
      <c r="SEJ43" s="68"/>
      <c r="SEK43" s="68"/>
      <c r="SEL43" s="68"/>
      <c r="SEM43" s="68"/>
      <c r="SEN43" s="68"/>
      <c r="SEO43" s="65"/>
      <c r="SEP43" s="66"/>
      <c r="SEQ43" s="67"/>
      <c r="SER43" s="68"/>
      <c r="SES43" s="68"/>
      <c r="SET43" s="68"/>
      <c r="SEU43" s="68"/>
      <c r="SEV43" s="68"/>
      <c r="SEW43" s="65"/>
      <c r="SEX43" s="66"/>
      <c r="SEY43" s="67"/>
      <c r="SEZ43" s="68"/>
      <c r="SFA43" s="68"/>
      <c r="SFB43" s="68"/>
      <c r="SFC43" s="68"/>
      <c r="SFD43" s="68"/>
      <c r="SFE43" s="65"/>
      <c r="SFF43" s="66"/>
      <c r="SFG43" s="67"/>
      <c r="SFH43" s="68"/>
      <c r="SFI43" s="68"/>
      <c r="SFJ43" s="68"/>
      <c r="SFK43" s="68"/>
      <c r="SFL43" s="68"/>
      <c r="SFM43" s="65"/>
      <c r="SFN43" s="66"/>
      <c r="SFO43" s="67"/>
      <c r="SFP43" s="68"/>
      <c r="SFQ43" s="68"/>
      <c r="SFR43" s="68"/>
      <c r="SFS43" s="68"/>
      <c r="SFT43" s="68"/>
      <c r="SFU43" s="65"/>
      <c r="SFV43" s="66"/>
      <c r="SFW43" s="67"/>
      <c r="SFX43" s="68"/>
      <c r="SFY43" s="68"/>
      <c r="SFZ43" s="68"/>
      <c r="SGA43" s="68"/>
      <c r="SGB43" s="68"/>
      <c r="SGC43" s="65"/>
      <c r="SGD43" s="66"/>
      <c r="SGE43" s="67"/>
      <c r="SGF43" s="68"/>
      <c r="SGG43" s="68"/>
      <c r="SGH43" s="68"/>
      <c r="SGI43" s="68"/>
      <c r="SGJ43" s="68"/>
      <c r="SGK43" s="65"/>
      <c r="SGL43" s="66"/>
      <c r="SGM43" s="67"/>
      <c r="SGN43" s="68"/>
      <c r="SGO43" s="68"/>
      <c r="SGP43" s="68"/>
      <c r="SGQ43" s="68"/>
      <c r="SGR43" s="68"/>
      <c r="SGS43" s="65"/>
      <c r="SGT43" s="66"/>
      <c r="SGU43" s="67"/>
      <c r="SGV43" s="68"/>
      <c r="SGW43" s="68"/>
      <c r="SGX43" s="68"/>
      <c r="SGY43" s="68"/>
      <c r="SGZ43" s="68"/>
      <c r="SHA43" s="65"/>
      <c r="SHB43" s="66"/>
      <c r="SHC43" s="67"/>
      <c r="SHD43" s="68"/>
      <c r="SHE43" s="68"/>
      <c r="SHF43" s="68"/>
      <c r="SHG43" s="68"/>
      <c r="SHH43" s="68"/>
      <c r="SHI43" s="65"/>
      <c r="SHJ43" s="66"/>
      <c r="SHK43" s="67"/>
      <c r="SHL43" s="68"/>
      <c r="SHM43" s="68"/>
      <c r="SHN43" s="68"/>
      <c r="SHO43" s="68"/>
      <c r="SHP43" s="68"/>
      <c r="SHQ43" s="65"/>
      <c r="SHR43" s="66"/>
      <c r="SHS43" s="67"/>
      <c r="SHT43" s="68"/>
      <c r="SHU43" s="68"/>
      <c r="SHV43" s="68"/>
      <c r="SHW43" s="68"/>
      <c r="SHX43" s="68"/>
      <c r="SHY43" s="65"/>
      <c r="SHZ43" s="66"/>
      <c r="SIA43" s="67"/>
      <c r="SIB43" s="68"/>
      <c r="SIC43" s="68"/>
      <c r="SID43" s="68"/>
      <c r="SIE43" s="68"/>
      <c r="SIF43" s="68"/>
      <c r="SIG43" s="65"/>
      <c r="SIH43" s="66"/>
      <c r="SII43" s="67"/>
      <c r="SIJ43" s="68"/>
      <c r="SIK43" s="68"/>
      <c r="SIL43" s="68"/>
      <c r="SIM43" s="68"/>
      <c r="SIN43" s="68"/>
      <c r="SIO43" s="65"/>
      <c r="SIP43" s="66"/>
      <c r="SIQ43" s="67"/>
      <c r="SIR43" s="68"/>
      <c r="SIS43" s="68"/>
      <c r="SIT43" s="68"/>
      <c r="SIU43" s="68"/>
      <c r="SIV43" s="68"/>
      <c r="SIW43" s="65"/>
      <c r="SIX43" s="66"/>
      <c r="SIY43" s="67"/>
      <c r="SIZ43" s="68"/>
      <c r="SJA43" s="68"/>
      <c r="SJB43" s="68"/>
      <c r="SJC43" s="68"/>
      <c r="SJD43" s="68"/>
      <c r="SJE43" s="65"/>
      <c r="SJF43" s="66"/>
      <c r="SJG43" s="67"/>
      <c r="SJH43" s="68"/>
      <c r="SJI43" s="68"/>
      <c r="SJJ43" s="68"/>
      <c r="SJK43" s="68"/>
      <c r="SJL43" s="68"/>
      <c r="SJM43" s="65"/>
      <c r="SJN43" s="66"/>
      <c r="SJO43" s="67"/>
      <c r="SJP43" s="68"/>
      <c r="SJQ43" s="68"/>
      <c r="SJR43" s="68"/>
      <c r="SJS43" s="68"/>
      <c r="SJT43" s="68"/>
      <c r="SJU43" s="65"/>
      <c r="SJV43" s="66"/>
      <c r="SJW43" s="67"/>
      <c r="SJX43" s="68"/>
      <c r="SJY43" s="68"/>
      <c r="SJZ43" s="68"/>
      <c r="SKA43" s="68"/>
      <c r="SKB43" s="68"/>
      <c r="SKC43" s="65"/>
      <c r="SKD43" s="66"/>
      <c r="SKE43" s="67"/>
      <c r="SKF43" s="68"/>
      <c r="SKG43" s="68"/>
      <c r="SKH43" s="68"/>
      <c r="SKI43" s="68"/>
      <c r="SKJ43" s="68"/>
      <c r="SKK43" s="65"/>
      <c r="SKL43" s="66"/>
      <c r="SKM43" s="67"/>
      <c r="SKN43" s="68"/>
      <c r="SKO43" s="68"/>
      <c r="SKP43" s="68"/>
      <c r="SKQ43" s="68"/>
      <c r="SKR43" s="68"/>
      <c r="SKS43" s="65"/>
      <c r="SKT43" s="66"/>
      <c r="SKU43" s="67"/>
      <c r="SKV43" s="68"/>
      <c r="SKW43" s="68"/>
      <c r="SKX43" s="68"/>
      <c r="SKY43" s="68"/>
      <c r="SKZ43" s="68"/>
      <c r="SLA43" s="65"/>
      <c r="SLB43" s="66"/>
      <c r="SLC43" s="67"/>
      <c r="SLD43" s="68"/>
      <c r="SLE43" s="68"/>
      <c r="SLF43" s="68"/>
      <c r="SLG43" s="68"/>
      <c r="SLH43" s="68"/>
      <c r="SLI43" s="65"/>
      <c r="SLJ43" s="66"/>
      <c r="SLK43" s="67"/>
      <c r="SLL43" s="68"/>
      <c r="SLM43" s="68"/>
      <c r="SLN43" s="68"/>
      <c r="SLO43" s="68"/>
      <c r="SLP43" s="68"/>
      <c r="SLQ43" s="65"/>
      <c r="SLR43" s="66"/>
      <c r="SLS43" s="67"/>
      <c r="SLT43" s="68"/>
      <c r="SLU43" s="68"/>
      <c r="SLV43" s="68"/>
      <c r="SLW43" s="68"/>
      <c r="SLX43" s="68"/>
      <c r="SLY43" s="65"/>
      <c r="SLZ43" s="66"/>
      <c r="SMA43" s="67"/>
      <c r="SMB43" s="68"/>
      <c r="SMC43" s="68"/>
      <c r="SMD43" s="68"/>
      <c r="SME43" s="68"/>
      <c r="SMF43" s="68"/>
      <c r="SMG43" s="65"/>
      <c r="SMH43" s="66"/>
      <c r="SMI43" s="67"/>
      <c r="SMJ43" s="68"/>
      <c r="SMK43" s="68"/>
      <c r="SML43" s="68"/>
      <c r="SMM43" s="68"/>
      <c r="SMN43" s="68"/>
      <c r="SMO43" s="65"/>
      <c r="SMP43" s="66"/>
      <c r="SMQ43" s="67"/>
      <c r="SMR43" s="68"/>
      <c r="SMS43" s="68"/>
      <c r="SMT43" s="68"/>
      <c r="SMU43" s="68"/>
      <c r="SMV43" s="68"/>
      <c r="SMW43" s="65"/>
      <c r="SMX43" s="66"/>
      <c r="SMY43" s="67"/>
      <c r="SMZ43" s="68"/>
      <c r="SNA43" s="68"/>
      <c r="SNB43" s="68"/>
      <c r="SNC43" s="68"/>
      <c r="SND43" s="68"/>
      <c r="SNE43" s="65"/>
      <c r="SNF43" s="66"/>
      <c r="SNG43" s="67"/>
      <c r="SNH43" s="68"/>
      <c r="SNI43" s="68"/>
      <c r="SNJ43" s="68"/>
      <c r="SNK43" s="68"/>
      <c r="SNL43" s="68"/>
      <c r="SNM43" s="65"/>
      <c r="SNN43" s="66"/>
      <c r="SNO43" s="67"/>
      <c r="SNP43" s="68"/>
      <c r="SNQ43" s="68"/>
      <c r="SNR43" s="68"/>
      <c r="SNS43" s="68"/>
      <c r="SNT43" s="68"/>
      <c r="SNU43" s="65"/>
      <c r="SNV43" s="66"/>
      <c r="SNW43" s="67"/>
      <c r="SNX43" s="68"/>
      <c r="SNY43" s="68"/>
      <c r="SNZ43" s="68"/>
      <c r="SOA43" s="68"/>
      <c r="SOB43" s="68"/>
      <c r="SOC43" s="65"/>
      <c r="SOD43" s="66"/>
      <c r="SOE43" s="67"/>
      <c r="SOF43" s="68"/>
      <c r="SOG43" s="68"/>
      <c r="SOH43" s="68"/>
      <c r="SOI43" s="68"/>
      <c r="SOJ43" s="68"/>
      <c r="SOK43" s="65"/>
      <c r="SOL43" s="66"/>
      <c r="SOM43" s="67"/>
      <c r="SON43" s="68"/>
      <c r="SOO43" s="68"/>
      <c r="SOP43" s="68"/>
      <c r="SOQ43" s="68"/>
      <c r="SOR43" s="68"/>
      <c r="SOS43" s="65"/>
      <c r="SOT43" s="66"/>
      <c r="SOU43" s="67"/>
      <c r="SOV43" s="68"/>
      <c r="SOW43" s="68"/>
      <c r="SOX43" s="68"/>
      <c r="SOY43" s="68"/>
      <c r="SOZ43" s="68"/>
      <c r="SPA43" s="65"/>
      <c r="SPB43" s="66"/>
      <c r="SPC43" s="67"/>
      <c r="SPD43" s="68"/>
      <c r="SPE43" s="68"/>
      <c r="SPF43" s="68"/>
      <c r="SPG43" s="68"/>
      <c r="SPH43" s="68"/>
      <c r="SPI43" s="65"/>
      <c r="SPJ43" s="66"/>
      <c r="SPK43" s="67"/>
      <c r="SPL43" s="68"/>
      <c r="SPM43" s="68"/>
      <c r="SPN43" s="68"/>
      <c r="SPO43" s="68"/>
      <c r="SPP43" s="68"/>
      <c r="SPQ43" s="65"/>
      <c r="SPR43" s="66"/>
      <c r="SPS43" s="67"/>
      <c r="SPT43" s="68"/>
      <c r="SPU43" s="68"/>
      <c r="SPV43" s="68"/>
      <c r="SPW43" s="68"/>
      <c r="SPX43" s="68"/>
      <c r="SPY43" s="65"/>
      <c r="SPZ43" s="66"/>
      <c r="SQA43" s="67"/>
      <c r="SQB43" s="68"/>
      <c r="SQC43" s="68"/>
      <c r="SQD43" s="68"/>
      <c r="SQE43" s="68"/>
      <c r="SQF43" s="68"/>
      <c r="SQG43" s="65"/>
      <c r="SQH43" s="66"/>
      <c r="SQI43" s="67"/>
      <c r="SQJ43" s="68"/>
      <c r="SQK43" s="68"/>
      <c r="SQL43" s="68"/>
      <c r="SQM43" s="68"/>
      <c r="SQN43" s="68"/>
      <c r="SQO43" s="65"/>
      <c r="SQP43" s="66"/>
      <c r="SQQ43" s="67"/>
      <c r="SQR43" s="68"/>
      <c r="SQS43" s="68"/>
      <c r="SQT43" s="68"/>
      <c r="SQU43" s="68"/>
      <c r="SQV43" s="68"/>
      <c r="SQW43" s="65"/>
      <c r="SQX43" s="66"/>
      <c r="SQY43" s="67"/>
      <c r="SQZ43" s="68"/>
      <c r="SRA43" s="68"/>
      <c r="SRB43" s="68"/>
      <c r="SRC43" s="68"/>
      <c r="SRD43" s="68"/>
      <c r="SRE43" s="65"/>
      <c r="SRF43" s="66"/>
      <c r="SRG43" s="67"/>
      <c r="SRH43" s="68"/>
      <c r="SRI43" s="68"/>
      <c r="SRJ43" s="68"/>
      <c r="SRK43" s="68"/>
      <c r="SRL43" s="68"/>
      <c r="SRM43" s="65"/>
      <c r="SRN43" s="66"/>
      <c r="SRO43" s="67"/>
      <c r="SRP43" s="68"/>
      <c r="SRQ43" s="68"/>
      <c r="SRR43" s="68"/>
      <c r="SRS43" s="68"/>
      <c r="SRT43" s="68"/>
      <c r="SRU43" s="65"/>
      <c r="SRV43" s="66"/>
      <c r="SRW43" s="67"/>
      <c r="SRX43" s="68"/>
      <c r="SRY43" s="68"/>
      <c r="SRZ43" s="68"/>
      <c r="SSA43" s="68"/>
      <c r="SSB43" s="68"/>
      <c r="SSC43" s="65"/>
      <c r="SSD43" s="66"/>
      <c r="SSE43" s="67"/>
      <c r="SSF43" s="68"/>
      <c r="SSG43" s="68"/>
      <c r="SSH43" s="68"/>
      <c r="SSI43" s="68"/>
      <c r="SSJ43" s="68"/>
      <c r="SSK43" s="65"/>
      <c r="SSL43" s="66"/>
      <c r="SSM43" s="67"/>
      <c r="SSN43" s="68"/>
      <c r="SSO43" s="68"/>
      <c r="SSP43" s="68"/>
      <c r="SSQ43" s="68"/>
      <c r="SSR43" s="68"/>
      <c r="SSS43" s="65"/>
      <c r="SST43" s="66"/>
      <c r="SSU43" s="67"/>
      <c r="SSV43" s="68"/>
      <c r="SSW43" s="68"/>
      <c r="SSX43" s="68"/>
      <c r="SSY43" s="68"/>
      <c r="SSZ43" s="68"/>
      <c r="STA43" s="65"/>
      <c r="STB43" s="66"/>
      <c r="STC43" s="67"/>
      <c r="STD43" s="68"/>
      <c r="STE43" s="68"/>
      <c r="STF43" s="68"/>
      <c r="STG43" s="68"/>
      <c r="STH43" s="68"/>
      <c r="STI43" s="65"/>
      <c r="STJ43" s="66"/>
      <c r="STK43" s="67"/>
      <c r="STL43" s="68"/>
      <c r="STM43" s="68"/>
      <c r="STN43" s="68"/>
      <c r="STO43" s="68"/>
      <c r="STP43" s="68"/>
      <c r="STQ43" s="65"/>
      <c r="STR43" s="66"/>
      <c r="STS43" s="67"/>
      <c r="STT43" s="68"/>
      <c r="STU43" s="68"/>
      <c r="STV43" s="68"/>
      <c r="STW43" s="68"/>
      <c r="STX43" s="68"/>
      <c r="STY43" s="65"/>
      <c r="STZ43" s="66"/>
      <c r="SUA43" s="67"/>
      <c r="SUB43" s="68"/>
      <c r="SUC43" s="68"/>
      <c r="SUD43" s="68"/>
      <c r="SUE43" s="68"/>
      <c r="SUF43" s="68"/>
      <c r="SUG43" s="65"/>
      <c r="SUH43" s="66"/>
      <c r="SUI43" s="67"/>
      <c r="SUJ43" s="68"/>
      <c r="SUK43" s="68"/>
      <c r="SUL43" s="68"/>
      <c r="SUM43" s="68"/>
      <c r="SUN43" s="68"/>
      <c r="SUO43" s="65"/>
      <c r="SUP43" s="66"/>
      <c r="SUQ43" s="67"/>
      <c r="SUR43" s="68"/>
      <c r="SUS43" s="68"/>
      <c r="SUT43" s="68"/>
      <c r="SUU43" s="68"/>
      <c r="SUV43" s="68"/>
      <c r="SUW43" s="65"/>
      <c r="SUX43" s="66"/>
      <c r="SUY43" s="67"/>
      <c r="SUZ43" s="68"/>
      <c r="SVA43" s="68"/>
      <c r="SVB43" s="68"/>
      <c r="SVC43" s="68"/>
      <c r="SVD43" s="68"/>
      <c r="SVE43" s="65"/>
      <c r="SVF43" s="66"/>
      <c r="SVG43" s="67"/>
      <c r="SVH43" s="68"/>
      <c r="SVI43" s="68"/>
      <c r="SVJ43" s="68"/>
      <c r="SVK43" s="68"/>
      <c r="SVL43" s="68"/>
      <c r="SVM43" s="65"/>
      <c r="SVN43" s="66"/>
      <c r="SVO43" s="67"/>
      <c r="SVP43" s="68"/>
      <c r="SVQ43" s="68"/>
      <c r="SVR43" s="68"/>
      <c r="SVS43" s="68"/>
      <c r="SVT43" s="68"/>
      <c r="SVU43" s="65"/>
      <c r="SVV43" s="66"/>
      <c r="SVW43" s="67"/>
      <c r="SVX43" s="68"/>
      <c r="SVY43" s="68"/>
      <c r="SVZ43" s="68"/>
      <c r="SWA43" s="68"/>
      <c r="SWB43" s="68"/>
      <c r="SWC43" s="65"/>
      <c r="SWD43" s="66"/>
      <c r="SWE43" s="67"/>
      <c r="SWF43" s="68"/>
      <c r="SWG43" s="68"/>
      <c r="SWH43" s="68"/>
      <c r="SWI43" s="68"/>
      <c r="SWJ43" s="68"/>
      <c r="SWK43" s="65"/>
      <c r="SWL43" s="66"/>
      <c r="SWM43" s="67"/>
      <c r="SWN43" s="68"/>
      <c r="SWO43" s="68"/>
      <c r="SWP43" s="68"/>
      <c r="SWQ43" s="68"/>
      <c r="SWR43" s="68"/>
      <c r="SWS43" s="65"/>
      <c r="SWT43" s="66"/>
      <c r="SWU43" s="67"/>
      <c r="SWV43" s="68"/>
      <c r="SWW43" s="68"/>
      <c r="SWX43" s="68"/>
      <c r="SWY43" s="68"/>
      <c r="SWZ43" s="68"/>
      <c r="SXA43" s="65"/>
      <c r="SXB43" s="66"/>
      <c r="SXC43" s="67"/>
      <c r="SXD43" s="68"/>
      <c r="SXE43" s="68"/>
      <c r="SXF43" s="68"/>
      <c r="SXG43" s="68"/>
      <c r="SXH43" s="68"/>
      <c r="SXI43" s="65"/>
      <c r="SXJ43" s="66"/>
      <c r="SXK43" s="67"/>
      <c r="SXL43" s="68"/>
      <c r="SXM43" s="68"/>
      <c r="SXN43" s="68"/>
      <c r="SXO43" s="68"/>
      <c r="SXP43" s="68"/>
      <c r="SXQ43" s="65"/>
      <c r="SXR43" s="66"/>
      <c r="SXS43" s="67"/>
      <c r="SXT43" s="68"/>
      <c r="SXU43" s="68"/>
      <c r="SXV43" s="68"/>
      <c r="SXW43" s="68"/>
      <c r="SXX43" s="68"/>
      <c r="SXY43" s="65"/>
      <c r="SXZ43" s="66"/>
      <c r="SYA43" s="67"/>
      <c r="SYB43" s="68"/>
      <c r="SYC43" s="68"/>
      <c r="SYD43" s="68"/>
      <c r="SYE43" s="68"/>
      <c r="SYF43" s="68"/>
      <c r="SYG43" s="65"/>
      <c r="SYH43" s="66"/>
      <c r="SYI43" s="67"/>
      <c r="SYJ43" s="68"/>
      <c r="SYK43" s="68"/>
      <c r="SYL43" s="68"/>
      <c r="SYM43" s="68"/>
      <c r="SYN43" s="68"/>
      <c r="SYO43" s="65"/>
      <c r="SYP43" s="66"/>
      <c r="SYQ43" s="67"/>
      <c r="SYR43" s="68"/>
      <c r="SYS43" s="68"/>
      <c r="SYT43" s="68"/>
      <c r="SYU43" s="68"/>
      <c r="SYV43" s="68"/>
      <c r="SYW43" s="65"/>
      <c r="SYX43" s="66"/>
      <c r="SYY43" s="67"/>
      <c r="SYZ43" s="68"/>
      <c r="SZA43" s="68"/>
      <c r="SZB43" s="68"/>
      <c r="SZC43" s="68"/>
      <c r="SZD43" s="68"/>
      <c r="SZE43" s="65"/>
      <c r="SZF43" s="66"/>
      <c r="SZG43" s="67"/>
      <c r="SZH43" s="68"/>
      <c r="SZI43" s="68"/>
      <c r="SZJ43" s="68"/>
      <c r="SZK43" s="68"/>
      <c r="SZL43" s="68"/>
      <c r="SZM43" s="65"/>
      <c r="SZN43" s="66"/>
      <c r="SZO43" s="67"/>
      <c r="SZP43" s="68"/>
      <c r="SZQ43" s="68"/>
      <c r="SZR43" s="68"/>
      <c r="SZS43" s="68"/>
      <c r="SZT43" s="68"/>
      <c r="SZU43" s="65"/>
      <c r="SZV43" s="66"/>
      <c r="SZW43" s="67"/>
      <c r="SZX43" s="68"/>
      <c r="SZY43" s="68"/>
      <c r="SZZ43" s="68"/>
      <c r="TAA43" s="68"/>
      <c r="TAB43" s="68"/>
      <c r="TAC43" s="65"/>
      <c r="TAD43" s="66"/>
      <c r="TAE43" s="67"/>
      <c r="TAF43" s="68"/>
      <c r="TAG43" s="68"/>
      <c r="TAH43" s="68"/>
      <c r="TAI43" s="68"/>
      <c r="TAJ43" s="68"/>
      <c r="TAK43" s="65"/>
      <c r="TAL43" s="66"/>
      <c r="TAM43" s="67"/>
      <c r="TAN43" s="68"/>
      <c r="TAO43" s="68"/>
      <c r="TAP43" s="68"/>
      <c r="TAQ43" s="68"/>
      <c r="TAR43" s="68"/>
      <c r="TAS43" s="65"/>
      <c r="TAT43" s="66"/>
      <c r="TAU43" s="67"/>
      <c r="TAV43" s="68"/>
      <c r="TAW43" s="68"/>
      <c r="TAX43" s="68"/>
      <c r="TAY43" s="68"/>
      <c r="TAZ43" s="68"/>
      <c r="TBA43" s="65"/>
      <c r="TBB43" s="66"/>
      <c r="TBC43" s="67"/>
      <c r="TBD43" s="68"/>
      <c r="TBE43" s="68"/>
      <c r="TBF43" s="68"/>
      <c r="TBG43" s="68"/>
      <c r="TBH43" s="68"/>
      <c r="TBI43" s="65"/>
      <c r="TBJ43" s="66"/>
      <c r="TBK43" s="67"/>
      <c r="TBL43" s="68"/>
      <c r="TBM43" s="68"/>
      <c r="TBN43" s="68"/>
      <c r="TBO43" s="68"/>
      <c r="TBP43" s="68"/>
      <c r="TBQ43" s="65"/>
      <c r="TBR43" s="66"/>
      <c r="TBS43" s="67"/>
      <c r="TBT43" s="68"/>
      <c r="TBU43" s="68"/>
      <c r="TBV43" s="68"/>
      <c r="TBW43" s="68"/>
      <c r="TBX43" s="68"/>
      <c r="TBY43" s="65"/>
      <c r="TBZ43" s="66"/>
      <c r="TCA43" s="67"/>
      <c r="TCB43" s="68"/>
      <c r="TCC43" s="68"/>
      <c r="TCD43" s="68"/>
      <c r="TCE43" s="68"/>
      <c r="TCF43" s="68"/>
      <c r="TCG43" s="65"/>
      <c r="TCH43" s="66"/>
      <c r="TCI43" s="67"/>
      <c r="TCJ43" s="68"/>
      <c r="TCK43" s="68"/>
      <c r="TCL43" s="68"/>
      <c r="TCM43" s="68"/>
      <c r="TCN43" s="68"/>
      <c r="TCO43" s="65"/>
      <c r="TCP43" s="66"/>
      <c r="TCQ43" s="67"/>
      <c r="TCR43" s="68"/>
      <c r="TCS43" s="68"/>
      <c r="TCT43" s="68"/>
      <c r="TCU43" s="68"/>
      <c r="TCV43" s="68"/>
      <c r="TCW43" s="65"/>
      <c r="TCX43" s="66"/>
      <c r="TCY43" s="67"/>
      <c r="TCZ43" s="68"/>
      <c r="TDA43" s="68"/>
      <c r="TDB43" s="68"/>
      <c r="TDC43" s="68"/>
      <c r="TDD43" s="68"/>
      <c r="TDE43" s="65"/>
      <c r="TDF43" s="66"/>
      <c r="TDG43" s="67"/>
      <c r="TDH43" s="68"/>
      <c r="TDI43" s="68"/>
      <c r="TDJ43" s="68"/>
      <c r="TDK43" s="68"/>
      <c r="TDL43" s="68"/>
      <c r="TDM43" s="65"/>
      <c r="TDN43" s="66"/>
      <c r="TDO43" s="67"/>
      <c r="TDP43" s="68"/>
      <c r="TDQ43" s="68"/>
      <c r="TDR43" s="68"/>
      <c r="TDS43" s="68"/>
      <c r="TDT43" s="68"/>
      <c r="TDU43" s="65"/>
      <c r="TDV43" s="66"/>
      <c r="TDW43" s="67"/>
      <c r="TDX43" s="68"/>
      <c r="TDY43" s="68"/>
      <c r="TDZ43" s="68"/>
      <c r="TEA43" s="68"/>
      <c r="TEB43" s="68"/>
      <c r="TEC43" s="65"/>
      <c r="TED43" s="66"/>
      <c r="TEE43" s="67"/>
      <c r="TEF43" s="68"/>
      <c r="TEG43" s="68"/>
      <c r="TEH43" s="68"/>
      <c r="TEI43" s="68"/>
      <c r="TEJ43" s="68"/>
      <c r="TEK43" s="65"/>
      <c r="TEL43" s="66"/>
      <c r="TEM43" s="67"/>
      <c r="TEN43" s="68"/>
      <c r="TEO43" s="68"/>
      <c r="TEP43" s="68"/>
      <c r="TEQ43" s="68"/>
      <c r="TER43" s="68"/>
      <c r="TES43" s="65"/>
      <c r="TET43" s="66"/>
      <c r="TEU43" s="67"/>
      <c r="TEV43" s="68"/>
      <c r="TEW43" s="68"/>
      <c r="TEX43" s="68"/>
      <c r="TEY43" s="68"/>
      <c r="TEZ43" s="68"/>
      <c r="TFA43" s="65"/>
      <c r="TFB43" s="66"/>
      <c r="TFC43" s="67"/>
      <c r="TFD43" s="68"/>
      <c r="TFE43" s="68"/>
      <c r="TFF43" s="68"/>
      <c r="TFG43" s="68"/>
      <c r="TFH43" s="68"/>
      <c r="TFI43" s="65"/>
      <c r="TFJ43" s="66"/>
      <c r="TFK43" s="67"/>
      <c r="TFL43" s="68"/>
      <c r="TFM43" s="68"/>
      <c r="TFN43" s="68"/>
      <c r="TFO43" s="68"/>
      <c r="TFP43" s="68"/>
      <c r="TFQ43" s="65"/>
      <c r="TFR43" s="66"/>
      <c r="TFS43" s="67"/>
      <c r="TFT43" s="68"/>
      <c r="TFU43" s="68"/>
      <c r="TFV43" s="68"/>
      <c r="TFW43" s="68"/>
      <c r="TFX43" s="68"/>
      <c r="TFY43" s="65"/>
      <c r="TFZ43" s="66"/>
      <c r="TGA43" s="67"/>
      <c r="TGB43" s="68"/>
      <c r="TGC43" s="68"/>
      <c r="TGD43" s="68"/>
      <c r="TGE43" s="68"/>
      <c r="TGF43" s="68"/>
      <c r="TGG43" s="65"/>
      <c r="TGH43" s="66"/>
      <c r="TGI43" s="67"/>
      <c r="TGJ43" s="68"/>
      <c r="TGK43" s="68"/>
      <c r="TGL43" s="68"/>
      <c r="TGM43" s="68"/>
      <c r="TGN43" s="68"/>
      <c r="TGO43" s="65"/>
      <c r="TGP43" s="66"/>
      <c r="TGQ43" s="67"/>
      <c r="TGR43" s="68"/>
      <c r="TGS43" s="68"/>
      <c r="TGT43" s="68"/>
      <c r="TGU43" s="68"/>
      <c r="TGV43" s="68"/>
      <c r="TGW43" s="65"/>
      <c r="TGX43" s="66"/>
      <c r="TGY43" s="67"/>
      <c r="TGZ43" s="68"/>
      <c r="THA43" s="68"/>
      <c r="THB43" s="68"/>
      <c r="THC43" s="68"/>
      <c r="THD43" s="68"/>
      <c r="THE43" s="65"/>
      <c r="THF43" s="66"/>
      <c r="THG43" s="67"/>
      <c r="THH43" s="68"/>
      <c r="THI43" s="68"/>
      <c r="THJ43" s="68"/>
      <c r="THK43" s="68"/>
      <c r="THL43" s="68"/>
      <c r="THM43" s="65"/>
      <c r="THN43" s="66"/>
      <c r="THO43" s="67"/>
      <c r="THP43" s="68"/>
      <c r="THQ43" s="68"/>
      <c r="THR43" s="68"/>
      <c r="THS43" s="68"/>
      <c r="THT43" s="68"/>
      <c r="THU43" s="65"/>
      <c r="THV43" s="66"/>
      <c r="THW43" s="67"/>
      <c r="THX43" s="68"/>
      <c r="THY43" s="68"/>
      <c r="THZ43" s="68"/>
      <c r="TIA43" s="68"/>
      <c r="TIB43" s="68"/>
      <c r="TIC43" s="65"/>
      <c r="TID43" s="66"/>
      <c r="TIE43" s="67"/>
      <c r="TIF43" s="68"/>
      <c r="TIG43" s="68"/>
      <c r="TIH43" s="68"/>
      <c r="TII43" s="68"/>
      <c r="TIJ43" s="68"/>
      <c r="TIK43" s="65"/>
      <c r="TIL43" s="66"/>
      <c r="TIM43" s="67"/>
      <c r="TIN43" s="68"/>
      <c r="TIO43" s="68"/>
      <c r="TIP43" s="68"/>
      <c r="TIQ43" s="68"/>
      <c r="TIR43" s="68"/>
      <c r="TIS43" s="65"/>
      <c r="TIT43" s="66"/>
      <c r="TIU43" s="67"/>
      <c r="TIV43" s="68"/>
      <c r="TIW43" s="68"/>
      <c r="TIX43" s="68"/>
      <c r="TIY43" s="68"/>
      <c r="TIZ43" s="68"/>
      <c r="TJA43" s="65"/>
      <c r="TJB43" s="66"/>
      <c r="TJC43" s="67"/>
      <c r="TJD43" s="68"/>
      <c r="TJE43" s="68"/>
      <c r="TJF43" s="68"/>
      <c r="TJG43" s="68"/>
      <c r="TJH43" s="68"/>
      <c r="TJI43" s="65"/>
      <c r="TJJ43" s="66"/>
      <c r="TJK43" s="67"/>
      <c r="TJL43" s="68"/>
      <c r="TJM43" s="68"/>
      <c r="TJN43" s="68"/>
      <c r="TJO43" s="68"/>
      <c r="TJP43" s="68"/>
      <c r="TJQ43" s="65"/>
      <c r="TJR43" s="66"/>
      <c r="TJS43" s="67"/>
      <c r="TJT43" s="68"/>
      <c r="TJU43" s="68"/>
      <c r="TJV43" s="68"/>
      <c r="TJW43" s="68"/>
      <c r="TJX43" s="68"/>
      <c r="TJY43" s="65"/>
      <c r="TJZ43" s="66"/>
      <c r="TKA43" s="67"/>
      <c r="TKB43" s="68"/>
      <c r="TKC43" s="68"/>
      <c r="TKD43" s="68"/>
      <c r="TKE43" s="68"/>
      <c r="TKF43" s="68"/>
      <c r="TKG43" s="65"/>
      <c r="TKH43" s="66"/>
      <c r="TKI43" s="67"/>
      <c r="TKJ43" s="68"/>
      <c r="TKK43" s="68"/>
      <c r="TKL43" s="68"/>
      <c r="TKM43" s="68"/>
      <c r="TKN43" s="68"/>
      <c r="TKO43" s="65"/>
      <c r="TKP43" s="66"/>
      <c r="TKQ43" s="67"/>
      <c r="TKR43" s="68"/>
      <c r="TKS43" s="68"/>
      <c r="TKT43" s="68"/>
      <c r="TKU43" s="68"/>
      <c r="TKV43" s="68"/>
      <c r="TKW43" s="65"/>
      <c r="TKX43" s="66"/>
      <c r="TKY43" s="67"/>
      <c r="TKZ43" s="68"/>
      <c r="TLA43" s="68"/>
      <c r="TLB43" s="68"/>
      <c r="TLC43" s="68"/>
      <c r="TLD43" s="68"/>
      <c r="TLE43" s="65"/>
      <c r="TLF43" s="66"/>
      <c r="TLG43" s="67"/>
      <c r="TLH43" s="68"/>
      <c r="TLI43" s="68"/>
      <c r="TLJ43" s="68"/>
      <c r="TLK43" s="68"/>
      <c r="TLL43" s="68"/>
      <c r="TLM43" s="65"/>
      <c r="TLN43" s="66"/>
      <c r="TLO43" s="67"/>
      <c r="TLP43" s="68"/>
      <c r="TLQ43" s="68"/>
      <c r="TLR43" s="68"/>
      <c r="TLS43" s="68"/>
      <c r="TLT43" s="68"/>
      <c r="TLU43" s="65"/>
      <c r="TLV43" s="66"/>
      <c r="TLW43" s="67"/>
      <c r="TLX43" s="68"/>
      <c r="TLY43" s="68"/>
      <c r="TLZ43" s="68"/>
      <c r="TMA43" s="68"/>
      <c r="TMB43" s="68"/>
      <c r="TMC43" s="65"/>
      <c r="TMD43" s="66"/>
      <c r="TME43" s="67"/>
      <c r="TMF43" s="68"/>
      <c r="TMG43" s="68"/>
      <c r="TMH43" s="68"/>
      <c r="TMI43" s="68"/>
      <c r="TMJ43" s="68"/>
      <c r="TMK43" s="65"/>
      <c r="TML43" s="66"/>
      <c r="TMM43" s="67"/>
      <c r="TMN43" s="68"/>
      <c r="TMO43" s="68"/>
      <c r="TMP43" s="68"/>
      <c r="TMQ43" s="68"/>
      <c r="TMR43" s="68"/>
      <c r="TMS43" s="65"/>
      <c r="TMT43" s="66"/>
      <c r="TMU43" s="67"/>
      <c r="TMV43" s="68"/>
      <c r="TMW43" s="68"/>
      <c r="TMX43" s="68"/>
      <c r="TMY43" s="68"/>
      <c r="TMZ43" s="68"/>
      <c r="TNA43" s="65"/>
      <c r="TNB43" s="66"/>
      <c r="TNC43" s="67"/>
      <c r="TND43" s="68"/>
      <c r="TNE43" s="68"/>
      <c r="TNF43" s="68"/>
      <c r="TNG43" s="68"/>
      <c r="TNH43" s="68"/>
      <c r="TNI43" s="65"/>
      <c r="TNJ43" s="66"/>
      <c r="TNK43" s="67"/>
      <c r="TNL43" s="68"/>
      <c r="TNM43" s="68"/>
      <c r="TNN43" s="68"/>
      <c r="TNO43" s="68"/>
      <c r="TNP43" s="68"/>
      <c r="TNQ43" s="65"/>
      <c r="TNR43" s="66"/>
      <c r="TNS43" s="67"/>
      <c r="TNT43" s="68"/>
      <c r="TNU43" s="68"/>
      <c r="TNV43" s="68"/>
      <c r="TNW43" s="68"/>
      <c r="TNX43" s="68"/>
      <c r="TNY43" s="65"/>
      <c r="TNZ43" s="66"/>
      <c r="TOA43" s="67"/>
      <c r="TOB43" s="68"/>
      <c r="TOC43" s="68"/>
      <c r="TOD43" s="68"/>
      <c r="TOE43" s="68"/>
      <c r="TOF43" s="68"/>
      <c r="TOG43" s="65"/>
      <c r="TOH43" s="66"/>
      <c r="TOI43" s="67"/>
      <c r="TOJ43" s="68"/>
      <c r="TOK43" s="68"/>
      <c r="TOL43" s="68"/>
      <c r="TOM43" s="68"/>
      <c r="TON43" s="68"/>
      <c r="TOO43" s="65"/>
      <c r="TOP43" s="66"/>
      <c r="TOQ43" s="67"/>
      <c r="TOR43" s="68"/>
      <c r="TOS43" s="68"/>
      <c r="TOT43" s="68"/>
      <c r="TOU43" s="68"/>
      <c r="TOV43" s="68"/>
      <c r="TOW43" s="65"/>
      <c r="TOX43" s="66"/>
      <c r="TOY43" s="67"/>
      <c r="TOZ43" s="68"/>
      <c r="TPA43" s="68"/>
      <c r="TPB43" s="68"/>
      <c r="TPC43" s="68"/>
      <c r="TPD43" s="68"/>
      <c r="TPE43" s="65"/>
      <c r="TPF43" s="66"/>
      <c r="TPG43" s="67"/>
      <c r="TPH43" s="68"/>
      <c r="TPI43" s="68"/>
      <c r="TPJ43" s="68"/>
      <c r="TPK43" s="68"/>
      <c r="TPL43" s="68"/>
      <c r="TPM43" s="65"/>
      <c r="TPN43" s="66"/>
      <c r="TPO43" s="67"/>
      <c r="TPP43" s="68"/>
      <c r="TPQ43" s="68"/>
      <c r="TPR43" s="68"/>
      <c r="TPS43" s="68"/>
      <c r="TPT43" s="68"/>
      <c r="TPU43" s="65"/>
      <c r="TPV43" s="66"/>
      <c r="TPW43" s="67"/>
      <c r="TPX43" s="68"/>
      <c r="TPY43" s="68"/>
      <c r="TPZ43" s="68"/>
      <c r="TQA43" s="68"/>
      <c r="TQB43" s="68"/>
      <c r="TQC43" s="65"/>
      <c r="TQD43" s="66"/>
      <c r="TQE43" s="67"/>
      <c r="TQF43" s="68"/>
      <c r="TQG43" s="68"/>
      <c r="TQH43" s="68"/>
      <c r="TQI43" s="68"/>
      <c r="TQJ43" s="68"/>
      <c r="TQK43" s="65"/>
      <c r="TQL43" s="66"/>
      <c r="TQM43" s="67"/>
      <c r="TQN43" s="68"/>
      <c r="TQO43" s="68"/>
      <c r="TQP43" s="68"/>
      <c r="TQQ43" s="68"/>
      <c r="TQR43" s="68"/>
      <c r="TQS43" s="65"/>
      <c r="TQT43" s="66"/>
      <c r="TQU43" s="67"/>
      <c r="TQV43" s="68"/>
      <c r="TQW43" s="68"/>
      <c r="TQX43" s="68"/>
      <c r="TQY43" s="68"/>
      <c r="TQZ43" s="68"/>
      <c r="TRA43" s="65"/>
      <c r="TRB43" s="66"/>
      <c r="TRC43" s="67"/>
      <c r="TRD43" s="68"/>
      <c r="TRE43" s="68"/>
      <c r="TRF43" s="68"/>
      <c r="TRG43" s="68"/>
      <c r="TRH43" s="68"/>
      <c r="TRI43" s="65"/>
      <c r="TRJ43" s="66"/>
      <c r="TRK43" s="67"/>
      <c r="TRL43" s="68"/>
      <c r="TRM43" s="68"/>
      <c r="TRN43" s="68"/>
      <c r="TRO43" s="68"/>
      <c r="TRP43" s="68"/>
      <c r="TRQ43" s="65"/>
      <c r="TRR43" s="66"/>
      <c r="TRS43" s="67"/>
      <c r="TRT43" s="68"/>
      <c r="TRU43" s="68"/>
      <c r="TRV43" s="68"/>
      <c r="TRW43" s="68"/>
      <c r="TRX43" s="68"/>
      <c r="TRY43" s="65"/>
      <c r="TRZ43" s="66"/>
      <c r="TSA43" s="67"/>
      <c r="TSB43" s="68"/>
      <c r="TSC43" s="68"/>
      <c r="TSD43" s="68"/>
      <c r="TSE43" s="68"/>
      <c r="TSF43" s="68"/>
      <c r="TSG43" s="65"/>
      <c r="TSH43" s="66"/>
      <c r="TSI43" s="67"/>
      <c r="TSJ43" s="68"/>
      <c r="TSK43" s="68"/>
      <c r="TSL43" s="68"/>
      <c r="TSM43" s="68"/>
      <c r="TSN43" s="68"/>
      <c r="TSO43" s="65"/>
      <c r="TSP43" s="66"/>
      <c r="TSQ43" s="67"/>
      <c r="TSR43" s="68"/>
      <c r="TSS43" s="68"/>
      <c r="TST43" s="68"/>
      <c r="TSU43" s="68"/>
      <c r="TSV43" s="68"/>
      <c r="TSW43" s="65"/>
      <c r="TSX43" s="66"/>
      <c r="TSY43" s="67"/>
      <c r="TSZ43" s="68"/>
      <c r="TTA43" s="68"/>
      <c r="TTB43" s="68"/>
      <c r="TTC43" s="68"/>
      <c r="TTD43" s="68"/>
      <c r="TTE43" s="65"/>
      <c r="TTF43" s="66"/>
      <c r="TTG43" s="67"/>
      <c r="TTH43" s="68"/>
      <c r="TTI43" s="68"/>
      <c r="TTJ43" s="68"/>
      <c r="TTK43" s="68"/>
      <c r="TTL43" s="68"/>
      <c r="TTM43" s="65"/>
      <c r="TTN43" s="66"/>
      <c r="TTO43" s="67"/>
      <c r="TTP43" s="68"/>
      <c r="TTQ43" s="68"/>
      <c r="TTR43" s="68"/>
      <c r="TTS43" s="68"/>
      <c r="TTT43" s="68"/>
      <c r="TTU43" s="65"/>
      <c r="TTV43" s="66"/>
      <c r="TTW43" s="67"/>
      <c r="TTX43" s="68"/>
      <c r="TTY43" s="68"/>
      <c r="TTZ43" s="68"/>
      <c r="TUA43" s="68"/>
      <c r="TUB43" s="68"/>
      <c r="TUC43" s="65"/>
      <c r="TUD43" s="66"/>
      <c r="TUE43" s="67"/>
      <c r="TUF43" s="68"/>
      <c r="TUG43" s="68"/>
      <c r="TUH43" s="68"/>
      <c r="TUI43" s="68"/>
      <c r="TUJ43" s="68"/>
      <c r="TUK43" s="65"/>
      <c r="TUL43" s="66"/>
      <c r="TUM43" s="67"/>
      <c r="TUN43" s="68"/>
      <c r="TUO43" s="68"/>
      <c r="TUP43" s="68"/>
      <c r="TUQ43" s="68"/>
      <c r="TUR43" s="68"/>
      <c r="TUS43" s="65"/>
      <c r="TUT43" s="66"/>
      <c r="TUU43" s="67"/>
      <c r="TUV43" s="68"/>
      <c r="TUW43" s="68"/>
      <c r="TUX43" s="68"/>
      <c r="TUY43" s="68"/>
      <c r="TUZ43" s="68"/>
      <c r="TVA43" s="65"/>
      <c r="TVB43" s="66"/>
      <c r="TVC43" s="67"/>
      <c r="TVD43" s="68"/>
      <c r="TVE43" s="68"/>
      <c r="TVF43" s="68"/>
      <c r="TVG43" s="68"/>
      <c r="TVH43" s="68"/>
      <c r="TVI43" s="65"/>
      <c r="TVJ43" s="66"/>
      <c r="TVK43" s="67"/>
      <c r="TVL43" s="68"/>
      <c r="TVM43" s="68"/>
      <c r="TVN43" s="68"/>
      <c r="TVO43" s="68"/>
      <c r="TVP43" s="68"/>
      <c r="TVQ43" s="65"/>
      <c r="TVR43" s="66"/>
      <c r="TVS43" s="67"/>
      <c r="TVT43" s="68"/>
      <c r="TVU43" s="68"/>
      <c r="TVV43" s="68"/>
      <c r="TVW43" s="68"/>
      <c r="TVX43" s="68"/>
      <c r="TVY43" s="65"/>
      <c r="TVZ43" s="66"/>
      <c r="TWA43" s="67"/>
      <c r="TWB43" s="68"/>
      <c r="TWC43" s="68"/>
      <c r="TWD43" s="68"/>
      <c r="TWE43" s="68"/>
      <c r="TWF43" s="68"/>
      <c r="TWG43" s="65"/>
      <c r="TWH43" s="66"/>
      <c r="TWI43" s="67"/>
      <c r="TWJ43" s="68"/>
      <c r="TWK43" s="68"/>
      <c r="TWL43" s="68"/>
      <c r="TWM43" s="68"/>
      <c r="TWN43" s="68"/>
      <c r="TWO43" s="65"/>
      <c r="TWP43" s="66"/>
      <c r="TWQ43" s="67"/>
      <c r="TWR43" s="68"/>
      <c r="TWS43" s="68"/>
      <c r="TWT43" s="68"/>
      <c r="TWU43" s="68"/>
      <c r="TWV43" s="68"/>
      <c r="TWW43" s="65"/>
      <c r="TWX43" s="66"/>
      <c r="TWY43" s="67"/>
      <c r="TWZ43" s="68"/>
      <c r="TXA43" s="68"/>
      <c r="TXB43" s="68"/>
      <c r="TXC43" s="68"/>
      <c r="TXD43" s="68"/>
      <c r="TXE43" s="65"/>
      <c r="TXF43" s="66"/>
      <c r="TXG43" s="67"/>
      <c r="TXH43" s="68"/>
      <c r="TXI43" s="68"/>
      <c r="TXJ43" s="68"/>
      <c r="TXK43" s="68"/>
      <c r="TXL43" s="68"/>
      <c r="TXM43" s="65"/>
      <c r="TXN43" s="66"/>
      <c r="TXO43" s="67"/>
      <c r="TXP43" s="68"/>
      <c r="TXQ43" s="68"/>
      <c r="TXR43" s="68"/>
      <c r="TXS43" s="68"/>
      <c r="TXT43" s="68"/>
      <c r="TXU43" s="65"/>
      <c r="TXV43" s="66"/>
      <c r="TXW43" s="67"/>
      <c r="TXX43" s="68"/>
      <c r="TXY43" s="68"/>
      <c r="TXZ43" s="68"/>
      <c r="TYA43" s="68"/>
      <c r="TYB43" s="68"/>
      <c r="TYC43" s="65"/>
      <c r="TYD43" s="66"/>
      <c r="TYE43" s="67"/>
      <c r="TYF43" s="68"/>
      <c r="TYG43" s="68"/>
      <c r="TYH43" s="68"/>
      <c r="TYI43" s="68"/>
      <c r="TYJ43" s="68"/>
      <c r="TYK43" s="65"/>
      <c r="TYL43" s="66"/>
      <c r="TYM43" s="67"/>
      <c r="TYN43" s="68"/>
      <c r="TYO43" s="68"/>
      <c r="TYP43" s="68"/>
      <c r="TYQ43" s="68"/>
      <c r="TYR43" s="68"/>
      <c r="TYS43" s="65"/>
      <c r="TYT43" s="66"/>
      <c r="TYU43" s="67"/>
      <c r="TYV43" s="68"/>
      <c r="TYW43" s="68"/>
      <c r="TYX43" s="68"/>
      <c r="TYY43" s="68"/>
      <c r="TYZ43" s="68"/>
      <c r="TZA43" s="65"/>
      <c r="TZB43" s="66"/>
      <c r="TZC43" s="67"/>
      <c r="TZD43" s="68"/>
      <c r="TZE43" s="68"/>
      <c r="TZF43" s="68"/>
      <c r="TZG43" s="68"/>
      <c r="TZH43" s="68"/>
      <c r="TZI43" s="65"/>
      <c r="TZJ43" s="66"/>
      <c r="TZK43" s="67"/>
      <c r="TZL43" s="68"/>
      <c r="TZM43" s="68"/>
      <c r="TZN43" s="68"/>
      <c r="TZO43" s="68"/>
      <c r="TZP43" s="68"/>
      <c r="TZQ43" s="65"/>
      <c r="TZR43" s="66"/>
      <c r="TZS43" s="67"/>
      <c r="TZT43" s="68"/>
      <c r="TZU43" s="68"/>
      <c r="TZV43" s="68"/>
      <c r="TZW43" s="68"/>
      <c r="TZX43" s="68"/>
      <c r="TZY43" s="65"/>
      <c r="TZZ43" s="66"/>
      <c r="UAA43" s="67"/>
      <c r="UAB43" s="68"/>
      <c r="UAC43" s="68"/>
      <c r="UAD43" s="68"/>
      <c r="UAE43" s="68"/>
      <c r="UAF43" s="68"/>
      <c r="UAG43" s="65"/>
      <c r="UAH43" s="66"/>
      <c r="UAI43" s="67"/>
      <c r="UAJ43" s="68"/>
      <c r="UAK43" s="68"/>
      <c r="UAL43" s="68"/>
      <c r="UAM43" s="68"/>
      <c r="UAN43" s="68"/>
      <c r="UAO43" s="65"/>
      <c r="UAP43" s="66"/>
      <c r="UAQ43" s="67"/>
      <c r="UAR43" s="68"/>
      <c r="UAS43" s="68"/>
      <c r="UAT43" s="68"/>
      <c r="UAU43" s="68"/>
      <c r="UAV43" s="68"/>
      <c r="UAW43" s="65"/>
      <c r="UAX43" s="66"/>
      <c r="UAY43" s="67"/>
      <c r="UAZ43" s="68"/>
      <c r="UBA43" s="68"/>
      <c r="UBB43" s="68"/>
      <c r="UBC43" s="68"/>
      <c r="UBD43" s="68"/>
      <c r="UBE43" s="65"/>
      <c r="UBF43" s="66"/>
      <c r="UBG43" s="67"/>
      <c r="UBH43" s="68"/>
      <c r="UBI43" s="68"/>
      <c r="UBJ43" s="68"/>
      <c r="UBK43" s="68"/>
      <c r="UBL43" s="68"/>
      <c r="UBM43" s="65"/>
      <c r="UBN43" s="66"/>
      <c r="UBO43" s="67"/>
      <c r="UBP43" s="68"/>
      <c r="UBQ43" s="68"/>
      <c r="UBR43" s="68"/>
      <c r="UBS43" s="68"/>
      <c r="UBT43" s="68"/>
      <c r="UBU43" s="65"/>
      <c r="UBV43" s="66"/>
      <c r="UBW43" s="67"/>
      <c r="UBX43" s="68"/>
      <c r="UBY43" s="68"/>
      <c r="UBZ43" s="68"/>
      <c r="UCA43" s="68"/>
      <c r="UCB43" s="68"/>
      <c r="UCC43" s="65"/>
      <c r="UCD43" s="66"/>
      <c r="UCE43" s="67"/>
      <c r="UCF43" s="68"/>
      <c r="UCG43" s="68"/>
      <c r="UCH43" s="68"/>
      <c r="UCI43" s="68"/>
      <c r="UCJ43" s="68"/>
      <c r="UCK43" s="65"/>
      <c r="UCL43" s="66"/>
      <c r="UCM43" s="67"/>
      <c r="UCN43" s="68"/>
      <c r="UCO43" s="68"/>
      <c r="UCP43" s="68"/>
      <c r="UCQ43" s="68"/>
      <c r="UCR43" s="68"/>
      <c r="UCS43" s="65"/>
      <c r="UCT43" s="66"/>
      <c r="UCU43" s="67"/>
      <c r="UCV43" s="68"/>
      <c r="UCW43" s="68"/>
      <c r="UCX43" s="68"/>
      <c r="UCY43" s="68"/>
      <c r="UCZ43" s="68"/>
      <c r="UDA43" s="65"/>
      <c r="UDB43" s="66"/>
      <c r="UDC43" s="67"/>
      <c r="UDD43" s="68"/>
      <c r="UDE43" s="68"/>
      <c r="UDF43" s="68"/>
      <c r="UDG43" s="68"/>
      <c r="UDH43" s="68"/>
      <c r="UDI43" s="65"/>
      <c r="UDJ43" s="66"/>
      <c r="UDK43" s="67"/>
      <c r="UDL43" s="68"/>
      <c r="UDM43" s="68"/>
      <c r="UDN43" s="68"/>
      <c r="UDO43" s="68"/>
      <c r="UDP43" s="68"/>
      <c r="UDQ43" s="65"/>
      <c r="UDR43" s="66"/>
      <c r="UDS43" s="67"/>
      <c r="UDT43" s="68"/>
      <c r="UDU43" s="68"/>
      <c r="UDV43" s="68"/>
      <c r="UDW43" s="68"/>
      <c r="UDX43" s="68"/>
      <c r="UDY43" s="65"/>
      <c r="UDZ43" s="66"/>
      <c r="UEA43" s="67"/>
      <c r="UEB43" s="68"/>
      <c r="UEC43" s="68"/>
      <c r="UED43" s="68"/>
      <c r="UEE43" s="68"/>
      <c r="UEF43" s="68"/>
      <c r="UEG43" s="65"/>
      <c r="UEH43" s="66"/>
      <c r="UEI43" s="67"/>
      <c r="UEJ43" s="68"/>
      <c r="UEK43" s="68"/>
      <c r="UEL43" s="68"/>
      <c r="UEM43" s="68"/>
      <c r="UEN43" s="68"/>
      <c r="UEO43" s="65"/>
      <c r="UEP43" s="66"/>
      <c r="UEQ43" s="67"/>
      <c r="UER43" s="68"/>
      <c r="UES43" s="68"/>
      <c r="UET43" s="68"/>
      <c r="UEU43" s="68"/>
      <c r="UEV43" s="68"/>
      <c r="UEW43" s="65"/>
      <c r="UEX43" s="66"/>
      <c r="UEY43" s="67"/>
      <c r="UEZ43" s="68"/>
      <c r="UFA43" s="68"/>
      <c r="UFB43" s="68"/>
      <c r="UFC43" s="68"/>
      <c r="UFD43" s="68"/>
      <c r="UFE43" s="65"/>
      <c r="UFF43" s="66"/>
      <c r="UFG43" s="67"/>
      <c r="UFH43" s="68"/>
      <c r="UFI43" s="68"/>
      <c r="UFJ43" s="68"/>
      <c r="UFK43" s="68"/>
      <c r="UFL43" s="68"/>
      <c r="UFM43" s="65"/>
      <c r="UFN43" s="66"/>
      <c r="UFO43" s="67"/>
      <c r="UFP43" s="68"/>
      <c r="UFQ43" s="68"/>
      <c r="UFR43" s="68"/>
      <c r="UFS43" s="68"/>
      <c r="UFT43" s="68"/>
      <c r="UFU43" s="65"/>
      <c r="UFV43" s="66"/>
      <c r="UFW43" s="67"/>
      <c r="UFX43" s="68"/>
      <c r="UFY43" s="68"/>
      <c r="UFZ43" s="68"/>
      <c r="UGA43" s="68"/>
      <c r="UGB43" s="68"/>
      <c r="UGC43" s="65"/>
      <c r="UGD43" s="66"/>
      <c r="UGE43" s="67"/>
      <c r="UGF43" s="68"/>
      <c r="UGG43" s="68"/>
      <c r="UGH43" s="68"/>
      <c r="UGI43" s="68"/>
      <c r="UGJ43" s="68"/>
      <c r="UGK43" s="65"/>
      <c r="UGL43" s="66"/>
      <c r="UGM43" s="67"/>
      <c r="UGN43" s="68"/>
      <c r="UGO43" s="68"/>
      <c r="UGP43" s="68"/>
      <c r="UGQ43" s="68"/>
      <c r="UGR43" s="68"/>
      <c r="UGS43" s="65"/>
      <c r="UGT43" s="66"/>
      <c r="UGU43" s="67"/>
      <c r="UGV43" s="68"/>
      <c r="UGW43" s="68"/>
      <c r="UGX43" s="68"/>
      <c r="UGY43" s="68"/>
      <c r="UGZ43" s="68"/>
      <c r="UHA43" s="65"/>
      <c r="UHB43" s="66"/>
      <c r="UHC43" s="67"/>
      <c r="UHD43" s="68"/>
      <c r="UHE43" s="68"/>
      <c r="UHF43" s="68"/>
      <c r="UHG43" s="68"/>
      <c r="UHH43" s="68"/>
      <c r="UHI43" s="65"/>
      <c r="UHJ43" s="66"/>
      <c r="UHK43" s="67"/>
      <c r="UHL43" s="68"/>
      <c r="UHM43" s="68"/>
      <c r="UHN43" s="68"/>
      <c r="UHO43" s="68"/>
      <c r="UHP43" s="68"/>
      <c r="UHQ43" s="65"/>
      <c r="UHR43" s="66"/>
      <c r="UHS43" s="67"/>
      <c r="UHT43" s="68"/>
      <c r="UHU43" s="68"/>
      <c r="UHV43" s="68"/>
      <c r="UHW43" s="68"/>
      <c r="UHX43" s="68"/>
      <c r="UHY43" s="65"/>
      <c r="UHZ43" s="66"/>
      <c r="UIA43" s="67"/>
      <c r="UIB43" s="68"/>
      <c r="UIC43" s="68"/>
      <c r="UID43" s="68"/>
      <c r="UIE43" s="68"/>
      <c r="UIF43" s="68"/>
      <c r="UIG43" s="65"/>
      <c r="UIH43" s="66"/>
      <c r="UII43" s="67"/>
      <c r="UIJ43" s="68"/>
      <c r="UIK43" s="68"/>
      <c r="UIL43" s="68"/>
      <c r="UIM43" s="68"/>
      <c r="UIN43" s="68"/>
      <c r="UIO43" s="65"/>
      <c r="UIP43" s="66"/>
      <c r="UIQ43" s="67"/>
      <c r="UIR43" s="68"/>
      <c r="UIS43" s="68"/>
      <c r="UIT43" s="68"/>
      <c r="UIU43" s="68"/>
      <c r="UIV43" s="68"/>
      <c r="UIW43" s="65"/>
      <c r="UIX43" s="66"/>
      <c r="UIY43" s="67"/>
      <c r="UIZ43" s="68"/>
      <c r="UJA43" s="68"/>
      <c r="UJB43" s="68"/>
      <c r="UJC43" s="68"/>
      <c r="UJD43" s="68"/>
      <c r="UJE43" s="65"/>
      <c r="UJF43" s="66"/>
      <c r="UJG43" s="67"/>
      <c r="UJH43" s="68"/>
      <c r="UJI43" s="68"/>
      <c r="UJJ43" s="68"/>
      <c r="UJK43" s="68"/>
      <c r="UJL43" s="68"/>
      <c r="UJM43" s="65"/>
      <c r="UJN43" s="66"/>
      <c r="UJO43" s="67"/>
      <c r="UJP43" s="68"/>
      <c r="UJQ43" s="68"/>
      <c r="UJR43" s="68"/>
      <c r="UJS43" s="68"/>
      <c r="UJT43" s="68"/>
      <c r="UJU43" s="65"/>
      <c r="UJV43" s="66"/>
      <c r="UJW43" s="67"/>
      <c r="UJX43" s="68"/>
      <c r="UJY43" s="68"/>
      <c r="UJZ43" s="68"/>
      <c r="UKA43" s="68"/>
      <c r="UKB43" s="68"/>
      <c r="UKC43" s="65"/>
      <c r="UKD43" s="66"/>
      <c r="UKE43" s="67"/>
      <c r="UKF43" s="68"/>
      <c r="UKG43" s="68"/>
      <c r="UKH43" s="68"/>
      <c r="UKI43" s="68"/>
      <c r="UKJ43" s="68"/>
      <c r="UKK43" s="65"/>
      <c r="UKL43" s="66"/>
      <c r="UKM43" s="67"/>
      <c r="UKN43" s="68"/>
      <c r="UKO43" s="68"/>
      <c r="UKP43" s="68"/>
      <c r="UKQ43" s="68"/>
      <c r="UKR43" s="68"/>
      <c r="UKS43" s="65"/>
      <c r="UKT43" s="66"/>
      <c r="UKU43" s="67"/>
      <c r="UKV43" s="68"/>
      <c r="UKW43" s="68"/>
      <c r="UKX43" s="68"/>
      <c r="UKY43" s="68"/>
      <c r="UKZ43" s="68"/>
      <c r="ULA43" s="65"/>
      <c r="ULB43" s="66"/>
      <c r="ULC43" s="67"/>
      <c r="ULD43" s="68"/>
      <c r="ULE43" s="68"/>
      <c r="ULF43" s="68"/>
      <c r="ULG43" s="68"/>
      <c r="ULH43" s="68"/>
      <c r="ULI43" s="65"/>
      <c r="ULJ43" s="66"/>
      <c r="ULK43" s="67"/>
      <c r="ULL43" s="68"/>
      <c r="ULM43" s="68"/>
      <c r="ULN43" s="68"/>
      <c r="ULO43" s="68"/>
      <c r="ULP43" s="68"/>
      <c r="ULQ43" s="65"/>
      <c r="ULR43" s="66"/>
      <c r="ULS43" s="67"/>
      <c r="ULT43" s="68"/>
      <c r="ULU43" s="68"/>
      <c r="ULV43" s="68"/>
      <c r="ULW43" s="68"/>
      <c r="ULX43" s="68"/>
      <c r="ULY43" s="65"/>
      <c r="ULZ43" s="66"/>
      <c r="UMA43" s="67"/>
      <c r="UMB43" s="68"/>
      <c r="UMC43" s="68"/>
      <c r="UMD43" s="68"/>
      <c r="UME43" s="68"/>
      <c r="UMF43" s="68"/>
      <c r="UMG43" s="65"/>
      <c r="UMH43" s="66"/>
      <c r="UMI43" s="67"/>
      <c r="UMJ43" s="68"/>
      <c r="UMK43" s="68"/>
      <c r="UML43" s="68"/>
      <c r="UMM43" s="68"/>
      <c r="UMN43" s="68"/>
      <c r="UMO43" s="65"/>
      <c r="UMP43" s="66"/>
      <c r="UMQ43" s="67"/>
      <c r="UMR43" s="68"/>
      <c r="UMS43" s="68"/>
      <c r="UMT43" s="68"/>
      <c r="UMU43" s="68"/>
      <c r="UMV43" s="68"/>
      <c r="UMW43" s="65"/>
      <c r="UMX43" s="66"/>
      <c r="UMY43" s="67"/>
      <c r="UMZ43" s="68"/>
      <c r="UNA43" s="68"/>
      <c r="UNB43" s="68"/>
      <c r="UNC43" s="68"/>
      <c r="UND43" s="68"/>
      <c r="UNE43" s="65"/>
      <c r="UNF43" s="66"/>
      <c r="UNG43" s="67"/>
      <c r="UNH43" s="68"/>
      <c r="UNI43" s="68"/>
      <c r="UNJ43" s="68"/>
      <c r="UNK43" s="68"/>
      <c r="UNL43" s="68"/>
      <c r="UNM43" s="65"/>
      <c r="UNN43" s="66"/>
      <c r="UNO43" s="67"/>
      <c r="UNP43" s="68"/>
      <c r="UNQ43" s="68"/>
      <c r="UNR43" s="68"/>
      <c r="UNS43" s="68"/>
      <c r="UNT43" s="68"/>
      <c r="UNU43" s="65"/>
      <c r="UNV43" s="66"/>
      <c r="UNW43" s="67"/>
      <c r="UNX43" s="68"/>
      <c r="UNY43" s="68"/>
      <c r="UNZ43" s="68"/>
      <c r="UOA43" s="68"/>
      <c r="UOB43" s="68"/>
      <c r="UOC43" s="65"/>
      <c r="UOD43" s="66"/>
      <c r="UOE43" s="67"/>
      <c r="UOF43" s="68"/>
      <c r="UOG43" s="68"/>
      <c r="UOH43" s="68"/>
      <c r="UOI43" s="68"/>
      <c r="UOJ43" s="68"/>
      <c r="UOK43" s="65"/>
      <c r="UOL43" s="66"/>
      <c r="UOM43" s="67"/>
      <c r="UON43" s="68"/>
      <c r="UOO43" s="68"/>
      <c r="UOP43" s="68"/>
      <c r="UOQ43" s="68"/>
      <c r="UOR43" s="68"/>
      <c r="UOS43" s="65"/>
      <c r="UOT43" s="66"/>
      <c r="UOU43" s="67"/>
      <c r="UOV43" s="68"/>
      <c r="UOW43" s="68"/>
      <c r="UOX43" s="68"/>
      <c r="UOY43" s="68"/>
      <c r="UOZ43" s="68"/>
      <c r="UPA43" s="65"/>
      <c r="UPB43" s="66"/>
      <c r="UPC43" s="67"/>
      <c r="UPD43" s="68"/>
      <c r="UPE43" s="68"/>
      <c r="UPF43" s="68"/>
      <c r="UPG43" s="68"/>
      <c r="UPH43" s="68"/>
      <c r="UPI43" s="65"/>
      <c r="UPJ43" s="66"/>
      <c r="UPK43" s="67"/>
      <c r="UPL43" s="68"/>
      <c r="UPM43" s="68"/>
      <c r="UPN43" s="68"/>
      <c r="UPO43" s="68"/>
      <c r="UPP43" s="68"/>
      <c r="UPQ43" s="65"/>
      <c r="UPR43" s="66"/>
      <c r="UPS43" s="67"/>
      <c r="UPT43" s="68"/>
      <c r="UPU43" s="68"/>
      <c r="UPV43" s="68"/>
      <c r="UPW43" s="68"/>
      <c r="UPX43" s="68"/>
      <c r="UPY43" s="65"/>
      <c r="UPZ43" s="66"/>
      <c r="UQA43" s="67"/>
      <c r="UQB43" s="68"/>
      <c r="UQC43" s="68"/>
      <c r="UQD43" s="68"/>
      <c r="UQE43" s="68"/>
      <c r="UQF43" s="68"/>
      <c r="UQG43" s="65"/>
      <c r="UQH43" s="66"/>
      <c r="UQI43" s="67"/>
      <c r="UQJ43" s="68"/>
      <c r="UQK43" s="68"/>
      <c r="UQL43" s="68"/>
      <c r="UQM43" s="68"/>
      <c r="UQN43" s="68"/>
      <c r="UQO43" s="65"/>
      <c r="UQP43" s="66"/>
      <c r="UQQ43" s="67"/>
      <c r="UQR43" s="68"/>
      <c r="UQS43" s="68"/>
      <c r="UQT43" s="68"/>
      <c r="UQU43" s="68"/>
      <c r="UQV43" s="68"/>
      <c r="UQW43" s="65"/>
      <c r="UQX43" s="66"/>
      <c r="UQY43" s="67"/>
      <c r="UQZ43" s="68"/>
      <c r="URA43" s="68"/>
      <c r="URB43" s="68"/>
      <c r="URC43" s="68"/>
      <c r="URD43" s="68"/>
      <c r="URE43" s="65"/>
      <c r="URF43" s="66"/>
      <c r="URG43" s="67"/>
      <c r="URH43" s="68"/>
      <c r="URI43" s="68"/>
      <c r="URJ43" s="68"/>
      <c r="URK43" s="68"/>
      <c r="URL43" s="68"/>
      <c r="URM43" s="65"/>
      <c r="URN43" s="66"/>
      <c r="URO43" s="67"/>
      <c r="URP43" s="68"/>
      <c r="URQ43" s="68"/>
      <c r="URR43" s="68"/>
      <c r="URS43" s="68"/>
      <c r="URT43" s="68"/>
      <c r="URU43" s="65"/>
      <c r="URV43" s="66"/>
      <c r="URW43" s="67"/>
      <c r="URX43" s="68"/>
      <c r="URY43" s="68"/>
      <c r="URZ43" s="68"/>
      <c r="USA43" s="68"/>
      <c r="USB43" s="68"/>
      <c r="USC43" s="65"/>
      <c r="USD43" s="66"/>
      <c r="USE43" s="67"/>
      <c r="USF43" s="68"/>
      <c r="USG43" s="68"/>
      <c r="USH43" s="68"/>
      <c r="USI43" s="68"/>
      <c r="USJ43" s="68"/>
      <c r="USK43" s="65"/>
      <c r="USL43" s="66"/>
      <c r="USM43" s="67"/>
      <c r="USN43" s="68"/>
      <c r="USO43" s="68"/>
      <c r="USP43" s="68"/>
      <c r="USQ43" s="68"/>
      <c r="USR43" s="68"/>
      <c r="USS43" s="65"/>
      <c r="UST43" s="66"/>
      <c r="USU43" s="67"/>
      <c r="USV43" s="68"/>
      <c r="USW43" s="68"/>
      <c r="USX43" s="68"/>
      <c r="USY43" s="68"/>
      <c r="USZ43" s="68"/>
      <c r="UTA43" s="65"/>
      <c r="UTB43" s="66"/>
      <c r="UTC43" s="67"/>
      <c r="UTD43" s="68"/>
      <c r="UTE43" s="68"/>
      <c r="UTF43" s="68"/>
      <c r="UTG43" s="68"/>
      <c r="UTH43" s="68"/>
      <c r="UTI43" s="65"/>
      <c r="UTJ43" s="66"/>
      <c r="UTK43" s="67"/>
      <c r="UTL43" s="68"/>
      <c r="UTM43" s="68"/>
      <c r="UTN43" s="68"/>
      <c r="UTO43" s="68"/>
      <c r="UTP43" s="68"/>
      <c r="UTQ43" s="65"/>
      <c r="UTR43" s="66"/>
      <c r="UTS43" s="67"/>
      <c r="UTT43" s="68"/>
      <c r="UTU43" s="68"/>
      <c r="UTV43" s="68"/>
      <c r="UTW43" s="68"/>
      <c r="UTX43" s="68"/>
      <c r="UTY43" s="65"/>
      <c r="UTZ43" s="66"/>
      <c r="UUA43" s="67"/>
      <c r="UUB43" s="68"/>
      <c r="UUC43" s="68"/>
      <c r="UUD43" s="68"/>
      <c r="UUE43" s="68"/>
      <c r="UUF43" s="68"/>
      <c r="UUG43" s="65"/>
      <c r="UUH43" s="66"/>
      <c r="UUI43" s="67"/>
      <c r="UUJ43" s="68"/>
      <c r="UUK43" s="68"/>
      <c r="UUL43" s="68"/>
      <c r="UUM43" s="68"/>
      <c r="UUN43" s="68"/>
      <c r="UUO43" s="65"/>
      <c r="UUP43" s="66"/>
      <c r="UUQ43" s="67"/>
      <c r="UUR43" s="68"/>
      <c r="UUS43" s="68"/>
      <c r="UUT43" s="68"/>
      <c r="UUU43" s="68"/>
      <c r="UUV43" s="68"/>
      <c r="UUW43" s="65"/>
      <c r="UUX43" s="66"/>
      <c r="UUY43" s="67"/>
      <c r="UUZ43" s="68"/>
      <c r="UVA43" s="68"/>
      <c r="UVB43" s="68"/>
      <c r="UVC43" s="68"/>
      <c r="UVD43" s="68"/>
      <c r="UVE43" s="65"/>
      <c r="UVF43" s="66"/>
      <c r="UVG43" s="67"/>
      <c r="UVH43" s="68"/>
      <c r="UVI43" s="68"/>
      <c r="UVJ43" s="68"/>
      <c r="UVK43" s="68"/>
      <c r="UVL43" s="68"/>
      <c r="UVM43" s="65"/>
      <c r="UVN43" s="66"/>
      <c r="UVO43" s="67"/>
      <c r="UVP43" s="68"/>
      <c r="UVQ43" s="68"/>
      <c r="UVR43" s="68"/>
      <c r="UVS43" s="68"/>
      <c r="UVT43" s="68"/>
      <c r="UVU43" s="65"/>
      <c r="UVV43" s="66"/>
      <c r="UVW43" s="67"/>
      <c r="UVX43" s="68"/>
      <c r="UVY43" s="68"/>
      <c r="UVZ43" s="68"/>
      <c r="UWA43" s="68"/>
      <c r="UWB43" s="68"/>
      <c r="UWC43" s="65"/>
      <c r="UWD43" s="66"/>
      <c r="UWE43" s="67"/>
      <c r="UWF43" s="68"/>
      <c r="UWG43" s="68"/>
      <c r="UWH43" s="68"/>
      <c r="UWI43" s="68"/>
      <c r="UWJ43" s="68"/>
      <c r="UWK43" s="65"/>
      <c r="UWL43" s="66"/>
      <c r="UWM43" s="67"/>
      <c r="UWN43" s="68"/>
      <c r="UWO43" s="68"/>
      <c r="UWP43" s="68"/>
      <c r="UWQ43" s="68"/>
      <c r="UWR43" s="68"/>
      <c r="UWS43" s="65"/>
      <c r="UWT43" s="66"/>
      <c r="UWU43" s="67"/>
      <c r="UWV43" s="68"/>
      <c r="UWW43" s="68"/>
      <c r="UWX43" s="68"/>
      <c r="UWY43" s="68"/>
      <c r="UWZ43" s="68"/>
      <c r="UXA43" s="65"/>
      <c r="UXB43" s="66"/>
      <c r="UXC43" s="67"/>
      <c r="UXD43" s="68"/>
      <c r="UXE43" s="68"/>
      <c r="UXF43" s="68"/>
      <c r="UXG43" s="68"/>
      <c r="UXH43" s="68"/>
      <c r="UXI43" s="65"/>
      <c r="UXJ43" s="66"/>
      <c r="UXK43" s="67"/>
      <c r="UXL43" s="68"/>
      <c r="UXM43" s="68"/>
      <c r="UXN43" s="68"/>
      <c r="UXO43" s="68"/>
      <c r="UXP43" s="68"/>
      <c r="UXQ43" s="65"/>
      <c r="UXR43" s="66"/>
      <c r="UXS43" s="67"/>
      <c r="UXT43" s="68"/>
      <c r="UXU43" s="68"/>
      <c r="UXV43" s="68"/>
      <c r="UXW43" s="68"/>
      <c r="UXX43" s="68"/>
      <c r="UXY43" s="65"/>
      <c r="UXZ43" s="66"/>
      <c r="UYA43" s="67"/>
      <c r="UYB43" s="68"/>
      <c r="UYC43" s="68"/>
      <c r="UYD43" s="68"/>
      <c r="UYE43" s="68"/>
      <c r="UYF43" s="68"/>
      <c r="UYG43" s="65"/>
      <c r="UYH43" s="66"/>
      <c r="UYI43" s="67"/>
      <c r="UYJ43" s="68"/>
      <c r="UYK43" s="68"/>
      <c r="UYL43" s="68"/>
      <c r="UYM43" s="68"/>
      <c r="UYN43" s="68"/>
      <c r="UYO43" s="65"/>
      <c r="UYP43" s="66"/>
      <c r="UYQ43" s="67"/>
      <c r="UYR43" s="68"/>
      <c r="UYS43" s="68"/>
      <c r="UYT43" s="68"/>
      <c r="UYU43" s="68"/>
      <c r="UYV43" s="68"/>
      <c r="UYW43" s="65"/>
      <c r="UYX43" s="66"/>
      <c r="UYY43" s="67"/>
      <c r="UYZ43" s="68"/>
      <c r="UZA43" s="68"/>
      <c r="UZB43" s="68"/>
      <c r="UZC43" s="68"/>
      <c r="UZD43" s="68"/>
      <c r="UZE43" s="65"/>
      <c r="UZF43" s="66"/>
      <c r="UZG43" s="67"/>
      <c r="UZH43" s="68"/>
      <c r="UZI43" s="68"/>
      <c r="UZJ43" s="68"/>
      <c r="UZK43" s="68"/>
      <c r="UZL43" s="68"/>
      <c r="UZM43" s="65"/>
      <c r="UZN43" s="66"/>
      <c r="UZO43" s="67"/>
      <c r="UZP43" s="68"/>
      <c r="UZQ43" s="68"/>
      <c r="UZR43" s="68"/>
      <c r="UZS43" s="68"/>
      <c r="UZT43" s="68"/>
      <c r="UZU43" s="65"/>
      <c r="UZV43" s="66"/>
      <c r="UZW43" s="67"/>
      <c r="UZX43" s="68"/>
      <c r="UZY43" s="68"/>
      <c r="UZZ43" s="68"/>
      <c r="VAA43" s="68"/>
      <c r="VAB43" s="68"/>
      <c r="VAC43" s="65"/>
      <c r="VAD43" s="66"/>
      <c r="VAE43" s="67"/>
      <c r="VAF43" s="68"/>
      <c r="VAG43" s="68"/>
      <c r="VAH43" s="68"/>
      <c r="VAI43" s="68"/>
      <c r="VAJ43" s="68"/>
      <c r="VAK43" s="65"/>
      <c r="VAL43" s="66"/>
      <c r="VAM43" s="67"/>
      <c r="VAN43" s="68"/>
      <c r="VAO43" s="68"/>
      <c r="VAP43" s="68"/>
      <c r="VAQ43" s="68"/>
      <c r="VAR43" s="68"/>
      <c r="VAS43" s="65"/>
      <c r="VAT43" s="66"/>
      <c r="VAU43" s="67"/>
      <c r="VAV43" s="68"/>
      <c r="VAW43" s="68"/>
      <c r="VAX43" s="68"/>
      <c r="VAY43" s="68"/>
      <c r="VAZ43" s="68"/>
      <c r="VBA43" s="65"/>
      <c r="VBB43" s="66"/>
      <c r="VBC43" s="67"/>
      <c r="VBD43" s="68"/>
      <c r="VBE43" s="68"/>
      <c r="VBF43" s="68"/>
      <c r="VBG43" s="68"/>
      <c r="VBH43" s="68"/>
      <c r="VBI43" s="65"/>
      <c r="VBJ43" s="66"/>
      <c r="VBK43" s="67"/>
      <c r="VBL43" s="68"/>
      <c r="VBM43" s="68"/>
      <c r="VBN43" s="68"/>
      <c r="VBO43" s="68"/>
      <c r="VBP43" s="68"/>
      <c r="VBQ43" s="65"/>
      <c r="VBR43" s="66"/>
      <c r="VBS43" s="67"/>
      <c r="VBT43" s="68"/>
      <c r="VBU43" s="68"/>
      <c r="VBV43" s="68"/>
      <c r="VBW43" s="68"/>
      <c r="VBX43" s="68"/>
      <c r="VBY43" s="65"/>
      <c r="VBZ43" s="66"/>
      <c r="VCA43" s="67"/>
      <c r="VCB43" s="68"/>
      <c r="VCC43" s="68"/>
      <c r="VCD43" s="68"/>
      <c r="VCE43" s="68"/>
      <c r="VCF43" s="68"/>
      <c r="VCG43" s="65"/>
      <c r="VCH43" s="66"/>
      <c r="VCI43" s="67"/>
      <c r="VCJ43" s="68"/>
      <c r="VCK43" s="68"/>
      <c r="VCL43" s="68"/>
      <c r="VCM43" s="68"/>
      <c r="VCN43" s="68"/>
      <c r="VCO43" s="65"/>
      <c r="VCP43" s="66"/>
      <c r="VCQ43" s="67"/>
      <c r="VCR43" s="68"/>
      <c r="VCS43" s="68"/>
      <c r="VCT43" s="68"/>
      <c r="VCU43" s="68"/>
      <c r="VCV43" s="68"/>
      <c r="VCW43" s="65"/>
      <c r="VCX43" s="66"/>
      <c r="VCY43" s="67"/>
      <c r="VCZ43" s="68"/>
      <c r="VDA43" s="68"/>
      <c r="VDB43" s="68"/>
      <c r="VDC43" s="68"/>
      <c r="VDD43" s="68"/>
      <c r="VDE43" s="65"/>
      <c r="VDF43" s="66"/>
      <c r="VDG43" s="67"/>
      <c r="VDH43" s="68"/>
      <c r="VDI43" s="68"/>
      <c r="VDJ43" s="68"/>
      <c r="VDK43" s="68"/>
      <c r="VDL43" s="68"/>
      <c r="VDM43" s="65"/>
      <c r="VDN43" s="66"/>
      <c r="VDO43" s="67"/>
      <c r="VDP43" s="68"/>
      <c r="VDQ43" s="68"/>
      <c r="VDR43" s="68"/>
      <c r="VDS43" s="68"/>
      <c r="VDT43" s="68"/>
      <c r="VDU43" s="65"/>
      <c r="VDV43" s="66"/>
      <c r="VDW43" s="67"/>
      <c r="VDX43" s="68"/>
      <c r="VDY43" s="68"/>
      <c r="VDZ43" s="68"/>
      <c r="VEA43" s="68"/>
      <c r="VEB43" s="68"/>
      <c r="VEC43" s="65"/>
      <c r="VED43" s="66"/>
      <c r="VEE43" s="67"/>
      <c r="VEF43" s="68"/>
      <c r="VEG43" s="68"/>
      <c r="VEH43" s="68"/>
      <c r="VEI43" s="68"/>
      <c r="VEJ43" s="68"/>
      <c r="VEK43" s="65"/>
      <c r="VEL43" s="66"/>
      <c r="VEM43" s="67"/>
      <c r="VEN43" s="68"/>
      <c r="VEO43" s="68"/>
      <c r="VEP43" s="68"/>
      <c r="VEQ43" s="68"/>
      <c r="VER43" s="68"/>
      <c r="VES43" s="65"/>
      <c r="VET43" s="66"/>
      <c r="VEU43" s="67"/>
      <c r="VEV43" s="68"/>
      <c r="VEW43" s="68"/>
      <c r="VEX43" s="68"/>
      <c r="VEY43" s="68"/>
      <c r="VEZ43" s="68"/>
      <c r="VFA43" s="65"/>
      <c r="VFB43" s="66"/>
      <c r="VFC43" s="67"/>
      <c r="VFD43" s="68"/>
      <c r="VFE43" s="68"/>
      <c r="VFF43" s="68"/>
      <c r="VFG43" s="68"/>
      <c r="VFH43" s="68"/>
      <c r="VFI43" s="65"/>
      <c r="VFJ43" s="66"/>
      <c r="VFK43" s="67"/>
      <c r="VFL43" s="68"/>
      <c r="VFM43" s="68"/>
      <c r="VFN43" s="68"/>
      <c r="VFO43" s="68"/>
      <c r="VFP43" s="68"/>
      <c r="VFQ43" s="65"/>
      <c r="VFR43" s="66"/>
      <c r="VFS43" s="67"/>
      <c r="VFT43" s="68"/>
      <c r="VFU43" s="68"/>
      <c r="VFV43" s="68"/>
      <c r="VFW43" s="68"/>
      <c r="VFX43" s="68"/>
      <c r="VFY43" s="65"/>
      <c r="VFZ43" s="66"/>
      <c r="VGA43" s="67"/>
      <c r="VGB43" s="68"/>
      <c r="VGC43" s="68"/>
      <c r="VGD43" s="68"/>
      <c r="VGE43" s="68"/>
      <c r="VGF43" s="68"/>
      <c r="VGG43" s="65"/>
      <c r="VGH43" s="66"/>
      <c r="VGI43" s="67"/>
      <c r="VGJ43" s="68"/>
      <c r="VGK43" s="68"/>
      <c r="VGL43" s="68"/>
      <c r="VGM43" s="68"/>
      <c r="VGN43" s="68"/>
      <c r="VGO43" s="65"/>
      <c r="VGP43" s="66"/>
      <c r="VGQ43" s="67"/>
      <c r="VGR43" s="68"/>
      <c r="VGS43" s="68"/>
      <c r="VGT43" s="68"/>
      <c r="VGU43" s="68"/>
      <c r="VGV43" s="68"/>
      <c r="VGW43" s="65"/>
      <c r="VGX43" s="66"/>
      <c r="VGY43" s="67"/>
      <c r="VGZ43" s="68"/>
      <c r="VHA43" s="68"/>
      <c r="VHB43" s="68"/>
      <c r="VHC43" s="68"/>
      <c r="VHD43" s="68"/>
      <c r="VHE43" s="65"/>
      <c r="VHF43" s="66"/>
      <c r="VHG43" s="67"/>
      <c r="VHH43" s="68"/>
      <c r="VHI43" s="68"/>
      <c r="VHJ43" s="68"/>
      <c r="VHK43" s="68"/>
      <c r="VHL43" s="68"/>
      <c r="VHM43" s="65"/>
      <c r="VHN43" s="66"/>
      <c r="VHO43" s="67"/>
      <c r="VHP43" s="68"/>
      <c r="VHQ43" s="68"/>
      <c r="VHR43" s="68"/>
      <c r="VHS43" s="68"/>
      <c r="VHT43" s="68"/>
      <c r="VHU43" s="65"/>
      <c r="VHV43" s="66"/>
      <c r="VHW43" s="67"/>
      <c r="VHX43" s="68"/>
      <c r="VHY43" s="68"/>
      <c r="VHZ43" s="68"/>
      <c r="VIA43" s="68"/>
      <c r="VIB43" s="68"/>
      <c r="VIC43" s="65"/>
      <c r="VID43" s="66"/>
      <c r="VIE43" s="67"/>
      <c r="VIF43" s="68"/>
      <c r="VIG43" s="68"/>
      <c r="VIH43" s="68"/>
      <c r="VII43" s="68"/>
      <c r="VIJ43" s="68"/>
      <c r="VIK43" s="65"/>
      <c r="VIL43" s="66"/>
      <c r="VIM43" s="67"/>
      <c r="VIN43" s="68"/>
      <c r="VIO43" s="68"/>
      <c r="VIP43" s="68"/>
      <c r="VIQ43" s="68"/>
      <c r="VIR43" s="68"/>
      <c r="VIS43" s="65"/>
      <c r="VIT43" s="66"/>
      <c r="VIU43" s="67"/>
      <c r="VIV43" s="68"/>
      <c r="VIW43" s="68"/>
      <c r="VIX43" s="68"/>
      <c r="VIY43" s="68"/>
      <c r="VIZ43" s="68"/>
      <c r="VJA43" s="65"/>
      <c r="VJB43" s="66"/>
      <c r="VJC43" s="67"/>
      <c r="VJD43" s="68"/>
      <c r="VJE43" s="68"/>
      <c r="VJF43" s="68"/>
      <c r="VJG43" s="68"/>
      <c r="VJH43" s="68"/>
      <c r="VJI43" s="65"/>
      <c r="VJJ43" s="66"/>
      <c r="VJK43" s="67"/>
      <c r="VJL43" s="68"/>
      <c r="VJM43" s="68"/>
      <c r="VJN43" s="68"/>
      <c r="VJO43" s="68"/>
      <c r="VJP43" s="68"/>
      <c r="VJQ43" s="65"/>
      <c r="VJR43" s="66"/>
      <c r="VJS43" s="67"/>
      <c r="VJT43" s="68"/>
      <c r="VJU43" s="68"/>
      <c r="VJV43" s="68"/>
      <c r="VJW43" s="68"/>
      <c r="VJX43" s="68"/>
      <c r="VJY43" s="65"/>
      <c r="VJZ43" s="66"/>
      <c r="VKA43" s="67"/>
      <c r="VKB43" s="68"/>
      <c r="VKC43" s="68"/>
      <c r="VKD43" s="68"/>
      <c r="VKE43" s="68"/>
      <c r="VKF43" s="68"/>
      <c r="VKG43" s="65"/>
      <c r="VKH43" s="66"/>
      <c r="VKI43" s="67"/>
      <c r="VKJ43" s="68"/>
      <c r="VKK43" s="68"/>
      <c r="VKL43" s="68"/>
      <c r="VKM43" s="68"/>
      <c r="VKN43" s="68"/>
      <c r="VKO43" s="65"/>
      <c r="VKP43" s="66"/>
      <c r="VKQ43" s="67"/>
      <c r="VKR43" s="68"/>
      <c r="VKS43" s="68"/>
      <c r="VKT43" s="68"/>
      <c r="VKU43" s="68"/>
      <c r="VKV43" s="68"/>
      <c r="VKW43" s="65"/>
      <c r="VKX43" s="66"/>
      <c r="VKY43" s="67"/>
      <c r="VKZ43" s="68"/>
      <c r="VLA43" s="68"/>
      <c r="VLB43" s="68"/>
      <c r="VLC43" s="68"/>
      <c r="VLD43" s="68"/>
      <c r="VLE43" s="65"/>
      <c r="VLF43" s="66"/>
      <c r="VLG43" s="67"/>
      <c r="VLH43" s="68"/>
      <c r="VLI43" s="68"/>
      <c r="VLJ43" s="68"/>
      <c r="VLK43" s="68"/>
      <c r="VLL43" s="68"/>
      <c r="VLM43" s="65"/>
      <c r="VLN43" s="66"/>
      <c r="VLO43" s="67"/>
      <c r="VLP43" s="68"/>
      <c r="VLQ43" s="68"/>
      <c r="VLR43" s="68"/>
      <c r="VLS43" s="68"/>
      <c r="VLT43" s="68"/>
      <c r="VLU43" s="65"/>
      <c r="VLV43" s="66"/>
      <c r="VLW43" s="67"/>
      <c r="VLX43" s="68"/>
      <c r="VLY43" s="68"/>
      <c r="VLZ43" s="68"/>
      <c r="VMA43" s="68"/>
      <c r="VMB43" s="68"/>
      <c r="VMC43" s="65"/>
      <c r="VMD43" s="66"/>
      <c r="VME43" s="67"/>
      <c r="VMF43" s="68"/>
      <c r="VMG43" s="68"/>
      <c r="VMH43" s="68"/>
      <c r="VMI43" s="68"/>
      <c r="VMJ43" s="68"/>
      <c r="VMK43" s="65"/>
      <c r="VML43" s="66"/>
      <c r="VMM43" s="67"/>
      <c r="VMN43" s="68"/>
      <c r="VMO43" s="68"/>
      <c r="VMP43" s="68"/>
      <c r="VMQ43" s="68"/>
      <c r="VMR43" s="68"/>
      <c r="VMS43" s="65"/>
      <c r="VMT43" s="66"/>
      <c r="VMU43" s="67"/>
      <c r="VMV43" s="68"/>
      <c r="VMW43" s="68"/>
      <c r="VMX43" s="68"/>
      <c r="VMY43" s="68"/>
      <c r="VMZ43" s="68"/>
      <c r="VNA43" s="65"/>
      <c r="VNB43" s="66"/>
      <c r="VNC43" s="67"/>
      <c r="VND43" s="68"/>
      <c r="VNE43" s="68"/>
      <c r="VNF43" s="68"/>
      <c r="VNG43" s="68"/>
      <c r="VNH43" s="68"/>
      <c r="VNI43" s="65"/>
      <c r="VNJ43" s="66"/>
      <c r="VNK43" s="67"/>
      <c r="VNL43" s="68"/>
      <c r="VNM43" s="68"/>
      <c r="VNN43" s="68"/>
      <c r="VNO43" s="68"/>
      <c r="VNP43" s="68"/>
      <c r="VNQ43" s="65"/>
      <c r="VNR43" s="66"/>
      <c r="VNS43" s="67"/>
      <c r="VNT43" s="68"/>
      <c r="VNU43" s="68"/>
      <c r="VNV43" s="68"/>
      <c r="VNW43" s="68"/>
      <c r="VNX43" s="68"/>
      <c r="VNY43" s="65"/>
      <c r="VNZ43" s="66"/>
      <c r="VOA43" s="67"/>
      <c r="VOB43" s="68"/>
      <c r="VOC43" s="68"/>
      <c r="VOD43" s="68"/>
      <c r="VOE43" s="68"/>
      <c r="VOF43" s="68"/>
      <c r="VOG43" s="65"/>
      <c r="VOH43" s="66"/>
      <c r="VOI43" s="67"/>
      <c r="VOJ43" s="68"/>
      <c r="VOK43" s="68"/>
      <c r="VOL43" s="68"/>
      <c r="VOM43" s="68"/>
      <c r="VON43" s="68"/>
      <c r="VOO43" s="65"/>
      <c r="VOP43" s="66"/>
      <c r="VOQ43" s="67"/>
      <c r="VOR43" s="68"/>
      <c r="VOS43" s="68"/>
      <c r="VOT43" s="68"/>
      <c r="VOU43" s="68"/>
      <c r="VOV43" s="68"/>
      <c r="VOW43" s="65"/>
      <c r="VOX43" s="66"/>
      <c r="VOY43" s="67"/>
      <c r="VOZ43" s="68"/>
      <c r="VPA43" s="68"/>
      <c r="VPB43" s="68"/>
      <c r="VPC43" s="68"/>
      <c r="VPD43" s="68"/>
      <c r="VPE43" s="65"/>
      <c r="VPF43" s="66"/>
      <c r="VPG43" s="67"/>
      <c r="VPH43" s="68"/>
      <c r="VPI43" s="68"/>
      <c r="VPJ43" s="68"/>
      <c r="VPK43" s="68"/>
      <c r="VPL43" s="68"/>
      <c r="VPM43" s="65"/>
      <c r="VPN43" s="66"/>
      <c r="VPO43" s="67"/>
      <c r="VPP43" s="68"/>
      <c r="VPQ43" s="68"/>
      <c r="VPR43" s="68"/>
      <c r="VPS43" s="68"/>
      <c r="VPT43" s="68"/>
      <c r="VPU43" s="65"/>
      <c r="VPV43" s="66"/>
      <c r="VPW43" s="67"/>
      <c r="VPX43" s="68"/>
      <c r="VPY43" s="68"/>
      <c r="VPZ43" s="68"/>
      <c r="VQA43" s="68"/>
      <c r="VQB43" s="68"/>
      <c r="VQC43" s="65"/>
      <c r="VQD43" s="66"/>
      <c r="VQE43" s="67"/>
      <c r="VQF43" s="68"/>
      <c r="VQG43" s="68"/>
      <c r="VQH43" s="68"/>
      <c r="VQI43" s="68"/>
      <c r="VQJ43" s="68"/>
      <c r="VQK43" s="65"/>
      <c r="VQL43" s="66"/>
      <c r="VQM43" s="67"/>
      <c r="VQN43" s="68"/>
      <c r="VQO43" s="68"/>
      <c r="VQP43" s="68"/>
      <c r="VQQ43" s="68"/>
      <c r="VQR43" s="68"/>
      <c r="VQS43" s="65"/>
      <c r="VQT43" s="66"/>
      <c r="VQU43" s="67"/>
      <c r="VQV43" s="68"/>
      <c r="VQW43" s="68"/>
      <c r="VQX43" s="68"/>
      <c r="VQY43" s="68"/>
      <c r="VQZ43" s="68"/>
      <c r="VRA43" s="65"/>
      <c r="VRB43" s="66"/>
      <c r="VRC43" s="67"/>
      <c r="VRD43" s="68"/>
      <c r="VRE43" s="68"/>
      <c r="VRF43" s="68"/>
      <c r="VRG43" s="68"/>
      <c r="VRH43" s="68"/>
      <c r="VRI43" s="65"/>
      <c r="VRJ43" s="66"/>
      <c r="VRK43" s="67"/>
      <c r="VRL43" s="68"/>
      <c r="VRM43" s="68"/>
      <c r="VRN43" s="68"/>
      <c r="VRO43" s="68"/>
      <c r="VRP43" s="68"/>
      <c r="VRQ43" s="65"/>
      <c r="VRR43" s="66"/>
      <c r="VRS43" s="67"/>
      <c r="VRT43" s="68"/>
      <c r="VRU43" s="68"/>
      <c r="VRV43" s="68"/>
      <c r="VRW43" s="68"/>
      <c r="VRX43" s="68"/>
      <c r="VRY43" s="65"/>
      <c r="VRZ43" s="66"/>
      <c r="VSA43" s="67"/>
      <c r="VSB43" s="68"/>
      <c r="VSC43" s="68"/>
      <c r="VSD43" s="68"/>
      <c r="VSE43" s="68"/>
      <c r="VSF43" s="68"/>
      <c r="VSG43" s="65"/>
      <c r="VSH43" s="66"/>
      <c r="VSI43" s="67"/>
      <c r="VSJ43" s="68"/>
      <c r="VSK43" s="68"/>
      <c r="VSL43" s="68"/>
      <c r="VSM43" s="68"/>
      <c r="VSN43" s="68"/>
      <c r="VSO43" s="65"/>
      <c r="VSP43" s="66"/>
      <c r="VSQ43" s="67"/>
      <c r="VSR43" s="68"/>
      <c r="VSS43" s="68"/>
      <c r="VST43" s="68"/>
      <c r="VSU43" s="68"/>
      <c r="VSV43" s="68"/>
      <c r="VSW43" s="65"/>
      <c r="VSX43" s="66"/>
      <c r="VSY43" s="67"/>
      <c r="VSZ43" s="68"/>
      <c r="VTA43" s="68"/>
      <c r="VTB43" s="68"/>
      <c r="VTC43" s="68"/>
      <c r="VTD43" s="68"/>
      <c r="VTE43" s="65"/>
      <c r="VTF43" s="66"/>
      <c r="VTG43" s="67"/>
      <c r="VTH43" s="68"/>
      <c r="VTI43" s="68"/>
      <c r="VTJ43" s="68"/>
      <c r="VTK43" s="68"/>
      <c r="VTL43" s="68"/>
      <c r="VTM43" s="65"/>
      <c r="VTN43" s="66"/>
      <c r="VTO43" s="67"/>
      <c r="VTP43" s="68"/>
      <c r="VTQ43" s="68"/>
      <c r="VTR43" s="68"/>
      <c r="VTS43" s="68"/>
      <c r="VTT43" s="68"/>
      <c r="VTU43" s="65"/>
      <c r="VTV43" s="66"/>
      <c r="VTW43" s="67"/>
      <c r="VTX43" s="68"/>
      <c r="VTY43" s="68"/>
      <c r="VTZ43" s="68"/>
      <c r="VUA43" s="68"/>
      <c r="VUB43" s="68"/>
      <c r="VUC43" s="65"/>
      <c r="VUD43" s="66"/>
      <c r="VUE43" s="67"/>
      <c r="VUF43" s="68"/>
      <c r="VUG43" s="68"/>
      <c r="VUH43" s="68"/>
      <c r="VUI43" s="68"/>
      <c r="VUJ43" s="68"/>
      <c r="VUK43" s="65"/>
      <c r="VUL43" s="66"/>
      <c r="VUM43" s="67"/>
      <c r="VUN43" s="68"/>
      <c r="VUO43" s="68"/>
      <c r="VUP43" s="68"/>
      <c r="VUQ43" s="68"/>
      <c r="VUR43" s="68"/>
      <c r="VUS43" s="65"/>
      <c r="VUT43" s="66"/>
      <c r="VUU43" s="67"/>
      <c r="VUV43" s="68"/>
      <c r="VUW43" s="68"/>
      <c r="VUX43" s="68"/>
      <c r="VUY43" s="68"/>
      <c r="VUZ43" s="68"/>
      <c r="VVA43" s="65"/>
      <c r="VVB43" s="66"/>
      <c r="VVC43" s="67"/>
      <c r="VVD43" s="68"/>
      <c r="VVE43" s="68"/>
      <c r="VVF43" s="68"/>
      <c r="VVG43" s="68"/>
      <c r="VVH43" s="68"/>
      <c r="VVI43" s="65"/>
      <c r="VVJ43" s="66"/>
      <c r="VVK43" s="67"/>
      <c r="VVL43" s="68"/>
      <c r="VVM43" s="68"/>
      <c r="VVN43" s="68"/>
      <c r="VVO43" s="68"/>
      <c r="VVP43" s="68"/>
      <c r="VVQ43" s="65"/>
      <c r="VVR43" s="66"/>
      <c r="VVS43" s="67"/>
      <c r="VVT43" s="68"/>
      <c r="VVU43" s="68"/>
      <c r="VVV43" s="68"/>
      <c r="VVW43" s="68"/>
      <c r="VVX43" s="68"/>
      <c r="VVY43" s="65"/>
      <c r="VVZ43" s="66"/>
      <c r="VWA43" s="67"/>
      <c r="VWB43" s="68"/>
      <c r="VWC43" s="68"/>
      <c r="VWD43" s="68"/>
      <c r="VWE43" s="68"/>
      <c r="VWF43" s="68"/>
      <c r="VWG43" s="65"/>
      <c r="VWH43" s="66"/>
      <c r="VWI43" s="67"/>
      <c r="VWJ43" s="68"/>
      <c r="VWK43" s="68"/>
      <c r="VWL43" s="68"/>
      <c r="VWM43" s="68"/>
      <c r="VWN43" s="68"/>
      <c r="VWO43" s="65"/>
      <c r="VWP43" s="66"/>
      <c r="VWQ43" s="67"/>
      <c r="VWR43" s="68"/>
      <c r="VWS43" s="68"/>
      <c r="VWT43" s="68"/>
      <c r="VWU43" s="68"/>
      <c r="VWV43" s="68"/>
      <c r="VWW43" s="65"/>
      <c r="VWX43" s="66"/>
      <c r="VWY43" s="67"/>
      <c r="VWZ43" s="68"/>
      <c r="VXA43" s="68"/>
      <c r="VXB43" s="68"/>
      <c r="VXC43" s="68"/>
      <c r="VXD43" s="68"/>
      <c r="VXE43" s="65"/>
      <c r="VXF43" s="66"/>
      <c r="VXG43" s="67"/>
      <c r="VXH43" s="68"/>
      <c r="VXI43" s="68"/>
      <c r="VXJ43" s="68"/>
      <c r="VXK43" s="68"/>
      <c r="VXL43" s="68"/>
      <c r="VXM43" s="65"/>
      <c r="VXN43" s="66"/>
      <c r="VXO43" s="67"/>
      <c r="VXP43" s="68"/>
      <c r="VXQ43" s="68"/>
      <c r="VXR43" s="68"/>
      <c r="VXS43" s="68"/>
      <c r="VXT43" s="68"/>
      <c r="VXU43" s="65"/>
      <c r="VXV43" s="66"/>
      <c r="VXW43" s="67"/>
      <c r="VXX43" s="68"/>
      <c r="VXY43" s="68"/>
      <c r="VXZ43" s="68"/>
      <c r="VYA43" s="68"/>
      <c r="VYB43" s="68"/>
      <c r="VYC43" s="65"/>
      <c r="VYD43" s="66"/>
      <c r="VYE43" s="67"/>
      <c r="VYF43" s="68"/>
      <c r="VYG43" s="68"/>
      <c r="VYH43" s="68"/>
      <c r="VYI43" s="68"/>
      <c r="VYJ43" s="68"/>
      <c r="VYK43" s="65"/>
      <c r="VYL43" s="66"/>
      <c r="VYM43" s="67"/>
      <c r="VYN43" s="68"/>
      <c r="VYO43" s="68"/>
      <c r="VYP43" s="68"/>
      <c r="VYQ43" s="68"/>
      <c r="VYR43" s="68"/>
      <c r="VYS43" s="65"/>
      <c r="VYT43" s="66"/>
      <c r="VYU43" s="67"/>
      <c r="VYV43" s="68"/>
      <c r="VYW43" s="68"/>
      <c r="VYX43" s="68"/>
      <c r="VYY43" s="68"/>
      <c r="VYZ43" s="68"/>
      <c r="VZA43" s="65"/>
      <c r="VZB43" s="66"/>
      <c r="VZC43" s="67"/>
      <c r="VZD43" s="68"/>
      <c r="VZE43" s="68"/>
      <c r="VZF43" s="68"/>
      <c r="VZG43" s="68"/>
      <c r="VZH43" s="68"/>
      <c r="VZI43" s="65"/>
      <c r="VZJ43" s="66"/>
      <c r="VZK43" s="67"/>
      <c r="VZL43" s="68"/>
      <c r="VZM43" s="68"/>
      <c r="VZN43" s="68"/>
      <c r="VZO43" s="68"/>
      <c r="VZP43" s="68"/>
      <c r="VZQ43" s="65"/>
      <c r="VZR43" s="66"/>
      <c r="VZS43" s="67"/>
      <c r="VZT43" s="68"/>
      <c r="VZU43" s="68"/>
      <c r="VZV43" s="68"/>
      <c r="VZW43" s="68"/>
      <c r="VZX43" s="68"/>
      <c r="VZY43" s="65"/>
      <c r="VZZ43" s="66"/>
      <c r="WAA43" s="67"/>
      <c r="WAB43" s="68"/>
      <c r="WAC43" s="68"/>
      <c r="WAD43" s="68"/>
      <c r="WAE43" s="68"/>
      <c r="WAF43" s="68"/>
      <c r="WAG43" s="65"/>
      <c r="WAH43" s="66"/>
      <c r="WAI43" s="67"/>
      <c r="WAJ43" s="68"/>
      <c r="WAK43" s="68"/>
      <c r="WAL43" s="68"/>
      <c r="WAM43" s="68"/>
      <c r="WAN43" s="68"/>
      <c r="WAO43" s="65"/>
      <c r="WAP43" s="66"/>
      <c r="WAQ43" s="67"/>
      <c r="WAR43" s="68"/>
      <c r="WAS43" s="68"/>
      <c r="WAT43" s="68"/>
      <c r="WAU43" s="68"/>
      <c r="WAV43" s="68"/>
      <c r="WAW43" s="65"/>
      <c r="WAX43" s="66"/>
      <c r="WAY43" s="67"/>
      <c r="WAZ43" s="68"/>
      <c r="WBA43" s="68"/>
      <c r="WBB43" s="68"/>
      <c r="WBC43" s="68"/>
      <c r="WBD43" s="68"/>
      <c r="WBE43" s="65"/>
      <c r="WBF43" s="66"/>
      <c r="WBG43" s="67"/>
      <c r="WBH43" s="68"/>
      <c r="WBI43" s="68"/>
      <c r="WBJ43" s="68"/>
      <c r="WBK43" s="68"/>
      <c r="WBL43" s="68"/>
      <c r="WBM43" s="65"/>
      <c r="WBN43" s="66"/>
      <c r="WBO43" s="67"/>
      <c r="WBP43" s="68"/>
      <c r="WBQ43" s="68"/>
      <c r="WBR43" s="68"/>
      <c r="WBS43" s="68"/>
      <c r="WBT43" s="68"/>
      <c r="WBU43" s="65"/>
      <c r="WBV43" s="66"/>
      <c r="WBW43" s="67"/>
      <c r="WBX43" s="68"/>
      <c r="WBY43" s="68"/>
      <c r="WBZ43" s="68"/>
      <c r="WCA43" s="68"/>
      <c r="WCB43" s="68"/>
      <c r="WCC43" s="65"/>
      <c r="WCD43" s="66"/>
      <c r="WCE43" s="67"/>
      <c r="WCF43" s="68"/>
      <c r="WCG43" s="68"/>
      <c r="WCH43" s="68"/>
      <c r="WCI43" s="68"/>
      <c r="WCJ43" s="68"/>
      <c r="WCK43" s="65"/>
      <c r="WCL43" s="66"/>
      <c r="WCM43" s="67"/>
      <c r="WCN43" s="68"/>
      <c r="WCO43" s="68"/>
      <c r="WCP43" s="68"/>
      <c r="WCQ43" s="68"/>
      <c r="WCR43" s="68"/>
      <c r="WCS43" s="65"/>
      <c r="WCT43" s="66"/>
      <c r="WCU43" s="67"/>
      <c r="WCV43" s="68"/>
      <c r="WCW43" s="68"/>
      <c r="WCX43" s="68"/>
      <c r="WCY43" s="68"/>
      <c r="WCZ43" s="68"/>
      <c r="WDA43" s="65"/>
      <c r="WDB43" s="66"/>
      <c r="WDC43" s="67"/>
      <c r="WDD43" s="68"/>
      <c r="WDE43" s="68"/>
      <c r="WDF43" s="68"/>
      <c r="WDG43" s="68"/>
      <c r="WDH43" s="68"/>
      <c r="WDI43" s="65"/>
      <c r="WDJ43" s="66"/>
      <c r="WDK43" s="67"/>
      <c r="WDL43" s="68"/>
      <c r="WDM43" s="68"/>
      <c r="WDN43" s="68"/>
      <c r="WDO43" s="68"/>
      <c r="WDP43" s="68"/>
      <c r="WDQ43" s="65"/>
      <c r="WDR43" s="66"/>
      <c r="WDS43" s="67"/>
      <c r="WDT43" s="68"/>
      <c r="WDU43" s="68"/>
      <c r="WDV43" s="68"/>
      <c r="WDW43" s="68"/>
      <c r="WDX43" s="68"/>
      <c r="WDY43" s="65"/>
      <c r="WDZ43" s="66"/>
      <c r="WEA43" s="67"/>
      <c r="WEB43" s="68"/>
      <c r="WEC43" s="68"/>
      <c r="WED43" s="68"/>
      <c r="WEE43" s="68"/>
      <c r="WEF43" s="68"/>
      <c r="WEG43" s="65"/>
      <c r="WEH43" s="66"/>
      <c r="WEI43" s="67"/>
      <c r="WEJ43" s="68"/>
      <c r="WEK43" s="68"/>
      <c r="WEL43" s="68"/>
      <c r="WEM43" s="68"/>
      <c r="WEN43" s="68"/>
      <c r="WEO43" s="65"/>
      <c r="WEP43" s="66"/>
      <c r="WEQ43" s="67"/>
      <c r="WER43" s="68"/>
      <c r="WES43" s="68"/>
      <c r="WET43" s="68"/>
      <c r="WEU43" s="68"/>
      <c r="WEV43" s="68"/>
      <c r="WEW43" s="65"/>
      <c r="WEX43" s="66"/>
      <c r="WEY43" s="67"/>
      <c r="WEZ43" s="68"/>
      <c r="WFA43" s="68"/>
      <c r="WFB43" s="68"/>
      <c r="WFC43" s="68"/>
      <c r="WFD43" s="68"/>
      <c r="WFE43" s="65"/>
      <c r="WFF43" s="66"/>
      <c r="WFG43" s="67"/>
      <c r="WFH43" s="68"/>
      <c r="WFI43" s="68"/>
      <c r="WFJ43" s="68"/>
      <c r="WFK43" s="68"/>
      <c r="WFL43" s="68"/>
      <c r="WFM43" s="65"/>
      <c r="WFN43" s="66"/>
      <c r="WFO43" s="67"/>
      <c r="WFP43" s="68"/>
      <c r="WFQ43" s="68"/>
      <c r="WFR43" s="68"/>
      <c r="WFS43" s="68"/>
      <c r="WFT43" s="68"/>
      <c r="WFU43" s="65"/>
      <c r="WFV43" s="66"/>
      <c r="WFW43" s="67"/>
      <c r="WFX43" s="68"/>
      <c r="WFY43" s="68"/>
      <c r="WFZ43" s="68"/>
      <c r="WGA43" s="68"/>
      <c r="WGB43" s="68"/>
      <c r="WGC43" s="65"/>
      <c r="WGD43" s="66"/>
      <c r="WGE43" s="67"/>
      <c r="WGF43" s="68"/>
      <c r="WGG43" s="68"/>
      <c r="WGH43" s="68"/>
      <c r="WGI43" s="68"/>
      <c r="WGJ43" s="68"/>
      <c r="WGK43" s="65"/>
      <c r="WGL43" s="66"/>
      <c r="WGM43" s="67"/>
      <c r="WGN43" s="68"/>
      <c r="WGO43" s="68"/>
      <c r="WGP43" s="68"/>
      <c r="WGQ43" s="68"/>
      <c r="WGR43" s="68"/>
      <c r="WGS43" s="65"/>
      <c r="WGT43" s="66"/>
      <c r="WGU43" s="67"/>
      <c r="WGV43" s="68"/>
      <c r="WGW43" s="68"/>
      <c r="WGX43" s="68"/>
      <c r="WGY43" s="68"/>
      <c r="WGZ43" s="68"/>
      <c r="WHA43" s="65"/>
      <c r="WHB43" s="66"/>
      <c r="WHC43" s="67"/>
      <c r="WHD43" s="68"/>
      <c r="WHE43" s="68"/>
      <c r="WHF43" s="68"/>
      <c r="WHG43" s="68"/>
      <c r="WHH43" s="68"/>
      <c r="WHI43" s="65"/>
      <c r="WHJ43" s="66"/>
      <c r="WHK43" s="67"/>
      <c r="WHL43" s="68"/>
      <c r="WHM43" s="68"/>
      <c r="WHN43" s="68"/>
      <c r="WHO43" s="68"/>
      <c r="WHP43" s="68"/>
      <c r="WHQ43" s="65"/>
      <c r="WHR43" s="66"/>
      <c r="WHS43" s="67"/>
      <c r="WHT43" s="68"/>
      <c r="WHU43" s="68"/>
      <c r="WHV43" s="68"/>
      <c r="WHW43" s="68"/>
      <c r="WHX43" s="68"/>
      <c r="WHY43" s="65"/>
      <c r="WHZ43" s="66"/>
      <c r="WIA43" s="67"/>
      <c r="WIB43" s="68"/>
      <c r="WIC43" s="68"/>
      <c r="WID43" s="68"/>
      <c r="WIE43" s="68"/>
      <c r="WIF43" s="68"/>
      <c r="WIG43" s="65"/>
      <c r="WIH43" s="66"/>
      <c r="WII43" s="67"/>
      <c r="WIJ43" s="68"/>
      <c r="WIK43" s="68"/>
      <c r="WIL43" s="68"/>
      <c r="WIM43" s="68"/>
      <c r="WIN43" s="68"/>
      <c r="WIO43" s="65"/>
      <c r="WIP43" s="66"/>
      <c r="WIQ43" s="67"/>
      <c r="WIR43" s="68"/>
      <c r="WIS43" s="68"/>
      <c r="WIT43" s="68"/>
      <c r="WIU43" s="68"/>
      <c r="WIV43" s="68"/>
      <c r="WIW43" s="65"/>
      <c r="WIX43" s="66"/>
      <c r="WIY43" s="67"/>
      <c r="WIZ43" s="68"/>
      <c r="WJA43" s="68"/>
      <c r="WJB43" s="68"/>
      <c r="WJC43" s="68"/>
      <c r="WJD43" s="68"/>
      <c r="WJE43" s="65"/>
      <c r="WJF43" s="66"/>
      <c r="WJG43" s="67"/>
      <c r="WJH43" s="68"/>
      <c r="WJI43" s="68"/>
      <c r="WJJ43" s="68"/>
      <c r="WJK43" s="68"/>
      <c r="WJL43" s="68"/>
      <c r="WJM43" s="65"/>
      <c r="WJN43" s="66"/>
      <c r="WJO43" s="67"/>
      <c r="WJP43" s="68"/>
      <c r="WJQ43" s="68"/>
      <c r="WJR43" s="68"/>
      <c r="WJS43" s="68"/>
      <c r="WJT43" s="68"/>
      <c r="WJU43" s="65"/>
      <c r="WJV43" s="66"/>
      <c r="WJW43" s="67"/>
      <c r="WJX43" s="68"/>
      <c r="WJY43" s="68"/>
      <c r="WJZ43" s="68"/>
      <c r="WKA43" s="68"/>
      <c r="WKB43" s="68"/>
      <c r="WKC43" s="65"/>
      <c r="WKD43" s="66"/>
      <c r="WKE43" s="67"/>
      <c r="WKF43" s="68"/>
      <c r="WKG43" s="68"/>
      <c r="WKH43" s="68"/>
      <c r="WKI43" s="68"/>
      <c r="WKJ43" s="68"/>
      <c r="WKK43" s="65"/>
      <c r="WKL43" s="66"/>
      <c r="WKM43" s="67"/>
      <c r="WKN43" s="68"/>
      <c r="WKO43" s="68"/>
      <c r="WKP43" s="68"/>
      <c r="WKQ43" s="68"/>
      <c r="WKR43" s="68"/>
      <c r="WKS43" s="65"/>
      <c r="WKT43" s="66"/>
      <c r="WKU43" s="67"/>
      <c r="WKV43" s="68"/>
      <c r="WKW43" s="68"/>
      <c r="WKX43" s="68"/>
      <c r="WKY43" s="68"/>
      <c r="WKZ43" s="68"/>
      <c r="WLA43" s="65"/>
      <c r="WLB43" s="66"/>
      <c r="WLC43" s="67"/>
      <c r="WLD43" s="68"/>
      <c r="WLE43" s="68"/>
      <c r="WLF43" s="68"/>
      <c r="WLG43" s="68"/>
      <c r="WLH43" s="68"/>
      <c r="WLI43" s="65"/>
      <c r="WLJ43" s="66"/>
      <c r="WLK43" s="67"/>
      <c r="WLL43" s="68"/>
      <c r="WLM43" s="68"/>
      <c r="WLN43" s="68"/>
      <c r="WLO43" s="68"/>
      <c r="WLP43" s="68"/>
      <c r="WLQ43" s="65"/>
      <c r="WLR43" s="66"/>
      <c r="WLS43" s="67"/>
      <c r="WLT43" s="68"/>
      <c r="WLU43" s="68"/>
      <c r="WLV43" s="68"/>
      <c r="WLW43" s="68"/>
      <c r="WLX43" s="68"/>
      <c r="WLY43" s="65"/>
      <c r="WLZ43" s="66"/>
      <c r="WMA43" s="67"/>
      <c r="WMB43" s="68"/>
      <c r="WMC43" s="68"/>
      <c r="WMD43" s="68"/>
      <c r="WME43" s="68"/>
      <c r="WMF43" s="68"/>
      <c r="WMG43" s="65"/>
      <c r="WMH43" s="66"/>
      <c r="WMI43" s="67"/>
      <c r="WMJ43" s="68"/>
      <c r="WMK43" s="68"/>
      <c r="WML43" s="68"/>
      <c r="WMM43" s="68"/>
      <c r="WMN43" s="68"/>
      <c r="WMO43" s="65"/>
      <c r="WMP43" s="66"/>
      <c r="WMQ43" s="67"/>
      <c r="WMR43" s="68"/>
      <c r="WMS43" s="68"/>
      <c r="WMT43" s="68"/>
      <c r="WMU43" s="68"/>
      <c r="WMV43" s="68"/>
      <c r="WMW43" s="65"/>
      <c r="WMX43" s="66"/>
      <c r="WMY43" s="67"/>
      <c r="WMZ43" s="68"/>
      <c r="WNA43" s="68"/>
      <c r="WNB43" s="68"/>
      <c r="WNC43" s="68"/>
      <c r="WND43" s="68"/>
      <c r="WNE43" s="65"/>
      <c r="WNF43" s="66"/>
      <c r="WNG43" s="67"/>
      <c r="WNH43" s="68"/>
      <c r="WNI43" s="68"/>
      <c r="WNJ43" s="68"/>
      <c r="WNK43" s="68"/>
      <c r="WNL43" s="68"/>
      <c r="WNM43" s="65"/>
      <c r="WNN43" s="66"/>
      <c r="WNO43" s="67"/>
      <c r="WNP43" s="68"/>
      <c r="WNQ43" s="68"/>
      <c r="WNR43" s="68"/>
      <c r="WNS43" s="68"/>
      <c r="WNT43" s="68"/>
      <c r="WNU43" s="65"/>
      <c r="WNV43" s="66"/>
      <c r="WNW43" s="67"/>
      <c r="WNX43" s="68"/>
      <c r="WNY43" s="68"/>
      <c r="WNZ43" s="68"/>
      <c r="WOA43" s="68"/>
      <c r="WOB43" s="68"/>
      <c r="WOC43" s="65"/>
      <c r="WOD43" s="66"/>
      <c r="WOE43" s="67"/>
      <c r="WOF43" s="68"/>
      <c r="WOG43" s="68"/>
      <c r="WOH43" s="68"/>
      <c r="WOI43" s="68"/>
      <c r="WOJ43" s="68"/>
      <c r="WOK43" s="65"/>
      <c r="WOL43" s="66"/>
      <c r="WOM43" s="67"/>
      <c r="WON43" s="68"/>
      <c r="WOO43" s="68"/>
      <c r="WOP43" s="68"/>
      <c r="WOQ43" s="68"/>
      <c r="WOR43" s="68"/>
      <c r="WOS43" s="65"/>
      <c r="WOT43" s="66"/>
      <c r="WOU43" s="67"/>
      <c r="WOV43" s="68"/>
      <c r="WOW43" s="68"/>
      <c r="WOX43" s="68"/>
      <c r="WOY43" s="68"/>
      <c r="WOZ43" s="68"/>
      <c r="WPA43" s="65"/>
      <c r="WPB43" s="66"/>
      <c r="WPC43" s="67"/>
      <c r="WPD43" s="68"/>
      <c r="WPE43" s="68"/>
      <c r="WPF43" s="68"/>
      <c r="WPG43" s="68"/>
      <c r="WPH43" s="68"/>
      <c r="WPI43" s="65"/>
      <c r="WPJ43" s="66"/>
      <c r="WPK43" s="67"/>
      <c r="WPL43" s="68"/>
      <c r="WPM43" s="68"/>
      <c r="WPN43" s="68"/>
      <c r="WPO43" s="68"/>
      <c r="WPP43" s="68"/>
      <c r="WPQ43" s="65"/>
      <c r="WPR43" s="66"/>
      <c r="WPS43" s="67"/>
      <c r="WPT43" s="68"/>
      <c r="WPU43" s="68"/>
      <c r="WPV43" s="68"/>
      <c r="WPW43" s="68"/>
      <c r="WPX43" s="68"/>
      <c r="WPY43" s="65"/>
      <c r="WPZ43" s="66"/>
      <c r="WQA43" s="67"/>
      <c r="WQB43" s="68"/>
      <c r="WQC43" s="68"/>
      <c r="WQD43" s="68"/>
      <c r="WQE43" s="68"/>
      <c r="WQF43" s="68"/>
      <c r="WQG43" s="65"/>
      <c r="WQH43" s="66"/>
      <c r="WQI43" s="67"/>
      <c r="WQJ43" s="68"/>
      <c r="WQK43" s="68"/>
      <c r="WQL43" s="68"/>
      <c r="WQM43" s="68"/>
      <c r="WQN43" s="68"/>
      <c r="WQO43" s="65"/>
      <c r="WQP43" s="66"/>
      <c r="WQQ43" s="67"/>
      <c r="WQR43" s="68"/>
      <c r="WQS43" s="68"/>
      <c r="WQT43" s="68"/>
      <c r="WQU43" s="68"/>
      <c r="WQV43" s="68"/>
      <c r="WQW43" s="65"/>
      <c r="WQX43" s="66"/>
      <c r="WQY43" s="67"/>
      <c r="WQZ43" s="68"/>
      <c r="WRA43" s="68"/>
      <c r="WRB43" s="68"/>
      <c r="WRC43" s="68"/>
      <c r="WRD43" s="68"/>
      <c r="WRE43" s="65"/>
      <c r="WRF43" s="66"/>
      <c r="WRG43" s="67"/>
      <c r="WRH43" s="68"/>
      <c r="WRI43" s="68"/>
      <c r="WRJ43" s="68"/>
      <c r="WRK43" s="68"/>
      <c r="WRL43" s="68"/>
      <c r="WRM43" s="65"/>
      <c r="WRN43" s="66"/>
      <c r="WRO43" s="67"/>
      <c r="WRP43" s="68"/>
      <c r="WRQ43" s="68"/>
      <c r="WRR43" s="68"/>
      <c r="WRS43" s="68"/>
      <c r="WRT43" s="68"/>
      <c r="WRU43" s="65"/>
      <c r="WRV43" s="66"/>
      <c r="WRW43" s="67"/>
      <c r="WRX43" s="68"/>
      <c r="WRY43" s="68"/>
      <c r="WRZ43" s="68"/>
      <c r="WSA43" s="68"/>
      <c r="WSB43" s="68"/>
      <c r="WSC43" s="65"/>
      <c r="WSD43" s="66"/>
      <c r="WSE43" s="67"/>
      <c r="WSF43" s="68"/>
      <c r="WSG43" s="68"/>
      <c r="WSH43" s="68"/>
      <c r="WSI43" s="68"/>
      <c r="WSJ43" s="68"/>
      <c r="WSK43" s="65"/>
      <c r="WSL43" s="66"/>
      <c r="WSM43" s="67"/>
      <c r="WSN43" s="68"/>
      <c r="WSO43" s="68"/>
      <c r="WSP43" s="68"/>
      <c r="WSQ43" s="68"/>
      <c r="WSR43" s="68"/>
      <c r="WSS43" s="65"/>
      <c r="WST43" s="66"/>
      <c r="WSU43" s="67"/>
      <c r="WSV43" s="68"/>
      <c r="WSW43" s="68"/>
      <c r="WSX43" s="68"/>
      <c r="WSY43" s="68"/>
      <c r="WSZ43" s="68"/>
      <c r="WTA43" s="65"/>
      <c r="WTB43" s="66"/>
      <c r="WTC43" s="67"/>
      <c r="WTD43" s="68"/>
      <c r="WTE43" s="68"/>
      <c r="WTF43" s="68"/>
      <c r="WTG43" s="68"/>
      <c r="WTH43" s="68"/>
      <c r="WTI43" s="65"/>
      <c r="WTJ43" s="66"/>
      <c r="WTK43" s="67"/>
      <c r="WTL43" s="68"/>
      <c r="WTM43" s="68"/>
      <c r="WTN43" s="68"/>
      <c r="WTO43" s="68"/>
      <c r="WTP43" s="68"/>
      <c r="WTQ43" s="65"/>
      <c r="WTR43" s="66"/>
      <c r="WTS43" s="67"/>
      <c r="WTT43" s="68"/>
      <c r="WTU43" s="68"/>
      <c r="WTV43" s="68"/>
      <c r="WTW43" s="68"/>
      <c r="WTX43" s="68"/>
      <c r="WTY43" s="65"/>
      <c r="WTZ43" s="66"/>
      <c r="WUA43" s="67"/>
      <c r="WUB43" s="68"/>
      <c r="WUC43" s="68"/>
      <c r="WUD43" s="68"/>
      <c r="WUE43" s="68"/>
      <c r="WUF43" s="68"/>
      <c r="WUG43" s="65"/>
      <c r="WUH43" s="66"/>
      <c r="WUI43" s="67"/>
      <c r="WUJ43" s="68"/>
      <c r="WUK43" s="68"/>
      <c r="WUL43" s="68"/>
      <c r="WUM43" s="68"/>
      <c r="WUN43" s="68"/>
      <c r="WUO43" s="65"/>
      <c r="WUP43" s="66"/>
      <c r="WUQ43" s="67"/>
      <c r="WUR43" s="68"/>
      <c r="WUS43" s="68"/>
      <c r="WUT43" s="68"/>
      <c r="WUU43" s="68"/>
      <c r="WUV43" s="68"/>
      <c r="WUW43" s="65"/>
      <c r="WUX43" s="66"/>
      <c r="WUY43" s="67"/>
      <c r="WUZ43" s="68"/>
      <c r="WVA43" s="68"/>
      <c r="WVB43" s="68"/>
      <c r="WVC43" s="68"/>
      <c r="WVD43" s="68"/>
      <c r="WVE43" s="65"/>
      <c r="WVF43" s="66"/>
      <c r="WVG43" s="67"/>
      <c r="WVH43" s="68"/>
      <c r="WVI43" s="68"/>
      <c r="WVJ43" s="68"/>
      <c r="WVK43" s="68"/>
      <c r="WVL43" s="68"/>
      <c r="WVM43" s="65"/>
      <c r="WVN43" s="66"/>
      <c r="WVO43" s="67"/>
      <c r="WVP43" s="68"/>
      <c r="WVQ43" s="68"/>
      <c r="WVR43" s="68"/>
      <c r="WVS43" s="68"/>
      <c r="WVT43" s="68"/>
      <c r="WVU43" s="65"/>
      <c r="WVV43" s="66"/>
      <c r="WVW43" s="67"/>
      <c r="WVX43" s="68"/>
      <c r="WVY43" s="68"/>
      <c r="WVZ43" s="68"/>
      <c r="WWA43" s="68"/>
      <c r="WWB43" s="68"/>
      <c r="WWC43" s="65"/>
      <c r="WWD43" s="66"/>
      <c r="WWE43" s="67"/>
      <c r="WWF43" s="68"/>
      <c r="WWG43" s="68"/>
      <c r="WWH43" s="68"/>
      <c r="WWI43" s="68"/>
      <c r="WWJ43" s="68"/>
      <c r="WWK43" s="65"/>
      <c r="WWL43" s="66"/>
      <c r="WWM43" s="67"/>
      <c r="WWN43" s="68"/>
      <c r="WWO43" s="68"/>
      <c r="WWP43" s="68"/>
      <c r="WWQ43" s="68"/>
      <c r="WWR43" s="68"/>
      <c r="WWS43" s="65"/>
      <c r="WWT43" s="66"/>
      <c r="WWU43" s="67"/>
      <c r="WWV43" s="68"/>
      <c r="WWW43" s="68"/>
      <c r="WWX43" s="68"/>
      <c r="WWY43" s="68"/>
      <c r="WWZ43" s="68"/>
      <c r="WXA43" s="65"/>
      <c r="WXB43" s="66"/>
      <c r="WXC43" s="67"/>
      <c r="WXD43" s="68"/>
      <c r="WXE43" s="68"/>
      <c r="WXF43" s="68"/>
      <c r="WXG43" s="68"/>
      <c r="WXH43" s="68"/>
      <c r="WXI43" s="65"/>
      <c r="WXJ43" s="66"/>
      <c r="WXK43" s="67"/>
      <c r="WXL43" s="68"/>
      <c r="WXM43" s="68"/>
      <c r="WXN43" s="68"/>
      <c r="WXO43" s="68"/>
      <c r="WXP43" s="68"/>
      <c r="WXQ43" s="65"/>
      <c r="WXR43" s="66"/>
      <c r="WXS43" s="67"/>
      <c r="WXT43" s="68"/>
      <c r="WXU43" s="68"/>
      <c r="WXV43" s="68"/>
      <c r="WXW43" s="68"/>
      <c r="WXX43" s="68"/>
      <c r="WXY43" s="65"/>
      <c r="WXZ43" s="66"/>
      <c r="WYA43" s="67"/>
      <c r="WYB43" s="68"/>
      <c r="WYC43" s="68"/>
      <c r="WYD43" s="68"/>
      <c r="WYE43" s="68"/>
      <c r="WYF43" s="68"/>
      <c r="WYG43" s="65"/>
      <c r="WYH43" s="66"/>
      <c r="WYI43" s="67"/>
      <c r="WYJ43" s="68"/>
      <c r="WYK43" s="68"/>
      <c r="WYL43" s="68"/>
      <c r="WYM43" s="68"/>
      <c r="WYN43" s="68"/>
      <c r="WYO43" s="65"/>
      <c r="WYP43" s="66"/>
      <c r="WYQ43" s="67"/>
      <c r="WYR43" s="68"/>
      <c r="WYS43" s="68"/>
      <c r="WYT43" s="68"/>
      <c r="WYU43" s="68"/>
      <c r="WYV43" s="68"/>
      <c r="WYW43" s="65"/>
      <c r="WYX43" s="66"/>
      <c r="WYY43" s="67"/>
      <c r="WYZ43" s="68"/>
      <c r="WZA43" s="68"/>
      <c r="WZB43" s="68"/>
      <c r="WZC43" s="68"/>
      <c r="WZD43" s="68"/>
      <c r="WZE43" s="65"/>
      <c r="WZF43" s="66"/>
      <c r="WZG43" s="67"/>
      <c r="WZH43" s="68"/>
      <c r="WZI43" s="68"/>
      <c r="WZJ43" s="68"/>
      <c r="WZK43" s="68"/>
      <c r="WZL43" s="68"/>
      <c r="WZM43" s="65"/>
      <c r="WZN43" s="66"/>
      <c r="WZO43" s="67"/>
      <c r="WZP43" s="68"/>
      <c r="WZQ43" s="68"/>
      <c r="WZR43" s="68"/>
      <c r="WZS43" s="68"/>
      <c r="WZT43" s="68"/>
      <c r="WZU43" s="65"/>
      <c r="WZV43" s="66"/>
      <c r="WZW43" s="67"/>
      <c r="WZX43" s="68"/>
      <c r="WZY43" s="68"/>
      <c r="WZZ43" s="68"/>
      <c r="XAA43" s="68"/>
      <c r="XAB43" s="68"/>
      <c r="XAC43" s="65"/>
      <c r="XAD43" s="66"/>
      <c r="XAE43" s="67"/>
      <c r="XAF43" s="68"/>
      <c r="XAG43" s="68"/>
      <c r="XAH43" s="68"/>
      <c r="XAI43" s="68"/>
      <c r="XAJ43" s="68"/>
      <c r="XAK43" s="65"/>
      <c r="XAL43" s="66"/>
      <c r="XAM43" s="67"/>
      <c r="XAN43" s="68"/>
      <c r="XAO43" s="68"/>
      <c r="XAP43" s="68"/>
      <c r="XAQ43" s="68"/>
      <c r="XAR43" s="68"/>
      <c r="XAS43" s="65"/>
      <c r="XAT43" s="66"/>
      <c r="XAU43" s="67"/>
      <c r="XAV43" s="68"/>
      <c r="XAW43" s="68"/>
      <c r="XAX43" s="68"/>
      <c r="XAY43" s="68"/>
      <c r="XAZ43" s="68"/>
      <c r="XBA43" s="65"/>
      <c r="XBB43" s="66"/>
      <c r="XBC43" s="67"/>
      <c r="XBD43" s="68"/>
      <c r="XBE43" s="68"/>
      <c r="XBF43" s="68"/>
      <c r="XBG43" s="68"/>
      <c r="XBH43" s="68"/>
      <c r="XBI43" s="65"/>
      <c r="XBJ43" s="66"/>
      <c r="XBK43" s="67"/>
      <c r="XBL43" s="68"/>
      <c r="XBM43" s="68"/>
      <c r="XBN43" s="68"/>
      <c r="XBO43" s="68"/>
      <c r="XBP43" s="68"/>
      <c r="XBQ43" s="65"/>
      <c r="XBR43" s="66"/>
      <c r="XBS43" s="67"/>
      <c r="XBT43" s="68"/>
      <c r="XBU43" s="68"/>
      <c r="XBV43" s="68"/>
      <c r="XBW43" s="68"/>
      <c r="XBX43" s="68"/>
      <c r="XBY43" s="65"/>
      <c r="XBZ43" s="66"/>
      <c r="XCA43" s="67"/>
      <c r="XCB43" s="68"/>
      <c r="XCC43" s="68"/>
      <c r="XCD43" s="68"/>
      <c r="XCE43" s="68"/>
      <c r="XCF43" s="68"/>
      <c r="XCG43" s="65"/>
      <c r="XCH43" s="66"/>
      <c r="XCI43" s="67"/>
      <c r="XCJ43" s="68"/>
      <c r="XCK43" s="68"/>
      <c r="XCL43" s="68"/>
      <c r="XCM43" s="68"/>
      <c r="XCN43" s="68"/>
      <c r="XCO43" s="65"/>
      <c r="XCP43" s="66"/>
      <c r="XCQ43" s="67"/>
      <c r="XCR43" s="68"/>
      <c r="XCS43" s="68"/>
      <c r="XCT43" s="68"/>
      <c r="XCU43" s="68"/>
      <c r="XCV43" s="68"/>
      <c r="XCW43" s="65"/>
      <c r="XCX43" s="66"/>
      <c r="XCY43" s="67"/>
      <c r="XCZ43" s="68"/>
      <c r="XDA43" s="68"/>
      <c r="XDB43" s="68"/>
      <c r="XDC43" s="68"/>
      <c r="XDD43" s="68"/>
      <c r="XDE43" s="65"/>
      <c r="XDF43" s="66"/>
      <c r="XDG43" s="67"/>
      <c r="XDH43" s="68"/>
      <c r="XDI43" s="68"/>
      <c r="XDJ43" s="68"/>
      <c r="XDK43" s="68"/>
      <c r="XDL43" s="68"/>
      <c r="XDM43" s="65"/>
      <c r="XDN43" s="66"/>
      <c r="XDO43" s="67"/>
      <c r="XDP43" s="68"/>
      <c r="XDQ43" s="68"/>
      <c r="XDR43" s="68"/>
      <c r="XDS43" s="68"/>
      <c r="XDT43" s="68"/>
      <c r="XDU43" s="65"/>
      <c r="XDV43" s="66"/>
      <c r="XDW43" s="67"/>
      <c r="XDX43" s="68"/>
      <c r="XDY43" s="68"/>
      <c r="XDZ43" s="68"/>
      <c r="XEA43" s="68"/>
      <c r="XEB43" s="68"/>
      <c r="XEC43" s="65"/>
      <c r="XED43" s="66"/>
      <c r="XEE43" s="67"/>
      <c r="XEF43" s="68"/>
      <c r="XEG43" s="68"/>
      <c r="XEH43" s="68"/>
      <c r="XEI43" s="68"/>
      <c r="XEJ43" s="68"/>
      <c r="XEK43" s="65"/>
      <c r="XEL43" s="66"/>
      <c r="XEM43" s="67"/>
      <c r="XEN43" s="68"/>
      <c r="XEO43" s="68"/>
      <c r="XEP43" s="68"/>
      <c r="XEQ43" s="68"/>
      <c r="XER43" s="68"/>
    </row>
    <row r="44" spans="1:16372">
      <c r="A44" s="60"/>
      <c r="B44" s="61"/>
      <c r="C44" s="55" t="s">
        <v>74</v>
      </c>
      <c r="D44" s="63"/>
      <c r="E44" s="63"/>
      <c r="F44" s="63"/>
      <c r="G44" s="63"/>
      <c r="H44" s="64"/>
    </row>
    <row r="45" spans="1:16372" s="30" customFormat="1">
      <c r="A45" s="60"/>
      <c r="B45" s="61"/>
      <c r="C45" s="55" t="s">
        <v>75</v>
      </c>
      <c r="D45" s="63"/>
      <c r="E45" s="63"/>
      <c r="F45" s="63"/>
      <c r="G45" s="63"/>
      <c r="H45" s="64"/>
      <c r="I45" s="68"/>
      <c r="J45" s="68"/>
      <c r="K45" s="68"/>
      <c r="L45" s="68"/>
      <c r="M45" s="65"/>
      <c r="N45" s="66"/>
      <c r="O45" s="67"/>
      <c r="P45" s="68"/>
      <c r="Q45" s="68"/>
      <c r="R45" s="68"/>
      <c r="S45" s="68"/>
      <c r="T45" s="68"/>
      <c r="U45" s="65"/>
      <c r="V45" s="66"/>
      <c r="W45" s="67"/>
      <c r="X45" s="68"/>
      <c r="Y45" s="68"/>
      <c r="Z45" s="68"/>
      <c r="AA45" s="68"/>
      <c r="AB45" s="68"/>
      <c r="AC45" s="65"/>
      <c r="AD45" s="66"/>
      <c r="AE45" s="67"/>
      <c r="AF45" s="68"/>
      <c r="AG45" s="68"/>
      <c r="AH45" s="68"/>
      <c r="AI45" s="68"/>
      <c r="AJ45" s="68"/>
      <c r="AK45" s="65"/>
      <c r="AL45" s="66"/>
      <c r="AM45" s="67"/>
      <c r="AN45" s="68"/>
      <c r="AO45" s="68"/>
      <c r="AP45" s="68"/>
      <c r="AQ45" s="68"/>
      <c r="AR45" s="68"/>
      <c r="AS45" s="65"/>
      <c r="AT45" s="66"/>
      <c r="AU45" s="67"/>
      <c r="AV45" s="68"/>
      <c r="AW45" s="68"/>
      <c r="AX45" s="68"/>
      <c r="AY45" s="68"/>
      <c r="AZ45" s="68"/>
      <c r="BA45" s="65"/>
      <c r="BB45" s="66"/>
      <c r="BC45" s="67"/>
      <c r="BD45" s="68"/>
      <c r="BE45" s="68"/>
      <c r="BF45" s="68"/>
      <c r="BG45" s="68"/>
      <c r="BH45" s="68"/>
      <c r="BI45" s="65"/>
      <c r="BJ45" s="66"/>
      <c r="BK45" s="67"/>
      <c r="BL45" s="68"/>
      <c r="BM45" s="68"/>
      <c r="BN45" s="68"/>
      <c r="BO45" s="68"/>
      <c r="BP45" s="68"/>
      <c r="BQ45" s="65"/>
      <c r="BR45" s="66"/>
      <c r="BS45" s="67"/>
      <c r="BT45" s="68"/>
      <c r="BU45" s="68"/>
      <c r="BV45" s="68"/>
      <c r="BW45" s="68"/>
      <c r="BX45" s="68"/>
      <c r="BY45" s="65"/>
      <c r="BZ45" s="66"/>
      <c r="CA45" s="67"/>
      <c r="CB45" s="68"/>
      <c r="CC45" s="68"/>
      <c r="CD45" s="68"/>
      <c r="CE45" s="68"/>
      <c r="CF45" s="68"/>
      <c r="CG45" s="65"/>
      <c r="CH45" s="66"/>
      <c r="CI45" s="67"/>
      <c r="CJ45" s="68"/>
      <c r="CK45" s="68"/>
      <c r="CL45" s="68"/>
      <c r="CM45" s="68"/>
      <c r="CN45" s="68"/>
      <c r="CO45" s="65"/>
      <c r="CP45" s="66"/>
      <c r="CQ45" s="67"/>
      <c r="CR45" s="68"/>
      <c r="CS45" s="68"/>
      <c r="CT45" s="68"/>
      <c r="CU45" s="68"/>
      <c r="CV45" s="68"/>
      <c r="CW45" s="65"/>
      <c r="CX45" s="66"/>
      <c r="CY45" s="67"/>
      <c r="CZ45" s="68"/>
      <c r="DA45" s="68"/>
      <c r="DB45" s="68"/>
      <c r="DC45" s="68"/>
      <c r="DD45" s="68"/>
      <c r="DE45" s="65"/>
      <c r="DF45" s="66"/>
      <c r="DG45" s="67"/>
      <c r="DH45" s="68"/>
      <c r="DI45" s="68"/>
      <c r="DJ45" s="68"/>
      <c r="DK45" s="68"/>
      <c r="DL45" s="68"/>
      <c r="DM45" s="65"/>
      <c r="DN45" s="66"/>
      <c r="DO45" s="67"/>
      <c r="DP45" s="68"/>
      <c r="DQ45" s="68"/>
      <c r="DR45" s="68"/>
      <c r="DS45" s="68"/>
      <c r="DT45" s="68"/>
      <c r="DU45" s="65"/>
      <c r="DV45" s="66"/>
      <c r="DW45" s="67"/>
      <c r="DX45" s="68"/>
      <c r="DY45" s="68"/>
      <c r="DZ45" s="68"/>
      <c r="EA45" s="68"/>
      <c r="EB45" s="68"/>
      <c r="EC45" s="65"/>
      <c r="ED45" s="66"/>
      <c r="EE45" s="67"/>
      <c r="EF45" s="68"/>
      <c r="EG45" s="68"/>
      <c r="EH45" s="68"/>
      <c r="EI45" s="68"/>
      <c r="EJ45" s="68"/>
      <c r="EK45" s="65"/>
      <c r="EL45" s="66"/>
      <c r="EM45" s="67"/>
      <c r="EN45" s="68"/>
      <c r="EO45" s="68"/>
      <c r="EP45" s="68"/>
      <c r="EQ45" s="68"/>
      <c r="ER45" s="68"/>
      <c r="ES45" s="65"/>
      <c r="ET45" s="66"/>
      <c r="EU45" s="67"/>
      <c r="EV45" s="68"/>
      <c r="EW45" s="68"/>
      <c r="EX45" s="68"/>
      <c r="EY45" s="68"/>
      <c r="EZ45" s="68"/>
      <c r="FA45" s="65"/>
      <c r="FB45" s="66"/>
      <c r="FC45" s="67"/>
      <c r="FD45" s="68"/>
      <c r="FE45" s="68"/>
      <c r="FF45" s="68"/>
      <c r="FG45" s="68"/>
      <c r="FH45" s="68"/>
      <c r="FI45" s="65"/>
      <c r="FJ45" s="66"/>
      <c r="FK45" s="67"/>
      <c r="FL45" s="68"/>
      <c r="FM45" s="68"/>
      <c r="FN45" s="68"/>
      <c r="FO45" s="68"/>
      <c r="FP45" s="68"/>
      <c r="FQ45" s="65"/>
      <c r="FR45" s="66"/>
      <c r="FS45" s="67"/>
      <c r="FT45" s="68"/>
      <c r="FU45" s="68"/>
      <c r="FV45" s="68"/>
      <c r="FW45" s="68"/>
      <c r="FX45" s="68"/>
      <c r="FY45" s="65"/>
      <c r="FZ45" s="66"/>
      <c r="GA45" s="67"/>
      <c r="GB45" s="68"/>
      <c r="GC45" s="68"/>
      <c r="GD45" s="68"/>
      <c r="GE45" s="68"/>
      <c r="GF45" s="68"/>
      <c r="GG45" s="65"/>
      <c r="GH45" s="66"/>
      <c r="GI45" s="67"/>
      <c r="GJ45" s="68"/>
      <c r="GK45" s="68"/>
      <c r="GL45" s="68"/>
      <c r="GM45" s="68"/>
      <c r="GN45" s="68"/>
      <c r="GO45" s="65"/>
      <c r="GP45" s="66"/>
      <c r="GQ45" s="67"/>
      <c r="GR45" s="68"/>
      <c r="GS45" s="68"/>
      <c r="GT45" s="68"/>
      <c r="GU45" s="68"/>
      <c r="GV45" s="68"/>
      <c r="GW45" s="65"/>
      <c r="GX45" s="66"/>
      <c r="GY45" s="67"/>
      <c r="GZ45" s="68"/>
      <c r="HA45" s="68"/>
      <c r="HB45" s="68"/>
      <c r="HC45" s="68"/>
      <c r="HD45" s="68"/>
      <c r="HE45" s="65"/>
      <c r="HF45" s="66"/>
      <c r="HG45" s="67"/>
      <c r="HH45" s="68"/>
      <c r="HI45" s="68"/>
      <c r="HJ45" s="68"/>
      <c r="HK45" s="68"/>
      <c r="HL45" s="68"/>
      <c r="HM45" s="65"/>
      <c r="HN45" s="66"/>
      <c r="HO45" s="67"/>
      <c r="HP45" s="68"/>
      <c r="HQ45" s="68"/>
      <c r="HR45" s="68"/>
      <c r="HS45" s="68"/>
      <c r="HT45" s="68"/>
      <c r="HU45" s="65"/>
      <c r="HV45" s="66"/>
      <c r="HW45" s="67"/>
      <c r="HX45" s="68"/>
      <c r="HY45" s="68"/>
      <c r="HZ45" s="68"/>
      <c r="IA45" s="68"/>
      <c r="IB45" s="68"/>
      <c r="IC45" s="65"/>
      <c r="ID45" s="66"/>
      <c r="IE45" s="67"/>
      <c r="IF45" s="68"/>
      <c r="IG45" s="68"/>
      <c r="IH45" s="68"/>
      <c r="II45" s="68"/>
      <c r="IJ45" s="68"/>
      <c r="IK45" s="65"/>
      <c r="IL45" s="66"/>
      <c r="IM45" s="67"/>
      <c r="IN45" s="68"/>
      <c r="IO45" s="68"/>
      <c r="IP45" s="68"/>
      <c r="IQ45" s="68"/>
      <c r="IR45" s="68"/>
      <c r="IS45" s="65"/>
      <c r="IT45" s="66"/>
      <c r="IU45" s="67"/>
      <c r="IV45" s="68"/>
      <c r="IW45" s="68"/>
      <c r="IX45" s="68"/>
      <c r="IY45" s="68"/>
      <c r="IZ45" s="68"/>
      <c r="JA45" s="65"/>
      <c r="JB45" s="66"/>
      <c r="JC45" s="67"/>
      <c r="JD45" s="68"/>
      <c r="JE45" s="68"/>
      <c r="JF45" s="68"/>
      <c r="JG45" s="68"/>
      <c r="JH45" s="68"/>
      <c r="JI45" s="65"/>
      <c r="JJ45" s="66"/>
      <c r="JK45" s="67"/>
      <c r="JL45" s="68"/>
      <c r="JM45" s="68"/>
      <c r="JN45" s="68"/>
      <c r="JO45" s="68"/>
      <c r="JP45" s="68"/>
      <c r="JQ45" s="65"/>
      <c r="JR45" s="66"/>
      <c r="JS45" s="67"/>
      <c r="JT45" s="68"/>
      <c r="JU45" s="68"/>
      <c r="JV45" s="68"/>
      <c r="JW45" s="68"/>
      <c r="JX45" s="68"/>
      <c r="JY45" s="65"/>
      <c r="JZ45" s="66"/>
      <c r="KA45" s="67"/>
      <c r="KB45" s="68"/>
      <c r="KC45" s="68"/>
      <c r="KD45" s="68"/>
      <c r="KE45" s="68"/>
      <c r="KF45" s="68"/>
      <c r="KG45" s="65"/>
      <c r="KH45" s="66"/>
      <c r="KI45" s="67"/>
      <c r="KJ45" s="68"/>
      <c r="KK45" s="68"/>
      <c r="KL45" s="68"/>
      <c r="KM45" s="68"/>
      <c r="KN45" s="68"/>
      <c r="KO45" s="65"/>
      <c r="KP45" s="66"/>
      <c r="KQ45" s="67"/>
      <c r="KR45" s="68"/>
      <c r="KS45" s="68"/>
      <c r="KT45" s="68"/>
      <c r="KU45" s="68"/>
      <c r="KV45" s="68"/>
      <c r="KW45" s="65"/>
      <c r="KX45" s="66"/>
      <c r="KY45" s="67"/>
      <c r="KZ45" s="68"/>
      <c r="LA45" s="68"/>
      <c r="LB45" s="68"/>
      <c r="LC45" s="68"/>
      <c r="LD45" s="68"/>
      <c r="LE45" s="65"/>
      <c r="LF45" s="66"/>
      <c r="LG45" s="67"/>
      <c r="LH45" s="68"/>
      <c r="LI45" s="68"/>
      <c r="LJ45" s="68"/>
      <c r="LK45" s="68"/>
      <c r="LL45" s="68"/>
      <c r="LM45" s="65"/>
      <c r="LN45" s="66"/>
      <c r="LO45" s="67"/>
      <c r="LP45" s="68"/>
      <c r="LQ45" s="68"/>
      <c r="LR45" s="68"/>
      <c r="LS45" s="68"/>
      <c r="LT45" s="68"/>
      <c r="LU45" s="65"/>
      <c r="LV45" s="66"/>
      <c r="LW45" s="67"/>
      <c r="LX45" s="68"/>
      <c r="LY45" s="68"/>
      <c r="LZ45" s="68"/>
      <c r="MA45" s="68"/>
      <c r="MB45" s="68"/>
      <c r="MC45" s="65"/>
      <c r="MD45" s="66"/>
      <c r="ME45" s="67"/>
      <c r="MF45" s="68"/>
      <c r="MG45" s="68"/>
      <c r="MH45" s="68"/>
      <c r="MI45" s="68"/>
      <c r="MJ45" s="68"/>
      <c r="MK45" s="65"/>
      <c r="ML45" s="66"/>
      <c r="MM45" s="67"/>
      <c r="MN45" s="68"/>
      <c r="MO45" s="68"/>
      <c r="MP45" s="68"/>
      <c r="MQ45" s="68"/>
      <c r="MR45" s="68"/>
      <c r="MS45" s="65"/>
      <c r="MT45" s="66"/>
      <c r="MU45" s="67"/>
      <c r="MV45" s="68"/>
      <c r="MW45" s="68"/>
      <c r="MX45" s="68"/>
      <c r="MY45" s="68"/>
      <c r="MZ45" s="68"/>
      <c r="NA45" s="65"/>
      <c r="NB45" s="66"/>
      <c r="NC45" s="67"/>
      <c r="ND45" s="68"/>
      <c r="NE45" s="68"/>
      <c r="NF45" s="68"/>
      <c r="NG45" s="68"/>
      <c r="NH45" s="68"/>
      <c r="NI45" s="65"/>
      <c r="NJ45" s="66"/>
      <c r="NK45" s="67"/>
      <c r="NL45" s="68"/>
      <c r="NM45" s="68"/>
      <c r="NN45" s="68"/>
      <c r="NO45" s="68"/>
      <c r="NP45" s="68"/>
      <c r="NQ45" s="65"/>
      <c r="NR45" s="66"/>
      <c r="NS45" s="67"/>
      <c r="NT45" s="68"/>
      <c r="NU45" s="68"/>
      <c r="NV45" s="68"/>
      <c r="NW45" s="68"/>
      <c r="NX45" s="68"/>
      <c r="NY45" s="65"/>
      <c r="NZ45" s="66"/>
      <c r="OA45" s="67"/>
      <c r="OB45" s="68"/>
      <c r="OC45" s="68"/>
      <c r="OD45" s="68"/>
      <c r="OE45" s="68"/>
      <c r="OF45" s="68"/>
      <c r="OG45" s="65"/>
      <c r="OH45" s="66"/>
      <c r="OI45" s="67"/>
      <c r="OJ45" s="68"/>
      <c r="OK45" s="68"/>
      <c r="OL45" s="68"/>
      <c r="OM45" s="68"/>
      <c r="ON45" s="68"/>
      <c r="OO45" s="65"/>
      <c r="OP45" s="66"/>
      <c r="OQ45" s="67"/>
      <c r="OR45" s="68"/>
      <c r="OS45" s="68"/>
      <c r="OT45" s="68"/>
      <c r="OU45" s="68"/>
      <c r="OV45" s="68"/>
      <c r="OW45" s="65"/>
      <c r="OX45" s="66"/>
      <c r="OY45" s="67"/>
      <c r="OZ45" s="68"/>
      <c r="PA45" s="68"/>
      <c r="PB45" s="68"/>
      <c r="PC45" s="68"/>
      <c r="PD45" s="68"/>
      <c r="PE45" s="65"/>
      <c r="PF45" s="66"/>
      <c r="PG45" s="67"/>
      <c r="PH45" s="68"/>
      <c r="PI45" s="68"/>
      <c r="PJ45" s="68"/>
      <c r="PK45" s="68"/>
      <c r="PL45" s="68"/>
      <c r="PM45" s="65"/>
      <c r="PN45" s="66"/>
      <c r="PO45" s="67"/>
      <c r="PP45" s="68"/>
      <c r="PQ45" s="68"/>
      <c r="PR45" s="68"/>
      <c r="PS45" s="68"/>
      <c r="PT45" s="68"/>
      <c r="PU45" s="65"/>
      <c r="PV45" s="66"/>
      <c r="PW45" s="67"/>
      <c r="PX45" s="68"/>
      <c r="PY45" s="68"/>
      <c r="PZ45" s="68"/>
      <c r="QA45" s="68"/>
      <c r="QB45" s="68"/>
      <c r="QC45" s="65"/>
      <c r="QD45" s="66"/>
      <c r="QE45" s="67"/>
      <c r="QF45" s="68"/>
      <c r="QG45" s="68"/>
      <c r="QH45" s="68"/>
      <c r="QI45" s="68"/>
      <c r="QJ45" s="68"/>
      <c r="QK45" s="65"/>
      <c r="QL45" s="66"/>
      <c r="QM45" s="67"/>
      <c r="QN45" s="68"/>
      <c r="QO45" s="68"/>
      <c r="QP45" s="68"/>
      <c r="QQ45" s="68"/>
      <c r="QR45" s="68"/>
      <c r="QS45" s="65"/>
      <c r="QT45" s="66"/>
      <c r="QU45" s="67"/>
      <c r="QV45" s="68"/>
      <c r="QW45" s="68"/>
      <c r="QX45" s="68"/>
      <c r="QY45" s="68"/>
      <c r="QZ45" s="68"/>
      <c r="RA45" s="65"/>
      <c r="RB45" s="66"/>
      <c r="RC45" s="67"/>
      <c r="RD45" s="68"/>
      <c r="RE45" s="68"/>
      <c r="RF45" s="68"/>
      <c r="RG45" s="68"/>
      <c r="RH45" s="68"/>
      <c r="RI45" s="65"/>
      <c r="RJ45" s="66"/>
      <c r="RK45" s="67"/>
      <c r="RL45" s="68"/>
      <c r="RM45" s="68"/>
      <c r="RN45" s="68"/>
      <c r="RO45" s="68"/>
      <c r="RP45" s="68"/>
      <c r="RQ45" s="65"/>
      <c r="RR45" s="66"/>
      <c r="RS45" s="67"/>
      <c r="RT45" s="68"/>
      <c r="RU45" s="68"/>
      <c r="RV45" s="68"/>
      <c r="RW45" s="68"/>
      <c r="RX45" s="68"/>
      <c r="RY45" s="65"/>
      <c r="RZ45" s="66"/>
      <c r="SA45" s="67"/>
      <c r="SB45" s="68"/>
      <c r="SC45" s="68"/>
      <c r="SD45" s="68"/>
      <c r="SE45" s="68"/>
      <c r="SF45" s="68"/>
      <c r="SG45" s="65"/>
      <c r="SH45" s="66"/>
      <c r="SI45" s="67"/>
      <c r="SJ45" s="68"/>
      <c r="SK45" s="68"/>
      <c r="SL45" s="68"/>
      <c r="SM45" s="68"/>
      <c r="SN45" s="68"/>
      <c r="SO45" s="65"/>
      <c r="SP45" s="66"/>
      <c r="SQ45" s="67"/>
      <c r="SR45" s="68"/>
      <c r="SS45" s="68"/>
      <c r="ST45" s="68"/>
      <c r="SU45" s="68"/>
      <c r="SV45" s="68"/>
      <c r="SW45" s="65"/>
      <c r="SX45" s="66"/>
      <c r="SY45" s="67"/>
      <c r="SZ45" s="68"/>
      <c r="TA45" s="68"/>
      <c r="TB45" s="68"/>
      <c r="TC45" s="68"/>
      <c r="TD45" s="68"/>
      <c r="TE45" s="65"/>
      <c r="TF45" s="66"/>
      <c r="TG45" s="67"/>
      <c r="TH45" s="68"/>
      <c r="TI45" s="68"/>
      <c r="TJ45" s="68"/>
      <c r="TK45" s="68"/>
      <c r="TL45" s="68"/>
      <c r="TM45" s="65"/>
      <c r="TN45" s="66"/>
      <c r="TO45" s="67"/>
      <c r="TP45" s="68"/>
      <c r="TQ45" s="68"/>
      <c r="TR45" s="68"/>
      <c r="TS45" s="68"/>
      <c r="TT45" s="68"/>
      <c r="TU45" s="65"/>
      <c r="TV45" s="66"/>
      <c r="TW45" s="67"/>
      <c r="TX45" s="68"/>
      <c r="TY45" s="68"/>
      <c r="TZ45" s="68"/>
      <c r="UA45" s="68"/>
      <c r="UB45" s="68"/>
      <c r="UC45" s="65"/>
      <c r="UD45" s="66"/>
      <c r="UE45" s="67"/>
      <c r="UF45" s="68"/>
      <c r="UG45" s="68"/>
      <c r="UH45" s="68"/>
      <c r="UI45" s="68"/>
      <c r="UJ45" s="68"/>
      <c r="UK45" s="65"/>
      <c r="UL45" s="66"/>
      <c r="UM45" s="67"/>
      <c r="UN45" s="68"/>
      <c r="UO45" s="68"/>
      <c r="UP45" s="68"/>
      <c r="UQ45" s="68"/>
      <c r="UR45" s="68"/>
      <c r="US45" s="65"/>
      <c r="UT45" s="66"/>
      <c r="UU45" s="67"/>
      <c r="UV45" s="68"/>
      <c r="UW45" s="68"/>
      <c r="UX45" s="68"/>
      <c r="UY45" s="68"/>
      <c r="UZ45" s="68"/>
      <c r="VA45" s="65"/>
      <c r="VB45" s="66"/>
      <c r="VC45" s="67"/>
      <c r="VD45" s="68"/>
      <c r="VE45" s="68"/>
      <c r="VF45" s="68"/>
      <c r="VG45" s="68"/>
      <c r="VH45" s="68"/>
      <c r="VI45" s="65"/>
      <c r="VJ45" s="66"/>
      <c r="VK45" s="67"/>
      <c r="VL45" s="68"/>
      <c r="VM45" s="68"/>
      <c r="VN45" s="68"/>
      <c r="VO45" s="68"/>
      <c r="VP45" s="68"/>
      <c r="VQ45" s="65"/>
      <c r="VR45" s="66"/>
      <c r="VS45" s="67"/>
      <c r="VT45" s="68"/>
      <c r="VU45" s="68"/>
      <c r="VV45" s="68"/>
      <c r="VW45" s="68"/>
      <c r="VX45" s="68"/>
      <c r="VY45" s="65"/>
      <c r="VZ45" s="66"/>
      <c r="WA45" s="67"/>
      <c r="WB45" s="68"/>
      <c r="WC45" s="68"/>
      <c r="WD45" s="68"/>
      <c r="WE45" s="68"/>
      <c r="WF45" s="68"/>
      <c r="WG45" s="65"/>
      <c r="WH45" s="66"/>
      <c r="WI45" s="67"/>
      <c r="WJ45" s="68"/>
      <c r="WK45" s="68"/>
      <c r="WL45" s="68"/>
      <c r="WM45" s="68"/>
      <c r="WN45" s="68"/>
      <c r="WO45" s="65"/>
      <c r="WP45" s="66"/>
      <c r="WQ45" s="67"/>
      <c r="WR45" s="68"/>
      <c r="WS45" s="68"/>
      <c r="WT45" s="68"/>
      <c r="WU45" s="68"/>
      <c r="WV45" s="68"/>
      <c r="WW45" s="65"/>
      <c r="WX45" s="66"/>
      <c r="WY45" s="67"/>
      <c r="WZ45" s="68"/>
      <c r="XA45" s="68"/>
      <c r="XB45" s="68"/>
      <c r="XC45" s="68"/>
      <c r="XD45" s="68"/>
      <c r="XE45" s="65"/>
      <c r="XF45" s="66"/>
      <c r="XG45" s="67"/>
      <c r="XH45" s="68"/>
      <c r="XI45" s="68"/>
      <c r="XJ45" s="68"/>
      <c r="XK45" s="68"/>
      <c r="XL45" s="68"/>
      <c r="XM45" s="65"/>
      <c r="XN45" s="66"/>
      <c r="XO45" s="67"/>
      <c r="XP45" s="68"/>
      <c r="XQ45" s="68"/>
      <c r="XR45" s="68"/>
      <c r="XS45" s="68"/>
      <c r="XT45" s="68"/>
      <c r="XU45" s="65"/>
      <c r="XV45" s="66"/>
      <c r="XW45" s="67"/>
      <c r="XX45" s="68"/>
      <c r="XY45" s="68"/>
      <c r="XZ45" s="68"/>
      <c r="YA45" s="68"/>
      <c r="YB45" s="68"/>
      <c r="YC45" s="65"/>
      <c r="YD45" s="66"/>
      <c r="YE45" s="67"/>
      <c r="YF45" s="68"/>
      <c r="YG45" s="68"/>
      <c r="YH45" s="68"/>
      <c r="YI45" s="68"/>
      <c r="YJ45" s="68"/>
      <c r="YK45" s="65"/>
      <c r="YL45" s="66"/>
      <c r="YM45" s="67"/>
      <c r="YN45" s="68"/>
      <c r="YO45" s="68"/>
      <c r="YP45" s="68"/>
      <c r="YQ45" s="68"/>
      <c r="YR45" s="68"/>
      <c r="YS45" s="65"/>
      <c r="YT45" s="66"/>
      <c r="YU45" s="67"/>
      <c r="YV45" s="68"/>
      <c r="YW45" s="68"/>
      <c r="YX45" s="68"/>
      <c r="YY45" s="68"/>
      <c r="YZ45" s="68"/>
      <c r="ZA45" s="65"/>
      <c r="ZB45" s="66"/>
      <c r="ZC45" s="67"/>
      <c r="ZD45" s="68"/>
      <c r="ZE45" s="68"/>
      <c r="ZF45" s="68"/>
      <c r="ZG45" s="68"/>
      <c r="ZH45" s="68"/>
      <c r="ZI45" s="65"/>
      <c r="ZJ45" s="66"/>
      <c r="ZK45" s="67"/>
      <c r="ZL45" s="68"/>
      <c r="ZM45" s="68"/>
      <c r="ZN45" s="68"/>
      <c r="ZO45" s="68"/>
      <c r="ZP45" s="68"/>
      <c r="ZQ45" s="65"/>
      <c r="ZR45" s="66"/>
      <c r="ZS45" s="67"/>
      <c r="ZT45" s="68"/>
      <c r="ZU45" s="68"/>
      <c r="ZV45" s="68"/>
      <c r="ZW45" s="68"/>
      <c r="ZX45" s="68"/>
      <c r="ZY45" s="65"/>
      <c r="ZZ45" s="66"/>
      <c r="AAA45" s="67"/>
      <c r="AAB45" s="68"/>
      <c r="AAC45" s="68"/>
      <c r="AAD45" s="68"/>
      <c r="AAE45" s="68"/>
      <c r="AAF45" s="68"/>
      <c r="AAG45" s="65"/>
      <c r="AAH45" s="66"/>
      <c r="AAI45" s="67"/>
      <c r="AAJ45" s="68"/>
      <c r="AAK45" s="68"/>
      <c r="AAL45" s="68"/>
      <c r="AAM45" s="68"/>
      <c r="AAN45" s="68"/>
      <c r="AAO45" s="65"/>
      <c r="AAP45" s="66"/>
      <c r="AAQ45" s="67"/>
      <c r="AAR45" s="68"/>
      <c r="AAS45" s="68"/>
      <c r="AAT45" s="68"/>
      <c r="AAU45" s="68"/>
      <c r="AAV45" s="68"/>
      <c r="AAW45" s="65"/>
      <c r="AAX45" s="66"/>
      <c r="AAY45" s="67"/>
      <c r="AAZ45" s="68"/>
      <c r="ABA45" s="68"/>
      <c r="ABB45" s="68"/>
      <c r="ABC45" s="68"/>
      <c r="ABD45" s="68"/>
      <c r="ABE45" s="65"/>
      <c r="ABF45" s="66"/>
      <c r="ABG45" s="67"/>
      <c r="ABH45" s="68"/>
      <c r="ABI45" s="68"/>
      <c r="ABJ45" s="68"/>
      <c r="ABK45" s="68"/>
      <c r="ABL45" s="68"/>
      <c r="ABM45" s="65"/>
      <c r="ABN45" s="66"/>
      <c r="ABO45" s="67"/>
      <c r="ABP45" s="68"/>
      <c r="ABQ45" s="68"/>
      <c r="ABR45" s="68"/>
      <c r="ABS45" s="68"/>
      <c r="ABT45" s="68"/>
      <c r="ABU45" s="65"/>
      <c r="ABV45" s="66"/>
      <c r="ABW45" s="67"/>
      <c r="ABX45" s="68"/>
      <c r="ABY45" s="68"/>
      <c r="ABZ45" s="68"/>
      <c r="ACA45" s="68"/>
      <c r="ACB45" s="68"/>
      <c r="ACC45" s="65"/>
      <c r="ACD45" s="66"/>
      <c r="ACE45" s="67"/>
      <c r="ACF45" s="68"/>
      <c r="ACG45" s="68"/>
      <c r="ACH45" s="68"/>
      <c r="ACI45" s="68"/>
      <c r="ACJ45" s="68"/>
      <c r="ACK45" s="65"/>
      <c r="ACL45" s="66"/>
      <c r="ACM45" s="67"/>
      <c r="ACN45" s="68"/>
      <c r="ACO45" s="68"/>
      <c r="ACP45" s="68"/>
      <c r="ACQ45" s="68"/>
      <c r="ACR45" s="68"/>
      <c r="ACS45" s="65"/>
      <c r="ACT45" s="66"/>
      <c r="ACU45" s="67"/>
      <c r="ACV45" s="68"/>
      <c r="ACW45" s="68"/>
      <c r="ACX45" s="68"/>
      <c r="ACY45" s="68"/>
      <c r="ACZ45" s="68"/>
      <c r="ADA45" s="65"/>
      <c r="ADB45" s="66"/>
      <c r="ADC45" s="67"/>
      <c r="ADD45" s="68"/>
      <c r="ADE45" s="68"/>
      <c r="ADF45" s="68"/>
      <c r="ADG45" s="68"/>
      <c r="ADH45" s="68"/>
      <c r="ADI45" s="65"/>
      <c r="ADJ45" s="66"/>
      <c r="ADK45" s="67"/>
      <c r="ADL45" s="68"/>
      <c r="ADM45" s="68"/>
      <c r="ADN45" s="68"/>
      <c r="ADO45" s="68"/>
      <c r="ADP45" s="68"/>
      <c r="ADQ45" s="65"/>
      <c r="ADR45" s="66"/>
      <c r="ADS45" s="67"/>
      <c r="ADT45" s="68"/>
      <c r="ADU45" s="68"/>
      <c r="ADV45" s="68"/>
      <c r="ADW45" s="68"/>
      <c r="ADX45" s="68"/>
      <c r="ADY45" s="65"/>
      <c r="ADZ45" s="66"/>
      <c r="AEA45" s="67"/>
      <c r="AEB45" s="68"/>
      <c r="AEC45" s="68"/>
      <c r="AED45" s="68"/>
      <c r="AEE45" s="68"/>
      <c r="AEF45" s="68"/>
      <c r="AEG45" s="65"/>
      <c r="AEH45" s="66"/>
      <c r="AEI45" s="67"/>
      <c r="AEJ45" s="68"/>
      <c r="AEK45" s="68"/>
      <c r="AEL45" s="68"/>
      <c r="AEM45" s="68"/>
      <c r="AEN45" s="68"/>
      <c r="AEO45" s="65"/>
      <c r="AEP45" s="66"/>
      <c r="AEQ45" s="67"/>
      <c r="AER45" s="68"/>
      <c r="AES45" s="68"/>
      <c r="AET45" s="68"/>
      <c r="AEU45" s="68"/>
      <c r="AEV45" s="68"/>
      <c r="AEW45" s="65"/>
      <c r="AEX45" s="66"/>
      <c r="AEY45" s="67"/>
      <c r="AEZ45" s="68"/>
      <c r="AFA45" s="68"/>
      <c r="AFB45" s="68"/>
      <c r="AFC45" s="68"/>
      <c r="AFD45" s="68"/>
      <c r="AFE45" s="65"/>
      <c r="AFF45" s="66"/>
      <c r="AFG45" s="67"/>
      <c r="AFH45" s="68"/>
      <c r="AFI45" s="68"/>
      <c r="AFJ45" s="68"/>
      <c r="AFK45" s="68"/>
      <c r="AFL45" s="68"/>
      <c r="AFM45" s="65"/>
      <c r="AFN45" s="66"/>
      <c r="AFO45" s="67"/>
      <c r="AFP45" s="68"/>
      <c r="AFQ45" s="68"/>
      <c r="AFR45" s="68"/>
      <c r="AFS45" s="68"/>
      <c r="AFT45" s="68"/>
      <c r="AFU45" s="65"/>
      <c r="AFV45" s="66"/>
      <c r="AFW45" s="67"/>
      <c r="AFX45" s="68"/>
      <c r="AFY45" s="68"/>
      <c r="AFZ45" s="68"/>
      <c r="AGA45" s="68"/>
      <c r="AGB45" s="68"/>
      <c r="AGC45" s="65"/>
      <c r="AGD45" s="66"/>
      <c r="AGE45" s="67"/>
      <c r="AGF45" s="68"/>
      <c r="AGG45" s="68"/>
      <c r="AGH45" s="68"/>
      <c r="AGI45" s="68"/>
      <c r="AGJ45" s="68"/>
      <c r="AGK45" s="65"/>
      <c r="AGL45" s="66"/>
      <c r="AGM45" s="67"/>
      <c r="AGN45" s="68"/>
      <c r="AGO45" s="68"/>
      <c r="AGP45" s="68"/>
      <c r="AGQ45" s="68"/>
      <c r="AGR45" s="68"/>
      <c r="AGS45" s="65"/>
      <c r="AGT45" s="66"/>
      <c r="AGU45" s="67"/>
      <c r="AGV45" s="68"/>
      <c r="AGW45" s="68"/>
      <c r="AGX45" s="68"/>
      <c r="AGY45" s="68"/>
      <c r="AGZ45" s="68"/>
      <c r="AHA45" s="65"/>
      <c r="AHB45" s="66"/>
      <c r="AHC45" s="67"/>
      <c r="AHD45" s="68"/>
      <c r="AHE45" s="68"/>
      <c r="AHF45" s="68"/>
      <c r="AHG45" s="68"/>
      <c r="AHH45" s="68"/>
      <c r="AHI45" s="65"/>
      <c r="AHJ45" s="66"/>
      <c r="AHK45" s="67"/>
      <c r="AHL45" s="68"/>
      <c r="AHM45" s="68"/>
      <c r="AHN45" s="68"/>
      <c r="AHO45" s="68"/>
      <c r="AHP45" s="68"/>
      <c r="AHQ45" s="65"/>
      <c r="AHR45" s="66"/>
      <c r="AHS45" s="67"/>
      <c r="AHT45" s="68"/>
      <c r="AHU45" s="68"/>
      <c r="AHV45" s="68"/>
      <c r="AHW45" s="68"/>
      <c r="AHX45" s="68"/>
      <c r="AHY45" s="65"/>
      <c r="AHZ45" s="66"/>
      <c r="AIA45" s="67"/>
      <c r="AIB45" s="68"/>
      <c r="AIC45" s="68"/>
      <c r="AID45" s="68"/>
      <c r="AIE45" s="68"/>
      <c r="AIF45" s="68"/>
      <c r="AIG45" s="65"/>
      <c r="AIH45" s="66"/>
      <c r="AII45" s="67"/>
      <c r="AIJ45" s="68"/>
      <c r="AIK45" s="68"/>
      <c r="AIL45" s="68"/>
      <c r="AIM45" s="68"/>
      <c r="AIN45" s="68"/>
      <c r="AIO45" s="65"/>
      <c r="AIP45" s="66"/>
      <c r="AIQ45" s="67"/>
      <c r="AIR45" s="68"/>
      <c r="AIS45" s="68"/>
      <c r="AIT45" s="68"/>
      <c r="AIU45" s="68"/>
      <c r="AIV45" s="68"/>
      <c r="AIW45" s="65"/>
      <c r="AIX45" s="66"/>
      <c r="AIY45" s="67"/>
      <c r="AIZ45" s="68"/>
      <c r="AJA45" s="68"/>
      <c r="AJB45" s="68"/>
      <c r="AJC45" s="68"/>
      <c r="AJD45" s="68"/>
      <c r="AJE45" s="65"/>
      <c r="AJF45" s="66"/>
      <c r="AJG45" s="67"/>
      <c r="AJH45" s="68"/>
      <c r="AJI45" s="68"/>
      <c r="AJJ45" s="68"/>
      <c r="AJK45" s="68"/>
      <c r="AJL45" s="68"/>
      <c r="AJM45" s="65"/>
      <c r="AJN45" s="66"/>
      <c r="AJO45" s="67"/>
      <c r="AJP45" s="68"/>
      <c r="AJQ45" s="68"/>
      <c r="AJR45" s="68"/>
      <c r="AJS45" s="68"/>
      <c r="AJT45" s="68"/>
      <c r="AJU45" s="65"/>
      <c r="AJV45" s="66"/>
      <c r="AJW45" s="67"/>
      <c r="AJX45" s="68"/>
      <c r="AJY45" s="68"/>
      <c r="AJZ45" s="68"/>
      <c r="AKA45" s="68"/>
      <c r="AKB45" s="68"/>
      <c r="AKC45" s="65"/>
      <c r="AKD45" s="66"/>
      <c r="AKE45" s="67"/>
      <c r="AKF45" s="68"/>
      <c r="AKG45" s="68"/>
      <c r="AKH45" s="68"/>
      <c r="AKI45" s="68"/>
      <c r="AKJ45" s="68"/>
      <c r="AKK45" s="65"/>
      <c r="AKL45" s="66"/>
      <c r="AKM45" s="67"/>
      <c r="AKN45" s="68"/>
      <c r="AKO45" s="68"/>
      <c r="AKP45" s="68"/>
      <c r="AKQ45" s="68"/>
      <c r="AKR45" s="68"/>
      <c r="AKS45" s="65"/>
      <c r="AKT45" s="66"/>
      <c r="AKU45" s="67"/>
      <c r="AKV45" s="68"/>
      <c r="AKW45" s="68"/>
      <c r="AKX45" s="68"/>
      <c r="AKY45" s="68"/>
      <c r="AKZ45" s="68"/>
      <c r="ALA45" s="65"/>
      <c r="ALB45" s="66"/>
      <c r="ALC45" s="67"/>
      <c r="ALD45" s="68"/>
      <c r="ALE45" s="68"/>
      <c r="ALF45" s="68"/>
      <c r="ALG45" s="68"/>
      <c r="ALH45" s="68"/>
      <c r="ALI45" s="65"/>
      <c r="ALJ45" s="66"/>
      <c r="ALK45" s="67"/>
      <c r="ALL45" s="68"/>
      <c r="ALM45" s="68"/>
      <c r="ALN45" s="68"/>
      <c r="ALO45" s="68"/>
      <c r="ALP45" s="68"/>
      <c r="ALQ45" s="65"/>
      <c r="ALR45" s="66"/>
      <c r="ALS45" s="67"/>
      <c r="ALT45" s="68"/>
      <c r="ALU45" s="68"/>
      <c r="ALV45" s="68"/>
      <c r="ALW45" s="68"/>
      <c r="ALX45" s="68"/>
      <c r="ALY45" s="65"/>
      <c r="ALZ45" s="66"/>
      <c r="AMA45" s="67"/>
      <c r="AMB45" s="68"/>
      <c r="AMC45" s="68"/>
      <c r="AMD45" s="68"/>
      <c r="AME45" s="68"/>
      <c r="AMF45" s="68"/>
      <c r="AMG45" s="65"/>
      <c r="AMH45" s="66"/>
      <c r="AMI45" s="67"/>
      <c r="AMJ45" s="68"/>
      <c r="AMK45" s="68"/>
      <c r="AML45" s="68"/>
      <c r="AMM45" s="68"/>
      <c r="AMN45" s="68"/>
      <c r="AMO45" s="65"/>
      <c r="AMP45" s="66"/>
      <c r="AMQ45" s="67"/>
      <c r="AMR45" s="68"/>
      <c r="AMS45" s="68"/>
      <c r="AMT45" s="68"/>
      <c r="AMU45" s="68"/>
      <c r="AMV45" s="68"/>
      <c r="AMW45" s="65"/>
      <c r="AMX45" s="66"/>
      <c r="AMY45" s="67"/>
      <c r="AMZ45" s="68"/>
      <c r="ANA45" s="68"/>
      <c r="ANB45" s="68"/>
      <c r="ANC45" s="68"/>
      <c r="AND45" s="68"/>
      <c r="ANE45" s="65"/>
      <c r="ANF45" s="66"/>
      <c r="ANG45" s="67"/>
      <c r="ANH45" s="68"/>
      <c r="ANI45" s="68"/>
      <c r="ANJ45" s="68"/>
      <c r="ANK45" s="68"/>
      <c r="ANL45" s="68"/>
      <c r="ANM45" s="65"/>
      <c r="ANN45" s="66"/>
      <c r="ANO45" s="67"/>
      <c r="ANP45" s="68"/>
      <c r="ANQ45" s="68"/>
      <c r="ANR45" s="68"/>
      <c r="ANS45" s="68"/>
      <c r="ANT45" s="68"/>
      <c r="ANU45" s="65"/>
      <c r="ANV45" s="66"/>
      <c r="ANW45" s="67"/>
      <c r="ANX45" s="68"/>
      <c r="ANY45" s="68"/>
      <c r="ANZ45" s="68"/>
      <c r="AOA45" s="68"/>
      <c r="AOB45" s="68"/>
      <c r="AOC45" s="65"/>
      <c r="AOD45" s="66"/>
      <c r="AOE45" s="67"/>
      <c r="AOF45" s="68"/>
      <c r="AOG45" s="68"/>
      <c r="AOH45" s="68"/>
      <c r="AOI45" s="68"/>
      <c r="AOJ45" s="68"/>
      <c r="AOK45" s="65"/>
      <c r="AOL45" s="66"/>
      <c r="AOM45" s="67"/>
      <c r="AON45" s="68"/>
      <c r="AOO45" s="68"/>
      <c r="AOP45" s="68"/>
      <c r="AOQ45" s="68"/>
      <c r="AOR45" s="68"/>
      <c r="AOS45" s="65"/>
      <c r="AOT45" s="66"/>
      <c r="AOU45" s="67"/>
      <c r="AOV45" s="68"/>
      <c r="AOW45" s="68"/>
      <c r="AOX45" s="68"/>
      <c r="AOY45" s="68"/>
      <c r="AOZ45" s="68"/>
      <c r="APA45" s="65"/>
      <c r="APB45" s="66"/>
      <c r="APC45" s="67"/>
      <c r="APD45" s="68"/>
      <c r="APE45" s="68"/>
      <c r="APF45" s="68"/>
      <c r="APG45" s="68"/>
      <c r="APH45" s="68"/>
      <c r="API45" s="65"/>
      <c r="APJ45" s="66"/>
      <c r="APK45" s="67"/>
      <c r="APL45" s="68"/>
      <c r="APM45" s="68"/>
      <c r="APN45" s="68"/>
      <c r="APO45" s="68"/>
      <c r="APP45" s="68"/>
      <c r="APQ45" s="65"/>
      <c r="APR45" s="66"/>
      <c r="APS45" s="67"/>
      <c r="APT45" s="68"/>
      <c r="APU45" s="68"/>
      <c r="APV45" s="68"/>
      <c r="APW45" s="68"/>
      <c r="APX45" s="68"/>
      <c r="APY45" s="65"/>
      <c r="APZ45" s="66"/>
      <c r="AQA45" s="67"/>
      <c r="AQB45" s="68"/>
      <c r="AQC45" s="68"/>
      <c r="AQD45" s="68"/>
      <c r="AQE45" s="68"/>
      <c r="AQF45" s="68"/>
      <c r="AQG45" s="65"/>
      <c r="AQH45" s="66"/>
      <c r="AQI45" s="67"/>
      <c r="AQJ45" s="68"/>
      <c r="AQK45" s="68"/>
      <c r="AQL45" s="68"/>
      <c r="AQM45" s="68"/>
      <c r="AQN45" s="68"/>
      <c r="AQO45" s="65"/>
      <c r="AQP45" s="66"/>
      <c r="AQQ45" s="67"/>
      <c r="AQR45" s="68"/>
      <c r="AQS45" s="68"/>
      <c r="AQT45" s="68"/>
      <c r="AQU45" s="68"/>
      <c r="AQV45" s="68"/>
      <c r="AQW45" s="65"/>
      <c r="AQX45" s="66"/>
      <c r="AQY45" s="67"/>
      <c r="AQZ45" s="68"/>
      <c r="ARA45" s="68"/>
      <c r="ARB45" s="68"/>
      <c r="ARC45" s="68"/>
      <c r="ARD45" s="68"/>
      <c r="ARE45" s="65"/>
      <c r="ARF45" s="66"/>
      <c r="ARG45" s="67"/>
      <c r="ARH45" s="68"/>
      <c r="ARI45" s="68"/>
      <c r="ARJ45" s="68"/>
      <c r="ARK45" s="68"/>
      <c r="ARL45" s="68"/>
      <c r="ARM45" s="65"/>
      <c r="ARN45" s="66"/>
      <c r="ARO45" s="67"/>
      <c r="ARP45" s="68"/>
      <c r="ARQ45" s="68"/>
      <c r="ARR45" s="68"/>
      <c r="ARS45" s="68"/>
      <c r="ART45" s="68"/>
      <c r="ARU45" s="65"/>
      <c r="ARV45" s="66"/>
      <c r="ARW45" s="67"/>
      <c r="ARX45" s="68"/>
      <c r="ARY45" s="68"/>
      <c r="ARZ45" s="68"/>
      <c r="ASA45" s="68"/>
      <c r="ASB45" s="68"/>
      <c r="ASC45" s="65"/>
      <c r="ASD45" s="66"/>
      <c r="ASE45" s="67"/>
      <c r="ASF45" s="68"/>
      <c r="ASG45" s="68"/>
      <c r="ASH45" s="68"/>
      <c r="ASI45" s="68"/>
      <c r="ASJ45" s="68"/>
      <c r="ASK45" s="65"/>
      <c r="ASL45" s="66"/>
      <c r="ASM45" s="67"/>
      <c r="ASN45" s="68"/>
      <c r="ASO45" s="68"/>
      <c r="ASP45" s="68"/>
      <c r="ASQ45" s="68"/>
      <c r="ASR45" s="68"/>
      <c r="ASS45" s="65"/>
      <c r="AST45" s="66"/>
      <c r="ASU45" s="67"/>
      <c r="ASV45" s="68"/>
      <c r="ASW45" s="68"/>
      <c r="ASX45" s="68"/>
      <c r="ASY45" s="68"/>
      <c r="ASZ45" s="68"/>
      <c r="ATA45" s="65"/>
      <c r="ATB45" s="66"/>
      <c r="ATC45" s="67"/>
      <c r="ATD45" s="68"/>
      <c r="ATE45" s="68"/>
      <c r="ATF45" s="68"/>
      <c r="ATG45" s="68"/>
      <c r="ATH45" s="68"/>
      <c r="ATI45" s="65"/>
      <c r="ATJ45" s="66"/>
      <c r="ATK45" s="67"/>
      <c r="ATL45" s="68"/>
      <c r="ATM45" s="68"/>
      <c r="ATN45" s="68"/>
      <c r="ATO45" s="68"/>
      <c r="ATP45" s="68"/>
      <c r="ATQ45" s="65"/>
      <c r="ATR45" s="66"/>
      <c r="ATS45" s="67"/>
      <c r="ATT45" s="68"/>
      <c r="ATU45" s="68"/>
      <c r="ATV45" s="68"/>
      <c r="ATW45" s="68"/>
      <c r="ATX45" s="68"/>
      <c r="ATY45" s="65"/>
      <c r="ATZ45" s="66"/>
      <c r="AUA45" s="67"/>
      <c r="AUB45" s="68"/>
      <c r="AUC45" s="68"/>
      <c r="AUD45" s="68"/>
      <c r="AUE45" s="68"/>
      <c r="AUF45" s="68"/>
      <c r="AUG45" s="65"/>
      <c r="AUH45" s="66"/>
      <c r="AUI45" s="67"/>
      <c r="AUJ45" s="68"/>
      <c r="AUK45" s="68"/>
      <c r="AUL45" s="68"/>
      <c r="AUM45" s="68"/>
      <c r="AUN45" s="68"/>
      <c r="AUO45" s="65"/>
      <c r="AUP45" s="66"/>
      <c r="AUQ45" s="67"/>
      <c r="AUR45" s="68"/>
      <c r="AUS45" s="68"/>
      <c r="AUT45" s="68"/>
      <c r="AUU45" s="68"/>
      <c r="AUV45" s="68"/>
      <c r="AUW45" s="65"/>
      <c r="AUX45" s="66"/>
      <c r="AUY45" s="67"/>
      <c r="AUZ45" s="68"/>
      <c r="AVA45" s="68"/>
      <c r="AVB45" s="68"/>
      <c r="AVC45" s="68"/>
      <c r="AVD45" s="68"/>
      <c r="AVE45" s="65"/>
      <c r="AVF45" s="66"/>
      <c r="AVG45" s="67"/>
      <c r="AVH45" s="68"/>
      <c r="AVI45" s="68"/>
      <c r="AVJ45" s="68"/>
      <c r="AVK45" s="68"/>
      <c r="AVL45" s="68"/>
      <c r="AVM45" s="65"/>
      <c r="AVN45" s="66"/>
      <c r="AVO45" s="67"/>
      <c r="AVP45" s="68"/>
      <c r="AVQ45" s="68"/>
      <c r="AVR45" s="68"/>
      <c r="AVS45" s="68"/>
      <c r="AVT45" s="68"/>
      <c r="AVU45" s="65"/>
      <c r="AVV45" s="66"/>
      <c r="AVW45" s="67"/>
      <c r="AVX45" s="68"/>
      <c r="AVY45" s="68"/>
      <c r="AVZ45" s="68"/>
      <c r="AWA45" s="68"/>
      <c r="AWB45" s="68"/>
      <c r="AWC45" s="65"/>
      <c r="AWD45" s="66"/>
      <c r="AWE45" s="67"/>
      <c r="AWF45" s="68"/>
      <c r="AWG45" s="68"/>
      <c r="AWH45" s="68"/>
      <c r="AWI45" s="68"/>
      <c r="AWJ45" s="68"/>
      <c r="AWK45" s="65"/>
      <c r="AWL45" s="66"/>
      <c r="AWM45" s="67"/>
      <c r="AWN45" s="68"/>
      <c r="AWO45" s="68"/>
      <c r="AWP45" s="68"/>
      <c r="AWQ45" s="68"/>
      <c r="AWR45" s="68"/>
      <c r="AWS45" s="65"/>
      <c r="AWT45" s="66"/>
      <c r="AWU45" s="67"/>
      <c r="AWV45" s="68"/>
      <c r="AWW45" s="68"/>
      <c r="AWX45" s="68"/>
      <c r="AWY45" s="68"/>
      <c r="AWZ45" s="68"/>
      <c r="AXA45" s="65"/>
      <c r="AXB45" s="66"/>
      <c r="AXC45" s="67"/>
      <c r="AXD45" s="68"/>
      <c r="AXE45" s="68"/>
      <c r="AXF45" s="68"/>
      <c r="AXG45" s="68"/>
      <c r="AXH45" s="68"/>
      <c r="AXI45" s="65"/>
      <c r="AXJ45" s="66"/>
      <c r="AXK45" s="67"/>
      <c r="AXL45" s="68"/>
      <c r="AXM45" s="68"/>
      <c r="AXN45" s="68"/>
      <c r="AXO45" s="68"/>
      <c r="AXP45" s="68"/>
      <c r="AXQ45" s="65"/>
      <c r="AXR45" s="66"/>
      <c r="AXS45" s="67"/>
      <c r="AXT45" s="68"/>
      <c r="AXU45" s="68"/>
      <c r="AXV45" s="68"/>
      <c r="AXW45" s="68"/>
      <c r="AXX45" s="68"/>
      <c r="AXY45" s="65"/>
      <c r="AXZ45" s="66"/>
      <c r="AYA45" s="67"/>
      <c r="AYB45" s="68"/>
      <c r="AYC45" s="68"/>
      <c r="AYD45" s="68"/>
      <c r="AYE45" s="68"/>
      <c r="AYF45" s="68"/>
      <c r="AYG45" s="65"/>
      <c r="AYH45" s="66"/>
      <c r="AYI45" s="67"/>
      <c r="AYJ45" s="68"/>
      <c r="AYK45" s="68"/>
      <c r="AYL45" s="68"/>
      <c r="AYM45" s="68"/>
      <c r="AYN45" s="68"/>
      <c r="AYO45" s="65"/>
      <c r="AYP45" s="66"/>
      <c r="AYQ45" s="67"/>
      <c r="AYR45" s="68"/>
      <c r="AYS45" s="68"/>
      <c r="AYT45" s="68"/>
      <c r="AYU45" s="68"/>
      <c r="AYV45" s="68"/>
      <c r="AYW45" s="65"/>
      <c r="AYX45" s="66"/>
      <c r="AYY45" s="67"/>
      <c r="AYZ45" s="68"/>
      <c r="AZA45" s="68"/>
      <c r="AZB45" s="68"/>
      <c r="AZC45" s="68"/>
      <c r="AZD45" s="68"/>
      <c r="AZE45" s="65"/>
      <c r="AZF45" s="66"/>
      <c r="AZG45" s="67"/>
      <c r="AZH45" s="68"/>
      <c r="AZI45" s="68"/>
      <c r="AZJ45" s="68"/>
      <c r="AZK45" s="68"/>
      <c r="AZL45" s="68"/>
      <c r="AZM45" s="65"/>
      <c r="AZN45" s="66"/>
      <c r="AZO45" s="67"/>
      <c r="AZP45" s="68"/>
      <c r="AZQ45" s="68"/>
      <c r="AZR45" s="68"/>
      <c r="AZS45" s="68"/>
      <c r="AZT45" s="68"/>
      <c r="AZU45" s="65"/>
      <c r="AZV45" s="66"/>
      <c r="AZW45" s="67"/>
      <c r="AZX45" s="68"/>
      <c r="AZY45" s="68"/>
      <c r="AZZ45" s="68"/>
      <c r="BAA45" s="68"/>
      <c r="BAB45" s="68"/>
      <c r="BAC45" s="65"/>
      <c r="BAD45" s="66"/>
      <c r="BAE45" s="67"/>
      <c r="BAF45" s="68"/>
      <c r="BAG45" s="68"/>
      <c r="BAH45" s="68"/>
      <c r="BAI45" s="68"/>
      <c r="BAJ45" s="68"/>
      <c r="BAK45" s="65"/>
      <c r="BAL45" s="66"/>
      <c r="BAM45" s="67"/>
      <c r="BAN45" s="68"/>
      <c r="BAO45" s="68"/>
      <c r="BAP45" s="68"/>
      <c r="BAQ45" s="68"/>
      <c r="BAR45" s="68"/>
      <c r="BAS45" s="65"/>
      <c r="BAT45" s="66"/>
      <c r="BAU45" s="67"/>
      <c r="BAV45" s="68"/>
      <c r="BAW45" s="68"/>
      <c r="BAX45" s="68"/>
      <c r="BAY45" s="68"/>
      <c r="BAZ45" s="68"/>
      <c r="BBA45" s="65"/>
      <c r="BBB45" s="66"/>
      <c r="BBC45" s="67"/>
      <c r="BBD45" s="68"/>
      <c r="BBE45" s="68"/>
      <c r="BBF45" s="68"/>
      <c r="BBG45" s="68"/>
      <c r="BBH45" s="68"/>
      <c r="BBI45" s="65"/>
      <c r="BBJ45" s="66"/>
      <c r="BBK45" s="67"/>
      <c r="BBL45" s="68"/>
      <c r="BBM45" s="68"/>
      <c r="BBN45" s="68"/>
      <c r="BBO45" s="68"/>
      <c r="BBP45" s="68"/>
      <c r="BBQ45" s="65"/>
      <c r="BBR45" s="66"/>
      <c r="BBS45" s="67"/>
      <c r="BBT45" s="68"/>
      <c r="BBU45" s="68"/>
      <c r="BBV45" s="68"/>
      <c r="BBW45" s="68"/>
      <c r="BBX45" s="68"/>
      <c r="BBY45" s="65"/>
      <c r="BBZ45" s="66"/>
      <c r="BCA45" s="67"/>
      <c r="BCB45" s="68"/>
      <c r="BCC45" s="68"/>
      <c r="BCD45" s="68"/>
      <c r="BCE45" s="68"/>
      <c r="BCF45" s="68"/>
      <c r="BCG45" s="65"/>
      <c r="BCH45" s="66"/>
      <c r="BCI45" s="67"/>
      <c r="BCJ45" s="68"/>
      <c r="BCK45" s="68"/>
      <c r="BCL45" s="68"/>
      <c r="BCM45" s="68"/>
      <c r="BCN45" s="68"/>
      <c r="BCO45" s="65"/>
      <c r="BCP45" s="66"/>
      <c r="BCQ45" s="67"/>
      <c r="BCR45" s="68"/>
      <c r="BCS45" s="68"/>
      <c r="BCT45" s="68"/>
      <c r="BCU45" s="68"/>
      <c r="BCV45" s="68"/>
      <c r="BCW45" s="65"/>
      <c r="BCX45" s="66"/>
      <c r="BCY45" s="67"/>
      <c r="BCZ45" s="68"/>
      <c r="BDA45" s="68"/>
      <c r="BDB45" s="68"/>
      <c r="BDC45" s="68"/>
      <c r="BDD45" s="68"/>
      <c r="BDE45" s="65"/>
      <c r="BDF45" s="66"/>
      <c r="BDG45" s="67"/>
      <c r="BDH45" s="68"/>
      <c r="BDI45" s="68"/>
      <c r="BDJ45" s="68"/>
      <c r="BDK45" s="68"/>
      <c r="BDL45" s="68"/>
      <c r="BDM45" s="65"/>
      <c r="BDN45" s="66"/>
      <c r="BDO45" s="67"/>
      <c r="BDP45" s="68"/>
      <c r="BDQ45" s="68"/>
      <c r="BDR45" s="68"/>
      <c r="BDS45" s="68"/>
      <c r="BDT45" s="68"/>
      <c r="BDU45" s="65"/>
      <c r="BDV45" s="66"/>
      <c r="BDW45" s="67"/>
      <c r="BDX45" s="68"/>
      <c r="BDY45" s="68"/>
      <c r="BDZ45" s="68"/>
      <c r="BEA45" s="68"/>
      <c r="BEB45" s="68"/>
      <c r="BEC45" s="65"/>
      <c r="BED45" s="66"/>
      <c r="BEE45" s="67"/>
      <c r="BEF45" s="68"/>
      <c r="BEG45" s="68"/>
      <c r="BEH45" s="68"/>
      <c r="BEI45" s="68"/>
      <c r="BEJ45" s="68"/>
      <c r="BEK45" s="65"/>
      <c r="BEL45" s="66"/>
      <c r="BEM45" s="67"/>
      <c r="BEN45" s="68"/>
      <c r="BEO45" s="68"/>
      <c r="BEP45" s="68"/>
      <c r="BEQ45" s="68"/>
      <c r="BER45" s="68"/>
      <c r="BES45" s="65"/>
      <c r="BET45" s="66"/>
      <c r="BEU45" s="67"/>
      <c r="BEV45" s="68"/>
      <c r="BEW45" s="68"/>
      <c r="BEX45" s="68"/>
      <c r="BEY45" s="68"/>
      <c r="BEZ45" s="68"/>
      <c r="BFA45" s="65"/>
      <c r="BFB45" s="66"/>
      <c r="BFC45" s="67"/>
      <c r="BFD45" s="68"/>
      <c r="BFE45" s="68"/>
      <c r="BFF45" s="68"/>
      <c r="BFG45" s="68"/>
      <c r="BFH45" s="68"/>
      <c r="BFI45" s="65"/>
      <c r="BFJ45" s="66"/>
      <c r="BFK45" s="67"/>
      <c r="BFL45" s="68"/>
      <c r="BFM45" s="68"/>
      <c r="BFN45" s="68"/>
      <c r="BFO45" s="68"/>
      <c r="BFP45" s="68"/>
      <c r="BFQ45" s="65"/>
      <c r="BFR45" s="66"/>
      <c r="BFS45" s="67"/>
      <c r="BFT45" s="68"/>
      <c r="BFU45" s="68"/>
      <c r="BFV45" s="68"/>
      <c r="BFW45" s="68"/>
      <c r="BFX45" s="68"/>
      <c r="BFY45" s="65"/>
      <c r="BFZ45" s="66"/>
      <c r="BGA45" s="67"/>
      <c r="BGB45" s="68"/>
      <c r="BGC45" s="68"/>
      <c r="BGD45" s="68"/>
      <c r="BGE45" s="68"/>
      <c r="BGF45" s="68"/>
      <c r="BGG45" s="65"/>
      <c r="BGH45" s="66"/>
      <c r="BGI45" s="67"/>
      <c r="BGJ45" s="68"/>
      <c r="BGK45" s="68"/>
      <c r="BGL45" s="68"/>
      <c r="BGM45" s="68"/>
      <c r="BGN45" s="68"/>
      <c r="BGO45" s="65"/>
      <c r="BGP45" s="66"/>
      <c r="BGQ45" s="67"/>
      <c r="BGR45" s="68"/>
      <c r="BGS45" s="68"/>
      <c r="BGT45" s="68"/>
      <c r="BGU45" s="68"/>
      <c r="BGV45" s="68"/>
      <c r="BGW45" s="65"/>
      <c r="BGX45" s="66"/>
      <c r="BGY45" s="67"/>
      <c r="BGZ45" s="68"/>
      <c r="BHA45" s="68"/>
      <c r="BHB45" s="68"/>
      <c r="BHC45" s="68"/>
      <c r="BHD45" s="68"/>
      <c r="BHE45" s="65"/>
      <c r="BHF45" s="66"/>
      <c r="BHG45" s="67"/>
      <c r="BHH45" s="68"/>
      <c r="BHI45" s="68"/>
      <c r="BHJ45" s="68"/>
      <c r="BHK45" s="68"/>
      <c r="BHL45" s="68"/>
      <c r="BHM45" s="65"/>
      <c r="BHN45" s="66"/>
      <c r="BHO45" s="67"/>
      <c r="BHP45" s="68"/>
      <c r="BHQ45" s="68"/>
      <c r="BHR45" s="68"/>
      <c r="BHS45" s="68"/>
      <c r="BHT45" s="68"/>
      <c r="BHU45" s="65"/>
      <c r="BHV45" s="66"/>
      <c r="BHW45" s="67"/>
      <c r="BHX45" s="68"/>
      <c r="BHY45" s="68"/>
      <c r="BHZ45" s="68"/>
      <c r="BIA45" s="68"/>
      <c r="BIB45" s="68"/>
      <c r="BIC45" s="65"/>
      <c r="BID45" s="66"/>
      <c r="BIE45" s="67"/>
      <c r="BIF45" s="68"/>
      <c r="BIG45" s="68"/>
      <c r="BIH45" s="68"/>
      <c r="BII45" s="68"/>
      <c r="BIJ45" s="68"/>
      <c r="BIK45" s="65"/>
      <c r="BIL45" s="66"/>
      <c r="BIM45" s="67"/>
      <c r="BIN45" s="68"/>
      <c r="BIO45" s="68"/>
      <c r="BIP45" s="68"/>
      <c r="BIQ45" s="68"/>
      <c r="BIR45" s="68"/>
      <c r="BIS45" s="65"/>
      <c r="BIT45" s="66"/>
      <c r="BIU45" s="67"/>
      <c r="BIV45" s="68"/>
      <c r="BIW45" s="68"/>
      <c r="BIX45" s="68"/>
      <c r="BIY45" s="68"/>
      <c r="BIZ45" s="68"/>
      <c r="BJA45" s="65"/>
      <c r="BJB45" s="66"/>
      <c r="BJC45" s="67"/>
      <c r="BJD45" s="68"/>
      <c r="BJE45" s="68"/>
      <c r="BJF45" s="68"/>
      <c r="BJG45" s="68"/>
      <c r="BJH45" s="68"/>
      <c r="BJI45" s="65"/>
      <c r="BJJ45" s="66"/>
      <c r="BJK45" s="67"/>
      <c r="BJL45" s="68"/>
      <c r="BJM45" s="68"/>
      <c r="BJN45" s="68"/>
      <c r="BJO45" s="68"/>
      <c r="BJP45" s="68"/>
      <c r="BJQ45" s="65"/>
      <c r="BJR45" s="66"/>
      <c r="BJS45" s="67"/>
      <c r="BJT45" s="68"/>
      <c r="BJU45" s="68"/>
      <c r="BJV45" s="68"/>
      <c r="BJW45" s="68"/>
      <c r="BJX45" s="68"/>
      <c r="BJY45" s="65"/>
      <c r="BJZ45" s="66"/>
      <c r="BKA45" s="67"/>
      <c r="BKB45" s="68"/>
      <c r="BKC45" s="68"/>
      <c r="BKD45" s="68"/>
      <c r="BKE45" s="68"/>
      <c r="BKF45" s="68"/>
      <c r="BKG45" s="65"/>
      <c r="BKH45" s="66"/>
      <c r="BKI45" s="67"/>
      <c r="BKJ45" s="68"/>
      <c r="BKK45" s="68"/>
      <c r="BKL45" s="68"/>
      <c r="BKM45" s="68"/>
      <c r="BKN45" s="68"/>
      <c r="BKO45" s="65"/>
      <c r="BKP45" s="66"/>
      <c r="BKQ45" s="67"/>
      <c r="BKR45" s="68"/>
      <c r="BKS45" s="68"/>
      <c r="BKT45" s="68"/>
      <c r="BKU45" s="68"/>
      <c r="BKV45" s="68"/>
      <c r="BKW45" s="65"/>
      <c r="BKX45" s="66"/>
      <c r="BKY45" s="67"/>
      <c r="BKZ45" s="68"/>
      <c r="BLA45" s="68"/>
      <c r="BLB45" s="68"/>
      <c r="BLC45" s="68"/>
      <c r="BLD45" s="68"/>
      <c r="BLE45" s="65"/>
      <c r="BLF45" s="66"/>
      <c r="BLG45" s="67"/>
      <c r="BLH45" s="68"/>
      <c r="BLI45" s="68"/>
      <c r="BLJ45" s="68"/>
      <c r="BLK45" s="68"/>
      <c r="BLL45" s="68"/>
      <c r="BLM45" s="65"/>
      <c r="BLN45" s="66"/>
      <c r="BLO45" s="67"/>
      <c r="BLP45" s="68"/>
      <c r="BLQ45" s="68"/>
      <c r="BLR45" s="68"/>
      <c r="BLS45" s="68"/>
      <c r="BLT45" s="68"/>
      <c r="BLU45" s="65"/>
      <c r="BLV45" s="66"/>
      <c r="BLW45" s="67"/>
      <c r="BLX45" s="68"/>
      <c r="BLY45" s="68"/>
      <c r="BLZ45" s="68"/>
      <c r="BMA45" s="68"/>
      <c r="BMB45" s="68"/>
      <c r="BMC45" s="65"/>
      <c r="BMD45" s="66"/>
      <c r="BME45" s="67"/>
      <c r="BMF45" s="68"/>
      <c r="BMG45" s="68"/>
      <c r="BMH45" s="68"/>
      <c r="BMI45" s="68"/>
      <c r="BMJ45" s="68"/>
      <c r="BMK45" s="65"/>
      <c r="BML45" s="66"/>
      <c r="BMM45" s="67"/>
      <c r="BMN45" s="68"/>
      <c r="BMO45" s="68"/>
      <c r="BMP45" s="68"/>
      <c r="BMQ45" s="68"/>
      <c r="BMR45" s="68"/>
      <c r="BMS45" s="65"/>
      <c r="BMT45" s="66"/>
      <c r="BMU45" s="67"/>
      <c r="BMV45" s="68"/>
      <c r="BMW45" s="68"/>
      <c r="BMX45" s="68"/>
      <c r="BMY45" s="68"/>
      <c r="BMZ45" s="68"/>
      <c r="BNA45" s="65"/>
      <c r="BNB45" s="66"/>
      <c r="BNC45" s="67"/>
      <c r="BND45" s="68"/>
      <c r="BNE45" s="68"/>
      <c r="BNF45" s="68"/>
      <c r="BNG45" s="68"/>
      <c r="BNH45" s="68"/>
      <c r="BNI45" s="65"/>
      <c r="BNJ45" s="66"/>
      <c r="BNK45" s="67"/>
      <c r="BNL45" s="68"/>
      <c r="BNM45" s="68"/>
      <c r="BNN45" s="68"/>
      <c r="BNO45" s="68"/>
      <c r="BNP45" s="68"/>
      <c r="BNQ45" s="65"/>
      <c r="BNR45" s="66"/>
      <c r="BNS45" s="67"/>
      <c r="BNT45" s="68"/>
      <c r="BNU45" s="68"/>
      <c r="BNV45" s="68"/>
      <c r="BNW45" s="68"/>
      <c r="BNX45" s="68"/>
      <c r="BNY45" s="65"/>
      <c r="BNZ45" s="66"/>
      <c r="BOA45" s="67"/>
      <c r="BOB45" s="68"/>
      <c r="BOC45" s="68"/>
      <c r="BOD45" s="68"/>
      <c r="BOE45" s="68"/>
      <c r="BOF45" s="68"/>
      <c r="BOG45" s="65"/>
      <c r="BOH45" s="66"/>
      <c r="BOI45" s="67"/>
      <c r="BOJ45" s="68"/>
      <c r="BOK45" s="68"/>
      <c r="BOL45" s="68"/>
      <c r="BOM45" s="68"/>
      <c r="BON45" s="68"/>
      <c r="BOO45" s="65"/>
      <c r="BOP45" s="66"/>
      <c r="BOQ45" s="67"/>
      <c r="BOR45" s="68"/>
      <c r="BOS45" s="68"/>
      <c r="BOT45" s="68"/>
      <c r="BOU45" s="68"/>
      <c r="BOV45" s="68"/>
      <c r="BOW45" s="65"/>
      <c r="BOX45" s="66"/>
      <c r="BOY45" s="67"/>
      <c r="BOZ45" s="68"/>
      <c r="BPA45" s="68"/>
      <c r="BPB45" s="68"/>
      <c r="BPC45" s="68"/>
      <c r="BPD45" s="68"/>
      <c r="BPE45" s="65"/>
      <c r="BPF45" s="66"/>
      <c r="BPG45" s="67"/>
      <c r="BPH45" s="68"/>
      <c r="BPI45" s="68"/>
      <c r="BPJ45" s="68"/>
      <c r="BPK45" s="68"/>
      <c r="BPL45" s="68"/>
      <c r="BPM45" s="65"/>
      <c r="BPN45" s="66"/>
      <c r="BPO45" s="67"/>
      <c r="BPP45" s="68"/>
      <c r="BPQ45" s="68"/>
      <c r="BPR45" s="68"/>
      <c r="BPS45" s="68"/>
      <c r="BPT45" s="68"/>
      <c r="BPU45" s="65"/>
      <c r="BPV45" s="66"/>
      <c r="BPW45" s="67"/>
      <c r="BPX45" s="68"/>
      <c r="BPY45" s="68"/>
      <c r="BPZ45" s="68"/>
      <c r="BQA45" s="68"/>
      <c r="BQB45" s="68"/>
      <c r="BQC45" s="65"/>
      <c r="BQD45" s="66"/>
      <c r="BQE45" s="67"/>
      <c r="BQF45" s="68"/>
      <c r="BQG45" s="68"/>
      <c r="BQH45" s="68"/>
      <c r="BQI45" s="68"/>
      <c r="BQJ45" s="68"/>
      <c r="BQK45" s="65"/>
      <c r="BQL45" s="66"/>
      <c r="BQM45" s="67"/>
      <c r="BQN45" s="68"/>
      <c r="BQO45" s="68"/>
      <c r="BQP45" s="68"/>
      <c r="BQQ45" s="68"/>
      <c r="BQR45" s="68"/>
      <c r="BQS45" s="65"/>
      <c r="BQT45" s="66"/>
      <c r="BQU45" s="67"/>
      <c r="BQV45" s="68"/>
      <c r="BQW45" s="68"/>
      <c r="BQX45" s="68"/>
      <c r="BQY45" s="68"/>
      <c r="BQZ45" s="68"/>
      <c r="BRA45" s="65"/>
      <c r="BRB45" s="66"/>
      <c r="BRC45" s="67"/>
      <c r="BRD45" s="68"/>
      <c r="BRE45" s="68"/>
      <c r="BRF45" s="68"/>
      <c r="BRG45" s="68"/>
      <c r="BRH45" s="68"/>
      <c r="BRI45" s="65"/>
      <c r="BRJ45" s="66"/>
      <c r="BRK45" s="67"/>
      <c r="BRL45" s="68"/>
      <c r="BRM45" s="68"/>
      <c r="BRN45" s="68"/>
      <c r="BRO45" s="68"/>
      <c r="BRP45" s="68"/>
      <c r="BRQ45" s="65"/>
      <c r="BRR45" s="66"/>
      <c r="BRS45" s="67"/>
      <c r="BRT45" s="68"/>
      <c r="BRU45" s="68"/>
      <c r="BRV45" s="68"/>
      <c r="BRW45" s="68"/>
      <c r="BRX45" s="68"/>
      <c r="BRY45" s="65"/>
      <c r="BRZ45" s="66"/>
      <c r="BSA45" s="67"/>
      <c r="BSB45" s="68"/>
      <c r="BSC45" s="68"/>
      <c r="BSD45" s="68"/>
      <c r="BSE45" s="68"/>
      <c r="BSF45" s="68"/>
      <c r="BSG45" s="65"/>
      <c r="BSH45" s="66"/>
      <c r="BSI45" s="67"/>
      <c r="BSJ45" s="68"/>
      <c r="BSK45" s="68"/>
      <c r="BSL45" s="68"/>
      <c r="BSM45" s="68"/>
      <c r="BSN45" s="68"/>
      <c r="BSO45" s="65"/>
      <c r="BSP45" s="66"/>
      <c r="BSQ45" s="67"/>
      <c r="BSR45" s="68"/>
      <c r="BSS45" s="68"/>
      <c r="BST45" s="68"/>
      <c r="BSU45" s="68"/>
      <c r="BSV45" s="68"/>
      <c r="BSW45" s="65"/>
      <c r="BSX45" s="66"/>
      <c r="BSY45" s="67"/>
      <c r="BSZ45" s="68"/>
      <c r="BTA45" s="68"/>
      <c r="BTB45" s="68"/>
      <c r="BTC45" s="68"/>
      <c r="BTD45" s="68"/>
      <c r="BTE45" s="65"/>
      <c r="BTF45" s="66"/>
      <c r="BTG45" s="67"/>
      <c r="BTH45" s="68"/>
      <c r="BTI45" s="68"/>
      <c r="BTJ45" s="68"/>
      <c r="BTK45" s="68"/>
      <c r="BTL45" s="68"/>
      <c r="BTM45" s="65"/>
      <c r="BTN45" s="66"/>
      <c r="BTO45" s="67"/>
      <c r="BTP45" s="68"/>
      <c r="BTQ45" s="68"/>
      <c r="BTR45" s="68"/>
      <c r="BTS45" s="68"/>
      <c r="BTT45" s="68"/>
      <c r="BTU45" s="65"/>
      <c r="BTV45" s="66"/>
      <c r="BTW45" s="67"/>
      <c r="BTX45" s="68"/>
      <c r="BTY45" s="68"/>
      <c r="BTZ45" s="68"/>
      <c r="BUA45" s="68"/>
      <c r="BUB45" s="68"/>
      <c r="BUC45" s="65"/>
      <c r="BUD45" s="66"/>
      <c r="BUE45" s="67"/>
      <c r="BUF45" s="68"/>
      <c r="BUG45" s="68"/>
      <c r="BUH45" s="68"/>
      <c r="BUI45" s="68"/>
      <c r="BUJ45" s="68"/>
      <c r="BUK45" s="65"/>
      <c r="BUL45" s="66"/>
      <c r="BUM45" s="67"/>
      <c r="BUN45" s="68"/>
      <c r="BUO45" s="68"/>
      <c r="BUP45" s="68"/>
      <c r="BUQ45" s="68"/>
      <c r="BUR45" s="68"/>
      <c r="BUS45" s="65"/>
      <c r="BUT45" s="66"/>
      <c r="BUU45" s="67"/>
      <c r="BUV45" s="68"/>
      <c r="BUW45" s="68"/>
      <c r="BUX45" s="68"/>
      <c r="BUY45" s="68"/>
      <c r="BUZ45" s="68"/>
      <c r="BVA45" s="65"/>
      <c r="BVB45" s="66"/>
      <c r="BVC45" s="67"/>
      <c r="BVD45" s="68"/>
      <c r="BVE45" s="68"/>
      <c r="BVF45" s="68"/>
      <c r="BVG45" s="68"/>
      <c r="BVH45" s="68"/>
      <c r="BVI45" s="65"/>
      <c r="BVJ45" s="66"/>
      <c r="BVK45" s="67"/>
      <c r="BVL45" s="68"/>
      <c r="BVM45" s="68"/>
      <c r="BVN45" s="68"/>
      <c r="BVO45" s="68"/>
      <c r="BVP45" s="68"/>
      <c r="BVQ45" s="65"/>
      <c r="BVR45" s="66"/>
      <c r="BVS45" s="67"/>
      <c r="BVT45" s="68"/>
      <c r="BVU45" s="68"/>
      <c r="BVV45" s="68"/>
      <c r="BVW45" s="68"/>
      <c r="BVX45" s="68"/>
      <c r="BVY45" s="65"/>
      <c r="BVZ45" s="66"/>
      <c r="BWA45" s="67"/>
      <c r="BWB45" s="68"/>
      <c r="BWC45" s="68"/>
      <c r="BWD45" s="68"/>
      <c r="BWE45" s="68"/>
      <c r="BWF45" s="68"/>
      <c r="BWG45" s="65"/>
      <c r="BWH45" s="66"/>
      <c r="BWI45" s="67"/>
      <c r="BWJ45" s="68"/>
      <c r="BWK45" s="68"/>
      <c r="BWL45" s="68"/>
      <c r="BWM45" s="68"/>
      <c r="BWN45" s="68"/>
      <c r="BWO45" s="65"/>
      <c r="BWP45" s="66"/>
      <c r="BWQ45" s="67"/>
      <c r="BWR45" s="68"/>
      <c r="BWS45" s="68"/>
      <c r="BWT45" s="68"/>
      <c r="BWU45" s="68"/>
      <c r="BWV45" s="68"/>
      <c r="BWW45" s="65"/>
      <c r="BWX45" s="66"/>
      <c r="BWY45" s="67"/>
      <c r="BWZ45" s="68"/>
      <c r="BXA45" s="68"/>
      <c r="BXB45" s="68"/>
      <c r="BXC45" s="68"/>
      <c r="BXD45" s="68"/>
      <c r="BXE45" s="65"/>
      <c r="BXF45" s="66"/>
      <c r="BXG45" s="67"/>
      <c r="BXH45" s="68"/>
      <c r="BXI45" s="68"/>
      <c r="BXJ45" s="68"/>
      <c r="BXK45" s="68"/>
      <c r="BXL45" s="68"/>
      <c r="BXM45" s="65"/>
      <c r="BXN45" s="66"/>
      <c r="BXO45" s="67"/>
      <c r="BXP45" s="68"/>
      <c r="BXQ45" s="68"/>
      <c r="BXR45" s="68"/>
      <c r="BXS45" s="68"/>
      <c r="BXT45" s="68"/>
      <c r="BXU45" s="65"/>
      <c r="BXV45" s="66"/>
      <c r="BXW45" s="67"/>
      <c r="BXX45" s="68"/>
      <c r="BXY45" s="68"/>
      <c r="BXZ45" s="68"/>
      <c r="BYA45" s="68"/>
      <c r="BYB45" s="68"/>
      <c r="BYC45" s="65"/>
      <c r="BYD45" s="66"/>
      <c r="BYE45" s="67"/>
      <c r="BYF45" s="68"/>
      <c r="BYG45" s="68"/>
      <c r="BYH45" s="68"/>
      <c r="BYI45" s="68"/>
      <c r="BYJ45" s="68"/>
      <c r="BYK45" s="65"/>
      <c r="BYL45" s="66"/>
      <c r="BYM45" s="67"/>
      <c r="BYN45" s="68"/>
      <c r="BYO45" s="68"/>
      <c r="BYP45" s="68"/>
      <c r="BYQ45" s="68"/>
      <c r="BYR45" s="68"/>
      <c r="BYS45" s="65"/>
      <c r="BYT45" s="66"/>
      <c r="BYU45" s="67"/>
      <c r="BYV45" s="68"/>
      <c r="BYW45" s="68"/>
      <c r="BYX45" s="68"/>
      <c r="BYY45" s="68"/>
      <c r="BYZ45" s="68"/>
      <c r="BZA45" s="65"/>
      <c r="BZB45" s="66"/>
      <c r="BZC45" s="67"/>
      <c r="BZD45" s="68"/>
      <c r="BZE45" s="68"/>
      <c r="BZF45" s="68"/>
      <c r="BZG45" s="68"/>
      <c r="BZH45" s="68"/>
      <c r="BZI45" s="65"/>
      <c r="BZJ45" s="66"/>
      <c r="BZK45" s="67"/>
      <c r="BZL45" s="68"/>
      <c r="BZM45" s="68"/>
      <c r="BZN45" s="68"/>
      <c r="BZO45" s="68"/>
      <c r="BZP45" s="68"/>
      <c r="BZQ45" s="65"/>
      <c r="BZR45" s="66"/>
      <c r="BZS45" s="67"/>
      <c r="BZT45" s="68"/>
      <c r="BZU45" s="68"/>
      <c r="BZV45" s="68"/>
      <c r="BZW45" s="68"/>
      <c r="BZX45" s="68"/>
      <c r="BZY45" s="65"/>
      <c r="BZZ45" s="66"/>
      <c r="CAA45" s="67"/>
      <c r="CAB45" s="68"/>
      <c r="CAC45" s="68"/>
      <c r="CAD45" s="68"/>
      <c r="CAE45" s="68"/>
      <c r="CAF45" s="68"/>
      <c r="CAG45" s="65"/>
      <c r="CAH45" s="66"/>
      <c r="CAI45" s="67"/>
      <c r="CAJ45" s="68"/>
      <c r="CAK45" s="68"/>
      <c r="CAL45" s="68"/>
      <c r="CAM45" s="68"/>
      <c r="CAN45" s="68"/>
      <c r="CAO45" s="65"/>
      <c r="CAP45" s="66"/>
      <c r="CAQ45" s="67"/>
      <c r="CAR45" s="68"/>
      <c r="CAS45" s="68"/>
      <c r="CAT45" s="68"/>
      <c r="CAU45" s="68"/>
      <c r="CAV45" s="68"/>
      <c r="CAW45" s="65"/>
      <c r="CAX45" s="66"/>
      <c r="CAY45" s="67"/>
      <c r="CAZ45" s="68"/>
      <c r="CBA45" s="68"/>
      <c r="CBB45" s="68"/>
      <c r="CBC45" s="68"/>
      <c r="CBD45" s="68"/>
      <c r="CBE45" s="65"/>
      <c r="CBF45" s="66"/>
      <c r="CBG45" s="67"/>
      <c r="CBH45" s="68"/>
      <c r="CBI45" s="68"/>
      <c r="CBJ45" s="68"/>
      <c r="CBK45" s="68"/>
      <c r="CBL45" s="68"/>
      <c r="CBM45" s="65"/>
      <c r="CBN45" s="66"/>
      <c r="CBO45" s="67"/>
      <c r="CBP45" s="68"/>
      <c r="CBQ45" s="68"/>
      <c r="CBR45" s="68"/>
      <c r="CBS45" s="68"/>
      <c r="CBT45" s="68"/>
      <c r="CBU45" s="65"/>
      <c r="CBV45" s="66"/>
      <c r="CBW45" s="67"/>
      <c r="CBX45" s="68"/>
      <c r="CBY45" s="68"/>
      <c r="CBZ45" s="68"/>
      <c r="CCA45" s="68"/>
      <c r="CCB45" s="68"/>
      <c r="CCC45" s="65"/>
      <c r="CCD45" s="66"/>
      <c r="CCE45" s="67"/>
      <c r="CCF45" s="68"/>
      <c r="CCG45" s="68"/>
      <c r="CCH45" s="68"/>
      <c r="CCI45" s="68"/>
      <c r="CCJ45" s="68"/>
      <c r="CCK45" s="65"/>
      <c r="CCL45" s="66"/>
      <c r="CCM45" s="67"/>
      <c r="CCN45" s="68"/>
      <c r="CCO45" s="68"/>
      <c r="CCP45" s="68"/>
      <c r="CCQ45" s="68"/>
      <c r="CCR45" s="68"/>
      <c r="CCS45" s="65"/>
      <c r="CCT45" s="66"/>
      <c r="CCU45" s="67"/>
      <c r="CCV45" s="68"/>
      <c r="CCW45" s="68"/>
      <c r="CCX45" s="68"/>
      <c r="CCY45" s="68"/>
      <c r="CCZ45" s="68"/>
      <c r="CDA45" s="65"/>
      <c r="CDB45" s="66"/>
      <c r="CDC45" s="67"/>
      <c r="CDD45" s="68"/>
      <c r="CDE45" s="68"/>
      <c r="CDF45" s="68"/>
      <c r="CDG45" s="68"/>
      <c r="CDH45" s="68"/>
      <c r="CDI45" s="65"/>
      <c r="CDJ45" s="66"/>
      <c r="CDK45" s="67"/>
      <c r="CDL45" s="68"/>
      <c r="CDM45" s="68"/>
      <c r="CDN45" s="68"/>
      <c r="CDO45" s="68"/>
      <c r="CDP45" s="68"/>
      <c r="CDQ45" s="65"/>
      <c r="CDR45" s="66"/>
      <c r="CDS45" s="67"/>
      <c r="CDT45" s="68"/>
      <c r="CDU45" s="68"/>
      <c r="CDV45" s="68"/>
      <c r="CDW45" s="68"/>
      <c r="CDX45" s="68"/>
      <c r="CDY45" s="65"/>
      <c r="CDZ45" s="66"/>
      <c r="CEA45" s="67"/>
      <c r="CEB45" s="68"/>
      <c r="CEC45" s="68"/>
      <c r="CED45" s="68"/>
      <c r="CEE45" s="68"/>
      <c r="CEF45" s="68"/>
      <c r="CEG45" s="65"/>
      <c r="CEH45" s="66"/>
      <c r="CEI45" s="67"/>
      <c r="CEJ45" s="68"/>
      <c r="CEK45" s="68"/>
      <c r="CEL45" s="68"/>
      <c r="CEM45" s="68"/>
      <c r="CEN45" s="68"/>
      <c r="CEO45" s="65"/>
      <c r="CEP45" s="66"/>
      <c r="CEQ45" s="67"/>
      <c r="CER45" s="68"/>
      <c r="CES45" s="68"/>
      <c r="CET45" s="68"/>
      <c r="CEU45" s="68"/>
      <c r="CEV45" s="68"/>
      <c r="CEW45" s="65"/>
      <c r="CEX45" s="66"/>
      <c r="CEY45" s="67"/>
      <c r="CEZ45" s="68"/>
      <c r="CFA45" s="68"/>
      <c r="CFB45" s="68"/>
      <c r="CFC45" s="68"/>
      <c r="CFD45" s="68"/>
      <c r="CFE45" s="65"/>
      <c r="CFF45" s="66"/>
      <c r="CFG45" s="67"/>
      <c r="CFH45" s="68"/>
      <c r="CFI45" s="68"/>
      <c r="CFJ45" s="68"/>
      <c r="CFK45" s="68"/>
      <c r="CFL45" s="68"/>
      <c r="CFM45" s="65"/>
      <c r="CFN45" s="66"/>
      <c r="CFO45" s="67"/>
      <c r="CFP45" s="68"/>
      <c r="CFQ45" s="68"/>
      <c r="CFR45" s="68"/>
      <c r="CFS45" s="68"/>
      <c r="CFT45" s="68"/>
      <c r="CFU45" s="65"/>
      <c r="CFV45" s="66"/>
      <c r="CFW45" s="67"/>
      <c r="CFX45" s="68"/>
      <c r="CFY45" s="68"/>
      <c r="CFZ45" s="68"/>
      <c r="CGA45" s="68"/>
      <c r="CGB45" s="68"/>
      <c r="CGC45" s="65"/>
      <c r="CGD45" s="66"/>
      <c r="CGE45" s="67"/>
      <c r="CGF45" s="68"/>
      <c r="CGG45" s="68"/>
      <c r="CGH45" s="68"/>
      <c r="CGI45" s="68"/>
      <c r="CGJ45" s="68"/>
      <c r="CGK45" s="65"/>
      <c r="CGL45" s="66"/>
      <c r="CGM45" s="67"/>
      <c r="CGN45" s="68"/>
      <c r="CGO45" s="68"/>
      <c r="CGP45" s="68"/>
      <c r="CGQ45" s="68"/>
      <c r="CGR45" s="68"/>
      <c r="CGS45" s="65"/>
      <c r="CGT45" s="66"/>
      <c r="CGU45" s="67"/>
      <c r="CGV45" s="68"/>
      <c r="CGW45" s="68"/>
      <c r="CGX45" s="68"/>
      <c r="CGY45" s="68"/>
      <c r="CGZ45" s="68"/>
      <c r="CHA45" s="65"/>
      <c r="CHB45" s="66"/>
      <c r="CHC45" s="67"/>
      <c r="CHD45" s="68"/>
      <c r="CHE45" s="68"/>
      <c r="CHF45" s="68"/>
      <c r="CHG45" s="68"/>
      <c r="CHH45" s="68"/>
      <c r="CHI45" s="65"/>
      <c r="CHJ45" s="66"/>
      <c r="CHK45" s="67"/>
      <c r="CHL45" s="68"/>
      <c r="CHM45" s="68"/>
      <c r="CHN45" s="68"/>
      <c r="CHO45" s="68"/>
      <c r="CHP45" s="68"/>
      <c r="CHQ45" s="65"/>
      <c r="CHR45" s="66"/>
      <c r="CHS45" s="67"/>
      <c r="CHT45" s="68"/>
      <c r="CHU45" s="68"/>
      <c r="CHV45" s="68"/>
      <c r="CHW45" s="68"/>
      <c r="CHX45" s="68"/>
      <c r="CHY45" s="65"/>
      <c r="CHZ45" s="66"/>
      <c r="CIA45" s="67"/>
      <c r="CIB45" s="68"/>
      <c r="CIC45" s="68"/>
      <c r="CID45" s="68"/>
      <c r="CIE45" s="68"/>
      <c r="CIF45" s="68"/>
      <c r="CIG45" s="65"/>
      <c r="CIH45" s="66"/>
      <c r="CII45" s="67"/>
      <c r="CIJ45" s="68"/>
      <c r="CIK45" s="68"/>
      <c r="CIL45" s="68"/>
      <c r="CIM45" s="68"/>
      <c r="CIN45" s="68"/>
      <c r="CIO45" s="65"/>
      <c r="CIP45" s="66"/>
      <c r="CIQ45" s="67"/>
      <c r="CIR45" s="68"/>
      <c r="CIS45" s="68"/>
      <c r="CIT45" s="68"/>
      <c r="CIU45" s="68"/>
      <c r="CIV45" s="68"/>
      <c r="CIW45" s="65"/>
      <c r="CIX45" s="66"/>
      <c r="CIY45" s="67"/>
      <c r="CIZ45" s="68"/>
      <c r="CJA45" s="68"/>
      <c r="CJB45" s="68"/>
      <c r="CJC45" s="68"/>
      <c r="CJD45" s="68"/>
      <c r="CJE45" s="65"/>
      <c r="CJF45" s="66"/>
      <c r="CJG45" s="67"/>
      <c r="CJH45" s="68"/>
      <c r="CJI45" s="68"/>
      <c r="CJJ45" s="68"/>
      <c r="CJK45" s="68"/>
      <c r="CJL45" s="68"/>
      <c r="CJM45" s="65"/>
      <c r="CJN45" s="66"/>
      <c r="CJO45" s="67"/>
      <c r="CJP45" s="68"/>
      <c r="CJQ45" s="68"/>
      <c r="CJR45" s="68"/>
      <c r="CJS45" s="68"/>
      <c r="CJT45" s="68"/>
      <c r="CJU45" s="65"/>
      <c r="CJV45" s="66"/>
      <c r="CJW45" s="67"/>
      <c r="CJX45" s="68"/>
      <c r="CJY45" s="68"/>
      <c r="CJZ45" s="68"/>
      <c r="CKA45" s="68"/>
      <c r="CKB45" s="68"/>
      <c r="CKC45" s="65"/>
      <c r="CKD45" s="66"/>
      <c r="CKE45" s="67"/>
      <c r="CKF45" s="68"/>
      <c r="CKG45" s="68"/>
      <c r="CKH45" s="68"/>
      <c r="CKI45" s="68"/>
      <c r="CKJ45" s="68"/>
      <c r="CKK45" s="65"/>
      <c r="CKL45" s="66"/>
      <c r="CKM45" s="67"/>
      <c r="CKN45" s="68"/>
      <c r="CKO45" s="68"/>
      <c r="CKP45" s="68"/>
      <c r="CKQ45" s="68"/>
      <c r="CKR45" s="68"/>
      <c r="CKS45" s="65"/>
      <c r="CKT45" s="66"/>
      <c r="CKU45" s="67"/>
      <c r="CKV45" s="68"/>
      <c r="CKW45" s="68"/>
      <c r="CKX45" s="68"/>
      <c r="CKY45" s="68"/>
      <c r="CKZ45" s="68"/>
      <c r="CLA45" s="65"/>
      <c r="CLB45" s="66"/>
      <c r="CLC45" s="67"/>
      <c r="CLD45" s="68"/>
      <c r="CLE45" s="68"/>
      <c r="CLF45" s="68"/>
      <c r="CLG45" s="68"/>
      <c r="CLH45" s="68"/>
      <c r="CLI45" s="65"/>
      <c r="CLJ45" s="66"/>
      <c r="CLK45" s="67"/>
      <c r="CLL45" s="68"/>
      <c r="CLM45" s="68"/>
      <c r="CLN45" s="68"/>
      <c r="CLO45" s="68"/>
      <c r="CLP45" s="68"/>
      <c r="CLQ45" s="65"/>
      <c r="CLR45" s="66"/>
      <c r="CLS45" s="67"/>
      <c r="CLT45" s="68"/>
      <c r="CLU45" s="68"/>
      <c r="CLV45" s="68"/>
      <c r="CLW45" s="68"/>
      <c r="CLX45" s="68"/>
      <c r="CLY45" s="65"/>
      <c r="CLZ45" s="66"/>
      <c r="CMA45" s="67"/>
      <c r="CMB45" s="68"/>
      <c r="CMC45" s="68"/>
      <c r="CMD45" s="68"/>
      <c r="CME45" s="68"/>
      <c r="CMF45" s="68"/>
      <c r="CMG45" s="65"/>
      <c r="CMH45" s="66"/>
      <c r="CMI45" s="67"/>
      <c r="CMJ45" s="68"/>
      <c r="CMK45" s="68"/>
      <c r="CML45" s="68"/>
      <c r="CMM45" s="68"/>
      <c r="CMN45" s="68"/>
      <c r="CMO45" s="65"/>
      <c r="CMP45" s="66"/>
      <c r="CMQ45" s="67"/>
      <c r="CMR45" s="68"/>
      <c r="CMS45" s="68"/>
      <c r="CMT45" s="68"/>
      <c r="CMU45" s="68"/>
      <c r="CMV45" s="68"/>
      <c r="CMW45" s="65"/>
      <c r="CMX45" s="66"/>
      <c r="CMY45" s="67"/>
      <c r="CMZ45" s="68"/>
      <c r="CNA45" s="68"/>
      <c r="CNB45" s="68"/>
      <c r="CNC45" s="68"/>
      <c r="CND45" s="68"/>
      <c r="CNE45" s="65"/>
      <c r="CNF45" s="66"/>
      <c r="CNG45" s="67"/>
      <c r="CNH45" s="68"/>
      <c r="CNI45" s="68"/>
      <c r="CNJ45" s="68"/>
      <c r="CNK45" s="68"/>
      <c r="CNL45" s="68"/>
      <c r="CNM45" s="65"/>
      <c r="CNN45" s="66"/>
      <c r="CNO45" s="67"/>
      <c r="CNP45" s="68"/>
      <c r="CNQ45" s="68"/>
      <c r="CNR45" s="68"/>
      <c r="CNS45" s="68"/>
      <c r="CNT45" s="68"/>
      <c r="CNU45" s="65"/>
      <c r="CNV45" s="66"/>
      <c r="CNW45" s="67"/>
      <c r="CNX45" s="68"/>
      <c r="CNY45" s="68"/>
      <c r="CNZ45" s="68"/>
      <c r="COA45" s="68"/>
      <c r="COB45" s="68"/>
      <c r="COC45" s="65"/>
      <c r="COD45" s="66"/>
      <c r="COE45" s="67"/>
      <c r="COF45" s="68"/>
      <c r="COG45" s="68"/>
      <c r="COH45" s="68"/>
      <c r="COI45" s="68"/>
      <c r="COJ45" s="68"/>
      <c r="COK45" s="65"/>
      <c r="COL45" s="66"/>
      <c r="COM45" s="67"/>
      <c r="CON45" s="68"/>
      <c r="COO45" s="68"/>
      <c r="COP45" s="68"/>
      <c r="COQ45" s="68"/>
      <c r="COR45" s="68"/>
      <c r="COS45" s="65"/>
      <c r="COT45" s="66"/>
      <c r="COU45" s="67"/>
      <c r="COV45" s="68"/>
      <c r="COW45" s="68"/>
      <c r="COX45" s="68"/>
      <c r="COY45" s="68"/>
      <c r="COZ45" s="68"/>
      <c r="CPA45" s="65"/>
      <c r="CPB45" s="66"/>
      <c r="CPC45" s="67"/>
      <c r="CPD45" s="68"/>
      <c r="CPE45" s="68"/>
      <c r="CPF45" s="68"/>
      <c r="CPG45" s="68"/>
      <c r="CPH45" s="68"/>
      <c r="CPI45" s="65"/>
      <c r="CPJ45" s="66"/>
      <c r="CPK45" s="67"/>
      <c r="CPL45" s="68"/>
      <c r="CPM45" s="68"/>
      <c r="CPN45" s="68"/>
      <c r="CPO45" s="68"/>
      <c r="CPP45" s="68"/>
      <c r="CPQ45" s="65"/>
      <c r="CPR45" s="66"/>
      <c r="CPS45" s="67"/>
      <c r="CPT45" s="68"/>
      <c r="CPU45" s="68"/>
      <c r="CPV45" s="68"/>
      <c r="CPW45" s="68"/>
      <c r="CPX45" s="68"/>
      <c r="CPY45" s="65"/>
      <c r="CPZ45" s="66"/>
      <c r="CQA45" s="67"/>
      <c r="CQB45" s="68"/>
      <c r="CQC45" s="68"/>
      <c r="CQD45" s="68"/>
      <c r="CQE45" s="68"/>
      <c r="CQF45" s="68"/>
      <c r="CQG45" s="65"/>
      <c r="CQH45" s="66"/>
      <c r="CQI45" s="67"/>
      <c r="CQJ45" s="68"/>
      <c r="CQK45" s="68"/>
      <c r="CQL45" s="68"/>
      <c r="CQM45" s="68"/>
      <c r="CQN45" s="68"/>
      <c r="CQO45" s="65"/>
      <c r="CQP45" s="66"/>
      <c r="CQQ45" s="67"/>
      <c r="CQR45" s="68"/>
      <c r="CQS45" s="68"/>
      <c r="CQT45" s="68"/>
      <c r="CQU45" s="68"/>
      <c r="CQV45" s="68"/>
      <c r="CQW45" s="65"/>
      <c r="CQX45" s="66"/>
      <c r="CQY45" s="67"/>
      <c r="CQZ45" s="68"/>
      <c r="CRA45" s="68"/>
      <c r="CRB45" s="68"/>
      <c r="CRC45" s="68"/>
      <c r="CRD45" s="68"/>
      <c r="CRE45" s="65"/>
      <c r="CRF45" s="66"/>
      <c r="CRG45" s="67"/>
      <c r="CRH45" s="68"/>
      <c r="CRI45" s="68"/>
      <c r="CRJ45" s="68"/>
      <c r="CRK45" s="68"/>
      <c r="CRL45" s="68"/>
      <c r="CRM45" s="65"/>
      <c r="CRN45" s="66"/>
      <c r="CRO45" s="67"/>
      <c r="CRP45" s="68"/>
      <c r="CRQ45" s="68"/>
      <c r="CRR45" s="68"/>
      <c r="CRS45" s="68"/>
      <c r="CRT45" s="68"/>
      <c r="CRU45" s="65"/>
      <c r="CRV45" s="66"/>
      <c r="CRW45" s="67"/>
      <c r="CRX45" s="68"/>
      <c r="CRY45" s="68"/>
      <c r="CRZ45" s="68"/>
      <c r="CSA45" s="68"/>
      <c r="CSB45" s="68"/>
      <c r="CSC45" s="65"/>
      <c r="CSD45" s="66"/>
      <c r="CSE45" s="67"/>
      <c r="CSF45" s="68"/>
      <c r="CSG45" s="68"/>
      <c r="CSH45" s="68"/>
      <c r="CSI45" s="68"/>
      <c r="CSJ45" s="68"/>
      <c r="CSK45" s="65"/>
      <c r="CSL45" s="66"/>
      <c r="CSM45" s="67"/>
      <c r="CSN45" s="68"/>
      <c r="CSO45" s="68"/>
      <c r="CSP45" s="68"/>
      <c r="CSQ45" s="68"/>
      <c r="CSR45" s="68"/>
      <c r="CSS45" s="65"/>
      <c r="CST45" s="66"/>
      <c r="CSU45" s="67"/>
      <c r="CSV45" s="68"/>
      <c r="CSW45" s="68"/>
      <c r="CSX45" s="68"/>
      <c r="CSY45" s="68"/>
      <c r="CSZ45" s="68"/>
      <c r="CTA45" s="65"/>
      <c r="CTB45" s="66"/>
      <c r="CTC45" s="67"/>
      <c r="CTD45" s="68"/>
      <c r="CTE45" s="68"/>
      <c r="CTF45" s="68"/>
      <c r="CTG45" s="68"/>
      <c r="CTH45" s="68"/>
      <c r="CTI45" s="65"/>
      <c r="CTJ45" s="66"/>
      <c r="CTK45" s="67"/>
      <c r="CTL45" s="68"/>
      <c r="CTM45" s="68"/>
      <c r="CTN45" s="68"/>
      <c r="CTO45" s="68"/>
      <c r="CTP45" s="68"/>
      <c r="CTQ45" s="65"/>
      <c r="CTR45" s="66"/>
      <c r="CTS45" s="67"/>
      <c r="CTT45" s="68"/>
      <c r="CTU45" s="68"/>
      <c r="CTV45" s="68"/>
      <c r="CTW45" s="68"/>
      <c r="CTX45" s="68"/>
      <c r="CTY45" s="65"/>
      <c r="CTZ45" s="66"/>
      <c r="CUA45" s="67"/>
      <c r="CUB45" s="68"/>
      <c r="CUC45" s="68"/>
      <c r="CUD45" s="68"/>
      <c r="CUE45" s="68"/>
      <c r="CUF45" s="68"/>
      <c r="CUG45" s="65"/>
      <c r="CUH45" s="66"/>
      <c r="CUI45" s="67"/>
      <c r="CUJ45" s="68"/>
      <c r="CUK45" s="68"/>
      <c r="CUL45" s="68"/>
      <c r="CUM45" s="68"/>
      <c r="CUN45" s="68"/>
      <c r="CUO45" s="65"/>
      <c r="CUP45" s="66"/>
      <c r="CUQ45" s="67"/>
      <c r="CUR45" s="68"/>
      <c r="CUS45" s="68"/>
      <c r="CUT45" s="68"/>
      <c r="CUU45" s="68"/>
      <c r="CUV45" s="68"/>
      <c r="CUW45" s="65"/>
      <c r="CUX45" s="66"/>
      <c r="CUY45" s="67"/>
      <c r="CUZ45" s="68"/>
      <c r="CVA45" s="68"/>
      <c r="CVB45" s="68"/>
      <c r="CVC45" s="68"/>
      <c r="CVD45" s="68"/>
      <c r="CVE45" s="65"/>
      <c r="CVF45" s="66"/>
      <c r="CVG45" s="67"/>
      <c r="CVH45" s="68"/>
      <c r="CVI45" s="68"/>
      <c r="CVJ45" s="68"/>
      <c r="CVK45" s="68"/>
      <c r="CVL45" s="68"/>
      <c r="CVM45" s="65"/>
      <c r="CVN45" s="66"/>
      <c r="CVO45" s="67"/>
      <c r="CVP45" s="68"/>
      <c r="CVQ45" s="68"/>
      <c r="CVR45" s="68"/>
      <c r="CVS45" s="68"/>
      <c r="CVT45" s="68"/>
      <c r="CVU45" s="65"/>
      <c r="CVV45" s="66"/>
      <c r="CVW45" s="67"/>
      <c r="CVX45" s="68"/>
      <c r="CVY45" s="68"/>
      <c r="CVZ45" s="68"/>
      <c r="CWA45" s="68"/>
      <c r="CWB45" s="68"/>
      <c r="CWC45" s="65"/>
      <c r="CWD45" s="66"/>
      <c r="CWE45" s="67"/>
      <c r="CWF45" s="68"/>
      <c r="CWG45" s="68"/>
      <c r="CWH45" s="68"/>
      <c r="CWI45" s="68"/>
      <c r="CWJ45" s="68"/>
      <c r="CWK45" s="65"/>
      <c r="CWL45" s="66"/>
      <c r="CWM45" s="67"/>
      <c r="CWN45" s="68"/>
      <c r="CWO45" s="68"/>
      <c r="CWP45" s="68"/>
      <c r="CWQ45" s="68"/>
      <c r="CWR45" s="68"/>
      <c r="CWS45" s="65"/>
      <c r="CWT45" s="66"/>
      <c r="CWU45" s="67"/>
      <c r="CWV45" s="68"/>
      <c r="CWW45" s="68"/>
      <c r="CWX45" s="68"/>
      <c r="CWY45" s="68"/>
      <c r="CWZ45" s="68"/>
      <c r="CXA45" s="65"/>
      <c r="CXB45" s="66"/>
      <c r="CXC45" s="67"/>
      <c r="CXD45" s="68"/>
      <c r="CXE45" s="68"/>
      <c r="CXF45" s="68"/>
      <c r="CXG45" s="68"/>
      <c r="CXH45" s="68"/>
      <c r="CXI45" s="65"/>
      <c r="CXJ45" s="66"/>
      <c r="CXK45" s="67"/>
      <c r="CXL45" s="68"/>
      <c r="CXM45" s="68"/>
      <c r="CXN45" s="68"/>
      <c r="CXO45" s="68"/>
      <c r="CXP45" s="68"/>
      <c r="CXQ45" s="65"/>
      <c r="CXR45" s="66"/>
      <c r="CXS45" s="67"/>
      <c r="CXT45" s="68"/>
      <c r="CXU45" s="68"/>
      <c r="CXV45" s="68"/>
      <c r="CXW45" s="68"/>
      <c r="CXX45" s="68"/>
      <c r="CXY45" s="65"/>
      <c r="CXZ45" s="66"/>
      <c r="CYA45" s="67"/>
      <c r="CYB45" s="68"/>
      <c r="CYC45" s="68"/>
      <c r="CYD45" s="68"/>
      <c r="CYE45" s="68"/>
      <c r="CYF45" s="68"/>
      <c r="CYG45" s="65"/>
      <c r="CYH45" s="66"/>
      <c r="CYI45" s="67"/>
      <c r="CYJ45" s="68"/>
      <c r="CYK45" s="68"/>
      <c r="CYL45" s="68"/>
      <c r="CYM45" s="68"/>
      <c r="CYN45" s="68"/>
      <c r="CYO45" s="65"/>
      <c r="CYP45" s="66"/>
      <c r="CYQ45" s="67"/>
      <c r="CYR45" s="68"/>
      <c r="CYS45" s="68"/>
      <c r="CYT45" s="68"/>
      <c r="CYU45" s="68"/>
      <c r="CYV45" s="68"/>
      <c r="CYW45" s="65"/>
      <c r="CYX45" s="66"/>
      <c r="CYY45" s="67"/>
      <c r="CYZ45" s="68"/>
      <c r="CZA45" s="68"/>
      <c r="CZB45" s="68"/>
      <c r="CZC45" s="68"/>
      <c r="CZD45" s="68"/>
      <c r="CZE45" s="65"/>
      <c r="CZF45" s="66"/>
      <c r="CZG45" s="67"/>
      <c r="CZH45" s="68"/>
      <c r="CZI45" s="68"/>
      <c r="CZJ45" s="68"/>
      <c r="CZK45" s="68"/>
      <c r="CZL45" s="68"/>
      <c r="CZM45" s="65"/>
      <c r="CZN45" s="66"/>
      <c r="CZO45" s="67"/>
      <c r="CZP45" s="68"/>
      <c r="CZQ45" s="68"/>
      <c r="CZR45" s="68"/>
      <c r="CZS45" s="68"/>
      <c r="CZT45" s="68"/>
      <c r="CZU45" s="65"/>
      <c r="CZV45" s="66"/>
      <c r="CZW45" s="67"/>
      <c r="CZX45" s="68"/>
      <c r="CZY45" s="68"/>
      <c r="CZZ45" s="68"/>
      <c r="DAA45" s="68"/>
      <c r="DAB45" s="68"/>
      <c r="DAC45" s="65"/>
      <c r="DAD45" s="66"/>
      <c r="DAE45" s="67"/>
      <c r="DAF45" s="68"/>
      <c r="DAG45" s="68"/>
      <c r="DAH45" s="68"/>
      <c r="DAI45" s="68"/>
      <c r="DAJ45" s="68"/>
      <c r="DAK45" s="65"/>
      <c r="DAL45" s="66"/>
      <c r="DAM45" s="67"/>
      <c r="DAN45" s="68"/>
      <c r="DAO45" s="68"/>
      <c r="DAP45" s="68"/>
      <c r="DAQ45" s="68"/>
      <c r="DAR45" s="68"/>
      <c r="DAS45" s="65"/>
      <c r="DAT45" s="66"/>
      <c r="DAU45" s="67"/>
      <c r="DAV45" s="68"/>
      <c r="DAW45" s="68"/>
      <c r="DAX45" s="68"/>
      <c r="DAY45" s="68"/>
      <c r="DAZ45" s="68"/>
      <c r="DBA45" s="65"/>
      <c r="DBB45" s="66"/>
      <c r="DBC45" s="67"/>
      <c r="DBD45" s="68"/>
      <c r="DBE45" s="68"/>
      <c r="DBF45" s="68"/>
      <c r="DBG45" s="68"/>
      <c r="DBH45" s="68"/>
      <c r="DBI45" s="65"/>
      <c r="DBJ45" s="66"/>
      <c r="DBK45" s="67"/>
      <c r="DBL45" s="68"/>
      <c r="DBM45" s="68"/>
      <c r="DBN45" s="68"/>
      <c r="DBO45" s="68"/>
      <c r="DBP45" s="68"/>
      <c r="DBQ45" s="65"/>
      <c r="DBR45" s="66"/>
      <c r="DBS45" s="67"/>
      <c r="DBT45" s="68"/>
      <c r="DBU45" s="68"/>
      <c r="DBV45" s="68"/>
      <c r="DBW45" s="68"/>
      <c r="DBX45" s="68"/>
      <c r="DBY45" s="65"/>
      <c r="DBZ45" s="66"/>
      <c r="DCA45" s="67"/>
      <c r="DCB45" s="68"/>
      <c r="DCC45" s="68"/>
      <c r="DCD45" s="68"/>
      <c r="DCE45" s="68"/>
      <c r="DCF45" s="68"/>
      <c r="DCG45" s="65"/>
      <c r="DCH45" s="66"/>
      <c r="DCI45" s="67"/>
      <c r="DCJ45" s="68"/>
      <c r="DCK45" s="68"/>
      <c r="DCL45" s="68"/>
      <c r="DCM45" s="68"/>
      <c r="DCN45" s="68"/>
      <c r="DCO45" s="65"/>
      <c r="DCP45" s="66"/>
      <c r="DCQ45" s="67"/>
      <c r="DCR45" s="68"/>
      <c r="DCS45" s="68"/>
      <c r="DCT45" s="68"/>
      <c r="DCU45" s="68"/>
      <c r="DCV45" s="68"/>
      <c r="DCW45" s="65"/>
      <c r="DCX45" s="66"/>
      <c r="DCY45" s="67"/>
      <c r="DCZ45" s="68"/>
      <c r="DDA45" s="68"/>
      <c r="DDB45" s="68"/>
      <c r="DDC45" s="68"/>
      <c r="DDD45" s="68"/>
      <c r="DDE45" s="65"/>
      <c r="DDF45" s="66"/>
      <c r="DDG45" s="67"/>
      <c r="DDH45" s="68"/>
      <c r="DDI45" s="68"/>
      <c r="DDJ45" s="68"/>
      <c r="DDK45" s="68"/>
      <c r="DDL45" s="68"/>
      <c r="DDM45" s="65"/>
      <c r="DDN45" s="66"/>
      <c r="DDO45" s="67"/>
      <c r="DDP45" s="68"/>
      <c r="DDQ45" s="68"/>
      <c r="DDR45" s="68"/>
      <c r="DDS45" s="68"/>
      <c r="DDT45" s="68"/>
      <c r="DDU45" s="65"/>
      <c r="DDV45" s="66"/>
      <c r="DDW45" s="67"/>
      <c r="DDX45" s="68"/>
      <c r="DDY45" s="68"/>
      <c r="DDZ45" s="68"/>
      <c r="DEA45" s="68"/>
      <c r="DEB45" s="68"/>
      <c r="DEC45" s="65"/>
      <c r="DED45" s="66"/>
      <c r="DEE45" s="67"/>
      <c r="DEF45" s="68"/>
      <c r="DEG45" s="68"/>
      <c r="DEH45" s="68"/>
      <c r="DEI45" s="68"/>
      <c r="DEJ45" s="68"/>
      <c r="DEK45" s="65"/>
      <c r="DEL45" s="66"/>
      <c r="DEM45" s="67"/>
      <c r="DEN45" s="68"/>
      <c r="DEO45" s="68"/>
      <c r="DEP45" s="68"/>
      <c r="DEQ45" s="68"/>
      <c r="DER45" s="68"/>
      <c r="DES45" s="65"/>
      <c r="DET45" s="66"/>
      <c r="DEU45" s="67"/>
      <c r="DEV45" s="68"/>
      <c r="DEW45" s="68"/>
      <c r="DEX45" s="68"/>
      <c r="DEY45" s="68"/>
      <c r="DEZ45" s="68"/>
      <c r="DFA45" s="65"/>
      <c r="DFB45" s="66"/>
      <c r="DFC45" s="67"/>
      <c r="DFD45" s="68"/>
      <c r="DFE45" s="68"/>
      <c r="DFF45" s="68"/>
      <c r="DFG45" s="68"/>
      <c r="DFH45" s="68"/>
      <c r="DFI45" s="65"/>
      <c r="DFJ45" s="66"/>
      <c r="DFK45" s="67"/>
      <c r="DFL45" s="68"/>
      <c r="DFM45" s="68"/>
      <c r="DFN45" s="68"/>
      <c r="DFO45" s="68"/>
      <c r="DFP45" s="68"/>
      <c r="DFQ45" s="65"/>
      <c r="DFR45" s="66"/>
      <c r="DFS45" s="67"/>
      <c r="DFT45" s="68"/>
      <c r="DFU45" s="68"/>
      <c r="DFV45" s="68"/>
      <c r="DFW45" s="68"/>
      <c r="DFX45" s="68"/>
      <c r="DFY45" s="65"/>
      <c r="DFZ45" s="66"/>
      <c r="DGA45" s="67"/>
      <c r="DGB45" s="68"/>
      <c r="DGC45" s="68"/>
      <c r="DGD45" s="68"/>
      <c r="DGE45" s="68"/>
      <c r="DGF45" s="68"/>
      <c r="DGG45" s="65"/>
      <c r="DGH45" s="66"/>
      <c r="DGI45" s="67"/>
      <c r="DGJ45" s="68"/>
      <c r="DGK45" s="68"/>
      <c r="DGL45" s="68"/>
      <c r="DGM45" s="68"/>
      <c r="DGN45" s="68"/>
      <c r="DGO45" s="65"/>
      <c r="DGP45" s="66"/>
      <c r="DGQ45" s="67"/>
      <c r="DGR45" s="68"/>
      <c r="DGS45" s="68"/>
      <c r="DGT45" s="68"/>
      <c r="DGU45" s="68"/>
      <c r="DGV45" s="68"/>
      <c r="DGW45" s="65"/>
      <c r="DGX45" s="66"/>
      <c r="DGY45" s="67"/>
      <c r="DGZ45" s="68"/>
      <c r="DHA45" s="68"/>
      <c r="DHB45" s="68"/>
      <c r="DHC45" s="68"/>
      <c r="DHD45" s="68"/>
      <c r="DHE45" s="65"/>
      <c r="DHF45" s="66"/>
      <c r="DHG45" s="67"/>
      <c r="DHH45" s="68"/>
      <c r="DHI45" s="68"/>
      <c r="DHJ45" s="68"/>
      <c r="DHK45" s="68"/>
      <c r="DHL45" s="68"/>
      <c r="DHM45" s="65"/>
      <c r="DHN45" s="66"/>
      <c r="DHO45" s="67"/>
      <c r="DHP45" s="68"/>
      <c r="DHQ45" s="68"/>
      <c r="DHR45" s="68"/>
      <c r="DHS45" s="68"/>
      <c r="DHT45" s="68"/>
      <c r="DHU45" s="65"/>
      <c r="DHV45" s="66"/>
      <c r="DHW45" s="67"/>
      <c r="DHX45" s="68"/>
      <c r="DHY45" s="68"/>
      <c r="DHZ45" s="68"/>
      <c r="DIA45" s="68"/>
      <c r="DIB45" s="68"/>
      <c r="DIC45" s="65"/>
      <c r="DID45" s="66"/>
      <c r="DIE45" s="67"/>
      <c r="DIF45" s="68"/>
      <c r="DIG45" s="68"/>
      <c r="DIH45" s="68"/>
      <c r="DII45" s="68"/>
      <c r="DIJ45" s="68"/>
      <c r="DIK45" s="65"/>
      <c r="DIL45" s="66"/>
      <c r="DIM45" s="67"/>
      <c r="DIN45" s="68"/>
      <c r="DIO45" s="68"/>
      <c r="DIP45" s="68"/>
      <c r="DIQ45" s="68"/>
      <c r="DIR45" s="68"/>
      <c r="DIS45" s="65"/>
      <c r="DIT45" s="66"/>
      <c r="DIU45" s="67"/>
      <c r="DIV45" s="68"/>
      <c r="DIW45" s="68"/>
      <c r="DIX45" s="68"/>
      <c r="DIY45" s="68"/>
      <c r="DIZ45" s="68"/>
      <c r="DJA45" s="65"/>
      <c r="DJB45" s="66"/>
      <c r="DJC45" s="67"/>
      <c r="DJD45" s="68"/>
      <c r="DJE45" s="68"/>
      <c r="DJF45" s="68"/>
      <c r="DJG45" s="68"/>
      <c r="DJH45" s="68"/>
      <c r="DJI45" s="65"/>
      <c r="DJJ45" s="66"/>
      <c r="DJK45" s="67"/>
      <c r="DJL45" s="68"/>
      <c r="DJM45" s="68"/>
      <c r="DJN45" s="68"/>
      <c r="DJO45" s="68"/>
      <c r="DJP45" s="68"/>
      <c r="DJQ45" s="65"/>
      <c r="DJR45" s="66"/>
      <c r="DJS45" s="67"/>
      <c r="DJT45" s="68"/>
      <c r="DJU45" s="68"/>
      <c r="DJV45" s="68"/>
      <c r="DJW45" s="68"/>
      <c r="DJX45" s="68"/>
      <c r="DJY45" s="65"/>
      <c r="DJZ45" s="66"/>
      <c r="DKA45" s="67"/>
      <c r="DKB45" s="68"/>
      <c r="DKC45" s="68"/>
      <c r="DKD45" s="68"/>
      <c r="DKE45" s="68"/>
      <c r="DKF45" s="68"/>
      <c r="DKG45" s="65"/>
      <c r="DKH45" s="66"/>
      <c r="DKI45" s="67"/>
      <c r="DKJ45" s="68"/>
      <c r="DKK45" s="68"/>
      <c r="DKL45" s="68"/>
      <c r="DKM45" s="68"/>
      <c r="DKN45" s="68"/>
      <c r="DKO45" s="65"/>
      <c r="DKP45" s="66"/>
      <c r="DKQ45" s="67"/>
      <c r="DKR45" s="68"/>
      <c r="DKS45" s="68"/>
      <c r="DKT45" s="68"/>
      <c r="DKU45" s="68"/>
      <c r="DKV45" s="68"/>
      <c r="DKW45" s="65"/>
      <c r="DKX45" s="66"/>
      <c r="DKY45" s="67"/>
      <c r="DKZ45" s="68"/>
      <c r="DLA45" s="68"/>
      <c r="DLB45" s="68"/>
      <c r="DLC45" s="68"/>
      <c r="DLD45" s="68"/>
      <c r="DLE45" s="65"/>
      <c r="DLF45" s="66"/>
      <c r="DLG45" s="67"/>
      <c r="DLH45" s="68"/>
      <c r="DLI45" s="68"/>
      <c r="DLJ45" s="68"/>
      <c r="DLK45" s="68"/>
      <c r="DLL45" s="68"/>
      <c r="DLM45" s="65"/>
      <c r="DLN45" s="66"/>
      <c r="DLO45" s="67"/>
      <c r="DLP45" s="68"/>
      <c r="DLQ45" s="68"/>
      <c r="DLR45" s="68"/>
      <c r="DLS45" s="68"/>
      <c r="DLT45" s="68"/>
      <c r="DLU45" s="65"/>
      <c r="DLV45" s="66"/>
      <c r="DLW45" s="67"/>
      <c r="DLX45" s="68"/>
      <c r="DLY45" s="68"/>
      <c r="DLZ45" s="68"/>
      <c r="DMA45" s="68"/>
      <c r="DMB45" s="68"/>
      <c r="DMC45" s="65"/>
      <c r="DMD45" s="66"/>
      <c r="DME45" s="67"/>
      <c r="DMF45" s="68"/>
      <c r="DMG45" s="68"/>
      <c r="DMH45" s="68"/>
      <c r="DMI45" s="68"/>
      <c r="DMJ45" s="68"/>
      <c r="DMK45" s="65"/>
      <c r="DML45" s="66"/>
      <c r="DMM45" s="67"/>
      <c r="DMN45" s="68"/>
      <c r="DMO45" s="68"/>
      <c r="DMP45" s="68"/>
      <c r="DMQ45" s="68"/>
      <c r="DMR45" s="68"/>
      <c r="DMS45" s="65"/>
      <c r="DMT45" s="66"/>
      <c r="DMU45" s="67"/>
      <c r="DMV45" s="68"/>
      <c r="DMW45" s="68"/>
      <c r="DMX45" s="68"/>
      <c r="DMY45" s="68"/>
      <c r="DMZ45" s="68"/>
      <c r="DNA45" s="65"/>
      <c r="DNB45" s="66"/>
      <c r="DNC45" s="67"/>
      <c r="DND45" s="68"/>
      <c r="DNE45" s="68"/>
      <c r="DNF45" s="68"/>
      <c r="DNG45" s="68"/>
      <c r="DNH45" s="68"/>
      <c r="DNI45" s="65"/>
      <c r="DNJ45" s="66"/>
      <c r="DNK45" s="67"/>
      <c r="DNL45" s="68"/>
      <c r="DNM45" s="68"/>
      <c r="DNN45" s="68"/>
      <c r="DNO45" s="68"/>
      <c r="DNP45" s="68"/>
      <c r="DNQ45" s="65"/>
      <c r="DNR45" s="66"/>
      <c r="DNS45" s="67"/>
      <c r="DNT45" s="68"/>
      <c r="DNU45" s="68"/>
      <c r="DNV45" s="68"/>
      <c r="DNW45" s="68"/>
      <c r="DNX45" s="68"/>
      <c r="DNY45" s="65"/>
      <c r="DNZ45" s="66"/>
      <c r="DOA45" s="67"/>
      <c r="DOB45" s="68"/>
      <c r="DOC45" s="68"/>
      <c r="DOD45" s="68"/>
      <c r="DOE45" s="68"/>
      <c r="DOF45" s="68"/>
      <c r="DOG45" s="65"/>
      <c r="DOH45" s="66"/>
      <c r="DOI45" s="67"/>
      <c r="DOJ45" s="68"/>
      <c r="DOK45" s="68"/>
      <c r="DOL45" s="68"/>
      <c r="DOM45" s="68"/>
      <c r="DON45" s="68"/>
      <c r="DOO45" s="65"/>
      <c r="DOP45" s="66"/>
      <c r="DOQ45" s="67"/>
      <c r="DOR45" s="68"/>
      <c r="DOS45" s="68"/>
      <c r="DOT45" s="68"/>
      <c r="DOU45" s="68"/>
      <c r="DOV45" s="68"/>
      <c r="DOW45" s="65"/>
      <c r="DOX45" s="66"/>
      <c r="DOY45" s="67"/>
      <c r="DOZ45" s="68"/>
      <c r="DPA45" s="68"/>
      <c r="DPB45" s="68"/>
      <c r="DPC45" s="68"/>
      <c r="DPD45" s="68"/>
      <c r="DPE45" s="65"/>
      <c r="DPF45" s="66"/>
      <c r="DPG45" s="67"/>
      <c r="DPH45" s="68"/>
      <c r="DPI45" s="68"/>
      <c r="DPJ45" s="68"/>
      <c r="DPK45" s="68"/>
      <c r="DPL45" s="68"/>
      <c r="DPM45" s="65"/>
      <c r="DPN45" s="66"/>
      <c r="DPO45" s="67"/>
      <c r="DPP45" s="68"/>
      <c r="DPQ45" s="68"/>
      <c r="DPR45" s="68"/>
      <c r="DPS45" s="68"/>
      <c r="DPT45" s="68"/>
      <c r="DPU45" s="65"/>
      <c r="DPV45" s="66"/>
      <c r="DPW45" s="67"/>
      <c r="DPX45" s="68"/>
      <c r="DPY45" s="68"/>
      <c r="DPZ45" s="68"/>
      <c r="DQA45" s="68"/>
      <c r="DQB45" s="68"/>
      <c r="DQC45" s="65"/>
      <c r="DQD45" s="66"/>
      <c r="DQE45" s="67"/>
      <c r="DQF45" s="68"/>
      <c r="DQG45" s="68"/>
      <c r="DQH45" s="68"/>
      <c r="DQI45" s="68"/>
      <c r="DQJ45" s="68"/>
      <c r="DQK45" s="65"/>
      <c r="DQL45" s="66"/>
      <c r="DQM45" s="67"/>
      <c r="DQN45" s="68"/>
      <c r="DQO45" s="68"/>
      <c r="DQP45" s="68"/>
      <c r="DQQ45" s="68"/>
      <c r="DQR45" s="68"/>
      <c r="DQS45" s="65"/>
      <c r="DQT45" s="66"/>
      <c r="DQU45" s="67"/>
      <c r="DQV45" s="68"/>
      <c r="DQW45" s="68"/>
      <c r="DQX45" s="68"/>
      <c r="DQY45" s="68"/>
      <c r="DQZ45" s="68"/>
      <c r="DRA45" s="65"/>
      <c r="DRB45" s="66"/>
      <c r="DRC45" s="67"/>
      <c r="DRD45" s="68"/>
      <c r="DRE45" s="68"/>
      <c r="DRF45" s="68"/>
      <c r="DRG45" s="68"/>
      <c r="DRH45" s="68"/>
      <c r="DRI45" s="65"/>
      <c r="DRJ45" s="66"/>
      <c r="DRK45" s="67"/>
      <c r="DRL45" s="68"/>
      <c r="DRM45" s="68"/>
      <c r="DRN45" s="68"/>
      <c r="DRO45" s="68"/>
      <c r="DRP45" s="68"/>
      <c r="DRQ45" s="65"/>
      <c r="DRR45" s="66"/>
      <c r="DRS45" s="67"/>
      <c r="DRT45" s="68"/>
      <c r="DRU45" s="68"/>
      <c r="DRV45" s="68"/>
      <c r="DRW45" s="68"/>
      <c r="DRX45" s="68"/>
      <c r="DRY45" s="65"/>
      <c r="DRZ45" s="66"/>
      <c r="DSA45" s="67"/>
      <c r="DSB45" s="68"/>
      <c r="DSC45" s="68"/>
      <c r="DSD45" s="68"/>
      <c r="DSE45" s="68"/>
      <c r="DSF45" s="68"/>
      <c r="DSG45" s="65"/>
      <c r="DSH45" s="66"/>
      <c r="DSI45" s="67"/>
      <c r="DSJ45" s="68"/>
      <c r="DSK45" s="68"/>
      <c r="DSL45" s="68"/>
      <c r="DSM45" s="68"/>
      <c r="DSN45" s="68"/>
      <c r="DSO45" s="65"/>
      <c r="DSP45" s="66"/>
      <c r="DSQ45" s="67"/>
      <c r="DSR45" s="68"/>
      <c r="DSS45" s="68"/>
      <c r="DST45" s="68"/>
      <c r="DSU45" s="68"/>
      <c r="DSV45" s="68"/>
      <c r="DSW45" s="65"/>
      <c r="DSX45" s="66"/>
      <c r="DSY45" s="67"/>
      <c r="DSZ45" s="68"/>
      <c r="DTA45" s="68"/>
      <c r="DTB45" s="68"/>
      <c r="DTC45" s="68"/>
      <c r="DTD45" s="68"/>
      <c r="DTE45" s="65"/>
      <c r="DTF45" s="66"/>
      <c r="DTG45" s="67"/>
      <c r="DTH45" s="68"/>
      <c r="DTI45" s="68"/>
      <c r="DTJ45" s="68"/>
      <c r="DTK45" s="68"/>
      <c r="DTL45" s="68"/>
      <c r="DTM45" s="65"/>
      <c r="DTN45" s="66"/>
      <c r="DTO45" s="67"/>
      <c r="DTP45" s="68"/>
      <c r="DTQ45" s="68"/>
      <c r="DTR45" s="68"/>
      <c r="DTS45" s="68"/>
      <c r="DTT45" s="68"/>
      <c r="DTU45" s="65"/>
      <c r="DTV45" s="66"/>
      <c r="DTW45" s="67"/>
      <c r="DTX45" s="68"/>
      <c r="DTY45" s="68"/>
      <c r="DTZ45" s="68"/>
      <c r="DUA45" s="68"/>
      <c r="DUB45" s="68"/>
      <c r="DUC45" s="65"/>
      <c r="DUD45" s="66"/>
      <c r="DUE45" s="67"/>
      <c r="DUF45" s="68"/>
      <c r="DUG45" s="68"/>
      <c r="DUH45" s="68"/>
      <c r="DUI45" s="68"/>
      <c r="DUJ45" s="68"/>
      <c r="DUK45" s="65"/>
      <c r="DUL45" s="66"/>
      <c r="DUM45" s="67"/>
      <c r="DUN45" s="68"/>
      <c r="DUO45" s="68"/>
      <c r="DUP45" s="68"/>
      <c r="DUQ45" s="68"/>
      <c r="DUR45" s="68"/>
      <c r="DUS45" s="65"/>
      <c r="DUT45" s="66"/>
      <c r="DUU45" s="67"/>
      <c r="DUV45" s="68"/>
      <c r="DUW45" s="68"/>
      <c r="DUX45" s="68"/>
      <c r="DUY45" s="68"/>
      <c r="DUZ45" s="68"/>
      <c r="DVA45" s="65"/>
      <c r="DVB45" s="66"/>
      <c r="DVC45" s="67"/>
      <c r="DVD45" s="68"/>
      <c r="DVE45" s="68"/>
      <c r="DVF45" s="68"/>
      <c r="DVG45" s="68"/>
      <c r="DVH45" s="68"/>
      <c r="DVI45" s="65"/>
      <c r="DVJ45" s="66"/>
      <c r="DVK45" s="67"/>
      <c r="DVL45" s="68"/>
      <c r="DVM45" s="68"/>
      <c r="DVN45" s="68"/>
      <c r="DVO45" s="68"/>
      <c r="DVP45" s="68"/>
      <c r="DVQ45" s="65"/>
      <c r="DVR45" s="66"/>
      <c r="DVS45" s="67"/>
      <c r="DVT45" s="68"/>
      <c r="DVU45" s="68"/>
      <c r="DVV45" s="68"/>
      <c r="DVW45" s="68"/>
      <c r="DVX45" s="68"/>
      <c r="DVY45" s="65"/>
      <c r="DVZ45" s="66"/>
      <c r="DWA45" s="67"/>
      <c r="DWB45" s="68"/>
      <c r="DWC45" s="68"/>
      <c r="DWD45" s="68"/>
      <c r="DWE45" s="68"/>
      <c r="DWF45" s="68"/>
      <c r="DWG45" s="65"/>
      <c r="DWH45" s="66"/>
      <c r="DWI45" s="67"/>
      <c r="DWJ45" s="68"/>
      <c r="DWK45" s="68"/>
      <c r="DWL45" s="68"/>
      <c r="DWM45" s="68"/>
      <c r="DWN45" s="68"/>
      <c r="DWO45" s="65"/>
      <c r="DWP45" s="66"/>
      <c r="DWQ45" s="67"/>
      <c r="DWR45" s="68"/>
      <c r="DWS45" s="68"/>
      <c r="DWT45" s="68"/>
      <c r="DWU45" s="68"/>
      <c r="DWV45" s="68"/>
      <c r="DWW45" s="65"/>
      <c r="DWX45" s="66"/>
      <c r="DWY45" s="67"/>
      <c r="DWZ45" s="68"/>
      <c r="DXA45" s="68"/>
      <c r="DXB45" s="68"/>
      <c r="DXC45" s="68"/>
      <c r="DXD45" s="68"/>
      <c r="DXE45" s="65"/>
      <c r="DXF45" s="66"/>
      <c r="DXG45" s="67"/>
      <c r="DXH45" s="68"/>
      <c r="DXI45" s="68"/>
      <c r="DXJ45" s="68"/>
      <c r="DXK45" s="68"/>
      <c r="DXL45" s="68"/>
      <c r="DXM45" s="65"/>
      <c r="DXN45" s="66"/>
      <c r="DXO45" s="67"/>
      <c r="DXP45" s="68"/>
      <c r="DXQ45" s="68"/>
      <c r="DXR45" s="68"/>
      <c r="DXS45" s="68"/>
      <c r="DXT45" s="68"/>
      <c r="DXU45" s="65"/>
      <c r="DXV45" s="66"/>
      <c r="DXW45" s="67"/>
      <c r="DXX45" s="68"/>
      <c r="DXY45" s="68"/>
      <c r="DXZ45" s="68"/>
      <c r="DYA45" s="68"/>
      <c r="DYB45" s="68"/>
      <c r="DYC45" s="65"/>
      <c r="DYD45" s="66"/>
      <c r="DYE45" s="67"/>
      <c r="DYF45" s="68"/>
      <c r="DYG45" s="68"/>
      <c r="DYH45" s="68"/>
      <c r="DYI45" s="68"/>
      <c r="DYJ45" s="68"/>
      <c r="DYK45" s="65"/>
      <c r="DYL45" s="66"/>
      <c r="DYM45" s="67"/>
      <c r="DYN45" s="68"/>
      <c r="DYO45" s="68"/>
      <c r="DYP45" s="68"/>
      <c r="DYQ45" s="68"/>
      <c r="DYR45" s="68"/>
      <c r="DYS45" s="65"/>
      <c r="DYT45" s="66"/>
      <c r="DYU45" s="67"/>
      <c r="DYV45" s="68"/>
      <c r="DYW45" s="68"/>
      <c r="DYX45" s="68"/>
      <c r="DYY45" s="68"/>
      <c r="DYZ45" s="68"/>
      <c r="DZA45" s="65"/>
      <c r="DZB45" s="66"/>
      <c r="DZC45" s="67"/>
      <c r="DZD45" s="68"/>
      <c r="DZE45" s="68"/>
      <c r="DZF45" s="68"/>
      <c r="DZG45" s="68"/>
      <c r="DZH45" s="68"/>
      <c r="DZI45" s="65"/>
      <c r="DZJ45" s="66"/>
      <c r="DZK45" s="67"/>
      <c r="DZL45" s="68"/>
      <c r="DZM45" s="68"/>
      <c r="DZN45" s="68"/>
      <c r="DZO45" s="68"/>
      <c r="DZP45" s="68"/>
      <c r="DZQ45" s="65"/>
      <c r="DZR45" s="66"/>
      <c r="DZS45" s="67"/>
      <c r="DZT45" s="68"/>
      <c r="DZU45" s="68"/>
      <c r="DZV45" s="68"/>
      <c r="DZW45" s="68"/>
      <c r="DZX45" s="68"/>
      <c r="DZY45" s="65"/>
      <c r="DZZ45" s="66"/>
      <c r="EAA45" s="67"/>
      <c r="EAB45" s="68"/>
      <c r="EAC45" s="68"/>
      <c r="EAD45" s="68"/>
      <c r="EAE45" s="68"/>
      <c r="EAF45" s="68"/>
      <c r="EAG45" s="65"/>
      <c r="EAH45" s="66"/>
      <c r="EAI45" s="67"/>
      <c r="EAJ45" s="68"/>
      <c r="EAK45" s="68"/>
      <c r="EAL45" s="68"/>
      <c r="EAM45" s="68"/>
      <c r="EAN45" s="68"/>
      <c r="EAO45" s="65"/>
      <c r="EAP45" s="66"/>
      <c r="EAQ45" s="67"/>
      <c r="EAR45" s="68"/>
      <c r="EAS45" s="68"/>
      <c r="EAT45" s="68"/>
      <c r="EAU45" s="68"/>
      <c r="EAV45" s="68"/>
      <c r="EAW45" s="65"/>
      <c r="EAX45" s="66"/>
      <c r="EAY45" s="67"/>
      <c r="EAZ45" s="68"/>
      <c r="EBA45" s="68"/>
      <c r="EBB45" s="68"/>
      <c r="EBC45" s="68"/>
      <c r="EBD45" s="68"/>
      <c r="EBE45" s="65"/>
      <c r="EBF45" s="66"/>
      <c r="EBG45" s="67"/>
      <c r="EBH45" s="68"/>
      <c r="EBI45" s="68"/>
      <c r="EBJ45" s="68"/>
      <c r="EBK45" s="68"/>
      <c r="EBL45" s="68"/>
      <c r="EBM45" s="65"/>
      <c r="EBN45" s="66"/>
      <c r="EBO45" s="67"/>
      <c r="EBP45" s="68"/>
      <c r="EBQ45" s="68"/>
      <c r="EBR45" s="68"/>
      <c r="EBS45" s="68"/>
      <c r="EBT45" s="68"/>
      <c r="EBU45" s="65"/>
      <c r="EBV45" s="66"/>
      <c r="EBW45" s="67"/>
      <c r="EBX45" s="68"/>
      <c r="EBY45" s="68"/>
      <c r="EBZ45" s="68"/>
      <c r="ECA45" s="68"/>
      <c r="ECB45" s="68"/>
      <c r="ECC45" s="65"/>
      <c r="ECD45" s="66"/>
      <c r="ECE45" s="67"/>
      <c r="ECF45" s="68"/>
      <c r="ECG45" s="68"/>
      <c r="ECH45" s="68"/>
      <c r="ECI45" s="68"/>
      <c r="ECJ45" s="68"/>
      <c r="ECK45" s="65"/>
      <c r="ECL45" s="66"/>
      <c r="ECM45" s="67"/>
      <c r="ECN45" s="68"/>
      <c r="ECO45" s="68"/>
      <c r="ECP45" s="68"/>
      <c r="ECQ45" s="68"/>
      <c r="ECR45" s="68"/>
      <c r="ECS45" s="65"/>
      <c r="ECT45" s="66"/>
      <c r="ECU45" s="67"/>
      <c r="ECV45" s="68"/>
      <c r="ECW45" s="68"/>
      <c r="ECX45" s="68"/>
      <c r="ECY45" s="68"/>
      <c r="ECZ45" s="68"/>
      <c r="EDA45" s="65"/>
      <c r="EDB45" s="66"/>
      <c r="EDC45" s="67"/>
      <c r="EDD45" s="68"/>
      <c r="EDE45" s="68"/>
      <c r="EDF45" s="68"/>
      <c r="EDG45" s="68"/>
      <c r="EDH45" s="68"/>
      <c r="EDI45" s="65"/>
      <c r="EDJ45" s="66"/>
      <c r="EDK45" s="67"/>
      <c r="EDL45" s="68"/>
      <c r="EDM45" s="68"/>
      <c r="EDN45" s="68"/>
      <c r="EDO45" s="68"/>
      <c r="EDP45" s="68"/>
      <c r="EDQ45" s="65"/>
      <c r="EDR45" s="66"/>
      <c r="EDS45" s="67"/>
      <c r="EDT45" s="68"/>
      <c r="EDU45" s="68"/>
      <c r="EDV45" s="68"/>
      <c r="EDW45" s="68"/>
      <c r="EDX45" s="68"/>
      <c r="EDY45" s="65"/>
      <c r="EDZ45" s="66"/>
      <c r="EEA45" s="67"/>
      <c r="EEB45" s="68"/>
      <c r="EEC45" s="68"/>
      <c r="EED45" s="68"/>
      <c r="EEE45" s="68"/>
      <c r="EEF45" s="68"/>
      <c r="EEG45" s="65"/>
      <c r="EEH45" s="66"/>
      <c r="EEI45" s="67"/>
      <c r="EEJ45" s="68"/>
      <c r="EEK45" s="68"/>
      <c r="EEL45" s="68"/>
      <c r="EEM45" s="68"/>
      <c r="EEN45" s="68"/>
      <c r="EEO45" s="65"/>
      <c r="EEP45" s="66"/>
      <c r="EEQ45" s="67"/>
      <c r="EER45" s="68"/>
      <c r="EES45" s="68"/>
      <c r="EET45" s="68"/>
      <c r="EEU45" s="68"/>
      <c r="EEV45" s="68"/>
      <c r="EEW45" s="65"/>
      <c r="EEX45" s="66"/>
      <c r="EEY45" s="67"/>
      <c r="EEZ45" s="68"/>
      <c r="EFA45" s="68"/>
      <c r="EFB45" s="68"/>
      <c r="EFC45" s="68"/>
      <c r="EFD45" s="68"/>
      <c r="EFE45" s="65"/>
      <c r="EFF45" s="66"/>
      <c r="EFG45" s="67"/>
      <c r="EFH45" s="68"/>
      <c r="EFI45" s="68"/>
      <c r="EFJ45" s="68"/>
      <c r="EFK45" s="68"/>
      <c r="EFL45" s="68"/>
      <c r="EFM45" s="65"/>
      <c r="EFN45" s="66"/>
      <c r="EFO45" s="67"/>
      <c r="EFP45" s="68"/>
      <c r="EFQ45" s="68"/>
      <c r="EFR45" s="68"/>
      <c r="EFS45" s="68"/>
      <c r="EFT45" s="68"/>
      <c r="EFU45" s="65"/>
      <c r="EFV45" s="66"/>
      <c r="EFW45" s="67"/>
      <c r="EFX45" s="68"/>
      <c r="EFY45" s="68"/>
      <c r="EFZ45" s="68"/>
      <c r="EGA45" s="68"/>
      <c r="EGB45" s="68"/>
      <c r="EGC45" s="65"/>
      <c r="EGD45" s="66"/>
      <c r="EGE45" s="67"/>
      <c r="EGF45" s="68"/>
      <c r="EGG45" s="68"/>
      <c r="EGH45" s="68"/>
      <c r="EGI45" s="68"/>
      <c r="EGJ45" s="68"/>
      <c r="EGK45" s="65"/>
      <c r="EGL45" s="66"/>
      <c r="EGM45" s="67"/>
      <c r="EGN45" s="68"/>
      <c r="EGO45" s="68"/>
      <c r="EGP45" s="68"/>
      <c r="EGQ45" s="68"/>
      <c r="EGR45" s="68"/>
      <c r="EGS45" s="65"/>
      <c r="EGT45" s="66"/>
      <c r="EGU45" s="67"/>
      <c r="EGV45" s="68"/>
      <c r="EGW45" s="68"/>
      <c r="EGX45" s="68"/>
      <c r="EGY45" s="68"/>
      <c r="EGZ45" s="68"/>
      <c r="EHA45" s="65"/>
      <c r="EHB45" s="66"/>
      <c r="EHC45" s="67"/>
      <c r="EHD45" s="68"/>
      <c r="EHE45" s="68"/>
      <c r="EHF45" s="68"/>
      <c r="EHG45" s="68"/>
      <c r="EHH45" s="68"/>
      <c r="EHI45" s="65"/>
      <c r="EHJ45" s="66"/>
      <c r="EHK45" s="67"/>
      <c r="EHL45" s="68"/>
      <c r="EHM45" s="68"/>
      <c r="EHN45" s="68"/>
      <c r="EHO45" s="68"/>
      <c r="EHP45" s="68"/>
      <c r="EHQ45" s="65"/>
      <c r="EHR45" s="66"/>
      <c r="EHS45" s="67"/>
      <c r="EHT45" s="68"/>
      <c r="EHU45" s="68"/>
      <c r="EHV45" s="68"/>
      <c r="EHW45" s="68"/>
      <c r="EHX45" s="68"/>
      <c r="EHY45" s="65"/>
      <c r="EHZ45" s="66"/>
      <c r="EIA45" s="67"/>
      <c r="EIB45" s="68"/>
      <c r="EIC45" s="68"/>
      <c r="EID45" s="68"/>
      <c r="EIE45" s="68"/>
      <c r="EIF45" s="68"/>
      <c r="EIG45" s="65"/>
      <c r="EIH45" s="66"/>
      <c r="EII45" s="67"/>
      <c r="EIJ45" s="68"/>
      <c r="EIK45" s="68"/>
      <c r="EIL45" s="68"/>
      <c r="EIM45" s="68"/>
      <c r="EIN45" s="68"/>
      <c r="EIO45" s="65"/>
      <c r="EIP45" s="66"/>
      <c r="EIQ45" s="67"/>
      <c r="EIR45" s="68"/>
      <c r="EIS45" s="68"/>
      <c r="EIT45" s="68"/>
      <c r="EIU45" s="68"/>
      <c r="EIV45" s="68"/>
      <c r="EIW45" s="65"/>
      <c r="EIX45" s="66"/>
      <c r="EIY45" s="67"/>
      <c r="EIZ45" s="68"/>
      <c r="EJA45" s="68"/>
      <c r="EJB45" s="68"/>
      <c r="EJC45" s="68"/>
      <c r="EJD45" s="68"/>
      <c r="EJE45" s="65"/>
      <c r="EJF45" s="66"/>
      <c r="EJG45" s="67"/>
      <c r="EJH45" s="68"/>
      <c r="EJI45" s="68"/>
      <c r="EJJ45" s="68"/>
      <c r="EJK45" s="68"/>
      <c r="EJL45" s="68"/>
      <c r="EJM45" s="65"/>
      <c r="EJN45" s="66"/>
      <c r="EJO45" s="67"/>
      <c r="EJP45" s="68"/>
      <c r="EJQ45" s="68"/>
      <c r="EJR45" s="68"/>
      <c r="EJS45" s="68"/>
      <c r="EJT45" s="68"/>
      <c r="EJU45" s="65"/>
      <c r="EJV45" s="66"/>
      <c r="EJW45" s="67"/>
      <c r="EJX45" s="68"/>
      <c r="EJY45" s="68"/>
      <c r="EJZ45" s="68"/>
      <c r="EKA45" s="68"/>
      <c r="EKB45" s="68"/>
      <c r="EKC45" s="65"/>
      <c r="EKD45" s="66"/>
      <c r="EKE45" s="67"/>
      <c r="EKF45" s="68"/>
      <c r="EKG45" s="68"/>
      <c r="EKH45" s="68"/>
      <c r="EKI45" s="68"/>
      <c r="EKJ45" s="68"/>
      <c r="EKK45" s="65"/>
      <c r="EKL45" s="66"/>
      <c r="EKM45" s="67"/>
      <c r="EKN45" s="68"/>
      <c r="EKO45" s="68"/>
      <c r="EKP45" s="68"/>
      <c r="EKQ45" s="68"/>
      <c r="EKR45" s="68"/>
      <c r="EKS45" s="65"/>
      <c r="EKT45" s="66"/>
      <c r="EKU45" s="67"/>
      <c r="EKV45" s="68"/>
      <c r="EKW45" s="68"/>
      <c r="EKX45" s="68"/>
      <c r="EKY45" s="68"/>
      <c r="EKZ45" s="68"/>
      <c r="ELA45" s="65"/>
      <c r="ELB45" s="66"/>
      <c r="ELC45" s="67"/>
      <c r="ELD45" s="68"/>
      <c r="ELE45" s="68"/>
      <c r="ELF45" s="68"/>
      <c r="ELG45" s="68"/>
      <c r="ELH45" s="68"/>
      <c r="ELI45" s="65"/>
      <c r="ELJ45" s="66"/>
      <c r="ELK45" s="67"/>
      <c r="ELL45" s="68"/>
      <c r="ELM45" s="68"/>
      <c r="ELN45" s="68"/>
      <c r="ELO45" s="68"/>
      <c r="ELP45" s="68"/>
      <c r="ELQ45" s="65"/>
      <c r="ELR45" s="66"/>
      <c r="ELS45" s="67"/>
      <c r="ELT45" s="68"/>
      <c r="ELU45" s="68"/>
      <c r="ELV45" s="68"/>
      <c r="ELW45" s="68"/>
      <c r="ELX45" s="68"/>
      <c r="ELY45" s="65"/>
      <c r="ELZ45" s="66"/>
      <c r="EMA45" s="67"/>
      <c r="EMB45" s="68"/>
      <c r="EMC45" s="68"/>
      <c r="EMD45" s="68"/>
      <c r="EME45" s="68"/>
      <c r="EMF45" s="68"/>
      <c r="EMG45" s="65"/>
      <c r="EMH45" s="66"/>
      <c r="EMI45" s="67"/>
      <c r="EMJ45" s="68"/>
      <c r="EMK45" s="68"/>
      <c r="EML45" s="68"/>
      <c r="EMM45" s="68"/>
      <c r="EMN45" s="68"/>
      <c r="EMO45" s="65"/>
      <c r="EMP45" s="66"/>
      <c r="EMQ45" s="67"/>
      <c r="EMR45" s="68"/>
      <c r="EMS45" s="68"/>
      <c r="EMT45" s="68"/>
      <c r="EMU45" s="68"/>
      <c r="EMV45" s="68"/>
      <c r="EMW45" s="65"/>
      <c r="EMX45" s="66"/>
      <c r="EMY45" s="67"/>
      <c r="EMZ45" s="68"/>
      <c r="ENA45" s="68"/>
      <c r="ENB45" s="68"/>
      <c r="ENC45" s="68"/>
      <c r="END45" s="68"/>
      <c r="ENE45" s="65"/>
      <c r="ENF45" s="66"/>
      <c r="ENG45" s="67"/>
      <c r="ENH45" s="68"/>
      <c r="ENI45" s="68"/>
      <c r="ENJ45" s="68"/>
      <c r="ENK45" s="68"/>
      <c r="ENL45" s="68"/>
      <c r="ENM45" s="65"/>
      <c r="ENN45" s="66"/>
      <c r="ENO45" s="67"/>
      <c r="ENP45" s="68"/>
      <c r="ENQ45" s="68"/>
      <c r="ENR45" s="68"/>
      <c r="ENS45" s="68"/>
      <c r="ENT45" s="68"/>
      <c r="ENU45" s="65"/>
      <c r="ENV45" s="66"/>
      <c r="ENW45" s="67"/>
      <c r="ENX45" s="68"/>
      <c r="ENY45" s="68"/>
      <c r="ENZ45" s="68"/>
      <c r="EOA45" s="68"/>
      <c r="EOB45" s="68"/>
      <c r="EOC45" s="65"/>
      <c r="EOD45" s="66"/>
      <c r="EOE45" s="67"/>
      <c r="EOF45" s="68"/>
      <c r="EOG45" s="68"/>
      <c r="EOH45" s="68"/>
      <c r="EOI45" s="68"/>
      <c r="EOJ45" s="68"/>
      <c r="EOK45" s="65"/>
      <c r="EOL45" s="66"/>
      <c r="EOM45" s="67"/>
      <c r="EON45" s="68"/>
      <c r="EOO45" s="68"/>
      <c r="EOP45" s="68"/>
      <c r="EOQ45" s="68"/>
      <c r="EOR45" s="68"/>
      <c r="EOS45" s="65"/>
      <c r="EOT45" s="66"/>
      <c r="EOU45" s="67"/>
      <c r="EOV45" s="68"/>
      <c r="EOW45" s="68"/>
      <c r="EOX45" s="68"/>
      <c r="EOY45" s="68"/>
      <c r="EOZ45" s="68"/>
      <c r="EPA45" s="65"/>
      <c r="EPB45" s="66"/>
      <c r="EPC45" s="67"/>
      <c r="EPD45" s="68"/>
      <c r="EPE45" s="68"/>
      <c r="EPF45" s="68"/>
      <c r="EPG45" s="68"/>
      <c r="EPH45" s="68"/>
      <c r="EPI45" s="65"/>
      <c r="EPJ45" s="66"/>
      <c r="EPK45" s="67"/>
      <c r="EPL45" s="68"/>
      <c r="EPM45" s="68"/>
      <c r="EPN45" s="68"/>
      <c r="EPO45" s="68"/>
      <c r="EPP45" s="68"/>
      <c r="EPQ45" s="65"/>
      <c r="EPR45" s="66"/>
      <c r="EPS45" s="67"/>
      <c r="EPT45" s="68"/>
      <c r="EPU45" s="68"/>
      <c r="EPV45" s="68"/>
      <c r="EPW45" s="68"/>
      <c r="EPX45" s="68"/>
      <c r="EPY45" s="65"/>
      <c r="EPZ45" s="66"/>
      <c r="EQA45" s="67"/>
      <c r="EQB45" s="68"/>
      <c r="EQC45" s="68"/>
      <c r="EQD45" s="68"/>
      <c r="EQE45" s="68"/>
      <c r="EQF45" s="68"/>
      <c r="EQG45" s="65"/>
      <c r="EQH45" s="66"/>
      <c r="EQI45" s="67"/>
      <c r="EQJ45" s="68"/>
      <c r="EQK45" s="68"/>
      <c r="EQL45" s="68"/>
      <c r="EQM45" s="68"/>
      <c r="EQN45" s="68"/>
      <c r="EQO45" s="65"/>
      <c r="EQP45" s="66"/>
      <c r="EQQ45" s="67"/>
      <c r="EQR45" s="68"/>
      <c r="EQS45" s="68"/>
      <c r="EQT45" s="68"/>
      <c r="EQU45" s="68"/>
      <c r="EQV45" s="68"/>
      <c r="EQW45" s="65"/>
      <c r="EQX45" s="66"/>
      <c r="EQY45" s="67"/>
      <c r="EQZ45" s="68"/>
      <c r="ERA45" s="68"/>
      <c r="ERB45" s="68"/>
      <c r="ERC45" s="68"/>
      <c r="ERD45" s="68"/>
      <c r="ERE45" s="65"/>
      <c r="ERF45" s="66"/>
      <c r="ERG45" s="67"/>
      <c r="ERH45" s="68"/>
      <c r="ERI45" s="68"/>
      <c r="ERJ45" s="68"/>
      <c r="ERK45" s="68"/>
      <c r="ERL45" s="68"/>
      <c r="ERM45" s="65"/>
      <c r="ERN45" s="66"/>
      <c r="ERO45" s="67"/>
      <c r="ERP45" s="68"/>
      <c r="ERQ45" s="68"/>
      <c r="ERR45" s="68"/>
      <c r="ERS45" s="68"/>
      <c r="ERT45" s="68"/>
      <c r="ERU45" s="65"/>
      <c r="ERV45" s="66"/>
      <c r="ERW45" s="67"/>
      <c r="ERX45" s="68"/>
      <c r="ERY45" s="68"/>
      <c r="ERZ45" s="68"/>
      <c r="ESA45" s="68"/>
      <c r="ESB45" s="68"/>
      <c r="ESC45" s="65"/>
      <c r="ESD45" s="66"/>
      <c r="ESE45" s="67"/>
      <c r="ESF45" s="68"/>
      <c r="ESG45" s="68"/>
      <c r="ESH45" s="68"/>
      <c r="ESI45" s="68"/>
      <c r="ESJ45" s="68"/>
      <c r="ESK45" s="65"/>
      <c r="ESL45" s="66"/>
      <c r="ESM45" s="67"/>
      <c r="ESN45" s="68"/>
      <c r="ESO45" s="68"/>
      <c r="ESP45" s="68"/>
      <c r="ESQ45" s="68"/>
      <c r="ESR45" s="68"/>
      <c r="ESS45" s="65"/>
      <c r="EST45" s="66"/>
      <c r="ESU45" s="67"/>
      <c r="ESV45" s="68"/>
      <c r="ESW45" s="68"/>
      <c r="ESX45" s="68"/>
      <c r="ESY45" s="68"/>
      <c r="ESZ45" s="68"/>
      <c r="ETA45" s="65"/>
      <c r="ETB45" s="66"/>
      <c r="ETC45" s="67"/>
      <c r="ETD45" s="68"/>
      <c r="ETE45" s="68"/>
      <c r="ETF45" s="68"/>
      <c r="ETG45" s="68"/>
      <c r="ETH45" s="68"/>
      <c r="ETI45" s="65"/>
      <c r="ETJ45" s="66"/>
      <c r="ETK45" s="67"/>
      <c r="ETL45" s="68"/>
      <c r="ETM45" s="68"/>
      <c r="ETN45" s="68"/>
      <c r="ETO45" s="68"/>
      <c r="ETP45" s="68"/>
      <c r="ETQ45" s="65"/>
      <c r="ETR45" s="66"/>
      <c r="ETS45" s="67"/>
      <c r="ETT45" s="68"/>
      <c r="ETU45" s="68"/>
      <c r="ETV45" s="68"/>
      <c r="ETW45" s="68"/>
      <c r="ETX45" s="68"/>
      <c r="ETY45" s="65"/>
      <c r="ETZ45" s="66"/>
      <c r="EUA45" s="67"/>
      <c r="EUB45" s="68"/>
      <c r="EUC45" s="68"/>
      <c r="EUD45" s="68"/>
      <c r="EUE45" s="68"/>
      <c r="EUF45" s="68"/>
      <c r="EUG45" s="65"/>
      <c r="EUH45" s="66"/>
      <c r="EUI45" s="67"/>
      <c r="EUJ45" s="68"/>
      <c r="EUK45" s="68"/>
      <c r="EUL45" s="68"/>
      <c r="EUM45" s="68"/>
      <c r="EUN45" s="68"/>
      <c r="EUO45" s="65"/>
      <c r="EUP45" s="66"/>
      <c r="EUQ45" s="67"/>
      <c r="EUR45" s="68"/>
      <c r="EUS45" s="68"/>
      <c r="EUT45" s="68"/>
      <c r="EUU45" s="68"/>
      <c r="EUV45" s="68"/>
      <c r="EUW45" s="65"/>
      <c r="EUX45" s="66"/>
      <c r="EUY45" s="67"/>
      <c r="EUZ45" s="68"/>
      <c r="EVA45" s="68"/>
      <c r="EVB45" s="68"/>
      <c r="EVC45" s="68"/>
      <c r="EVD45" s="68"/>
      <c r="EVE45" s="65"/>
      <c r="EVF45" s="66"/>
      <c r="EVG45" s="67"/>
      <c r="EVH45" s="68"/>
      <c r="EVI45" s="68"/>
      <c r="EVJ45" s="68"/>
      <c r="EVK45" s="68"/>
      <c r="EVL45" s="68"/>
      <c r="EVM45" s="65"/>
      <c r="EVN45" s="66"/>
      <c r="EVO45" s="67"/>
      <c r="EVP45" s="68"/>
      <c r="EVQ45" s="68"/>
      <c r="EVR45" s="68"/>
      <c r="EVS45" s="68"/>
      <c r="EVT45" s="68"/>
      <c r="EVU45" s="65"/>
      <c r="EVV45" s="66"/>
      <c r="EVW45" s="67"/>
      <c r="EVX45" s="68"/>
      <c r="EVY45" s="68"/>
      <c r="EVZ45" s="68"/>
      <c r="EWA45" s="68"/>
      <c r="EWB45" s="68"/>
      <c r="EWC45" s="65"/>
      <c r="EWD45" s="66"/>
      <c r="EWE45" s="67"/>
      <c r="EWF45" s="68"/>
      <c r="EWG45" s="68"/>
      <c r="EWH45" s="68"/>
      <c r="EWI45" s="68"/>
      <c r="EWJ45" s="68"/>
      <c r="EWK45" s="65"/>
      <c r="EWL45" s="66"/>
      <c r="EWM45" s="67"/>
      <c r="EWN45" s="68"/>
      <c r="EWO45" s="68"/>
      <c r="EWP45" s="68"/>
      <c r="EWQ45" s="68"/>
      <c r="EWR45" s="68"/>
      <c r="EWS45" s="65"/>
      <c r="EWT45" s="66"/>
      <c r="EWU45" s="67"/>
      <c r="EWV45" s="68"/>
      <c r="EWW45" s="68"/>
      <c r="EWX45" s="68"/>
      <c r="EWY45" s="68"/>
      <c r="EWZ45" s="68"/>
      <c r="EXA45" s="65"/>
      <c r="EXB45" s="66"/>
      <c r="EXC45" s="67"/>
      <c r="EXD45" s="68"/>
      <c r="EXE45" s="68"/>
      <c r="EXF45" s="68"/>
      <c r="EXG45" s="68"/>
      <c r="EXH45" s="68"/>
      <c r="EXI45" s="65"/>
      <c r="EXJ45" s="66"/>
      <c r="EXK45" s="67"/>
      <c r="EXL45" s="68"/>
      <c r="EXM45" s="68"/>
      <c r="EXN45" s="68"/>
      <c r="EXO45" s="68"/>
      <c r="EXP45" s="68"/>
      <c r="EXQ45" s="65"/>
      <c r="EXR45" s="66"/>
      <c r="EXS45" s="67"/>
      <c r="EXT45" s="68"/>
      <c r="EXU45" s="68"/>
      <c r="EXV45" s="68"/>
      <c r="EXW45" s="68"/>
      <c r="EXX45" s="68"/>
      <c r="EXY45" s="65"/>
      <c r="EXZ45" s="66"/>
      <c r="EYA45" s="67"/>
      <c r="EYB45" s="68"/>
      <c r="EYC45" s="68"/>
      <c r="EYD45" s="68"/>
      <c r="EYE45" s="68"/>
      <c r="EYF45" s="68"/>
      <c r="EYG45" s="65"/>
      <c r="EYH45" s="66"/>
      <c r="EYI45" s="67"/>
      <c r="EYJ45" s="68"/>
      <c r="EYK45" s="68"/>
      <c r="EYL45" s="68"/>
      <c r="EYM45" s="68"/>
      <c r="EYN45" s="68"/>
      <c r="EYO45" s="65"/>
      <c r="EYP45" s="66"/>
      <c r="EYQ45" s="67"/>
      <c r="EYR45" s="68"/>
      <c r="EYS45" s="68"/>
      <c r="EYT45" s="68"/>
      <c r="EYU45" s="68"/>
      <c r="EYV45" s="68"/>
      <c r="EYW45" s="65"/>
      <c r="EYX45" s="66"/>
      <c r="EYY45" s="67"/>
      <c r="EYZ45" s="68"/>
      <c r="EZA45" s="68"/>
      <c r="EZB45" s="68"/>
      <c r="EZC45" s="68"/>
      <c r="EZD45" s="68"/>
      <c r="EZE45" s="65"/>
      <c r="EZF45" s="66"/>
      <c r="EZG45" s="67"/>
      <c r="EZH45" s="68"/>
      <c r="EZI45" s="68"/>
      <c r="EZJ45" s="68"/>
      <c r="EZK45" s="68"/>
      <c r="EZL45" s="68"/>
      <c r="EZM45" s="65"/>
      <c r="EZN45" s="66"/>
      <c r="EZO45" s="67"/>
      <c r="EZP45" s="68"/>
      <c r="EZQ45" s="68"/>
      <c r="EZR45" s="68"/>
      <c r="EZS45" s="68"/>
      <c r="EZT45" s="68"/>
      <c r="EZU45" s="65"/>
      <c r="EZV45" s="66"/>
      <c r="EZW45" s="67"/>
      <c r="EZX45" s="68"/>
      <c r="EZY45" s="68"/>
      <c r="EZZ45" s="68"/>
      <c r="FAA45" s="68"/>
      <c r="FAB45" s="68"/>
      <c r="FAC45" s="65"/>
      <c r="FAD45" s="66"/>
      <c r="FAE45" s="67"/>
      <c r="FAF45" s="68"/>
      <c r="FAG45" s="68"/>
      <c r="FAH45" s="68"/>
      <c r="FAI45" s="68"/>
      <c r="FAJ45" s="68"/>
      <c r="FAK45" s="65"/>
      <c r="FAL45" s="66"/>
      <c r="FAM45" s="67"/>
      <c r="FAN45" s="68"/>
      <c r="FAO45" s="68"/>
      <c r="FAP45" s="68"/>
      <c r="FAQ45" s="68"/>
      <c r="FAR45" s="68"/>
      <c r="FAS45" s="65"/>
      <c r="FAT45" s="66"/>
      <c r="FAU45" s="67"/>
      <c r="FAV45" s="68"/>
      <c r="FAW45" s="68"/>
      <c r="FAX45" s="68"/>
      <c r="FAY45" s="68"/>
      <c r="FAZ45" s="68"/>
      <c r="FBA45" s="65"/>
      <c r="FBB45" s="66"/>
      <c r="FBC45" s="67"/>
      <c r="FBD45" s="68"/>
      <c r="FBE45" s="68"/>
      <c r="FBF45" s="68"/>
      <c r="FBG45" s="68"/>
      <c r="FBH45" s="68"/>
      <c r="FBI45" s="65"/>
      <c r="FBJ45" s="66"/>
      <c r="FBK45" s="67"/>
      <c r="FBL45" s="68"/>
      <c r="FBM45" s="68"/>
      <c r="FBN45" s="68"/>
      <c r="FBO45" s="68"/>
      <c r="FBP45" s="68"/>
      <c r="FBQ45" s="65"/>
      <c r="FBR45" s="66"/>
      <c r="FBS45" s="67"/>
      <c r="FBT45" s="68"/>
      <c r="FBU45" s="68"/>
      <c r="FBV45" s="68"/>
      <c r="FBW45" s="68"/>
      <c r="FBX45" s="68"/>
      <c r="FBY45" s="65"/>
      <c r="FBZ45" s="66"/>
      <c r="FCA45" s="67"/>
      <c r="FCB45" s="68"/>
      <c r="FCC45" s="68"/>
      <c r="FCD45" s="68"/>
      <c r="FCE45" s="68"/>
      <c r="FCF45" s="68"/>
      <c r="FCG45" s="65"/>
      <c r="FCH45" s="66"/>
      <c r="FCI45" s="67"/>
      <c r="FCJ45" s="68"/>
      <c r="FCK45" s="68"/>
      <c r="FCL45" s="68"/>
      <c r="FCM45" s="68"/>
      <c r="FCN45" s="68"/>
      <c r="FCO45" s="65"/>
      <c r="FCP45" s="66"/>
      <c r="FCQ45" s="67"/>
      <c r="FCR45" s="68"/>
      <c r="FCS45" s="68"/>
      <c r="FCT45" s="68"/>
      <c r="FCU45" s="68"/>
      <c r="FCV45" s="68"/>
      <c r="FCW45" s="65"/>
      <c r="FCX45" s="66"/>
      <c r="FCY45" s="67"/>
      <c r="FCZ45" s="68"/>
      <c r="FDA45" s="68"/>
      <c r="FDB45" s="68"/>
      <c r="FDC45" s="68"/>
      <c r="FDD45" s="68"/>
      <c r="FDE45" s="65"/>
      <c r="FDF45" s="66"/>
      <c r="FDG45" s="67"/>
      <c r="FDH45" s="68"/>
      <c r="FDI45" s="68"/>
      <c r="FDJ45" s="68"/>
      <c r="FDK45" s="68"/>
      <c r="FDL45" s="68"/>
      <c r="FDM45" s="65"/>
      <c r="FDN45" s="66"/>
      <c r="FDO45" s="67"/>
      <c r="FDP45" s="68"/>
      <c r="FDQ45" s="68"/>
      <c r="FDR45" s="68"/>
      <c r="FDS45" s="68"/>
      <c r="FDT45" s="68"/>
      <c r="FDU45" s="65"/>
      <c r="FDV45" s="66"/>
      <c r="FDW45" s="67"/>
      <c r="FDX45" s="68"/>
      <c r="FDY45" s="68"/>
      <c r="FDZ45" s="68"/>
      <c r="FEA45" s="68"/>
      <c r="FEB45" s="68"/>
      <c r="FEC45" s="65"/>
      <c r="FED45" s="66"/>
      <c r="FEE45" s="67"/>
      <c r="FEF45" s="68"/>
      <c r="FEG45" s="68"/>
      <c r="FEH45" s="68"/>
      <c r="FEI45" s="68"/>
      <c r="FEJ45" s="68"/>
      <c r="FEK45" s="65"/>
      <c r="FEL45" s="66"/>
      <c r="FEM45" s="67"/>
      <c r="FEN45" s="68"/>
      <c r="FEO45" s="68"/>
      <c r="FEP45" s="68"/>
      <c r="FEQ45" s="68"/>
      <c r="FER45" s="68"/>
      <c r="FES45" s="65"/>
      <c r="FET45" s="66"/>
      <c r="FEU45" s="67"/>
      <c r="FEV45" s="68"/>
      <c r="FEW45" s="68"/>
      <c r="FEX45" s="68"/>
      <c r="FEY45" s="68"/>
      <c r="FEZ45" s="68"/>
      <c r="FFA45" s="65"/>
      <c r="FFB45" s="66"/>
      <c r="FFC45" s="67"/>
      <c r="FFD45" s="68"/>
      <c r="FFE45" s="68"/>
      <c r="FFF45" s="68"/>
      <c r="FFG45" s="68"/>
      <c r="FFH45" s="68"/>
      <c r="FFI45" s="65"/>
      <c r="FFJ45" s="66"/>
      <c r="FFK45" s="67"/>
      <c r="FFL45" s="68"/>
      <c r="FFM45" s="68"/>
      <c r="FFN45" s="68"/>
      <c r="FFO45" s="68"/>
      <c r="FFP45" s="68"/>
      <c r="FFQ45" s="65"/>
      <c r="FFR45" s="66"/>
      <c r="FFS45" s="67"/>
      <c r="FFT45" s="68"/>
      <c r="FFU45" s="68"/>
      <c r="FFV45" s="68"/>
      <c r="FFW45" s="68"/>
      <c r="FFX45" s="68"/>
      <c r="FFY45" s="65"/>
      <c r="FFZ45" s="66"/>
      <c r="FGA45" s="67"/>
      <c r="FGB45" s="68"/>
      <c r="FGC45" s="68"/>
      <c r="FGD45" s="68"/>
      <c r="FGE45" s="68"/>
      <c r="FGF45" s="68"/>
      <c r="FGG45" s="65"/>
      <c r="FGH45" s="66"/>
      <c r="FGI45" s="67"/>
      <c r="FGJ45" s="68"/>
      <c r="FGK45" s="68"/>
      <c r="FGL45" s="68"/>
      <c r="FGM45" s="68"/>
      <c r="FGN45" s="68"/>
      <c r="FGO45" s="65"/>
      <c r="FGP45" s="66"/>
      <c r="FGQ45" s="67"/>
      <c r="FGR45" s="68"/>
      <c r="FGS45" s="68"/>
      <c r="FGT45" s="68"/>
      <c r="FGU45" s="68"/>
      <c r="FGV45" s="68"/>
      <c r="FGW45" s="65"/>
      <c r="FGX45" s="66"/>
      <c r="FGY45" s="67"/>
      <c r="FGZ45" s="68"/>
      <c r="FHA45" s="68"/>
      <c r="FHB45" s="68"/>
      <c r="FHC45" s="68"/>
      <c r="FHD45" s="68"/>
      <c r="FHE45" s="65"/>
      <c r="FHF45" s="66"/>
      <c r="FHG45" s="67"/>
      <c r="FHH45" s="68"/>
      <c r="FHI45" s="68"/>
      <c r="FHJ45" s="68"/>
      <c r="FHK45" s="68"/>
      <c r="FHL45" s="68"/>
      <c r="FHM45" s="65"/>
      <c r="FHN45" s="66"/>
      <c r="FHO45" s="67"/>
      <c r="FHP45" s="68"/>
      <c r="FHQ45" s="68"/>
      <c r="FHR45" s="68"/>
      <c r="FHS45" s="68"/>
      <c r="FHT45" s="68"/>
      <c r="FHU45" s="65"/>
      <c r="FHV45" s="66"/>
      <c r="FHW45" s="67"/>
      <c r="FHX45" s="68"/>
      <c r="FHY45" s="68"/>
      <c r="FHZ45" s="68"/>
      <c r="FIA45" s="68"/>
      <c r="FIB45" s="68"/>
      <c r="FIC45" s="65"/>
      <c r="FID45" s="66"/>
      <c r="FIE45" s="67"/>
      <c r="FIF45" s="68"/>
      <c r="FIG45" s="68"/>
      <c r="FIH45" s="68"/>
      <c r="FII45" s="68"/>
      <c r="FIJ45" s="68"/>
      <c r="FIK45" s="65"/>
      <c r="FIL45" s="66"/>
      <c r="FIM45" s="67"/>
      <c r="FIN45" s="68"/>
      <c r="FIO45" s="68"/>
      <c r="FIP45" s="68"/>
      <c r="FIQ45" s="68"/>
      <c r="FIR45" s="68"/>
      <c r="FIS45" s="65"/>
      <c r="FIT45" s="66"/>
      <c r="FIU45" s="67"/>
      <c r="FIV45" s="68"/>
      <c r="FIW45" s="68"/>
      <c r="FIX45" s="68"/>
      <c r="FIY45" s="68"/>
      <c r="FIZ45" s="68"/>
      <c r="FJA45" s="65"/>
      <c r="FJB45" s="66"/>
      <c r="FJC45" s="67"/>
      <c r="FJD45" s="68"/>
      <c r="FJE45" s="68"/>
      <c r="FJF45" s="68"/>
      <c r="FJG45" s="68"/>
      <c r="FJH45" s="68"/>
      <c r="FJI45" s="65"/>
      <c r="FJJ45" s="66"/>
      <c r="FJK45" s="67"/>
      <c r="FJL45" s="68"/>
      <c r="FJM45" s="68"/>
      <c r="FJN45" s="68"/>
      <c r="FJO45" s="68"/>
      <c r="FJP45" s="68"/>
      <c r="FJQ45" s="65"/>
      <c r="FJR45" s="66"/>
      <c r="FJS45" s="67"/>
      <c r="FJT45" s="68"/>
      <c r="FJU45" s="68"/>
      <c r="FJV45" s="68"/>
      <c r="FJW45" s="68"/>
      <c r="FJX45" s="68"/>
      <c r="FJY45" s="65"/>
      <c r="FJZ45" s="66"/>
      <c r="FKA45" s="67"/>
      <c r="FKB45" s="68"/>
      <c r="FKC45" s="68"/>
      <c r="FKD45" s="68"/>
      <c r="FKE45" s="68"/>
      <c r="FKF45" s="68"/>
      <c r="FKG45" s="65"/>
      <c r="FKH45" s="66"/>
      <c r="FKI45" s="67"/>
      <c r="FKJ45" s="68"/>
      <c r="FKK45" s="68"/>
      <c r="FKL45" s="68"/>
      <c r="FKM45" s="68"/>
      <c r="FKN45" s="68"/>
      <c r="FKO45" s="65"/>
      <c r="FKP45" s="66"/>
      <c r="FKQ45" s="67"/>
      <c r="FKR45" s="68"/>
      <c r="FKS45" s="68"/>
      <c r="FKT45" s="68"/>
      <c r="FKU45" s="68"/>
      <c r="FKV45" s="68"/>
      <c r="FKW45" s="65"/>
      <c r="FKX45" s="66"/>
      <c r="FKY45" s="67"/>
      <c r="FKZ45" s="68"/>
      <c r="FLA45" s="68"/>
      <c r="FLB45" s="68"/>
      <c r="FLC45" s="68"/>
      <c r="FLD45" s="68"/>
      <c r="FLE45" s="65"/>
      <c r="FLF45" s="66"/>
      <c r="FLG45" s="67"/>
      <c r="FLH45" s="68"/>
      <c r="FLI45" s="68"/>
      <c r="FLJ45" s="68"/>
      <c r="FLK45" s="68"/>
      <c r="FLL45" s="68"/>
      <c r="FLM45" s="65"/>
      <c r="FLN45" s="66"/>
      <c r="FLO45" s="67"/>
      <c r="FLP45" s="68"/>
      <c r="FLQ45" s="68"/>
      <c r="FLR45" s="68"/>
      <c r="FLS45" s="68"/>
      <c r="FLT45" s="68"/>
      <c r="FLU45" s="65"/>
      <c r="FLV45" s="66"/>
      <c r="FLW45" s="67"/>
      <c r="FLX45" s="68"/>
      <c r="FLY45" s="68"/>
      <c r="FLZ45" s="68"/>
      <c r="FMA45" s="68"/>
      <c r="FMB45" s="68"/>
      <c r="FMC45" s="65"/>
      <c r="FMD45" s="66"/>
      <c r="FME45" s="67"/>
      <c r="FMF45" s="68"/>
      <c r="FMG45" s="68"/>
      <c r="FMH45" s="68"/>
      <c r="FMI45" s="68"/>
      <c r="FMJ45" s="68"/>
      <c r="FMK45" s="65"/>
      <c r="FML45" s="66"/>
      <c r="FMM45" s="67"/>
      <c r="FMN45" s="68"/>
      <c r="FMO45" s="68"/>
      <c r="FMP45" s="68"/>
      <c r="FMQ45" s="68"/>
      <c r="FMR45" s="68"/>
      <c r="FMS45" s="65"/>
      <c r="FMT45" s="66"/>
      <c r="FMU45" s="67"/>
      <c r="FMV45" s="68"/>
      <c r="FMW45" s="68"/>
      <c r="FMX45" s="68"/>
      <c r="FMY45" s="68"/>
      <c r="FMZ45" s="68"/>
      <c r="FNA45" s="65"/>
      <c r="FNB45" s="66"/>
      <c r="FNC45" s="67"/>
      <c r="FND45" s="68"/>
      <c r="FNE45" s="68"/>
      <c r="FNF45" s="68"/>
      <c r="FNG45" s="68"/>
      <c r="FNH45" s="68"/>
      <c r="FNI45" s="65"/>
      <c r="FNJ45" s="66"/>
      <c r="FNK45" s="67"/>
      <c r="FNL45" s="68"/>
      <c r="FNM45" s="68"/>
      <c r="FNN45" s="68"/>
      <c r="FNO45" s="68"/>
      <c r="FNP45" s="68"/>
      <c r="FNQ45" s="65"/>
      <c r="FNR45" s="66"/>
      <c r="FNS45" s="67"/>
      <c r="FNT45" s="68"/>
      <c r="FNU45" s="68"/>
      <c r="FNV45" s="68"/>
      <c r="FNW45" s="68"/>
      <c r="FNX45" s="68"/>
      <c r="FNY45" s="65"/>
      <c r="FNZ45" s="66"/>
      <c r="FOA45" s="67"/>
      <c r="FOB45" s="68"/>
      <c r="FOC45" s="68"/>
      <c r="FOD45" s="68"/>
      <c r="FOE45" s="68"/>
      <c r="FOF45" s="68"/>
      <c r="FOG45" s="65"/>
      <c r="FOH45" s="66"/>
      <c r="FOI45" s="67"/>
      <c r="FOJ45" s="68"/>
      <c r="FOK45" s="68"/>
      <c r="FOL45" s="68"/>
      <c r="FOM45" s="68"/>
      <c r="FON45" s="68"/>
      <c r="FOO45" s="65"/>
      <c r="FOP45" s="66"/>
      <c r="FOQ45" s="67"/>
      <c r="FOR45" s="68"/>
      <c r="FOS45" s="68"/>
      <c r="FOT45" s="68"/>
      <c r="FOU45" s="68"/>
      <c r="FOV45" s="68"/>
      <c r="FOW45" s="65"/>
      <c r="FOX45" s="66"/>
      <c r="FOY45" s="67"/>
      <c r="FOZ45" s="68"/>
      <c r="FPA45" s="68"/>
      <c r="FPB45" s="68"/>
      <c r="FPC45" s="68"/>
      <c r="FPD45" s="68"/>
      <c r="FPE45" s="65"/>
      <c r="FPF45" s="66"/>
      <c r="FPG45" s="67"/>
      <c r="FPH45" s="68"/>
      <c r="FPI45" s="68"/>
      <c r="FPJ45" s="68"/>
      <c r="FPK45" s="68"/>
      <c r="FPL45" s="68"/>
      <c r="FPM45" s="65"/>
      <c r="FPN45" s="66"/>
      <c r="FPO45" s="67"/>
      <c r="FPP45" s="68"/>
      <c r="FPQ45" s="68"/>
      <c r="FPR45" s="68"/>
      <c r="FPS45" s="68"/>
      <c r="FPT45" s="68"/>
      <c r="FPU45" s="65"/>
      <c r="FPV45" s="66"/>
      <c r="FPW45" s="67"/>
      <c r="FPX45" s="68"/>
      <c r="FPY45" s="68"/>
      <c r="FPZ45" s="68"/>
      <c r="FQA45" s="68"/>
      <c r="FQB45" s="68"/>
      <c r="FQC45" s="65"/>
      <c r="FQD45" s="66"/>
      <c r="FQE45" s="67"/>
      <c r="FQF45" s="68"/>
      <c r="FQG45" s="68"/>
      <c r="FQH45" s="68"/>
      <c r="FQI45" s="68"/>
      <c r="FQJ45" s="68"/>
      <c r="FQK45" s="65"/>
      <c r="FQL45" s="66"/>
      <c r="FQM45" s="67"/>
      <c r="FQN45" s="68"/>
      <c r="FQO45" s="68"/>
      <c r="FQP45" s="68"/>
      <c r="FQQ45" s="68"/>
      <c r="FQR45" s="68"/>
      <c r="FQS45" s="65"/>
      <c r="FQT45" s="66"/>
      <c r="FQU45" s="67"/>
      <c r="FQV45" s="68"/>
      <c r="FQW45" s="68"/>
      <c r="FQX45" s="68"/>
      <c r="FQY45" s="68"/>
      <c r="FQZ45" s="68"/>
      <c r="FRA45" s="65"/>
      <c r="FRB45" s="66"/>
      <c r="FRC45" s="67"/>
      <c r="FRD45" s="68"/>
      <c r="FRE45" s="68"/>
      <c r="FRF45" s="68"/>
      <c r="FRG45" s="68"/>
      <c r="FRH45" s="68"/>
      <c r="FRI45" s="65"/>
      <c r="FRJ45" s="66"/>
      <c r="FRK45" s="67"/>
      <c r="FRL45" s="68"/>
      <c r="FRM45" s="68"/>
      <c r="FRN45" s="68"/>
      <c r="FRO45" s="68"/>
      <c r="FRP45" s="68"/>
      <c r="FRQ45" s="65"/>
      <c r="FRR45" s="66"/>
      <c r="FRS45" s="67"/>
      <c r="FRT45" s="68"/>
      <c r="FRU45" s="68"/>
      <c r="FRV45" s="68"/>
      <c r="FRW45" s="68"/>
      <c r="FRX45" s="68"/>
      <c r="FRY45" s="65"/>
      <c r="FRZ45" s="66"/>
      <c r="FSA45" s="67"/>
      <c r="FSB45" s="68"/>
      <c r="FSC45" s="68"/>
      <c r="FSD45" s="68"/>
      <c r="FSE45" s="68"/>
      <c r="FSF45" s="68"/>
      <c r="FSG45" s="65"/>
      <c r="FSH45" s="66"/>
      <c r="FSI45" s="67"/>
      <c r="FSJ45" s="68"/>
      <c r="FSK45" s="68"/>
      <c r="FSL45" s="68"/>
      <c r="FSM45" s="68"/>
      <c r="FSN45" s="68"/>
      <c r="FSO45" s="65"/>
      <c r="FSP45" s="66"/>
      <c r="FSQ45" s="67"/>
      <c r="FSR45" s="68"/>
      <c r="FSS45" s="68"/>
      <c r="FST45" s="68"/>
      <c r="FSU45" s="68"/>
      <c r="FSV45" s="68"/>
      <c r="FSW45" s="65"/>
      <c r="FSX45" s="66"/>
      <c r="FSY45" s="67"/>
      <c r="FSZ45" s="68"/>
      <c r="FTA45" s="68"/>
      <c r="FTB45" s="68"/>
      <c r="FTC45" s="68"/>
      <c r="FTD45" s="68"/>
      <c r="FTE45" s="65"/>
      <c r="FTF45" s="66"/>
      <c r="FTG45" s="67"/>
      <c r="FTH45" s="68"/>
      <c r="FTI45" s="68"/>
      <c r="FTJ45" s="68"/>
      <c r="FTK45" s="68"/>
      <c r="FTL45" s="68"/>
      <c r="FTM45" s="65"/>
      <c r="FTN45" s="66"/>
      <c r="FTO45" s="67"/>
      <c r="FTP45" s="68"/>
      <c r="FTQ45" s="68"/>
      <c r="FTR45" s="68"/>
      <c r="FTS45" s="68"/>
      <c r="FTT45" s="68"/>
      <c r="FTU45" s="65"/>
      <c r="FTV45" s="66"/>
      <c r="FTW45" s="67"/>
      <c r="FTX45" s="68"/>
      <c r="FTY45" s="68"/>
      <c r="FTZ45" s="68"/>
      <c r="FUA45" s="68"/>
      <c r="FUB45" s="68"/>
      <c r="FUC45" s="65"/>
      <c r="FUD45" s="66"/>
      <c r="FUE45" s="67"/>
      <c r="FUF45" s="68"/>
      <c r="FUG45" s="68"/>
      <c r="FUH45" s="68"/>
      <c r="FUI45" s="68"/>
      <c r="FUJ45" s="68"/>
      <c r="FUK45" s="65"/>
      <c r="FUL45" s="66"/>
      <c r="FUM45" s="67"/>
      <c r="FUN45" s="68"/>
      <c r="FUO45" s="68"/>
      <c r="FUP45" s="68"/>
      <c r="FUQ45" s="68"/>
      <c r="FUR45" s="68"/>
      <c r="FUS45" s="65"/>
      <c r="FUT45" s="66"/>
      <c r="FUU45" s="67"/>
      <c r="FUV45" s="68"/>
      <c r="FUW45" s="68"/>
      <c r="FUX45" s="68"/>
      <c r="FUY45" s="68"/>
      <c r="FUZ45" s="68"/>
      <c r="FVA45" s="65"/>
      <c r="FVB45" s="66"/>
      <c r="FVC45" s="67"/>
      <c r="FVD45" s="68"/>
      <c r="FVE45" s="68"/>
      <c r="FVF45" s="68"/>
      <c r="FVG45" s="68"/>
      <c r="FVH45" s="68"/>
      <c r="FVI45" s="65"/>
      <c r="FVJ45" s="66"/>
      <c r="FVK45" s="67"/>
      <c r="FVL45" s="68"/>
      <c r="FVM45" s="68"/>
      <c r="FVN45" s="68"/>
      <c r="FVO45" s="68"/>
      <c r="FVP45" s="68"/>
      <c r="FVQ45" s="65"/>
      <c r="FVR45" s="66"/>
      <c r="FVS45" s="67"/>
      <c r="FVT45" s="68"/>
      <c r="FVU45" s="68"/>
      <c r="FVV45" s="68"/>
      <c r="FVW45" s="68"/>
      <c r="FVX45" s="68"/>
      <c r="FVY45" s="65"/>
      <c r="FVZ45" s="66"/>
      <c r="FWA45" s="67"/>
      <c r="FWB45" s="68"/>
      <c r="FWC45" s="68"/>
      <c r="FWD45" s="68"/>
      <c r="FWE45" s="68"/>
      <c r="FWF45" s="68"/>
      <c r="FWG45" s="65"/>
      <c r="FWH45" s="66"/>
      <c r="FWI45" s="67"/>
      <c r="FWJ45" s="68"/>
      <c r="FWK45" s="68"/>
      <c r="FWL45" s="68"/>
      <c r="FWM45" s="68"/>
      <c r="FWN45" s="68"/>
      <c r="FWO45" s="65"/>
      <c r="FWP45" s="66"/>
      <c r="FWQ45" s="67"/>
      <c r="FWR45" s="68"/>
      <c r="FWS45" s="68"/>
      <c r="FWT45" s="68"/>
      <c r="FWU45" s="68"/>
      <c r="FWV45" s="68"/>
      <c r="FWW45" s="65"/>
      <c r="FWX45" s="66"/>
      <c r="FWY45" s="67"/>
      <c r="FWZ45" s="68"/>
      <c r="FXA45" s="68"/>
      <c r="FXB45" s="68"/>
      <c r="FXC45" s="68"/>
      <c r="FXD45" s="68"/>
      <c r="FXE45" s="65"/>
      <c r="FXF45" s="66"/>
      <c r="FXG45" s="67"/>
      <c r="FXH45" s="68"/>
      <c r="FXI45" s="68"/>
      <c r="FXJ45" s="68"/>
      <c r="FXK45" s="68"/>
      <c r="FXL45" s="68"/>
      <c r="FXM45" s="65"/>
      <c r="FXN45" s="66"/>
      <c r="FXO45" s="67"/>
      <c r="FXP45" s="68"/>
      <c r="FXQ45" s="68"/>
      <c r="FXR45" s="68"/>
      <c r="FXS45" s="68"/>
      <c r="FXT45" s="68"/>
      <c r="FXU45" s="65"/>
      <c r="FXV45" s="66"/>
      <c r="FXW45" s="67"/>
      <c r="FXX45" s="68"/>
      <c r="FXY45" s="68"/>
      <c r="FXZ45" s="68"/>
      <c r="FYA45" s="68"/>
      <c r="FYB45" s="68"/>
      <c r="FYC45" s="65"/>
      <c r="FYD45" s="66"/>
      <c r="FYE45" s="67"/>
      <c r="FYF45" s="68"/>
      <c r="FYG45" s="68"/>
      <c r="FYH45" s="68"/>
      <c r="FYI45" s="68"/>
      <c r="FYJ45" s="68"/>
      <c r="FYK45" s="65"/>
      <c r="FYL45" s="66"/>
      <c r="FYM45" s="67"/>
      <c r="FYN45" s="68"/>
      <c r="FYO45" s="68"/>
      <c r="FYP45" s="68"/>
      <c r="FYQ45" s="68"/>
      <c r="FYR45" s="68"/>
      <c r="FYS45" s="65"/>
      <c r="FYT45" s="66"/>
      <c r="FYU45" s="67"/>
      <c r="FYV45" s="68"/>
      <c r="FYW45" s="68"/>
      <c r="FYX45" s="68"/>
      <c r="FYY45" s="68"/>
      <c r="FYZ45" s="68"/>
      <c r="FZA45" s="65"/>
      <c r="FZB45" s="66"/>
      <c r="FZC45" s="67"/>
      <c r="FZD45" s="68"/>
      <c r="FZE45" s="68"/>
      <c r="FZF45" s="68"/>
      <c r="FZG45" s="68"/>
      <c r="FZH45" s="68"/>
      <c r="FZI45" s="65"/>
      <c r="FZJ45" s="66"/>
      <c r="FZK45" s="67"/>
      <c r="FZL45" s="68"/>
      <c r="FZM45" s="68"/>
      <c r="FZN45" s="68"/>
      <c r="FZO45" s="68"/>
      <c r="FZP45" s="68"/>
      <c r="FZQ45" s="65"/>
      <c r="FZR45" s="66"/>
      <c r="FZS45" s="67"/>
      <c r="FZT45" s="68"/>
      <c r="FZU45" s="68"/>
      <c r="FZV45" s="68"/>
      <c r="FZW45" s="68"/>
      <c r="FZX45" s="68"/>
      <c r="FZY45" s="65"/>
      <c r="FZZ45" s="66"/>
      <c r="GAA45" s="67"/>
      <c r="GAB45" s="68"/>
      <c r="GAC45" s="68"/>
      <c r="GAD45" s="68"/>
      <c r="GAE45" s="68"/>
      <c r="GAF45" s="68"/>
      <c r="GAG45" s="65"/>
      <c r="GAH45" s="66"/>
      <c r="GAI45" s="67"/>
      <c r="GAJ45" s="68"/>
      <c r="GAK45" s="68"/>
      <c r="GAL45" s="68"/>
      <c r="GAM45" s="68"/>
      <c r="GAN45" s="68"/>
      <c r="GAO45" s="65"/>
      <c r="GAP45" s="66"/>
      <c r="GAQ45" s="67"/>
      <c r="GAR45" s="68"/>
      <c r="GAS45" s="68"/>
      <c r="GAT45" s="68"/>
      <c r="GAU45" s="68"/>
      <c r="GAV45" s="68"/>
      <c r="GAW45" s="65"/>
      <c r="GAX45" s="66"/>
      <c r="GAY45" s="67"/>
      <c r="GAZ45" s="68"/>
      <c r="GBA45" s="68"/>
      <c r="GBB45" s="68"/>
      <c r="GBC45" s="68"/>
      <c r="GBD45" s="68"/>
      <c r="GBE45" s="65"/>
      <c r="GBF45" s="66"/>
      <c r="GBG45" s="67"/>
      <c r="GBH45" s="68"/>
      <c r="GBI45" s="68"/>
      <c r="GBJ45" s="68"/>
      <c r="GBK45" s="68"/>
      <c r="GBL45" s="68"/>
      <c r="GBM45" s="65"/>
      <c r="GBN45" s="66"/>
      <c r="GBO45" s="67"/>
      <c r="GBP45" s="68"/>
      <c r="GBQ45" s="68"/>
      <c r="GBR45" s="68"/>
      <c r="GBS45" s="68"/>
      <c r="GBT45" s="68"/>
      <c r="GBU45" s="65"/>
      <c r="GBV45" s="66"/>
      <c r="GBW45" s="67"/>
      <c r="GBX45" s="68"/>
      <c r="GBY45" s="68"/>
      <c r="GBZ45" s="68"/>
      <c r="GCA45" s="68"/>
      <c r="GCB45" s="68"/>
      <c r="GCC45" s="65"/>
      <c r="GCD45" s="66"/>
      <c r="GCE45" s="67"/>
      <c r="GCF45" s="68"/>
      <c r="GCG45" s="68"/>
      <c r="GCH45" s="68"/>
      <c r="GCI45" s="68"/>
      <c r="GCJ45" s="68"/>
      <c r="GCK45" s="65"/>
      <c r="GCL45" s="66"/>
      <c r="GCM45" s="67"/>
      <c r="GCN45" s="68"/>
      <c r="GCO45" s="68"/>
      <c r="GCP45" s="68"/>
      <c r="GCQ45" s="68"/>
      <c r="GCR45" s="68"/>
      <c r="GCS45" s="65"/>
      <c r="GCT45" s="66"/>
      <c r="GCU45" s="67"/>
      <c r="GCV45" s="68"/>
      <c r="GCW45" s="68"/>
      <c r="GCX45" s="68"/>
      <c r="GCY45" s="68"/>
      <c r="GCZ45" s="68"/>
      <c r="GDA45" s="65"/>
      <c r="GDB45" s="66"/>
      <c r="GDC45" s="67"/>
      <c r="GDD45" s="68"/>
      <c r="GDE45" s="68"/>
      <c r="GDF45" s="68"/>
      <c r="GDG45" s="68"/>
      <c r="GDH45" s="68"/>
      <c r="GDI45" s="65"/>
      <c r="GDJ45" s="66"/>
      <c r="GDK45" s="67"/>
      <c r="GDL45" s="68"/>
      <c r="GDM45" s="68"/>
      <c r="GDN45" s="68"/>
      <c r="GDO45" s="68"/>
      <c r="GDP45" s="68"/>
      <c r="GDQ45" s="65"/>
      <c r="GDR45" s="66"/>
      <c r="GDS45" s="67"/>
      <c r="GDT45" s="68"/>
      <c r="GDU45" s="68"/>
      <c r="GDV45" s="68"/>
      <c r="GDW45" s="68"/>
      <c r="GDX45" s="68"/>
      <c r="GDY45" s="65"/>
      <c r="GDZ45" s="66"/>
      <c r="GEA45" s="67"/>
      <c r="GEB45" s="68"/>
      <c r="GEC45" s="68"/>
      <c r="GED45" s="68"/>
      <c r="GEE45" s="68"/>
      <c r="GEF45" s="68"/>
      <c r="GEG45" s="65"/>
      <c r="GEH45" s="66"/>
      <c r="GEI45" s="67"/>
      <c r="GEJ45" s="68"/>
      <c r="GEK45" s="68"/>
      <c r="GEL45" s="68"/>
      <c r="GEM45" s="68"/>
      <c r="GEN45" s="68"/>
      <c r="GEO45" s="65"/>
      <c r="GEP45" s="66"/>
      <c r="GEQ45" s="67"/>
      <c r="GER45" s="68"/>
      <c r="GES45" s="68"/>
      <c r="GET45" s="68"/>
      <c r="GEU45" s="68"/>
      <c r="GEV45" s="68"/>
      <c r="GEW45" s="65"/>
      <c r="GEX45" s="66"/>
      <c r="GEY45" s="67"/>
      <c r="GEZ45" s="68"/>
      <c r="GFA45" s="68"/>
      <c r="GFB45" s="68"/>
      <c r="GFC45" s="68"/>
      <c r="GFD45" s="68"/>
      <c r="GFE45" s="65"/>
      <c r="GFF45" s="66"/>
      <c r="GFG45" s="67"/>
      <c r="GFH45" s="68"/>
      <c r="GFI45" s="68"/>
      <c r="GFJ45" s="68"/>
      <c r="GFK45" s="68"/>
      <c r="GFL45" s="68"/>
      <c r="GFM45" s="65"/>
      <c r="GFN45" s="66"/>
      <c r="GFO45" s="67"/>
      <c r="GFP45" s="68"/>
      <c r="GFQ45" s="68"/>
      <c r="GFR45" s="68"/>
      <c r="GFS45" s="68"/>
      <c r="GFT45" s="68"/>
      <c r="GFU45" s="65"/>
      <c r="GFV45" s="66"/>
      <c r="GFW45" s="67"/>
      <c r="GFX45" s="68"/>
      <c r="GFY45" s="68"/>
      <c r="GFZ45" s="68"/>
      <c r="GGA45" s="68"/>
      <c r="GGB45" s="68"/>
      <c r="GGC45" s="65"/>
      <c r="GGD45" s="66"/>
      <c r="GGE45" s="67"/>
      <c r="GGF45" s="68"/>
      <c r="GGG45" s="68"/>
      <c r="GGH45" s="68"/>
      <c r="GGI45" s="68"/>
      <c r="GGJ45" s="68"/>
      <c r="GGK45" s="65"/>
      <c r="GGL45" s="66"/>
      <c r="GGM45" s="67"/>
      <c r="GGN45" s="68"/>
      <c r="GGO45" s="68"/>
      <c r="GGP45" s="68"/>
      <c r="GGQ45" s="68"/>
      <c r="GGR45" s="68"/>
      <c r="GGS45" s="65"/>
      <c r="GGT45" s="66"/>
      <c r="GGU45" s="67"/>
      <c r="GGV45" s="68"/>
      <c r="GGW45" s="68"/>
      <c r="GGX45" s="68"/>
      <c r="GGY45" s="68"/>
      <c r="GGZ45" s="68"/>
      <c r="GHA45" s="65"/>
      <c r="GHB45" s="66"/>
      <c r="GHC45" s="67"/>
      <c r="GHD45" s="68"/>
      <c r="GHE45" s="68"/>
      <c r="GHF45" s="68"/>
      <c r="GHG45" s="68"/>
      <c r="GHH45" s="68"/>
      <c r="GHI45" s="65"/>
      <c r="GHJ45" s="66"/>
      <c r="GHK45" s="67"/>
      <c r="GHL45" s="68"/>
      <c r="GHM45" s="68"/>
      <c r="GHN45" s="68"/>
      <c r="GHO45" s="68"/>
      <c r="GHP45" s="68"/>
      <c r="GHQ45" s="65"/>
      <c r="GHR45" s="66"/>
      <c r="GHS45" s="67"/>
      <c r="GHT45" s="68"/>
      <c r="GHU45" s="68"/>
      <c r="GHV45" s="68"/>
      <c r="GHW45" s="68"/>
      <c r="GHX45" s="68"/>
      <c r="GHY45" s="65"/>
      <c r="GHZ45" s="66"/>
      <c r="GIA45" s="67"/>
      <c r="GIB45" s="68"/>
      <c r="GIC45" s="68"/>
      <c r="GID45" s="68"/>
      <c r="GIE45" s="68"/>
      <c r="GIF45" s="68"/>
      <c r="GIG45" s="65"/>
      <c r="GIH45" s="66"/>
      <c r="GII45" s="67"/>
      <c r="GIJ45" s="68"/>
      <c r="GIK45" s="68"/>
      <c r="GIL45" s="68"/>
      <c r="GIM45" s="68"/>
      <c r="GIN45" s="68"/>
      <c r="GIO45" s="65"/>
      <c r="GIP45" s="66"/>
      <c r="GIQ45" s="67"/>
      <c r="GIR45" s="68"/>
      <c r="GIS45" s="68"/>
      <c r="GIT45" s="68"/>
      <c r="GIU45" s="68"/>
      <c r="GIV45" s="68"/>
      <c r="GIW45" s="65"/>
      <c r="GIX45" s="66"/>
      <c r="GIY45" s="67"/>
      <c r="GIZ45" s="68"/>
      <c r="GJA45" s="68"/>
      <c r="GJB45" s="68"/>
      <c r="GJC45" s="68"/>
      <c r="GJD45" s="68"/>
      <c r="GJE45" s="65"/>
      <c r="GJF45" s="66"/>
      <c r="GJG45" s="67"/>
      <c r="GJH45" s="68"/>
      <c r="GJI45" s="68"/>
      <c r="GJJ45" s="68"/>
      <c r="GJK45" s="68"/>
      <c r="GJL45" s="68"/>
      <c r="GJM45" s="65"/>
      <c r="GJN45" s="66"/>
      <c r="GJO45" s="67"/>
      <c r="GJP45" s="68"/>
      <c r="GJQ45" s="68"/>
      <c r="GJR45" s="68"/>
      <c r="GJS45" s="68"/>
      <c r="GJT45" s="68"/>
      <c r="GJU45" s="65"/>
      <c r="GJV45" s="66"/>
      <c r="GJW45" s="67"/>
      <c r="GJX45" s="68"/>
      <c r="GJY45" s="68"/>
      <c r="GJZ45" s="68"/>
      <c r="GKA45" s="68"/>
      <c r="GKB45" s="68"/>
      <c r="GKC45" s="65"/>
      <c r="GKD45" s="66"/>
      <c r="GKE45" s="67"/>
      <c r="GKF45" s="68"/>
      <c r="GKG45" s="68"/>
      <c r="GKH45" s="68"/>
      <c r="GKI45" s="68"/>
      <c r="GKJ45" s="68"/>
      <c r="GKK45" s="65"/>
      <c r="GKL45" s="66"/>
      <c r="GKM45" s="67"/>
      <c r="GKN45" s="68"/>
      <c r="GKO45" s="68"/>
      <c r="GKP45" s="68"/>
      <c r="GKQ45" s="68"/>
      <c r="GKR45" s="68"/>
      <c r="GKS45" s="65"/>
      <c r="GKT45" s="66"/>
      <c r="GKU45" s="67"/>
      <c r="GKV45" s="68"/>
      <c r="GKW45" s="68"/>
      <c r="GKX45" s="68"/>
      <c r="GKY45" s="68"/>
      <c r="GKZ45" s="68"/>
      <c r="GLA45" s="65"/>
      <c r="GLB45" s="66"/>
      <c r="GLC45" s="67"/>
      <c r="GLD45" s="68"/>
      <c r="GLE45" s="68"/>
      <c r="GLF45" s="68"/>
      <c r="GLG45" s="68"/>
      <c r="GLH45" s="68"/>
      <c r="GLI45" s="65"/>
      <c r="GLJ45" s="66"/>
      <c r="GLK45" s="67"/>
      <c r="GLL45" s="68"/>
      <c r="GLM45" s="68"/>
      <c r="GLN45" s="68"/>
      <c r="GLO45" s="68"/>
      <c r="GLP45" s="68"/>
      <c r="GLQ45" s="65"/>
      <c r="GLR45" s="66"/>
      <c r="GLS45" s="67"/>
      <c r="GLT45" s="68"/>
      <c r="GLU45" s="68"/>
      <c r="GLV45" s="68"/>
      <c r="GLW45" s="68"/>
      <c r="GLX45" s="68"/>
      <c r="GLY45" s="65"/>
      <c r="GLZ45" s="66"/>
      <c r="GMA45" s="67"/>
      <c r="GMB45" s="68"/>
      <c r="GMC45" s="68"/>
      <c r="GMD45" s="68"/>
      <c r="GME45" s="68"/>
      <c r="GMF45" s="68"/>
      <c r="GMG45" s="65"/>
      <c r="GMH45" s="66"/>
      <c r="GMI45" s="67"/>
      <c r="GMJ45" s="68"/>
      <c r="GMK45" s="68"/>
      <c r="GML45" s="68"/>
      <c r="GMM45" s="68"/>
      <c r="GMN45" s="68"/>
      <c r="GMO45" s="65"/>
      <c r="GMP45" s="66"/>
      <c r="GMQ45" s="67"/>
      <c r="GMR45" s="68"/>
      <c r="GMS45" s="68"/>
      <c r="GMT45" s="68"/>
      <c r="GMU45" s="68"/>
      <c r="GMV45" s="68"/>
      <c r="GMW45" s="65"/>
      <c r="GMX45" s="66"/>
      <c r="GMY45" s="67"/>
      <c r="GMZ45" s="68"/>
      <c r="GNA45" s="68"/>
      <c r="GNB45" s="68"/>
      <c r="GNC45" s="68"/>
      <c r="GND45" s="68"/>
      <c r="GNE45" s="65"/>
      <c r="GNF45" s="66"/>
      <c r="GNG45" s="67"/>
      <c r="GNH45" s="68"/>
      <c r="GNI45" s="68"/>
      <c r="GNJ45" s="68"/>
      <c r="GNK45" s="68"/>
      <c r="GNL45" s="68"/>
      <c r="GNM45" s="65"/>
      <c r="GNN45" s="66"/>
      <c r="GNO45" s="67"/>
      <c r="GNP45" s="68"/>
      <c r="GNQ45" s="68"/>
      <c r="GNR45" s="68"/>
      <c r="GNS45" s="68"/>
      <c r="GNT45" s="68"/>
      <c r="GNU45" s="65"/>
      <c r="GNV45" s="66"/>
      <c r="GNW45" s="67"/>
      <c r="GNX45" s="68"/>
      <c r="GNY45" s="68"/>
      <c r="GNZ45" s="68"/>
      <c r="GOA45" s="68"/>
      <c r="GOB45" s="68"/>
      <c r="GOC45" s="65"/>
      <c r="GOD45" s="66"/>
      <c r="GOE45" s="67"/>
      <c r="GOF45" s="68"/>
      <c r="GOG45" s="68"/>
      <c r="GOH45" s="68"/>
      <c r="GOI45" s="68"/>
      <c r="GOJ45" s="68"/>
      <c r="GOK45" s="65"/>
      <c r="GOL45" s="66"/>
      <c r="GOM45" s="67"/>
      <c r="GON45" s="68"/>
      <c r="GOO45" s="68"/>
      <c r="GOP45" s="68"/>
      <c r="GOQ45" s="68"/>
      <c r="GOR45" s="68"/>
      <c r="GOS45" s="65"/>
      <c r="GOT45" s="66"/>
      <c r="GOU45" s="67"/>
      <c r="GOV45" s="68"/>
      <c r="GOW45" s="68"/>
      <c r="GOX45" s="68"/>
      <c r="GOY45" s="68"/>
      <c r="GOZ45" s="68"/>
      <c r="GPA45" s="65"/>
      <c r="GPB45" s="66"/>
      <c r="GPC45" s="67"/>
      <c r="GPD45" s="68"/>
      <c r="GPE45" s="68"/>
      <c r="GPF45" s="68"/>
      <c r="GPG45" s="68"/>
      <c r="GPH45" s="68"/>
      <c r="GPI45" s="65"/>
      <c r="GPJ45" s="66"/>
      <c r="GPK45" s="67"/>
      <c r="GPL45" s="68"/>
      <c r="GPM45" s="68"/>
      <c r="GPN45" s="68"/>
      <c r="GPO45" s="68"/>
      <c r="GPP45" s="68"/>
      <c r="GPQ45" s="65"/>
      <c r="GPR45" s="66"/>
      <c r="GPS45" s="67"/>
      <c r="GPT45" s="68"/>
      <c r="GPU45" s="68"/>
      <c r="GPV45" s="68"/>
      <c r="GPW45" s="68"/>
      <c r="GPX45" s="68"/>
      <c r="GPY45" s="65"/>
      <c r="GPZ45" s="66"/>
      <c r="GQA45" s="67"/>
      <c r="GQB45" s="68"/>
      <c r="GQC45" s="68"/>
      <c r="GQD45" s="68"/>
      <c r="GQE45" s="68"/>
      <c r="GQF45" s="68"/>
      <c r="GQG45" s="65"/>
      <c r="GQH45" s="66"/>
      <c r="GQI45" s="67"/>
      <c r="GQJ45" s="68"/>
      <c r="GQK45" s="68"/>
      <c r="GQL45" s="68"/>
      <c r="GQM45" s="68"/>
      <c r="GQN45" s="68"/>
      <c r="GQO45" s="65"/>
      <c r="GQP45" s="66"/>
      <c r="GQQ45" s="67"/>
      <c r="GQR45" s="68"/>
      <c r="GQS45" s="68"/>
      <c r="GQT45" s="68"/>
      <c r="GQU45" s="68"/>
      <c r="GQV45" s="68"/>
      <c r="GQW45" s="65"/>
      <c r="GQX45" s="66"/>
      <c r="GQY45" s="67"/>
      <c r="GQZ45" s="68"/>
      <c r="GRA45" s="68"/>
      <c r="GRB45" s="68"/>
      <c r="GRC45" s="68"/>
      <c r="GRD45" s="68"/>
      <c r="GRE45" s="65"/>
      <c r="GRF45" s="66"/>
      <c r="GRG45" s="67"/>
      <c r="GRH45" s="68"/>
      <c r="GRI45" s="68"/>
      <c r="GRJ45" s="68"/>
      <c r="GRK45" s="68"/>
      <c r="GRL45" s="68"/>
      <c r="GRM45" s="65"/>
      <c r="GRN45" s="66"/>
      <c r="GRO45" s="67"/>
      <c r="GRP45" s="68"/>
      <c r="GRQ45" s="68"/>
      <c r="GRR45" s="68"/>
      <c r="GRS45" s="68"/>
      <c r="GRT45" s="68"/>
      <c r="GRU45" s="65"/>
      <c r="GRV45" s="66"/>
      <c r="GRW45" s="67"/>
      <c r="GRX45" s="68"/>
      <c r="GRY45" s="68"/>
      <c r="GRZ45" s="68"/>
      <c r="GSA45" s="68"/>
      <c r="GSB45" s="68"/>
      <c r="GSC45" s="65"/>
      <c r="GSD45" s="66"/>
      <c r="GSE45" s="67"/>
      <c r="GSF45" s="68"/>
      <c r="GSG45" s="68"/>
      <c r="GSH45" s="68"/>
      <c r="GSI45" s="68"/>
      <c r="GSJ45" s="68"/>
      <c r="GSK45" s="65"/>
      <c r="GSL45" s="66"/>
      <c r="GSM45" s="67"/>
      <c r="GSN45" s="68"/>
      <c r="GSO45" s="68"/>
      <c r="GSP45" s="68"/>
      <c r="GSQ45" s="68"/>
      <c r="GSR45" s="68"/>
      <c r="GSS45" s="65"/>
      <c r="GST45" s="66"/>
      <c r="GSU45" s="67"/>
      <c r="GSV45" s="68"/>
      <c r="GSW45" s="68"/>
      <c r="GSX45" s="68"/>
      <c r="GSY45" s="68"/>
      <c r="GSZ45" s="68"/>
      <c r="GTA45" s="65"/>
      <c r="GTB45" s="66"/>
      <c r="GTC45" s="67"/>
      <c r="GTD45" s="68"/>
      <c r="GTE45" s="68"/>
      <c r="GTF45" s="68"/>
      <c r="GTG45" s="68"/>
      <c r="GTH45" s="68"/>
      <c r="GTI45" s="65"/>
      <c r="GTJ45" s="66"/>
      <c r="GTK45" s="67"/>
      <c r="GTL45" s="68"/>
      <c r="GTM45" s="68"/>
      <c r="GTN45" s="68"/>
      <c r="GTO45" s="68"/>
      <c r="GTP45" s="68"/>
      <c r="GTQ45" s="65"/>
      <c r="GTR45" s="66"/>
      <c r="GTS45" s="67"/>
      <c r="GTT45" s="68"/>
      <c r="GTU45" s="68"/>
      <c r="GTV45" s="68"/>
      <c r="GTW45" s="68"/>
      <c r="GTX45" s="68"/>
      <c r="GTY45" s="65"/>
      <c r="GTZ45" s="66"/>
      <c r="GUA45" s="67"/>
      <c r="GUB45" s="68"/>
      <c r="GUC45" s="68"/>
      <c r="GUD45" s="68"/>
      <c r="GUE45" s="68"/>
      <c r="GUF45" s="68"/>
      <c r="GUG45" s="65"/>
      <c r="GUH45" s="66"/>
      <c r="GUI45" s="67"/>
      <c r="GUJ45" s="68"/>
      <c r="GUK45" s="68"/>
      <c r="GUL45" s="68"/>
      <c r="GUM45" s="68"/>
      <c r="GUN45" s="68"/>
      <c r="GUO45" s="65"/>
      <c r="GUP45" s="66"/>
      <c r="GUQ45" s="67"/>
      <c r="GUR45" s="68"/>
      <c r="GUS45" s="68"/>
      <c r="GUT45" s="68"/>
      <c r="GUU45" s="68"/>
      <c r="GUV45" s="68"/>
      <c r="GUW45" s="65"/>
      <c r="GUX45" s="66"/>
      <c r="GUY45" s="67"/>
      <c r="GUZ45" s="68"/>
      <c r="GVA45" s="68"/>
      <c r="GVB45" s="68"/>
      <c r="GVC45" s="68"/>
      <c r="GVD45" s="68"/>
      <c r="GVE45" s="65"/>
      <c r="GVF45" s="66"/>
      <c r="GVG45" s="67"/>
      <c r="GVH45" s="68"/>
      <c r="GVI45" s="68"/>
      <c r="GVJ45" s="68"/>
      <c r="GVK45" s="68"/>
      <c r="GVL45" s="68"/>
      <c r="GVM45" s="65"/>
      <c r="GVN45" s="66"/>
      <c r="GVO45" s="67"/>
      <c r="GVP45" s="68"/>
      <c r="GVQ45" s="68"/>
      <c r="GVR45" s="68"/>
      <c r="GVS45" s="68"/>
      <c r="GVT45" s="68"/>
      <c r="GVU45" s="65"/>
      <c r="GVV45" s="66"/>
      <c r="GVW45" s="67"/>
      <c r="GVX45" s="68"/>
      <c r="GVY45" s="68"/>
      <c r="GVZ45" s="68"/>
      <c r="GWA45" s="68"/>
      <c r="GWB45" s="68"/>
      <c r="GWC45" s="65"/>
      <c r="GWD45" s="66"/>
      <c r="GWE45" s="67"/>
      <c r="GWF45" s="68"/>
      <c r="GWG45" s="68"/>
      <c r="GWH45" s="68"/>
      <c r="GWI45" s="68"/>
      <c r="GWJ45" s="68"/>
      <c r="GWK45" s="65"/>
      <c r="GWL45" s="66"/>
      <c r="GWM45" s="67"/>
      <c r="GWN45" s="68"/>
      <c r="GWO45" s="68"/>
      <c r="GWP45" s="68"/>
      <c r="GWQ45" s="68"/>
      <c r="GWR45" s="68"/>
      <c r="GWS45" s="65"/>
      <c r="GWT45" s="66"/>
      <c r="GWU45" s="67"/>
      <c r="GWV45" s="68"/>
      <c r="GWW45" s="68"/>
      <c r="GWX45" s="68"/>
      <c r="GWY45" s="68"/>
      <c r="GWZ45" s="68"/>
      <c r="GXA45" s="65"/>
      <c r="GXB45" s="66"/>
      <c r="GXC45" s="67"/>
      <c r="GXD45" s="68"/>
      <c r="GXE45" s="68"/>
      <c r="GXF45" s="68"/>
      <c r="GXG45" s="68"/>
      <c r="GXH45" s="68"/>
      <c r="GXI45" s="65"/>
      <c r="GXJ45" s="66"/>
      <c r="GXK45" s="67"/>
      <c r="GXL45" s="68"/>
      <c r="GXM45" s="68"/>
      <c r="GXN45" s="68"/>
      <c r="GXO45" s="68"/>
      <c r="GXP45" s="68"/>
      <c r="GXQ45" s="65"/>
      <c r="GXR45" s="66"/>
      <c r="GXS45" s="67"/>
      <c r="GXT45" s="68"/>
      <c r="GXU45" s="68"/>
      <c r="GXV45" s="68"/>
      <c r="GXW45" s="68"/>
      <c r="GXX45" s="68"/>
      <c r="GXY45" s="65"/>
      <c r="GXZ45" s="66"/>
      <c r="GYA45" s="67"/>
      <c r="GYB45" s="68"/>
      <c r="GYC45" s="68"/>
      <c r="GYD45" s="68"/>
      <c r="GYE45" s="68"/>
      <c r="GYF45" s="68"/>
      <c r="GYG45" s="65"/>
      <c r="GYH45" s="66"/>
      <c r="GYI45" s="67"/>
      <c r="GYJ45" s="68"/>
      <c r="GYK45" s="68"/>
      <c r="GYL45" s="68"/>
      <c r="GYM45" s="68"/>
      <c r="GYN45" s="68"/>
      <c r="GYO45" s="65"/>
      <c r="GYP45" s="66"/>
      <c r="GYQ45" s="67"/>
      <c r="GYR45" s="68"/>
      <c r="GYS45" s="68"/>
      <c r="GYT45" s="68"/>
      <c r="GYU45" s="68"/>
      <c r="GYV45" s="68"/>
      <c r="GYW45" s="65"/>
      <c r="GYX45" s="66"/>
      <c r="GYY45" s="67"/>
      <c r="GYZ45" s="68"/>
      <c r="GZA45" s="68"/>
      <c r="GZB45" s="68"/>
      <c r="GZC45" s="68"/>
      <c r="GZD45" s="68"/>
      <c r="GZE45" s="65"/>
      <c r="GZF45" s="66"/>
      <c r="GZG45" s="67"/>
      <c r="GZH45" s="68"/>
      <c r="GZI45" s="68"/>
      <c r="GZJ45" s="68"/>
      <c r="GZK45" s="68"/>
      <c r="GZL45" s="68"/>
      <c r="GZM45" s="65"/>
      <c r="GZN45" s="66"/>
      <c r="GZO45" s="67"/>
      <c r="GZP45" s="68"/>
      <c r="GZQ45" s="68"/>
      <c r="GZR45" s="68"/>
      <c r="GZS45" s="68"/>
      <c r="GZT45" s="68"/>
      <c r="GZU45" s="65"/>
      <c r="GZV45" s="66"/>
      <c r="GZW45" s="67"/>
      <c r="GZX45" s="68"/>
      <c r="GZY45" s="68"/>
      <c r="GZZ45" s="68"/>
      <c r="HAA45" s="68"/>
      <c r="HAB45" s="68"/>
      <c r="HAC45" s="65"/>
      <c r="HAD45" s="66"/>
      <c r="HAE45" s="67"/>
      <c r="HAF45" s="68"/>
      <c r="HAG45" s="68"/>
      <c r="HAH45" s="68"/>
      <c r="HAI45" s="68"/>
      <c r="HAJ45" s="68"/>
      <c r="HAK45" s="65"/>
      <c r="HAL45" s="66"/>
      <c r="HAM45" s="67"/>
      <c r="HAN45" s="68"/>
      <c r="HAO45" s="68"/>
      <c r="HAP45" s="68"/>
      <c r="HAQ45" s="68"/>
      <c r="HAR45" s="68"/>
      <c r="HAS45" s="65"/>
      <c r="HAT45" s="66"/>
      <c r="HAU45" s="67"/>
      <c r="HAV45" s="68"/>
      <c r="HAW45" s="68"/>
      <c r="HAX45" s="68"/>
      <c r="HAY45" s="68"/>
      <c r="HAZ45" s="68"/>
      <c r="HBA45" s="65"/>
      <c r="HBB45" s="66"/>
      <c r="HBC45" s="67"/>
      <c r="HBD45" s="68"/>
      <c r="HBE45" s="68"/>
      <c r="HBF45" s="68"/>
      <c r="HBG45" s="68"/>
      <c r="HBH45" s="68"/>
      <c r="HBI45" s="65"/>
      <c r="HBJ45" s="66"/>
      <c r="HBK45" s="67"/>
      <c r="HBL45" s="68"/>
      <c r="HBM45" s="68"/>
      <c r="HBN45" s="68"/>
      <c r="HBO45" s="68"/>
      <c r="HBP45" s="68"/>
      <c r="HBQ45" s="65"/>
      <c r="HBR45" s="66"/>
      <c r="HBS45" s="67"/>
      <c r="HBT45" s="68"/>
      <c r="HBU45" s="68"/>
      <c r="HBV45" s="68"/>
      <c r="HBW45" s="68"/>
      <c r="HBX45" s="68"/>
      <c r="HBY45" s="65"/>
      <c r="HBZ45" s="66"/>
      <c r="HCA45" s="67"/>
      <c r="HCB45" s="68"/>
      <c r="HCC45" s="68"/>
      <c r="HCD45" s="68"/>
      <c r="HCE45" s="68"/>
      <c r="HCF45" s="68"/>
      <c r="HCG45" s="65"/>
      <c r="HCH45" s="66"/>
      <c r="HCI45" s="67"/>
      <c r="HCJ45" s="68"/>
      <c r="HCK45" s="68"/>
      <c r="HCL45" s="68"/>
      <c r="HCM45" s="68"/>
      <c r="HCN45" s="68"/>
      <c r="HCO45" s="65"/>
      <c r="HCP45" s="66"/>
      <c r="HCQ45" s="67"/>
      <c r="HCR45" s="68"/>
      <c r="HCS45" s="68"/>
      <c r="HCT45" s="68"/>
      <c r="HCU45" s="68"/>
      <c r="HCV45" s="68"/>
      <c r="HCW45" s="65"/>
      <c r="HCX45" s="66"/>
      <c r="HCY45" s="67"/>
      <c r="HCZ45" s="68"/>
      <c r="HDA45" s="68"/>
      <c r="HDB45" s="68"/>
      <c r="HDC45" s="68"/>
      <c r="HDD45" s="68"/>
      <c r="HDE45" s="65"/>
      <c r="HDF45" s="66"/>
      <c r="HDG45" s="67"/>
      <c r="HDH45" s="68"/>
      <c r="HDI45" s="68"/>
      <c r="HDJ45" s="68"/>
      <c r="HDK45" s="68"/>
      <c r="HDL45" s="68"/>
      <c r="HDM45" s="65"/>
      <c r="HDN45" s="66"/>
      <c r="HDO45" s="67"/>
      <c r="HDP45" s="68"/>
      <c r="HDQ45" s="68"/>
      <c r="HDR45" s="68"/>
      <c r="HDS45" s="68"/>
      <c r="HDT45" s="68"/>
      <c r="HDU45" s="65"/>
      <c r="HDV45" s="66"/>
      <c r="HDW45" s="67"/>
      <c r="HDX45" s="68"/>
      <c r="HDY45" s="68"/>
      <c r="HDZ45" s="68"/>
      <c r="HEA45" s="68"/>
      <c r="HEB45" s="68"/>
      <c r="HEC45" s="65"/>
      <c r="HED45" s="66"/>
      <c r="HEE45" s="67"/>
      <c r="HEF45" s="68"/>
      <c r="HEG45" s="68"/>
      <c r="HEH45" s="68"/>
      <c r="HEI45" s="68"/>
      <c r="HEJ45" s="68"/>
      <c r="HEK45" s="65"/>
      <c r="HEL45" s="66"/>
      <c r="HEM45" s="67"/>
      <c r="HEN45" s="68"/>
      <c r="HEO45" s="68"/>
      <c r="HEP45" s="68"/>
      <c r="HEQ45" s="68"/>
      <c r="HER45" s="68"/>
      <c r="HES45" s="65"/>
      <c r="HET45" s="66"/>
      <c r="HEU45" s="67"/>
      <c r="HEV45" s="68"/>
      <c r="HEW45" s="68"/>
      <c r="HEX45" s="68"/>
      <c r="HEY45" s="68"/>
      <c r="HEZ45" s="68"/>
      <c r="HFA45" s="65"/>
      <c r="HFB45" s="66"/>
      <c r="HFC45" s="67"/>
      <c r="HFD45" s="68"/>
      <c r="HFE45" s="68"/>
      <c r="HFF45" s="68"/>
      <c r="HFG45" s="68"/>
      <c r="HFH45" s="68"/>
      <c r="HFI45" s="65"/>
      <c r="HFJ45" s="66"/>
      <c r="HFK45" s="67"/>
      <c r="HFL45" s="68"/>
      <c r="HFM45" s="68"/>
      <c r="HFN45" s="68"/>
      <c r="HFO45" s="68"/>
      <c r="HFP45" s="68"/>
      <c r="HFQ45" s="65"/>
      <c r="HFR45" s="66"/>
      <c r="HFS45" s="67"/>
      <c r="HFT45" s="68"/>
      <c r="HFU45" s="68"/>
      <c r="HFV45" s="68"/>
      <c r="HFW45" s="68"/>
      <c r="HFX45" s="68"/>
      <c r="HFY45" s="65"/>
      <c r="HFZ45" s="66"/>
      <c r="HGA45" s="67"/>
      <c r="HGB45" s="68"/>
      <c r="HGC45" s="68"/>
      <c r="HGD45" s="68"/>
      <c r="HGE45" s="68"/>
      <c r="HGF45" s="68"/>
      <c r="HGG45" s="65"/>
      <c r="HGH45" s="66"/>
      <c r="HGI45" s="67"/>
      <c r="HGJ45" s="68"/>
      <c r="HGK45" s="68"/>
      <c r="HGL45" s="68"/>
      <c r="HGM45" s="68"/>
      <c r="HGN45" s="68"/>
      <c r="HGO45" s="65"/>
      <c r="HGP45" s="66"/>
      <c r="HGQ45" s="67"/>
      <c r="HGR45" s="68"/>
      <c r="HGS45" s="68"/>
      <c r="HGT45" s="68"/>
      <c r="HGU45" s="68"/>
      <c r="HGV45" s="68"/>
      <c r="HGW45" s="65"/>
      <c r="HGX45" s="66"/>
      <c r="HGY45" s="67"/>
      <c r="HGZ45" s="68"/>
      <c r="HHA45" s="68"/>
      <c r="HHB45" s="68"/>
      <c r="HHC45" s="68"/>
      <c r="HHD45" s="68"/>
      <c r="HHE45" s="65"/>
      <c r="HHF45" s="66"/>
      <c r="HHG45" s="67"/>
      <c r="HHH45" s="68"/>
      <c r="HHI45" s="68"/>
      <c r="HHJ45" s="68"/>
      <c r="HHK45" s="68"/>
      <c r="HHL45" s="68"/>
      <c r="HHM45" s="65"/>
      <c r="HHN45" s="66"/>
      <c r="HHO45" s="67"/>
      <c r="HHP45" s="68"/>
      <c r="HHQ45" s="68"/>
      <c r="HHR45" s="68"/>
      <c r="HHS45" s="68"/>
      <c r="HHT45" s="68"/>
      <c r="HHU45" s="65"/>
      <c r="HHV45" s="66"/>
      <c r="HHW45" s="67"/>
      <c r="HHX45" s="68"/>
      <c r="HHY45" s="68"/>
      <c r="HHZ45" s="68"/>
      <c r="HIA45" s="68"/>
      <c r="HIB45" s="68"/>
      <c r="HIC45" s="65"/>
      <c r="HID45" s="66"/>
      <c r="HIE45" s="67"/>
      <c r="HIF45" s="68"/>
      <c r="HIG45" s="68"/>
      <c r="HIH45" s="68"/>
      <c r="HII45" s="68"/>
      <c r="HIJ45" s="68"/>
      <c r="HIK45" s="65"/>
      <c r="HIL45" s="66"/>
      <c r="HIM45" s="67"/>
      <c r="HIN45" s="68"/>
      <c r="HIO45" s="68"/>
      <c r="HIP45" s="68"/>
      <c r="HIQ45" s="68"/>
      <c r="HIR45" s="68"/>
      <c r="HIS45" s="65"/>
      <c r="HIT45" s="66"/>
      <c r="HIU45" s="67"/>
      <c r="HIV45" s="68"/>
      <c r="HIW45" s="68"/>
      <c r="HIX45" s="68"/>
      <c r="HIY45" s="68"/>
      <c r="HIZ45" s="68"/>
      <c r="HJA45" s="65"/>
      <c r="HJB45" s="66"/>
      <c r="HJC45" s="67"/>
      <c r="HJD45" s="68"/>
      <c r="HJE45" s="68"/>
      <c r="HJF45" s="68"/>
      <c r="HJG45" s="68"/>
      <c r="HJH45" s="68"/>
      <c r="HJI45" s="65"/>
      <c r="HJJ45" s="66"/>
      <c r="HJK45" s="67"/>
      <c r="HJL45" s="68"/>
      <c r="HJM45" s="68"/>
      <c r="HJN45" s="68"/>
      <c r="HJO45" s="68"/>
      <c r="HJP45" s="68"/>
      <c r="HJQ45" s="65"/>
      <c r="HJR45" s="66"/>
      <c r="HJS45" s="67"/>
      <c r="HJT45" s="68"/>
      <c r="HJU45" s="68"/>
      <c r="HJV45" s="68"/>
      <c r="HJW45" s="68"/>
      <c r="HJX45" s="68"/>
      <c r="HJY45" s="65"/>
      <c r="HJZ45" s="66"/>
      <c r="HKA45" s="67"/>
      <c r="HKB45" s="68"/>
      <c r="HKC45" s="68"/>
      <c r="HKD45" s="68"/>
      <c r="HKE45" s="68"/>
      <c r="HKF45" s="68"/>
      <c r="HKG45" s="65"/>
      <c r="HKH45" s="66"/>
      <c r="HKI45" s="67"/>
      <c r="HKJ45" s="68"/>
      <c r="HKK45" s="68"/>
      <c r="HKL45" s="68"/>
      <c r="HKM45" s="68"/>
      <c r="HKN45" s="68"/>
      <c r="HKO45" s="65"/>
      <c r="HKP45" s="66"/>
      <c r="HKQ45" s="67"/>
      <c r="HKR45" s="68"/>
      <c r="HKS45" s="68"/>
      <c r="HKT45" s="68"/>
      <c r="HKU45" s="68"/>
      <c r="HKV45" s="68"/>
      <c r="HKW45" s="65"/>
      <c r="HKX45" s="66"/>
      <c r="HKY45" s="67"/>
      <c r="HKZ45" s="68"/>
      <c r="HLA45" s="68"/>
      <c r="HLB45" s="68"/>
      <c r="HLC45" s="68"/>
      <c r="HLD45" s="68"/>
      <c r="HLE45" s="65"/>
      <c r="HLF45" s="66"/>
      <c r="HLG45" s="67"/>
      <c r="HLH45" s="68"/>
      <c r="HLI45" s="68"/>
      <c r="HLJ45" s="68"/>
      <c r="HLK45" s="68"/>
      <c r="HLL45" s="68"/>
      <c r="HLM45" s="65"/>
      <c r="HLN45" s="66"/>
      <c r="HLO45" s="67"/>
      <c r="HLP45" s="68"/>
      <c r="HLQ45" s="68"/>
      <c r="HLR45" s="68"/>
      <c r="HLS45" s="68"/>
      <c r="HLT45" s="68"/>
      <c r="HLU45" s="65"/>
      <c r="HLV45" s="66"/>
      <c r="HLW45" s="67"/>
      <c r="HLX45" s="68"/>
      <c r="HLY45" s="68"/>
      <c r="HLZ45" s="68"/>
      <c r="HMA45" s="68"/>
      <c r="HMB45" s="68"/>
      <c r="HMC45" s="65"/>
      <c r="HMD45" s="66"/>
      <c r="HME45" s="67"/>
      <c r="HMF45" s="68"/>
      <c r="HMG45" s="68"/>
      <c r="HMH45" s="68"/>
      <c r="HMI45" s="68"/>
      <c r="HMJ45" s="68"/>
      <c r="HMK45" s="65"/>
      <c r="HML45" s="66"/>
      <c r="HMM45" s="67"/>
      <c r="HMN45" s="68"/>
      <c r="HMO45" s="68"/>
      <c r="HMP45" s="68"/>
      <c r="HMQ45" s="68"/>
      <c r="HMR45" s="68"/>
      <c r="HMS45" s="65"/>
      <c r="HMT45" s="66"/>
      <c r="HMU45" s="67"/>
      <c r="HMV45" s="68"/>
      <c r="HMW45" s="68"/>
      <c r="HMX45" s="68"/>
      <c r="HMY45" s="68"/>
      <c r="HMZ45" s="68"/>
      <c r="HNA45" s="65"/>
      <c r="HNB45" s="66"/>
      <c r="HNC45" s="67"/>
      <c r="HND45" s="68"/>
      <c r="HNE45" s="68"/>
      <c r="HNF45" s="68"/>
      <c r="HNG45" s="68"/>
      <c r="HNH45" s="68"/>
      <c r="HNI45" s="65"/>
      <c r="HNJ45" s="66"/>
      <c r="HNK45" s="67"/>
      <c r="HNL45" s="68"/>
      <c r="HNM45" s="68"/>
      <c r="HNN45" s="68"/>
      <c r="HNO45" s="68"/>
      <c r="HNP45" s="68"/>
      <c r="HNQ45" s="65"/>
      <c r="HNR45" s="66"/>
      <c r="HNS45" s="67"/>
      <c r="HNT45" s="68"/>
      <c r="HNU45" s="68"/>
      <c r="HNV45" s="68"/>
      <c r="HNW45" s="68"/>
      <c r="HNX45" s="68"/>
      <c r="HNY45" s="65"/>
      <c r="HNZ45" s="66"/>
      <c r="HOA45" s="67"/>
      <c r="HOB45" s="68"/>
      <c r="HOC45" s="68"/>
      <c r="HOD45" s="68"/>
      <c r="HOE45" s="68"/>
      <c r="HOF45" s="68"/>
      <c r="HOG45" s="65"/>
      <c r="HOH45" s="66"/>
      <c r="HOI45" s="67"/>
      <c r="HOJ45" s="68"/>
      <c r="HOK45" s="68"/>
      <c r="HOL45" s="68"/>
      <c r="HOM45" s="68"/>
      <c r="HON45" s="68"/>
      <c r="HOO45" s="65"/>
      <c r="HOP45" s="66"/>
      <c r="HOQ45" s="67"/>
      <c r="HOR45" s="68"/>
      <c r="HOS45" s="68"/>
      <c r="HOT45" s="68"/>
      <c r="HOU45" s="68"/>
      <c r="HOV45" s="68"/>
      <c r="HOW45" s="65"/>
      <c r="HOX45" s="66"/>
      <c r="HOY45" s="67"/>
      <c r="HOZ45" s="68"/>
      <c r="HPA45" s="68"/>
      <c r="HPB45" s="68"/>
      <c r="HPC45" s="68"/>
      <c r="HPD45" s="68"/>
      <c r="HPE45" s="65"/>
      <c r="HPF45" s="66"/>
      <c r="HPG45" s="67"/>
      <c r="HPH45" s="68"/>
      <c r="HPI45" s="68"/>
      <c r="HPJ45" s="68"/>
      <c r="HPK45" s="68"/>
      <c r="HPL45" s="68"/>
      <c r="HPM45" s="65"/>
      <c r="HPN45" s="66"/>
      <c r="HPO45" s="67"/>
      <c r="HPP45" s="68"/>
      <c r="HPQ45" s="68"/>
      <c r="HPR45" s="68"/>
      <c r="HPS45" s="68"/>
      <c r="HPT45" s="68"/>
      <c r="HPU45" s="65"/>
      <c r="HPV45" s="66"/>
      <c r="HPW45" s="67"/>
      <c r="HPX45" s="68"/>
      <c r="HPY45" s="68"/>
      <c r="HPZ45" s="68"/>
      <c r="HQA45" s="68"/>
      <c r="HQB45" s="68"/>
      <c r="HQC45" s="65"/>
      <c r="HQD45" s="66"/>
      <c r="HQE45" s="67"/>
      <c r="HQF45" s="68"/>
      <c r="HQG45" s="68"/>
      <c r="HQH45" s="68"/>
      <c r="HQI45" s="68"/>
      <c r="HQJ45" s="68"/>
      <c r="HQK45" s="65"/>
      <c r="HQL45" s="66"/>
      <c r="HQM45" s="67"/>
      <c r="HQN45" s="68"/>
      <c r="HQO45" s="68"/>
      <c r="HQP45" s="68"/>
      <c r="HQQ45" s="68"/>
      <c r="HQR45" s="68"/>
      <c r="HQS45" s="65"/>
      <c r="HQT45" s="66"/>
      <c r="HQU45" s="67"/>
      <c r="HQV45" s="68"/>
      <c r="HQW45" s="68"/>
      <c r="HQX45" s="68"/>
      <c r="HQY45" s="68"/>
      <c r="HQZ45" s="68"/>
      <c r="HRA45" s="65"/>
      <c r="HRB45" s="66"/>
      <c r="HRC45" s="67"/>
      <c r="HRD45" s="68"/>
      <c r="HRE45" s="68"/>
      <c r="HRF45" s="68"/>
      <c r="HRG45" s="68"/>
      <c r="HRH45" s="68"/>
      <c r="HRI45" s="65"/>
      <c r="HRJ45" s="66"/>
      <c r="HRK45" s="67"/>
      <c r="HRL45" s="68"/>
      <c r="HRM45" s="68"/>
      <c r="HRN45" s="68"/>
      <c r="HRO45" s="68"/>
      <c r="HRP45" s="68"/>
      <c r="HRQ45" s="65"/>
      <c r="HRR45" s="66"/>
      <c r="HRS45" s="67"/>
      <c r="HRT45" s="68"/>
      <c r="HRU45" s="68"/>
      <c r="HRV45" s="68"/>
      <c r="HRW45" s="68"/>
      <c r="HRX45" s="68"/>
      <c r="HRY45" s="65"/>
      <c r="HRZ45" s="66"/>
      <c r="HSA45" s="67"/>
      <c r="HSB45" s="68"/>
      <c r="HSC45" s="68"/>
      <c r="HSD45" s="68"/>
      <c r="HSE45" s="68"/>
      <c r="HSF45" s="68"/>
      <c r="HSG45" s="65"/>
      <c r="HSH45" s="66"/>
      <c r="HSI45" s="67"/>
      <c r="HSJ45" s="68"/>
      <c r="HSK45" s="68"/>
      <c r="HSL45" s="68"/>
      <c r="HSM45" s="68"/>
      <c r="HSN45" s="68"/>
      <c r="HSO45" s="65"/>
      <c r="HSP45" s="66"/>
      <c r="HSQ45" s="67"/>
      <c r="HSR45" s="68"/>
      <c r="HSS45" s="68"/>
      <c r="HST45" s="68"/>
      <c r="HSU45" s="68"/>
      <c r="HSV45" s="68"/>
      <c r="HSW45" s="65"/>
      <c r="HSX45" s="66"/>
      <c r="HSY45" s="67"/>
      <c r="HSZ45" s="68"/>
      <c r="HTA45" s="68"/>
      <c r="HTB45" s="68"/>
      <c r="HTC45" s="68"/>
      <c r="HTD45" s="68"/>
      <c r="HTE45" s="65"/>
      <c r="HTF45" s="66"/>
      <c r="HTG45" s="67"/>
      <c r="HTH45" s="68"/>
      <c r="HTI45" s="68"/>
      <c r="HTJ45" s="68"/>
      <c r="HTK45" s="68"/>
      <c r="HTL45" s="68"/>
      <c r="HTM45" s="65"/>
      <c r="HTN45" s="66"/>
      <c r="HTO45" s="67"/>
      <c r="HTP45" s="68"/>
      <c r="HTQ45" s="68"/>
      <c r="HTR45" s="68"/>
      <c r="HTS45" s="68"/>
      <c r="HTT45" s="68"/>
      <c r="HTU45" s="65"/>
      <c r="HTV45" s="66"/>
      <c r="HTW45" s="67"/>
      <c r="HTX45" s="68"/>
      <c r="HTY45" s="68"/>
      <c r="HTZ45" s="68"/>
      <c r="HUA45" s="68"/>
      <c r="HUB45" s="68"/>
      <c r="HUC45" s="65"/>
      <c r="HUD45" s="66"/>
      <c r="HUE45" s="67"/>
      <c r="HUF45" s="68"/>
      <c r="HUG45" s="68"/>
      <c r="HUH45" s="68"/>
      <c r="HUI45" s="68"/>
      <c r="HUJ45" s="68"/>
      <c r="HUK45" s="65"/>
      <c r="HUL45" s="66"/>
      <c r="HUM45" s="67"/>
      <c r="HUN45" s="68"/>
      <c r="HUO45" s="68"/>
      <c r="HUP45" s="68"/>
      <c r="HUQ45" s="68"/>
      <c r="HUR45" s="68"/>
      <c r="HUS45" s="65"/>
      <c r="HUT45" s="66"/>
      <c r="HUU45" s="67"/>
      <c r="HUV45" s="68"/>
      <c r="HUW45" s="68"/>
      <c r="HUX45" s="68"/>
      <c r="HUY45" s="68"/>
      <c r="HUZ45" s="68"/>
      <c r="HVA45" s="65"/>
      <c r="HVB45" s="66"/>
      <c r="HVC45" s="67"/>
      <c r="HVD45" s="68"/>
      <c r="HVE45" s="68"/>
      <c r="HVF45" s="68"/>
      <c r="HVG45" s="68"/>
      <c r="HVH45" s="68"/>
      <c r="HVI45" s="65"/>
      <c r="HVJ45" s="66"/>
      <c r="HVK45" s="67"/>
      <c r="HVL45" s="68"/>
      <c r="HVM45" s="68"/>
      <c r="HVN45" s="68"/>
      <c r="HVO45" s="68"/>
      <c r="HVP45" s="68"/>
      <c r="HVQ45" s="65"/>
      <c r="HVR45" s="66"/>
      <c r="HVS45" s="67"/>
      <c r="HVT45" s="68"/>
      <c r="HVU45" s="68"/>
      <c r="HVV45" s="68"/>
      <c r="HVW45" s="68"/>
      <c r="HVX45" s="68"/>
      <c r="HVY45" s="65"/>
      <c r="HVZ45" s="66"/>
      <c r="HWA45" s="67"/>
      <c r="HWB45" s="68"/>
      <c r="HWC45" s="68"/>
      <c r="HWD45" s="68"/>
      <c r="HWE45" s="68"/>
      <c r="HWF45" s="68"/>
      <c r="HWG45" s="65"/>
      <c r="HWH45" s="66"/>
      <c r="HWI45" s="67"/>
      <c r="HWJ45" s="68"/>
      <c r="HWK45" s="68"/>
      <c r="HWL45" s="68"/>
      <c r="HWM45" s="68"/>
      <c r="HWN45" s="68"/>
      <c r="HWO45" s="65"/>
      <c r="HWP45" s="66"/>
      <c r="HWQ45" s="67"/>
      <c r="HWR45" s="68"/>
      <c r="HWS45" s="68"/>
      <c r="HWT45" s="68"/>
      <c r="HWU45" s="68"/>
      <c r="HWV45" s="68"/>
      <c r="HWW45" s="65"/>
      <c r="HWX45" s="66"/>
      <c r="HWY45" s="67"/>
      <c r="HWZ45" s="68"/>
      <c r="HXA45" s="68"/>
      <c r="HXB45" s="68"/>
      <c r="HXC45" s="68"/>
      <c r="HXD45" s="68"/>
      <c r="HXE45" s="65"/>
      <c r="HXF45" s="66"/>
      <c r="HXG45" s="67"/>
      <c r="HXH45" s="68"/>
      <c r="HXI45" s="68"/>
      <c r="HXJ45" s="68"/>
      <c r="HXK45" s="68"/>
      <c r="HXL45" s="68"/>
      <c r="HXM45" s="65"/>
      <c r="HXN45" s="66"/>
      <c r="HXO45" s="67"/>
      <c r="HXP45" s="68"/>
      <c r="HXQ45" s="68"/>
      <c r="HXR45" s="68"/>
      <c r="HXS45" s="68"/>
      <c r="HXT45" s="68"/>
      <c r="HXU45" s="65"/>
      <c r="HXV45" s="66"/>
      <c r="HXW45" s="67"/>
      <c r="HXX45" s="68"/>
      <c r="HXY45" s="68"/>
      <c r="HXZ45" s="68"/>
      <c r="HYA45" s="68"/>
      <c r="HYB45" s="68"/>
      <c r="HYC45" s="65"/>
      <c r="HYD45" s="66"/>
      <c r="HYE45" s="67"/>
      <c r="HYF45" s="68"/>
      <c r="HYG45" s="68"/>
      <c r="HYH45" s="68"/>
      <c r="HYI45" s="68"/>
      <c r="HYJ45" s="68"/>
      <c r="HYK45" s="65"/>
      <c r="HYL45" s="66"/>
      <c r="HYM45" s="67"/>
      <c r="HYN45" s="68"/>
      <c r="HYO45" s="68"/>
      <c r="HYP45" s="68"/>
      <c r="HYQ45" s="68"/>
      <c r="HYR45" s="68"/>
      <c r="HYS45" s="65"/>
      <c r="HYT45" s="66"/>
      <c r="HYU45" s="67"/>
      <c r="HYV45" s="68"/>
      <c r="HYW45" s="68"/>
      <c r="HYX45" s="68"/>
      <c r="HYY45" s="68"/>
      <c r="HYZ45" s="68"/>
      <c r="HZA45" s="65"/>
      <c r="HZB45" s="66"/>
      <c r="HZC45" s="67"/>
      <c r="HZD45" s="68"/>
      <c r="HZE45" s="68"/>
      <c r="HZF45" s="68"/>
      <c r="HZG45" s="68"/>
      <c r="HZH45" s="68"/>
      <c r="HZI45" s="65"/>
      <c r="HZJ45" s="66"/>
      <c r="HZK45" s="67"/>
      <c r="HZL45" s="68"/>
      <c r="HZM45" s="68"/>
      <c r="HZN45" s="68"/>
      <c r="HZO45" s="68"/>
      <c r="HZP45" s="68"/>
      <c r="HZQ45" s="65"/>
      <c r="HZR45" s="66"/>
      <c r="HZS45" s="67"/>
      <c r="HZT45" s="68"/>
      <c r="HZU45" s="68"/>
      <c r="HZV45" s="68"/>
      <c r="HZW45" s="68"/>
      <c r="HZX45" s="68"/>
      <c r="HZY45" s="65"/>
      <c r="HZZ45" s="66"/>
      <c r="IAA45" s="67"/>
      <c r="IAB45" s="68"/>
      <c r="IAC45" s="68"/>
      <c r="IAD45" s="68"/>
      <c r="IAE45" s="68"/>
      <c r="IAF45" s="68"/>
      <c r="IAG45" s="65"/>
      <c r="IAH45" s="66"/>
      <c r="IAI45" s="67"/>
      <c r="IAJ45" s="68"/>
      <c r="IAK45" s="68"/>
      <c r="IAL45" s="68"/>
      <c r="IAM45" s="68"/>
      <c r="IAN45" s="68"/>
      <c r="IAO45" s="65"/>
      <c r="IAP45" s="66"/>
      <c r="IAQ45" s="67"/>
      <c r="IAR45" s="68"/>
      <c r="IAS45" s="68"/>
      <c r="IAT45" s="68"/>
      <c r="IAU45" s="68"/>
      <c r="IAV45" s="68"/>
      <c r="IAW45" s="65"/>
      <c r="IAX45" s="66"/>
      <c r="IAY45" s="67"/>
      <c r="IAZ45" s="68"/>
      <c r="IBA45" s="68"/>
      <c r="IBB45" s="68"/>
      <c r="IBC45" s="68"/>
      <c r="IBD45" s="68"/>
      <c r="IBE45" s="65"/>
      <c r="IBF45" s="66"/>
      <c r="IBG45" s="67"/>
      <c r="IBH45" s="68"/>
      <c r="IBI45" s="68"/>
      <c r="IBJ45" s="68"/>
      <c r="IBK45" s="68"/>
      <c r="IBL45" s="68"/>
      <c r="IBM45" s="65"/>
      <c r="IBN45" s="66"/>
      <c r="IBO45" s="67"/>
      <c r="IBP45" s="68"/>
      <c r="IBQ45" s="68"/>
      <c r="IBR45" s="68"/>
      <c r="IBS45" s="68"/>
      <c r="IBT45" s="68"/>
      <c r="IBU45" s="65"/>
      <c r="IBV45" s="66"/>
      <c r="IBW45" s="67"/>
      <c r="IBX45" s="68"/>
      <c r="IBY45" s="68"/>
      <c r="IBZ45" s="68"/>
      <c r="ICA45" s="68"/>
      <c r="ICB45" s="68"/>
      <c r="ICC45" s="65"/>
      <c r="ICD45" s="66"/>
      <c r="ICE45" s="67"/>
      <c r="ICF45" s="68"/>
      <c r="ICG45" s="68"/>
      <c r="ICH45" s="68"/>
      <c r="ICI45" s="68"/>
      <c r="ICJ45" s="68"/>
      <c r="ICK45" s="65"/>
      <c r="ICL45" s="66"/>
      <c r="ICM45" s="67"/>
      <c r="ICN45" s="68"/>
      <c r="ICO45" s="68"/>
      <c r="ICP45" s="68"/>
      <c r="ICQ45" s="68"/>
      <c r="ICR45" s="68"/>
      <c r="ICS45" s="65"/>
      <c r="ICT45" s="66"/>
      <c r="ICU45" s="67"/>
      <c r="ICV45" s="68"/>
      <c r="ICW45" s="68"/>
      <c r="ICX45" s="68"/>
      <c r="ICY45" s="68"/>
      <c r="ICZ45" s="68"/>
      <c r="IDA45" s="65"/>
      <c r="IDB45" s="66"/>
      <c r="IDC45" s="67"/>
      <c r="IDD45" s="68"/>
      <c r="IDE45" s="68"/>
      <c r="IDF45" s="68"/>
      <c r="IDG45" s="68"/>
      <c r="IDH45" s="68"/>
      <c r="IDI45" s="65"/>
      <c r="IDJ45" s="66"/>
      <c r="IDK45" s="67"/>
      <c r="IDL45" s="68"/>
      <c r="IDM45" s="68"/>
      <c r="IDN45" s="68"/>
      <c r="IDO45" s="68"/>
      <c r="IDP45" s="68"/>
      <c r="IDQ45" s="65"/>
      <c r="IDR45" s="66"/>
      <c r="IDS45" s="67"/>
      <c r="IDT45" s="68"/>
      <c r="IDU45" s="68"/>
      <c r="IDV45" s="68"/>
      <c r="IDW45" s="68"/>
      <c r="IDX45" s="68"/>
      <c r="IDY45" s="65"/>
      <c r="IDZ45" s="66"/>
      <c r="IEA45" s="67"/>
      <c r="IEB45" s="68"/>
      <c r="IEC45" s="68"/>
      <c r="IED45" s="68"/>
      <c r="IEE45" s="68"/>
      <c r="IEF45" s="68"/>
      <c r="IEG45" s="65"/>
      <c r="IEH45" s="66"/>
      <c r="IEI45" s="67"/>
      <c r="IEJ45" s="68"/>
      <c r="IEK45" s="68"/>
      <c r="IEL45" s="68"/>
      <c r="IEM45" s="68"/>
      <c r="IEN45" s="68"/>
      <c r="IEO45" s="65"/>
      <c r="IEP45" s="66"/>
      <c r="IEQ45" s="67"/>
      <c r="IER45" s="68"/>
      <c r="IES45" s="68"/>
      <c r="IET45" s="68"/>
      <c r="IEU45" s="68"/>
      <c r="IEV45" s="68"/>
      <c r="IEW45" s="65"/>
      <c r="IEX45" s="66"/>
      <c r="IEY45" s="67"/>
      <c r="IEZ45" s="68"/>
      <c r="IFA45" s="68"/>
      <c r="IFB45" s="68"/>
      <c r="IFC45" s="68"/>
      <c r="IFD45" s="68"/>
      <c r="IFE45" s="65"/>
      <c r="IFF45" s="66"/>
      <c r="IFG45" s="67"/>
      <c r="IFH45" s="68"/>
      <c r="IFI45" s="68"/>
      <c r="IFJ45" s="68"/>
      <c r="IFK45" s="68"/>
      <c r="IFL45" s="68"/>
      <c r="IFM45" s="65"/>
      <c r="IFN45" s="66"/>
      <c r="IFO45" s="67"/>
      <c r="IFP45" s="68"/>
      <c r="IFQ45" s="68"/>
      <c r="IFR45" s="68"/>
      <c r="IFS45" s="68"/>
      <c r="IFT45" s="68"/>
      <c r="IFU45" s="65"/>
      <c r="IFV45" s="66"/>
      <c r="IFW45" s="67"/>
      <c r="IFX45" s="68"/>
      <c r="IFY45" s="68"/>
      <c r="IFZ45" s="68"/>
      <c r="IGA45" s="68"/>
      <c r="IGB45" s="68"/>
      <c r="IGC45" s="65"/>
      <c r="IGD45" s="66"/>
      <c r="IGE45" s="67"/>
      <c r="IGF45" s="68"/>
      <c r="IGG45" s="68"/>
      <c r="IGH45" s="68"/>
      <c r="IGI45" s="68"/>
      <c r="IGJ45" s="68"/>
      <c r="IGK45" s="65"/>
      <c r="IGL45" s="66"/>
      <c r="IGM45" s="67"/>
      <c r="IGN45" s="68"/>
      <c r="IGO45" s="68"/>
      <c r="IGP45" s="68"/>
      <c r="IGQ45" s="68"/>
      <c r="IGR45" s="68"/>
      <c r="IGS45" s="65"/>
      <c r="IGT45" s="66"/>
      <c r="IGU45" s="67"/>
      <c r="IGV45" s="68"/>
      <c r="IGW45" s="68"/>
      <c r="IGX45" s="68"/>
      <c r="IGY45" s="68"/>
      <c r="IGZ45" s="68"/>
      <c r="IHA45" s="65"/>
      <c r="IHB45" s="66"/>
      <c r="IHC45" s="67"/>
      <c r="IHD45" s="68"/>
      <c r="IHE45" s="68"/>
      <c r="IHF45" s="68"/>
      <c r="IHG45" s="68"/>
      <c r="IHH45" s="68"/>
      <c r="IHI45" s="65"/>
      <c r="IHJ45" s="66"/>
      <c r="IHK45" s="67"/>
      <c r="IHL45" s="68"/>
      <c r="IHM45" s="68"/>
      <c r="IHN45" s="68"/>
      <c r="IHO45" s="68"/>
      <c r="IHP45" s="68"/>
      <c r="IHQ45" s="65"/>
      <c r="IHR45" s="66"/>
      <c r="IHS45" s="67"/>
      <c r="IHT45" s="68"/>
      <c r="IHU45" s="68"/>
      <c r="IHV45" s="68"/>
      <c r="IHW45" s="68"/>
      <c r="IHX45" s="68"/>
      <c r="IHY45" s="65"/>
      <c r="IHZ45" s="66"/>
      <c r="IIA45" s="67"/>
      <c r="IIB45" s="68"/>
      <c r="IIC45" s="68"/>
      <c r="IID45" s="68"/>
      <c r="IIE45" s="68"/>
      <c r="IIF45" s="68"/>
      <c r="IIG45" s="65"/>
      <c r="IIH45" s="66"/>
      <c r="III45" s="67"/>
      <c r="IIJ45" s="68"/>
      <c r="IIK45" s="68"/>
      <c r="IIL45" s="68"/>
      <c r="IIM45" s="68"/>
      <c r="IIN45" s="68"/>
      <c r="IIO45" s="65"/>
      <c r="IIP45" s="66"/>
      <c r="IIQ45" s="67"/>
      <c r="IIR45" s="68"/>
      <c r="IIS45" s="68"/>
      <c r="IIT45" s="68"/>
      <c r="IIU45" s="68"/>
      <c r="IIV45" s="68"/>
      <c r="IIW45" s="65"/>
      <c r="IIX45" s="66"/>
      <c r="IIY45" s="67"/>
      <c r="IIZ45" s="68"/>
      <c r="IJA45" s="68"/>
      <c r="IJB45" s="68"/>
      <c r="IJC45" s="68"/>
      <c r="IJD45" s="68"/>
      <c r="IJE45" s="65"/>
      <c r="IJF45" s="66"/>
      <c r="IJG45" s="67"/>
      <c r="IJH45" s="68"/>
      <c r="IJI45" s="68"/>
      <c r="IJJ45" s="68"/>
      <c r="IJK45" s="68"/>
      <c r="IJL45" s="68"/>
      <c r="IJM45" s="65"/>
      <c r="IJN45" s="66"/>
      <c r="IJO45" s="67"/>
      <c r="IJP45" s="68"/>
      <c r="IJQ45" s="68"/>
      <c r="IJR45" s="68"/>
      <c r="IJS45" s="68"/>
      <c r="IJT45" s="68"/>
      <c r="IJU45" s="65"/>
      <c r="IJV45" s="66"/>
      <c r="IJW45" s="67"/>
      <c r="IJX45" s="68"/>
      <c r="IJY45" s="68"/>
      <c r="IJZ45" s="68"/>
      <c r="IKA45" s="68"/>
      <c r="IKB45" s="68"/>
      <c r="IKC45" s="65"/>
      <c r="IKD45" s="66"/>
      <c r="IKE45" s="67"/>
      <c r="IKF45" s="68"/>
      <c r="IKG45" s="68"/>
      <c r="IKH45" s="68"/>
      <c r="IKI45" s="68"/>
      <c r="IKJ45" s="68"/>
      <c r="IKK45" s="65"/>
      <c r="IKL45" s="66"/>
      <c r="IKM45" s="67"/>
      <c r="IKN45" s="68"/>
      <c r="IKO45" s="68"/>
      <c r="IKP45" s="68"/>
      <c r="IKQ45" s="68"/>
      <c r="IKR45" s="68"/>
      <c r="IKS45" s="65"/>
      <c r="IKT45" s="66"/>
      <c r="IKU45" s="67"/>
      <c r="IKV45" s="68"/>
      <c r="IKW45" s="68"/>
      <c r="IKX45" s="68"/>
      <c r="IKY45" s="68"/>
      <c r="IKZ45" s="68"/>
      <c r="ILA45" s="65"/>
      <c r="ILB45" s="66"/>
      <c r="ILC45" s="67"/>
      <c r="ILD45" s="68"/>
      <c r="ILE45" s="68"/>
      <c r="ILF45" s="68"/>
      <c r="ILG45" s="68"/>
      <c r="ILH45" s="68"/>
      <c r="ILI45" s="65"/>
      <c r="ILJ45" s="66"/>
      <c r="ILK45" s="67"/>
      <c r="ILL45" s="68"/>
      <c r="ILM45" s="68"/>
      <c r="ILN45" s="68"/>
      <c r="ILO45" s="68"/>
      <c r="ILP45" s="68"/>
      <c r="ILQ45" s="65"/>
      <c r="ILR45" s="66"/>
      <c r="ILS45" s="67"/>
      <c r="ILT45" s="68"/>
      <c r="ILU45" s="68"/>
      <c r="ILV45" s="68"/>
      <c r="ILW45" s="68"/>
      <c r="ILX45" s="68"/>
      <c r="ILY45" s="65"/>
      <c r="ILZ45" s="66"/>
      <c r="IMA45" s="67"/>
      <c r="IMB45" s="68"/>
      <c r="IMC45" s="68"/>
      <c r="IMD45" s="68"/>
      <c r="IME45" s="68"/>
      <c r="IMF45" s="68"/>
      <c r="IMG45" s="65"/>
      <c r="IMH45" s="66"/>
      <c r="IMI45" s="67"/>
      <c r="IMJ45" s="68"/>
      <c r="IMK45" s="68"/>
      <c r="IML45" s="68"/>
      <c r="IMM45" s="68"/>
      <c r="IMN45" s="68"/>
      <c r="IMO45" s="65"/>
      <c r="IMP45" s="66"/>
      <c r="IMQ45" s="67"/>
      <c r="IMR45" s="68"/>
      <c r="IMS45" s="68"/>
      <c r="IMT45" s="68"/>
      <c r="IMU45" s="68"/>
      <c r="IMV45" s="68"/>
      <c r="IMW45" s="65"/>
      <c r="IMX45" s="66"/>
      <c r="IMY45" s="67"/>
      <c r="IMZ45" s="68"/>
      <c r="INA45" s="68"/>
      <c r="INB45" s="68"/>
      <c r="INC45" s="68"/>
      <c r="IND45" s="68"/>
      <c r="INE45" s="65"/>
      <c r="INF45" s="66"/>
      <c r="ING45" s="67"/>
      <c r="INH45" s="68"/>
      <c r="INI45" s="68"/>
      <c r="INJ45" s="68"/>
      <c r="INK45" s="68"/>
      <c r="INL45" s="68"/>
      <c r="INM45" s="65"/>
      <c r="INN45" s="66"/>
      <c r="INO45" s="67"/>
      <c r="INP45" s="68"/>
      <c r="INQ45" s="68"/>
      <c r="INR45" s="68"/>
      <c r="INS45" s="68"/>
      <c r="INT45" s="68"/>
      <c r="INU45" s="65"/>
      <c r="INV45" s="66"/>
      <c r="INW45" s="67"/>
      <c r="INX45" s="68"/>
      <c r="INY45" s="68"/>
      <c r="INZ45" s="68"/>
      <c r="IOA45" s="68"/>
      <c r="IOB45" s="68"/>
      <c r="IOC45" s="65"/>
      <c r="IOD45" s="66"/>
      <c r="IOE45" s="67"/>
      <c r="IOF45" s="68"/>
      <c r="IOG45" s="68"/>
      <c r="IOH45" s="68"/>
      <c r="IOI45" s="68"/>
      <c r="IOJ45" s="68"/>
      <c r="IOK45" s="65"/>
      <c r="IOL45" s="66"/>
      <c r="IOM45" s="67"/>
      <c r="ION45" s="68"/>
      <c r="IOO45" s="68"/>
      <c r="IOP45" s="68"/>
      <c r="IOQ45" s="68"/>
      <c r="IOR45" s="68"/>
      <c r="IOS45" s="65"/>
      <c r="IOT45" s="66"/>
      <c r="IOU45" s="67"/>
      <c r="IOV45" s="68"/>
      <c r="IOW45" s="68"/>
      <c r="IOX45" s="68"/>
      <c r="IOY45" s="68"/>
      <c r="IOZ45" s="68"/>
      <c r="IPA45" s="65"/>
      <c r="IPB45" s="66"/>
      <c r="IPC45" s="67"/>
      <c r="IPD45" s="68"/>
      <c r="IPE45" s="68"/>
      <c r="IPF45" s="68"/>
      <c r="IPG45" s="68"/>
      <c r="IPH45" s="68"/>
      <c r="IPI45" s="65"/>
      <c r="IPJ45" s="66"/>
      <c r="IPK45" s="67"/>
      <c r="IPL45" s="68"/>
      <c r="IPM45" s="68"/>
      <c r="IPN45" s="68"/>
      <c r="IPO45" s="68"/>
      <c r="IPP45" s="68"/>
      <c r="IPQ45" s="65"/>
      <c r="IPR45" s="66"/>
      <c r="IPS45" s="67"/>
      <c r="IPT45" s="68"/>
      <c r="IPU45" s="68"/>
      <c r="IPV45" s="68"/>
      <c r="IPW45" s="68"/>
      <c r="IPX45" s="68"/>
      <c r="IPY45" s="65"/>
      <c r="IPZ45" s="66"/>
      <c r="IQA45" s="67"/>
      <c r="IQB45" s="68"/>
      <c r="IQC45" s="68"/>
      <c r="IQD45" s="68"/>
      <c r="IQE45" s="68"/>
      <c r="IQF45" s="68"/>
      <c r="IQG45" s="65"/>
      <c r="IQH45" s="66"/>
      <c r="IQI45" s="67"/>
      <c r="IQJ45" s="68"/>
      <c r="IQK45" s="68"/>
      <c r="IQL45" s="68"/>
      <c r="IQM45" s="68"/>
      <c r="IQN45" s="68"/>
      <c r="IQO45" s="65"/>
      <c r="IQP45" s="66"/>
      <c r="IQQ45" s="67"/>
      <c r="IQR45" s="68"/>
      <c r="IQS45" s="68"/>
      <c r="IQT45" s="68"/>
      <c r="IQU45" s="68"/>
      <c r="IQV45" s="68"/>
      <c r="IQW45" s="65"/>
      <c r="IQX45" s="66"/>
      <c r="IQY45" s="67"/>
      <c r="IQZ45" s="68"/>
      <c r="IRA45" s="68"/>
      <c r="IRB45" s="68"/>
      <c r="IRC45" s="68"/>
      <c r="IRD45" s="68"/>
      <c r="IRE45" s="65"/>
      <c r="IRF45" s="66"/>
      <c r="IRG45" s="67"/>
      <c r="IRH45" s="68"/>
      <c r="IRI45" s="68"/>
      <c r="IRJ45" s="68"/>
      <c r="IRK45" s="68"/>
      <c r="IRL45" s="68"/>
      <c r="IRM45" s="65"/>
      <c r="IRN45" s="66"/>
      <c r="IRO45" s="67"/>
      <c r="IRP45" s="68"/>
      <c r="IRQ45" s="68"/>
      <c r="IRR45" s="68"/>
      <c r="IRS45" s="68"/>
      <c r="IRT45" s="68"/>
      <c r="IRU45" s="65"/>
      <c r="IRV45" s="66"/>
      <c r="IRW45" s="67"/>
      <c r="IRX45" s="68"/>
      <c r="IRY45" s="68"/>
      <c r="IRZ45" s="68"/>
      <c r="ISA45" s="68"/>
      <c r="ISB45" s="68"/>
      <c r="ISC45" s="65"/>
      <c r="ISD45" s="66"/>
      <c r="ISE45" s="67"/>
      <c r="ISF45" s="68"/>
      <c r="ISG45" s="68"/>
      <c r="ISH45" s="68"/>
      <c r="ISI45" s="68"/>
      <c r="ISJ45" s="68"/>
      <c r="ISK45" s="65"/>
      <c r="ISL45" s="66"/>
      <c r="ISM45" s="67"/>
      <c r="ISN45" s="68"/>
      <c r="ISO45" s="68"/>
      <c r="ISP45" s="68"/>
      <c r="ISQ45" s="68"/>
      <c r="ISR45" s="68"/>
      <c r="ISS45" s="65"/>
      <c r="IST45" s="66"/>
      <c r="ISU45" s="67"/>
      <c r="ISV45" s="68"/>
      <c r="ISW45" s="68"/>
      <c r="ISX45" s="68"/>
      <c r="ISY45" s="68"/>
      <c r="ISZ45" s="68"/>
      <c r="ITA45" s="65"/>
      <c r="ITB45" s="66"/>
      <c r="ITC45" s="67"/>
      <c r="ITD45" s="68"/>
      <c r="ITE45" s="68"/>
      <c r="ITF45" s="68"/>
      <c r="ITG45" s="68"/>
      <c r="ITH45" s="68"/>
      <c r="ITI45" s="65"/>
      <c r="ITJ45" s="66"/>
      <c r="ITK45" s="67"/>
      <c r="ITL45" s="68"/>
      <c r="ITM45" s="68"/>
      <c r="ITN45" s="68"/>
      <c r="ITO45" s="68"/>
      <c r="ITP45" s="68"/>
      <c r="ITQ45" s="65"/>
      <c r="ITR45" s="66"/>
      <c r="ITS45" s="67"/>
      <c r="ITT45" s="68"/>
      <c r="ITU45" s="68"/>
      <c r="ITV45" s="68"/>
      <c r="ITW45" s="68"/>
      <c r="ITX45" s="68"/>
      <c r="ITY45" s="65"/>
      <c r="ITZ45" s="66"/>
      <c r="IUA45" s="67"/>
      <c r="IUB45" s="68"/>
      <c r="IUC45" s="68"/>
      <c r="IUD45" s="68"/>
      <c r="IUE45" s="68"/>
      <c r="IUF45" s="68"/>
      <c r="IUG45" s="65"/>
      <c r="IUH45" s="66"/>
      <c r="IUI45" s="67"/>
      <c r="IUJ45" s="68"/>
      <c r="IUK45" s="68"/>
      <c r="IUL45" s="68"/>
      <c r="IUM45" s="68"/>
      <c r="IUN45" s="68"/>
      <c r="IUO45" s="65"/>
      <c r="IUP45" s="66"/>
      <c r="IUQ45" s="67"/>
      <c r="IUR45" s="68"/>
      <c r="IUS45" s="68"/>
      <c r="IUT45" s="68"/>
      <c r="IUU45" s="68"/>
      <c r="IUV45" s="68"/>
      <c r="IUW45" s="65"/>
      <c r="IUX45" s="66"/>
      <c r="IUY45" s="67"/>
      <c r="IUZ45" s="68"/>
      <c r="IVA45" s="68"/>
      <c r="IVB45" s="68"/>
      <c r="IVC45" s="68"/>
      <c r="IVD45" s="68"/>
      <c r="IVE45" s="65"/>
      <c r="IVF45" s="66"/>
      <c r="IVG45" s="67"/>
      <c r="IVH45" s="68"/>
      <c r="IVI45" s="68"/>
      <c r="IVJ45" s="68"/>
      <c r="IVK45" s="68"/>
      <c r="IVL45" s="68"/>
      <c r="IVM45" s="65"/>
      <c r="IVN45" s="66"/>
      <c r="IVO45" s="67"/>
      <c r="IVP45" s="68"/>
      <c r="IVQ45" s="68"/>
      <c r="IVR45" s="68"/>
      <c r="IVS45" s="68"/>
      <c r="IVT45" s="68"/>
      <c r="IVU45" s="65"/>
      <c r="IVV45" s="66"/>
      <c r="IVW45" s="67"/>
      <c r="IVX45" s="68"/>
      <c r="IVY45" s="68"/>
      <c r="IVZ45" s="68"/>
      <c r="IWA45" s="68"/>
      <c r="IWB45" s="68"/>
      <c r="IWC45" s="65"/>
      <c r="IWD45" s="66"/>
      <c r="IWE45" s="67"/>
      <c r="IWF45" s="68"/>
      <c r="IWG45" s="68"/>
      <c r="IWH45" s="68"/>
      <c r="IWI45" s="68"/>
      <c r="IWJ45" s="68"/>
      <c r="IWK45" s="65"/>
      <c r="IWL45" s="66"/>
      <c r="IWM45" s="67"/>
      <c r="IWN45" s="68"/>
      <c r="IWO45" s="68"/>
      <c r="IWP45" s="68"/>
      <c r="IWQ45" s="68"/>
      <c r="IWR45" s="68"/>
      <c r="IWS45" s="65"/>
      <c r="IWT45" s="66"/>
      <c r="IWU45" s="67"/>
      <c r="IWV45" s="68"/>
      <c r="IWW45" s="68"/>
      <c r="IWX45" s="68"/>
      <c r="IWY45" s="68"/>
      <c r="IWZ45" s="68"/>
      <c r="IXA45" s="65"/>
      <c r="IXB45" s="66"/>
      <c r="IXC45" s="67"/>
      <c r="IXD45" s="68"/>
      <c r="IXE45" s="68"/>
      <c r="IXF45" s="68"/>
      <c r="IXG45" s="68"/>
      <c r="IXH45" s="68"/>
      <c r="IXI45" s="65"/>
      <c r="IXJ45" s="66"/>
      <c r="IXK45" s="67"/>
      <c r="IXL45" s="68"/>
      <c r="IXM45" s="68"/>
      <c r="IXN45" s="68"/>
      <c r="IXO45" s="68"/>
      <c r="IXP45" s="68"/>
      <c r="IXQ45" s="65"/>
      <c r="IXR45" s="66"/>
      <c r="IXS45" s="67"/>
      <c r="IXT45" s="68"/>
      <c r="IXU45" s="68"/>
      <c r="IXV45" s="68"/>
      <c r="IXW45" s="68"/>
      <c r="IXX45" s="68"/>
      <c r="IXY45" s="65"/>
      <c r="IXZ45" s="66"/>
      <c r="IYA45" s="67"/>
      <c r="IYB45" s="68"/>
      <c r="IYC45" s="68"/>
      <c r="IYD45" s="68"/>
      <c r="IYE45" s="68"/>
      <c r="IYF45" s="68"/>
      <c r="IYG45" s="65"/>
      <c r="IYH45" s="66"/>
      <c r="IYI45" s="67"/>
      <c r="IYJ45" s="68"/>
      <c r="IYK45" s="68"/>
      <c r="IYL45" s="68"/>
      <c r="IYM45" s="68"/>
      <c r="IYN45" s="68"/>
      <c r="IYO45" s="65"/>
      <c r="IYP45" s="66"/>
      <c r="IYQ45" s="67"/>
      <c r="IYR45" s="68"/>
      <c r="IYS45" s="68"/>
      <c r="IYT45" s="68"/>
      <c r="IYU45" s="68"/>
      <c r="IYV45" s="68"/>
      <c r="IYW45" s="65"/>
      <c r="IYX45" s="66"/>
      <c r="IYY45" s="67"/>
      <c r="IYZ45" s="68"/>
      <c r="IZA45" s="68"/>
      <c r="IZB45" s="68"/>
      <c r="IZC45" s="68"/>
      <c r="IZD45" s="68"/>
      <c r="IZE45" s="65"/>
      <c r="IZF45" s="66"/>
      <c r="IZG45" s="67"/>
      <c r="IZH45" s="68"/>
      <c r="IZI45" s="68"/>
      <c r="IZJ45" s="68"/>
      <c r="IZK45" s="68"/>
      <c r="IZL45" s="68"/>
      <c r="IZM45" s="65"/>
      <c r="IZN45" s="66"/>
      <c r="IZO45" s="67"/>
      <c r="IZP45" s="68"/>
      <c r="IZQ45" s="68"/>
      <c r="IZR45" s="68"/>
      <c r="IZS45" s="68"/>
      <c r="IZT45" s="68"/>
      <c r="IZU45" s="65"/>
      <c r="IZV45" s="66"/>
      <c r="IZW45" s="67"/>
      <c r="IZX45" s="68"/>
      <c r="IZY45" s="68"/>
      <c r="IZZ45" s="68"/>
      <c r="JAA45" s="68"/>
      <c r="JAB45" s="68"/>
      <c r="JAC45" s="65"/>
      <c r="JAD45" s="66"/>
      <c r="JAE45" s="67"/>
      <c r="JAF45" s="68"/>
      <c r="JAG45" s="68"/>
      <c r="JAH45" s="68"/>
      <c r="JAI45" s="68"/>
      <c r="JAJ45" s="68"/>
      <c r="JAK45" s="65"/>
      <c r="JAL45" s="66"/>
      <c r="JAM45" s="67"/>
      <c r="JAN45" s="68"/>
      <c r="JAO45" s="68"/>
      <c r="JAP45" s="68"/>
      <c r="JAQ45" s="68"/>
      <c r="JAR45" s="68"/>
      <c r="JAS45" s="65"/>
      <c r="JAT45" s="66"/>
      <c r="JAU45" s="67"/>
      <c r="JAV45" s="68"/>
      <c r="JAW45" s="68"/>
      <c r="JAX45" s="68"/>
      <c r="JAY45" s="68"/>
      <c r="JAZ45" s="68"/>
      <c r="JBA45" s="65"/>
      <c r="JBB45" s="66"/>
      <c r="JBC45" s="67"/>
      <c r="JBD45" s="68"/>
      <c r="JBE45" s="68"/>
      <c r="JBF45" s="68"/>
      <c r="JBG45" s="68"/>
      <c r="JBH45" s="68"/>
      <c r="JBI45" s="65"/>
      <c r="JBJ45" s="66"/>
      <c r="JBK45" s="67"/>
      <c r="JBL45" s="68"/>
      <c r="JBM45" s="68"/>
      <c r="JBN45" s="68"/>
      <c r="JBO45" s="68"/>
      <c r="JBP45" s="68"/>
      <c r="JBQ45" s="65"/>
      <c r="JBR45" s="66"/>
      <c r="JBS45" s="67"/>
      <c r="JBT45" s="68"/>
      <c r="JBU45" s="68"/>
      <c r="JBV45" s="68"/>
      <c r="JBW45" s="68"/>
      <c r="JBX45" s="68"/>
      <c r="JBY45" s="65"/>
      <c r="JBZ45" s="66"/>
      <c r="JCA45" s="67"/>
      <c r="JCB45" s="68"/>
      <c r="JCC45" s="68"/>
      <c r="JCD45" s="68"/>
      <c r="JCE45" s="68"/>
      <c r="JCF45" s="68"/>
      <c r="JCG45" s="65"/>
      <c r="JCH45" s="66"/>
      <c r="JCI45" s="67"/>
      <c r="JCJ45" s="68"/>
      <c r="JCK45" s="68"/>
      <c r="JCL45" s="68"/>
      <c r="JCM45" s="68"/>
      <c r="JCN45" s="68"/>
      <c r="JCO45" s="65"/>
      <c r="JCP45" s="66"/>
      <c r="JCQ45" s="67"/>
      <c r="JCR45" s="68"/>
      <c r="JCS45" s="68"/>
      <c r="JCT45" s="68"/>
      <c r="JCU45" s="68"/>
      <c r="JCV45" s="68"/>
      <c r="JCW45" s="65"/>
      <c r="JCX45" s="66"/>
      <c r="JCY45" s="67"/>
      <c r="JCZ45" s="68"/>
      <c r="JDA45" s="68"/>
      <c r="JDB45" s="68"/>
      <c r="JDC45" s="68"/>
      <c r="JDD45" s="68"/>
      <c r="JDE45" s="65"/>
      <c r="JDF45" s="66"/>
      <c r="JDG45" s="67"/>
      <c r="JDH45" s="68"/>
      <c r="JDI45" s="68"/>
      <c r="JDJ45" s="68"/>
      <c r="JDK45" s="68"/>
      <c r="JDL45" s="68"/>
      <c r="JDM45" s="65"/>
      <c r="JDN45" s="66"/>
      <c r="JDO45" s="67"/>
      <c r="JDP45" s="68"/>
      <c r="JDQ45" s="68"/>
      <c r="JDR45" s="68"/>
      <c r="JDS45" s="68"/>
      <c r="JDT45" s="68"/>
      <c r="JDU45" s="65"/>
      <c r="JDV45" s="66"/>
      <c r="JDW45" s="67"/>
      <c r="JDX45" s="68"/>
      <c r="JDY45" s="68"/>
      <c r="JDZ45" s="68"/>
      <c r="JEA45" s="68"/>
      <c r="JEB45" s="68"/>
      <c r="JEC45" s="65"/>
      <c r="JED45" s="66"/>
      <c r="JEE45" s="67"/>
      <c r="JEF45" s="68"/>
      <c r="JEG45" s="68"/>
      <c r="JEH45" s="68"/>
      <c r="JEI45" s="68"/>
      <c r="JEJ45" s="68"/>
      <c r="JEK45" s="65"/>
      <c r="JEL45" s="66"/>
      <c r="JEM45" s="67"/>
      <c r="JEN45" s="68"/>
      <c r="JEO45" s="68"/>
      <c r="JEP45" s="68"/>
      <c r="JEQ45" s="68"/>
      <c r="JER45" s="68"/>
      <c r="JES45" s="65"/>
      <c r="JET45" s="66"/>
      <c r="JEU45" s="67"/>
      <c r="JEV45" s="68"/>
      <c r="JEW45" s="68"/>
      <c r="JEX45" s="68"/>
      <c r="JEY45" s="68"/>
      <c r="JEZ45" s="68"/>
      <c r="JFA45" s="65"/>
      <c r="JFB45" s="66"/>
      <c r="JFC45" s="67"/>
      <c r="JFD45" s="68"/>
      <c r="JFE45" s="68"/>
      <c r="JFF45" s="68"/>
      <c r="JFG45" s="68"/>
      <c r="JFH45" s="68"/>
      <c r="JFI45" s="65"/>
      <c r="JFJ45" s="66"/>
      <c r="JFK45" s="67"/>
      <c r="JFL45" s="68"/>
      <c r="JFM45" s="68"/>
      <c r="JFN45" s="68"/>
      <c r="JFO45" s="68"/>
      <c r="JFP45" s="68"/>
      <c r="JFQ45" s="65"/>
      <c r="JFR45" s="66"/>
      <c r="JFS45" s="67"/>
      <c r="JFT45" s="68"/>
      <c r="JFU45" s="68"/>
      <c r="JFV45" s="68"/>
      <c r="JFW45" s="68"/>
      <c r="JFX45" s="68"/>
      <c r="JFY45" s="65"/>
      <c r="JFZ45" s="66"/>
      <c r="JGA45" s="67"/>
      <c r="JGB45" s="68"/>
      <c r="JGC45" s="68"/>
      <c r="JGD45" s="68"/>
      <c r="JGE45" s="68"/>
      <c r="JGF45" s="68"/>
      <c r="JGG45" s="65"/>
      <c r="JGH45" s="66"/>
      <c r="JGI45" s="67"/>
      <c r="JGJ45" s="68"/>
      <c r="JGK45" s="68"/>
      <c r="JGL45" s="68"/>
      <c r="JGM45" s="68"/>
      <c r="JGN45" s="68"/>
      <c r="JGO45" s="65"/>
      <c r="JGP45" s="66"/>
      <c r="JGQ45" s="67"/>
      <c r="JGR45" s="68"/>
      <c r="JGS45" s="68"/>
      <c r="JGT45" s="68"/>
      <c r="JGU45" s="68"/>
      <c r="JGV45" s="68"/>
      <c r="JGW45" s="65"/>
      <c r="JGX45" s="66"/>
      <c r="JGY45" s="67"/>
      <c r="JGZ45" s="68"/>
      <c r="JHA45" s="68"/>
      <c r="JHB45" s="68"/>
      <c r="JHC45" s="68"/>
      <c r="JHD45" s="68"/>
      <c r="JHE45" s="65"/>
      <c r="JHF45" s="66"/>
      <c r="JHG45" s="67"/>
      <c r="JHH45" s="68"/>
      <c r="JHI45" s="68"/>
      <c r="JHJ45" s="68"/>
      <c r="JHK45" s="68"/>
      <c r="JHL45" s="68"/>
      <c r="JHM45" s="65"/>
      <c r="JHN45" s="66"/>
      <c r="JHO45" s="67"/>
      <c r="JHP45" s="68"/>
      <c r="JHQ45" s="68"/>
      <c r="JHR45" s="68"/>
      <c r="JHS45" s="68"/>
      <c r="JHT45" s="68"/>
      <c r="JHU45" s="65"/>
      <c r="JHV45" s="66"/>
      <c r="JHW45" s="67"/>
      <c r="JHX45" s="68"/>
      <c r="JHY45" s="68"/>
      <c r="JHZ45" s="68"/>
      <c r="JIA45" s="68"/>
      <c r="JIB45" s="68"/>
      <c r="JIC45" s="65"/>
      <c r="JID45" s="66"/>
      <c r="JIE45" s="67"/>
      <c r="JIF45" s="68"/>
      <c r="JIG45" s="68"/>
      <c r="JIH45" s="68"/>
      <c r="JII45" s="68"/>
      <c r="JIJ45" s="68"/>
      <c r="JIK45" s="65"/>
      <c r="JIL45" s="66"/>
      <c r="JIM45" s="67"/>
      <c r="JIN45" s="68"/>
      <c r="JIO45" s="68"/>
      <c r="JIP45" s="68"/>
      <c r="JIQ45" s="68"/>
      <c r="JIR45" s="68"/>
      <c r="JIS45" s="65"/>
      <c r="JIT45" s="66"/>
      <c r="JIU45" s="67"/>
      <c r="JIV45" s="68"/>
      <c r="JIW45" s="68"/>
      <c r="JIX45" s="68"/>
      <c r="JIY45" s="68"/>
      <c r="JIZ45" s="68"/>
      <c r="JJA45" s="65"/>
      <c r="JJB45" s="66"/>
      <c r="JJC45" s="67"/>
      <c r="JJD45" s="68"/>
      <c r="JJE45" s="68"/>
      <c r="JJF45" s="68"/>
      <c r="JJG45" s="68"/>
      <c r="JJH45" s="68"/>
      <c r="JJI45" s="65"/>
      <c r="JJJ45" s="66"/>
      <c r="JJK45" s="67"/>
      <c r="JJL45" s="68"/>
      <c r="JJM45" s="68"/>
      <c r="JJN45" s="68"/>
      <c r="JJO45" s="68"/>
      <c r="JJP45" s="68"/>
      <c r="JJQ45" s="65"/>
      <c r="JJR45" s="66"/>
      <c r="JJS45" s="67"/>
      <c r="JJT45" s="68"/>
      <c r="JJU45" s="68"/>
      <c r="JJV45" s="68"/>
      <c r="JJW45" s="68"/>
      <c r="JJX45" s="68"/>
      <c r="JJY45" s="65"/>
      <c r="JJZ45" s="66"/>
      <c r="JKA45" s="67"/>
      <c r="JKB45" s="68"/>
      <c r="JKC45" s="68"/>
      <c r="JKD45" s="68"/>
      <c r="JKE45" s="68"/>
      <c r="JKF45" s="68"/>
      <c r="JKG45" s="65"/>
      <c r="JKH45" s="66"/>
      <c r="JKI45" s="67"/>
      <c r="JKJ45" s="68"/>
      <c r="JKK45" s="68"/>
      <c r="JKL45" s="68"/>
      <c r="JKM45" s="68"/>
      <c r="JKN45" s="68"/>
      <c r="JKO45" s="65"/>
      <c r="JKP45" s="66"/>
      <c r="JKQ45" s="67"/>
      <c r="JKR45" s="68"/>
      <c r="JKS45" s="68"/>
      <c r="JKT45" s="68"/>
      <c r="JKU45" s="68"/>
      <c r="JKV45" s="68"/>
      <c r="JKW45" s="65"/>
      <c r="JKX45" s="66"/>
      <c r="JKY45" s="67"/>
      <c r="JKZ45" s="68"/>
      <c r="JLA45" s="68"/>
      <c r="JLB45" s="68"/>
      <c r="JLC45" s="68"/>
      <c r="JLD45" s="68"/>
      <c r="JLE45" s="65"/>
      <c r="JLF45" s="66"/>
      <c r="JLG45" s="67"/>
      <c r="JLH45" s="68"/>
      <c r="JLI45" s="68"/>
      <c r="JLJ45" s="68"/>
      <c r="JLK45" s="68"/>
      <c r="JLL45" s="68"/>
      <c r="JLM45" s="65"/>
      <c r="JLN45" s="66"/>
      <c r="JLO45" s="67"/>
      <c r="JLP45" s="68"/>
      <c r="JLQ45" s="68"/>
      <c r="JLR45" s="68"/>
      <c r="JLS45" s="68"/>
      <c r="JLT45" s="68"/>
      <c r="JLU45" s="65"/>
      <c r="JLV45" s="66"/>
      <c r="JLW45" s="67"/>
      <c r="JLX45" s="68"/>
      <c r="JLY45" s="68"/>
      <c r="JLZ45" s="68"/>
      <c r="JMA45" s="68"/>
      <c r="JMB45" s="68"/>
      <c r="JMC45" s="65"/>
      <c r="JMD45" s="66"/>
      <c r="JME45" s="67"/>
      <c r="JMF45" s="68"/>
      <c r="JMG45" s="68"/>
      <c r="JMH45" s="68"/>
      <c r="JMI45" s="68"/>
      <c r="JMJ45" s="68"/>
      <c r="JMK45" s="65"/>
      <c r="JML45" s="66"/>
      <c r="JMM45" s="67"/>
      <c r="JMN45" s="68"/>
      <c r="JMO45" s="68"/>
      <c r="JMP45" s="68"/>
      <c r="JMQ45" s="68"/>
      <c r="JMR45" s="68"/>
      <c r="JMS45" s="65"/>
      <c r="JMT45" s="66"/>
      <c r="JMU45" s="67"/>
      <c r="JMV45" s="68"/>
      <c r="JMW45" s="68"/>
      <c r="JMX45" s="68"/>
      <c r="JMY45" s="68"/>
      <c r="JMZ45" s="68"/>
      <c r="JNA45" s="65"/>
      <c r="JNB45" s="66"/>
      <c r="JNC45" s="67"/>
      <c r="JND45" s="68"/>
      <c r="JNE45" s="68"/>
      <c r="JNF45" s="68"/>
      <c r="JNG45" s="68"/>
      <c r="JNH45" s="68"/>
      <c r="JNI45" s="65"/>
      <c r="JNJ45" s="66"/>
      <c r="JNK45" s="67"/>
      <c r="JNL45" s="68"/>
      <c r="JNM45" s="68"/>
      <c r="JNN45" s="68"/>
      <c r="JNO45" s="68"/>
      <c r="JNP45" s="68"/>
      <c r="JNQ45" s="65"/>
      <c r="JNR45" s="66"/>
      <c r="JNS45" s="67"/>
      <c r="JNT45" s="68"/>
      <c r="JNU45" s="68"/>
      <c r="JNV45" s="68"/>
      <c r="JNW45" s="68"/>
      <c r="JNX45" s="68"/>
      <c r="JNY45" s="65"/>
      <c r="JNZ45" s="66"/>
      <c r="JOA45" s="67"/>
      <c r="JOB45" s="68"/>
      <c r="JOC45" s="68"/>
      <c r="JOD45" s="68"/>
      <c r="JOE45" s="68"/>
      <c r="JOF45" s="68"/>
      <c r="JOG45" s="65"/>
      <c r="JOH45" s="66"/>
      <c r="JOI45" s="67"/>
      <c r="JOJ45" s="68"/>
      <c r="JOK45" s="68"/>
      <c r="JOL45" s="68"/>
      <c r="JOM45" s="68"/>
      <c r="JON45" s="68"/>
      <c r="JOO45" s="65"/>
      <c r="JOP45" s="66"/>
      <c r="JOQ45" s="67"/>
      <c r="JOR45" s="68"/>
      <c r="JOS45" s="68"/>
      <c r="JOT45" s="68"/>
      <c r="JOU45" s="68"/>
      <c r="JOV45" s="68"/>
      <c r="JOW45" s="65"/>
      <c r="JOX45" s="66"/>
      <c r="JOY45" s="67"/>
      <c r="JOZ45" s="68"/>
      <c r="JPA45" s="68"/>
      <c r="JPB45" s="68"/>
      <c r="JPC45" s="68"/>
      <c r="JPD45" s="68"/>
      <c r="JPE45" s="65"/>
      <c r="JPF45" s="66"/>
      <c r="JPG45" s="67"/>
      <c r="JPH45" s="68"/>
      <c r="JPI45" s="68"/>
      <c r="JPJ45" s="68"/>
      <c r="JPK45" s="68"/>
      <c r="JPL45" s="68"/>
      <c r="JPM45" s="65"/>
      <c r="JPN45" s="66"/>
      <c r="JPO45" s="67"/>
      <c r="JPP45" s="68"/>
      <c r="JPQ45" s="68"/>
      <c r="JPR45" s="68"/>
      <c r="JPS45" s="68"/>
      <c r="JPT45" s="68"/>
      <c r="JPU45" s="65"/>
      <c r="JPV45" s="66"/>
      <c r="JPW45" s="67"/>
      <c r="JPX45" s="68"/>
      <c r="JPY45" s="68"/>
      <c r="JPZ45" s="68"/>
      <c r="JQA45" s="68"/>
      <c r="JQB45" s="68"/>
      <c r="JQC45" s="65"/>
      <c r="JQD45" s="66"/>
      <c r="JQE45" s="67"/>
      <c r="JQF45" s="68"/>
      <c r="JQG45" s="68"/>
      <c r="JQH45" s="68"/>
      <c r="JQI45" s="68"/>
      <c r="JQJ45" s="68"/>
      <c r="JQK45" s="65"/>
      <c r="JQL45" s="66"/>
      <c r="JQM45" s="67"/>
      <c r="JQN45" s="68"/>
      <c r="JQO45" s="68"/>
      <c r="JQP45" s="68"/>
      <c r="JQQ45" s="68"/>
      <c r="JQR45" s="68"/>
      <c r="JQS45" s="65"/>
      <c r="JQT45" s="66"/>
      <c r="JQU45" s="67"/>
      <c r="JQV45" s="68"/>
      <c r="JQW45" s="68"/>
      <c r="JQX45" s="68"/>
      <c r="JQY45" s="68"/>
      <c r="JQZ45" s="68"/>
      <c r="JRA45" s="65"/>
      <c r="JRB45" s="66"/>
      <c r="JRC45" s="67"/>
      <c r="JRD45" s="68"/>
      <c r="JRE45" s="68"/>
      <c r="JRF45" s="68"/>
      <c r="JRG45" s="68"/>
      <c r="JRH45" s="68"/>
      <c r="JRI45" s="65"/>
      <c r="JRJ45" s="66"/>
      <c r="JRK45" s="67"/>
      <c r="JRL45" s="68"/>
      <c r="JRM45" s="68"/>
      <c r="JRN45" s="68"/>
      <c r="JRO45" s="68"/>
      <c r="JRP45" s="68"/>
      <c r="JRQ45" s="65"/>
      <c r="JRR45" s="66"/>
      <c r="JRS45" s="67"/>
      <c r="JRT45" s="68"/>
      <c r="JRU45" s="68"/>
      <c r="JRV45" s="68"/>
      <c r="JRW45" s="68"/>
      <c r="JRX45" s="68"/>
      <c r="JRY45" s="65"/>
      <c r="JRZ45" s="66"/>
      <c r="JSA45" s="67"/>
      <c r="JSB45" s="68"/>
      <c r="JSC45" s="68"/>
      <c r="JSD45" s="68"/>
      <c r="JSE45" s="68"/>
      <c r="JSF45" s="68"/>
      <c r="JSG45" s="65"/>
      <c r="JSH45" s="66"/>
      <c r="JSI45" s="67"/>
      <c r="JSJ45" s="68"/>
      <c r="JSK45" s="68"/>
      <c r="JSL45" s="68"/>
      <c r="JSM45" s="68"/>
      <c r="JSN45" s="68"/>
      <c r="JSO45" s="65"/>
      <c r="JSP45" s="66"/>
      <c r="JSQ45" s="67"/>
      <c r="JSR45" s="68"/>
      <c r="JSS45" s="68"/>
      <c r="JST45" s="68"/>
      <c r="JSU45" s="68"/>
      <c r="JSV45" s="68"/>
      <c r="JSW45" s="65"/>
      <c r="JSX45" s="66"/>
      <c r="JSY45" s="67"/>
      <c r="JSZ45" s="68"/>
      <c r="JTA45" s="68"/>
      <c r="JTB45" s="68"/>
      <c r="JTC45" s="68"/>
      <c r="JTD45" s="68"/>
      <c r="JTE45" s="65"/>
      <c r="JTF45" s="66"/>
      <c r="JTG45" s="67"/>
      <c r="JTH45" s="68"/>
      <c r="JTI45" s="68"/>
      <c r="JTJ45" s="68"/>
      <c r="JTK45" s="68"/>
      <c r="JTL45" s="68"/>
      <c r="JTM45" s="65"/>
      <c r="JTN45" s="66"/>
      <c r="JTO45" s="67"/>
      <c r="JTP45" s="68"/>
      <c r="JTQ45" s="68"/>
      <c r="JTR45" s="68"/>
      <c r="JTS45" s="68"/>
      <c r="JTT45" s="68"/>
      <c r="JTU45" s="65"/>
      <c r="JTV45" s="66"/>
      <c r="JTW45" s="67"/>
      <c r="JTX45" s="68"/>
      <c r="JTY45" s="68"/>
      <c r="JTZ45" s="68"/>
      <c r="JUA45" s="68"/>
      <c r="JUB45" s="68"/>
      <c r="JUC45" s="65"/>
      <c r="JUD45" s="66"/>
      <c r="JUE45" s="67"/>
      <c r="JUF45" s="68"/>
      <c r="JUG45" s="68"/>
      <c r="JUH45" s="68"/>
      <c r="JUI45" s="68"/>
      <c r="JUJ45" s="68"/>
      <c r="JUK45" s="65"/>
      <c r="JUL45" s="66"/>
      <c r="JUM45" s="67"/>
      <c r="JUN45" s="68"/>
      <c r="JUO45" s="68"/>
      <c r="JUP45" s="68"/>
      <c r="JUQ45" s="68"/>
      <c r="JUR45" s="68"/>
      <c r="JUS45" s="65"/>
      <c r="JUT45" s="66"/>
      <c r="JUU45" s="67"/>
      <c r="JUV45" s="68"/>
      <c r="JUW45" s="68"/>
      <c r="JUX45" s="68"/>
      <c r="JUY45" s="68"/>
      <c r="JUZ45" s="68"/>
      <c r="JVA45" s="65"/>
      <c r="JVB45" s="66"/>
      <c r="JVC45" s="67"/>
      <c r="JVD45" s="68"/>
      <c r="JVE45" s="68"/>
      <c r="JVF45" s="68"/>
      <c r="JVG45" s="68"/>
      <c r="JVH45" s="68"/>
      <c r="JVI45" s="65"/>
      <c r="JVJ45" s="66"/>
      <c r="JVK45" s="67"/>
      <c r="JVL45" s="68"/>
      <c r="JVM45" s="68"/>
      <c r="JVN45" s="68"/>
      <c r="JVO45" s="68"/>
      <c r="JVP45" s="68"/>
      <c r="JVQ45" s="65"/>
      <c r="JVR45" s="66"/>
      <c r="JVS45" s="67"/>
      <c r="JVT45" s="68"/>
      <c r="JVU45" s="68"/>
      <c r="JVV45" s="68"/>
      <c r="JVW45" s="68"/>
      <c r="JVX45" s="68"/>
      <c r="JVY45" s="65"/>
      <c r="JVZ45" s="66"/>
      <c r="JWA45" s="67"/>
      <c r="JWB45" s="68"/>
      <c r="JWC45" s="68"/>
      <c r="JWD45" s="68"/>
      <c r="JWE45" s="68"/>
      <c r="JWF45" s="68"/>
      <c r="JWG45" s="65"/>
      <c r="JWH45" s="66"/>
      <c r="JWI45" s="67"/>
      <c r="JWJ45" s="68"/>
      <c r="JWK45" s="68"/>
      <c r="JWL45" s="68"/>
      <c r="JWM45" s="68"/>
      <c r="JWN45" s="68"/>
      <c r="JWO45" s="65"/>
      <c r="JWP45" s="66"/>
      <c r="JWQ45" s="67"/>
      <c r="JWR45" s="68"/>
      <c r="JWS45" s="68"/>
      <c r="JWT45" s="68"/>
      <c r="JWU45" s="68"/>
      <c r="JWV45" s="68"/>
      <c r="JWW45" s="65"/>
      <c r="JWX45" s="66"/>
      <c r="JWY45" s="67"/>
      <c r="JWZ45" s="68"/>
      <c r="JXA45" s="68"/>
      <c r="JXB45" s="68"/>
      <c r="JXC45" s="68"/>
      <c r="JXD45" s="68"/>
      <c r="JXE45" s="65"/>
      <c r="JXF45" s="66"/>
      <c r="JXG45" s="67"/>
      <c r="JXH45" s="68"/>
      <c r="JXI45" s="68"/>
      <c r="JXJ45" s="68"/>
      <c r="JXK45" s="68"/>
      <c r="JXL45" s="68"/>
      <c r="JXM45" s="65"/>
      <c r="JXN45" s="66"/>
      <c r="JXO45" s="67"/>
      <c r="JXP45" s="68"/>
      <c r="JXQ45" s="68"/>
      <c r="JXR45" s="68"/>
      <c r="JXS45" s="68"/>
      <c r="JXT45" s="68"/>
      <c r="JXU45" s="65"/>
      <c r="JXV45" s="66"/>
      <c r="JXW45" s="67"/>
      <c r="JXX45" s="68"/>
      <c r="JXY45" s="68"/>
      <c r="JXZ45" s="68"/>
      <c r="JYA45" s="68"/>
      <c r="JYB45" s="68"/>
      <c r="JYC45" s="65"/>
      <c r="JYD45" s="66"/>
      <c r="JYE45" s="67"/>
      <c r="JYF45" s="68"/>
      <c r="JYG45" s="68"/>
      <c r="JYH45" s="68"/>
      <c r="JYI45" s="68"/>
      <c r="JYJ45" s="68"/>
      <c r="JYK45" s="65"/>
      <c r="JYL45" s="66"/>
      <c r="JYM45" s="67"/>
      <c r="JYN45" s="68"/>
      <c r="JYO45" s="68"/>
      <c r="JYP45" s="68"/>
      <c r="JYQ45" s="68"/>
      <c r="JYR45" s="68"/>
      <c r="JYS45" s="65"/>
      <c r="JYT45" s="66"/>
      <c r="JYU45" s="67"/>
      <c r="JYV45" s="68"/>
      <c r="JYW45" s="68"/>
      <c r="JYX45" s="68"/>
      <c r="JYY45" s="68"/>
      <c r="JYZ45" s="68"/>
      <c r="JZA45" s="65"/>
      <c r="JZB45" s="66"/>
      <c r="JZC45" s="67"/>
      <c r="JZD45" s="68"/>
      <c r="JZE45" s="68"/>
      <c r="JZF45" s="68"/>
      <c r="JZG45" s="68"/>
      <c r="JZH45" s="68"/>
      <c r="JZI45" s="65"/>
      <c r="JZJ45" s="66"/>
      <c r="JZK45" s="67"/>
      <c r="JZL45" s="68"/>
      <c r="JZM45" s="68"/>
      <c r="JZN45" s="68"/>
      <c r="JZO45" s="68"/>
      <c r="JZP45" s="68"/>
      <c r="JZQ45" s="65"/>
      <c r="JZR45" s="66"/>
      <c r="JZS45" s="67"/>
      <c r="JZT45" s="68"/>
      <c r="JZU45" s="68"/>
      <c r="JZV45" s="68"/>
      <c r="JZW45" s="68"/>
      <c r="JZX45" s="68"/>
      <c r="JZY45" s="65"/>
      <c r="JZZ45" s="66"/>
      <c r="KAA45" s="67"/>
      <c r="KAB45" s="68"/>
      <c r="KAC45" s="68"/>
      <c r="KAD45" s="68"/>
      <c r="KAE45" s="68"/>
      <c r="KAF45" s="68"/>
      <c r="KAG45" s="65"/>
      <c r="KAH45" s="66"/>
      <c r="KAI45" s="67"/>
      <c r="KAJ45" s="68"/>
      <c r="KAK45" s="68"/>
      <c r="KAL45" s="68"/>
      <c r="KAM45" s="68"/>
      <c r="KAN45" s="68"/>
      <c r="KAO45" s="65"/>
      <c r="KAP45" s="66"/>
      <c r="KAQ45" s="67"/>
      <c r="KAR45" s="68"/>
      <c r="KAS45" s="68"/>
      <c r="KAT45" s="68"/>
      <c r="KAU45" s="68"/>
      <c r="KAV45" s="68"/>
      <c r="KAW45" s="65"/>
      <c r="KAX45" s="66"/>
      <c r="KAY45" s="67"/>
      <c r="KAZ45" s="68"/>
      <c r="KBA45" s="68"/>
      <c r="KBB45" s="68"/>
      <c r="KBC45" s="68"/>
      <c r="KBD45" s="68"/>
      <c r="KBE45" s="65"/>
      <c r="KBF45" s="66"/>
      <c r="KBG45" s="67"/>
      <c r="KBH45" s="68"/>
      <c r="KBI45" s="68"/>
      <c r="KBJ45" s="68"/>
      <c r="KBK45" s="68"/>
      <c r="KBL45" s="68"/>
      <c r="KBM45" s="65"/>
      <c r="KBN45" s="66"/>
      <c r="KBO45" s="67"/>
      <c r="KBP45" s="68"/>
      <c r="KBQ45" s="68"/>
      <c r="KBR45" s="68"/>
      <c r="KBS45" s="68"/>
      <c r="KBT45" s="68"/>
      <c r="KBU45" s="65"/>
      <c r="KBV45" s="66"/>
      <c r="KBW45" s="67"/>
      <c r="KBX45" s="68"/>
      <c r="KBY45" s="68"/>
      <c r="KBZ45" s="68"/>
      <c r="KCA45" s="68"/>
      <c r="KCB45" s="68"/>
      <c r="KCC45" s="65"/>
      <c r="KCD45" s="66"/>
      <c r="KCE45" s="67"/>
      <c r="KCF45" s="68"/>
      <c r="KCG45" s="68"/>
      <c r="KCH45" s="68"/>
      <c r="KCI45" s="68"/>
      <c r="KCJ45" s="68"/>
      <c r="KCK45" s="65"/>
      <c r="KCL45" s="66"/>
      <c r="KCM45" s="67"/>
      <c r="KCN45" s="68"/>
      <c r="KCO45" s="68"/>
      <c r="KCP45" s="68"/>
      <c r="KCQ45" s="68"/>
      <c r="KCR45" s="68"/>
      <c r="KCS45" s="65"/>
      <c r="KCT45" s="66"/>
      <c r="KCU45" s="67"/>
      <c r="KCV45" s="68"/>
      <c r="KCW45" s="68"/>
      <c r="KCX45" s="68"/>
      <c r="KCY45" s="68"/>
      <c r="KCZ45" s="68"/>
      <c r="KDA45" s="65"/>
      <c r="KDB45" s="66"/>
      <c r="KDC45" s="67"/>
      <c r="KDD45" s="68"/>
      <c r="KDE45" s="68"/>
      <c r="KDF45" s="68"/>
      <c r="KDG45" s="68"/>
      <c r="KDH45" s="68"/>
      <c r="KDI45" s="65"/>
      <c r="KDJ45" s="66"/>
      <c r="KDK45" s="67"/>
      <c r="KDL45" s="68"/>
      <c r="KDM45" s="68"/>
      <c r="KDN45" s="68"/>
      <c r="KDO45" s="68"/>
      <c r="KDP45" s="68"/>
      <c r="KDQ45" s="65"/>
      <c r="KDR45" s="66"/>
      <c r="KDS45" s="67"/>
      <c r="KDT45" s="68"/>
      <c r="KDU45" s="68"/>
      <c r="KDV45" s="68"/>
      <c r="KDW45" s="68"/>
      <c r="KDX45" s="68"/>
      <c r="KDY45" s="65"/>
      <c r="KDZ45" s="66"/>
      <c r="KEA45" s="67"/>
      <c r="KEB45" s="68"/>
      <c r="KEC45" s="68"/>
      <c r="KED45" s="68"/>
      <c r="KEE45" s="68"/>
      <c r="KEF45" s="68"/>
      <c r="KEG45" s="65"/>
      <c r="KEH45" s="66"/>
      <c r="KEI45" s="67"/>
      <c r="KEJ45" s="68"/>
      <c r="KEK45" s="68"/>
      <c r="KEL45" s="68"/>
      <c r="KEM45" s="68"/>
      <c r="KEN45" s="68"/>
      <c r="KEO45" s="65"/>
      <c r="KEP45" s="66"/>
      <c r="KEQ45" s="67"/>
      <c r="KER45" s="68"/>
      <c r="KES45" s="68"/>
      <c r="KET45" s="68"/>
      <c r="KEU45" s="68"/>
      <c r="KEV45" s="68"/>
      <c r="KEW45" s="65"/>
      <c r="KEX45" s="66"/>
      <c r="KEY45" s="67"/>
      <c r="KEZ45" s="68"/>
      <c r="KFA45" s="68"/>
      <c r="KFB45" s="68"/>
      <c r="KFC45" s="68"/>
      <c r="KFD45" s="68"/>
      <c r="KFE45" s="65"/>
      <c r="KFF45" s="66"/>
      <c r="KFG45" s="67"/>
      <c r="KFH45" s="68"/>
      <c r="KFI45" s="68"/>
      <c r="KFJ45" s="68"/>
      <c r="KFK45" s="68"/>
      <c r="KFL45" s="68"/>
      <c r="KFM45" s="65"/>
      <c r="KFN45" s="66"/>
      <c r="KFO45" s="67"/>
      <c r="KFP45" s="68"/>
      <c r="KFQ45" s="68"/>
      <c r="KFR45" s="68"/>
      <c r="KFS45" s="68"/>
      <c r="KFT45" s="68"/>
      <c r="KFU45" s="65"/>
      <c r="KFV45" s="66"/>
      <c r="KFW45" s="67"/>
      <c r="KFX45" s="68"/>
      <c r="KFY45" s="68"/>
      <c r="KFZ45" s="68"/>
      <c r="KGA45" s="68"/>
      <c r="KGB45" s="68"/>
      <c r="KGC45" s="65"/>
      <c r="KGD45" s="66"/>
      <c r="KGE45" s="67"/>
      <c r="KGF45" s="68"/>
      <c r="KGG45" s="68"/>
      <c r="KGH45" s="68"/>
      <c r="KGI45" s="68"/>
      <c r="KGJ45" s="68"/>
      <c r="KGK45" s="65"/>
      <c r="KGL45" s="66"/>
      <c r="KGM45" s="67"/>
      <c r="KGN45" s="68"/>
      <c r="KGO45" s="68"/>
      <c r="KGP45" s="68"/>
      <c r="KGQ45" s="68"/>
      <c r="KGR45" s="68"/>
      <c r="KGS45" s="65"/>
      <c r="KGT45" s="66"/>
      <c r="KGU45" s="67"/>
      <c r="KGV45" s="68"/>
      <c r="KGW45" s="68"/>
      <c r="KGX45" s="68"/>
      <c r="KGY45" s="68"/>
      <c r="KGZ45" s="68"/>
      <c r="KHA45" s="65"/>
      <c r="KHB45" s="66"/>
      <c r="KHC45" s="67"/>
      <c r="KHD45" s="68"/>
      <c r="KHE45" s="68"/>
      <c r="KHF45" s="68"/>
      <c r="KHG45" s="68"/>
      <c r="KHH45" s="68"/>
      <c r="KHI45" s="65"/>
      <c r="KHJ45" s="66"/>
      <c r="KHK45" s="67"/>
      <c r="KHL45" s="68"/>
      <c r="KHM45" s="68"/>
      <c r="KHN45" s="68"/>
      <c r="KHO45" s="68"/>
      <c r="KHP45" s="68"/>
      <c r="KHQ45" s="65"/>
      <c r="KHR45" s="66"/>
      <c r="KHS45" s="67"/>
      <c r="KHT45" s="68"/>
      <c r="KHU45" s="68"/>
      <c r="KHV45" s="68"/>
      <c r="KHW45" s="68"/>
      <c r="KHX45" s="68"/>
      <c r="KHY45" s="65"/>
      <c r="KHZ45" s="66"/>
      <c r="KIA45" s="67"/>
      <c r="KIB45" s="68"/>
      <c r="KIC45" s="68"/>
      <c r="KID45" s="68"/>
      <c r="KIE45" s="68"/>
      <c r="KIF45" s="68"/>
      <c r="KIG45" s="65"/>
      <c r="KIH45" s="66"/>
      <c r="KII45" s="67"/>
      <c r="KIJ45" s="68"/>
      <c r="KIK45" s="68"/>
      <c r="KIL45" s="68"/>
      <c r="KIM45" s="68"/>
      <c r="KIN45" s="68"/>
      <c r="KIO45" s="65"/>
      <c r="KIP45" s="66"/>
      <c r="KIQ45" s="67"/>
      <c r="KIR45" s="68"/>
      <c r="KIS45" s="68"/>
      <c r="KIT45" s="68"/>
      <c r="KIU45" s="68"/>
      <c r="KIV45" s="68"/>
      <c r="KIW45" s="65"/>
      <c r="KIX45" s="66"/>
      <c r="KIY45" s="67"/>
      <c r="KIZ45" s="68"/>
      <c r="KJA45" s="68"/>
      <c r="KJB45" s="68"/>
      <c r="KJC45" s="68"/>
      <c r="KJD45" s="68"/>
      <c r="KJE45" s="65"/>
      <c r="KJF45" s="66"/>
      <c r="KJG45" s="67"/>
      <c r="KJH45" s="68"/>
      <c r="KJI45" s="68"/>
      <c r="KJJ45" s="68"/>
      <c r="KJK45" s="68"/>
      <c r="KJL45" s="68"/>
      <c r="KJM45" s="65"/>
      <c r="KJN45" s="66"/>
      <c r="KJO45" s="67"/>
      <c r="KJP45" s="68"/>
      <c r="KJQ45" s="68"/>
      <c r="KJR45" s="68"/>
      <c r="KJS45" s="68"/>
      <c r="KJT45" s="68"/>
      <c r="KJU45" s="65"/>
      <c r="KJV45" s="66"/>
      <c r="KJW45" s="67"/>
      <c r="KJX45" s="68"/>
      <c r="KJY45" s="68"/>
      <c r="KJZ45" s="68"/>
      <c r="KKA45" s="68"/>
      <c r="KKB45" s="68"/>
      <c r="KKC45" s="65"/>
      <c r="KKD45" s="66"/>
      <c r="KKE45" s="67"/>
      <c r="KKF45" s="68"/>
      <c r="KKG45" s="68"/>
      <c r="KKH45" s="68"/>
      <c r="KKI45" s="68"/>
      <c r="KKJ45" s="68"/>
      <c r="KKK45" s="65"/>
      <c r="KKL45" s="66"/>
      <c r="KKM45" s="67"/>
      <c r="KKN45" s="68"/>
      <c r="KKO45" s="68"/>
      <c r="KKP45" s="68"/>
      <c r="KKQ45" s="68"/>
      <c r="KKR45" s="68"/>
      <c r="KKS45" s="65"/>
      <c r="KKT45" s="66"/>
      <c r="KKU45" s="67"/>
      <c r="KKV45" s="68"/>
      <c r="KKW45" s="68"/>
      <c r="KKX45" s="68"/>
      <c r="KKY45" s="68"/>
      <c r="KKZ45" s="68"/>
      <c r="KLA45" s="65"/>
      <c r="KLB45" s="66"/>
      <c r="KLC45" s="67"/>
      <c r="KLD45" s="68"/>
      <c r="KLE45" s="68"/>
      <c r="KLF45" s="68"/>
      <c r="KLG45" s="68"/>
      <c r="KLH45" s="68"/>
      <c r="KLI45" s="65"/>
      <c r="KLJ45" s="66"/>
      <c r="KLK45" s="67"/>
      <c r="KLL45" s="68"/>
      <c r="KLM45" s="68"/>
      <c r="KLN45" s="68"/>
      <c r="KLO45" s="68"/>
      <c r="KLP45" s="68"/>
      <c r="KLQ45" s="65"/>
      <c r="KLR45" s="66"/>
      <c r="KLS45" s="67"/>
      <c r="KLT45" s="68"/>
      <c r="KLU45" s="68"/>
      <c r="KLV45" s="68"/>
      <c r="KLW45" s="68"/>
      <c r="KLX45" s="68"/>
      <c r="KLY45" s="65"/>
      <c r="KLZ45" s="66"/>
      <c r="KMA45" s="67"/>
      <c r="KMB45" s="68"/>
      <c r="KMC45" s="68"/>
      <c r="KMD45" s="68"/>
      <c r="KME45" s="68"/>
      <c r="KMF45" s="68"/>
      <c r="KMG45" s="65"/>
      <c r="KMH45" s="66"/>
      <c r="KMI45" s="67"/>
      <c r="KMJ45" s="68"/>
      <c r="KMK45" s="68"/>
      <c r="KML45" s="68"/>
      <c r="KMM45" s="68"/>
      <c r="KMN45" s="68"/>
      <c r="KMO45" s="65"/>
      <c r="KMP45" s="66"/>
      <c r="KMQ45" s="67"/>
      <c r="KMR45" s="68"/>
      <c r="KMS45" s="68"/>
      <c r="KMT45" s="68"/>
      <c r="KMU45" s="68"/>
      <c r="KMV45" s="68"/>
      <c r="KMW45" s="65"/>
      <c r="KMX45" s="66"/>
      <c r="KMY45" s="67"/>
      <c r="KMZ45" s="68"/>
      <c r="KNA45" s="68"/>
      <c r="KNB45" s="68"/>
      <c r="KNC45" s="68"/>
      <c r="KND45" s="68"/>
      <c r="KNE45" s="65"/>
      <c r="KNF45" s="66"/>
      <c r="KNG45" s="67"/>
      <c r="KNH45" s="68"/>
      <c r="KNI45" s="68"/>
      <c r="KNJ45" s="68"/>
      <c r="KNK45" s="68"/>
      <c r="KNL45" s="68"/>
      <c r="KNM45" s="65"/>
      <c r="KNN45" s="66"/>
      <c r="KNO45" s="67"/>
      <c r="KNP45" s="68"/>
      <c r="KNQ45" s="68"/>
      <c r="KNR45" s="68"/>
      <c r="KNS45" s="68"/>
      <c r="KNT45" s="68"/>
      <c r="KNU45" s="65"/>
      <c r="KNV45" s="66"/>
      <c r="KNW45" s="67"/>
      <c r="KNX45" s="68"/>
      <c r="KNY45" s="68"/>
      <c r="KNZ45" s="68"/>
      <c r="KOA45" s="68"/>
      <c r="KOB45" s="68"/>
      <c r="KOC45" s="65"/>
      <c r="KOD45" s="66"/>
      <c r="KOE45" s="67"/>
      <c r="KOF45" s="68"/>
      <c r="KOG45" s="68"/>
      <c r="KOH45" s="68"/>
      <c r="KOI45" s="68"/>
      <c r="KOJ45" s="68"/>
      <c r="KOK45" s="65"/>
      <c r="KOL45" s="66"/>
      <c r="KOM45" s="67"/>
      <c r="KON45" s="68"/>
      <c r="KOO45" s="68"/>
      <c r="KOP45" s="68"/>
      <c r="KOQ45" s="68"/>
      <c r="KOR45" s="68"/>
      <c r="KOS45" s="65"/>
      <c r="KOT45" s="66"/>
      <c r="KOU45" s="67"/>
      <c r="KOV45" s="68"/>
      <c r="KOW45" s="68"/>
      <c r="KOX45" s="68"/>
      <c r="KOY45" s="68"/>
      <c r="KOZ45" s="68"/>
      <c r="KPA45" s="65"/>
      <c r="KPB45" s="66"/>
      <c r="KPC45" s="67"/>
      <c r="KPD45" s="68"/>
      <c r="KPE45" s="68"/>
      <c r="KPF45" s="68"/>
      <c r="KPG45" s="68"/>
      <c r="KPH45" s="68"/>
      <c r="KPI45" s="65"/>
      <c r="KPJ45" s="66"/>
      <c r="KPK45" s="67"/>
      <c r="KPL45" s="68"/>
      <c r="KPM45" s="68"/>
      <c r="KPN45" s="68"/>
      <c r="KPO45" s="68"/>
      <c r="KPP45" s="68"/>
      <c r="KPQ45" s="65"/>
      <c r="KPR45" s="66"/>
      <c r="KPS45" s="67"/>
      <c r="KPT45" s="68"/>
      <c r="KPU45" s="68"/>
      <c r="KPV45" s="68"/>
      <c r="KPW45" s="68"/>
      <c r="KPX45" s="68"/>
      <c r="KPY45" s="65"/>
      <c r="KPZ45" s="66"/>
      <c r="KQA45" s="67"/>
      <c r="KQB45" s="68"/>
      <c r="KQC45" s="68"/>
      <c r="KQD45" s="68"/>
      <c r="KQE45" s="68"/>
      <c r="KQF45" s="68"/>
      <c r="KQG45" s="65"/>
      <c r="KQH45" s="66"/>
      <c r="KQI45" s="67"/>
      <c r="KQJ45" s="68"/>
      <c r="KQK45" s="68"/>
      <c r="KQL45" s="68"/>
      <c r="KQM45" s="68"/>
      <c r="KQN45" s="68"/>
      <c r="KQO45" s="65"/>
      <c r="KQP45" s="66"/>
      <c r="KQQ45" s="67"/>
      <c r="KQR45" s="68"/>
      <c r="KQS45" s="68"/>
      <c r="KQT45" s="68"/>
      <c r="KQU45" s="68"/>
      <c r="KQV45" s="68"/>
      <c r="KQW45" s="65"/>
      <c r="KQX45" s="66"/>
      <c r="KQY45" s="67"/>
      <c r="KQZ45" s="68"/>
      <c r="KRA45" s="68"/>
      <c r="KRB45" s="68"/>
      <c r="KRC45" s="68"/>
      <c r="KRD45" s="68"/>
      <c r="KRE45" s="65"/>
      <c r="KRF45" s="66"/>
      <c r="KRG45" s="67"/>
      <c r="KRH45" s="68"/>
      <c r="KRI45" s="68"/>
      <c r="KRJ45" s="68"/>
      <c r="KRK45" s="68"/>
      <c r="KRL45" s="68"/>
      <c r="KRM45" s="65"/>
      <c r="KRN45" s="66"/>
      <c r="KRO45" s="67"/>
      <c r="KRP45" s="68"/>
      <c r="KRQ45" s="68"/>
      <c r="KRR45" s="68"/>
      <c r="KRS45" s="68"/>
      <c r="KRT45" s="68"/>
      <c r="KRU45" s="65"/>
      <c r="KRV45" s="66"/>
      <c r="KRW45" s="67"/>
      <c r="KRX45" s="68"/>
      <c r="KRY45" s="68"/>
      <c r="KRZ45" s="68"/>
      <c r="KSA45" s="68"/>
      <c r="KSB45" s="68"/>
      <c r="KSC45" s="65"/>
      <c r="KSD45" s="66"/>
      <c r="KSE45" s="67"/>
      <c r="KSF45" s="68"/>
      <c r="KSG45" s="68"/>
      <c r="KSH45" s="68"/>
      <c r="KSI45" s="68"/>
      <c r="KSJ45" s="68"/>
      <c r="KSK45" s="65"/>
      <c r="KSL45" s="66"/>
      <c r="KSM45" s="67"/>
      <c r="KSN45" s="68"/>
      <c r="KSO45" s="68"/>
      <c r="KSP45" s="68"/>
      <c r="KSQ45" s="68"/>
      <c r="KSR45" s="68"/>
      <c r="KSS45" s="65"/>
      <c r="KST45" s="66"/>
      <c r="KSU45" s="67"/>
      <c r="KSV45" s="68"/>
      <c r="KSW45" s="68"/>
      <c r="KSX45" s="68"/>
      <c r="KSY45" s="68"/>
      <c r="KSZ45" s="68"/>
      <c r="KTA45" s="65"/>
      <c r="KTB45" s="66"/>
      <c r="KTC45" s="67"/>
      <c r="KTD45" s="68"/>
      <c r="KTE45" s="68"/>
      <c r="KTF45" s="68"/>
      <c r="KTG45" s="68"/>
      <c r="KTH45" s="68"/>
      <c r="KTI45" s="65"/>
      <c r="KTJ45" s="66"/>
      <c r="KTK45" s="67"/>
      <c r="KTL45" s="68"/>
      <c r="KTM45" s="68"/>
      <c r="KTN45" s="68"/>
      <c r="KTO45" s="68"/>
      <c r="KTP45" s="68"/>
      <c r="KTQ45" s="65"/>
      <c r="KTR45" s="66"/>
      <c r="KTS45" s="67"/>
      <c r="KTT45" s="68"/>
      <c r="KTU45" s="68"/>
      <c r="KTV45" s="68"/>
      <c r="KTW45" s="68"/>
      <c r="KTX45" s="68"/>
      <c r="KTY45" s="65"/>
      <c r="KTZ45" s="66"/>
      <c r="KUA45" s="67"/>
      <c r="KUB45" s="68"/>
      <c r="KUC45" s="68"/>
      <c r="KUD45" s="68"/>
      <c r="KUE45" s="68"/>
      <c r="KUF45" s="68"/>
      <c r="KUG45" s="65"/>
      <c r="KUH45" s="66"/>
      <c r="KUI45" s="67"/>
      <c r="KUJ45" s="68"/>
      <c r="KUK45" s="68"/>
      <c r="KUL45" s="68"/>
      <c r="KUM45" s="68"/>
      <c r="KUN45" s="68"/>
      <c r="KUO45" s="65"/>
      <c r="KUP45" s="66"/>
      <c r="KUQ45" s="67"/>
      <c r="KUR45" s="68"/>
      <c r="KUS45" s="68"/>
      <c r="KUT45" s="68"/>
      <c r="KUU45" s="68"/>
      <c r="KUV45" s="68"/>
      <c r="KUW45" s="65"/>
      <c r="KUX45" s="66"/>
      <c r="KUY45" s="67"/>
      <c r="KUZ45" s="68"/>
      <c r="KVA45" s="68"/>
      <c r="KVB45" s="68"/>
      <c r="KVC45" s="68"/>
      <c r="KVD45" s="68"/>
      <c r="KVE45" s="65"/>
      <c r="KVF45" s="66"/>
      <c r="KVG45" s="67"/>
      <c r="KVH45" s="68"/>
      <c r="KVI45" s="68"/>
      <c r="KVJ45" s="68"/>
      <c r="KVK45" s="68"/>
      <c r="KVL45" s="68"/>
      <c r="KVM45" s="65"/>
      <c r="KVN45" s="66"/>
      <c r="KVO45" s="67"/>
      <c r="KVP45" s="68"/>
      <c r="KVQ45" s="68"/>
      <c r="KVR45" s="68"/>
      <c r="KVS45" s="68"/>
      <c r="KVT45" s="68"/>
      <c r="KVU45" s="65"/>
      <c r="KVV45" s="66"/>
      <c r="KVW45" s="67"/>
      <c r="KVX45" s="68"/>
      <c r="KVY45" s="68"/>
      <c r="KVZ45" s="68"/>
      <c r="KWA45" s="68"/>
      <c r="KWB45" s="68"/>
      <c r="KWC45" s="65"/>
      <c r="KWD45" s="66"/>
      <c r="KWE45" s="67"/>
      <c r="KWF45" s="68"/>
      <c r="KWG45" s="68"/>
      <c r="KWH45" s="68"/>
      <c r="KWI45" s="68"/>
      <c r="KWJ45" s="68"/>
      <c r="KWK45" s="65"/>
      <c r="KWL45" s="66"/>
      <c r="KWM45" s="67"/>
      <c r="KWN45" s="68"/>
      <c r="KWO45" s="68"/>
      <c r="KWP45" s="68"/>
      <c r="KWQ45" s="68"/>
      <c r="KWR45" s="68"/>
      <c r="KWS45" s="65"/>
      <c r="KWT45" s="66"/>
      <c r="KWU45" s="67"/>
      <c r="KWV45" s="68"/>
      <c r="KWW45" s="68"/>
      <c r="KWX45" s="68"/>
      <c r="KWY45" s="68"/>
      <c r="KWZ45" s="68"/>
      <c r="KXA45" s="65"/>
      <c r="KXB45" s="66"/>
      <c r="KXC45" s="67"/>
      <c r="KXD45" s="68"/>
      <c r="KXE45" s="68"/>
      <c r="KXF45" s="68"/>
      <c r="KXG45" s="68"/>
      <c r="KXH45" s="68"/>
      <c r="KXI45" s="65"/>
      <c r="KXJ45" s="66"/>
      <c r="KXK45" s="67"/>
      <c r="KXL45" s="68"/>
      <c r="KXM45" s="68"/>
      <c r="KXN45" s="68"/>
      <c r="KXO45" s="68"/>
      <c r="KXP45" s="68"/>
      <c r="KXQ45" s="65"/>
      <c r="KXR45" s="66"/>
      <c r="KXS45" s="67"/>
      <c r="KXT45" s="68"/>
      <c r="KXU45" s="68"/>
      <c r="KXV45" s="68"/>
      <c r="KXW45" s="68"/>
      <c r="KXX45" s="68"/>
      <c r="KXY45" s="65"/>
      <c r="KXZ45" s="66"/>
      <c r="KYA45" s="67"/>
      <c r="KYB45" s="68"/>
      <c r="KYC45" s="68"/>
      <c r="KYD45" s="68"/>
      <c r="KYE45" s="68"/>
      <c r="KYF45" s="68"/>
      <c r="KYG45" s="65"/>
      <c r="KYH45" s="66"/>
      <c r="KYI45" s="67"/>
      <c r="KYJ45" s="68"/>
      <c r="KYK45" s="68"/>
      <c r="KYL45" s="68"/>
      <c r="KYM45" s="68"/>
      <c r="KYN45" s="68"/>
      <c r="KYO45" s="65"/>
      <c r="KYP45" s="66"/>
      <c r="KYQ45" s="67"/>
      <c r="KYR45" s="68"/>
      <c r="KYS45" s="68"/>
      <c r="KYT45" s="68"/>
      <c r="KYU45" s="68"/>
      <c r="KYV45" s="68"/>
      <c r="KYW45" s="65"/>
      <c r="KYX45" s="66"/>
      <c r="KYY45" s="67"/>
      <c r="KYZ45" s="68"/>
      <c r="KZA45" s="68"/>
      <c r="KZB45" s="68"/>
      <c r="KZC45" s="68"/>
      <c r="KZD45" s="68"/>
      <c r="KZE45" s="65"/>
      <c r="KZF45" s="66"/>
      <c r="KZG45" s="67"/>
      <c r="KZH45" s="68"/>
      <c r="KZI45" s="68"/>
      <c r="KZJ45" s="68"/>
      <c r="KZK45" s="68"/>
      <c r="KZL45" s="68"/>
      <c r="KZM45" s="65"/>
      <c r="KZN45" s="66"/>
      <c r="KZO45" s="67"/>
      <c r="KZP45" s="68"/>
      <c r="KZQ45" s="68"/>
      <c r="KZR45" s="68"/>
      <c r="KZS45" s="68"/>
      <c r="KZT45" s="68"/>
      <c r="KZU45" s="65"/>
      <c r="KZV45" s="66"/>
      <c r="KZW45" s="67"/>
      <c r="KZX45" s="68"/>
      <c r="KZY45" s="68"/>
      <c r="KZZ45" s="68"/>
      <c r="LAA45" s="68"/>
      <c r="LAB45" s="68"/>
      <c r="LAC45" s="65"/>
      <c r="LAD45" s="66"/>
      <c r="LAE45" s="67"/>
      <c r="LAF45" s="68"/>
      <c r="LAG45" s="68"/>
      <c r="LAH45" s="68"/>
      <c r="LAI45" s="68"/>
      <c r="LAJ45" s="68"/>
      <c r="LAK45" s="65"/>
      <c r="LAL45" s="66"/>
      <c r="LAM45" s="67"/>
      <c r="LAN45" s="68"/>
      <c r="LAO45" s="68"/>
      <c r="LAP45" s="68"/>
      <c r="LAQ45" s="68"/>
      <c r="LAR45" s="68"/>
      <c r="LAS45" s="65"/>
      <c r="LAT45" s="66"/>
      <c r="LAU45" s="67"/>
      <c r="LAV45" s="68"/>
      <c r="LAW45" s="68"/>
      <c r="LAX45" s="68"/>
      <c r="LAY45" s="68"/>
      <c r="LAZ45" s="68"/>
      <c r="LBA45" s="65"/>
      <c r="LBB45" s="66"/>
      <c r="LBC45" s="67"/>
      <c r="LBD45" s="68"/>
      <c r="LBE45" s="68"/>
      <c r="LBF45" s="68"/>
      <c r="LBG45" s="68"/>
      <c r="LBH45" s="68"/>
      <c r="LBI45" s="65"/>
      <c r="LBJ45" s="66"/>
      <c r="LBK45" s="67"/>
      <c r="LBL45" s="68"/>
      <c r="LBM45" s="68"/>
      <c r="LBN45" s="68"/>
      <c r="LBO45" s="68"/>
      <c r="LBP45" s="68"/>
      <c r="LBQ45" s="65"/>
      <c r="LBR45" s="66"/>
      <c r="LBS45" s="67"/>
      <c r="LBT45" s="68"/>
      <c r="LBU45" s="68"/>
      <c r="LBV45" s="68"/>
      <c r="LBW45" s="68"/>
      <c r="LBX45" s="68"/>
      <c r="LBY45" s="65"/>
      <c r="LBZ45" s="66"/>
      <c r="LCA45" s="67"/>
      <c r="LCB45" s="68"/>
      <c r="LCC45" s="68"/>
      <c r="LCD45" s="68"/>
      <c r="LCE45" s="68"/>
      <c r="LCF45" s="68"/>
      <c r="LCG45" s="65"/>
      <c r="LCH45" s="66"/>
      <c r="LCI45" s="67"/>
      <c r="LCJ45" s="68"/>
      <c r="LCK45" s="68"/>
      <c r="LCL45" s="68"/>
      <c r="LCM45" s="68"/>
      <c r="LCN45" s="68"/>
      <c r="LCO45" s="65"/>
      <c r="LCP45" s="66"/>
      <c r="LCQ45" s="67"/>
      <c r="LCR45" s="68"/>
      <c r="LCS45" s="68"/>
      <c r="LCT45" s="68"/>
      <c r="LCU45" s="68"/>
      <c r="LCV45" s="68"/>
      <c r="LCW45" s="65"/>
      <c r="LCX45" s="66"/>
      <c r="LCY45" s="67"/>
      <c r="LCZ45" s="68"/>
      <c r="LDA45" s="68"/>
      <c r="LDB45" s="68"/>
      <c r="LDC45" s="68"/>
      <c r="LDD45" s="68"/>
      <c r="LDE45" s="65"/>
      <c r="LDF45" s="66"/>
      <c r="LDG45" s="67"/>
      <c r="LDH45" s="68"/>
      <c r="LDI45" s="68"/>
      <c r="LDJ45" s="68"/>
      <c r="LDK45" s="68"/>
      <c r="LDL45" s="68"/>
      <c r="LDM45" s="65"/>
      <c r="LDN45" s="66"/>
      <c r="LDO45" s="67"/>
      <c r="LDP45" s="68"/>
      <c r="LDQ45" s="68"/>
      <c r="LDR45" s="68"/>
      <c r="LDS45" s="68"/>
      <c r="LDT45" s="68"/>
      <c r="LDU45" s="65"/>
      <c r="LDV45" s="66"/>
      <c r="LDW45" s="67"/>
      <c r="LDX45" s="68"/>
      <c r="LDY45" s="68"/>
      <c r="LDZ45" s="68"/>
      <c r="LEA45" s="68"/>
      <c r="LEB45" s="68"/>
      <c r="LEC45" s="65"/>
      <c r="LED45" s="66"/>
      <c r="LEE45" s="67"/>
      <c r="LEF45" s="68"/>
      <c r="LEG45" s="68"/>
      <c r="LEH45" s="68"/>
      <c r="LEI45" s="68"/>
      <c r="LEJ45" s="68"/>
      <c r="LEK45" s="65"/>
      <c r="LEL45" s="66"/>
      <c r="LEM45" s="67"/>
      <c r="LEN45" s="68"/>
      <c r="LEO45" s="68"/>
      <c r="LEP45" s="68"/>
      <c r="LEQ45" s="68"/>
      <c r="LER45" s="68"/>
      <c r="LES45" s="65"/>
      <c r="LET45" s="66"/>
      <c r="LEU45" s="67"/>
      <c r="LEV45" s="68"/>
      <c r="LEW45" s="68"/>
      <c r="LEX45" s="68"/>
      <c r="LEY45" s="68"/>
      <c r="LEZ45" s="68"/>
      <c r="LFA45" s="65"/>
      <c r="LFB45" s="66"/>
      <c r="LFC45" s="67"/>
      <c r="LFD45" s="68"/>
      <c r="LFE45" s="68"/>
      <c r="LFF45" s="68"/>
      <c r="LFG45" s="68"/>
      <c r="LFH45" s="68"/>
      <c r="LFI45" s="65"/>
      <c r="LFJ45" s="66"/>
      <c r="LFK45" s="67"/>
      <c r="LFL45" s="68"/>
      <c r="LFM45" s="68"/>
      <c r="LFN45" s="68"/>
      <c r="LFO45" s="68"/>
      <c r="LFP45" s="68"/>
      <c r="LFQ45" s="65"/>
      <c r="LFR45" s="66"/>
      <c r="LFS45" s="67"/>
      <c r="LFT45" s="68"/>
      <c r="LFU45" s="68"/>
      <c r="LFV45" s="68"/>
      <c r="LFW45" s="68"/>
      <c r="LFX45" s="68"/>
      <c r="LFY45" s="65"/>
      <c r="LFZ45" s="66"/>
      <c r="LGA45" s="67"/>
      <c r="LGB45" s="68"/>
      <c r="LGC45" s="68"/>
      <c r="LGD45" s="68"/>
      <c r="LGE45" s="68"/>
      <c r="LGF45" s="68"/>
      <c r="LGG45" s="65"/>
      <c r="LGH45" s="66"/>
      <c r="LGI45" s="67"/>
      <c r="LGJ45" s="68"/>
      <c r="LGK45" s="68"/>
      <c r="LGL45" s="68"/>
      <c r="LGM45" s="68"/>
      <c r="LGN45" s="68"/>
      <c r="LGO45" s="65"/>
      <c r="LGP45" s="66"/>
      <c r="LGQ45" s="67"/>
      <c r="LGR45" s="68"/>
      <c r="LGS45" s="68"/>
      <c r="LGT45" s="68"/>
      <c r="LGU45" s="68"/>
      <c r="LGV45" s="68"/>
      <c r="LGW45" s="65"/>
      <c r="LGX45" s="66"/>
      <c r="LGY45" s="67"/>
      <c r="LGZ45" s="68"/>
      <c r="LHA45" s="68"/>
      <c r="LHB45" s="68"/>
      <c r="LHC45" s="68"/>
      <c r="LHD45" s="68"/>
      <c r="LHE45" s="65"/>
      <c r="LHF45" s="66"/>
      <c r="LHG45" s="67"/>
      <c r="LHH45" s="68"/>
      <c r="LHI45" s="68"/>
      <c r="LHJ45" s="68"/>
      <c r="LHK45" s="68"/>
      <c r="LHL45" s="68"/>
      <c r="LHM45" s="65"/>
      <c r="LHN45" s="66"/>
      <c r="LHO45" s="67"/>
      <c r="LHP45" s="68"/>
      <c r="LHQ45" s="68"/>
      <c r="LHR45" s="68"/>
      <c r="LHS45" s="68"/>
      <c r="LHT45" s="68"/>
      <c r="LHU45" s="65"/>
      <c r="LHV45" s="66"/>
      <c r="LHW45" s="67"/>
      <c r="LHX45" s="68"/>
      <c r="LHY45" s="68"/>
      <c r="LHZ45" s="68"/>
      <c r="LIA45" s="68"/>
      <c r="LIB45" s="68"/>
      <c r="LIC45" s="65"/>
      <c r="LID45" s="66"/>
      <c r="LIE45" s="67"/>
      <c r="LIF45" s="68"/>
      <c r="LIG45" s="68"/>
      <c r="LIH45" s="68"/>
      <c r="LII45" s="68"/>
      <c r="LIJ45" s="68"/>
      <c r="LIK45" s="65"/>
      <c r="LIL45" s="66"/>
      <c r="LIM45" s="67"/>
      <c r="LIN45" s="68"/>
      <c r="LIO45" s="68"/>
      <c r="LIP45" s="68"/>
      <c r="LIQ45" s="68"/>
      <c r="LIR45" s="68"/>
      <c r="LIS45" s="65"/>
      <c r="LIT45" s="66"/>
      <c r="LIU45" s="67"/>
      <c r="LIV45" s="68"/>
      <c r="LIW45" s="68"/>
      <c r="LIX45" s="68"/>
      <c r="LIY45" s="68"/>
      <c r="LIZ45" s="68"/>
      <c r="LJA45" s="65"/>
      <c r="LJB45" s="66"/>
      <c r="LJC45" s="67"/>
      <c r="LJD45" s="68"/>
      <c r="LJE45" s="68"/>
      <c r="LJF45" s="68"/>
      <c r="LJG45" s="68"/>
      <c r="LJH45" s="68"/>
      <c r="LJI45" s="65"/>
      <c r="LJJ45" s="66"/>
      <c r="LJK45" s="67"/>
      <c r="LJL45" s="68"/>
      <c r="LJM45" s="68"/>
      <c r="LJN45" s="68"/>
      <c r="LJO45" s="68"/>
      <c r="LJP45" s="68"/>
      <c r="LJQ45" s="65"/>
      <c r="LJR45" s="66"/>
      <c r="LJS45" s="67"/>
      <c r="LJT45" s="68"/>
      <c r="LJU45" s="68"/>
      <c r="LJV45" s="68"/>
      <c r="LJW45" s="68"/>
      <c r="LJX45" s="68"/>
      <c r="LJY45" s="65"/>
      <c r="LJZ45" s="66"/>
      <c r="LKA45" s="67"/>
      <c r="LKB45" s="68"/>
      <c r="LKC45" s="68"/>
      <c r="LKD45" s="68"/>
      <c r="LKE45" s="68"/>
      <c r="LKF45" s="68"/>
      <c r="LKG45" s="65"/>
      <c r="LKH45" s="66"/>
      <c r="LKI45" s="67"/>
      <c r="LKJ45" s="68"/>
      <c r="LKK45" s="68"/>
      <c r="LKL45" s="68"/>
      <c r="LKM45" s="68"/>
      <c r="LKN45" s="68"/>
      <c r="LKO45" s="65"/>
      <c r="LKP45" s="66"/>
      <c r="LKQ45" s="67"/>
      <c r="LKR45" s="68"/>
      <c r="LKS45" s="68"/>
      <c r="LKT45" s="68"/>
      <c r="LKU45" s="68"/>
      <c r="LKV45" s="68"/>
      <c r="LKW45" s="65"/>
      <c r="LKX45" s="66"/>
      <c r="LKY45" s="67"/>
      <c r="LKZ45" s="68"/>
      <c r="LLA45" s="68"/>
      <c r="LLB45" s="68"/>
      <c r="LLC45" s="68"/>
      <c r="LLD45" s="68"/>
      <c r="LLE45" s="65"/>
      <c r="LLF45" s="66"/>
      <c r="LLG45" s="67"/>
      <c r="LLH45" s="68"/>
      <c r="LLI45" s="68"/>
      <c r="LLJ45" s="68"/>
      <c r="LLK45" s="68"/>
      <c r="LLL45" s="68"/>
      <c r="LLM45" s="65"/>
      <c r="LLN45" s="66"/>
      <c r="LLO45" s="67"/>
      <c r="LLP45" s="68"/>
      <c r="LLQ45" s="68"/>
      <c r="LLR45" s="68"/>
      <c r="LLS45" s="68"/>
      <c r="LLT45" s="68"/>
      <c r="LLU45" s="65"/>
      <c r="LLV45" s="66"/>
      <c r="LLW45" s="67"/>
      <c r="LLX45" s="68"/>
      <c r="LLY45" s="68"/>
      <c r="LLZ45" s="68"/>
      <c r="LMA45" s="68"/>
      <c r="LMB45" s="68"/>
      <c r="LMC45" s="65"/>
      <c r="LMD45" s="66"/>
      <c r="LME45" s="67"/>
      <c r="LMF45" s="68"/>
      <c r="LMG45" s="68"/>
      <c r="LMH45" s="68"/>
      <c r="LMI45" s="68"/>
      <c r="LMJ45" s="68"/>
      <c r="LMK45" s="65"/>
      <c r="LML45" s="66"/>
      <c r="LMM45" s="67"/>
      <c r="LMN45" s="68"/>
      <c r="LMO45" s="68"/>
      <c r="LMP45" s="68"/>
      <c r="LMQ45" s="68"/>
      <c r="LMR45" s="68"/>
      <c r="LMS45" s="65"/>
      <c r="LMT45" s="66"/>
      <c r="LMU45" s="67"/>
      <c r="LMV45" s="68"/>
      <c r="LMW45" s="68"/>
      <c r="LMX45" s="68"/>
      <c r="LMY45" s="68"/>
      <c r="LMZ45" s="68"/>
      <c r="LNA45" s="65"/>
      <c r="LNB45" s="66"/>
      <c r="LNC45" s="67"/>
      <c r="LND45" s="68"/>
      <c r="LNE45" s="68"/>
      <c r="LNF45" s="68"/>
      <c r="LNG45" s="68"/>
      <c r="LNH45" s="68"/>
      <c r="LNI45" s="65"/>
      <c r="LNJ45" s="66"/>
      <c r="LNK45" s="67"/>
      <c r="LNL45" s="68"/>
      <c r="LNM45" s="68"/>
      <c r="LNN45" s="68"/>
      <c r="LNO45" s="68"/>
      <c r="LNP45" s="68"/>
      <c r="LNQ45" s="65"/>
      <c r="LNR45" s="66"/>
      <c r="LNS45" s="67"/>
      <c r="LNT45" s="68"/>
      <c r="LNU45" s="68"/>
      <c r="LNV45" s="68"/>
      <c r="LNW45" s="68"/>
      <c r="LNX45" s="68"/>
      <c r="LNY45" s="65"/>
      <c r="LNZ45" s="66"/>
      <c r="LOA45" s="67"/>
      <c r="LOB45" s="68"/>
      <c r="LOC45" s="68"/>
      <c r="LOD45" s="68"/>
      <c r="LOE45" s="68"/>
      <c r="LOF45" s="68"/>
      <c r="LOG45" s="65"/>
      <c r="LOH45" s="66"/>
      <c r="LOI45" s="67"/>
      <c r="LOJ45" s="68"/>
      <c r="LOK45" s="68"/>
      <c r="LOL45" s="68"/>
      <c r="LOM45" s="68"/>
      <c r="LON45" s="68"/>
      <c r="LOO45" s="65"/>
      <c r="LOP45" s="66"/>
      <c r="LOQ45" s="67"/>
      <c r="LOR45" s="68"/>
      <c r="LOS45" s="68"/>
      <c r="LOT45" s="68"/>
      <c r="LOU45" s="68"/>
      <c r="LOV45" s="68"/>
      <c r="LOW45" s="65"/>
      <c r="LOX45" s="66"/>
      <c r="LOY45" s="67"/>
      <c r="LOZ45" s="68"/>
      <c r="LPA45" s="68"/>
      <c r="LPB45" s="68"/>
      <c r="LPC45" s="68"/>
      <c r="LPD45" s="68"/>
      <c r="LPE45" s="65"/>
      <c r="LPF45" s="66"/>
      <c r="LPG45" s="67"/>
      <c r="LPH45" s="68"/>
      <c r="LPI45" s="68"/>
      <c r="LPJ45" s="68"/>
      <c r="LPK45" s="68"/>
      <c r="LPL45" s="68"/>
      <c r="LPM45" s="65"/>
      <c r="LPN45" s="66"/>
      <c r="LPO45" s="67"/>
      <c r="LPP45" s="68"/>
      <c r="LPQ45" s="68"/>
      <c r="LPR45" s="68"/>
      <c r="LPS45" s="68"/>
      <c r="LPT45" s="68"/>
      <c r="LPU45" s="65"/>
      <c r="LPV45" s="66"/>
      <c r="LPW45" s="67"/>
      <c r="LPX45" s="68"/>
      <c r="LPY45" s="68"/>
      <c r="LPZ45" s="68"/>
      <c r="LQA45" s="68"/>
      <c r="LQB45" s="68"/>
      <c r="LQC45" s="65"/>
      <c r="LQD45" s="66"/>
      <c r="LQE45" s="67"/>
      <c r="LQF45" s="68"/>
      <c r="LQG45" s="68"/>
      <c r="LQH45" s="68"/>
      <c r="LQI45" s="68"/>
      <c r="LQJ45" s="68"/>
      <c r="LQK45" s="65"/>
      <c r="LQL45" s="66"/>
      <c r="LQM45" s="67"/>
      <c r="LQN45" s="68"/>
      <c r="LQO45" s="68"/>
      <c r="LQP45" s="68"/>
      <c r="LQQ45" s="68"/>
      <c r="LQR45" s="68"/>
      <c r="LQS45" s="65"/>
      <c r="LQT45" s="66"/>
      <c r="LQU45" s="67"/>
      <c r="LQV45" s="68"/>
      <c r="LQW45" s="68"/>
      <c r="LQX45" s="68"/>
      <c r="LQY45" s="68"/>
      <c r="LQZ45" s="68"/>
      <c r="LRA45" s="65"/>
      <c r="LRB45" s="66"/>
      <c r="LRC45" s="67"/>
      <c r="LRD45" s="68"/>
      <c r="LRE45" s="68"/>
      <c r="LRF45" s="68"/>
      <c r="LRG45" s="68"/>
      <c r="LRH45" s="68"/>
      <c r="LRI45" s="65"/>
      <c r="LRJ45" s="66"/>
      <c r="LRK45" s="67"/>
      <c r="LRL45" s="68"/>
      <c r="LRM45" s="68"/>
      <c r="LRN45" s="68"/>
      <c r="LRO45" s="68"/>
      <c r="LRP45" s="68"/>
      <c r="LRQ45" s="65"/>
      <c r="LRR45" s="66"/>
      <c r="LRS45" s="67"/>
      <c r="LRT45" s="68"/>
      <c r="LRU45" s="68"/>
      <c r="LRV45" s="68"/>
      <c r="LRW45" s="68"/>
      <c r="LRX45" s="68"/>
      <c r="LRY45" s="65"/>
      <c r="LRZ45" s="66"/>
      <c r="LSA45" s="67"/>
      <c r="LSB45" s="68"/>
      <c r="LSC45" s="68"/>
      <c r="LSD45" s="68"/>
      <c r="LSE45" s="68"/>
      <c r="LSF45" s="68"/>
      <c r="LSG45" s="65"/>
      <c r="LSH45" s="66"/>
      <c r="LSI45" s="67"/>
      <c r="LSJ45" s="68"/>
      <c r="LSK45" s="68"/>
      <c r="LSL45" s="68"/>
      <c r="LSM45" s="68"/>
      <c r="LSN45" s="68"/>
      <c r="LSO45" s="65"/>
      <c r="LSP45" s="66"/>
      <c r="LSQ45" s="67"/>
      <c r="LSR45" s="68"/>
      <c r="LSS45" s="68"/>
      <c r="LST45" s="68"/>
      <c r="LSU45" s="68"/>
      <c r="LSV45" s="68"/>
      <c r="LSW45" s="65"/>
      <c r="LSX45" s="66"/>
      <c r="LSY45" s="67"/>
      <c r="LSZ45" s="68"/>
      <c r="LTA45" s="68"/>
      <c r="LTB45" s="68"/>
      <c r="LTC45" s="68"/>
      <c r="LTD45" s="68"/>
      <c r="LTE45" s="65"/>
      <c r="LTF45" s="66"/>
      <c r="LTG45" s="67"/>
      <c r="LTH45" s="68"/>
      <c r="LTI45" s="68"/>
      <c r="LTJ45" s="68"/>
      <c r="LTK45" s="68"/>
      <c r="LTL45" s="68"/>
      <c r="LTM45" s="65"/>
      <c r="LTN45" s="66"/>
      <c r="LTO45" s="67"/>
      <c r="LTP45" s="68"/>
      <c r="LTQ45" s="68"/>
      <c r="LTR45" s="68"/>
      <c r="LTS45" s="68"/>
      <c r="LTT45" s="68"/>
      <c r="LTU45" s="65"/>
      <c r="LTV45" s="66"/>
      <c r="LTW45" s="67"/>
      <c r="LTX45" s="68"/>
      <c r="LTY45" s="68"/>
      <c r="LTZ45" s="68"/>
      <c r="LUA45" s="68"/>
      <c r="LUB45" s="68"/>
      <c r="LUC45" s="65"/>
      <c r="LUD45" s="66"/>
      <c r="LUE45" s="67"/>
      <c r="LUF45" s="68"/>
      <c r="LUG45" s="68"/>
      <c r="LUH45" s="68"/>
      <c r="LUI45" s="68"/>
      <c r="LUJ45" s="68"/>
      <c r="LUK45" s="65"/>
      <c r="LUL45" s="66"/>
      <c r="LUM45" s="67"/>
      <c r="LUN45" s="68"/>
      <c r="LUO45" s="68"/>
      <c r="LUP45" s="68"/>
      <c r="LUQ45" s="68"/>
      <c r="LUR45" s="68"/>
      <c r="LUS45" s="65"/>
      <c r="LUT45" s="66"/>
      <c r="LUU45" s="67"/>
      <c r="LUV45" s="68"/>
      <c r="LUW45" s="68"/>
      <c r="LUX45" s="68"/>
      <c r="LUY45" s="68"/>
      <c r="LUZ45" s="68"/>
      <c r="LVA45" s="65"/>
      <c r="LVB45" s="66"/>
      <c r="LVC45" s="67"/>
      <c r="LVD45" s="68"/>
      <c r="LVE45" s="68"/>
      <c r="LVF45" s="68"/>
      <c r="LVG45" s="68"/>
      <c r="LVH45" s="68"/>
      <c r="LVI45" s="65"/>
      <c r="LVJ45" s="66"/>
      <c r="LVK45" s="67"/>
      <c r="LVL45" s="68"/>
      <c r="LVM45" s="68"/>
      <c r="LVN45" s="68"/>
      <c r="LVO45" s="68"/>
      <c r="LVP45" s="68"/>
      <c r="LVQ45" s="65"/>
      <c r="LVR45" s="66"/>
      <c r="LVS45" s="67"/>
      <c r="LVT45" s="68"/>
      <c r="LVU45" s="68"/>
      <c r="LVV45" s="68"/>
      <c r="LVW45" s="68"/>
      <c r="LVX45" s="68"/>
      <c r="LVY45" s="65"/>
      <c r="LVZ45" s="66"/>
      <c r="LWA45" s="67"/>
      <c r="LWB45" s="68"/>
      <c r="LWC45" s="68"/>
      <c r="LWD45" s="68"/>
      <c r="LWE45" s="68"/>
      <c r="LWF45" s="68"/>
      <c r="LWG45" s="65"/>
      <c r="LWH45" s="66"/>
      <c r="LWI45" s="67"/>
      <c r="LWJ45" s="68"/>
      <c r="LWK45" s="68"/>
      <c r="LWL45" s="68"/>
      <c r="LWM45" s="68"/>
      <c r="LWN45" s="68"/>
      <c r="LWO45" s="65"/>
      <c r="LWP45" s="66"/>
      <c r="LWQ45" s="67"/>
      <c r="LWR45" s="68"/>
      <c r="LWS45" s="68"/>
      <c r="LWT45" s="68"/>
      <c r="LWU45" s="68"/>
      <c r="LWV45" s="68"/>
      <c r="LWW45" s="65"/>
      <c r="LWX45" s="66"/>
      <c r="LWY45" s="67"/>
      <c r="LWZ45" s="68"/>
      <c r="LXA45" s="68"/>
      <c r="LXB45" s="68"/>
      <c r="LXC45" s="68"/>
      <c r="LXD45" s="68"/>
      <c r="LXE45" s="65"/>
      <c r="LXF45" s="66"/>
      <c r="LXG45" s="67"/>
      <c r="LXH45" s="68"/>
      <c r="LXI45" s="68"/>
      <c r="LXJ45" s="68"/>
      <c r="LXK45" s="68"/>
      <c r="LXL45" s="68"/>
      <c r="LXM45" s="65"/>
      <c r="LXN45" s="66"/>
      <c r="LXO45" s="67"/>
      <c r="LXP45" s="68"/>
      <c r="LXQ45" s="68"/>
      <c r="LXR45" s="68"/>
      <c r="LXS45" s="68"/>
      <c r="LXT45" s="68"/>
      <c r="LXU45" s="65"/>
      <c r="LXV45" s="66"/>
      <c r="LXW45" s="67"/>
      <c r="LXX45" s="68"/>
      <c r="LXY45" s="68"/>
      <c r="LXZ45" s="68"/>
      <c r="LYA45" s="68"/>
      <c r="LYB45" s="68"/>
      <c r="LYC45" s="65"/>
      <c r="LYD45" s="66"/>
      <c r="LYE45" s="67"/>
      <c r="LYF45" s="68"/>
      <c r="LYG45" s="68"/>
      <c r="LYH45" s="68"/>
      <c r="LYI45" s="68"/>
      <c r="LYJ45" s="68"/>
      <c r="LYK45" s="65"/>
      <c r="LYL45" s="66"/>
      <c r="LYM45" s="67"/>
      <c r="LYN45" s="68"/>
      <c r="LYO45" s="68"/>
      <c r="LYP45" s="68"/>
      <c r="LYQ45" s="68"/>
      <c r="LYR45" s="68"/>
      <c r="LYS45" s="65"/>
      <c r="LYT45" s="66"/>
      <c r="LYU45" s="67"/>
      <c r="LYV45" s="68"/>
      <c r="LYW45" s="68"/>
      <c r="LYX45" s="68"/>
      <c r="LYY45" s="68"/>
      <c r="LYZ45" s="68"/>
      <c r="LZA45" s="65"/>
      <c r="LZB45" s="66"/>
      <c r="LZC45" s="67"/>
      <c r="LZD45" s="68"/>
      <c r="LZE45" s="68"/>
      <c r="LZF45" s="68"/>
      <c r="LZG45" s="68"/>
      <c r="LZH45" s="68"/>
      <c r="LZI45" s="65"/>
      <c r="LZJ45" s="66"/>
      <c r="LZK45" s="67"/>
      <c r="LZL45" s="68"/>
      <c r="LZM45" s="68"/>
      <c r="LZN45" s="68"/>
      <c r="LZO45" s="68"/>
      <c r="LZP45" s="68"/>
      <c r="LZQ45" s="65"/>
      <c r="LZR45" s="66"/>
      <c r="LZS45" s="67"/>
      <c r="LZT45" s="68"/>
      <c r="LZU45" s="68"/>
      <c r="LZV45" s="68"/>
      <c r="LZW45" s="68"/>
      <c r="LZX45" s="68"/>
      <c r="LZY45" s="65"/>
      <c r="LZZ45" s="66"/>
      <c r="MAA45" s="67"/>
      <c r="MAB45" s="68"/>
      <c r="MAC45" s="68"/>
      <c r="MAD45" s="68"/>
      <c r="MAE45" s="68"/>
      <c r="MAF45" s="68"/>
      <c r="MAG45" s="65"/>
      <c r="MAH45" s="66"/>
      <c r="MAI45" s="67"/>
      <c r="MAJ45" s="68"/>
      <c r="MAK45" s="68"/>
      <c r="MAL45" s="68"/>
      <c r="MAM45" s="68"/>
      <c r="MAN45" s="68"/>
      <c r="MAO45" s="65"/>
      <c r="MAP45" s="66"/>
      <c r="MAQ45" s="67"/>
      <c r="MAR45" s="68"/>
      <c r="MAS45" s="68"/>
      <c r="MAT45" s="68"/>
      <c r="MAU45" s="68"/>
      <c r="MAV45" s="68"/>
      <c r="MAW45" s="65"/>
      <c r="MAX45" s="66"/>
      <c r="MAY45" s="67"/>
      <c r="MAZ45" s="68"/>
      <c r="MBA45" s="68"/>
      <c r="MBB45" s="68"/>
      <c r="MBC45" s="68"/>
      <c r="MBD45" s="68"/>
      <c r="MBE45" s="65"/>
      <c r="MBF45" s="66"/>
      <c r="MBG45" s="67"/>
      <c r="MBH45" s="68"/>
      <c r="MBI45" s="68"/>
      <c r="MBJ45" s="68"/>
      <c r="MBK45" s="68"/>
      <c r="MBL45" s="68"/>
      <c r="MBM45" s="65"/>
      <c r="MBN45" s="66"/>
      <c r="MBO45" s="67"/>
      <c r="MBP45" s="68"/>
      <c r="MBQ45" s="68"/>
      <c r="MBR45" s="68"/>
      <c r="MBS45" s="68"/>
      <c r="MBT45" s="68"/>
      <c r="MBU45" s="65"/>
      <c r="MBV45" s="66"/>
      <c r="MBW45" s="67"/>
      <c r="MBX45" s="68"/>
      <c r="MBY45" s="68"/>
      <c r="MBZ45" s="68"/>
      <c r="MCA45" s="68"/>
      <c r="MCB45" s="68"/>
      <c r="MCC45" s="65"/>
      <c r="MCD45" s="66"/>
      <c r="MCE45" s="67"/>
      <c r="MCF45" s="68"/>
      <c r="MCG45" s="68"/>
      <c r="MCH45" s="68"/>
      <c r="MCI45" s="68"/>
      <c r="MCJ45" s="68"/>
      <c r="MCK45" s="65"/>
      <c r="MCL45" s="66"/>
      <c r="MCM45" s="67"/>
      <c r="MCN45" s="68"/>
      <c r="MCO45" s="68"/>
      <c r="MCP45" s="68"/>
      <c r="MCQ45" s="68"/>
      <c r="MCR45" s="68"/>
      <c r="MCS45" s="65"/>
      <c r="MCT45" s="66"/>
      <c r="MCU45" s="67"/>
      <c r="MCV45" s="68"/>
      <c r="MCW45" s="68"/>
      <c r="MCX45" s="68"/>
      <c r="MCY45" s="68"/>
      <c r="MCZ45" s="68"/>
      <c r="MDA45" s="65"/>
      <c r="MDB45" s="66"/>
      <c r="MDC45" s="67"/>
      <c r="MDD45" s="68"/>
      <c r="MDE45" s="68"/>
      <c r="MDF45" s="68"/>
      <c r="MDG45" s="68"/>
      <c r="MDH45" s="68"/>
      <c r="MDI45" s="65"/>
      <c r="MDJ45" s="66"/>
      <c r="MDK45" s="67"/>
      <c r="MDL45" s="68"/>
      <c r="MDM45" s="68"/>
      <c r="MDN45" s="68"/>
      <c r="MDO45" s="68"/>
      <c r="MDP45" s="68"/>
      <c r="MDQ45" s="65"/>
      <c r="MDR45" s="66"/>
      <c r="MDS45" s="67"/>
      <c r="MDT45" s="68"/>
      <c r="MDU45" s="68"/>
      <c r="MDV45" s="68"/>
      <c r="MDW45" s="68"/>
      <c r="MDX45" s="68"/>
      <c r="MDY45" s="65"/>
      <c r="MDZ45" s="66"/>
      <c r="MEA45" s="67"/>
      <c r="MEB45" s="68"/>
      <c r="MEC45" s="68"/>
      <c r="MED45" s="68"/>
      <c r="MEE45" s="68"/>
      <c r="MEF45" s="68"/>
      <c r="MEG45" s="65"/>
      <c r="MEH45" s="66"/>
      <c r="MEI45" s="67"/>
      <c r="MEJ45" s="68"/>
      <c r="MEK45" s="68"/>
      <c r="MEL45" s="68"/>
      <c r="MEM45" s="68"/>
      <c r="MEN45" s="68"/>
      <c r="MEO45" s="65"/>
      <c r="MEP45" s="66"/>
      <c r="MEQ45" s="67"/>
      <c r="MER45" s="68"/>
      <c r="MES45" s="68"/>
      <c r="MET45" s="68"/>
      <c r="MEU45" s="68"/>
      <c r="MEV45" s="68"/>
      <c r="MEW45" s="65"/>
      <c r="MEX45" s="66"/>
      <c r="MEY45" s="67"/>
      <c r="MEZ45" s="68"/>
      <c r="MFA45" s="68"/>
      <c r="MFB45" s="68"/>
      <c r="MFC45" s="68"/>
      <c r="MFD45" s="68"/>
      <c r="MFE45" s="65"/>
      <c r="MFF45" s="66"/>
      <c r="MFG45" s="67"/>
      <c r="MFH45" s="68"/>
      <c r="MFI45" s="68"/>
      <c r="MFJ45" s="68"/>
      <c r="MFK45" s="68"/>
      <c r="MFL45" s="68"/>
      <c r="MFM45" s="65"/>
      <c r="MFN45" s="66"/>
      <c r="MFO45" s="67"/>
      <c r="MFP45" s="68"/>
      <c r="MFQ45" s="68"/>
      <c r="MFR45" s="68"/>
      <c r="MFS45" s="68"/>
      <c r="MFT45" s="68"/>
      <c r="MFU45" s="65"/>
      <c r="MFV45" s="66"/>
      <c r="MFW45" s="67"/>
      <c r="MFX45" s="68"/>
      <c r="MFY45" s="68"/>
      <c r="MFZ45" s="68"/>
      <c r="MGA45" s="68"/>
      <c r="MGB45" s="68"/>
      <c r="MGC45" s="65"/>
      <c r="MGD45" s="66"/>
      <c r="MGE45" s="67"/>
      <c r="MGF45" s="68"/>
      <c r="MGG45" s="68"/>
      <c r="MGH45" s="68"/>
      <c r="MGI45" s="68"/>
      <c r="MGJ45" s="68"/>
      <c r="MGK45" s="65"/>
      <c r="MGL45" s="66"/>
      <c r="MGM45" s="67"/>
      <c r="MGN45" s="68"/>
      <c r="MGO45" s="68"/>
      <c r="MGP45" s="68"/>
      <c r="MGQ45" s="68"/>
      <c r="MGR45" s="68"/>
      <c r="MGS45" s="65"/>
      <c r="MGT45" s="66"/>
      <c r="MGU45" s="67"/>
      <c r="MGV45" s="68"/>
      <c r="MGW45" s="68"/>
      <c r="MGX45" s="68"/>
      <c r="MGY45" s="68"/>
      <c r="MGZ45" s="68"/>
      <c r="MHA45" s="65"/>
      <c r="MHB45" s="66"/>
      <c r="MHC45" s="67"/>
      <c r="MHD45" s="68"/>
      <c r="MHE45" s="68"/>
      <c r="MHF45" s="68"/>
      <c r="MHG45" s="68"/>
      <c r="MHH45" s="68"/>
      <c r="MHI45" s="65"/>
      <c r="MHJ45" s="66"/>
      <c r="MHK45" s="67"/>
      <c r="MHL45" s="68"/>
      <c r="MHM45" s="68"/>
      <c r="MHN45" s="68"/>
      <c r="MHO45" s="68"/>
      <c r="MHP45" s="68"/>
      <c r="MHQ45" s="65"/>
      <c r="MHR45" s="66"/>
      <c r="MHS45" s="67"/>
      <c r="MHT45" s="68"/>
      <c r="MHU45" s="68"/>
      <c r="MHV45" s="68"/>
      <c r="MHW45" s="68"/>
      <c r="MHX45" s="68"/>
      <c r="MHY45" s="65"/>
      <c r="MHZ45" s="66"/>
      <c r="MIA45" s="67"/>
      <c r="MIB45" s="68"/>
      <c r="MIC45" s="68"/>
      <c r="MID45" s="68"/>
      <c r="MIE45" s="68"/>
      <c r="MIF45" s="68"/>
      <c r="MIG45" s="65"/>
      <c r="MIH45" s="66"/>
      <c r="MII45" s="67"/>
      <c r="MIJ45" s="68"/>
      <c r="MIK45" s="68"/>
      <c r="MIL45" s="68"/>
      <c r="MIM45" s="68"/>
      <c r="MIN45" s="68"/>
      <c r="MIO45" s="65"/>
      <c r="MIP45" s="66"/>
      <c r="MIQ45" s="67"/>
      <c r="MIR45" s="68"/>
      <c r="MIS45" s="68"/>
      <c r="MIT45" s="68"/>
      <c r="MIU45" s="68"/>
      <c r="MIV45" s="68"/>
      <c r="MIW45" s="65"/>
      <c r="MIX45" s="66"/>
      <c r="MIY45" s="67"/>
      <c r="MIZ45" s="68"/>
      <c r="MJA45" s="68"/>
      <c r="MJB45" s="68"/>
      <c r="MJC45" s="68"/>
      <c r="MJD45" s="68"/>
      <c r="MJE45" s="65"/>
      <c r="MJF45" s="66"/>
      <c r="MJG45" s="67"/>
      <c r="MJH45" s="68"/>
      <c r="MJI45" s="68"/>
      <c r="MJJ45" s="68"/>
      <c r="MJK45" s="68"/>
      <c r="MJL45" s="68"/>
      <c r="MJM45" s="65"/>
      <c r="MJN45" s="66"/>
      <c r="MJO45" s="67"/>
      <c r="MJP45" s="68"/>
      <c r="MJQ45" s="68"/>
      <c r="MJR45" s="68"/>
      <c r="MJS45" s="68"/>
      <c r="MJT45" s="68"/>
      <c r="MJU45" s="65"/>
      <c r="MJV45" s="66"/>
      <c r="MJW45" s="67"/>
      <c r="MJX45" s="68"/>
      <c r="MJY45" s="68"/>
      <c r="MJZ45" s="68"/>
      <c r="MKA45" s="68"/>
      <c r="MKB45" s="68"/>
      <c r="MKC45" s="65"/>
      <c r="MKD45" s="66"/>
      <c r="MKE45" s="67"/>
      <c r="MKF45" s="68"/>
      <c r="MKG45" s="68"/>
      <c r="MKH45" s="68"/>
      <c r="MKI45" s="68"/>
      <c r="MKJ45" s="68"/>
      <c r="MKK45" s="65"/>
      <c r="MKL45" s="66"/>
      <c r="MKM45" s="67"/>
      <c r="MKN45" s="68"/>
      <c r="MKO45" s="68"/>
      <c r="MKP45" s="68"/>
      <c r="MKQ45" s="68"/>
      <c r="MKR45" s="68"/>
      <c r="MKS45" s="65"/>
      <c r="MKT45" s="66"/>
      <c r="MKU45" s="67"/>
      <c r="MKV45" s="68"/>
      <c r="MKW45" s="68"/>
      <c r="MKX45" s="68"/>
      <c r="MKY45" s="68"/>
      <c r="MKZ45" s="68"/>
      <c r="MLA45" s="65"/>
      <c r="MLB45" s="66"/>
      <c r="MLC45" s="67"/>
      <c r="MLD45" s="68"/>
      <c r="MLE45" s="68"/>
      <c r="MLF45" s="68"/>
      <c r="MLG45" s="68"/>
      <c r="MLH45" s="68"/>
      <c r="MLI45" s="65"/>
      <c r="MLJ45" s="66"/>
      <c r="MLK45" s="67"/>
      <c r="MLL45" s="68"/>
      <c r="MLM45" s="68"/>
      <c r="MLN45" s="68"/>
      <c r="MLO45" s="68"/>
      <c r="MLP45" s="68"/>
      <c r="MLQ45" s="65"/>
      <c r="MLR45" s="66"/>
      <c r="MLS45" s="67"/>
      <c r="MLT45" s="68"/>
      <c r="MLU45" s="68"/>
      <c r="MLV45" s="68"/>
      <c r="MLW45" s="68"/>
      <c r="MLX45" s="68"/>
      <c r="MLY45" s="65"/>
      <c r="MLZ45" s="66"/>
      <c r="MMA45" s="67"/>
      <c r="MMB45" s="68"/>
      <c r="MMC45" s="68"/>
      <c r="MMD45" s="68"/>
      <c r="MME45" s="68"/>
      <c r="MMF45" s="68"/>
      <c r="MMG45" s="65"/>
      <c r="MMH45" s="66"/>
      <c r="MMI45" s="67"/>
      <c r="MMJ45" s="68"/>
      <c r="MMK45" s="68"/>
      <c r="MML45" s="68"/>
      <c r="MMM45" s="68"/>
      <c r="MMN45" s="68"/>
      <c r="MMO45" s="65"/>
      <c r="MMP45" s="66"/>
      <c r="MMQ45" s="67"/>
      <c r="MMR45" s="68"/>
      <c r="MMS45" s="68"/>
      <c r="MMT45" s="68"/>
      <c r="MMU45" s="68"/>
      <c r="MMV45" s="68"/>
      <c r="MMW45" s="65"/>
      <c r="MMX45" s="66"/>
      <c r="MMY45" s="67"/>
      <c r="MMZ45" s="68"/>
      <c r="MNA45" s="68"/>
      <c r="MNB45" s="68"/>
      <c r="MNC45" s="68"/>
      <c r="MND45" s="68"/>
      <c r="MNE45" s="65"/>
      <c r="MNF45" s="66"/>
      <c r="MNG45" s="67"/>
      <c r="MNH45" s="68"/>
      <c r="MNI45" s="68"/>
      <c r="MNJ45" s="68"/>
      <c r="MNK45" s="68"/>
      <c r="MNL45" s="68"/>
      <c r="MNM45" s="65"/>
      <c r="MNN45" s="66"/>
      <c r="MNO45" s="67"/>
      <c r="MNP45" s="68"/>
      <c r="MNQ45" s="68"/>
      <c r="MNR45" s="68"/>
      <c r="MNS45" s="68"/>
      <c r="MNT45" s="68"/>
      <c r="MNU45" s="65"/>
      <c r="MNV45" s="66"/>
      <c r="MNW45" s="67"/>
      <c r="MNX45" s="68"/>
      <c r="MNY45" s="68"/>
      <c r="MNZ45" s="68"/>
      <c r="MOA45" s="68"/>
      <c r="MOB45" s="68"/>
      <c r="MOC45" s="65"/>
      <c r="MOD45" s="66"/>
      <c r="MOE45" s="67"/>
      <c r="MOF45" s="68"/>
      <c r="MOG45" s="68"/>
      <c r="MOH45" s="68"/>
      <c r="MOI45" s="68"/>
      <c r="MOJ45" s="68"/>
      <c r="MOK45" s="65"/>
      <c r="MOL45" s="66"/>
      <c r="MOM45" s="67"/>
      <c r="MON45" s="68"/>
      <c r="MOO45" s="68"/>
      <c r="MOP45" s="68"/>
      <c r="MOQ45" s="68"/>
      <c r="MOR45" s="68"/>
      <c r="MOS45" s="65"/>
      <c r="MOT45" s="66"/>
      <c r="MOU45" s="67"/>
      <c r="MOV45" s="68"/>
      <c r="MOW45" s="68"/>
      <c r="MOX45" s="68"/>
      <c r="MOY45" s="68"/>
      <c r="MOZ45" s="68"/>
      <c r="MPA45" s="65"/>
      <c r="MPB45" s="66"/>
      <c r="MPC45" s="67"/>
      <c r="MPD45" s="68"/>
      <c r="MPE45" s="68"/>
      <c r="MPF45" s="68"/>
      <c r="MPG45" s="68"/>
      <c r="MPH45" s="68"/>
      <c r="MPI45" s="65"/>
      <c r="MPJ45" s="66"/>
      <c r="MPK45" s="67"/>
      <c r="MPL45" s="68"/>
      <c r="MPM45" s="68"/>
      <c r="MPN45" s="68"/>
      <c r="MPO45" s="68"/>
      <c r="MPP45" s="68"/>
      <c r="MPQ45" s="65"/>
      <c r="MPR45" s="66"/>
      <c r="MPS45" s="67"/>
      <c r="MPT45" s="68"/>
      <c r="MPU45" s="68"/>
      <c r="MPV45" s="68"/>
      <c r="MPW45" s="68"/>
      <c r="MPX45" s="68"/>
      <c r="MPY45" s="65"/>
      <c r="MPZ45" s="66"/>
      <c r="MQA45" s="67"/>
      <c r="MQB45" s="68"/>
      <c r="MQC45" s="68"/>
      <c r="MQD45" s="68"/>
      <c r="MQE45" s="68"/>
      <c r="MQF45" s="68"/>
      <c r="MQG45" s="65"/>
      <c r="MQH45" s="66"/>
      <c r="MQI45" s="67"/>
      <c r="MQJ45" s="68"/>
      <c r="MQK45" s="68"/>
      <c r="MQL45" s="68"/>
      <c r="MQM45" s="68"/>
      <c r="MQN45" s="68"/>
      <c r="MQO45" s="65"/>
      <c r="MQP45" s="66"/>
      <c r="MQQ45" s="67"/>
      <c r="MQR45" s="68"/>
      <c r="MQS45" s="68"/>
      <c r="MQT45" s="68"/>
      <c r="MQU45" s="68"/>
      <c r="MQV45" s="68"/>
      <c r="MQW45" s="65"/>
      <c r="MQX45" s="66"/>
      <c r="MQY45" s="67"/>
      <c r="MQZ45" s="68"/>
      <c r="MRA45" s="68"/>
      <c r="MRB45" s="68"/>
      <c r="MRC45" s="68"/>
      <c r="MRD45" s="68"/>
      <c r="MRE45" s="65"/>
      <c r="MRF45" s="66"/>
      <c r="MRG45" s="67"/>
      <c r="MRH45" s="68"/>
      <c r="MRI45" s="68"/>
      <c r="MRJ45" s="68"/>
      <c r="MRK45" s="68"/>
      <c r="MRL45" s="68"/>
      <c r="MRM45" s="65"/>
      <c r="MRN45" s="66"/>
      <c r="MRO45" s="67"/>
      <c r="MRP45" s="68"/>
      <c r="MRQ45" s="68"/>
      <c r="MRR45" s="68"/>
      <c r="MRS45" s="68"/>
      <c r="MRT45" s="68"/>
      <c r="MRU45" s="65"/>
      <c r="MRV45" s="66"/>
      <c r="MRW45" s="67"/>
      <c r="MRX45" s="68"/>
      <c r="MRY45" s="68"/>
      <c r="MRZ45" s="68"/>
      <c r="MSA45" s="68"/>
      <c r="MSB45" s="68"/>
      <c r="MSC45" s="65"/>
      <c r="MSD45" s="66"/>
      <c r="MSE45" s="67"/>
      <c r="MSF45" s="68"/>
      <c r="MSG45" s="68"/>
      <c r="MSH45" s="68"/>
      <c r="MSI45" s="68"/>
      <c r="MSJ45" s="68"/>
      <c r="MSK45" s="65"/>
      <c r="MSL45" s="66"/>
      <c r="MSM45" s="67"/>
      <c r="MSN45" s="68"/>
      <c r="MSO45" s="68"/>
      <c r="MSP45" s="68"/>
      <c r="MSQ45" s="68"/>
      <c r="MSR45" s="68"/>
      <c r="MSS45" s="65"/>
      <c r="MST45" s="66"/>
      <c r="MSU45" s="67"/>
      <c r="MSV45" s="68"/>
      <c r="MSW45" s="68"/>
      <c r="MSX45" s="68"/>
      <c r="MSY45" s="68"/>
      <c r="MSZ45" s="68"/>
      <c r="MTA45" s="65"/>
      <c r="MTB45" s="66"/>
      <c r="MTC45" s="67"/>
      <c r="MTD45" s="68"/>
      <c r="MTE45" s="68"/>
      <c r="MTF45" s="68"/>
      <c r="MTG45" s="68"/>
      <c r="MTH45" s="68"/>
      <c r="MTI45" s="65"/>
      <c r="MTJ45" s="66"/>
      <c r="MTK45" s="67"/>
      <c r="MTL45" s="68"/>
      <c r="MTM45" s="68"/>
      <c r="MTN45" s="68"/>
      <c r="MTO45" s="68"/>
      <c r="MTP45" s="68"/>
      <c r="MTQ45" s="65"/>
      <c r="MTR45" s="66"/>
      <c r="MTS45" s="67"/>
      <c r="MTT45" s="68"/>
      <c r="MTU45" s="68"/>
      <c r="MTV45" s="68"/>
      <c r="MTW45" s="68"/>
      <c r="MTX45" s="68"/>
      <c r="MTY45" s="65"/>
      <c r="MTZ45" s="66"/>
      <c r="MUA45" s="67"/>
      <c r="MUB45" s="68"/>
      <c r="MUC45" s="68"/>
      <c r="MUD45" s="68"/>
      <c r="MUE45" s="68"/>
      <c r="MUF45" s="68"/>
      <c r="MUG45" s="65"/>
      <c r="MUH45" s="66"/>
      <c r="MUI45" s="67"/>
      <c r="MUJ45" s="68"/>
      <c r="MUK45" s="68"/>
      <c r="MUL45" s="68"/>
      <c r="MUM45" s="68"/>
      <c r="MUN45" s="68"/>
      <c r="MUO45" s="65"/>
      <c r="MUP45" s="66"/>
      <c r="MUQ45" s="67"/>
      <c r="MUR45" s="68"/>
      <c r="MUS45" s="68"/>
      <c r="MUT45" s="68"/>
      <c r="MUU45" s="68"/>
      <c r="MUV45" s="68"/>
      <c r="MUW45" s="65"/>
      <c r="MUX45" s="66"/>
      <c r="MUY45" s="67"/>
      <c r="MUZ45" s="68"/>
      <c r="MVA45" s="68"/>
      <c r="MVB45" s="68"/>
      <c r="MVC45" s="68"/>
      <c r="MVD45" s="68"/>
      <c r="MVE45" s="65"/>
      <c r="MVF45" s="66"/>
      <c r="MVG45" s="67"/>
      <c r="MVH45" s="68"/>
      <c r="MVI45" s="68"/>
      <c r="MVJ45" s="68"/>
      <c r="MVK45" s="68"/>
      <c r="MVL45" s="68"/>
      <c r="MVM45" s="65"/>
      <c r="MVN45" s="66"/>
      <c r="MVO45" s="67"/>
      <c r="MVP45" s="68"/>
      <c r="MVQ45" s="68"/>
      <c r="MVR45" s="68"/>
      <c r="MVS45" s="68"/>
      <c r="MVT45" s="68"/>
      <c r="MVU45" s="65"/>
      <c r="MVV45" s="66"/>
      <c r="MVW45" s="67"/>
      <c r="MVX45" s="68"/>
      <c r="MVY45" s="68"/>
      <c r="MVZ45" s="68"/>
      <c r="MWA45" s="68"/>
      <c r="MWB45" s="68"/>
      <c r="MWC45" s="65"/>
      <c r="MWD45" s="66"/>
      <c r="MWE45" s="67"/>
      <c r="MWF45" s="68"/>
      <c r="MWG45" s="68"/>
      <c r="MWH45" s="68"/>
      <c r="MWI45" s="68"/>
      <c r="MWJ45" s="68"/>
      <c r="MWK45" s="65"/>
      <c r="MWL45" s="66"/>
      <c r="MWM45" s="67"/>
      <c r="MWN45" s="68"/>
      <c r="MWO45" s="68"/>
      <c r="MWP45" s="68"/>
      <c r="MWQ45" s="68"/>
      <c r="MWR45" s="68"/>
      <c r="MWS45" s="65"/>
      <c r="MWT45" s="66"/>
      <c r="MWU45" s="67"/>
      <c r="MWV45" s="68"/>
      <c r="MWW45" s="68"/>
      <c r="MWX45" s="68"/>
      <c r="MWY45" s="68"/>
      <c r="MWZ45" s="68"/>
      <c r="MXA45" s="65"/>
      <c r="MXB45" s="66"/>
      <c r="MXC45" s="67"/>
      <c r="MXD45" s="68"/>
      <c r="MXE45" s="68"/>
      <c r="MXF45" s="68"/>
      <c r="MXG45" s="68"/>
      <c r="MXH45" s="68"/>
      <c r="MXI45" s="65"/>
      <c r="MXJ45" s="66"/>
      <c r="MXK45" s="67"/>
      <c r="MXL45" s="68"/>
      <c r="MXM45" s="68"/>
      <c r="MXN45" s="68"/>
      <c r="MXO45" s="68"/>
      <c r="MXP45" s="68"/>
      <c r="MXQ45" s="65"/>
      <c r="MXR45" s="66"/>
      <c r="MXS45" s="67"/>
      <c r="MXT45" s="68"/>
      <c r="MXU45" s="68"/>
      <c r="MXV45" s="68"/>
      <c r="MXW45" s="68"/>
      <c r="MXX45" s="68"/>
      <c r="MXY45" s="65"/>
      <c r="MXZ45" s="66"/>
      <c r="MYA45" s="67"/>
      <c r="MYB45" s="68"/>
      <c r="MYC45" s="68"/>
      <c r="MYD45" s="68"/>
      <c r="MYE45" s="68"/>
      <c r="MYF45" s="68"/>
      <c r="MYG45" s="65"/>
      <c r="MYH45" s="66"/>
      <c r="MYI45" s="67"/>
      <c r="MYJ45" s="68"/>
      <c r="MYK45" s="68"/>
      <c r="MYL45" s="68"/>
      <c r="MYM45" s="68"/>
      <c r="MYN45" s="68"/>
      <c r="MYO45" s="65"/>
      <c r="MYP45" s="66"/>
      <c r="MYQ45" s="67"/>
      <c r="MYR45" s="68"/>
      <c r="MYS45" s="68"/>
      <c r="MYT45" s="68"/>
      <c r="MYU45" s="68"/>
      <c r="MYV45" s="68"/>
      <c r="MYW45" s="65"/>
      <c r="MYX45" s="66"/>
      <c r="MYY45" s="67"/>
      <c r="MYZ45" s="68"/>
      <c r="MZA45" s="68"/>
      <c r="MZB45" s="68"/>
      <c r="MZC45" s="68"/>
      <c r="MZD45" s="68"/>
      <c r="MZE45" s="65"/>
      <c r="MZF45" s="66"/>
      <c r="MZG45" s="67"/>
      <c r="MZH45" s="68"/>
      <c r="MZI45" s="68"/>
      <c r="MZJ45" s="68"/>
      <c r="MZK45" s="68"/>
      <c r="MZL45" s="68"/>
      <c r="MZM45" s="65"/>
      <c r="MZN45" s="66"/>
      <c r="MZO45" s="67"/>
      <c r="MZP45" s="68"/>
      <c r="MZQ45" s="68"/>
      <c r="MZR45" s="68"/>
      <c r="MZS45" s="68"/>
      <c r="MZT45" s="68"/>
      <c r="MZU45" s="65"/>
      <c r="MZV45" s="66"/>
      <c r="MZW45" s="67"/>
      <c r="MZX45" s="68"/>
      <c r="MZY45" s="68"/>
      <c r="MZZ45" s="68"/>
      <c r="NAA45" s="68"/>
      <c r="NAB45" s="68"/>
      <c r="NAC45" s="65"/>
      <c r="NAD45" s="66"/>
      <c r="NAE45" s="67"/>
      <c r="NAF45" s="68"/>
      <c r="NAG45" s="68"/>
      <c r="NAH45" s="68"/>
      <c r="NAI45" s="68"/>
      <c r="NAJ45" s="68"/>
      <c r="NAK45" s="65"/>
      <c r="NAL45" s="66"/>
      <c r="NAM45" s="67"/>
      <c r="NAN45" s="68"/>
      <c r="NAO45" s="68"/>
      <c r="NAP45" s="68"/>
      <c r="NAQ45" s="68"/>
      <c r="NAR45" s="68"/>
      <c r="NAS45" s="65"/>
      <c r="NAT45" s="66"/>
      <c r="NAU45" s="67"/>
      <c r="NAV45" s="68"/>
      <c r="NAW45" s="68"/>
      <c r="NAX45" s="68"/>
      <c r="NAY45" s="68"/>
      <c r="NAZ45" s="68"/>
      <c r="NBA45" s="65"/>
      <c r="NBB45" s="66"/>
      <c r="NBC45" s="67"/>
      <c r="NBD45" s="68"/>
      <c r="NBE45" s="68"/>
      <c r="NBF45" s="68"/>
      <c r="NBG45" s="68"/>
      <c r="NBH45" s="68"/>
      <c r="NBI45" s="65"/>
      <c r="NBJ45" s="66"/>
      <c r="NBK45" s="67"/>
      <c r="NBL45" s="68"/>
      <c r="NBM45" s="68"/>
      <c r="NBN45" s="68"/>
      <c r="NBO45" s="68"/>
      <c r="NBP45" s="68"/>
      <c r="NBQ45" s="65"/>
      <c r="NBR45" s="66"/>
      <c r="NBS45" s="67"/>
      <c r="NBT45" s="68"/>
      <c r="NBU45" s="68"/>
      <c r="NBV45" s="68"/>
      <c r="NBW45" s="68"/>
      <c r="NBX45" s="68"/>
      <c r="NBY45" s="65"/>
      <c r="NBZ45" s="66"/>
      <c r="NCA45" s="67"/>
      <c r="NCB45" s="68"/>
      <c r="NCC45" s="68"/>
      <c r="NCD45" s="68"/>
      <c r="NCE45" s="68"/>
      <c r="NCF45" s="68"/>
      <c r="NCG45" s="65"/>
      <c r="NCH45" s="66"/>
      <c r="NCI45" s="67"/>
      <c r="NCJ45" s="68"/>
      <c r="NCK45" s="68"/>
      <c r="NCL45" s="68"/>
      <c r="NCM45" s="68"/>
      <c r="NCN45" s="68"/>
      <c r="NCO45" s="65"/>
      <c r="NCP45" s="66"/>
      <c r="NCQ45" s="67"/>
      <c r="NCR45" s="68"/>
      <c r="NCS45" s="68"/>
      <c r="NCT45" s="68"/>
      <c r="NCU45" s="68"/>
      <c r="NCV45" s="68"/>
      <c r="NCW45" s="65"/>
      <c r="NCX45" s="66"/>
      <c r="NCY45" s="67"/>
      <c r="NCZ45" s="68"/>
      <c r="NDA45" s="68"/>
      <c r="NDB45" s="68"/>
      <c r="NDC45" s="68"/>
      <c r="NDD45" s="68"/>
      <c r="NDE45" s="65"/>
      <c r="NDF45" s="66"/>
      <c r="NDG45" s="67"/>
      <c r="NDH45" s="68"/>
      <c r="NDI45" s="68"/>
      <c r="NDJ45" s="68"/>
      <c r="NDK45" s="68"/>
      <c r="NDL45" s="68"/>
      <c r="NDM45" s="65"/>
      <c r="NDN45" s="66"/>
      <c r="NDO45" s="67"/>
      <c r="NDP45" s="68"/>
      <c r="NDQ45" s="68"/>
      <c r="NDR45" s="68"/>
      <c r="NDS45" s="68"/>
      <c r="NDT45" s="68"/>
      <c r="NDU45" s="65"/>
      <c r="NDV45" s="66"/>
      <c r="NDW45" s="67"/>
      <c r="NDX45" s="68"/>
      <c r="NDY45" s="68"/>
      <c r="NDZ45" s="68"/>
      <c r="NEA45" s="68"/>
      <c r="NEB45" s="68"/>
      <c r="NEC45" s="65"/>
      <c r="NED45" s="66"/>
      <c r="NEE45" s="67"/>
      <c r="NEF45" s="68"/>
      <c r="NEG45" s="68"/>
      <c r="NEH45" s="68"/>
      <c r="NEI45" s="68"/>
      <c r="NEJ45" s="68"/>
      <c r="NEK45" s="65"/>
      <c r="NEL45" s="66"/>
      <c r="NEM45" s="67"/>
      <c r="NEN45" s="68"/>
      <c r="NEO45" s="68"/>
      <c r="NEP45" s="68"/>
      <c r="NEQ45" s="68"/>
      <c r="NER45" s="68"/>
      <c r="NES45" s="65"/>
      <c r="NET45" s="66"/>
      <c r="NEU45" s="67"/>
      <c r="NEV45" s="68"/>
      <c r="NEW45" s="68"/>
      <c r="NEX45" s="68"/>
      <c r="NEY45" s="68"/>
      <c r="NEZ45" s="68"/>
      <c r="NFA45" s="65"/>
      <c r="NFB45" s="66"/>
      <c r="NFC45" s="67"/>
      <c r="NFD45" s="68"/>
      <c r="NFE45" s="68"/>
      <c r="NFF45" s="68"/>
      <c r="NFG45" s="68"/>
      <c r="NFH45" s="68"/>
      <c r="NFI45" s="65"/>
      <c r="NFJ45" s="66"/>
      <c r="NFK45" s="67"/>
      <c r="NFL45" s="68"/>
      <c r="NFM45" s="68"/>
      <c r="NFN45" s="68"/>
      <c r="NFO45" s="68"/>
      <c r="NFP45" s="68"/>
      <c r="NFQ45" s="65"/>
      <c r="NFR45" s="66"/>
      <c r="NFS45" s="67"/>
      <c r="NFT45" s="68"/>
      <c r="NFU45" s="68"/>
      <c r="NFV45" s="68"/>
      <c r="NFW45" s="68"/>
      <c r="NFX45" s="68"/>
      <c r="NFY45" s="65"/>
      <c r="NFZ45" s="66"/>
      <c r="NGA45" s="67"/>
      <c r="NGB45" s="68"/>
      <c r="NGC45" s="68"/>
      <c r="NGD45" s="68"/>
      <c r="NGE45" s="68"/>
      <c r="NGF45" s="68"/>
      <c r="NGG45" s="65"/>
      <c r="NGH45" s="66"/>
      <c r="NGI45" s="67"/>
      <c r="NGJ45" s="68"/>
      <c r="NGK45" s="68"/>
      <c r="NGL45" s="68"/>
      <c r="NGM45" s="68"/>
      <c r="NGN45" s="68"/>
      <c r="NGO45" s="65"/>
      <c r="NGP45" s="66"/>
      <c r="NGQ45" s="67"/>
      <c r="NGR45" s="68"/>
      <c r="NGS45" s="68"/>
      <c r="NGT45" s="68"/>
      <c r="NGU45" s="68"/>
      <c r="NGV45" s="68"/>
      <c r="NGW45" s="65"/>
      <c r="NGX45" s="66"/>
      <c r="NGY45" s="67"/>
      <c r="NGZ45" s="68"/>
      <c r="NHA45" s="68"/>
      <c r="NHB45" s="68"/>
      <c r="NHC45" s="68"/>
      <c r="NHD45" s="68"/>
      <c r="NHE45" s="65"/>
      <c r="NHF45" s="66"/>
      <c r="NHG45" s="67"/>
      <c r="NHH45" s="68"/>
      <c r="NHI45" s="68"/>
      <c r="NHJ45" s="68"/>
      <c r="NHK45" s="68"/>
      <c r="NHL45" s="68"/>
      <c r="NHM45" s="65"/>
      <c r="NHN45" s="66"/>
      <c r="NHO45" s="67"/>
      <c r="NHP45" s="68"/>
      <c r="NHQ45" s="68"/>
      <c r="NHR45" s="68"/>
      <c r="NHS45" s="68"/>
      <c r="NHT45" s="68"/>
      <c r="NHU45" s="65"/>
      <c r="NHV45" s="66"/>
      <c r="NHW45" s="67"/>
      <c r="NHX45" s="68"/>
      <c r="NHY45" s="68"/>
      <c r="NHZ45" s="68"/>
      <c r="NIA45" s="68"/>
      <c r="NIB45" s="68"/>
      <c r="NIC45" s="65"/>
      <c r="NID45" s="66"/>
      <c r="NIE45" s="67"/>
      <c r="NIF45" s="68"/>
      <c r="NIG45" s="68"/>
      <c r="NIH45" s="68"/>
      <c r="NII45" s="68"/>
      <c r="NIJ45" s="68"/>
      <c r="NIK45" s="65"/>
      <c r="NIL45" s="66"/>
      <c r="NIM45" s="67"/>
      <c r="NIN45" s="68"/>
      <c r="NIO45" s="68"/>
      <c r="NIP45" s="68"/>
      <c r="NIQ45" s="68"/>
      <c r="NIR45" s="68"/>
      <c r="NIS45" s="65"/>
      <c r="NIT45" s="66"/>
      <c r="NIU45" s="67"/>
      <c r="NIV45" s="68"/>
      <c r="NIW45" s="68"/>
      <c r="NIX45" s="68"/>
      <c r="NIY45" s="68"/>
      <c r="NIZ45" s="68"/>
      <c r="NJA45" s="65"/>
      <c r="NJB45" s="66"/>
      <c r="NJC45" s="67"/>
      <c r="NJD45" s="68"/>
      <c r="NJE45" s="68"/>
      <c r="NJF45" s="68"/>
      <c r="NJG45" s="68"/>
      <c r="NJH45" s="68"/>
      <c r="NJI45" s="65"/>
      <c r="NJJ45" s="66"/>
      <c r="NJK45" s="67"/>
      <c r="NJL45" s="68"/>
      <c r="NJM45" s="68"/>
      <c r="NJN45" s="68"/>
      <c r="NJO45" s="68"/>
      <c r="NJP45" s="68"/>
      <c r="NJQ45" s="65"/>
      <c r="NJR45" s="66"/>
      <c r="NJS45" s="67"/>
      <c r="NJT45" s="68"/>
      <c r="NJU45" s="68"/>
      <c r="NJV45" s="68"/>
      <c r="NJW45" s="68"/>
      <c r="NJX45" s="68"/>
      <c r="NJY45" s="65"/>
      <c r="NJZ45" s="66"/>
      <c r="NKA45" s="67"/>
      <c r="NKB45" s="68"/>
      <c r="NKC45" s="68"/>
      <c r="NKD45" s="68"/>
      <c r="NKE45" s="68"/>
      <c r="NKF45" s="68"/>
      <c r="NKG45" s="65"/>
      <c r="NKH45" s="66"/>
      <c r="NKI45" s="67"/>
      <c r="NKJ45" s="68"/>
      <c r="NKK45" s="68"/>
      <c r="NKL45" s="68"/>
      <c r="NKM45" s="68"/>
      <c r="NKN45" s="68"/>
      <c r="NKO45" s="65"/>
      <c r="NKP45" s="66"/>
      <c r="NKQ45" s="67"/>
      <c r="NKR45" s="68"/>
      <c r="NKS45" s="68"/>
      <c r="NKT45" s="68"/>
      <c r="NKU45" s="68"/>
      <c r="NKV45" s="68"/>
      <c r="NKW45" s="65"/>
      <c r="NKX45" s="66"/>
      <c r="NKY45" s="67"/>
      <c r="NKZ45" s="68"/>
      <c r="NLA45" s="68"/>
      <c r="NLB45" s="68"/>
      <c r="NLC45" s="68"/>
      <c r="NLD45" s="68"/>
      <c r="NLE45" s="65"/>
      <c r="NLF45" s="66"/>
      <c r="NLG45" s="67"/>
      <c r="NLH45" s="68"/>
      <c r="NLI45" s="68"/>
      <c r="NLJ45" s="68"/>
      <c r="NLK45" s="68"/>
      <c r="NLL45" s="68"/>
      <c r="NLM45" s="65"/>
      <c r="NLN45" s="66"/>
      <c r="NLO45" s="67"/>
      <c r="NLP45" s="68"/>
      <c r="NLQ45" s="68"/>
      <c r="NLR45" s="68"/>
      <c r="NLS45" s="68"/>
      <c r="NLT45" s="68"/>
      <c r="NLU45" s="65"/>
      <c r="NLV45" s="66"/>
      <c r="NLW45" s="67"/>
      <c r="NLX45" s="68"/>
      <c r="NLY45" s="68"/>
      <c r="NLZ45" s="68"/>
      <c r="NMA45" s="68"/>
      <c r="NMB45" s="68"/>
      <c r="NMC45" s="65"/>
      <c r="NMD45" s="66"/>
      <c r="NME45" s="67"/>
      <c r="NMF45" s="68"/>
      <c r="NMG45" s="68"/>
      <c r="NMH45" s="68"/>
      <c r="NMI45" s="68"/>
      <c r="NMJ45" s="68"/>
      <c r="NMK45" s="65"/>
      <c r="NML45" s="66"/>
      <c r="NMM45" s="67"/>
      <c r="NMN45" s="68"/>
      <c r="NMO45" s="68"/>
      <c r="NMP45" s="68"/>
      <c r="NMQ45" s="68"/>
      <c r="NMR45" s="68"/>
      <c r="NMS45" s="65"/>
      <c r="NMT45" s="66"/>
      <c r="NMU45" s="67"/>
      <c r="NMV45" s="68"/>
      <c r="NMW45" s="68"/>
      <c r="NMX45" s="68"/>
      <c r="NMY45" s="68"/>
      <c r="NMZ45" s="68"/>
      <c r="NNA45" s="65"/>
      <c r="NNB45" s="66"/>
      <c r="NNC45" s="67"/>
      <c r="NND45" s="68"/>
      <c r="NNE45" s="68"/>
      <c r="NNF45" s="68"/>
      <c r="NNG45" s="68"/>
      <c r="NNH45" s="68"/>
      <c r="NNI45" s="65"/>
      <c r="NNJ45" s="66"/>
      <c r="NNK45" s="67"/>
      <c r="NNL45" s="68"/>
      <c r="NNM45" s="68"/>
      <c r="NNN45" s="68"/>
      <c r="NNO45" s="68"/>
      <c r="NNP45" s="68"/>
      <c r="NNQ45" s="65"/>
      <c r="NNR45" s="66"/>
      <c r="NNS45" s="67"/>
      <c r="NNT45" s="68"/>
      <c r="NNU45" s="68"/>
      <c r="NNV45" s="68"/>
      <c r="NNW45" s="68"/>
      <c r="NNX45" s="68"/>
      <c r="NNY45" s="65"/>
      <c r="NNZ45" s="66"/>
      <c r="NOA45" s="67"/>
      <c r="NOB45" s="68"/>
      <c r="NOC45" s="68"/>
      <c r="NOD45" s="68"/>
      <c r="NOE45" s="68"/>
      <c r="NOF45" s="68"/>
      <c r="NOG45" s="65"/>
      <c r="NOH45" s="66"/>
      <c r="NOI45" s="67"/>
      <c r="NOJ45" s="68"/>
      <c r="NOK45" s="68"/>
      <c r="NOL45" s="68"/>
      <c r="NOM45" s="68"/>
      <c r="NON45" s="68"/>
      <c r="NOO45" s="65"/>
      <c r="NOP45" s="66"/>
      <c r="NOQ45" s="67"/>
      <c r="NOR45" s="68"/>
      <c r="NOS45" s="68"/>
      <c r="NOT45" s="68"/>
      <c r="NOU45" s="68"/>
      <c r="NOV45" s="68"/>
      <c r="NOW45" s="65"/>
      <c r="NOX45" s="66"/>
      <c r="NOY45" s="67"/>
      <c r="NOZ45" s="68"/>
      <c r="NPA45" s="68"/>
      <c r="NPB45" s="68"/>
      <c r="NPC45" s="68"/>
      <c r="NPD45" s="68"/>
      <c r="NPE45" s="65"/>
      <c r="NPF45" s="66"/>
      <c r="NPG45" s="67"/>
      <c r="NPH45" s="68"/>
      <c r="NPI45" s="68"/>
      <c r="NPJ45" s="68"/>
      <c r="NPK45" s="68"/>
      <c r="NPL45" s="68"/>
      <c r="NPM45" s="65"/>
      <c r="NPN45" s="66"/>
      <c r="NPO45" s="67"/>
      <c r="NPP45" s="68"/>
      <c r="NPQ45" s="68"/>
      <c r="NPR45" s="68"/>
      <c r="NPS45" s="68"/>
      <c r="NPT45" s="68"/>
      <c r="NPU45" s="65"/>
      <c r="NPV45" s="66"/>
      <c r="NPW45" s="67"/>
      <c r="NPX45" s="68"/>
      <c r="NPY45" s="68"/>
      <c r="NPZ45" s="68"/>
      <c r="NQA45" s="68"/>
      <c r="NQB45" s="68"/>
      <c r="NQC45" s="65"/>
      <c r="NQD45" s="66"/>
      <c r="NQE45" s="67"/>
      <c r="NQF45" s="68"/>
      <c r="NQG45" s="68"/>
      <c r="NQH45" s="68"/>
      <c r="NQI45" s="68"/>
      <c r="NQJ45" s="68"/>
      <c r="NQK45" s="65"/>
      <c r="NQL45" s="66"/>
      <c r="NQM45" s="67"/>
      <c r="NQN45" s="68"/>
      <c r="NQO45" s="68"/>
      <c r="NQP45" s="68"/>
      <c r="NQQ45" s="68"/>
      <c r="NQR45" s="68"/>
      <c r="NQS45" s="65"/>
      <c r="NQT45" s="66"/>
      <c r="NQU45" s="67"/>
      <c r="NQV45" s="68"/>
      <c r="NQW45" s="68"/>
      <c r="NQX45" s="68"/>
      <c r="NQY45" s="68"/>
      <c r="NQZ45" s="68"/>
      <c r="NRA45" s="65"/>
      <c r="NRB45" s="66"/>
      <c r="NRC45" s="67"/>
      <c r="NRD45" s="68"/>
      <c r="NRE45" s="68"/>
      <c r="NRF45" s="68"/>
      <c r="NRG45" s="68"/>
      <c r="NRH45" s="68"/>
      <c r="NRI45" s="65"/>
      <c r="NRJ45" s="66"/>
      <c r="NRK45" s="67"/>
      <c r="NRL45" s="68"/>
      <c r="NRM45" s="68"/>
      <c r="NRN45" s="68"/>
      <c r="NRO45" s="68"/>
      <c r="NRP45" s="68"/>
      <c r="NRQ45" s="65"/>
      <c r="NRR45" s="66"/>
      <c r="NRS45" s="67"/>
      <c r="NRT45" s="68"/>
      <c r="NRU45" s="68"/>
      <c r="NRV45" s="68"/>
      <c r="NRW45" s="68"/>
      <c r="NRX45" s="68"/>
      <c r="NRY45" s="65"/>
      <c r="NRZ45" s="66"/>
      <c r="NSA45" s="67"/>
      <c r="NSB45" s="68"/>
      <c r="NSC45" s="68"/>
      <c r="NSD45" s="68"/>
      <c r="NSE45" s="68"/>
      <c r="NSF45" s="68"/>
      <c r="NSG45" s="65"/>
      <c r="NSH45" s="66"/>
      <c r="NSI45" s="67"/>
      <c r="NSJ45" s="68"/>
      <c r="NSK45" s="68"/>
      <c r="NSL45" s="68"/>
      <c r="NSM45" s="68"/>
      <c r="NSN45" s="68"/>
      <c r="NSO45" s="65"/>
      <c r="NSP45" s="66"/>
      <c r="NSQ45" s="67"/>
      <c r="NSR45" s="68"/>
      <c r="NSS45" s="68"/>
      <c r="NST45" s="68"/>
      <c r="NSU45" s="68"/>
      <c r="NSV45" s="68"/>
      <c r="NSW45" s="65"/>
      <c r="NSX45" s="66"/>
      <c r="NSY45" s="67"/>
      <c r="NSZ45" s="68"/>
      <c r="NTA45" s="68"/>
      <c r="NTB45" s="68"/>
      <c r="NTC45" s="68"/>
      <c r="NTD45" s="68"/>
      <c r="NTE45" s="65"/>
      <c r="NTF45" s="66"/>
      <c r="NTG45" s="67"/>
      <c r="NTH45" s="68"/>
      <c r="NTI45" s="68"/>
      <c r="NTJ45" s="68"/>
      <c r="NTK45" s="68"/>
      <c r="NTL45" s="68"/>
      <c r="NTM45" s="65"/>
      <c r="NTN45" s="66"/>
      <c r="NTO45" s="67"/>
      <c r="NTP45" s="68"/>
      <c r="NTQ45" s="68"/>
      <c r="NTR45" s="68"/>
      <c r="NTS45" s="68"/>
      <c r="NTT45" s="68"/>
      <c r="NTU45" s="65"/>
      <c r="NTV45" s="66"/>
      <c r="NTW45" s="67"/>
      <c r="NTX45" s="68"/>
      <c r="NTY45" s="68"/>
      <c r="NTZ45" s="68"/>
      <c r="NUA45" s="68"/>
      <c r="NUB45" s="68"/>
      <c r="NUC45" s="65"/>
      <c r="NUD45" s="66"/>
      <c r="NUE45" s="67"/>
      <c r="NUF45" s="68"/>
      <c r="NUG45" s="68"/>
      <c r="NUH45" s="68"/>
      <c r="NUI45" s="68"/>
      <c r="NUJ45" s="68"/>
      <c r="NUK45" s="65"/>
      <c r="NUL45" s="66"/>
      <c r="NUM45" s="67"/>
      <c r="NUN45" s="68"/>
      <c r="NUO45" s="68"/>
      <c r="NUP45" s="68"/>
      <c r="NUQ45" s="68"/>
      <c r="NUR45" s="68"/>
      <c r="NUS45" s="65"/>
      <c r="NUT45" s="66"/>
      <c r="NUU45" s="67"/>
      <c r="NUV45" s="68"/>
      <c r="NUW45" s="68"/>
      <c r="NUX45" s="68"/>
      <c r="NUY45" s="68"/>
      <c r="NUZ45" s="68"/>
      <c r="NVA45" s="65"/>
      <c r="NVB45" s="66"/>
      <c r="NVC45" s="67"/>
      <c r="NVD45" s="68"/>
      <c r="NVE45" s="68"/>
      <c r="NVF45" s="68"/>
      <c r="NVG45" s="68"/>
      <c r="NVH45" s="68"/>
      <c r="NVI45" s="65"/>
      <c r="NVJ45" s="66"/>
      <c r="NVK45" s="67"/>
      <c r="NVL45" s="68"/>
      <c r="NVM45" s="68"/>
      <c r="NVN45" s="68"/>
      <c r="NVO45" s="68"/>
      <c r="NVP45" s="68"/>
      <c r="NVQ45" s="65"/>
      <c r="NVR45" s="66"/>
      <c r="NVS45" s="67"/>
      <c r="NVT45" s="68"/>
      <c r="NVU45" s="68"/>
      <c r="NVV45" s="68"/>
      <c r="NVW45" s="68"/>
      <c r="NVX45" s="68"/>
      <c r="NVY45" s="65"/>
      <c r="NVZ45" s="66"/>
      <c r="NWA45" s="67"/>
      <c r="NWB45" s="68"/>
      <c r="NWC45" s="68"/>
      <c r="NWD45" s="68"/>
      <c r="NWE45" s="68"/>
      <c r="NWF45" s="68"/>
      <c r="NWG45" s="65"/>
      <c r="NWH45" s="66"/>
      <c r="NWI45" s="67"/>
      <c r="NWJ45" s="68"/>
      <c r="NWK45" s="68"/>
      <c r="NWL45" s="68"/>
      <c r="NWM45" s="68"/>
      <c r="NWN45" s="68"/>
      <c r="NWO45" s="65"/>
      <c r="NWP45" s="66"/>
      <c r="NWQ45" s="67"/>
      <c r="NWR45" s="68"/>
      <c r="NWS45" s="68"/>
      <c r="NWT45" s="68"/>
      <c r="NWU45" s="68"/>
      <c r="NWV45" s="68"/>
      <c r="NWW45" s="65"/>
      <c r="NWX45" s="66"/>
      <c r="NWY45" s="67"/>
      <c r="NWZ45" s="68"/>
      <c r="NXA45" s="68"/>
      <c r="NXB45" s="68"/>
      <c r="NXC45" s="68"/>
      <c r="NXD45" s="68"/>
      <c r="NXE45" s="65"/>
      <c r="NXF45" s="66"/>
      <c r="NXG45" s="67"/>
      <c r="NXH45" s="68"/>
      <c r="NXI45" s="68"/>
      <c r="NXJ45" s="68"/>
      <c r="NXK45" s="68"/>
      <c r="NXL45" s="68"/>
      <c r="NXM45" s="65"/>
      <c r="NXN45" s="66"/>
      <c r="NXO45" s="67"/>
      <c r="NXP45" s="68"/>
      <c r="NXQ45" s="68"/>
      <c r="NXR45" s="68"/>
      <c r="NXS45" s="68"/>
      <c r="NXT45" s="68"/>
      <c r="NXU45" s="65"/>
      <c r="NXV45" s="66"/>
      <c r="NXW45" s="67"/>
      <c r="NXX45" s="68"/>
      <c r="NXY45" s="68"/>
      <c r="NXZ45" s="68"/>
      <c r="NYA45" s="68"/>
      <c r="NYB45" s="68"/>
      <c r="NYC45" s="65"/>
      <c r="NYD45" s="66"/>
      <c r="NYE45" s="67"/>
      <c r="NYF45" s="68"/>
      <c r="NYG45" s="68"/>
      <c r="NYH45" s="68"/>
      <c r="NYI45" s="68"/>
      <c r="NYJ45" s="68"/>
      <c r="NYK45" s="65"/>
      <c r="NYL45" s="66"/>
      <c r="NYM45" s="67"/>
      <c r="NYN45" s="68"/>
      <c r="NYO45" s="68"/>
      <c r="NYP45" s="68"/>
      <c r="NYQ45" s="68"/>
      <c r="NYR45" s="68"/>
      <c r="NYS45" s="65"/>
      <c r="NYT45" s="66"/>
      <c r="NYU45" s="67"/>
      <c r="NYV45" s="68"/>
      <c r="NYW45" s="68"/>
      <c r="NYX45" s="68"/>
      <c r="NYY45" s="68"/>
      <c r="NYZ45" s="68"/>
      <c r="NZA45" s="65"/>
      <c r="NZB45" s="66"/>
      <c r="NZC45" s="67"/>
      <c r="NZD45" s="68"/>
      <c r="NZE45" s="68"/>
      <c r="NZF45" s="68"/>
      <c r="NZG45" s="68"/>
      <c r="NZH45" s="68"/>
      <c r="NZI45" s="65"/>
      <c r="NZJ45" s="66"/>
      <c r="NZK45" s="67"/>
      <c r="NZL45" s="68"/>
      <c r="NZM45" s="68"/>
      <c r="NZN45" s="68"/>
      <c r="NZO45" s="68"/>
      <c r="NZP45" s="68"/>
      <c r="NZQ45" s="65"/>
      <c r="NZR45" s="66"/>
      <c r="NZS45" s="67"/>
      <c r="NZT45" s="68"/>
      <c r="NZU45" s="68"/>
      <c r="NZV45" s="68"/>
      <c r="NZW45" s="68"/>
      <c r="NZX45" s="68"/>
      <c r="NZY45" s="65"/>
      <c r="NZZ45" s="66"/>
      <c r="OAA45" s="67"/>
      <c r="OAB45" s="68"/>
      <c r="OAC45" s="68"/>
      <c r="OAD45" s="68"/>
      <c r="OAE45" s="68"/>
      <c r="OAF45" s="68"/>
      <c r="OAG45" s="65"/>
      <c r="OAH45" s="66"/>
      <c r="OAI45" s="67"/>
      <c r="OAJ45" s="68"/>
      <c r="OAK45" s="68"/>
      <c r="OAL45" s="68"/>
      <c r="OAM45" s="68"/>
      <c r="OAN45" s="68"/>
      <c r="OAO45" s="65"/>
      <c r="OAP45" s="66"/>
      <c r="OAQ45" s="67"/>
      <c r="OAR45" s="68"/>
      <c r="OAS45" s="68"/>
      <c r="OAT45" s="68"/>
      <c r="OAU45" s="68"/>
      <c r="OAV45" s="68"/>
      <c r="OAW45" s="65"/>
      <c r="OAX45" s="66"/>
      <c r="OAY45" s="67"/>
      <c r="OAZ45" s="68"/>
      <c r="OBA45" s="68"/>
      <c r="OBB45" s="68"/>
      <c r="OBC45" s="68"/>
      <c r="OBD45" s="68"/>
      <c r="OBE45" s="65"/>
      <c r="OBF45" s="66"/>
      <c r="OBG45" s="67"/>
      <c r="OBH45" s="68"/>
      <c r="OBI45" s="68"/>
      <c r="OBJ45" s="68"/>
      <c r="OBK45" s="68"/>
      <c r="OBL45" s="68"/>
      <c r="OBM45" s="65"/>
      <c r="OBN45" s="66"/>
      <c r="OBO45" s="67"/>
      <c r="OBP45" s="68"/>
      <c r="OBQ45" s="68"/>
      <c r="OBR45" s="68"/>
      <c r="OBS45" s="68"/>
      <c r="OBT45" s="68"/>
      <c r="OBU45" s="65"/>
      <c r="OBV45" s="66"/>
      <c r="OBW45" s="67"/>
      <c r="OBX45" s="68"/>
      <c r="OBY45" s="68"/>
      <c r="OBZ45" s="68"/>
      <c r="OCA45" s="68"/>
      <c r="OCB45" s="68"/>
      <c r="OCC45" s="65"/>
      <c r="OCD45" s="66"/>
      <c r="OCE45" s="67"/>
      <c r="OCF45" s="68"/>
      <c r="OCG45" s="68"/>
      <c r="OCH45" s="68"/>
      <c r="OCI45" s="68"/>
      <c r="OCJ45" s="68"/>
      <c r="OCK45" s="65"/>
      <c r="OCL45" s="66"/>
      <c r="OCM45" s="67"/>
      <c r="OCN45" s="68"/>
      <c r="OCO45" s="68"/>
      <c r="OCP45" s="68"/>
      <c r="OCQ45" s="68"/>
      <c r="OCR45" s="68"/>
      <c r="OCS45" s="65"/>
      <c r="OCT45" s="66"/>
      <c r="OCU45" s="67"/>
      <c r="OCV45" s="68"/>
      <c r="OCW45" s="68"/>
      <c r="OCX45" s="68"/>
      <c r="OCY45" s="68"/>
      <c r="OCZ45" s="68"/>
      <c r="ODA45" s="65"/>
      <c r="ODB45" s="66"/>
      <c r="ODC45" s="67"/>
      <c r="ODD45" s="68"/>
      <c r="ODE45" s="68"/>
      <c r="ODF45" s="68"/>
      <c r="ODG45" s="68"/>
      <c r="ODH45" s="68"/>
      <c r="ODI45" s="65"/>
      <c r="ODJ45" s="66"/>
      <c r="ODK45" s="67"/>
      <c r="ODL45" s="68"/>
      <c r="ODM45" s="68"/>
      <c r="ODN45" s="68"/>
      <c r="ODO45" s="68"/>
      <c r="ODP45" s="68"/>
      <c r="ODQ45" s="65"/>
      <c r="ODR45" s="66"/>
      <c r="ODS45" s="67"/>
      <c r="ODT45" s="68"/>
      <c r="ODU45" s="68"/>
      <c r="ODV45" s="68"/>
      <c r="ODW45" s="68"/>
      <c r="ODX45" s="68"/>
      <c r="ODY45" s="65"/>
      <c r="ODZ45" s="66"/>
      <c r="OEA45" s="67"/>
      <c r="OEB45" s="68"/>
      <c r="OEC45" s="68"/>
      <c r="OED45" s="68"/>
      <c r="OEE45" s="68"/>
      <c r="OEF45" s="68"/>
      <c r="OEG45" s="65"/>
      <c r="OEH45" s="66"/>
      <c r="OEI45" s="67"/>
      <c r="OEJ45" s="68"/>
      <c r="OEK45" s="68"/>
      <c r="OEL45" s="68"/>
      <c r="OEM45" s="68"/>
      <c r="OEN45" s="68"/>
      <c r="OEO45" s="65"/>
      <c r="OEP45" s="66"/>
      <c r="OEQ45" s="67"/>
      <c r="OER45" s="68"/>
      <c r="OES45" s="68"/>
      <c r="OET45" s="68"/>
      <c r="OEU45" s="68"/>
      <c r="OEV45" s="68"/>
      <c r="OEW45" s="65"/>
      <c r="OEX45" s="66"/>
      <c r="OEY45" s="67"/>
      <c r="OEZ45" s="68"/>
      <c r="OFA45" s="68"/>
      <c r="OFB45" s="68"/>
      <c r="OFC45" s="68"/>
      <c r="OFD45" s="68"/>
      <c r="OFE45" s="65"/>
      <c r="OFF45" s="66"/>
      <c r="OFG45" s="67"/>
      <c r="OFH45" s="68"/>
      <c r="OFI45" s="68"/>
      <c r="OFJ45" s="68"/>
      <c r="OFK45" s="68"/>
      <c r="OFL45" s="68"/>
      <c r="OFM45" s="65"/>
      <c r="OFN45" s="66"/>
      <c r="OFO45" s="67"/>
      <c r="OFP45" s="68"/>
      <c r="OFQ45" s="68"/>
      <c r="OFR45" s="68"/>
      <c r="OFS45" s="68"/>
      <c r="OFT45" s="68"/>
      <c r="OFU45" s="65"/>
      <c r="OFV45" s="66"/>
      <c r="OFW45" s="67"/>
      <c r="OFX45" s="68"/>
      <c r="OFY45" s="68"/>
      <c r="OFZ45" s="68"/>
      <c r="OGA45" s="68"/>
      <c r="OGB45" s="68"/>
      <c r="OGC45" s="65"/>
      <c r="OGD45" s="66"/>
      <c r="OGE45" s="67"/>
      <c r="OGF45" s="68"/>
      <c r="OGG45" s="68"/>
      <c r="OGH45" s="68"/>
      <c r="OGI45" s="68"/>
      <c r="OGJ45" s="68"/>
      <c r="OGK45" s="65"/>
      <c r="OGL45" s="66"/>
      <c r="OGM45" s="67"/>
      <c r="OGN45" s="68"/>
      <c r="OGO45" s="68"/>
      <c r="OGP45" s="68"/>
      <c r="OGQ45" s="68"/>
      <c r="OGR45" s="68"/>
      <c r="OGS45" s="65"/>
      <c r="OGT45" s="66"/>
      <c r="OGU45" s="67"/>
      <c r="OGV45" s="68"/>
      <c r="OGW45" s="68"/>
      <c r="OGX45" s="68"/>
      <c r="OGY45" s="68"/>
      <c r="OGZ45" s="68"/>
      <c r="OHA45" s="65"/>
      <c r="OHB45" s="66"/>
      <c r="OHC45" s="67"/>
      <c r="OHD45" s="68"/>
      <c r="OHE45" s="68"/>
      <c r="OHF45" s="68"/>
      <c r="OHG45" s="68"/>
      <c r="OHH45" s="68"/>
      <c r="OHI45" s="65"/>
      <c r="OHJ45" s="66"/>
      <c r="OHK45" s="67"/>
      <c r="OHL45" s="68"/>
      <c r="OHM45" s="68"/>
      <c r="OHN45" s="68"/>
      <c r="OHO45" s="68"/>
      <c r="OHP45" s="68"/>
      <c r="OHQ45" s="65"/>
      <c r="OHR45" s="66"/>
      <c r="OHS45" s="67"/>
      <c r="OHT45" s="68"/>
      <c r="OHU45" s="68"/>
      <c r="OHV45" s="68"/>
      <c r="OHW45" s="68"/>
      <c r="OHX45" s="68"/>
      <c r="OHY45" s="65"/>
      <c r="OHZ45" s="66"/>
      <c r="OIA45" s="67"/>
      <c r="OIB45" s="68"/>
      <c r="OIC45" s="68"/>
      <c r="OID45" s="68"/>
      <c r="OIE45" s="68"/>
      <c r="OIF45" s="68"/>
      <c r="OIG45" s="65"/>
      <c r="OIH45" s="66"/>
      <c r="OII45" s="67"/>
      <c r="OIJ45" s="68"/>
      <c r="OIK45" s="68"/>
      <c r="OIL45" s="68"/>
      <c r="OIM45" s="68"/>
      <c r="OIN45" s="68"/>
      <c r="OIO45" s="65"/>
      <c r="OIP45" s="66"/>
      <c r="OIQ45" s="67"/>
      <c r="OIR45" s="68"/>
      <c r="OIS45" s="68"/>
      <c r="OIT45" s="68"/>
      <c r="OIU45" s="68"/>
      <c r="OIV45" s="68"/>
      <c r="OIW45" s="65"/>
      <c r="OIX45" s="66"/>
      <c r="OIY45" s="67"/>
      <c r="OIZ45" s="68"/>
      <c r="OJA45" s="68"/>
      <c r="OJB45" s="68"/>
      <c r="OJC45" s="68"/>
      <c r="OJD45" s="68"/>
      <c r="OJE45" s="65"/>
      <c r="OJF45" s="66"/>
      <c r="OJG45" s="67"/>
      <c r="OJH45" s="68"/>
      <c r="OJI45" s="68"/>
      <c r="OJJ45" s="68"/>
      <c r="OJK45" s="68"/>
      <c r="OJL45" s="68"/>
      <c r="OJM45" s="65"/>
      <c r="OJN45" s="66"/>
      <c r="OJO45" s="67"/>
      <c r="OJP45" s="68"/>
      <c r="OJQ45" s="68"/>
      <c r="OJR45" s="68"/>
      <c r="OJS45" s="68"/>
      <c r="OJT45" s="68"/>
      <c r="OJU45" s="65"/>
      <c r="OJV45" s="66"/>
      <c r="OJW45" s="67"/>
      <c r="OJX45" s="68"/>
      <c r="OJY45" s="68"/>
      <c r="OJZ45" s="68"/>
      <c r="OKA45" s="68"/>
      <c r="OKB45" s="68"/>
      <c r="OKC45" s="65"/>
      <c r="OKD45" s="66"/>
      <c r="OKE45" s="67"/>
      <c r="OKF45" s="68"/>
      <c r="OKG45" s="68"/>
      <c r="OKH45" s="68"/>
      <c r="OKI45" s="68"/>
      <c r="OKJ45" s="68"/>
      <c r="OKK45" s="65"/>
      <c r="OKL45" s="66"/>
      <c r="OKM45" s="67"/>
      <c r="OKN45" s="68"/>
      <c r="OKO45" s="68"/>
      <c r="OKP45" s="68"/>
      <c r="OKQ45" s="68"/>
      <c r="OKR45" s="68"/>
      <c r="OKS45" s="65"/>
      <c r="OKT45" s="66"/>
      <c r="OKU45" s="67"/>
      <c r="OKV45" s="68"/>
      <c r="OKW45" s="68"/>
      <c r="OKX45" s="68"/>
      <c r="OKY45" s="68"/>
      <c r="OKZ45" s="68"/>
      <c r="OLA45" s="65"/>
      <c r="OLB45" s="66"/>
      <c r="OLC45" s="67"/>
      <c r="OLD45" s="68"/>
      <c r="OLE45" s="68"/>
      <c r="OLF45" s="68"/>
      <c r="OLG45" s="68"/>
      <c r="OLH45" s="68"/>
      <c r="OLI45" s="65"/>
      <c r="OLJ45" s="66"/>
      <c r="OLK45" s="67"/>
      <c r="OLL45" s="68"/>
      <c r="OLM45" s="68"/>
      <c r="OLN45" s="68"/>
      <c r="OLO45" s="68"/>
      <c r="OLP45" s="68"/>
      <c r="OLQ45" s="65"/>
      <c r="OLR45" s="66"/>
      <c r="OLS45" s="67"/>
      <c r="OLT45" s="68"/>
      <c r="OLU45" s="68"/>
      <c r="OLV45" s="68"/>
      <c r="OLW45" s="68"/>
      <c r="OLX45" s="68"/>
      <c r="OLY45" s="65"/>
      <c r="OLZ45" s="66"/>
      <c r="OMA45" s="67"/>
      <c r="OMB45" s="68"/>
      <c r="OMC45" s="68"/>
      <c r="OMD45" s="68"/>
      <c r="OME45" s="68"/>
      <c r="OMF45" s="68"/>
      <c r="OMG45" s="65"/>
      <c r="OMH45" s="66"/>
      <c r="OMI45" s="67"/>
      <c r="OMJ45" s="68"/>
      <c r="OMK45" s="68"/>
      <c r="OML45" s="68"/>
      <c r="OMM45" s="68"/>
      <c r="OMN45" s="68"/>
      <c r="OMO45" s="65"/>
      <c r="OMP45" s="66"/>
      <c r="OMQ45" s="67"/>
      <c r="OMR45" s="68"/>
      <c r="OMS45" s="68"/>
      <c r="OMT45" s="68"/>
      <c r="OMU45" s="68"/>
      <c r="OMV45" s="68"/>
      <c r="OMW45" s="65"/>
      <c r="OMX45" s="66"/>
      <c r="OMY45" s="67"/>
      <c r="OMZ45" s="68"/>
      <c r="ONA45" s="68"/>
      <c r="ONB45" s="68"/>
      <c r="ONC45" s="68"/>
      <c r="OND45" s="68"/>
      <c r="ONE45" s="65"/>
      <c r="ONF45" s="66"/>
      <c r="ONG45" s="67"/>
      <c r="ONH45" s="68"/>
      <c r="ONI45" s="68"/>
      <c r="ONJ45" s="68"/>
      <c r="ONK45" s="68"/>
      <c r="ONL45" s="68"/>
      <c r="ONM45" s="65"/>
      <c r="ONN45" s="66"/>
      <c r="ONO45" s="67"/>
      <c r="ONP45" s="68"/>
      <c r="ONQ45" s="68"/>
      <c r="ONR45" s="68"/>
      <c r="ONS45" s="68"/>
      <c r="ONT45" s="68"/>
      <c r="ONU45" s="65"/>
      <c r="ONV45" s="66"/>
      <c r="ONW45" s="67"/>
      <c r="ONX45" s="68"/>
      <c r="ONY45" s="68"/>
      <c r="ONZ45" s="68"/>
      <c r="OOA45" s="68"/>
      <c r="OOB45" s="68"/>
      <c r="OOC45" s="65"/>
      <c r="OOD45" s="66"/>
      <c r="OOE45" s="67"/>
      <c r="OOF45" s="68"/>
      <c r="OOG45" s="68"/>
      <c r="OOH45" s="68"/>
      <c r="OOI45" s="68"/>
      <c r="OOJ45" s="68"/>
      <c r="OOK45" s="65"/>
      <c r="OOL45" s="66"/>
      <c r="OOM45" s="67"/>
      <c r="OON45" s="68"/>
      <c r="OOO45" s="68"/>
      <c r="OOP45" s="68"/>
      <c r="OOQ45" s="68"/>
      <c r="OOR45" s="68"/>
      <c r="OOS45" s="65"/>
      <c r="OOT45" s="66"/>
      <c r="OOU45" s="67"/>
      <c r="OOV45" s="68"/>
      <c r="OOW45" s="68"/>
      <c r="OOX45" s="68"/>
      <c r="OOY45" s="68"/>
      <c r="OOZ45" s="68"/>
      <c r="OPA45" s="65"/>
      <c r="OPB45" s="66"/>
      <c r="OPC45" s="67"/>
      <c r="OPD45" s="68"/>
      <c r="OPE45" s="68"/>
      <c r="OPF45" s="68"/>
      <c r="OPG45" s="68"/>
      <c r="OPH45" s="68"/>
      <c r="OPI45" s="65"/>
      <c r="OPJ45" s="66"/>
      <c r="OPK45" s="67"/>
      <c r="OPL45" s="68"/>
      <c r="OPM45" s="68"/>
      <c r="OPN45" s="68"/>
      <c r="OPO45" s="68"/>
      <c r="OPP45" s="68"/>
      <c r="OPQ45" s="65"/>
      <c r="OPR45" s="66"/>
      <c r="OPS45" s="67"/>
      <c r="OPT45" s="68"/>
      <c r="OPU45" s="68"/>
      <c r="OPV45" s="68"/>
      <c r="OPW45" s="68"/>
      <c r="OPX45" s="68"/>
      <c r="OPY45" s="65"/>
      <c r="OPZ45" s="66"/>
      <c r="OQA45" s="67"/>
      <c r="OQB45" s="68"/>
      <c r="OQC45" s="68"/>
      <c r="OQD45" s="68"/>
      <c r="OQE45" s="68"/>
      <c r="OQF45" s="68"/>
      <c r="OQG45" s="65"/>
      <c r="OQH45" s="66"/>
      <c r="OQI45" s="67"/>
      <c r="OQJ45" s="68"/>
      <c r="OQK45" s="68"/>
      <c r="OQL45" s="68"/>
      <c r="OQM45" s="68"/>
      <c r="OQN45" s="68"/>
      <c r="OQO45" s="65"/>
      <c r="OQP45" s="66"/>
      <c r="OQQ45" s="67"/>
      <c r="OQR45" s="68"/>
      <c r="OQS45" s="68"/>
      <c r="OQT45" s="68"/>
      <c r="OQU45" s="68"/>
      <c r="OQV45" s="68"/>
      <c r="OQW45" s="65"/>
      <c r="OQX45" s="66"/>
      <c r="OQY45" s="67"/>
      <c r="OQZ45" s="68"/>
      <c r="ORA45" s="68"/>
      <c r="ORB45" s="68"/>
      <c r="ORC45" s="68"/>
      <c r="ORD45" s="68"/>
      <c r="ORE45" s="65"/>
      <c r="ORF45" s="66"/>
      <c r="ORG45" s="67"/>
      <c r="ORH45" s="68"/>
      <c r="ORI45" s="68"/>
      <c r="ORJ45" s="68"/>
      <c r="ORK45" s="68"/>
      <c r="ORL45" s="68"/>
      <c r="ORM45" s="65"/>
      <c r="ORN45" s="66"/>
      <c r="ORO45" s="67"/>
      <c r="ORP45" s="68"/>
      <c r="ORQ45" s="68"/>
      <c r="ORR45" s="68"/>
      <c r="ORS45" s="68"/>
      <c r="ORT45" s="68"/>
      <c r="ORU45" s="65"/>
      <c r="ORV45" s="66"/>
      <c r="ORW45" s="67"/>
      <c r="ORX45" s="68"/>
      <c r="ORY45" s="68"/>
      <c r="ORZ45" s="68"/>
      <c r="OSA45" s="68"/>
      <c r="OSB45" s="68"/>
      <c r="OSC45" s="65"/>
      <c r="OSD45" s="66"/>
      <c r="OSE45" s="67"/>
      <c r="OSF45" s="68"/>
      <c r="OSG45" s="68"/>
      <c r="OSH45" s="68"/>
      <c r="OSI45" s="68"/>
      <c r="OSJ45" s="68"/>
      <c r="OSK45" s="65"/>
      <c r="OSL45" s="66"/>
      <c r="OSM45" s="67"/>
      <c r="OSN45" s="68"/>
      <c r="OSO45" s="68"/>
      <c r="OSP45" s="68"/>
      <c r="OSQ45" s="68"/>
      <c r="OSR45" s="68"/>
      <c r="OSS45" s="65"/>
      <c r="OST45" s="66"/>
      <c r="OSU45" s="67"/>
      <c r="OSV45" s="68"/>
      <c r="OSW45" s="68"/>
      <c r="OSX45" s="68"/>
      <c r="OSY45" s="68"/>
      <c r="OSZ45" s="68"/>
      <c r="OTA45" s="65"/>
      <c r="OTB45" s="66"/>
      <c r="OTC45" s="67"/>
      <c r="OTD45" s="68"/>
      <c r="OTE45" s="68"/>
      <c r="OTF45" s="68"/>
      <c r="OTG45" s="68"/>
      <c r="OTH45" s="68"/>
      <c r="OTI45" s="65"/>
      <c r="OTJ45" s="66"/>
      <c r="OTK45" s="67"/>
      <c r="OTL45" s="68"/>
      <c r="OTM45" s="68"/>
      <c r="OTN45" s="68"/>
      <c r="OTO45" s="68"/>
      <c r="OTP45" s="68"/>
      <c r="OTQ45" s="65"/>
      <c r="OTR45" s="66"/>
      <c r="OTS45" s="67"/>
      <c r="OTT45" s="68"/>
      <c r="OTU45" s="68"/>
      <c r="OTV45" s="68"/>
      <c r="OTW45" s="68"/>
      <c r="OTX45" s="68"/>
      <c r="OTY45" s="65"/>
      <c r="OTZ45" s="66"/>
      <c r="OUA45" s="67"/>
      <c r="OUB45" s="68"/>
      <c r="OUC45" s="68"/>
      <c r="OUD45" s="68"/>
      <c r="OUE45" s="68"/>
      <c r="OUF45" s="68"/>
      <c r="OUG45" s="65"/>
      <c r="OUH45" s="66"/>
      <c r="OUI45" s="67"/>
      <c r="OUJ45" s="68"/>
      <c r="OUK45" s="68"/>
      <c r="OUL45" s="68"/>
      <c r="OUM45" s="68"/>
      <c r="OUN45" s="68"/>
      <c r="OUO45" s="65"/>
      <c r="OUP45" s="66"/>
      <c r="OUQ45" s="67"/>
      <c r="OUR45" s="68"/>
      <c r="OUS45" s="68"/>
      <c r="OUT45" s="68"/>
      <c r="OUU45" s="68"/>
      <c r="OUV45" s="68"/>
      <c r="OUW45" s="65"/>
      <c r="OUX45" s="66"/>
      <c r="OUY45" s="67"/>
      <c r="OUZ45" s="68"/>
      <c r="OVA45" s="68"/>
      <c r="OVB45" s="68"/>
      <c r="OVC45" s="68"/>
      <c r="OVD45" s="68"/>
      <c r="OVE45" s="65"/>
      <c r="OVF45" s="66"/>
      <c r="OVG45" s="67"/>
      <c r="OVH45" s="68"/>
      <c r="OVI45" s="68"/>
      <c r="OVJ45" s="68"/>
      <c r="OVK45" s="68"/>
      <c r="OVL45" s="68"/>
      <c r="OVM45" s="65"/>
      <c r="OVN45" s="66"/>
      <c r="OVO45" s="67"/>
      <c r="OVP45" s="68"/>
      <c r="OVQ45" s="68"/>
      <c r="OVR45" s="68"/>
      <c r="OVS45" s="68"/>
      <c r="OVT45" s="68"/>
      <c r="OVU45" s="65"/>
      <c r="OVV45" s="66"/>
      <c r="OVW45" s="67"/>
      <c r="OVX45" s="68"/>
      <c r="OVY45" s="68"/>
      <c r="OVZ45" s="68"/>
      <c r="OWA45" s="68"/>
      <c r="OWB45" s="68"/>
      <c r="OWC45" s="65"/>
      <c r="OWD45" s="66"/>
      <c r="OWE45" s="67"/>
      <c r="OWF45" s="68"/>
      <c r="OWG45" s="68"/>
      <c r="OWH45" s="68"/>
      <c r="OWI45" s="68"/>
      <c r="OWJ45" s="68"/>
      <c r="OWK45" s="65"/>
      <c r="OWL45" s="66"/>
      <c r="OWM45" s="67"/>
      <c r="OWN45" s="68"/>
      <c r="OWO45" s="68"/>
      <c r="OWP45" s="68"/>
      <c r="OWQ45" s="68"/>
      <c r="OWR45" s="68"/>
      <c r="OWS45" s="65"/>
      <c r="OWT45" s="66"/>
      <c r="OWU45" s="67"/>
      <c r="OWV45" s="68"/>
      <c r="OWW45" s="68"/>
      <c r="OWX45" s="68"/>
      <c r="OWY45" s="68"/>
      <c r="OWZ45" s="68"/>
      <c r="OXA45" s="65"/>
      <c r="OXB45" s="66"/>
      <c r="OXC45" s="67"/>
      <c r="OXD45" s="68"/>
      <c r="OXE45" s="68"/>
      <c r="OXF45" s="68"/>
      <c r="OXG45" s="68"/>
      <c r="OXH45" s="68"/>
      <c r="OXI45" s="65"/>
      <c r="OXJ45" s="66"/>
      <c r="OXK45" s="67"/>
      <c r="OXL45" s="68"/>
      <c r="OXM45" s="68"/>
      <c r="OXN45" s="68"/>
      <c r="OXO45" s="68"/>
      <c r="OXP45" s="68"/>
      <c r="OXQ45" s="65"/>
      <c r="OXR45" s="66"/>
      <c r="OXS45" s="67"/>
      <c r="OXT45" s="68"/>
      <c r="OXU45" s="68"/>
      <c r="OXV45" s="68"/>
      <c r="OXW45" s="68"/>
      <c r="OXX45" s="68"/>
      <c r="OXY45" s="65"/>
      <c r="OXZ45" s="66"/>
      <c r="OYA45" s="67"/>
      <c r="OYB45" s="68"/>
      <c r="OYC45" s="68"/>
      <c r="OYD45" s="68"/>
      <c r="OYE45" s="68"/>
      <c r="OYF45" s="68"/>
      <c r="OYG45" s="65"/>
      <c r="OYH45" s="66"/>
      <c r="OYI45" s="67"/>
      <c r="OYJ45" s="68"/>
      <c r="OYK45" s="68"/>
      <c r="OYL45" s="68"/>
      <c r="OYM45" s="68"/>
      <c r="OYN45" s="68"/>
      <c r="OYO45" s="65"/>
      <c r="OYP45" s="66"/>
      <c r="OYQ45" s="67"/>
      <c r="OYR45" s="68"/>
      <c r="OYS45" s="68"/>
      <c r="OYT45" s="68"/>
      <c r="OYU45" s="68"/>
      <c r="OYV45" s="68"/>
      <c r="OYW45" s="65"/>
      <c r="OYX45" s="66"/>
      <c r="OYY45" s="67"/>
      <c r="OYZ45" s="68"/>
      <c r="OZA45" s="68"/>
      <c r="OZB45" s="68"/>
      <c r="OZC45" s="68"/>
      <c r="OZD45" s="68"/>
      <c r="OZE45" s="65"/>
      <c r="OZF45" s="66"/>
      <c r="OZG45" s="67"/>
      <c r="OZH45" s="68"/>
      <c r="OZI45" s="68"/>
      <c r="OZJ45" s="68"/>
      <c r="OZK45" s="68"/>
      <c r="OZL45" s="68"/>
      <c r="OZM45" s="65"/>
      <c r="OZN45" s="66"/>
      <c r="OZO45" s="67"/>
      <c r="OZP45" s="68"/>
      <c r="OZQ45" s="68"/>
      <c r="OZR45" s="68"/>
      <c r="OZS45" s="68"/>
      <c r="OZT45" s="68"/>
      <c r="OZU45" s="65"/>
      <c r="OZV45" s="66"/>
      <c r="OZW45" s="67"/>
      <c r="OZX45" s="68"/>
      <c r="OZY45" s="68"/>
      <c r="OZZ45" s="68"/>
      <c r="PAA45" s="68"/>
      <c r="PAB45" s="68"/>
      <c r="PAC45" s="65"/>
      <c r="PAD45" s="66"/>
      <c r="PAE45" s="67"/>
      <c r="PAF45" s="68"/>
      <c r="PAG45" s="68"/>
      <c r="PAH45" s="68"/>
      <c r="PAI45" s="68"/>
      <c r="PAJ45" s="68"/>
      <c r="PAK45" s="65"/>
      <c r="PAL45" s="66"/>
      <c r="PAM45" s="67"/>
      <c r="PAN45" s="68"/>
      <c r="PAO45" s="68"/>
      <c r="PAP45" s="68"/>
      <c r="PAQ45" s="68"/>
      <c r="PAR45" s="68"/>
      <c r="PAS45" s="65"/>
      <c r="PAT45" s="66"/>
      <c r="PAU45" s="67"/>
      <c r="PAV45" s="68"/>
      <c r="PAW45" s="68"/>
      <c r="PAX45" s="68"/>
      <c r="PAY45" s="68"/>
      <c r="PAZ45" s="68"/>
      <c r="PBA45" s="65"/>
      <c r="PBB45" s="66"/>
      <c r="PBC45" s="67"/>
      <c r="PBD45" s="68"/>
      <c r="PBE45" s="68"/>
      <c r="PBF45" s="68"/>
      <c r="PBG45" s="68"/>
      <c r="PBH45" s="68"/>
      <c r="PBI45" s="65"/>
      <c r="PBJ45" s="66"/>
      <c r="PBK45" s="67"/>
      <c r="PBL45" s="68"/>
      <c r="PBM45" s="68"/>
      <c r="PBN45" s="68"/>
      <c r="PBO45" s="68"/>
      <c r="PBP45" s="68"/>
      <c r="PBQ45" s="65"/>
      <c r="PBR45" s="66"/>
      <c r="PBS45" s="67"/>
      <c r="PBT45" s="68"/>
      <c r="PBU45" s="68"/>
      <c r="PBV45" s="68"/>
      <c r="PBW45" s="68"/>
      <c r="PBX45" s="68"/>
      <c r="PBY45" s="65"/>
      <c r="PBZ45" s="66"/>
      <c r="PCA45" s="67"/>
      <c r="PCB45" s="68"/>
      <c r="PCC45" s="68"/>
      <c r="PCD45" s="68"/>
      <c r="PCE45" s="68"/>
      <c r="PCF45" s="68"/>
      <c r="PCG45" s="65"/>
      <c r="PCH45" s="66"/>
      <c r="PCI45" s="67"/>
      <c r="PCJ45" s="68"/>
      <c r="PCK45" s="68"/>
      <c r="PCL45" s="68"/>
      <c r="PCM45" s="68"/>
      <c r="PCN45" s="68"/>
      <c r="PCO45" s="65"/>
      <c r="PCP45" s="66"/>
      <c r="PCQ45" s="67"/>
      <c r="PCR45" s="68"/>
      <c r="PCS45" s="68"/>
      <c r="PCT45" s="68"/>
      <c r="PCU45" s="68"/>
      <c r="PCV45" s="68"/>
      <c r="PCW45" s="65"/>
      <c r="PCX45" s="66"/>
      <c r="PCY45" s="67"/>
      <c r="PCZ45" s="68"/>
      <c r="PDA45" s="68"/>
      <c r="PDB45" s="68"/>
      <c r="PDC45" s="68"/>
      <c r="PDD45" s="68"/>
      <c r="PDE45" s="65"/>
      <c r="PDF45" s="66"/>
      <c r="PDG45" s="67"/>
      <c r="PDH45" s="68"/>
      <c r="PDI45" s="68"/>
      <c r="PDJ45" s="68"/>
      <c r="PDK45" s="68"/>
      <c r="PDL45" s="68"/>
      <c r="PDM45" s="65"/>
      <c r="PDN45" s="66"/>
      <c r="PDO45" s="67"/>
      <c r="PDP45" s="68"/>
      <c r="PDQ45" s="68"/>
      <c r="PDR45" s="68"/>
      <c r="PDS45" s="68"/>
      <c r="PDT45" s="68"/>
      <c r="PDU45" s="65"/>
      <c r="PDV45" s="66"/>
      <c r="PDW45" s="67"/>
      <c r="PDX45" s="68"/>
      <c r="PDY45" s="68"/>
      <c r="PDZ45" s="68"/>
      <c r="PEA45" s="68"/>
      <c r="PEB45" s="68"/>
      <c r="PEC45" s="65"/>
      <c r="PED45" s="66"/>
      <c r="PEE45" s="67"/>
      <c r="PEF45" s="68"/>
      <c r="PEG45" s="68"/>
      <c r="PEH45" s="68"/>
      <c r="PEI45" s="68"/>
      <c r="PEJ45" s="68"/>
      <c r="PEK45" s="65"/>
      <c r="PEL45" s="66"/>
      <c r="PEM45" s="67"/>
      <c r="PEN45" s="68"/>
      <c r="PEO45" s="68"/>
      <c r="PEP45" s="68"/>
      <c r="PEQ45" s="68"/>
      <c r="PER45" s="68"/>
      <c r="PES45" s="65"/>
      <c r="PET45" s="66"/>
      <c r="PEU45" s="67"/>
      <c r="PEV45" s="68"/>
      <c r="PEW45" s="68"/>
      <c r="PEX45" s="68"/>
      <c r="PEY45" s="68"/>
      <c r="PEZ45" s="68"/>
      <c r="PFA45" s="65"/>
      <c r="PFB45" s="66"/>
      <c r="PFC45" s="67"/>
      <c r="PFD45" s="68"/>
      <c r="PFE45" s="68"/>
      <c r="PFF45" s="68"/>
      <c r="PFG45" s="68"/>
      <c r="PFH45" s="68"/>
      <c r="PFI45" s="65"/>
      <c r="PFJ45" s="66"/>
      <c r="PFK45" s="67"/>
      <c r="PFL45" s="68"/>
      <c r="PFM45" s="68"/>
      <c r="PFN45" s="68"/>
      <c r="PFO45" s="68"/>
      <c r="PFP45" s="68"/>
      <c r="PFQ45" s="65"/>
      <c r="PFR45" s="66"/>
      <c r="PFS45" s="67"/>
      <c r="PFT45" s="68"/>
      <c r="PFU45" s="68"/>
      <c r="PFV45" s="68"/>
      <c r="PFW45" s="68"/>
      <c r="PFX45" s="68"/>
      <c r="PFY45" s="65"/>
      <c r="PFZ45" s="66"/>
      <c r="PGA45" s="67"/>
      <c r="PGB45" s="68"/>
      <c r="PGC45" s="68"/>
      <c r="PGD45" s="68"/>
      <c r="PGE45" s="68"/>
      <c r="PGF45" s="68"/>
      <c r="PGG45" s="65"/>
      <c r="PGH45" s="66"/>
      <c r="PGI45" s="67"/>
      <c r="PGJ45" s="68"/>
      <c r="PGK45" s="68"/>
      <c r="PGL45" s="68"/>
      <c r="PGM45" s="68"/>
      <c r="PGN45" s="68"/>
      <c r="PGO45" s="65"/>
      <c r="PGP45" s="66"/>
      <c r="PGQ45" s="67"/>
      <c r="PGR45" s="68"/>
      <c r="PGS45" s="68"/>
      <c r="PGT45" s="68"/>
      <c r="PGU45" s="68"/>
      <c r="PGV45" s="68"/>
      <c r="PGW45" s="65"/>
      <c r="PGX45" s="66"/>
      <c r="PGY45" s="67"/>
      <c r="PGZ45" s="68"/>
      <c r="PHA45" s="68"/>
      <c r="PHB45" s="68"/>
      <c r="PHC45" s="68"/>
      <c r="PHD45" s="68"/>
      <c r="PHE45" s="65"/>
      <c r="PHF45" s="66"/>
      <c r="PHG45" s="67"/>
      <c r="PHH45" s="68"/>
      <c r="PHI45" s="68"/>
      <c r="PHJ45" s="68"/>
      <c r="PHK45" s="68"/>
      <c r="PHL45" s="68"/>
      <c r="PHM45" s="65"/>
      <c r="PHN45" s="66"/>
      <c r="PHO45" s="67"/>
      <c r="PHP45" s="68"/>
      <c r="PHQ45" s="68"/>
      <c r="PHR45" s="68"/>
      <c r="PHS45" s="68"/>
      <c r="PHT45" s="68"/>
      <c r="PHU45" s="65"/>
      <c r="PHV45" s="66"/>
      <c r="PHW45" s="67"/>
      <c r="PHX45" s="68"/>
      <c r="PHY45" s="68"/>
      <c r="PHZ45" s="68"/>
      <c r="PIA45" s="68"/>
      <c r="PIB45" s="68"/>
      <c r="PIC45" s="65"/>
      <c r="PID45" s="66"/>
      <c r="PIE45" s="67"/>
      <c r="PIF45" s="68"/>
      <c r="PIG45" s="68"/>
      <c r="PIH45" s="68"/>
      <c r="PII45" s="68"/>
      <c r="PIJ45" s="68"/>
      <c r="PIK45" s="65"/>
      <c r="PIL45" s="66"/>
      <c r="PIM45" s="67"/>
      <c r="PIN45" s="68"/>
      <c r="PIO45" s="68"/>
      <c r="PIP45" s="68"/>
      <c r="PIQ45" s="68"/>
      <c r="PIR45" s="68"/>
      <c r="PIS45" s="65"/>
      <c r="PIT45" s="66"/>
      <c r="PIU45" s="67"/>
      <c r="PIV45" s="68"/>
      <c r="PIW45" s="68"/>
      <c r="PIX45" s="68"/>
      <c r="PIY45" s="68"/>
      <c r="PIZ45" s="68"/>
      <c r="PJA45" s="65"/>
      <c r="PJB45" s="66"/>
      <c r="PJC45" s="67"/>
      <c r="PJD45" s="68"/>
      <c r="PJE45" s="68"/>
      <c r="PJF45" s="68"/>
      <c r="PJG45" s="68"/>
      <c r="PJH45" s="68"/>
      <c r="PJI45" s="65"/>
      <c r="PJJ45" s="66"/>
      <c r="PJK45" s="67"/>
      <c r="PJL45" s="68"/>
      <c r="PJM45" s="68"/>
      <c r="PJN45" s="68"/>
      <c r="PJO45" s="68"/>
      <c r="PJP45" s="68"/>
      <c r="PJQ45" s="65"/>
      <c r="PJR45" s="66"/>
      <c r="PJS45" s="67"/>
      <c r="PJT45" s="68"/>
      <c r="PJU45" s="68"/>
      <c r="PJV45" s="68"/>
      <c r="PJW45" s="68"/>
      <c r="PJX45" s="68"/>
      <c r="PJY45" s="65"/>
      <c r="PJZ45" s="66"/>
      <c r="PKA45" s="67"/>
      <c r="PKB45" s="68"/>
      <c r="PKC45" s="68"/>
      <c r="PKD45" s="68"/>
      <c r="PKE45" s="68"/>
      <c r="PKF45" s="68"/>
      <c r="PKG45" s="65"/>
      <c r="PKH45" s="66"/>
      <c r="PKI45" s="67"/>
      <c r="PKJ45" s="68"/>
      <c r="PKK45" s="68"/>
      <c r="PKL45" s="68"/>
      <c r="PKM45" s="68"/>
      <c r="PKN45" s="68"/>
      <c r="PKO45" s="65"/>
      <c r="PKP45" s="66"/>
      <c r="PKQ45" s="67"/>
      <c r="PKR45" s="68"/>
      <c r="PKS45" s="68"/>
      <c r="PKT45" s="68"/>
      <c r="PKU45" s="68"/>
      <c r="PKV45" s="68"/>
      <c r="PKW45" s="65"/>
      <c r="PKX45" s="66"/>
      <c r="PKY45" s="67"/>
      <c r="PKZ45" s="68"/>
      <c r="PLA45" s="68"/>
      <c r="PLB45" s="68"/>
      <c r="PLC45" s="68"/>
      <c r="PLD45" s="68"/>
      <c r="PLE45" s="65"/>
      <c r="PLF45" s="66"/>
      <c r="PLG45" s="67"/>
      <c r="PLH45" s="68"/>
      <c r="PLI45" s="68"/>
      <c r="PLJ45" s="68"/>
      <c r="PLK45" s="68"/>
      <c r="PLL45" s="68"/>
      <c r="PLM45" s="65"/>
      <c r="PLN45" s="66"/>
      <c r="PLO45" s="67"/>
      <c r="PLP45" s="68"/>
      <c r="PLQ45" s="68"/>
      <c r="PLR45" s="68"/>
      <c r="PLS45" s="68"/>
      <c r="PLT45" s="68"/>
      <c r="PLU45" s="65"/>
      <c r="PLV45" s="66"/>
      <c r="PLW45" s="67"/>
      <c r="PLX45" s="68"/>
      <c r="PLY45" s="68"/>
      <c r="PLZ45" s="68"/>
      <c r="PMA45" s="68"/>
      <c r="PMB45" s="68"/>
      <c r="PMC45" s="65"/>
      <c r="PMD45" s="66"/>
      <c r="PME45" s="67"/>
      <c r="PMF45" s="68"/>
      <c r="PMG45" s="68"/>
      <c r="PMH45" s="68"/>
      <c r="PMI45" s="68"/>
      <c r="PMJ45" s="68"/>
      <c r="PMK45" s="65"/>
      <c r="PML45" s="66"/>
      <c r="PMM45" s="67"/>
      <c r="PMN45" s="68"/>
      <c r="PMO45" s="68"/>
      <c r="PMP45" s="68"/>
      <c r="PMQ45" s="68"/>
      <c r="PMR45" s="68"/>
      <c r="PMS45" s="65"/>
      <c r="PMT45" s="66"/>
      <c r="PMU45" s="67"/>
      <c r="PMV45" s="68"/>
      <c r="PMW45" s="68"/>
      <c r="PMX45" s="68"/>
      <c r="PMY45" s="68"/>
      <c r="PMZ45" s="68"/>
      <c r="PNA45" s="65"/>
      <c r="PNB45" s="66"/>
      <c r="PNC45" s="67"/>
      <c r="PND45" s="68"/>
      <c r="PNE45" s="68"/>
      <c r="PNF45" s="68"/>
      <c r="PNG45" s="68"/>
      <c r="PNH45" s="68"/>
      <c r="PNI45" s="65"/>
      <c r="PNJ45" s="66"/>
      <c r="PNK45" s="67"/>
      <c r="PNL45" s="68"/>
      <c r="PNM45" s="68"/>
      <c r="PNN45" s="68"/>
      <c r="PNO45" s="68"/>
      <c r="PNP45" s="68"/>
      <c r="PNQ45" s="65"/>
      <c r="PNR45" s="66"/>
      <c r="PNS45" s="67"/>
      <c r="PNT45" s="68"/>
      <c r="PNU45" s="68"/>
      <c r="PNV45" s="68"/>
      <c r="PNW45" s="68"/>
      <c r="PNX45" s="68"/>
      <c r="PNY45" s="65"/>
      <c r="PNZ45" s="66"/>
      <c r="POA45" s="67"/>
      <c r="POB45" s="68"/>
      <c r="POC45" s="68"/>
      <c r="POD45" s="68"/>
      <c r="POE45" s="68"/>
      <c r="POF45" s="68"/>
      <c r="POG45" s="65"/>
      <c r="POH45" s="66"/>
      <c r="POI45" s="67"/>
      <c r="POJ45" s="68"/>
      <c r="POK45" s="68"/>
      <c r="POL45" s="68"/>
      <c r="POM45" s="68"/>
      <c r="PON45" s="68"/>
      <c r="POO45" s="65"/>
      <c r="POP45" s="66"/>
      <c r="POQ45" s="67"/>
      <c r="POR45" s="68"/>
      <c r="POS45" s="68"/>
      <c r="POT45" s="68"/>
      <c r="POU45" s="68"/>
      <c r="POV45" s="68"/>
      <c r="POW45" s="65"/>
      <c r="POX45" s="66"/>
      <c r="POY45" s="67"/>
      <c r="POZ45" s="68"/>
      <c r="PPA45" s="68"/>
      <c r="PPB45" s="68"/>
      <c r="PPC45" s="68"/>
      <c r="PPD45" s="68"/>
      <c r="PPE45" s="65"/>
      <c r="PPF45" s="66"/>
      <c r="PPG45" s="67"/>
      <c r="PPH45" s="68"/>
      <c r="PPI45" s="68"/>
      <c r="PPJ45" s="68"/>
      <c r="PPK45" s="68"/>
      <c r="PPL45" s="68"/>
      <c r="PPM45" s="65"/>
      <c r="PPN45" s="66"/>
      <c r="PPO45" s="67"/>
      <c r="PPP45" s="68"/>
      <c r="PPQ45" s="68"/>
      <c r="PPR45" s="68"/>
      <c r="PPS45" s="68"/>
      <c r="PPT45" s="68"/>
      <c r="PPU45" s="65"/>
      <c r="PPV45" s="66"/>
      <c r="PPW45" s="67"/>
      <c r="PPX45" s="68"/>
      <c r="PPY45" s="68"/>
      <c r="PPZ45" s="68"/>
      <c r="PQA45" s="68"/>
      <c r="PQB45" s="68"/>
      <c r="PQC45" s="65"/>
      <c r="PQD45" s="66"/>
      <c r="PQE45" s="67"/>
      <c r="PQF45" s="68"/>
      <c r="PQG45" s="68"/>
      <c r="PQH45" s="68"/>
      <c r="PQI45" s="68"/>
      <c r="PQJ45" s="68"/>
      <c r="PQK45" s="65"/>
      <c r="PQL45" s="66"/>
      <c r="PQM45" s="67"/>
      <c r="PQN45" s="68"/>
      <c r="PQO45" s="68"/>
      <c r="PQP45" s="68"/>
      <c r="PQQ45" s="68"/>
      <c r="PQR45" s="68"/>
      <c r="PQS45" s="65"/>
      <c r="PQT45" s="66"/>
      <c r="PQU45" s="67"/>
      <c r="PQV45" s="68"/>
      <c r="PQW45" s="68"/>
      <c r="PQX45" s="68"/>
      <c r="PQY45" s="68"/>
      <c r="PQZ45" s="68"/>
      <c r="PRA45" s="65"/>
      <c r="PRB45" s="66"/>
      <c r="PRC45" s="67"/>
      <c r="PRD45" s="68"/>
      <c r="PRE45" s="68"/>
      <c r="PRF45" s="68"/>
      <c r="PRG45" s="68"/>
      <c r="PRH45" s="68"/>
      <c r="PRI45" s="65"/>
      <c r="PRJ45" s="66"/>
      <c r="PRK45" s="67"/>
      <c r="PRL45" s="68"/>
      <c r="PRM45" s="68"/>
      <c r="PRN45" s="68"/>
      <c r="PRO45" s="68"/>
      <c r="PRP45" s="68"/>
      <c r="PRQ45" s="65"/>
      <c r="PRR45" s="66"/>
      <c r="PRS45" s="67"/>
      <c r="PRT45" s="68"/>
      <c r="PRU45" s="68"/>
      <c r="PRV45" s="68"/>
      <c r="PRW45" s="68"/>
      <c r="PRX45" s="68"/>
      <c r="PRY45" s="65"/>
      <c r="PRZ45" s="66"/>
      <c r="PSA45" s="67"/>
      <c r="PSB45" s="68"/>
      <c r="PSC45" s="68"/>
      <c r="PSD45" s="68"/>
      <c r="PSE45" s="68"/>
      <c r="PSF45" s="68"/>
      <c r="PSG45" s="65"/>
      <c r="PSH45" s="66"/>
      <c r="PSI45" s="67"/>
      <c r="PSJ45" s="68"/>
      <c r="PSK45" s="68"/>
      <c r="PSL45" s="68"/>
      <c r="PSM45" s="68"/>
      <c r="PSN45" s="68"/>
      <c r="PSO45" s="65"/>
      <c r="PSP45" s="66"/>
      <c r="PSQ45" s="67"/>
      <c r="PSR45" s="68"/>
      <c r="PSS45" s="68"/>
      <c r="PST45" s="68"/>
      <c r="PSU45" s="68"/>
      <c r="PSV45" s="68"/>
      <c r="PSW45" s="65"/>
      <c r="PSX45" s="66"/>
      <c r="PSY45" s="67"/>
      <c r="PSZ45" s="68"/>
      <c r="PTA45" s="68"/>
      <c r="PTB45" s="68"/>
      <c r="PTC45" s="68"/>
      <c r="PTD45" s="68"/>
      <c r="PTE45" s="65"/>
      <c r="PTF45" s="66"/>
      <c r="PTG45" s="67"/>
      <c r="PTH45" s="68"/>
      <c r="PTI45" s="68"/>
      <c r="PTJ45" s="68"/>
      <c r="PTK45" s="68"/>
      <c r="PTL45" s="68"/>
      <c r="PTM45" s="65"/>
      <c r="PTN45" s="66"/>
      <c r="PTO45" s="67"/>
      <c r="PTP45" s="68"/>
      <c r="PTQ45" s="68"/>
      <c r="PTR45" s="68"/>
      <c r="PTS45" s="68"/>
      <c r="PTT45" s="68"/>
      <c r="PTU45" s="65"/>
      <c r="PTV45" s="66"/>
      <c r="PTW45" s="67"/>
      <c r="PTX45" s="68"/>
      <c r="PTY45" s="68"/>
      <c r="PTZ45" s="68"/>
      <c r="PUA45" s="68"/>
      <c r="PUB45" s="68"/>
      <c r="PUC45" s="65"/>
      <c r="PUD45" s="66"/>
      <c r="PUE45" s="67"/>
      <c r="PUF45" s="68"/>
      <c r="PUG45" s="68"/>
      <c r="PUH45" s="68"/>
      <c r="PUI45" s="68"/>
      <c r="PUJ45" s="68"/>
      <c r="PUK45" s="65"/>
      <c r="PUL45" s="66"/>
      <c r="PUM45" s="67"/>
      <c r="PUN45" s="68"/>
      <c r="PUO45" s="68"/>
      <c r="PUP45" s="68"/>
      <c r="PUQ45" s="68"/>
      <c r="PUR45" s="68"/>
      <c r="PUS45" s="65"/>
      <c r="PUT45" s="66"/>
      <c r="PUU45" s="67"/>
      <c r="PUV45" s="68"/>
      <c r="PUW45" s="68"/>
      <c r="PUX45" s="68"/>
      <c r="PUY45" s="68"/>
      <c r="PUZ45" s="68"/>
      <c r="PVA45" s="65"/>
      <c r="PVB45" s="66"/>
      <c r="PVC45" s="67"/>
      <c r="PVD45" s="68"/>
      <c r="PVE45" s="68"/>
      <c r="PVF45" s="68"/>
      <c r="PVG45" s="68"/>
      <c r="PVH45" s="68"/>
      <c r="PVI45" s="65"/>
      <c r="PVJ45" s="66"/>
      <c r="PVK45" s="67"/>
      <c r="PVL45" s="68"/>
      <c r="PVM45" s="68"/>
      <c r="PVN45" s="68"/>
      <c r="PVO45" s="68"/>
      <c r="PVP45" s="68"/>
      <c r="PVQ45" s="65"/>
      <c r="PVR45" s="66"/>
      <c r="PVS45" s="67"/>
      <c r="PVT45" s="68"/>
      <c r="PVU45" s="68"/>
      <c r="PVV45" s="68"/>
      <c r="PVW45" s="68"/>
      <c r="PVX45" s="68"/>
      <c r="PVY45" s="65"/>
      <c r="PVZ45" s="66"/>
      <c r="PWA45" s="67"/>
      <c r="PWB45" s="68"/>
      <c r="PWC45" s="68"/>
      <c r="PWD45" s="68"/>
      <c r="PWE45" s="68"/>
      <c r="PWF45" s="68"/>
      <c r="PWG45" s="65"/>
      <c r="PWH45" s="66"/>
      <c r="PWI45" s="67"/>
      <c r="PWJ45" s="68"/>
      <c r="PWK45" s="68"/>
      <c r="PWL45" s="68"/>
      <c r="PWM45" s="68"/>
      <c r="PWN45" s="68"/>
      <c r="PWO45" s="65"/>
      <c r="PWP45" s="66"/>
      <c r="PWQ45" s="67"/>
      <c r="PWR45" s="68"/>
      <c r="PWS45" s="68"/>
      <c r="PWT45" s="68"/>
      <c r="PWU45" s="68"/>
      <c r="PWV45" s="68"/>
      <c r="PWW45" s="65"/>
      <c r="PWX45" s="66"/>
      <c r="PWY45" s="67"/>
      <c r="PWZ45" s="68"/>
      <c r="PXA45" s="68"/>
      <c r="PXB45" s="68"/>
      <c r="PXC45" s="68"/>
      <c r="PXD45" s="68"/>
      <c r="PXE45" s="65"/>
      <c r="PXF45" s="66"/>
      <c r="PXG45" s="67"/>
      <c r="PXH45" s="68"/>
      <c r="PXI45" s="68"/>
      <c r="PXJ45" s="68"/>
      <c r="PXK45" s="68"/>
      <c r="PXL45" s="68"/>
      <c r="PXM45" s="65"/>
      <c r="PXN45" s="66"/>
      <c r="PXO45" s="67"/>
      <c r="PXP45" s="68"/>
      <c r="PXQ45" s="68"/>
      <c r="PXR45" s="68"/>
      <c r="PXS45" s="68"/>
      <c r="PXT45" s="68"/>
      <c r="PXU45" s="65"/>
      <c r="PXV45" s="66"/>
      <c r="PXW45" s="67"/>
      <c r="PXX45" s="68"/>
      <c r="PXY45" s="68"/>
      <c r="PXZ45" s="68"/>
      <c r="PYA45" s="68"/>
      <c r="PYB45" s="68"/>
      <c r="PYC45" s="65"/>
      <c r="PYD45" s="66"/>
      <c r="PYE45" s="67"/>
      <c r="PYF45" s="68"/>
      <c r="PYG45" s="68"/>
      <c r="PYH45" s="68"/>
      <c r="PYI45" s="68"/>
      <c r="PYJ45" s="68"/>
      <c r="PYK45" s="65"/>
      <c r="PYL45" s="66"/>
      <c r="PYM45" s="67"/>
      <c r="PYN45" s="68"/>
      <c r="PYO45" s="68"/>
      <c r="PYP45" s="68"/>
      <c r="PYQ45" s="68"/>
      <c r="PYR45" s="68"/>
      <c r="PYS45" s="65"/>
      <c r="PYT45" s="66"/>
      <c r="PYU45" s="67"/>
      <c r="PYV45" s="68"/>
      <c r="PYW45" s="68"/>
      <c r="PYX45" s="68"/>
      <c r="PYY45" s="68"/>
      <c r="PYZ45" s="68"/>
      <c r="PZA45" s="65"/>
      <c r="PZB45" s="66"/>
      <c r="PZC45" s="67"/>
      <c r="PZD45" s="68"/>
      <c r="PZE45" s="68"/>
      <c r="PZF45" s="68"/>
      <c r="PZG45" s="68"/>
      <c r="PZH45" s="68"/>
      <c r="PZI45" s="65"/>
      <c r="PZJ45" s="66"/>
      <c r="PZK45" s="67"/>
      <c r="PZL45" s="68"/>
      <c r="PZM45" s="68"/>
      <c r="PZN45" s="68"/>
      <c r="PZO45" s="68"/>
      <c r="PZP45" s="68"/>
      <c r="PZQ45" s="65"/>
      <c r="PZR45" s="66"/>
      <c r="PZS45" s="67"/>
      <c r="PZT45" s="68"/>
      <c r="PZU45" s="68"/>
      <c r="PZV45" s="68"/>
      <c r="PZW45" s="68"/>
      <c r="PZX45" s="68"/>
      <c r="PZY45" s="65"/>
      <c r="PZZ45" s="66"/>
      <c r="QAA45" s="67"/>
      <c r="QAB45" s="68"/>
      <c r="QAC45" s="68"/>
      <c r="QAD45" s="68"/>
      <c r="QAE45" s="68"/>
      <c r="QAF45" s="68"/>
      <c r="QAG45" s="65"/>
      <c r="QAH45" s="66"/>
      <c r="QAI45" s="67"/>
      <c r="QAJ45" s="68"/>
      <c r="QAK45" s="68"/>
      <c r="QAL45" s="68"/>
      <c r="QAM45" s="68"/>
      <c r="QAN45" s="68"/>
      <c r="QAO45" s="65"/>
      <c r="QAP45" s="66"/>
      <c r="QAQ45" s="67"/>
      <c r="QAR45" s="68"/>
      <c r="QAS45" s="68"/>
      <c r="QAT45" s="68"/>
      <c r="QAU45" s="68"/>
      <c r="QAV45" s="68"/>
      <c r="QAW45" s="65"/>
      <c r="QAX45" s="66"/>
      <c r="QAY45" s="67"/>
      <c r="QAZ45" s="68"/>
      <c r="QBA45" s="68"/>
      <c r="QBB45" s="68"/>
      <c r="QBC45" s="68"/>
      <c r="QBD45" s="68"/>
      <c r="QBE45" s="65"/>
      <c r="QBF45" s="66"/>
      <c r="QBG45" s="67"/>
      <c r="QBH45" s="68"/>
      <c r="QBI45" s="68"/>
      <c r="QBJ45" s="68"/>
      <c r="QBK45" s="68"/>
      <c r="QBL45" s="68"/>
      <c r="QBM45" s="65"/>
      <c r="QBN45" s="66"/>
      <c r="QBO45" s="67"/>
      <c r="QBP45" s="68"/>
      <c r="QBQ45" s="68"/>
      <c r="QBR45" s="68"/>
      <c r="QBS45" s="68"/>
      <c r="QBT45" s="68"/>
      <c r="QBU45" s="65"/>
      <c r="QBV45" s="66"/>
      <c r="QBW45" s="67"/>
      <c r="QBX45" s="68"/>
      <c r="QBY45" s="68"/>
      <c r="QBZ45" s="68"/>
      <c r="QCA45" s="68"/>
      <c r="QCB45" s="68"/>
      <c r="QCC45" s="65"/>
      <c r="QCD45" s="66"/>
      <c r="QCE45" s="67"/>
      <c r="QCF45" s="68"/>
      <c r="QCG45" s="68"/>
      <c r="QCH45" s="68"/>
      <c r="QCI45" s="68"/>
      <c r="QCJ45" s="68"/>
      <c r="QCK45" s="65"/>
      <c r="QCL45" s="66"/>
      <c r="QCM45" s="67"/>
      <c r="QCN45" s="68"/>
      <c r="QCO45" s="68"/>
      <c r="QCP45" s="68"/>
      <c r="QCQ45" s="68"/>
      <c r="QCR45" s="68"/>
      <c r="QCS45" s="65"/>
      <c r="QCT45" s="66"/>
      <c r="QCU45" s="67"/>
      <c r="QCV45" s="68"/>
      <c r="QCW45" s="68"/>
      <c r="QCX45" s="68"/>
      <c r="QCY45" s="68"/>
      <c r="QCZ45" s="68"/>
      <c r="QDA45" s="65"/>
      <c r="QDB45" s="66"/>
      <c r="QDC45" s="67"/>
      <c r="QDD45" s="68"/>
      <c r="QDE45" s="68"/>
      <c r="QDF45" s="68"/>
      <c r="QDG45" s="68"/>
      <c r="QDH45" s="68"/>
      <c r="QDI45" s="65"/>
      <c r="QDJ45" s="66"/>
      <c r="QDK45" s="67"/>
      <c r="QDL45" s="68"/>
      <c r="QDM45" s="68"/>
      <c r="QDN45" s="68"/>
      <c r="QDO45" s="68"/>
      <c r="QDP45" s="68"/>
      <c r="QDQ45" s="65"/>
      <c r="QDR45" s="66"/>
      <c r="QDS45" s="67"/>
      <c r="QDT45" s="68"/>
      <c r="QDU45" s="68"/>
      <c r="QDV45" s="68"/>
      <c r="QDW45" s="68"/>
      <c r="QDX45" s="68"/>
      <c r="QDY45" s="65"/>
      <c r="QDZ45" s="66"/>
      <c r="QEA45" s="67"/>
      <c r="QEB45" s="68"/>
      <c r="QEC45" s="68"/>
      <c r="QED45" s="68"/>
      <c r="QEE45" s="68"/>
      <c r="QEF45" s="68"/>
      <c r="QEG45" s="65"/>
      <c r="QEH45" s="66"/>
      <c r="QEI45" s="67"/>
      <c r="QEJ45" s="68"/>
      <c r="QEK45" s="68"/>
      <c r="QEL45" s="68"/>
      <c r="QEM45" s="68"/>
      <c r="QEN45" s="68"/>
      <c r="QEO45" s="65"/>
      <c r="QEP45" s="66"/>
      <c r="QEQ45" s="67"/>
      <c r="QER45" s="68"/>
      <c r="QES45" s="68"/>
      <c r="QET45" s="68"/>
      <c r="QEU45" s="68"/>
      <c r="QEV45" s="68"/>
      <c r="QEW45" s="65"/>
      <c r="QEX45" s="66"/>
      <c r="QEY45" s="67"/>
      <c r="QEZ45" s="68"/>
      <c r="QFA45" s="68"/>
      <c r="QFB45" s="68"/>
      <c r="QFC45" s="68"/>
      <c r="QFD45" s="68"/>
      <c r="QFE45" s="65"/>
      <c r="QFF45" s="66"/>
      <c r="QFG45" s="67"/>
      <c r="QFH45" s="68"/>
      <c r="QFI45" s="68"/>
      <c r="QFJ45" s="68"/>
      <c r="QFK45" s="68"/>
      <c r="QFL45" s="68"/>
      <c r="QFM45" s="65"/>
      <c r="QFN45" s="66"/>
      <c r="QFO45" s="67"/>
      <c r="QFP45" s="68"/>
      <c r="QFQ45" s="68"/>
      <c r="QFR45" s="68"/>
      <c r="QFS45" s="68"/>
      <c r="QFT45" s="68"/>
      <c r="QFU45" s="65"/>
      <c r="QFV45" s="66"/>
      <c r="QFW45" s="67"/>
      <c r="QFX45" s="68"/>
      <c r="QFY45" s="68"/>
      <c r="QFZ45" s="68"/>
      <c r="QGA45" s="68"/>
      <c r="QGB45" s="68"/>
      <c r="QGC45" s="65"/>
      <c r="QGD45" s="66"/>
      <c r="QGE45" s="67"/>
      <c r="QGF45" s="68"/>
      <c r="QGG45" s="68"/>
      <c r="QGH45" s="68"/>
      <c r="QGI45" s="68"/>
      <c r="QGJ45" s="68"/>
      <c r="QGK45" s="65"/>
      <c r="QGL45" s="66"/>
      <c r="QGM45" s="67"/>
      <c r="QGN45" s="68"/>
      <c r="QGO45" s="68"/>
      <c r="QGP45" s="68"/>
      <c r="QGQ45" s="68"/>
      <c r="QGR45" s="68"/>
      <c r="QGS45" s="65"/>
      <c r="QGT45" s="66"/>
      <c r="QGU45" s="67"/>
      <c r="QGV45" s="68"/>
      <c r="QGW45" s="68"/>
      <c r="QGX45" s="68"/>
      <c r="QGY45" s="68"/>
      <c r="QGZ45" s="68"/>
      <c r="QHA45" s="65"/>
      <c r="QHB45" s="66"/>
      <c r="QHC45" s="67"/>
      <c r="QHD45" s="68"/>
      <c r="QHE45" s="68"/>
      <c r="QHF45" s="68"/>
      <c r="QHG45" s="68"/>
      <c r="QHH45" s="68"/>
      <c r="QHI45" s="65"/>
      <c r="QHJ45" s="66"/>
      <c r="QHK45" s="67"/>
      <c r="QHL45" s="68"/>
      <c r="QHM45" s="68"/>
      <c r="QHN45" s="68"/>
      <c r="QHO45" s="68"/>
      <c r="QHP45" s="68"/>
      <c r="QHQ45" s="65"/>
      <c r="QHR45" s="66"/>
      <c r="QHS45" s="67"/>
      <c r="QHT45" s="68"/>
      <c r="QHU45" s="68"/>
      <c r="QHV45" s="68"/>
      <c r="QHW45" s="68"/>
      <c r="QHX45" s="68"/>
      <c r="QHY45" s="65"/>
      <c r="QHZ45" s="66"/>
      <c r="QIA45" s="67"/>
      <c r="QIB45" s="68"/>
      <c r="QIC45" s="68"/>
      <c r="QID45" s="68"/>
      <c r="QIE45" s="68"/>
      <c r="QIF45" s="68"/>
      <c r="QIG45" s="65"/>
      <c r="QIH45" s="66"/>
      <c r="QII45" s="67"/>
      <c r="QIJ45" s="68"/>
      <c r="QIK45" s="68"/>
      <c r="QIL45" s="68"/>
      <c r="QIM45" s="68"/>
      <c r="QIN45" s="68"/>
      <c r="QIO45" s="65"/>
      <c r="QIP45" s="66"/>
      <c r="QIQ45" s="67"/>
      <c r="QIR45" s="68"/>
      <c r="QIS45" s="68"/>
      <c r="QIT45" s="68"/>
      <c r="QIU45" s="68"/>
      <c r="QIV45" s="68"/>
      <c r="QIW45" s="65"/>
      <c r="QIX45" s="66"/>
      <c r="QIY45" s="67"/>
      <c r="QIZ45" s="68"/>
      <c r="QJA45" s="68"/>
      <c r="QJB45" s="68"/>
      <c r="QJC45" s="68"/>
      <c r="QJD45" s="68"/>
      <c r="QJE45" s="65"/>
      <c r="QJF45" s="66"/>
      <c r="QJG45" s="67"/>
      <c r="QJH45" s="68"/>
      <c r="QJI45" s="68"/>
      <c r="QJJ45" s="68"/>
      <c r="QJK45" s="68"/>
      <c r="QJL45" s="68"/>
      <c r="QJM45" s="65"/>
      <c r="QJN45" s="66"/>
      <c r="QJO45" s="67"/>
      <c r="QJP45" s="68"/>
      <c r="QJQ45" s="68"/>
      <c r="QJR45" s="68"/>
      <c r="QJS45" s="68"/>
      <c r="QJT45" s="68"/>
      <c r="QJU45" s="65"/>
      <c r="QJV45" s="66"/>
      <c r="QJW45" s="67"/>
      <c r="QJX45" s="68"/>
      <c r="QJY45" s="68"/>
      <c r="QJZ45" s="68"/>
      <c r="QKA45" s="68"/>
      <c r="QKB45" s="68"/>
      <c r="QKC45" s="65"/>
      <c r="QKD45" s="66"/>
      <c r="QKE45" s="67"/>
      <c r="QKF45" s="68"/>
      <c r="QKG45" s="68"/>
      <c r="QKH45" s="68"/>
      <c r="QKI45" s="68"/>
      <c r="QKJ45" s="68"/>
      <c r="QKK45" s="65"/>
      <c r="QKL45" s="66"/>
      <c r="QKM45" s="67"/>
      <c r="QKN45" s="68"/>
      <c r="QKO45" s="68"/>
      <c r="QKP45" s="68"/>
      <c r="QKQ45" s="68"/>
      <c r="QKR45" s="68"/>
      <c r="QKS45" s="65"/>
      <c r="QKT45" s="66"/>
      <c r="QKU45" s="67"/>
      <c r="QKV45" s="68"/>
      <c r="QKW45" s="68"/>
      <c r="QKX45" s="68"/>
      <c r="QKY45" s="68"/>
      <c r="QKZ45" s="68"/>
      <c r="QLA45" s="65"/>
      <c r="QLB45" s="66"/>
      <c r="QLC45" s="67"/>
      <c r="QLD45" s="68"/>
      <c r="QLE45" s="68"/>
      <c r="QLF45" s="68"/>
      <c r="QLG45" s="68"/>
      <c r="QLH45" s="68"/>
      <c r="QLI45" s="65"/>
      <c r="QLJ45" s="66"/>
      <c r="QLK45" s="67"/>
      <c r="QLL45" s="68"/>
      <c r="QLM45" s="68"/>
      <c r="QLN45" s="68"/>
      <c r="QLO45" s="68"/>
      <c r="QLP45" s="68"/>
      <c r="QLQ45" s="65"/>
      <c r="QLR45" s="66"/>
      <c r="QLS45" s="67"/>
      <c r="QLT45" s="68"/>
      <c r="QLU45" s="68"/>
      <c r="QLV45" s="68"/>
      <c r="QLW45" s="68"/>
      <c r="QLX45" s="68"/>
      <c r="QLY45" s="65"/>
      <c r="QLZ45" s="66"/>
      <c r="QMA45" s="67"/>
      <c r="QMB45" s="68"/>
      <c r="QMC45" s="68"/>
      <c r="QMD45" s="68"/>
      <c r="QME45" s="68"/>
      <c r="QMF45" s="68"/>
      <c r="QMG45" s="65"/>
      <c r="QMH45" s="66"/>
      <c r="QMI45" s="67"/>
      <c r="QMJ45" s="68"/>
      <c r="QMK45" s="68"/>
      <c r="QML45" s="68"/>
      <c r="QMM45" s="68"/>
      <c r="QMN45" s="68"/>
      <c r="QMO45" s="65"/>
      <c r="QMP45" s="66"/>
      <c r="QMQ45" s="67"/>
      <c r="QMR45" s="68"/>
      <c r="QMS45" s="68"/>
      <c r="QMT45" s="68"/>
      <c r="QMU45" s="68"/>
      <c r="QMV45" s="68"/>
      <c r="QMW45" s="65"/>
      <c r="QMX45" s="66"/>
      <c r="QMY45" s="67"/>
      <c r="QMZ45" s="68"/>
      <c r="QNA45" s="68"/>
      <c r="QNB45" s="68"/>
      <c r="QNC45" s="68"/>
      <c r="QND45" s="68"/>
      <c r="QNE45" s="65"/>
      <c r="QNF45" s="66"/>
      <c r="QNG45" s="67"/>
      <c r="QNH45" s="68"/>
      <c r="QNI45" s="68"/>
      <c r="QNJ45" s="68"/>
      <c r="QNK45" s="68"/>
      <c r="QNL45" s="68"/>
      <c r="QNM45" s="65"/>
      <c r="QNN45" s="66"/>
      <c r="QNO45" s="67"/>
      <c r="QNP45" s="68"/>
      <c r="QNQ45" s="68"/>
      <c r="QNR45" s="68"/>
      <c r="QNS45" s="68"/>
      <c r="QNT45" s="68"/>
      <c r="QNU45" s="65"/>
      <c r="QNV45" s="66"/>
      <c r="QNW45" s="67"/>
      <c r="QNX45" s="68"/>
      <c r="QNY45" s="68"/>
      <c r="QNZ45" s="68"/>
      <c r="QOA45" s="68"/>
      <c r="QOB45" s="68"/>
      <c r="QOC45" s="65"/>
      <c r="QOD45" s="66"/>
      <c r="QOE45" s="67"/>
      <c r="QOF45" s="68"/>
      <c r="QOG45" s="68"/>
      <c r="QOH45" s="68"/>
      <c r="QOI45" s="68"/>
      <c r="QOJ45" s="68"/>
      <c r="QOK45" s="65"/>
      <c r="QOL45" s="66"/>
      <c r="QOM45" s="67"/>
      <c r="QON45" s="68"/>
      <c r="QOO45" s="68"/>
      <c r="QOP45" s="68"/>
      <c r="QOQ45" s="68"/>
      <c r="QOR45" s="68"/>
      <c r="QOS45" s="65"/>
      <c r="QOT45" s="66"/>
      <c r="QOU45" s="67"/>
      <c r="QOV45" s="68"/>
      <c r="QOW45" s="68"/>
      <c r="QOX45" s="68"/>
      <c r="QOY45" s="68"/>
      <c r="QOZ45" s="68"/>
      <c r="QPA45" s="65"/>
      <c r="QPB45" s="66"/>
      <c r="QPC45" s="67"/>
      <c r="QPD45" s="68"/>
      <c r="QPE45" s="68"/>
      <c r="QPF45" s="68"/>
      <c r="QPG45" s="68"/>
      <c r="QPH45" s="68"/>
      <c r="QPI45" s="65"/>
      <c r="QPJ45" s="66"/>
      <c r="QPK45" s="67"/>
      <c r="QPL45" s="68"/>
      <c r="QPM45" s="68"/>
      <c r="QPN45" s="68"/>
      <c r="QPO45" s="68"/>
      <c r="QPP45" s="68"/>
      <c r="QPQ45" s="65"/>
      <c r="QPR45" s="66"/>
      <c r="QPS45" s="67"/>
      <c r="QPT45" s="68"/>
      <c r="QPU45" s="68"/>
      <c r="QPV45" s="68"/>
      <c r="QPW45" s="68"/>
      <c r="QPX45" s="68"/>
      <c r="QPY45" s="65"/>
      <c r="QPZ45" s="66"/>
      <c r="QQA45" s="67"/>
      <c r="QQB45" s="68"/>
      <c r="QQC45" s="68"/>
      <c r="QQD45" s="68"/>
      <c r="QQE45" s="68"/>
      <c r="QQF45" s="68"/>
      <c r="QQG45" s="65"/>
      <c r="QQH45" s="66"/>
      <c r="QQI45" s="67"/>
      <c r="QQJ45" s="68"/>
      <c r="QQK45" s="68"/>
      <c r="QQL45" s="68"/>
      <c r="QQM45" s="68"/>
      <c r="QQN45" s="68"/>
      <c r="QQO45" s="65"/>
      <c r="QQP45" s="66"/>
      <c r="QQQ45" s="67"/>
      <c r="QQR45" s="68"/>
      <c r="QQS45" s="68"/>
      <c r="QQT45" s="68"/>
      <c r="QQU45" s="68"/>
      <c r="QQV45" s="68"/>
      <c r="QQW45" s="65"/>
      <c r="QQX45" s="66"/>
      <c r="QQY45" s="67"/>
      <c r="QQZ45" s="68"/>
      <c r="QRA45" s="68"/>
      <c r="QRB45" s="68"/>
      <c r="QRC45" s="68"/>
      <c r="QRD45" s="68"/>
      <c r="QRE45" s="65"/>
      <c r="QRF45" s="66"/>
      <c r="QRG45" s="67"/>
      <c r="QRH45" s="68"/>
      <c r="QRI45" s="68"/>
      <c r="QRJ45" s="68"/>
      <c r="QRK45" s="68"/>
      <c r="QRL45" s="68"/>
      <c r="QRM45" s="65"/>
      <c r="QRN45" s="66"/>
      <c r="QRO45" s="67"/>
      <c r="QRP45" s="68"/>
      <c r="QRQ45" s="68"/>
      <c r="QRR45" s="68"/>
      <c r="QRS45" s="68"/>
      <c r="QRT45" s="68"/>
      <c r="QRU45" s="65"/>
      <c r="QRV45" s="66"/>
      <c r="QRW45" s="67"/>
      <c r="QRX45" s="68"/>
      <c r="QRY45" s="68"/>
      <c r="QRZ45" s="68"/>
      <c r="QSA45" s="68"/>
      <c r="QSB45" s="68"/>
      <c r="QSC45" s="65"/>
      <c r="QSD45" s="66"/>
      <c r="QSE45" s="67"/>
      <c r="QSF45" s="68"/>
      <c r="QSG45" s="68"/>
      <c r="QSH45" s="68"/>
      <c r="QSI45" s="68"/>
      <c r="QSJ45" s="68"/>
      <c r="QSK45" s="65"/>
      <c r="QSL45" s="66"/>
      <c r="QSM45" s="67"/>
      <c r="QSN45" s="68"/>
      <c r="QSO45" s="68"/>
      <c r="QSP45" s="68"/>
      <c r="QSQ45" s="68"/>
      <c r="QSR45" s="68"/>
      <c r="QSS45" s="65"/>
      <c r="QST45" s="66"/>
      <c r="QSU45" s="67"/>
      <c r="QSV45" s="68"/>
      <c r="QSW45" s="68"/>
      <c r="QSX45" s="68"/>
      <c r="QSY45" s="68"/>
      <c r="QSZ45" s="68"/>
      <c r="QTA45" s="65"/>
      <c r="QTB45" s="66"/>
      <c r="QTC45" s="67"/>
      <c r="QTD45" s="68"/>
      <c r="QTE45" s="68"/>
      <c r="QTF45" s="68"/>
      <c r="QTG45" s="68"/>
      <c r="QTH45" s="68"/>
      <c r="QTI45" s="65"/>
      <c r="QTJ45" s="66"/>
      <c r="QTK45" s="67"/>
      <c r="QTL45" s="68"/>
      <c r="QTM45" s="68"/>
      <c r="QTN45" s="68"/>
      <c r="QTO45" s="68"/>
      <c r="QTP45" s="68"/>
      <c r="QTQ45" s="65"/>
      <c r="QTR45" s="66"/>
      <c r="QTS45" s="67"/>
      <c r="QTT45" s="68"/>
      <c r="QTU45" s="68"/>
      <c r="QTV45" s="68"/>
      <c r="QTW45" s="68"/>
      <c r="QTX45" s="68"/>
      <c r="QTY45" s="65"/>
      <c r="QTZ45" s="66"/>
      <c r="QUA45" s="67"/>
      <c r="QUB45" s="68"/>
      <c r="QUC45" s="68"/>
      <c r="QUD45" s="68"/>
      <c r="QUE45" s="68"/>
      <c r="QUF45" s="68"/>
      <c r="QUG45" s="65"/>
      <c r="QUH45" s="66"/>
      <c r="QUI45" s="67"/>
      <c r="QUJ45" s="68"/>
      <c r="QUK45" s="68"/>
      <c r="QUL45" s="68"/>
      <c r="QUM45" s="68"/>
      <c r="QUN45" s="68"/>
      <c r="QUO45" s="65"/>
      <c r="QUP45" s="66"/>
      <c r="QUQ45" s="67"/>
      <c r="QUR45" s="68"/>
      <c r="QUS45" s="68"/>
      <c r="QUT45" s="68"/>
      <c r="QUU45" s="68"/>
      <c r="QUV45" s="68"/>
      <c r="QUW45" s="65"/>
      <c r="QUX45" s="66"/>
      <c r="QUY45" s="67"/>
      <c r="QUZ45" s="68"/>
      <c r="QVA45" s="68"/>
      <c r="QVB45" s="68"/>
      <c r="QVC45" s="68"/>
      <c r="QVD45" s="68"/>
      <c r="QVE45" s="65"/>
      <c r="QVF45" s="66"/>
      <c r="QVG45" s="67"/>
      <c r="QVH45" s="68"/>
      <c r="QVI45" s="68"/>
      <c r="QVJ45" s="68"/>
      <c r="QVK45" s="68"/>
      <c r="QVL45" s="68"/>
      <c r="QVM45" s="65"/>
      <c r="QVN45" s="66"/>
      <c r="QVO45" s="67"/>
      <c r="QVP45" s="68"/>
      <c r="QVQ45" s="68"/>
      <c r="QVR45" s="68"/>
      <c r="QVS45" s="68"/>
      <c r="QVT45" s="68"/>
      <c r="QVU45" s="65"/>
      <c r="QVV45" s="66"/>
      <c r="QVW45" s="67"/>
      <c r="QVX45" s="68"/>
      <c r="QVY45" s="68"/>
      <c r="QVZ45" s="68"/>
      <c r="QWA45" s="68"/>
      <c r="QWB45" s="68"/>
      <c r="QWC45" s="65"/>
      <c r="QWD45" s="66"/>
      <c r="QWE45" s="67"/>
      <c r="QWF45" s="68"/>
      <c r="QWG45" s="68"/>
      <c r="QWH45" s="68"/>
      <c r="QWI45" s="68"/>
      <c r="QWJ45" s="68"/>
      <c r="QWK45" s="65"/>
      <c r="QWL45" s="66"/>
      <c r="QWM45" s="67"/>
      <c r="QWN45" s="68"/>
      <c r="QWO45" s="68"/>
      <c r="QWP45" s="68"/>
      <c r="QWQ45" s="68"/>
      <c r="QWR45" s="68"/>
      <c r="QWS45" s="65"/>
      <c r="QWT45" s="66"/>
      <c r="QWU45" s="67"/>
      <c r="QWV45" s="68"/>
      <c r="QWW45" s="68"/>
      <c r="QWX45" s="68"/>
      <c r="QWY45" s="68"/>
      <c r="QWZ45" s="68"/>
      <c r="QXA45" s="65"/>
      <c r="QXB45" s="66"/>
      <c r="QXC45" s="67"/>
      <c r="QXD45" s="68"/>
      <c r="QXE45" s="68"/>
      <c r="QXF45" s="68"/>
      <c r="QXG45" s="68"/>
      <c r="QXH45" s="68"/>
      <c r="QXI45" s="65"/>
      <c r="QXJ45" s="66"/>
      <c r="QXK45" s="67"/>
      <c r="QXL45" s="68"/>
      <c r="QXM45" s="68"/>
      <c r="QXN45" s="68"/>
      <c r="QXO45" s="68"/>
      <c r="QXP45" s="68"/>
      <c r="QXQ45" s="65"/>
      <c r="QXR45" s="66"/>
      <c r="QXS45" s="67"/>
      <c r="QXT45" s="68"/>
      <c r="QXU45" s="68"/>
      <c r="QXV45" s="68"/>
      <c r="QXW45" s="68"/>
      <c r="QXX45" s="68"/>
      <c r="QXY45" s="65"/>
      <c r="QXZ45" s="66"/>
      <c r="QYA45" s="67"/>
      <c r="QYB45" s="68"/>
      <c r="QYC45" s="68"/>
      <c r="QYD45" s="68"/>
      <c r="QYE45" s="68"/>
      <c r="QYF45" s="68"/>
      <c r="QYG45" s="65"/>
      <c r="QYH45" s="66"/>
      <c r="QYI45" s="67"/>
      <c r="QYJ45" s="68"/>
      <c r="QYK45" s="68"/>
      <c r="QYL45" s="68"/>
      <c r="QYM45" s="68"/>
      <c r="QYN45" s="68"/>
      <c r="QYO45" s="65"/>
      <c r="QYP45" s="66"/>
      <c r="QYQ45" s="67"/>
      <c r="QYR45" s="68"/>
      <c r="QYS45" s="68"/>
      <c r="QYT45" s="68"/>
      <c r="QYU45" s="68"/>
      <c r="QYV45" s="68"/>
      <c r="QYW45" s="65"/>
      <c r="QYX45" s="66"/>
      <c r="QYY45" s="67"/>
      <c r="QYZ45" s="68"/>
      <c r="QZA45" s="68"/>
      <c r="QZB45" s="68"/>
      <c r="QZC45" s="68"/>
      <c r="QZD45" s="68"/>
      <c r="QZE45" s="65"/>
      <c r="QZF45" s="66"/>
      <c r="QZG45" s="67"/>
      <c r="QZH45" s="68"/>
      <c r="QZI45" s="68"/>
      <c r="QZJ45" s="68"/>
      <c r="QZK45" s="68"/>
      <c r="QZL45" s="68"/>
      <c r="QZM45" s="65"/>
      <c r="QZN45" s="66"/>
      <c r="QZO45" s="67"/>
      <c r="QZP45" s="68"/>
      <c r="QZQ45" s="68"/>
      <c r="QZR45" s="68"/>
      <c r="QZS45" s="68"/>
      <c r="QZT45" s="68"/>
      <c r="QZU45" s="65"/>
      <c r="QZV45" s="66"/>
      <c r="QZW45" s="67"/>
      <c r="QZX45" s="68"/>
      <c r="QZY45" s="68"/>
      <c r="QZZ45" s="68"/>
      <c r="RAA45" s="68"/>
      <c r="RAB45" s="68"/>
      <c r="RAC45" s="65"/>
      <c r="RAD45" s="66"/>
      <c r="RAE45" s="67"/>
      <c r="RAF45" s="68"/>
      <c r="RAG45" s="68"/>
      <c r="RAH45" s="68"/>
      <c r="RAI45" s="68"/>
      <c r="RAJ45" s="68"/>
      <c r="RAK45" s="65"/>
      <c r="RAL45" s="66"/>
      <c r="RAM45" s="67"/>
      <c r="RAN45" s="68"/>
      <c r="RAO45" s="68"/>
      <c r="RAP45" s="68"/>
      <c r="RAQ45" s="68"/>
      <c r="RAR45" s="68"/>
      <c r="RAS45" s="65"/>
      <c r="RAT45" s="66"/>
      <c r="RAU45" s="67"/>
      <c r="RAV45" s="68"/>
      <c r="RAW45" s="68"/>
      <c r="RAX45" s="68"/>
      <c r="RAY45" s="68"/>
      <c r="RAZ45" s="68"/>
      <c r="RBA45" s="65"/>
      <c r="RBB45" s="66"/>
      <c r="RBC45" s="67"/>
      <c r="RBD45" s="68"/>
      <c r="RBE45" s="68"/>
      <c r="RBF45" s="68"/>
      <c r="RBG45" s="68"/>
      <c r="RBH45" s="68"/>
      <c r="RBI45" s="65"/>
      <c r="RBJ45" s="66"/>
      <c r="RBK45" s="67"/>
      <c r="RBL45" s="68"/>
      <c r="RBM45" s="68"/>
      <c r="RBN45" s="68"/>
      <c r="RBO45" s="68"/>
      <c r="RBP45" s="68"/>
      <c r="RBQ45" s="65"/>
      <c r="RBR45" s="66"/>
      <c r="RBS45" s="67"/>
      <c r="RBT45" s="68"/>
      <c r="RBU45" s="68"/>
      <c r="RBV45" s="68"/>
      <c r="RBW45" s="68"/>
      <c r="RBX45" s="68"/>
      <c r="RBY45" s="65"/>
      <c r="RBZ45" s="66"/>
      <c r="RCA45" s="67"/>
      <c r="RCB45" s="68"/>
      <c r="RCC45" s="68"/>
      <c r="RCD45" s="68"/>
      <c r="RCE45" s="68"/>
      <c r="RCF45" s="68"/>
      <c r="RCG45" s="65"/>
      <c r="RCH45" s="66"/>
      <c r="RCI45" s="67"/>
      <c r="RCJ45" s="68"/>
      <c r="RCK45" s="68"/>
      <c r="RCL45" s="68"/>
      <c r="RCM45" s="68"/>
      <c r="RCN45" s="68"/>
      <c r="RCO45" s="65"/>
      <c r="RCP45" s="66"/>
      <c r="RCQ45" s="67"/>
      <c r="RCR45" s="68"/>
      <c r="RCS45" s="68"/>
      <c r="RCT45" s="68"/>
      <c r="RCU45" s="68"/>
      <c r="RCV45" s="68"/>
      <c r="RCW45" s="65"/>
      <c r="RCX45" s="66"/>
      <c r="RCY45" s="67"/>
      <c r="RCZ45" s="68"/>
      <c r="RDA45" s="68"/>
      <c r="RDB45" s="68"/>
      <c r="RDC45" s="68"/>
      <c r="RDD45" s="68"/>
      <c r="RDE45" s="65"/>
      <c r="RDF45" s="66"/>
      <c r="RDG45" s="67"/>
      <c r="RDH45" s="68"/>
      <c r="RDI45" s="68"/>
      <c r="RDJ45" s="68"/>
      <c r="RDK45" s="68"/>
      <c r="RDL45" s="68"/>
      <c r="RDM45" s="65"/>
      <c r="RDN45" s="66"/>
      <c r="RDO45" s="67"/>
      <c r="RDP45" s="68"/>
      <c r="RDQ45" s="68"/>
      <c r="RDR45" s="68"/>
      <c r="RDS45" s="68"/>
      <c r="RDT45" s="68"/>
      <c r="RDU45" s="65"/>
      <c r="RDV45" s="66"/>
      <c r="RDW45" s="67"/>
      <c r="RDX45" s="68"/>
      <c r="RDY45" s="68"/>
      <c r="RDZ45" s="68"/>
      <c r="REA45" s="68"/>
      <c r="REB45" s="68"/>
      <c r="REC45" s="65"/>
      <c r="RED45" s="66"/>
      <c r="REE45" s="67"/>
      <c r="REF45" s="68"/>
      <c r="REG45" s="68"/>
      <c r="REH45" s="68"/>
      <c r="REI45" s="68"/>
      <c r="REJ45" s="68"/>
      <c r="REK45" s="65"/>
      <c r="REL45" s="66"/>
      <c r="REM45" s="67"/>
      <c r="REN45" s="68"/>
      <c r="REO45" s="68"/>
      <c r="REP45" s="68"/>
      <c r="REQ45" s="68"/>
      <c r="RER45" s="68"/>
      <c r="RES45" s="65"/>
      <c r="RET45" s="66"/>
      <c r="REU45" s="67"/>
      <c r="REV45" s="68"/>
      <c r="REW45" s="68"/>
      <c r="REX45" s="68"/>
      <c r="REY45" s="68"/>
      <c r="REZ45" s="68"/>
      <c r="RFA45" s="65"/>
      <c r="RFB45" s="66"/>
      <c r="RFC45" s="67"/>
      <c r="RFD45" s="68"/>
      <c r="RFE45" s="68"/>
      <c r="RFF45" s="68"/>
      <c r="RFG45" s="68"/>
      <c r="RFH45" s="68"/>
      <c r="RFI45" s="65"/>
      <c r="RFJ45" s="66"/>
      <c r="RFK45" s="67"/>
      <c r="RFL45" s="68"/>
      <c r="RFM45" s="68"/>
      <c r="RFN45" s="68"/>
      <c r="RFO45" s="68"/>
      <c r="RFP45" s="68"/>
      <c r="RFQ45" s="65"/>
      <c r="RFR45" s="66"/>
      <c r="RFS45" s="67"/>
      <c r="RFT45" s="68"/>
      <c r="RFU45" s="68"/>
      <c r="RFV45" s="68"/>
      <c r="RFW45" s="68"/>
      <c r="RFX45" s="68"/>
      <c r="RFY45" s="65"/>
      <c r="RFZ45" s="66"/>
      <c r="RGA45" s="67"/>
      <c r="RGB45" s="68"/>
      <c r="RGC45" s="68"/>
      <c r="RGD45" s="68"/>
      <c r="RGE45" s="68"/>
      <c r="RGF45" s="68"/>
      <c r="RGG45" s="65"/>
      <c r="RGH45" s="66"/>
      <c r="RGI45" s="67"/>
      <c r="RGJ45" s="68"/>
      <c r="RGK45" s="68"/>
      <c r="RGL45" s="68"/>
      <c r="RGM45" s="68"/>
      <c r="RGN45" s="68"/>
      <c r="RGO45" s="65"/>
      <c r="RGP45" s="66"/>
      <c r="RGQ45" s="67"/>
      <c r="RGR45" s="68"/>
      <c r="RGS45" s="68"/>
      <c r="RGT45" s="68"/>
      <c r="RGU45" s="68"/>
      <c r="RGV45" s="68"/>
      <c r="RGW45" s="65"/>
      <c r="RGX45" s="66"/>
      <c r="RGY45" s="67"/>
      <c r="RGZ45" s="68"/>
      <c r="RHA45" s="68"/>
      <c r="RHB45" s="68"/>
      <c r="RHC45" s="68"/>
      <c r="RHD45" s="68"/>
      <c r="RHE45" s="65"/>
      <c r="RHF45" s="66"/>
      <c r="RHG45" s="67"/>
      <c r="RHH45" s="68"/>
      <c r="RHI45" s="68"/>
      <c r="RHJ45" s="68"/>
      <c r="RHK45" s="68"/>
      <c r="RHL45" s="68"/>
      <c r="RHM45" s="65"/>
      <c r="RHN45" s="66"/>
      <c r="RHO45" s="67"/>
      <c r="RHP45" s="68"/>
      <c r="RHQ45" s="68"/>
      <c r="RHR45" s="68"/>
      <c r="RHS45" s="68"/>
      <c r="RHT45" s="68"/>
      <c r="RHU45" s="65"/>
      <c r="RHV45" s="66"/>
      <c r="RHW45" s="67"/>
      <c r="RHX45" s="68"/>
      <c r="RHY45" s="68"/>
      <c r="RHZ45" s="68"/>
      <c r="RIA45" s="68"/>
      <c r="RIB45" s="68"/>
      <c r="RIC45" s="65"/>
      <c r="RID45" s="66"/>
      <c r="RIE45" s="67"/>
      <c r="RIF45" s="68"/>
      <c r="RIG45" s="68"/>
      <c r="RIH45" s="68"/>
      <c r="RII45" s="68"/>
      <c r="RIJ45" s="68"/>
      <c r="RIK45" s="65"/>
      <c r="RIL45" s="66"/>
      <c r="RIM45" s="67"/>
      <c r="RIN45" s="68"/>
      <c r="RIO45" s="68"/>
      <c r="RIP45" s="68"/>
      <c r="RIQ45" s="68"/>
      <c r="RIR45" s="68"/>
      <c r="RIS45" s="65"/>
      <c r="RIT45" s="66"/>
      <c r="RIU45" s="67"/>
      <c r="RIV45" s="68"/>
      <c r="RIW45" s="68"/>
      <c r="RIX45" s="68"/>
      <c r="RIY45" s="68"/>
      <c r="RIZ45" s="68"/>
      <c r="RJA45" s="65"/>
      <c r="RJB45" s="66"/>
      <c r="RJC45" s="67"/>
      <c r="RJD45" s="68"/>
      <c r="RJE45" s="68"/>
      <c r="RJF45" s="68"/>
      <c r="RJG45" s="68"/>
      <c r="RJH45" s="68"/>
      <c r="RJI45" s="65"/>
      <c r="RJJ45" s="66"/>
      <c r="RJK45" s="67"/>
      <c r="RJL45" s="68"/>
      <c r="RJM45" s="68"/>
      <c r="RJN45" s="68"/>
      <c r="RJO45" s="68"/>
      <c r="RJP45" s="68"/>
      <c r="RJQ45" s="65"/>
      <c r="RJR45" s="66"/>
      <c r="RJS45" s="67"/>
      <c r="RJT45" s="68"/>
      <c r="RJU45" s="68"/>
      <c r="RJV45" s="68"/>
      <c r="RJW45" s="68"/>
      <c r="RJX45" s="68"/>
      <c r="RJY45" s="65"/>
      <c r="RJZ45" s="66"/>
      <c r="RKA45" s="67"/>
      <c r="RKB45" s="68"/>
      <c r="RKC45" s="68"/>
      <c r="RKD45" s="68"/>
      <c r="RKE45" s="68"/>
      <c r="RKF45" s="68"/>
      <c r="RKG45" s="65"/>
      <c r="RKH45" s="66"/>
      <c r="RKI45" s="67"/>
      <c r="RKJ45" s="68"/>
      <c r="RKK45" s="68"/>
      <c r="RKL45" s="68"/>
      <c r="RKM45" s="68"/>
      <c r="RKN45" s="68"/>
      <c r="RKO45" s="65"/>
      <c r="RKP45" s="66"/>
      <c r="RKQ45" s="67"/>
      <c r="RKR45" s="68"/>
      <c r="RKS45" s="68"/>
      <c r="RKT45" s="68"/>
      <c r="RKU45" s="68"/>
      <c r="RKV45" s="68"/>
      <c r="RKW45" s="65"/>
      <c r="RKX45" s="66"/>
      <c r="RKY45" s="67"/>
      <c r="RKZ45" s="68"/>
      <c r="RLA45" s="68"/>
      <c r="RLB45" s="68"/>
      <c r="RLC45" s="68"/>
      <c r="RLD45" s="68"/>
      <c r="RLE45" s="65"/>
      <c r="RLF45" s="66"/>
      <c r="RLG45" s="67"/>
      <c r="RLH45" s="68"/>
      <c r="RLI45" s="68"/>
      <c r="RLJ45" s="68"/>
      <c r="RLK45" s="68"/>
      <c r="RLL45" s="68"/>
      <c r="RLM45" s="65"/>
      <c r="RLN45" s="66"/>
      <c r="RLO45" s="67"/>
      <c r="RLP45" s="68"/>
      <c r="RLQ45" s="68"/>
      <c r="RLR45" s="68"/>
      <c r="RLS45" s="68"/>
      <c r="RLT45" s="68"/>
      <c r="RLU45" s="65"/>
      <c r="RLV45" s="66"/>
      <c r="RLW45" s="67"/>
      <c r="RLX45" s="68"/>
      <c r="RLY45" s="68"/>
      <c r="RLZ45" s="68"/>
      <c r="RMA45" s="68"/>
      <c r="RMB45" s="68"/>
      <c r="RMC45" s="65"/>
      <c r="RMD45" s="66"/>
      <c r="RME45" s="67"/>
      <c r="RMF45" s="68"/>
      <c r="RMG45" s="68"/>
      <c r="RMH45" s="68"/>
      <c r="RMI45" s="68"/>
      <c r="RMJ45" s="68"/>
      <c r="RMK45" s="65"/>
      <c r="RML45" s="66"/>
      <c r="RMM45" s="67"/>
      <c r="RMN45" s="68"/>
      <c r="RMO45" s="68"/>
      <c r="RMP45" s="68"/>
      <c r="RMQ45" s="68"/>
      <c r="RMR45" s="68"/>
      <c r="RMS45" s="65"/>
      <c r="RMT45" s="66"/>
      <c r="RMU45" s="67"/>
      <c r="RMV45" s="68"/>
      <c r="RMW45" s="68"/>
      <c r="RMX45" s="68"/>
      <c r="RMY45" s="68"/>
      <c r="RMZ45" s="68"/>
      <c r="RNA45" s="65"/>
      <c r="RNB45" s="66"/>
      <c r="RNC45" s="67"/>
      <c r="RND45" s="68"/>
      <c r="RNE45" s="68"/>
      <c r="RNF45" s="68"/>
      <c r="RNG45" s="68"/>
      <c r="RNH45" s="68"/>
      <c r="RNI45" s="65"/>
      <c r="RNJ45" s="66"/>
      <c r="RNK45" s="67"/>
      <c r="RNL45" s="68"/>
      <c r="RNM45" s="68"/>
      <c r="RNN45" s="68"/>
      <c r="RNO45" s="68"/>
      <c r="RNP45" s="68"/>
      <c r="RNQ45" s="65"/>
      <c r="RNR45" s="66"/>
      <c r="RNS45" s="67"/>
      <c r="RNT45" s="68"/>
      <c r="RNU45" s="68"/>
      <c r="RNV45" s="68"/>
      <c r="RNW45" s="68"/>
      <c r="RNX45" s="68"/>
      <c r="RNY45" s="65"/>
      <c r="RNZ45" s="66"/>
      <c r="ROA45" s="67"/>
      <c r="ROB45" s="68"/>
      <c r="ROC45" s="68"/>
      <c r="ROD45" s="68"/>
      <c r="ROE45" s="68"/>
      <c r="ROF45" s="68"/>
      <c r="ROG45" s="65"/>
      <c r="ROH45" s="66"/>
      <c r="ROI45" s="67"/>
      <c r="ROJ45" s="68"/>
      <c r="ROK45" s="68"/>
      <c r="ROL45" s="68"/>
      <c r="ROM45" s="68"/>
      <c r="RON45" s="68"/>
      <c r="ROO45" s="65"/>
      <c r="ROP45" s="66"/>
      <c r="ROQ45" s="67"/>
      <c r="ROR45" s="68"/>
      <c r="ROS45" s="68"/>
      <c r="ROT45" s="68"/>
      <c r="ROU45" s="68"/>
      <c r="ROV45" s="68"/>
      <c r="ROW45" s="65"/>
      <c r="ROX45" s="66"/>
      <c r="ROY45" s="67"/>
      <c r="ROZ45" s="68"/>
      <c r="RPA45" s="68"/>
      <c r="RPB45" s="68"/>
      <c r="RPC45" s="68"/>
      <c r="RPD45" s="68"/>
      <c r="RPE45" s="65"/>
      <c r="RPF45" s="66"/>
      <c r="RPG45" s="67"/>
      <c r="RPH45" s="68"/>
      <c r="RPI45" s="68"/>
      <c r="RPJ45" s="68"/>
      <c r="RPK45" s="68"/>
      <c r="RPL45" s="68"/>
      <c r="RPM45" s="65"/>
      <c r="RPN45" s="66"/>
      <c r="RPO45" s="67"/>
      <c r="RPP45" s="68"/>
      <c r="RPQ45" s="68"/>
      <c r="RPR45" s="68"/>
      <c r="RPS45" s="68"/>
      <c r="RPT45" s="68"/>
      <c r="RPU45" s="65"/>
      <c r="RPV45" s="66"/>
      <c r="RPW45" s="67"/>
      <c r="RPX45" s="68"/>
      <c r="RPY45" s="68"/>
      <c r="RPZ45" s="68"/>
      <c r="RQA45" s="68"/>
      <c r="RQB45" s="68"/>
      <c r="RQC45" s="65"/>
      <c r="RQD45" s="66"/>
      <c r="RQE45" s="67"/>
      <c r="RQF45" s="68"/>
      <c r="RQG45" s="68"/>
      <c r="RQH45" s="68"/>
      <c r="RQI45" s="68"/>
      <c r="RQJ45" s="68"/>
      <c r="RQK45" s="65"/>
      <c r="RQL45" s="66"/>
      <c r="RQM45" s="67"/>
      <c r="RQN45" s="68"/>
      <c r="RQO45" s="68"/>
      <c r="RQP45" s="68"/>
      <c r="RQQ45" s="68"/>
      <c r="RQR45" s="68"/>
      <c r="RQS45" s="65"/>
      <c r="RQT45" s="66"/>
      <c r="RQU45" s="67"/>
      <c r="RQV45" s="68"/>
      <c r="RQW45" s="68"/>
      <c r="RQX45" s="68"/>
      <c r="RQY45" s="68"/>
      <c r="RQZ45" s="68"/>
      <c r="RRA45" s="65"/>
      <c r="RRB45" s="66"/>
      <c r="RRC45" s="67"/>
      <c r="RRD45" s="68"/>
      <c r="RRE45" s="68"/>
      <c r="RRF45" s="68"/>
      <c r="RRG45" s="68"/>
      <c r="RRH45" s="68"/>
      <c r="RRI45" s="65"/>
      <c r="RRJ45" s="66"/>
      <c r="RRK45" s="67"/>
      <c r="RRL45" s="68"/>
      <c r="RRM45" s="68"/>
      <c r="RRN45" s="68"/>
      <c r="RRO45" s="68"/>
      <c r="RRP45" s="68"/>
      <c r="RRQ45" s="65"/>
      <c r="RRR45" s="66"/>
      <c r="RRS45" s="67"/>
      <c r="RRT45" s="68"/>
      <c r="RRU45" s="68"/>
      <c r="RRV45" s="68"/>
      <c r="RRW45" s="68"/>
      <c r="RRX45" s="68"/>
      <c r="RRY45" s="65"/>
      <c r="RRZ45" s="66"/>
      <c r="RSA45" s="67"/>
      <c r="RSB45" s="68"/>
      <c r="RSC45" s="68"/>
      <c r="RSD45" s="68"/>
      <c r="RSE45" s="68"/>
      <c r="RSF45" s="68"/>
      <c r="RSG45" s="65"/>
      <c r="RSH45" s="66"/>
      <c r="RSI45" s="67"/>
      <c r="RSJ45" s="68"/>
      <c r="RSK45" s="68"/>
      <c r="RSL45" s="68"/>
      <c r="RSM45" s="68"/>
      <c r="RSN45" s="68"/>
      <c r="RSO45" s="65"/>
      <c r="RSP45" s="66"/>
      <c r="RSQ45" s="67"/>
      <c r="RSR45" s="68"/>
      <c r="RSS45" s="68"/>
      <c r="RST45" s="68"/>
      <c r="RSU45" s="68"/>
      <c r="RSV45" s="68"/>
      <c r="RSW45" s="65"/>
      <c r="RSX45" s="66"/>
      <c r="RSY45" s="67"/>
      <c r="RSZ45" s="68"/>
      <c r="RTA45" s="68"/>
      <c r="RTB45" s="68"/>
      <c r="RTC45" s="68"/>
      <c r="RTD45" s="68"/>
      <c r="RTE45" s="65"/>
      <c r="RTF45" s="66"/>
      <c r="RTG45" s="67"/>
      <c r="RTH45" s="68"/>
      <c r="RTI45" s="68"/>
      <c r="RTJ45" s="68"/>
      <c r="RTK45" s="68"/>
      <c r="RTL45" s="68"/>
      <c r="RTM45" s="65"/>
      <c r="RTN45" s="66"/>
      <c r="RTO45" s="67"/>
      <c r="RTP45" s="68"/>
      <c r="RTQ45" s="68"/>
      <c r="RTR45" s="68"/>
      <c r="RTS45" s="68"/>
      <c r="RTT45" s="68"/>
      <c r="RTU45" s="65"/>
      <c r="RTV45" s="66"/>
      <c r="RTW45" s="67"/>
      <c r="RTX45" s="68"/>
      <c r="RTY45" s="68"/>
      <c r="RTZ45" s="68"/>
      <c r="RUA45" s="68"/>
      <c r="RUB45" s="68"/>
      <c r="RUC45" s="65"/>
      <c r="RUD45" s="66"/>
      <c r="RUE45" s="67"/>
      <c r="RUF45" s="68"/>
      <c r="RUG45" s="68"/>
      <c r="RUH45" s="68"/>
      <c r="RUI45" s="68"/>
      <c r="RUJ45" s="68"/>
      <c r="RUK45" s="65"/>
      <c r="RUL45" s="66"/>
      <c r="RUM45" s="67"/>
      <c r="RUN45" s="68"/>
      <c r="RUO45" s="68"/>
      <c r="RUP45" s="68"/>
      <c r="RUQ45" s="68"/>
      <c r="RUR45" s="68"/>
      <c r="RUS45" s="65"/>
      <c r="RUT45" s="66"/>
      <c r="RUU45" s="67"/>
      <c r="RUV45" s="68"/>
      <c r="RUW45" s="68"/>
      <c r="RUX45" s="68"/>
      <c r="RUY45" s="68"/>
      <c r="RUZ45" s="68"/>
      <c r="RVA45" s="65"/>
      <c r="RVB45" s="66"/>
      <c r="RVC45" s="67"/>
      <c r="RVD45" s="68"/>
      <c r="RVE45" s="68"/>
      <c r="RVF45" s="68"/>
      <c r="RVG45" s="68"/>
      <c r="RVH45" s="68"/>
      <c r="RVI45" s="65"/>
      <c r="RVJ45" s="66"/>
      <c r="RVK45" s="67"/>
      <c r="RVL45" s="68"/>
      <c r="RVM45" s="68"/>
      <c r="RVN45" s="68"/>
      <c r="RVO45" s="68"/>
      <c r="RVP45" s="68"/>
      <c r="RVQ45" s="65"/>
      <c r="RVR45" s="66"/>
      <c r="RVS45" s="67"/>
      <c r="RVT45" s="68"/>
      <c r="RVU45" s="68"/>
      <c r="RVV45" s="68"/>
      <c r="RVW45" s="68"/>
      <c r="RVX45" s="68"/>
      <c r="RVY45" s="65"/>
      <c r="RVZ45" s="66"/>
      <c r="RWA45" s="67"/>
      <c r="RWB45" s="68"/>
      <c r="RWC45" s="68"/>
      <c r="RWD45" s="68"/>
      <c r="RWE45" s="68"/>
      <c r="RWF45" s="68"/>
      <c r="RWG45" s="65"/>
      <c r="RWH45" s="66"/>
      <c r="RWI45" s="67"/>
      <c r="RWJ45" s="68"/>
      <c r="RWK45" s="68"/>
      <c r="RWL45" s="68"/>
      <c r="RWM45" s="68"/>
      <c r="RWN45" s="68"/>
      <c r="RWO45" s="65"/>
      <c r="RWP45" s="66"/>
      <c r="RWQ45" s="67"/>
      <c r="RWR45" s="68"/>
      <c r="RWS45" s="68"/>
      <c r="RWT45" s="68"/>
      <c r="RWU45" s="68"/>
      <c r="RWV45" s="68"/>
      <c r="RWW45" s="65"/>
      <c r="RWX45" s="66"/>
      <c r="RWY45" s="67"/>
      <c r="RWZ45" s="68"/>
      <c r="RXA45" s="68"/>
      <c r="RXB45" s="68"/>
      <c r="RXC45" s="68"/>
      <c r="RXD45" s="68"/>
      <c r="RXE45" s="65"/>
      <c r="RXF45" s="66"/>
      <c r="RXG45" s="67"/>
      <c r="RXH45" s="68"/>
      <c r="RXI45" s="68"/>
      <c r="RXJ45" s="68"/>
      <c r="RXK45" s="68"/>
      <c r="RXL45" s="68"/>
      <c r="RXM45" s="65"/>
      <c r="RXN45" s="66"/>
      <c r="RXO45" s="67"/>
      <c r="RXP45" s="68"/>
      <c r="RXQ45" s="68"/>
      <c r="RXR45" s="68"/>
      <c r="RXS45" s="68"/>
      <c r="RXT45" s="68"/>
      <c r="RXU45" s="65"/>
      <c r="RXV45" s="66"/>
      <c r="RXW45" s="67"/>
      <c r="RXX45" s="68"/>
      <c r="RXY45" s="68"/>
      <c r="RXZ45" s="68"/>
      <c r="RYA45" s="68"/>
      <c r="RYB45" s="68"/>
      <c r="RYC45" s="65"/>
      <c r="RYD45" s="66"/>
      <c r="RYE45" s="67"/>
      <c r="RYF45" s="68"/>
      <c r="RYG45" s="68"/>
      <c r="RYH45" s="68"/>
      <c r="RYI45" s="68"/>
      <c r="RYJ45" s="68"/>
      <c r="RYK45" s="65"/>
      <c r="RYL45" s="66"/>
      <c r="RYM45" s="67"/>
      <c r="RYN45" s="68"/>
      <c r="RYO45" s="68"/>
      <c r="RYP45" s="68"/>
      <c r="RYQ45" s="68"/>
      <c r="RYR45" s="68"/>
      <c r="RYS45" s="65"/>
      <c r="RYT45" s="66"/>
      <c r="RYU45" s="67"/>
      <c r="RYV45" s="68"/>
      <c r="RYW45" s="68"/>
      <c r="RYX45" s="68"/>
      <c r="RYY45" s="68"/>
      <c r="RYZ45" s="68"/>
      <c r="RZA45" s="65"/>
      <c r="RZB45" s="66"/>
      <c r="RZC45" s="67"/>
      <c r="RZD45" s="68"/>
      <c r="RZE45" s="68"/>
      <c r="RZF45" s="68"/>
      <c r="RZG45" s="68"/>
      <c r="RZH45" s="68"/>
      <c r="RZI45" s="65"/>
      <c r="RZJ45" s="66"/>
      <c r="RZK45" s="67"/>
      <c r="RZL45" s="68"/>
      <c r="RZM45" s="68"/>
      <c r="RZN45" s="68"/>
      <c r="RZO45" s="68"/>
      <c r="RZP45" s="68"/>
      <c r="RZQ45" s="65"/>
      <c r="RZR45" s="66"/>
      <c r="RZS45" s="67"/>
      <c r="RZT45" s="68"/>
      <c r="RZU45" s="68"/>
      <c r="RZV45" s="68"/>
      <c r="RZW45" s="68"/>
      <c r="RZX45" s="68"/>
      <c r="RZY45" s="65"/>
      <c r="RZZ45" s="66"/>
      <c r="SAA45" s="67"/>
      <c r="SAB45" s="68"/>
      <c r="SAC45" s="68"/>
      <c r="SAD45" s="68"/>
      <c r="SAE45" s="68"/>
      <c r="SAF45" s="68"/>
      <c r="SAG45" s="65"/>
      <c r="SAH45" s="66"/>
      <c r="SAI45" s="67"/>
      <c r="SAJ45" s="68"/>
      <c r="SAK45" s="68"/>
      <c r="SAL45" s="68"/>
      <c r="SAM45" s="68"/>
      <c r="SAN45" s="68"/>
      <c r="SAO45" s="65"/>
      <c r="SAP45" s="66"/>
      <c r="SAQ45" s="67"/>
      <c r="SAR45" s="68"/>
      <c r="SAS45" s="68"/>
      <c r="SAT45" s="68"/>
      <c r="SAU45" s="68"/>
      <c r="SAV45" s="68"/>
      <c r="SAW45" s="65"/>
      <c r="SAX45" s="66"/>
      <c r="SAY45" s="67"/>
      <c r="SAZ45" s="68"/>
      <c r="SBA45" s="68"/>
      <c r="SBB45" s="68"/>
      <c r="SBC45" s="68"/>
      <c r="SBD45" s="68"/>
      <c r="SBE45" s="65"/>
      <c r="SBF45" s="66"/>
      <c r="SBG45" s="67"/>
      <c r="SBH45" s="68"/>
      <c r="SBI45" s="68"/>
      <c r="SBJ45" s="68"/>
      <c r="SBK45" s="68"/>
      <c r="SBL45" s="68"/>
      <c r="SBM45" s="65"/>
      <c r="SBN45" s="66"/>
      <c r="SBO45" s="67"/>
      <c r="SBP45" s="68"/>
      <c r="SBQ45" s="68"/>
      <c r="SBR45" s="68"/>
      <c r="SBS45" s="68"/>
      <c r="SBT45" s="68"/>
      <c r="SBU45" s="65"/>
      <c r="SBV45" s="66"/>
      <c r="SBW45" s="67"/>
      <c r="SBX45" s="68"/>
      <c r="SBY45" s="68"/>
      <c r="SBZ45" s="68"/>
      <c r="SCA45" s="68"/>
      <c r="SCB45" s="68"/>
      <c r="SCC45" s="65"/>
      <c r="SCD45" s="66"/>
      <c r="SCE45" s="67"/>
      <c r="SCF45" s="68"/>
      <c r="SCG45" s="68"/>
      <c r="SCH45" s="68"/>
      <c r="SCI45" s="68"/>
      <c r="SCJ45" s="68"/>
      <c r="SCK45" s="65"/>
      <c r="SCL45" s="66"/>
      <c r="SCM45" s="67"/>
      <c r="SCN45" s="68"/>
      <c r="SCO45" s="68"/>
      <c r="SCP45" s="68"/>
      <c r="SCQ45" s="68"/>
      <c r="SCR45" s="68"/>
      <c r="SCS45" s="65"/>
      <c r="SCT45" s="66"/>
      <c r="SCU45" s="67"/>
      <c r="SCV45" s="68"/>
      <c r="SCW45" s="68"/>
      <c r="SCX45" s="68"/>
      <c r="SCY45" s="68"/>
      <c r="SCZ45" s="68"/>
      <c r="SDA45" s="65"/>
      <c r="SDB45" s="66"/>
      <c r="SDC45" s="67"/>
      <c r="SDD45" s="68"/>
      <c r="SDE45" s="68"/>
      <c r="SDF45" s="68"/>
      <c r="SDG45" s="68"/>
      <c r="SDH45" s="68"/>
      <c r="SDI45" s="65"/>
      <c r="SDJ45" s="66"/>
      <c r="SDK45" s="67"/>
      <c r="SDL45" s="68"/>
      <c r="SDM45" s="68"/>
      <c r="SDN45" s="68"/>
      <c r="SDO45" s="68"/>
      <c r="SDP45" s="68"/>
      <c r="SDQ45" s="65"/>
      <c r="SDR45" s="66"/>
      <c r="SDS45" s="67"/>
      <c r="SDT45" s="68"/>
      <c r="SDU45" s="68"/>
      <c r="SDV45" s="68"/>
      <c r="SDW45" s="68"/>
      <c r="SDX45" s="68"/>
      <c r="SDY45" s="65"/>
      <c r="SDZ45" s="66"/>
      <c r="SEA45" s="67"/>
      <c r="SEB45" s="68"/>
      <c r="SEC45" s="68"/>
      <c r="SED45" s="68"/>
      <c r="SEE45" s="68"/>
      <c r="SEF45" s="68"/>
      <c r="SEG45" s="65"/>
      <c r="SEH45" s="66"/>
      <c r="SEI45" s="67"/>
      <c r="SEJ45" s="68"/>
      <c r="SEK45" s="68"/>
      <c r="SEL45" s="68"/>
      <c r="SEM45" s="68"/>
      <c r="SEN45" s="68"/>
      <c r="SEO45" s="65"/>
      <c r="SEP45" s="66"/>
      <c r="SEQ45" s="67"/>
      <c r="SER45" s="68"/>
      <c r="SES45" s="68"/>
      <c r="SET45" s="68"/>
      <c r="SEU45" s="68"/>
      <c r="SEV45" s="68"/>
      <c r="SEW45" s="65"/>
      <c r="SEX45" s="66"/>
      <c r="SEY45" s="67"/>
      <c r="SEZ45" s="68"/>
      <c r="SFA45" s="68"/>
      <c r="SFB45" s="68"/>
      <c r="SFC45" s="68"/>
      <c r="SFD45" s="68"/>
      <c r="SFE45" s="65"/>
      <c r="SFF45" s="66"/>
      <c r="SFG45" s="67"/>
      <c r="SFH45" s="68"/>
      <c r="SFI45" s="68"/>
      <c r="SFJ45" s="68"/>
      <c r="SFK45" s="68"/>
      <c r="SFL45" s="68"/>
      <c r="SFM45" s="65"/>
      <c r="SFN45" s="66"/>
      <c r="SFO45" s="67"/>
      <c r="SFP45" s="68"/>
      <c r="SFQ45" s="68"/>
      <c r="SFR45" s="68"/>
      <c r="SFS45" s="68"/>
      <c r="SFT45" s="68"/>
      <c r="SFU45" s="65"/>
      <c r="SFV45" s="66"/>
      <c r="SFW45" s="67"/>
      <c r="SFX45" s="68"/>
      <c r="SFY45" s="68"/>
      <c r="SFZ45" s="68"/>
      <c r="SGA45" s="68"/>
      <c r="SGB45" s="68"/>
      <c r="SGC45" s="65"/>
      <c r="SGD45" s="66"/>
      <c r="SGE45" s="67"/>
      <c r="SGF45" s="68"/>
      <c r="SGG45" s="68"/>
      <c r="SGH45" s="68"/>
      <c r="SGI45" s="68"/>
      <c r="SGJ45" s="68"/>
      <c r="SGK45" s="65"/>
      <c r="SGL45" s="66"/>
      <c r="SGM45" s="67"/>
      <c r="SGN45" s="68"/>
      <c r="SGO45" s="68"/>
      <c r="SGP45" s="68"/>
      <c r="SGQ45" s="68"/>
      <c r="SGR45" s="68"/>
      <c r="SGS45" s="65"/>
      <c r="SGT45" s="66"/>
      <c r="SGU45" s="67"/>
      <c r="SGV45" s="68"/>
      <c r="SGW45" s="68"/>
      <c r="SGX45" s="68"/>
      <c r="SGY45" s="68"/>
      <c r="SGZ45" s="68"/>
      <c r="SHA45" s="65"/>
      <c r="SHB45" s="66"/>
      <c r="SHC45" s="67"/>
      <c r="SHD45" s="68"/>
      <c r="SHE45" s="68"/>
      <c r="SHF45" s="68"/>
      <c r="SHG45" s="68"/>
      <c r="SHH45" s="68"/>
      <c r="SHI45" s="65"/>
      <c r="SHJ45" s="66"/>
      <c r="SHK45" s="67"/>
      <c r="SHL45" s="68"/>
      <c r="SHM45" s="68"/>
      <c r="SHN45" s="68"/>
      <c r="SHO45" s="68"/>
      <c r="SHP45" s="68"/>
      <c r="SHQ45" s="65"/>
      <c r="SHR45" s="66"/>
      <c r="SHS45" s="67"/>
      <c r="SHT45" s="68"/>
      <c r="SHU45" s="68"/>
      <c r="SHV45" s="68"/>
      <c r="SHW45" s="68"/>
      <c r="SHX45" s="68"/>
      <c r="SHY45" s="65"/>
      <c r="SHZ45" s="66"/>
      <c r="SIA45" s="67"/>
      <c r="SIB45" s="68"/>
      <c r="SIC45" s="68"/>
      <c r="SID45" s="68"/>
      <c r="SIE45" s="68"/>
      <c r="SIF45" s="68"/>
      <c r="SIG45" s="65"/>
      <c r="SIH45" s="66"/>
      <c r="SII45" s="67"/>
      <c r="SIJ45" s="68"/>
      <c r="SIK45" s="68"/>
      <c r="SIL45" s="68"/>
      <c r="SIM45" s="68"/>
      <c r="SIN45" s="68"/>
      <c r="SIO45" s="65"/>
      <c r="SIP45" s="66"/>
      <c r="SIQ45" s="67"/>
      <c r="SIR45" s="68"/>
      <c r="SIS45" s="68"/>
      <c r="SIT45" s="68"/>
      <c r="SIU45" s="68"/>
      <c r="SIV45" s="68"/>
      <c r="SIW45" s="65"/>
      <c r="SIX45" s="66"/>
      <c r="SIY45" s="67"/>
      <c r="SIZ45" s="68"/>
      <c r="SJA45" s="68"/>
      <c r="SJB45" s="68"/>
      <c r="SJC45" s="68"/>
      <c r="SJD45" s="68"/>
      <c r="SJE45" s="65"/>
      <c r="SJF45" s="66"/>
      <c r="SJG45" s="67"/>
      <c r="SJH45" s="68"/>
      <c r="SJI45" s="68"/>
      <c r="SJJ45" s="68"/>
      <c r="SJK45" s="68"/>
      <c r="SJL45" s="68"/>
      <c r="SJM45" s="65"/>
      <c r="SJN45" s="66"/>
      <c r="SJO45" s="67"/>
      <c r="SJP45" s="68"/>
      <c r="SJQ45" s="68"/>
      <c r="SJR45" s="68"/>
      <c r="SJS45" s="68"/>
      <c r="SJT45" s="68"/>
      <c r="SJU45" s="65"/>
      <c r="SJV45" s="66"/>
      <c r="SJW45" s="67"/>
      <c r="SJX45" s="68"/>
      <c r="SJY45" s="68"/>
      <c r="SJZ45" s="68"/>
      <c r="SKA45" s="68"/>
      <c r="SKB45" s="68"/>
      <c r="SKC45" s="65"/>
      <c r="SKD45" s="66"/>
      <c r="SKE45" s="67"/>
      <c r="SKF45" s="68"/>
      <c r="SKG45" s="68"/>
      <c r="SKH45" s="68"/>
      <c r="SKI45" s="68"/>
      <c r="SKJ45" s="68"/>
      <c r="SKK45" s="65"/>
      <c r="SKL45" s="66"/>
      <c r="SKM45" s="67"/>
      <c r="SKN45" s="68"/>
      <c r="SKO45" s="68"/>
      <c r="SKP45" s="68"/>
      <c r="SKQ45" s="68"/>
      <c r="SKR45" s="68"/>
      <c r="SKS45" s="65"/>
      <c r="SKT45" s="66"/>
      <c r="SKU45" s="67"/>
      <c r="SKV45" s="68"/>
      <c r="SKW45" s="68"/>
      <c r="SKX45" s="68"/>
      <c r="SKY45" s="68"/>
      <c r="SKZ45" s="68"/>
      <c r="SLA45" s="65"/>
      <c r="SLB45" s="66"/>
      <c r="SLC45" s="67"/>
      <c r="SLD45" s="68"/>
      <c r="SLE45" s="68"/>
      <c r="SLF45" s="68"/>
      <c r="SLG45" s="68"/>
      <c r="SLH45" s="68"/>
      <c r="SLI45" s="65"/>
      <c r="SLJ45" s="66"/>
      <c r="SLK45" s="67"/>
      <c r="SLL45" s="68"/>
      <c r="SLM45" s="68"/>
      <c r="SLN45" s="68"/>
      <c r="SLO45" s="68"/>
      <c r="SLP45" s="68"/>
      <c r="SLQ45" s="65"/>
      <c r="SLR45" s="66"/>
      <c r="SLS45" s="67"/>
      <c r="SLT45" s="68"/>
      <c r="SLU45" s="68"/>
      <c r="SLV45" s="68"/>
      <c r="SLW45" s="68"/>
      <c r="SLX45" s="68"/>
      <c r="SLY45" s="65"/>
      <c r="SLZ45" s="66"/>
      <c r="SMA45" s="67"/>
      <c r="SMB45" s="68"/>
      <c r="SMC45" s="68"/>
      <c r="SMD45" s="68"/>
      <c r="SME45" s="68"/>
      <c r="SMF45" s="68"/>
      <c r="SMG45" s="65"/>
      <c r="SMH45" s="66"/>
      <c r="SMI45" s="67"/>
      <c r="SMJ45" s="68"/>
      <c r="SMK45" s="68"/>
      <c r="SML45" s="68"/>
      <c r="SMM45" s="68"/>
      <c r="SMN45" s="68"/>
      <c r="SMO45" s="65"/>
      <c r="SMP45" s="66"/>
      <c r="SMQ45" s="67"/>
      <c r="SMR45" s="68"/>
      <c r="SMS45" s="68"/>
      <c r="SMT45" s="68"/>
      <c r="SMU45" s="68"/>
      <c r="SMV45" s="68"/>
      <c r="SMW45" s="65"/>
      <c r="SMX45" s="66"/>
      <c r="SMY45" s="67"/>
      <c r="SMZ45" s="68"/>
      <c r="SNA45" s="68"/>
      <c r="SNB45" s="68"/>
      <c r="SNC45" s="68"/>
      <c r="SND45" s="68"/>
      <c r="SNE45" s="65"/>
      <c r="SNF45" s="66"/>
      <c r="SNG45" s="67"/>
      <c r="SNH45" s="68"/>
      <c r="SNI45" s="68"/>
      <c r="SNJ45" s="68"/>
      <c r="SNK45" s="68"/>
      <c r="SNL45" s="68"/>
      <c r="SNM45" s="65"/>
      <c r="SNN45" s="66"/>
      <c r="SNO45" s="67"/>
      <c r="SNP45" s="68"/>
      <c r="SNQ45" s="68"/>
      <c r="SNR45" s="68"/>
      <c r="SNS45" s="68"/>
      <c r="SNT45" s="68"/>
      <c r="SNU45" s="65"/>
      <c r="SNV45" s="66"/>
      <c r="SNW45" s="67"/>
      <c r="SNX45" s="68"/>
      <c r="SNY45" s="68"/>
      <c r="SNZ45" s="68"/>
      <c r="SOA45" s="68"/>
      <c r="SOB45" s="68"/>
      <c r="SOC45" s="65"/>
      <c r="SOD45" s="66"/>
      <c r="SOE45" s="67"/>
      <c r="SOF45" s="68"/>
      <c r="SOG45" s="68"/>
      <c r="SOH45" s="68"/>
      <c r="SOI45" s="68"/>
      <c r="SOJ45" s="68"/>
      <c r="SOK45" s="65"/>
      <c r="SOL45" s="66"/>
      <c r="SOM45" s="67"/>
      <c r="SON45" s="68"/>
      <c r="SOO45" s="68"/>
      <c r="SOP45" s="68"/>
      <c r="SOQ45" s="68"/>
      <c r="SOR45" s="68"/>
      <c r="SOS45" s="65"/>
      <c r="SOT45" s="66"/>
      <c r="SOU45" s="67"/>
      <c r="SOV45" s="68"/>
      <c r="SOW45" s="68"/>
      <c r="SOX45" s="68"/>
      <c r="SOY45" s="68"/>
      <c r="SOZ45" s="68"/>
      <c r="SPA45" s="65"/>
      <c r="SPB45" s="66"/>
      <c r="SPC45" s="67"/>
      <c r="SPD45" s="68"/>
      <c r="SPE45" s="68"/>
      <c r="SPF45" s="68"/>
      <c r="SPG45" s="68"/>
      <c r="SPH45" s="68"/>
      <c r="SPI45" s="65"/>
      <c r="SPJ45" s="66"/>
      <c r="SPK45" s="67"/>
      <c r="SPL45" s="68"/>
      <c r="SPM45" s="68"/>
      <c r="SPN45" s="68"/>
      <c r="SPO45" s="68"/>
      <c r="SPP45" s="68"/>
      <c r="SPQ45" s="65"/>
      <c r="SPR45" s="66"/>
      <c r="SPS45" s="67"/>
      <c r="SPT45" s="68"/>
      <c r="SPU45" s="68"/>
      <c r="SPV45" s="68"/>
      <c r="SPW45" s="68"/>
      <c r="SPX45" s="68"/>
      <c r="SPY45" s="65"/>
      <c r="SPZ45" s="66"/>
      <c r="SQA45" s="67"/>
      <c r="SQB45" s="68"/>
      <c r="SQC45" s="68"/>
      <c r="SQD45" s="68"/>
      <c r="SQE45" s="68"/>
      <c r="SQF45" s="68"/>
      <c r="SQG45" s="65"/>
      <c r="SQH45" s="66"/>
      <c r="SQI45" s="67"/>
      <c r="SQJ45" s="68"/>
      <c r="SQK45" s="68"/>
      <c r="SQL45" s="68"/>
      <c r="SQM45" s="68"/>
      <c r="SQN45" s="68"/>
      <c r="SQO45" s="65"/>
      <c r="SQP45" s="66"/>
      <c r="SQQ45" s="67"/>
      <c r="SQR45" s="68"/>
      <c r="SQS45" s="68"/>
      <c r="SQT45" s="68"/>
      <c r="SQU45" s="68"/>
      <c r="SQV45" s="68"/>
      <c r="SQW45" s="65"/>
      <c r="SQX45" s="66"/>
      <c r="SQY45" s="67"/>
      <c r="SQZ45" s="68"/>
      <c r="SRA45" s="68"/>
      <c r="SRB45" s="68"/>
      <c r="SRC45" s="68"/>
      <c r="SRD45" s="68"/>
      <c r="SRE45" s="65"/>
      <c r="SRF45" s="66"/>
      <c r="SRG45" s="67"/>
      <c r="SRH45" s="68"/>
      <c r="SRI45" s="68"/>
      <c r="SRJ45" s="68"/>
      <c r="SRK45" s="68"/>
      <c r="SRL45" s="68"/>
      <c r="SRM45" s="65"/>
      <c r="SRN45" s="66"/>
      <c r="SRO45" s="67"/>
      <c r="SRP45" s="68"/>
      <c r="SRQ45" s="68"/>
      <c r="SRR45" s="68"/>
      <c r="SRS45" s="68"/>
      <c r="SRT45" s="68"/>
      <c r="SRU45" s="65"/>
      <c r="SRV45" s="66"/>
      <c r="SRW45" s="67"/>
      <c r="SRX45" s="68"/>
      <c r="SRY45" s="68"/>
      <c r="SRZ45" s="68"/>
      <c r="SSA45" s="68"/>
      <c r="SSB45" s="68"/>
      <c r="SSC45" s="65"/>
      <c r="SSD45" s="66"/>
      <c r="SSE45" s="67"/>
      <c r="SSF45" s="68"/>
      <c r="SSG45" s="68"/>
      <c r="SSH45" s="68"/>
      <c r="SSI45" s="68"/>
      <c r="SSJ45" s="68"/>
      <c r="SSK45" s="65"/>
      <c r="SSL45" s="66"/>
      <c r="SSM45" s="67"/>
      <c r="SSN45" s="68"/>
      <c r="SSO45" s="68"/>
      <c r="SSP45" s="68"/>
      <c r="SSQ45" s="68"/>
      <c r="SSR45" s="68"/>
      <c r="SSS45" s="65"/>
      <c r="SST45" s="66"/>
      <c r="SSU45" s="67"/>
      <c r="SSV45" s="68"/>
      <c r="SSW45" s="68"/>
      <c r="SSX45" s="68"/>
      <c r="SSY45" s="68"/>
      <c r="SSZ45" s="68"/>
      <c r="STA45" s="65"/>
      <c r="STB45" s="66"/>
      <c r="STC45" s="67"/>
      <c r="STD45" s="68"/>
      <c r="STE45" s="68"/>
      <c r="STF45" s="68"/>
      <c r="STG45" s="68"/>
      <c r="STH45" s="68"/>
      <c r="STI45" s="65"/>
      <c r="STJ45" s="66"/>
      <c r="STK45" s="67"/>
      <c r="STL45" s="68"/>
      <c r="STM45" s="68"/>
      <c r="STN45" s="68"/>
      <c r="STO45" s="68"/>
      <c r="STP45" s="68"/>
      <c r="STQ45" s="65"/>
      <c r="STR45" s="66"/>
      <c r="STS45" s="67"/>
      <c r="STT45" s="68"/>
      <c r="STU45" s="68"/>
      <c r="STV45" s="68"/>
      <c r="STW45" s="68"/>
      <c r="STX45" s="68"/>
      <c r="STY45" s="65"/>
      <c r="STZ45" s="66"/>
      <c r="SUA45" s="67"/>
      <c r="SUB45" s="68"/>
      <c r="SUC45" s="68"/>
      <c r="SUD45" s="68"/>
      <c r="SUE45" s="68"/>
      <c r="SUF45" s="68"/>
      <c r="SUG45" s="65"/>
      <c r="SUH45" s="66"/>
      <c r="SUI45" s="67"/>
      <c r="SUJ45" s="68"/>
      <c r="SUK45" s="68"/>
      <c r="SUL45" s="68"/>
      <c r="SUM45" s="68"/>
      <c r="SUN45" s="68"/>
      <c r="SUO45" s="65"/>
      <c r="SUP45" s="66"/>
      <c r="SUQ45" s="67"/>
      <c r="SUR45" s="68"/>
      <c r="SUS45" s="68"/>
      <c r="SUT45" s="68"/>
      <c r="SUU45" s="68"/>
      <c r="SUV45" s="68"/>
      <c r="SUW45" s="65"/>
      <c r="SUX45" s="66"/>
      <c r="SUY45" s="67"/>
      <c r="SUZ45" s="68"/>
      <c r="SVA45" s="68"/>
      <c r="SVB45" s="68"/>
      <c r="SVC45" s="68"/>
      <c r="SVD45" s="68"/>
      <c r="SVE45" s="65"/>
      <c r="SVF45" s="66"/>
      <c r="SVG45" s="67"/>
      <c r="SVH45" s="68"/>
      <c r="SVI45" s="68"/>
      <c r="SVJ45" s="68"/>
      <c r="SVK45" s="68"/>
      <c r="SVL45" s="68"/>
      <c r="SVM45" s="65"/>
      <c r="SVN45" s="66"/>
      <c r="SVO45" s="67"/>
      <c r="SVP45" s="68"/>
      <c r="SVQ45" s="68"/>
      <c r="SVR45" s="68"/>
      <c r="SVS45" s="68"/>
      <c r="SVT45" s="68"/>
      <c r="SVU45" s="65"/>
      <c r="SVV45" s="66"/>
      <c r="SVW45" s="67"/>
      <c r="SVX45" s="68"/>
      <c r="SVY45" s="68"/>
      <c r="SVZ45" s="68"/>
      <c r="SWA45" s="68"/>
      <c r="SWB45" s="68"/>
      <c r="SWC45" s="65"/>
      <c r="SWD45" s="66"/>
      <c r="SWE45" s="67"/>
      <c r="SWF45" s="68"/>
      <c r="SWG45" s="68"/>
      <c r="SWH45" s="68"/>
      <c r="SWI45" s="68"/>
      <c r="SWJ45" s="68"/>
      <c r="SWK45" s="65"/>
      <c r="SWL45" s="66"/>
      <c r="SWM45" s="67"/>
      <c r="SWN45" s="68"/>
      <c r="SWO45" s="68"/>
      <c r="SWP45" s="68"/>
      <c r="SWQ45" s="68"/>
      <c r="SWR45" s="68"/>
      <c r="SWS45" s="65"/>
      <c r="SWT45" s="66"/>
      <c r="SWU45" s="67"/>
      <c r="SWV45" s="68"/>
      <c r="SWW45" s="68"/>
      <c r="SWX45" s="68"/>
      <c r="SWY45" s="68"/>
      <c r="SWZ45" s="68"/>
      <c r="SXA45" s="65"/>
      <c r="SXB45" s="66"/>
      <c r="SXC45" s="67"/>
      <c r="SXD45" s="68"/>
      <c r="SXE45" s="68"/>
      <c r="SXF45" s="68"/>
      <c r="SXG45" s="68"/>
      <c r="SXH45" s="68"/>
      <c r="SXI45" s="65"/>
      <c r="SXJ45" s="66"/>
      <c r="SXK45" s="67"/>
      <c r="SXL45" s="68"/>
      <c r="SXM45" s="68"/>
      <c r="SXN45" s="68"/>
      <c r="SXO45" s="68"/>
      <c r="SXP45" s="68"/>
      <c r="SXQ45" s="65"/>
      <c r="SXR45" s="66"/>
      <c r="SXS45" s="67"/>
      <c r="SXT45" s="68"/>
      <c r="SXU45" s="68"/>
      <c r="SXV45" s="68"/>
      <c r="SXW45" s="68"/>
      <c r="SXX45" s="68"/>
      <c r="SXY45" s="65"/>
      <c r="SXZ45" s="66"/>
      <c r="SYA45" s="67"/>
      <c r="SYB45" s="68"/>
      <c r="SYC45" s="68"/>
      <c r="SYD45" s="68"/>
      <c r="SYE45" s="68"/>
      <c r="SYF45" s="68"/>
      <c r="SYG45" s="65"/>
      <c r="SYH45" s="66"/>
      <c r="SYI45" s="67"/>
      <c r="SYJ45" s="68"/>
      <c r="SYK45" s="68"/>
      <c r="SYL45" s="68"/>
      <c r="SYM45" s="68"/>
      <c r="SYN45" s="68"/>
      <c r="SYO45" s="65"/>
      <c r="SYP45" s="66"/>
      <c r="SYQ45" s="67"/>
      <c r="SYR45" s="68"/>
      <c r="SYS45" s="68"/>
      <c r="SYT45" s="68"/>
      <c r="SYU45" s="68"/>
      <c r="SYV45" s="68"/>
      <c r="SYW45" s="65"/>
      <c r="SYX45" s="66"/>
      <c r="SYY45" s="67"/>
      <c r="SYZ45" s="68"/>
      <c r="SZA45" s="68"/>
      <c r="SZB45" s="68"/>
      <c r="SZC45" s="68"/>
      <c r="SZD45" s="68"/>
      <c r="SZE45" s="65"/>
      <c r="SZF45" s="66"/>
      <c r="SZG45" s="67"/>
      <c r="SZH45" s="68"/>
      <c r="SZI45" s="68"/>
      <c r="SZJ45" s="68"/>
      <c r="SZK45" s="68"/>
      <c r="SZL45" s="68"/>
      <c r="SZM45" s="65"/>
      <c r="SZN45" s="66"/>
      <c r="SZO45" s="67"/>
      <c r="SZP45" s="68"/>
      <c r="SZQ45" s="68"/>
      <c r="SZR45" s="68"/>
      <c r="SZS45" s="68"/>
      <c r="SZT45" s="68"/>
      <c r="SZU45" s="65"/>
      <c r="SZV45" s="66"/>
      <c r="SZW45" s="67"/>
      <c r="SZX45" s="68"/>
      <c r="SZY45" s="68"/>
      <c r="SZZ45" s="68"/>
      <c r="TAA45" s="68"/>
      <c r="TAB45" s="68"/>
      <c r="TAC45" s="65"/>
      <c r="TAD45" s="66"/>
      <c r="TAE45" s="67"/>
      <c r="TAF45" s="68"/>
      <c r="TAG45" s="68"/>
      <c r="TAH45" s="68"/>
      <c r="TAI45" s="68"/>
      <c r="TAJ45" s="68"/>
      <c r="TAK45" s="65"/>
      <c r="TAL45" s="66"/>
      <c r="TAM45" s="67"/>
      <c r="TAN45" s="68"/>
      <c r="TAO45" s="68"/>
      <c r="TAP45" s="68"/>
      <c r="TAQ45" s="68"/>
      <c r="TAR45" s="68"/>
      <c r="TAS45" s="65"/>
      <c r="TAT45" s="66"/>
      <c r="TAU45" s="67"/>
      <c r="TAV45" s="68"/>
      <c r="TAW45" s="68"/>
      <c r="TAX45" s="68"/>
      <c r="TAY45" s="68"/>
      <c r="TAZ45" s="68"/>
      <c r="TBA45" s="65"/>
      <c r="TBB45" s="66"/>
      <c r="TBC45" s="67"/>
      <c r="TBD45" s="68"/>
      <c r="TBE45" s="68"/>
      <c r="TBF45" s="68"/>
      <c r="TBG45" s="68"/>
      <c r="TBH45" s="68"/>
      <c r="TBI45" s="65"/>
      <c r="TBJ45" s="66"/>
      <c r="TBK45" s="67"/>
      <c r="TBL45" s="68"/>
      <c r="TBM45" s="68"/>
      <c r="TBN45" s="68"/>
      <c r="TBO45" s="68"/>
      <c r="TBP45" s="68"/>
      <c r="TBQ45" s="65"/>
      <c r="TBR45" s="66"/>
      <c r="TBS45" s="67"/>
      <c r="TBT45" s="68"/>
      <c r="TBU45" s="68"/>
      <c r="TBV45" s="68"/>
      <c r="TBW45" s="68"/>
      <c r="TBX45" s="68"/>
      <c r="TBY45" s="65"/>
      <c r="TBZ45" s="66"/>
      <c r="TCA45" s="67"/>
      <c r="TCB45" s="68"/>
      <c r="TCC45" s="68"/>
      <c r="TCD45" s="68"/>
      <c r="TCE45" s="68"/>
      <c r="TCF45" s="68"/>
      <c r="TCG45" s="65"/>
      <c r="TCH45" s="66"/>
      <c r="TCI45" s="67"/>
      <c r="TCJ45" s="68"/>
      <c r="TCK45" s="68"/>
      <c r="TCL45" s="68"/>
      <c r="TCM45" s="68"/>
      <c r="TCN45" s="68"/>
      <c r="TCO45" s="65"/>
      <c r="TCP45" s="66"/>
      <c r="TCQ45" s="67"/>
      <c r="TCR45" s="68"/>
      <c r="TCS45" s="68"/>
      <c r="TCT45" s="68"/>
      <c r="TCU45" s="68"/>
      <c r="TCV45" s="68"/>
      <c r="TCW45" s="65"/>
      <c r="TCX45" s="66"/>
      <c r="TCY45" s="67"/>
      <c r="TCZ45" s="68"/>
      <c r="TDA45" s="68"/>
      <c r="TDB45" s="68"/>
      <c r="TDC45" s="68"/>
      <c r="TDD45" s="68"/>
      <c r="TDE45" s="65"/>
      <c r="TDF45" s="66"/>
      <c r="TDG45" s="67"/>
      <c r="TDH45" s="68"/>
      <c r="TDI45" s="68"/>
      <c r="TDJ45" s="68"/>
      <c r="TDK45" s="68"/>
      <c r="TDL45" s="68"/>
      <c r="TDM45" s="65"/>
      <c r="TDN45" s="66"/>
      <c r="TDO45" s="67"/>
      <c r="TDP45" s="68"/>
      <c r="TDQ45" s="68"/>
      <c r="TDR45" s="68"/>
      <c r="TDS45" s="68"/>
      <c r="TDT45" s="68"/>
      <c r="TDU45" s="65"/>
      <c r="TDV45" s="66"/>
      <c r="TDW45" s="67"/>
      <c r="TDX45" s="68"/>
      <c r="TDY45" s="68"/>
      <c r="TDZ45" s="68"/>
      <c r="TEA45" s="68"/>
      <c r="TEB45" s="68"/>
      <c r="TEC45" s="65"/>
      <c r="TED45" s="66"/>
      <c r="TEE45" s="67"/>
      <c r="TEF45" s="68"/>
      <c r="TEG45" s="68"/>
      <c r="TEH45" s="68"/>
      <c r="TEI45" s="68"/>
      <c r="TEJ45" s="68"/>
      <c r="TEK45" s="65"/>
      <c r="TEL45" s="66"/>
      <c r="TEM45" s="67"/>
      <c r="TEN45" s="68"/>
      <c r="TEO45" s="68"/>
      <c r="TEP45" s="68"/>
      <c r="TEQ45" s="68"/>
      <c r="TER45" s="68"/>
      <c r="TES45" s="65"/>
      <c r="TET45" s="66"/>
      <c r="TEU45" s="67"/>
      <c r="TEV45" s="68"/>
      <c r="TEW45" s="68"/>
      <c r="TEX45" s="68"/>
      <c r="TEY45" s="68"/>
      <c r="TEZ45" s="68"/>
      <c r="TFA45" s="65"/>
      <c r="TFB45" s="66"/>
      <c r="TFC45" s="67"/>
      <c r="TFD45" s="68"/>
      <c r="TFE45" s="68"/>
      <c r="TFF45" s="68"/>
      <c r="TFG45" s="68"/>
      <c r="TFH45" s="68"/>
      <c r="TFI45" s="65"/>
      <c r="TFJ45" s="66"/>
      <c r="TFK45" s="67"/>
      <c r="TFL45" s="68"/>
      <c r="TFM45" s="68"/>
      <c r="TFN45" s="68"/>
      <c r="TFO45" s="68"/>
      <c r="TFP45" s="68"/>
      <c r="TFQ45" s="65"/>
      <c r="TFR45" s="66"/>
      <c r="TFS45" s="67"/>
      <c r="TFT45" s="68"/>
      <c r="TFU45" s="68"/>
      <c r="TFV45" s="68"/>
      <c r="TFW45" s="68"/>
      <c r="TFX45" s="68"/>
      <c r="TFY45" s="65"/>
      <c r="TFZ45" s="66"/>
      <c r="TGA45" s="67"/>
      <c r="TGB45" s="68"/>
      <c r="TGC45" s="68"/>
      <c r="TGD45" s="68"/>
      <c r="TGE45" s="68"/>
      <c r="TGF45" s="68"/>
      <c r="TGG45" s="65"/>
      <c r="TGH45" s="66"/>
      <c r="TGI45" s="67"/>
      <c r="TGJ45" s="68"/>
      <c r="TGK45" s="68"/>
      <c r="TGL45" s="68"/>
      <c r="TGM45" s="68"/>
      <c r="TGN45" s="68"/>
      <c r="TGO45" s="65"/>
      <c r="TGP45" s="66"/>
      <c r="TGQ45" s="67"/>
      <c r="TGR45" s="68"/>
      <c r="TGS45" s="68"/>
      <c r="TGT45" s="68"/>
      <c r="TGU45" s="68"/>
      <c r="TGV45" s="68"/>
      <c r="TGW45" s="65"/>
      <c r="TGX45" s="66"/>
      <c r="TGY45" s="67"/>
      <c r="TGZ45" s="68"/>
      <c r="THA45" s="68"/>
      <c r="THB45" s="68"/>
      <c r="THC45" s="68"/>
      <c r="THD45" s="68"/>
      <c r="THE45" s="65"/>
      <c r="THF45" s="66"/>
      <c r="THG45" s="67"/>
      <c r="THH45" s="68"/>
      <c r="THI45" s="68"/>
      <c r="THJ45" s="68"/>
      <c r="THK45" s="68"/>
      <c r="THL45" s="68"/>
      <c r="THM45" s="65"/>
      <c r="THN45" s="66"/>
      <c r="THO45" s="67"/>
      <c r="THP45" s="68"/>
      <c r="THQ45" s="68"/>
      <c r="THR45" s="68"/>
      <c r="THS45" s="68"/>
      <c r="THT45" s="68"/>
      <c r="THU45" s="65"/>
      <c r="THV45" s="66"/>
      <c r="THW45" s="67"/>
      <c r="THX45" s="68"/>
      <c r="THY45" s="68"/>
      <c r="THZ45" s="68"/>
      <c r="TIA45" s="68"/>
      <c r="TIB45" s="68"/>
      <c r="TIC45" s="65"/>
      <c r="TID45" s="66"/>
      <c r="TIE45" s="67"/>
      <c r="TIF45" s="68"/>
      <c r="TIG45" s="68"/>
      <c r="TIH45" s="68"/>
      <c r="TII45" s="68"/>
      <c r="TIJ45" s="68"/>
      <c r="TIK45" s="65"/>
      <c r="TIL45" s="66"/>
      <c r="TIM45" s="67"/>
      <c r="TIN45" s="68"/>
      <c r="TIO45" s="68"/>
      <c r="TIP45" s="68"/>
      <c r="TIQ45" s="68"/>
      <c r="TIR45" s="68"/>
      <c r="TIS45" s="65"/>
      <c r="TIT45" s="66"/>
      <c r="TIU45" s="67"/>
      <c r="TIV45" s="68"/>
      <c r="TIW45" s="68"/>
      <c r="TIX45" s="68"/>
      <c r="TIY45" s="68"/>
      <c r="TIZ45" s="68"/>
      <c r="TJA45" s="65"/>
      <c r="TJB45" s="66"/>
      <c r="TJC45" s="67"/>
      <c r="TJD45" s="68"/>
      <c r="TJE45" s="68"/>
      <c r="TJF45" s="68"/>
      <c r="TJG45" s="68"/>
      <c r="TJH45" s="68"/>
      <c r="TJI45" s="65"/>
      <c r="TJJ45" s="66"/>
      <c r="TJK45" s="67"/>
      <c r="TJL45" s="68"/>
      <c r="TJM45" s="68"/>
      <c r="TJN45" s="68"/>
      <c r="TJO45" s="68"/>
      <c r="TJP45" s="68"/>
      <c r="TJQ45" s="65"/>
      <c r="TJR45" s="66"/>
      <c r="TJS45" s="67"/>
      <c r="TJT45" s="68"/>
      <c r="TJU45" s="68"/>
      <c r="TJV45" s="68"/>
      <c r="TJW45" s="68"/>
      <c r="TJX45" s="68"/>
      <c r="TJY45" s="65"/>
      <c r="TJZ45" s="66"/>
      <c r="TKA45" s="67"/>
      <c r="TKB45" s="68"/>
      <c r="TKC45" s="68"/>
      <c r="TKD45" s="68"/>
      <c r="TKE45" s="68"/>
      <c r="TKF45" s="68"/>
      <c r="TKG45" s="65"/>
      <c r="TKH45" s="66"/>
      <c r="TKI45" s="67"/>
      <c r="TKJ45" s="68"/>
      <c r="TKK45" s="68"/>
      <c r="TKL45" s="68"/>
      <c r="TKM45" s="68"/>
      <c r="TKN45" s="68"/>
      <c r="TKO45" s="65"/>
      <c r="TKP45" s="66"/>
      <c r="TKQ45" s="67"/>
      <c r="TKR45" s="68"/>
      <c r="TKS45" s="68"/>
      <c r="TKT45" s="68"/>
      <c r="TKU45" s="68"/>
      <c r="TKV45" s="68"/>
      <c r="TKW45" s="65"/>
      <c r="TKX45" s="66"/>
      <c r="TKY45" s="67"/>
      <c r="TKZ45" s="68"/>
      <c r="TLA45" s="68"/>
      <c r="TLB45" s="68"/>
      <c r="TLC45" s="68"/>
      <c r="TLD45" s="68"/>
      <c r="TLE45" s="65"/>
      <c r="TLF45" s="66"/>
      <c r="TLG45" s="67"/>
      <c r="TLH45" s="68"/>
      <c r="TLI45" s="68"/>
      <c r="TLJ45" s="68"/>
      <c r="TLK45" s="68"/>
      <c r="TLL45" s="68"/>
      <c r="TLM45" s="65"/>
      <c r="TLN45" s="66"/>
      <c r="TLO45" s="67"/>
      <c r="TLP45" s="68"/>
      <c r="TLQ45" s="68"/>
      <c r="TLR45" s="68"/>
      <c r="TLS45" s="68"/>
      <c r="TLT45" s="68"/>
      <c r="TLU45" s="65"/>
      <c r="TLV45" s="66"/>
      <c r="TLW45" s="67"/>
      <c r="TLX45" s="68"/>
      <c r="TLY45" s="68"/>
      <c r="TLZ45" s="68"/>
      <c r="TMA45" s="68"/>
      <c r="TMB45" s="68"/>
      <c r="TMC45" s="65"/>
      <c r="TMD45" s="66"/>
      <c r="TME45" s="67"/>
      <c r="TMF45" s="68"/>
      <c r="TMG45" s="68"/>
      <c r="TMH45" s="68"/>
      <c r="TMI45" s="68"/>
      <c r="TMJ45" s="68"/>
      <c r="TMK45" s="65"/>
      <c r="TML45" s="66"/>
      <c r="TMM45" s="67"/>
      <c r="TMN45" s="68"/>
      <c r="TMO45" s="68"/>
      <c r="TMP45" s="68"/>
      <c r="TMQ45" s="68"/>
      <c r="TMR45" s="68"/>
      <c r="TMS45" s="65"/>
      <c r="TMT45" s="66"/>
      <c r="TMU45" s="67"/>
      <c r="TMV45" s="68"/>
      <c r="TMW45" s="68"/>
      <c r="TMX45" s="68"/>
      <c r="TMY45" s="68"/>
      <c r="TMZ45" s="68"/>
      <c r="TNA45" s="65"/>
      <c r="TNB45" s="66"/>
      <c r="TNC45" s="67"/>
      <c r="TND45" s="68"/>
      <c r="TNE45" s="68"/>
      <c r="TNF45" s="68"/>
      <c r="TNG45" s="68"/>
      <c r="TNH45" s="68"/>
      <c r="TNI45" s="65"/>
      <c r="TNJ45" s="66"/>
      <c r="TNK45" s="67"/>
      <c r="TNL45" s="68"/>
      <c r="TNM45" s="68"/>
      <c r="TNN45" s="68"/>
      <c r="TNO45" s="68"/>
      <c r="TNP45" s="68"/>
      <c r="TNQ45" s="65"/>
      <c r="TNR45" s="66"/>
      <c r="TNS45" s="67"/>
      <c r="TNT45" s="68"/>
      <c r="TNU45" s="68"/>
      <c r="TNV45" s="68"/>
      <c r="TNW45" s="68"/>
      <c r="TNX45" s="68"/>
      <c r="TNY45" s="65"/>
      <c r="TNZ45" s="66"/>
      <c r="TOA45" s="67"/>
      <c r="TOB45" s="68"/>
      <c r="TOC45" s="68"/>
      <c r="TOD45" s="68"/>
      <c r="TOE45" s="68"/>
      <c r="TOF45" s="68"/>
      <c r="TOG45" s="65"/>
      <c r="TOH45" s="66"/>
      <c r="TOI45" s="67"/>
      <c r="TOJ45" s="68"/>
      <c r="TOK45" s="68"/>
      <c r="TOL45" s="68"/>
      <c r="TOM45" s="68"/>
      <c r="TON45" s="68"/>
      <c r="TOO45" s="65"/>
      <c r="TOP45" s="66"/>
      <c r="TOQ45" s="67"/>
      <c r="TOR45" s="68"/>
      <c r="TOS45" s="68"/>
      <c r="TOT45" s="68"/>
      <c r="TOU45" s="68"/>
      <c r="TOV45" s="68"/>
      <c r="TOW45" s="65"/>
      <c r="TOX45" s="66"/>
      <c r="TOY45" s="67"/>
      <c r="TOZ45" s="68"/>
      <c r="TPA45" s="68"/>
      <c r="TPB45" s="68"/>
      <c r="TPC45" s="68"/>
      <c r="TPD45" s="68"/>
      <c r="TPE45" s="65"/>
      <c r="TPF45" s="66"/>
      <c r="TPG45" s="67"/>
      <c r="TPH45" s="68"/>
      <c r="TPI45" s="68"/>
      <c r="TPJ45" s="68"/>
      <c r="TPK45" s="68"/>
      <c r="TPL45" s="68"/>
      <c r="TPM45" s="65"/>
      <c r="TPN45" s="66"/>
      <c r="TPO45" s="67"/>
      <c r="TPP45" s="68"/>
      <c r="TPQ45" s="68"/>
      <c r="TPR45" s="68"/>
      <c r="TPS45" s="68"/>
      <c r="TPT45" s="68"/>
      <c r="TPU45" s="65"/>
      <c r="TPV45" s="66"/>
      <c r="TPW45" s="67"/>
      <c r="TPX45" s="68"/>
      <c r="TPY45" s="68"/>
      <c r="TPZ45" s="68"/>
      <c r="TQA45" s="68"/>
      <c r="TQB45" s="68"/>
      <c r="TQC45" s="65"/>
      <c r="TQD45" s="66"/>
      <c r="TQE45" s="67"/>
      <c r="TQF45" s="68"/>
      <c r="TQG45" s="68"/>
      <c r="TQH45" s="68"/>
      <c r="TQI45" s="68"/>
      <c r="TQJ45" s="68"/>
      <c r="TQK45" s="65"/>
      <c r="TQL45" s="66"/>
      <c r="TQM45" s="67"/>
      <c r="TQN45" s="68"/>
      <c r="TQO45" s="68"/>
      <c r="TQP45" s="68"/>
      <c r="TQQ45" s="68"/>
      <c r="TQR45" s="68"/>
      <c r="TQS45" s="65"/>
      <c r="TQT45" s="66"/>
      <c r="TQU45" s="67"/>
      <c r="TQV45" s="68"/>
      <c r="TQW45" s="68"/>
      <c r="TQX45" s="68"/>
      <c r="TQY45" s="68"/>
      <c r="TQZ45" s="68"/>
      <c r="TRA45" s="65"/>
      <c r="TRB45" s="66"/>
      <c r="TRC45" s="67"/>
      <c r="TRD45" s="68"/>
      <c r="TRE45" s="68"/>
      <c r="TRF45" s="68"/>
      <c r="TRG45" s="68"/>
      <c r="TRH45" s="68"/>
      <c r="TRI45" s="65"/>
      <c r="TRJ45" s="66"/>
      <c r="TRK45" s="67"/>
      <c r="TRL45" s="68"/>
      <c r="TRM45" s="68"/>
      <c r="TRN45" s="68"/>
      <c r="TRO45" s="68"/>
      <c r="TRP45" s="68"/>
      <c r="TRQ45" s="65"/>
      <c r="TRR45" s="66"/>
      <c r="TRS45" s="67"/>
      <c r="TRT45" s="68"/>
      <c r="TRU45" s="68"/>
      <c r="TRV45" s="68"/>
      <c r="TRW45" s="68"/>
      <c r="TRX45" s="68"/>
      <c r="TRY45" s="65"/>
      <c r="TRZ45" s="66"/>
      <c r="TSA45" s="67"/>
      <c r="TSB45" s="68"/>
      <c r="TSC45" s="68"/>
      <c r="TSD45" s="68"/>
      <c r="TSE45" s="68"/>
      <c r="TSF45" s="68"/>
      <c r="TSG45" s="65"/>
      <c r="TSH45" s="66"/>
      <c r="TSI45" s="67"/>
      <c r="TSJ45" s="68"/>
      <c r="TSK45" s="68"/>
      <c r="TSL45" s="68"/>
      <c r="TSM45" s="68"/>
      <c r="TSN45" s="68"/>
      <c r="TSO45" s="65"/>
      <c r="TSP45" s="66"/>
      <c r="TSQ45" s="67"/>
      <c r="TSR45" s="68"/>
      <c r="TSS45" s="68"/>
      <c r="TST45" s="68"/>
      <c r="TSU45" s="68"/>
      <c r="TSV45" s="68"/>
      <c r="TSW45" s="65"/>
      <c r="TSX45" s="66"/>
      <c r="TSY45" s="67"/>
      <c r="TSZ45" s="68"/>
      <c r="TTA45" s="68"/>
      <c r="TTB45" s="68"/>
      <c r="TTC45" s="68"/>
      <c r="TTD45" s="68"/>
      <c r="TTE45" s="65"/>
      <c r="TTF45" s="66"/>
      <c r="TTG45" s="67"/>
      <c r="TTH45" s="68"/>
      <c r="TTI45" s="68"/>
      <c r="TTJ45" s="68"/>
      <c r="TTK45" s="68"/>
      <c r="TTL45" s="68"/>
      <c r="TTM45" s="65"/>
      <c r="TTN45" s="66"/>
      <c r="TTO45" s="67"/>
      <c r="TTP45" s="68"/>
      <c r="TTQ45" s="68"/>
      <c r="TTR45" s="68"/>
      <c r="TTS45" s="68"/>
      <c r="TTT45" s="68"/>
      <c r="TTU45" s="65"/>
      <c r="TTV45" s="66"/>
      <c r="TTW45" s="67"/>
      <c r="TTX45" s="68"/>
      <c r="TTY45" s="68"/>
      <c r="TTZ45" s="68"/>
      <c r="TUA45" s="68"/>
      <c r="TUB45" s="68"/>
      <c r="TUC45" s="65"/>
      <c r="TUD45" s="66"/>
      <c r="TUE45" s="67"/>
      <c r="TUF45" s="68"/>
      <c r="TUG45" s="68"/>
      <c r="TUH45" s="68"/>
      <c r="TUI45" s="68"/>
      <c r="TUJ45" s="68"/>
      <c r="TUK45" s="65"/>
      <c r="TUL45" s="66"/>
      <c r="TUM45" s="67"/>
      <c r="TUN45" s="68"/>
      <c r="TUO45" s="68"/>
      <c r="TUP45" s="68"/>
      <c r="TUQ45" s="68"/>
      <c r="TUR45" s="68"/>
      <c r="TUS45" s="65"/>
      <c r="TUT45" s="66"/>
      <c r="TUU45" s="67"/>
      <c r="TUV45" s="68"/>
      <c r="TUW45" s="68"/>
      <c r="TUX45" s="68"/>
      <c r="TUY45" s="68"/>
      <c r="TUZ45" s="68"/>
      <c r="TVA45" s="65"/>
      <c r="TVB45" s="66"/>
      <c r="TVC45" s="67"/>
      <c r="TVD45" s="68"/>
      <c r="TVE45" s="68"/>
      <c r="TVF45" s="68"/>
      <c r="TVG45" s="68"/>
      <c r="TVH45" s="68"/>
      <c r="TVI45" s="65"/>
      <c r="TVJ45" s="66"/>
      <c r="TVK45" s="67"/>
      <c r="TVL45" s="68"/>
      <c r="TVM45" s="68"/>
      <c r="TVN45" s="68"/>
      <c r="TVO45" s="68"/>
      <c r="TVP45" s="68"/>
      <c r="TVQ45" s="65"/>
      <c r="TVR45" s="66"/>
      <c r="TVS45" s="67"/>
      <c r="TVT45" s="68"/>
      <c r="TVU45" s="68"/>
      <c r="TVV45" s="68"/>
      <c r="TVW45" s="68"/>
      <c r="TVX45" s="68"/>
      <c r="TVY45" s="65"/>
      <c r="TVZ45" s="66"/>
      <c r="TWA45" s="67"/>
      <c r="TWB45" s="68"/>
      <c r="TWC45" s="68"/>
      <c r="TWD45" s="68"/>
      <c r="TWE45" s="68"/>
      <c r="TWF45" s="68"/>
      <c r="TWG45" s="65"/>
      <c r="TWH45" s="66"/>
      <c r="TWI45" s="67"/>
      <c r="TWJ45" s="68"/>
      <c r="TWK45" s="68"/>
      <c r="TWL45" s="68"/>
      <c r="TWM45" s="68"/>
      <c r="TWN45" s="68"/>
      <c r="TWO45" s="65"/>
      <c r="TWP45" s="66"/>
      <c r="TWQ45" s="67"/>
      <c r="TWR45" s="68"/>
      <c r="TWS45" s="68"/>
      <c r="TWT45" s="68"/>
      <c r="TWU45" s="68"/>
      <c r="TWV45" s="68"/>
      <c r="TWW45" s="65"/>
      <c r="TWX45" s="66"/>
      <c r="TWY45" s="67"/>
      <c r="TWZ45" s="68"/>
      <c r="TXA45" s="68"/>
      <c r="TXB45" s="68"/>
      <c r="TXC45" s="68"/>
      <c r="TXD45" s="68"/>
      <c r="TXE45" s="65"/>
      <c r="TXF45" s="66"/>
      <c r="TXG45" s="67"/>
      <c r="TXH45" s="68"/>
      <c r="TXI45" s="68"/>
      <c r="TXJ45" s="68"/>
      <c r="TXK45" s="68"/>
      <c r="TXL45" s="68"/>
      <c r="TXM45" s="65"/>
      <c r="TXN45" s="66"/>
      <c r="TXO45" s="67"/>
      <c r="TXP45" s="68"/>
      <c r="TXQ45" s="68"/>
      <c r="TXR45" s="68"/>
      <c r="TXS45" s="68"/>
      <c r="TXT45" s="68"/>
      <c r="TXU45" s="65"/>
      <c r="TXV45" s="66"/>
      <c r="TXW45" s="67"/>
      <c r="TXX45" s="68"/>
      <c r="TXY45" s="68"/>
      <c r="TXZ45" s="68"/>
      <c r="TYA45" s="68"/>
      <c r="TYB45" s="68"/>
      <c r="TYC45" s="65"/>
      <c r="TYD45" s="66"/>
      <c r="TYE45" s="67"/>
      <c r="TYF45" s="68"/>
      <c r="TYG45" s="68"/>
      <c r="TYH45" s="68"/>
      <c r="TYI45" s="68"/>
      <c r="TYJ45" s="68"/>
      <c r="TYK45" s="65"/>
      <c r="TYL45" s="66"/>
      <c r="TYM45" s="67"/>
      <c r="TYN45" s="68"/>
      <c r="TYO45" s="68"/>
      <c r="TYP45" s="68"/>
      <c r="TYQ45" s="68"/>
      <c r="TYR45" s="68"/>
      <c r="TYS45" s="65"/>
      <c r="TYT45" s="66"/>
      <c r="TYU45" s="67"/>
      <c r="TYV45" s="68"/>
      <c r="TYW45" s="68"/>
      <c r="TYX45" s="68"/>
      <c r="TYY45" s="68"/>
      <c r="TYZ45" s="68"/>
      <c r="TZA45" s="65"/>
      <c r="TZB45" s="66"/>
      <c r="TZC45" s="67"/>
      <c r="TZD45" s="68"/>
      <c r="TZE45" s="68"/>
      <c r="TZF45" s="68"/>
      <c r="TZG45" s="68"/>
      <c r="TZH45" s="68"/>
      <c r="TZI45" s="65"/>
      <c r="TZJ45" s="66"/>
      <c r="TZK45" s="67"/>
      <c r="TZL45" s="68"/>
      <c r="TZM45" s="68"/>
      <c r="TZN45" s="68"/>
      <c r="TZO45" s="68"/>
      <c r="TZP45" s="68"/>
      <c r="TZQ45" s="65"/>
      <c r="TZR45" s="66"/>
      <c r="TZS45" s="67"/>
      <c r="TZT45" s="68"/>
      <c r="TZU45" s="68"/>
      <c r="TZV45" s="68"/>
      <c r="TZW45" s="68"/>
      <c r="TZX45" s="68"/>
      <c r="TZY45" s="65"/>
      <c r="TZZ45" s="66"/>
      <c r="UAA45" s="67"/>
      <c r="UAB45" s="68"/>
      <c r="UAC45" s="68"/>
      <c r="UAD45" s="68"/>
      <c r="UAE45" s="68"/>
      <c r="UAF45" s="68"/>
      <c r="UAG45" s="65"/>
      <c r="UAH45" s="66"/>
      <c r="UAI45" s="67"/>
      <c r="UAJ45" s="68"/>
      <c r="UAK45" s="68"/>
      <c r="UAL45" s="68"/>
      <c r="UAM45" s="68"/>
      <c r="UAN45" s="68"/>
      <c r="UAO45" s="65"/>
      <c r="UAP45" s="66"/>
      <c r="UAQ45" s="67"/>
      <c r="UAR45" s="68"/>
      <c r="UAS45" s="68"/>
      <c r="UAT45" s="68"/>
      <c r="UAU45" s="68"/>
      <c r="UAV45" s="68"/>
      <c r="UAW45" s="65"/>
      <c r="UAX45" s="66"/>
      <c r="UAY45" s="67"/>
      <c r="UAZ45" s="68"/>
      <c r="UBA45" s="68"/>
      <c r="UBB45" s="68"/>
      <c r="UBC45" s="68"/>
      <c r="UBD45" s="68"/>
      <c r="UBE45" s="65"/>
      <c r="UBF45" s="66"/>
      <c r="UBG45" s="67"/>
      <c r="UBH45" s="68"/>
      <c r="UBI45" s="68"/>
      <c r="UBJ45" s="68"/>
      <c r="UBK45" s="68"/>
      <c r="UBL45" s="68"/>
      <c r="UBM45" s="65"/>
      <c r="UBN45" s="66"/>
      <c r="UBO45" s="67"/>
      <c r="UBP45" s="68"/>
      <c r="UBQ45" s="68"/>
      <c r="UBR45" s="68"/>
      <c r="UBS45" s="68"/>
      <c r="UBT45" s="68"/>
      <c r="UBU45" s="65"/>
      <c r="UBV45" s="66"/>
      <c r="UBW45" s="67"/>
      <c r="UBX45" s="68"/>
      <c r="UBY45" s="68"/>
      <c r="UBZ45" s="68"/>
      <c r="UCA45" s="68"/>
      <c r="UCB45" s="68"/>
      <c r="UCC45" s="65"/>
      <c r="UCD45" s="66"/>
      <c r="UCE45" s="67"/>
      <c r="UCF45" s="68"/>
      <c r="UCG45" s="68"/>
      <c r="UCH45" s="68"/>
      <c r="UCI45" s="68"/>
      <c r="UCJ45" s="68"/>
      <c r="UCK45" s="65"/>
      <c r="UCL45" s="66"/>
      <c r="UCM45" s="67"/>
      <c r="UCN45" s="68"/>
      <c r="UCO45" s="68"/>
      <c r="UCP45" s="68"/>
      <c r="UCQ45" s="68"/>
      <c r="UCR45" s="68"/>
      <c r="UCS45" s="65"/>
      <c r="UCT45" s="66"/>
      <c r="UCU45" s="67"/>
      <c r="UCV45" s="68"/>
      <c r="UCW45" s="68"/>
      <c r="UCX45" s="68"/>
      <c r="UCY45" s="68"/>
      <c r="UCZ45" s="68"/>
      <c r="UDA45" s="65"/>
      <c r="UDB45" s="66"/>
      <c r="UDC45" s="67"/>
      <c r="UDD45" s="68"/>
      <c r="UDE45" s="68"/>
      <c r="UDF45" s="68"/>
      <c r="UDG45" s="68"/>
      <c r="UDH45" s="68"/>
      <c r="UDI45" s="65"/>
      <c r="UDJ45" s="66"/>
      <c r="UDK45" s="67"/>
      <c r="UDL45" s="68"/>
      <c r="UDM45" s="68"/>
      <c r="UDN45" s="68"/>
      <c r="UDO45" s="68"/>
      <c r="UDP45" s="68"/>
      <c r="UDQ45" s="65"/>
      <c r="UDR45" s="66"/>
      <c r="UDS45" s="67"/>
      <c r="UDT45" s="68"/>
      <c r="UDU45" s="68"/>
      <c r="UDV45" s="68"/>
      <c r="UDW45" s="68"/>
      <c r="UDX45" s="68"/>
      <c r="UDY45" s="65"/>
      <c r="UDZ45" s="66"/>
      <c r="UEA45" s="67"/>
      <c r="UEB45" s="68"/>
      <c r="UEC45" s="68"/>
      <c r="UED45" s="68"/>
      <c r="UEE45" s="68"/>
      <c r="UEF45" s="68"/>
      <c r="UEG45" s="65"/>
      <c r="UEH45" s="66"/>
      <c r="UEI45" s="67"/>
      <c r="UEJ45" s="68"/>
      <c r="UEK45" s="68"/>
      <c r="UEL45" s="68"/>
      <c r="UEM45" s="68"/>
      <c r="UEN45" s="68"/>
      <c r="UEO45" s="65"/>
      <c r="UEP45" s="66"/>
      <c r="UEQ45" s="67"/>
      <c r="UER45" s="68"/>
      <c r="UES45" s="68"/>
      <c r="UET45" s="68"/>
      <c r="UEU45" s="68"/>
      <c r="UEV45" s="68"/>
      <c r="UEW45" s="65"/>
      <c r="UEX45" s="66"/>
      <c r="UEY45" s="67"/>
      <c r="UEZ45" s="68"/>
      <c r="UFA45" s="68"/>
      <c r="UFB45" s="68"/>
      <c r="UFC45" s="68"/>
      <c r="UFD45" s="68"/>
      <c r="UFE45" s="65"/>
      <c r="UFF45" s="66"/>
      <c r="UFG45" s="67"/>
      <c r="UFH45" s="68"/>
      <c r="UFI45" s="68"/>
      <c r="UFJ45" s="68"/>
      <c r="UFK45" s="68"/>
      <c r="UFL45" s="68"/>
      <c r="UFM45" s="65"/>
      <c r="UFN45" s="66"/>
      <c r="UFO45" s="67"/>
      <c r="UFP45" s="68"/>
      <c r="UFQ45" s="68"/>
      <c r="UFR45" s="68"/>
      <c r="UFS45" s="68"/>
      <c r="UFT45" s="68"/>
      <c r="UFU45" s="65"/>
      <c r="UFV45" s="66"/>
      <c r="UFW45" s="67"/>
      <c r="UFX45" s="68"/>
      <c r="UFY45" s="68"/>
      <c r="UFZ45" s="68"/>
      <c r="UGA45" s="68"/>
      <c r="UGB45" s="68"/>
      <c r="UGC45" s="65"/>
      <c r="UGD45" s="66"/>
      <c r="UGE45" s="67"/>
      <c r="UGF45" s="68"/>
      <c r="UGG45" s="68"/>
      <c r="UGH45" s="68"/>
      <c r="UGI45" s="68"/>
      <c r="UGJ45" s="68"/>
      <c r="UGK45" s="65"/>
      <c r="UGL45" s="66"/>
      <c r="UGM45" s="67"/>
      <c r="UGN45" s="68"/>
      <c r="UGO45" s="68"/>
      <c r="UGP45" s="68"/>
      <c r="UGQ45" s="68"/>
      <c r="UGR45" s="68"/>
      <c r="UGS45" s="65"/>
      <c r="UGT45" s="66"/>
      <c r="UGU45" s="67"/>
      <c r="UGV45" s="68"/>
      <c r="UGW45" s="68"/>
      <c r="UGX45" s="68"/>
      <c r="UGY45" s="68"/>
      <c r="UGZ45" s="68"/>
      <c r="UHA45" s="65"/>
      <c r="UHB45" s="66"/>
      <c r="UHC45" s="67"/>
      <c r="UHD45" s="68"/>
      <c r="UHE45" s="68"/>
      <c r="UHF45" s="68"/>
      <c r="UHG45" s="68"/>
      <c r="UHH45" s="68"/>
      <c r="UHI45" s="65"/>
      <c r="UHJ45" s="66"/>
      <c r="UHK45" s="67"/>
      <c r="UHL45" s="68"/>
      <c r="UHM45" s="68"/>
      <c r="UHN45" s="68"/>
      <c r="UHO45" s="68"/>
      <c r="UHP45" s="68"/>
      <c r="UHQ45" s="65"/>
      <c r="UHR45" s="66"/>
      <c r="UHS45" s="67"/>
      <c r="UHT45" s="68"/>
      <c r="UHU45" s="68"/>
      <c r="UHV45" s="68"/>
      <c r="UHW45" s="68"/>
      <c r="UHX45" s="68"/>
      <c r="UHY45" s="65"/>
      <c r="UHZ45" s="66"/>
      <c r="UIA45" s="67"/>
      <c r="UIB45" s="68"/>
      <c r="UIC45" s="68"/>
      <c r="UID45" s="68"/>
      <c r="UIE45" s="68"/>
      <c r="UIF45" s="68"/>
      <c r="UIG45" s="65"/>
      <c r="UIH45" s="66"/>
      <c r="UII45" s="67"/>
      <c r="UIJ45" s="68"/>
      <c r="UIK45" s="68"/>
      <c r="UIL45" s="68"/>
      <c r="UIM45" s="68"/>
      <c r="UIN45" s="68"/>
      <c r="UIO45" s="65"/>
      <c r="UIP45" s="66"/>
      <c r="UIQ45" s="67"/>
      <c r="UIR45" s="68"/>
      <c r="UIS45" s="68"/>
      <c r="UIT45" s="68"/>
      <c r="UIU45" s="68"/>
      <c r="UIV45" s="68"/>
      <c r="UIW45" s="65"/>
      <c r="UIX45" s="66"/>
      <c r="UIY45" s="67"/>
      <c r="UIZ45" s="68"/>
      <c r="UJA45" s="68"/>
      <c r="UJB45" s="68"/>
      <c r="UJC45" s="68"/>
      <c r="UJD45" s="68"/>
      <c r="UJE45" s="65"/>
      <c r="UJF45" s="66"/>
      <c r="UJG45" s="67"/>
      <c r="UJH45" s="68"/>
      <c r="UJI45" s="68"/>
      <c r="UJJ45" s="68"/>
      <c r="UJK45" s="68"/>
      <c r="UJL45" s="68"/>
      <c r="UJM45" s="65"/>
      <c r="UJN45" s="66"/>
      <c r="UJO45" s="67"/>
      <c r="UJP45" s="68"/>
      <c r="UJQ45" s="68"/>
      <c r="UJR45" s="68"/>
      <c r="UJS45" s="68"/>
      <c r="UJT45" s="68"/>
      <c r="UJU45" s="65"/>
      <c r="UJV45" s="66"/>
      <c r="UJW45" s="67"/>
      <c r="UJX45" s="68"/>
      <c r="UJY45" s="68"/>
      <c r="UJZ45" s="68"/>
      <c r="UKA45" s="68"/>
      <c r="UKB45" s="68"/>
      <c r="UKC45" s="65"/>
      <c r="UKD45" s="66"/>
      <c r="UKE45" s="67"/>
      <c r="UKF45" s="68"/>
      <c r="UKG45" s="68"/>
      <c r="UKH45" s="68"/>
      <c r="UKI45" s="68"/>
      <c r="UKJ45" s="68"/>
      <c r="UKK45" s="65"/>
      <c r="UKL45" s="66"/>
      <c r="UKM45" s="67"/>
      <c r="UKN45" s="68"/>
      <c r="UKO45" s="68"/>
      <c r="UKP45" s="68"/>
      <c r="UKQ45" s="68"/>
      <c r="UKR45" s="68"/>
      <c r="UKS45" s="65"/>
      <c r="UKT45" s="66"/>
      <c r="UKU45" s="67"/>
      <c r="UKV45" s="68"/>
      <c r="UKW45" s="68"/>
      <c r="UKX45" s="68"/>
      <c r="UKY45" s="68"/>
      <c r="UKZ45" s="68"/>
      <c r="ULA45" s="65"/>
      <c r="ULB45" s="66"/>
      <c r="ULC45" s="67"/>
      <c r="ULD45" s="68"/>
      <c r="ULE45" s="68"/>
      <c r="ULF45" s="68"/>
      <c r="ULG45" s="68"/>
      <c r="ULH45" s="68"/>
      <c r="ULI45" s="65"/>
      <c r="ULJ45" s="66"/>
      <c r="ULK45" s="67"/>
      <c r="ULL45" s="68"/>
      <c r="ULM45" s="68"/>
      <c r="ULN45" s="68"/>
      <c r="ULO45" s="68"/>
      <c r="ULP45" s="68"/>
      <c r="ULQ45" s="65"/>
      <c r="ULR45" s="66"/>
      <c r="ULS45" s="67"/>
      <c r="ULT45" s="68"/>
      <c r="ULU45" s="68"/>
      <c r="ULV45" s="68"/>
      <c r="ULW45" s="68"/>
      <c r="ULX45" s="68"/>
      <c r="ULY45" s="65"/>
      <c r="ULZ45" s="66"/>
      <c r="UMA45" s="67"/>
      <c r="UMB45" s="68"/>
      <c r="UMC45" s="68"/>
      <c r="UMD45" s="68"/>
      <c r="UME45" s="68"/>
      <c r="UMF45" s="68"/>
      <c r="UMG45" s="65"/>
      <c r="UMH45" s="66"/>
      <c r="UMI45" s="67"/>
      <c r="UMJ45" s="68"/>
      <c r="UMK45" s="68"/>
      <c r="UML45" s="68"/>
      <c r="UMM45" s="68"/>
      <c r="UMN45" s="68"/>
      <c r="UMO45" s="65"/>
      <c r="UMP45" s="66"/>
      <c r="UMQ45" s="67"/>
      <c r="UMR45" s="68"/>
      <c r="UMS45" s="68"/>
      <c r="UMT45" s="68"/>
      <c r="UMU45" s="68"/>
      <c r="UMV45" s="68"/>
      <c r="UMW45" s="65"/>
      <c r="UMX45" s="66"/>
      <c r="UMY45" s="67"/>
      <c r="UMZ45" s="68"/>
      <c r="UNA45" s="68"/>
      <c r="UNB45" s="68"/>
      <c r="UNC45" s="68"/>
      <c r="UND45" s="68"/>
      <c r="UNE45" s="65"/>
      <c r="UNF45" s="66"/>
      <c r="UNG45" s="67"/>
      <c r="UNH45" s="68"/>
      <c r="UNI45" s="68"/>
      <c r="UNJ45" s="68"/>
      <c r="UNK45" s="68"/>
      <c r="UNL45" s="68"/>
      <c r="UNM45" s="65"/>
      <c r="UNN45" s="66"/>
      <c r="UNO45" s="67"/>
      <c r="UNP45" s="68"/>
      <c r="UNQ45" s="68"/>
      <c r="UNR45" s="68"/>
      <c r="UNS45" s="68"/>
      <c r="UNT45" s="68"/>
      <c r="UNU45" s="65"/>
      <c r="UNV45" s="66"/>
      <c r="UNW45" s="67"/>
      <c r="UNX45" s="68"/>
      <c r="UNY45" s="68"/>
      <c r="UNZ45" s="68"/>
      <c r="UOA45" s="68"/>
      <c r="UOB45" s="68"/>
      <c r="UOC45" s="65"/>
      <c r="UOD45" s="66"/>
      <c r="UOE45" s="67"/>
      <c r="UOF45" s="68"/>
      <c r="UOG45" s="68"/>
      <c r="UOH45" s="68"/>
      <c r="UOI45" s="68"/>
      <c r="UOJ45" s="68"/>
      <c r="UOK45" s="65"/>
      <c r="UOL45" s="66"/>
      <c r="UOM45" s="67"/>
      <c r="UON45" s="68"/>
      <c r="UOO45" s="68"/>
      <c r="UOP45" s="68"/>
      <c r="UOQ45" s="68"/>
      <c r="UOR45" s="68"/>
      <c r="UOS45" s="65"/>
      <c r="UOT45" s="66"/>
      <c r="UOU45" s="67"/>
      <c r="UOV45" s="68"/>
      <c r="UOW45" s="68"/>
      <c r="UOX45" s="68"/>
      <c r="UOY45" s="68"/>
      <c r="UOZ45" s="68"/>
      <c r="UPA45" s="65"/>
      <c r="UPB45" s="66"/>
      <c r="UPC45" s="67"/>
      <c r="UPD45" s="68"/>
      <c r="UPE45" s="68"/>
      <c r="UPF45" s="68"/>
      <c r="UPG45" s="68"/>
      <c r="UPH45" s="68"/>
      <c r="UPI45" s="65"/>
      <c r="UPJ45" s="66"/>
      <c r="UPK45" s="67"/>
      <c r="UPL45" s="68"/>
      <c r="UPM45" s="68"/>
      <c r="UPN45" s="68"/>
      <c r="UPO45" s="68"/>
      <c r="UPP45" s="68"/>
      <c r="UPQ45" s="65"/>
      <c r="UPR45" s="66"/>
      <c r="UPS45" s="67"/>
      <c r="UPT45" s="68"/>
      <c r="UPU45" s="68"/>
      <c r="UPV45" s="68"/>
      <c r="UPW45" s="68"/>
      <c r="UPX45" s="68"/>
      <c r="UPY45" s="65"/>
      <c r="UPZ45" s="66"/>
      <c r="UQA45" s="67"/>
      <c r="UQB45" s="68"/>
      <c r="UQC45" s="68"/>
      <c r="UQD45" s="68"/>
      <c r="UQE45" s="68"/>
      <c r="UQF45" s="68"/>
      <c r="UQG45" s="65"/>
      <c r="UQH45" s="66"/>
      <c r="UQI45" s="67"/>
      <c r="UQJ45" s="68"/>
      <c r="UQK45" s="68"/>
      <c r="UQL45" s="68"/>
      <c r="UQM45" s="68"/>
      <c r="UQN45" s="68"/>
      <c r="UQO45" s="65"/>
      <c r="UQP45" s="66"/>
      <c r="UQQ45" s="67"/>
      <c r="UQR45" s="68"/>
      <c r="UQS45" s="68"/>
      <c r="UQT45" s="68"/>
      <c r="UQU45" s="68"/>
      <c r="UQV45" s="68"/>
      <c r="UQW45" s="65"/>
      <c r="UQX45" s="66"/>
      <c r="UQY45" s="67"/>
      <c r="UQZ45" s="68"/>
      <c r="URA45" s="68"/>
      <c r="URB45" s="68"/>
      <c r="URC45" s="68"/>
      <c r="URD45" s="68"/>
      <c r="URE45" s="65"/>
      <c r="URF45" s="66"/>
      <c r="URG45" s="67"/>
      <c r="URH45" s="68"/>
      <c r="URI45" s="68"/>
      <c r="URJ45" s="68"/>
      <c r="URK45" s="68"/>
      <c r="URL45" s="68"/>
      <c r="URM45" s="65"/>
      <c r="URN45" s="66"/>
      <c r="URO45" s="67"/>
      <c r="URP45" s="68"/>
      <c r="URQ45" s="68"/>
      <c r="URR45" s="68"/>
      <c r="URS45" s="68"/>
      <c r="URT45" s="68"/>
      <c r="URU45" s="65"/>
      <c r="URV45" s="66"/>
      <c r="URW45" s="67"/>
      <c r="URX45" s="68"/>
      <c r="URY45" s="68"/>
      <c r="URZ45" s="68"/>
      <c r="USA45" s="68"/>
      <c r="USB45" s="68"/>
      <c r="USC45" s="65"/>
      <c r="USD45" s="66"/>
      <c r="USE45" s="67"/>
      <c r="USF45" s="68"/>
      <c r="USG45" s="68"/>
      <c r="USH45" s="68"/>
      <c r="USI45" s="68"/>
      <c r="USJ45" s="68"/>
      <c r="USK45" s="65"/>
      <c r="USL45" s="66"/>
      <c r="USM45" s="67"/>
      <c r="USN45" s="68"/>
      <c r="USO45" s="68"/>
      <c r="USP45" s="68"/>
      <c r="USQ45" s="68"/>
      <c r="USR45" s="68"/>
      <c r="USS45" s="65"/>
      <c r="UST45" s="66"/>
      <c r="USU45" s="67"/>
      <c r="USV45" s="68"/>
      <c r="USW45" s="68"/>
      <c r="USX45" s="68"/>
      <c r="USY45" s="68"/>
      <c r="USZ45" s="68"/>
      <c r="UTA45" s="65"/>
      <c r="UTB45" s="66"/>
      <c r="UTC45" s="67"/>
      <c r="UTD45" s="68"/>
      <c r="UTE45" s="68"/>
      <c r="UTF45" s="68"/>
      <c r="UTG45" s="68"/>
      <c r="UTH45" s="68"/>
      <c r="UTI45" s="65"/>
      <c r="UTJ45" s="66"/>
      <c r="UTK45" s="67"/>
      <c r="UTL45" s="68"/>
      <c r="UTM45" s="68"/>
      <c r="UTN45" s="68"/>
      <c r="UTO45" s="68"/>
      <c r="UTP45" s="68"/>
      <c r="UTQ45" s="65"/>
      <c r="UTR45" s="66"/>
      <c r="UTS45" s="67"/>
      <c r="UTT45" s="68"/>
      <c r="UTU45" s="68"/>
      <c r="UTV45" s="68"/>
      <c r="UTW45" s="68"/>
      <c r="UTX45" s="68"/>
      <c r="UTY45" s="65"/>
      <c r="UTZ45" s="66"/>
      <c r="UUA45" s="67"/>
      <c r="UUB45" s="68"/>
      <c r="UUC45" s="68"/>
      <c r="UUD45" s="68"/>
      <c r="UUE45" s="68"/>
      <c r="UUF45" s="68"/>
      <c r="UUG45" s="65"/>
      <c r="UUH45" s="66"/>
      <c r="UUI45" s="67"/>
      <c r="UUJ45" s="68"/>
      <c r="UUK45" s="68"/>
      <c r="UUL45" s="68"/>
      <c r="UUM45" s="68"/>
      <c r="UUN45" s="68"/>
      <c r="UUO45" s="65"/>
      <c r="UUP45" s="66"/>
      <c r="UUQ45" s="67"/>
      <c r="UUR45" s="68"/>
      <c r="UUS45" s="68"/>
      <c r="UUT45" s="68"/>
      <c r="UUU45" s="68"/>
      <c r="UUV45" s="68"/>
      <c r="UUW45" s="65"/>
      <c r="UUX45" s="66"/>
      <c r="UUY45" s="67"/>
      <c r="UUZ45" s="68"/>
      <c r="UVA45" s="68"/>
      <c r="UVB45" s="68"/>
      <c r="UVC45" s="68"/>
      <c r="UVD45" s="68"/>
      <c r="UVE45" s="65"/>
      <c r="UVF45" s="66"/>
      <c r="UVG45" s="67"/>
      <c r="UVH45" s="68"/>
      <c r="UVI45" s="68"/>
      <c r="UVJ45" s="68"/>
      <c r="UVK45" s="68"/>
      <c r="UVL45" s="68"/>
      <c r="UVM45" s="65"/>
      <c r="UVN45" s="66"/>
      <c r="UVO45" s="67"/>
      <c r="UVP45" s="68"/>
      <c r="UVQ45" s="68"/>
      <c r="UVR45" s="68"/>
      <c r="UVS45" s="68"/>
      <c r="UVT45" s="68"/>
      <c r="UVU45" s="65"/>
      <c r="UVV45" s="66"/>
      <c r="UVW45" s="67"/>
      <c r="UVX45" s="68"/>
      <c r="UVY45" s="68"/>
      <c r="UVZ45" s="68"/>
      <c r="UWA45" s="68"/>
      <c r="UWB45" s="68"/>
      <c r="UWC45" s="65"/>
      <c r="UWD45" s="66"/>
      <c r="UWE45" s="67"/>
      <c r="UWF45" s="68"/>
      <c r="UWG45" s="68"/>
      <c r="UWH45" s="68"/>
      <c r="UWI45" s="68"/>
      <c r="UWJ45" s="68"/>
      <c r="UWK45" s="65"/>
      <c r="UWL45" s="66"/>
      <c r="UWM45" s="67"/>
      <c r="UWN45" s="68"/>
      <c r="UWO45" s="68"/>
      <c r="UWP45" s="68"/>
      <c r="UWQ45" s="68"/>
      <c r="UWR45" s="68"/>
      <c r="UWS45" s="65"/>
      <c r="UWT45" s="66"/>
      <c r="UWU45" s="67"/>
      <c r="UWV45" s="68"/>
      <c r="UWW45" s="68"/>
      <c r="UWX45" s="68"/>
      <c r="UWY45" s="68"/>
      <c r="UWZ45" s="68"/>
      <c r="UXA45" s="65"/>
      <c r="UXB45" s="66"/>
      <c r="UXC45" s="67"/>
      <c r="UXD45" s="68"/>
      <c r="UXE45" s="68"/>
      <c r="UXF45" s="68"/>
      <c r="UXG45" s="68"/>
      <c r="UXH45" s="68"/>
      <c r="UXI45" s="65"/>
      <c r="UXJ45" s="66"/>
      <c r="UXK45" s="67"/>
      <c r="UXL45" s="68"/>
      <c r="UXM45" s="68"/>
      <c r="UXN45" s="68"/>
      <c r="UXO45" s="68"/>
      <c r="UXP45" s="68"/>
      <c r="UXQ45" s="65"/>
      <c r="UXR45" s="66"/>
      <c r="UXS45" s="67"/>
      <c r="UXT45" s="68"/>
      <c r="UXU45" s="68"/>
      <c r="UXV45" s="68"/>
      <c r="UXW45" s="68"/>
      <c r="UXX45" s="68"/>
      <c r="UXY45" s="65"/>
      <c r="UXZ45" s="66"/>
      <c r="UYA45" s="67"/>
      <c r="UYB45" s="68"/>
      <c r="UYC45" s="68"/>
      <c r="UYD45" s="68"/>
      <c r="UYE45" s="68"/>
      <c r="UYF45" s="68"/>
      <c r="UYG45" s="65"/>
      <c r="UYH45" s="66"/>
      <c r="UYI45" s="67"/>
      <c r="UYJ45" s="68"/>
      <c r="UYK45" s="68"/>
      <c r="UYL45" s="68"/>
      <c r="UYM45" s="68"/>
      <c r="UYN45" s="68"/>
      <c r="UYO45" s="65"/>
      <c r="UYP45" s="66"/>
      <c r="UYQ45" s="67"/>
      <c r="UYR45" s="68"/>
      <c r="UYS45" s="68"/>
      <c r="UYT45" s="68"/>
      <c r="UYU45" s="68"/>
      <c r="UYV45" s="68"/>
      <c r="UYW45" s="65"/>
      <c r="UYX45" s="66"/>
      <c r="UYY45" s="67"/>
      <c r="UYZ45" s="68"/>
      <c r="UZA45" s="68"/>
      <c r="UZB45" s="68"/>
      <c r="UZC45" s="68"/>
      <c r="UZD45" s="68"/>
      <c r="UZE45" s="65"/>
      <c r="UZF45" s="66"/>
      <c r="UZG45" s="67"/>
      <c r="UZH45" s="68"/>
      <c r="UZI45" s="68"/>
      <c r="UZJ45" s="68"/>
      <c r="UZK45" s="68"/>
      <c r="UZL45" s="68"/>
      <c r="UZM45" s="65"/>
      <c r="UZN45" s="66"/>
      <c r="UZO45" s="67"/>
      <c r="UZP45" s="68"/>
      <c r="UZQ45" s="68"/>
      <c r="UZR45" s="68"/>
      <c r="UZS45" s="68"/>
      <c r="UZT45" s="68"/>
      <c r="UZU45" s="65"/>
      <c r="UZV45" s="66"/>
      <c r="UZW45" s="67"/>
      <c r="UZX45" s="68"/>
      <c r="UZY45" s="68"/>
      <c r="UZZ45" s="68"/>
      <c r="VAA45" s="68"/>
      <c r="VAB45" s="68"/>
      <c r="VAC45" s="65"/>
      <c r="VAD45" s="66"/>
      <c r="VAE45" s="67"/>
      <c r="VAF45" s="68"/>
      <c r="VAG45" s="68"/>
      <c r="VAH45" s="68"/>
      <c r="VAI45" s="68"/>
      <c r="VAJ45" s="68"/>
      <c r="VAK45" s="65"/>
      <c r="VAL45" s="66"/>
      <c r="VAM45" s="67"/>
      <c r="VAN45" s="68"/>
      <c r="VAO45" s="68"/>
      <c r="VAP45" s="68"/>
      <c r="VAQ45" s="68"/>
      <c r="VAR45" s="68"/>
      <c r="VAS45" s="65"/>
      <c r="VAT45" s="66"/>
      <c r="VAU45" s="67"/>
      <c r="VAV45" s="68"/>
      <c r="VAW45" s="68"/>
      <c r="VAX45" s="68"/>
      <c r="VAY45" s="68"/>
      <c r="VAZ45" s="68"/>
      <c r="VBA45" s="65"/>
      <c r="VBB45" s="66"/>
      <c r="VBC45" s="67"/>
      <c r="VBD45" s="68"/>
      <c r="VBE45" s="68"/>
      <c r="VBF45" s="68"/>
      <c r="VBG45" s="68"/>
      <c r="VBH45" s="68"/>
      <c r="VBI45" s="65"/>
      <c r="VBJ45" s="66"/>
      <c r="VBK45" s="67"/>
      <c r="VBL45" s="68"/>
      <c r="VBM45" s="68"/>
      <c r="VBN45" s="68"/>
      <c r="VBO45" s="68"/>
      <c r="VBP45" s="68"/>
      <c r="VBQ45" s="65"/>
      <c r="VBR45" s="66"/>
      <c r="VBS45" s="67"/>
      <c r="VBT45" s="68"/>
      <c r="VBU45" s="68"/>
      <c r="VBV45" s="68"/>
      <c r="VBW45" s="68"/>
      <c r="VBX45" s="68"/>
      <c r="VBY45" s="65"/>
      <c r="VBZ45" s="66"/>
      <c r="VCA45" s="67"/>
      <c r="VCB45" s="68"/>
      <c r="VCC45" s="68"/>
      <c r="VCD45" s="68"/>
      <c r="VCE45" s="68"/>
      <c r="VCF45" s="68"/>
      <c r="VCG45" s="65"/>
      <c r="VCH45" s="66"/>
      <c r="VCI45" s="67"/>
      <c r="VCJ45" s="68"/>
      <c r="VCK45" s="68"/>
      <c r="VCL45" s="68"/>
      <c r="VCM45" s="68"/>
      <c r="VCN45" s="68"/>
      <c r="VCO45" s="65"/>
      <c r="VCP45" s="66"/>
      <c r="VCQ45" s="67"/>
      <c r="VCR45" s="68"/>
      <c r="VCS45" s="68"/>
      <c r="VCT45" s="68"/>
      <c r="VCU45" s="68"/>
      <c r="VCV45" s="68"/>
      <c r="VCW45" s="65"/>
      <c r="VCX45" s="66"/>
      <c r="VCY45" s="67"/>
      <c r="VCZ45" s="68"/>
      <c r="VDA45" s="68"/>
      <c r="VDB45" s="68"/>
      <c r="VDC45" s="68"/>
      <c r="VDD45" s="68"/>
      <c r="VDE45" s="65"/>
      <c r="VDF45" s="66"/>
      <c r="VDG45" s="67"/>
      <c r="VDH45" s="68"/>
      <c r="VDI45" s="68"/>
      <c r="VDJ45" s="68"/>
      <c r="VDK45" s="68"/>
      <c r="VDL45" s="68"/>
      <c r="VDM45" s="65"/>
      <c r="VDN45" s="66"/>
      <c r="VDO45" s="67"/>
      <c r="VDP45" s="68"/>
      <c r="VDQ45" s="68"/>
      <c r="VDR45" s="68"/>
      <c r="VDS45" s="68"/>
      <c r="VDT45" s="68"/>
      <c r="VDU45" s="65"/>
      <c r="VDV45" s="66"/>
      <c r="VDW45" s="67"/>
      <c r="VDX45" s="68"/>
      <c r="VDY45" s="68"/>
      <c r="VDZ45" s="68"/>
      <c r="VEA45" s="68"/>
      <c r="VEB45" s="68"/>
      <c r="VEC45" s="65"/>
      <c r="VED45" s="66"/>
      <c r="VEE45" s="67"/>
      <c r="VEF45" s="68"/>
      <c r="VEG45" s="68"/>
      <c r="VEH45" s="68"/>
      <c r="VEI45" s="68"/>
      <c r="VEJ45" s="68"/>
      <c r="VEK45" s="65"/>
      <c r="VEL45" s="66"/>
      <c r="VEM45" s="67"/>
      <c r="VEN45" s="68"/>
      <c r="VEO45" s="68"/>
      <c r="VEP45" s="68"/>
      <c r="VEQ45" s="68"/>
      <c r="VER45" s="68"/>
      <c r="VES45" s="65"/>
      <c r="VET45" s="66"/>
      <c r="VEU45" s="67"/>
      <c r="VEV45" s="68"/>
      <c r="VEW45" s="68"/>
      <c r="VEX45" s="68"/>
      <c r="VEY45" s="68"/>
      <c r="VEZ45" s="68"/>
      <c r="VFA45" s="65"/>
      <c r="VFB45" s="66"/>
      <c r="VFC45" s="67"/>
      <c r="VFD45" s="68"/>
      <c r="VFE45" s="68"/>
      <c r="VFF45" s="68"/>
      <c r="VFG45" s="68"/>
      <c r="VFH45" s="68"/>
      <c r="VFI45" s="65"/>
      <c r="VFJ45" s="66"/>
      <c r="VFK45" s="67"/>
      <c r="VFL45" s="68"/>
      <c r="VFM45" s="68"/>
      <c r="VFN45" s="68"/>
      <c r="VFO45" s="68"/>
      <c r="VFP45" s="68"/>
      <c r="VFQ45" s="65"/>
      <c r="VFR45" s="66"/>
      <c r="VFS45" s="67"/>
      <c r="VFT45" s="68"/>
      <c r="VFU45" s="68"/>
      <c r="VFV45" s="68"/>
      <c r="VFW45" s="68"/>
      <c r="VFX45" s="68"/>
      <c r="VFY45" s="65"/>
      <c r="VFZ45" s="66"/>
      <c r="VGA45" s="67"/>
      <c r="VGB45" s="68"/>
      <c r="VGC45" s="68"/>
      <c r="VGD45" s="68"/>
      <c r="VGE45" s="68"/>
      <c r="VGF45" s="68"/>
      <c r="VGG45" s="65"/>
      <c r="VGH45" s="66"/>
      <c r="VGI45" s="67"/>
      <c r="VGJ45" s="68"/>
      <c r="VGK45" s="68"/>
      <c r="VGL45" s="68"/>
      <c r="VGM45" s="68"/>
      <c r="VGN45" s="68"/>
      <c r="VGO45" s="65"/>
      <c r="VGP45" s="66"/>
      <c r="VGQ45" s="67"/>
      <c r="VGR45" s="68"/>
      <c r="VGS45" s="68"/>
      <c r="VGT45" s="68"/>
      <c r="VGU45" s="68"/>
      <c r="VGV45" s="68"/>
      <c r="VGW45" s="65"/>
      <c r="VGX45" s="66"/>
      <c r="VGY45" s="67"/>
      <c r="VGZ45" s="68"/>
      <c r="VHA45" s="68"/>
      <c r="VHB45" s="68"/>
      <c r="VHC45" s="68"/>
      <c r="VHD45" s="68"/>
      <c r="VHE45" s="65"/>
      <c r="VHF45" s="66"/>
      <c r="VHG45" s="67"/>
      <c r="VHH45" s="68"/>
      <c r="VHI45" s="68"/>
      <c r="VHJ45" s="68"/>
      <c r="VHK45" s="68"/>
      <c r="VHL45" s="68"/>
      <c r="VHM45" s="65"/>
      <c r="VHN45" s="66"/>
      <c r="VHO45" s="67"/>
      <c r="VHP45" s="68"/>
      <c r="VHQ45" s="68"/>
      <c r="VHR45" s="68"/>
      <c r="VHS45" s="68"/>
      <c r="VHT45" s="68"/>
      <c r="VHU45" s="65"/>
      <c r="VHV45" s="66"/>
      <c r="VHW45" s="67"/>
      <c r="VHX45" s="68"/>
      <c r="VHY45" s="68"/>
      <c r="VHZ45" s="68"/>
      <c r="VIA45" s="68"/>
      <c r="VIB45" s="68"/>
      <c r="VIC45" s="65"/>
      <c r="VID45" s="66"/>
      <c r="VIE45" s="67"/>
      <c r="VIF45" s="68"/>
      <c r="VIG45" s="68"/>
      <c r="VIH45" s="68"/>
      <c r="VII45" s="68"/>
      <c r="VIJ45" s="68"/>
      <c r="VIK45" s="65"/>
      <c r="VIL45" s="66"/>
      <c r="VIM45" s="67"/>
      <c r="VIN45" s="68"/>
      <c r="VIO45" s="68"/>
      <c r="VIP45" s="68"/>
      <c r="VIQ45" s="68"/>
      <c r="VIR45" s="68"/>
      <c r="VIS45" s="65"/>
      <c r="VIT45" s="66"/>
      <c r="VIU45" s="67"/>
      <c r="VIV45" s="68"/>
      <c r="VIW45" s="68"/>
      <c r="VIX45" s="68"/>
      <c r="VIY45" s="68"/>
      <c r="VIZ45" s="68"/>
      <c r="VJA45" s="65"/>
      <c r="VJB45" s="66"/>
      <c r="VJC45" s="67"/>
      <c r="VJD45" s="68"/>
      <c r="VJE45" s="68"/>
      <c r="VJF45" s="68"/>
      <c r="VJG45" s="68"/>
      <c r="VJH45" s="68"/>
      <c r="VJI45" s="65"/>
      <c r="VJJ45" s="66"/>
      <c r="VJK45" s="67"/>
      <c r="VJL45" s="68"/>
      <c r="VJM45" s="68"/>
      <c r="VJN45" s="68"/>
      <c r="VJO45" s="68"/>
      <c r="VJP45" s="68"/>
      <c r="VJQ45" s="65"/>
      <c r="VJR45" s="66"/>
      <c r="VJS45" s="67"/>
      <c r="VJT45" s="68"/>
      <c r="VJU45" s="68"/>
      <c r="VJV45" s="68"/>
      <c r="VJW45" s="68"/>
      <c r="VJX45" s="68"/>
      <c r="VJY45" s="65"/>
      <c r="VJZ45" s="66"/>
      <c r="VKA45" s="67"/>
      <c r="VKB45" s="68"/>
      <c r="VKC45" s="68"/>
      <c r="VKD45" s="68"/>
      <c r="VKE45" s="68"/>
      <c r="VKF45" s="68"/>
      <c r="VKG45" s="65"/>
      <c r="VKH45" s="66"/>
      <c r="VKI45" s="67"/>
      <c r="VKJ45" s="68"/>
      <c r="VKK45" s="68"/>
      <c r="VKL45" s="68"/>
      <c r="VKM45" s="68"/>
      <c r="VKN45" s="68"/>
      <c r="VKO45" s="65"/>
      <c r="VKP45" s="66"/>
      <c r="VKQ45" s="67"/>
      <c r="VKR45" s="68"/>
      <c r="VKS45" s="68"/>
      <c r="VKT45" s="68"/>
      <c r="VKU45" s="68"/>
      <c r="VKV45" s="68"/>
      <c r="VKW45" s="65"/>
      <c r="VKX45" s="66"/>
      <c r="VKY45" s="67"/>
      <c r="VKZ45" s="68"/>
      <c r="VLA45" s="68"/>
      <c r="VLB45" s="68"/>
      <c r="VLC45" s="68"/>
      <c r="VLD45" s="68"/>
      <c r="VLE45" s="65"/>
      <c r="VLF45" s="66"/>
      <c r="VLG45" s="67"/>
      <c r="VLH45" s="68"/>
      <c r="VLI45" s="68"/>
      <c r="VLJ45" s="68"/>
      <c r="VLK45" s="68"/>
      <c r="VLL45" s="68"/>
      <c r="VLM45" s="65"/>
      <c r="VLN45" s="66"/>
      <c r="VLO45" s="67"/>
      <c r="VLP45" s="68"/>
      <c r="VLQ45" s="68"/>
      <c r="VLR45" s="68"/>
      <c r="VLS45" s="68"/>
      <c r="VLT45" s="68"/>
      <c r="VLU45" s="65"/>
      <c r="VLV45" s="66"/>
      <c r="VLW45" s="67"/>
      <c r="VLX45" s="68"/>
      <c r="VLY45" s="68"/>
      <c r="VLZ45" s="68"/>
      <c r="VMA45" s="68"/>
      <c r="VMB45" s="68"/>
      <c r="VMC45" s="65"/>
      <c r="VMD45" s="66"/>
      <c r="VME45" s="67"/>
      <c r="VMF45" s="68"/>
      <c r="VMG45" s="68"/>
      <c r="VMH45" s="68"/>
      <c r="VMI45" s="68"/>
      <c r="VMJ45" s="68"/>
      <c r="VMK45" s="65"/>
      <c r="VML45" s="66"/>
      <c r="VMM45" s="67"/>
      <c r="VMN45" s="68"/>
      <c r="VMO45" s="68"/>
      <c r="VMP45" s="68"/>
      <c r="VMQ45" s="68"/>
      <c r="VMR45" s="68"/>
      <c r="VMS45" s="65"/>
      <c r="VMT45" s="66"/>
      <c r="VMU45" s="67"/>
      <c r="VMV45" s="68"/>
      <c r="VMW45" s="68"/>
      <c r="VMX45" s="68"/>
      <c r="VMY45" s="68"/>
      <c r="VMZ45" s="68"/>
      <c r="VNA45" s="65"/>
      <c r="VNB45" s="66"/>
      <c r="VNC45" s="67"/>
      <c r="VND45" s="68"/>
      <c r="VNE45" s="68"/>
      <c r="VNF45" s="68"/>
      <c r="VNG45" s="68"/>
      <c r="VNH45" s="68"/>
      <c r="VNI45" s="65"/>
      <c r="VNJ45" s="66"/>
      <c r="VNK45" s="67"/>
      <c r="VNL45" s="68"/>
      <c r="VNM45" s="68"/>
      <c r="VNN45" s="68"/>
      <c r="VNO45" s="68"/>
      <c r="VNP45" s="68"/>
      <c r="VNQ45" s="65"/>
      <c r="VNR45" s="66"/>
      <c r="VNS45" s="67"/>
      <c r="VNT45" s="68"/>
      <c r="VNU45" s="68"/>
      <c r="VNV45" s="68"/>
      <c r="VNW45" s="68"/>
      <c r="VNX45" s="68"/>
      <c r="VNY45" s="65"/>
      <c r="VNZ45" s="66"/>
      <c r="VOA45" s="67"/>
      <c r="VOB45" s="68"/>
      <c r="VOC45" s="68"/>
      <c r="VOD45" s="68"/>
      <c r="VOE45" s="68"/>
      <c r="VOF45" s="68"/>
      <c r="VOG45" s="65"/>
      <c r="VOH45" s="66"/>
      <c r="VOI45" s="67"/>
      <c r="VOJ45" s="68"/>
      <c r="VOK45" s="68"/>
      <c r="VOL45" s="68"/>
      <c r="VOM45" s="68"/>
      <c r="VON45" s="68"/>
      <c r="VOO45" s="65"/>
      <c r="VOP45" s="66"/>
      <c r="VOQ45" s="67"/>
      <c r="VOR45" s="68"/>
      <c r="VOS45" s="68"/>
      <c r="VOT45" s="68"/>
      <c r="VOU45" s="68"/>
      <c r="VOV45" s="68"/>
      <c r="VOW45" s="65"/>
      <c r="VOX45" s="66"/>
      <c r="VOY45" s="67"/>
      <c r="VOZ45" s="68"/>
      <c r="VPA45" s="68"/>
      <c r="VPB45" s="68"/>
      <c r="VPC45" s="68"/>
      <c r="VPD45" s="68"/>
      <c r="VPE45" s="65"/>
      <c r="VPF45" s="66"/>
      <c r="VPG45" s="67"/>
      <c r="VPH45" s="68"/>
      <c r="VPI45" s="68"/>
      <c r="VPJ45" s="68"/>
      <c r="VPK45" s="68"/>
      <c r="VPL45" s="68"/>
      <c r="VPM45" s="65"/>
      <c r="VPN45" s="66"/>
      <c r="VPO45" s="67"/>
      <c r="VPP45" s="68"/>
      <c r="VPQ45" s="68"/>
      <c r="VPR45" s="68"/>
      <c r="VPS45" s="68"/>
      <c r="VPT45" s="68"/>
      <c r="VPU45" s="65"/>
      <c r="VPV45" s="66"/>
      <c r="VPW45" s="67"/>
      <c r="VPX45" s="68"/>
      <c r="VPY45" s="68"/>
      <c r="VPZ45" s="68"/>
      <c r="VQA45" s="68"/>
      <c r="VQB45" s="68"/>
      <c r="VQC45" s="65"/>
      <c r="VQD45" s="66"/>
      <c r="VQE45" s="67"/>
      <c r="VQF45" s="68"/>
      <c r="VQG45" s="68"/>
      <c r="VQH45" s="68"/>
      <c r="VQI45" s="68"/>
      <c r="VQJ45" s="68"/>
      <c r="VQK45" s="65"/>
      <c r="VQL45" s="66"/>
      <c r="VQM45" s="67"/>
      <c r="VQN45" s="68"/>
      <c r="VQO45" s="68"/>
      <c r="VQP45" s="68"/>
      <c r="VQQ45" s="68"/>
      <c r="VQR45" s="68"/>
      <c r="VQS45" s="65"/>
      <c r="VQT45" s="66"/>
      <c r="VQU45" s="67"/>
      <c r="VQV45" s="68"/>
      <c r="VQW45" s="68"/>
      <c r="VQX45" s="68"/>
      <c r="VQY45" s="68"/>
      <c r="VQZ45" s="68"/>
      <c r="VRA45" s="65"/>
      <c r="VRB45" s="66"/>
      <c r="VRC45" s="67"/>
      <c r="VRD45" s="68"/>
      <c r="VRE45" s="68"/>
      <c r="VRF45" s="68"/>
      <c r="VRG45" s="68"/>
      <c r="VRH45" s="68"/>
      <c r="VRI45" s="65"/>
      <c r="VRJ45" s="66"/>
      <c r="VRK45" s="67"/>
      <c r="VRL45" s="68"/>
      <c r="VRM45" s="68"/>
      <c r="VRN45" s="68"/>
      <c r="VRO45" s="68"/>
      <c r="VRP45" s="68"/>
      <c r="VRQ45" s="65"/>
      <c r="VRR45" s="66"/>
      <c r="VRS45" s="67"/>
      <c r="VRT45" s="68"/>
      <c r="VRU45" s="68"/>
      <c r="VRV45" s="68"/>
      <c r="VRW45" s="68"/>
      <c r="VRX45" s="68"/>
      <c r="VRY45" s="65"/>
      <c r="VRZ45" s="66"/>
      <c r="VSA45" s="67"/>
      <c r="VSB45" s="68"/>
      <c r="VSC45" s="68"/>
      <c r="VSD45" s="68"/>
      <c r="VSE45" s="68"/>
      <c r="VSF45" s="68"/>
      <c r="VSG45" s="65"/>
      <c r="VSH45" s="66"/>
      <c r="VSI45" s="67"/>
      <c r="VSJ45" s="68"/>
      <c r="VSK45" s="68"/>
      <c r="VSL45" s="68"/>
      <c r="VSM45" s="68"/>
      <c r="VSN45" s="68"/>
      <c r="VSO45" s="65"/>
      <c r="VSP45" s="66"/>
      <c r="VSQ45" s="67"/>
      <c r="VSR45" s="68"/>
      <c r="VSS45" s="68"/>
      <c r="VST45" s="68"/>
      <c r="VSU45" s="68"/>
      <c r="VSV45" s="68"/>
      <c r="VSW45" s="65"/>
      <c r="VSX45" s="66"/>
      <c r="VSY45" s="67"/>
      <c r="VSZ45" s="68"/>
      <c r="VTA45" s="68"/>
      <c r="VTB45" s="68"/>
      <c r="VTC45" s="68"/>
      <c r="VTD45" s="68"/>
      <c r="VTE45" s="65"/>
      <c r="VTF45" s="66"/>
      <c r="VTG45" s="67"/>
      <c r="VTH45" s="68"/>
      <c r="VTI45" s="68"/>
      <c r="VTJ45" s="68"/>
      <c r="VTK45" s="68"/>
      <c r="VTL45" s="68"/>
      <c r="VTM45" s="65"/>
      <c r="VTN45" s="66"/>
      <c r="VTO45" s="67"/>
      <c r="VTP45" s="68"/>
      <c r="VTQ45" s="68"/>
      <c r="VTR45" s="68"/>
      <c r="VTS45" s="68"/>
      <c r="VTT45" s="68"/>
      <c r="VTU45" s="65"/>
      <c r="VTV45" s="66"/>
      <c r="VTW45" s="67"/>
      <c r="VTX45" s="68"/>
      <c r="VTY45" s="68"/>
      <c r="VTZ45" s="68"/>
      <c r="VUA45" s="68"/>
      <c r="VUB45" s="68"/>
      <c r="VUC45" s="65"/>
      <c r="VUD45" s="66"/>
      <c r="VUE45" s="67"/>
      <c r="VUF45" s="68"/>
      <c r="VUG45" s="68"/>
      <c r="VUH45" s="68"/>
      <c r="VUI45" s="68"/>
      <c r="VUJ45" s="68"/>
      <c r="VUK45" s="65"/>
      <c r="VUL45" s="66"/>
      <c r="VUM45" s="67"/>
      <c r="VUN45" s="68"/>
      <c r="VUO45" s="68"/>
      <c r="VUP45" s="68"/>
      <c r="VUQ45" s="68"/>
      <c r="VUR45" s="68"/>
      <c r="VUS45" s="65"/>
      <c r="VUT45" s="66"/>
      <c r="VUU45" s="67"/>
      <c r="VUV45" s="68"/>
      <c r="VUW45" s="68"/>
      <c r="VUX45" s="68"/>
      <c r="VUY45" s="68"/>
      <c r="VUZ45" s="68"/>
      <c r="VVA45" s="65"/>
      <c r="VVB45" s="66"/>
      <c r="VVC45" s="67"/>
      <c r="VVD45" s="68"/>
      <c r="VVE45" s="68"/>
      <c r="VVF45" s="68"/>
      <c r="VVG45" s="68"/>
      <c r="VVH45" s="68"/>
      <c r="VVI45" s="65"/>
      <c r="VVJ45" s="66"/>
      <c r="VVK45" s="67"/>
      <c r="VVL45" s="68"/>
      <c r="VVM45" s="68"/>
      <c r="VVN45" s="68"/>
      <c r="VVO45" s="68"/>
      <c r="VVP45" s="68"/>
      <c r="VVQ45" s="65"/>
      <c r="VVR45" s="66"/>
      <c r="VVS45" s="67"/>
      <c r="VVT45" s="68"/>
      <c r="VVU45" s="68"/>
      <c r="VVV45" s="68"/>
      <c r="VVW45" s="68"/>
      <c r="VVX45" s="68"/>
      <c r="VVY45" s="65"/>
      <c r="VVZ45" s="66"/>
      <c r="VWA45" s="67"/>
      <c r="VWB45" s="68"/>
      <c r="VWC45" s="68"/>
      <c r="VWD45" s="68"/>
      <c r="VWE45" s="68"/>
      <c r="VWF45" s="68"/>
      <c r="VWG45" s="65"/>
      <c r="VWH45" s="66"/>
      <c r="VWI45" s="67"/>
      <c r="VWJ45" s="68"/>
      <c r="VWK45" s="68"/>
      <c r="VWL45" s="68"/>
      <c r="VWM45" s="68"/>
      <c r="VWN45" s="68"/>
      <c r="VWO45" s="65"/>
      <c r="VWP45" s="66"/>
      <c r="VWQ45" s="67"/>
      <c r="VWR45" s="68"/>
      <c r="VWS45" s="68"/>
      <c r="VWT45" s="68"/>
      <c r="VWU45" s="68"/>
      <c r="VWV45" s="68"/>
      <c r="VWW45" s="65"/>
      <c r="VWX45" s="66"/>
      <c r="VWY45" s="67"/>
      <c r="VWZ45" s="68"/>
      <c r="VXA45" s="68"/>
      <c r="VXB45" s="68"/>
      <c r="VXC45" s="68"/>
      <c r="VXD45" s="68"/>
      <c r="VXE45" s="65"/>
      <c r="VXF45" s="66"/>
      <c r="VXG45" s="67"/>
      <c r="VXH45" s="68"/>
      <c r="VXI45" s="68"/>
      <c r="VXJ45" s="68"/>
      <c r="VXK45" s="68"/>
      <c r="VXL45" s="68"/>
      <c r="VXM45" s="65"/>
      <c r="VXN45" s="66"/>
      <c r="VXO45" s="67"/>
      <c r="VXP45" s="68"/>
      <c r="VXQ45" s="68"/>
      <c r="VXR45" s="68"/>
      <c r="VXS45" s="68"/>
      <c r="VXT45" s="68"/>
      <c r="VXU45" s="65"/>
      <c r="VXV45" s="66"/>
      <c r="VXW45" s="67"/>
      <c r="VXX45" s="68"/>
      <c r="VXY45" s="68"/>
      <c r="VXZ45" s="68"/>
      <c r="VYA45" s="68"/>
      <c r="VYB45" s="68"/>
      <c r="VYC45" s="65"/>
      <c r="VYD45" s="66"/>
      <c r="VYE45" s="67"/>
      <c r="VYF45" s="68"/>
      <c r="VYG45" s="68"/>
      <c r="VYH45" s="68"/>
      <c r="VYI45" s="68"/>
      <c r="VYJ45" s="68"/>
      <c r="VYK45" s="65"/>
      <c r="VYL45" s="66"/>
      <c r="VYM45" s="67"/>
      <c r="VYN45" s="68"/>
      <c r="VYO45" s="68"/>
      <c r="VYP45" s="68"/>
      <c r="VYQ45" s="68"/>
      <c r="VYR45" s="68"/>
      <c r="VYS45" s="65"/>
      <c r="VYT45" s="66"/>
      <c r="VYU45" s="67"/>
      <c r="VYV45" s="68"/>
      <c r="VYW45" s="68"/>
      <c r="VYX45" s="68"/>
      <c r="VYY45" s="68"/>
      <c r="VYZ45" s="68"/>
      <c r="VZA45" s="65"/>
      <c r="VZB45" s="66"/>
      <c r="VZC45" s="67"/>
      <c r="VZD45" s="68"/>
      <c r="VZE45" s="68"/>
      <c r="VZF45" s="68"/>
      <c r="VZG45" s="68"/>
      <c r="VZH45" s="68"/>
      <c r="VZI45" s="65"/>
      <c r="VZJ45" s="66"/>
      <c r="VZK45" s="67"/>
      <c r="VZL45" s="68"/>
      <c r="VZM45" s="68"/>
      <c r="VZN45" s="68"/>
      <c r="VZO45" s="68"/>
      <c r="VZP45" s="68"/>
      <c r="VZQ45" s="65"/>
      <c r="VZR45" s="66"/>
      <c r="VZS45" s="67"/>
      <c r="VZT45" s="68"/>
      <c r="VZU45" s="68"/>
      <c r="VZV45" s="68"/>
      <c r="VZW45" s="68"/>
      <c r="VZX45" s="68"/>
      <c r="VZY45" s="65"/>
      <c r="VZZ45" s="66"/>
      <c r="WAA45" s="67"/>
      <c r="WAB45" s="68"/>
      <c r="WAC45" s="68"/>
      <c r="WAD45" s="68"/>
      <c r="WAE45" s="68"/>
      <c r="WAF45" s="68"/>
      <c r="WAG45" s="65"/>
      <c r="WAH45" s="66"/>
      <c r="WAI45" s="67"/>
      <c r="WAJ45" s="68"/>
      <c r="WAK45" s="68"/>
      <c r="WAL45" s="68"/>
      <c r="WAM45" s="68"/>
      <c r="WAN45" s="68"/>
      <c r="WAO45" s="65"/>
      <c r="WAP45" s="66"/>
      <c r="WAQ45" s="67"/>
      <c r="WAR45" s="68"/>
      <c r="WAS45" s="68"/>
      <c r="WAT45" s="68"/>
      <c r="WAU45" s="68"/>
      <c r="WAV45" s="68"/>
      <c r="WAW45" s="65"/>
      <c r="WAX45" s="66"/>
      <c r="WAY45" s="67"/>
      <c r="WAZ45" s="68"/>
      <c r="WBA45" s="68"/>
      <c r="WBB45" s="68"/>
      <c r="WBC45" s="68"/>
      <c r="WBD45" s="68"/>
      <c r="WBE45" s="65"/>
      <c r="WBF45" s="66"/>
      <c r="WBG45" s="67"/>
      <c r="WBH45" s="68"/>
      <c r="WBI45" s="68"/>
      <c r="WBJ45" s="68"/>
      <c r="WBK45" s="68"/>
      <c r="WBL45" s="68"/>
      <c r="WBM45" s="65"/>
      <c r="WBN45" s="66"/>
      <c r="WBO45" s="67"/>
      <c r="WBP45" s="68"/>
      <c r="WBQ45" s="68"/>
      <c r="WBR45" s="68"/>
      <c r="WBS45" s="68"/>
      <c r="WBT45" s="68"/>
      <c r="WBU45" s="65"/>
      <c r="WBV45" s="66"/>
      <c r="WBW45" s="67"/>
      <c r="WBX45" s="68"/>
      <c r="WBY45" s="68"/>
      <c r="WBZ45" s="68"/>
      <c r="WCA45" s="68"/>
      <c r="WCB45" s="68"/>
      <c r="WCC45" s="65"/>
      <c r="WCD45" s="66"/>
      <c r="WCE45" s="67"/>
      <c r="WCF45" s="68"/>
      <c r="WCG45" s="68"/>
      <c r="WCH45" s="68"/>
      <c r="WCI45" s="68"/>
      <c r="WCJ45" s="68"/>
      <c r="WCK45" s="65"/>
      <c r="WCL45" s="66"/>
      <c r="WCM45" s="67"/>
      <c r="WCN45" s="68"/>
      <c r="WCO45" s="68"/>
      <c r="WCP45" s="68"/>
      <c r="WCQ45" s="68"/>
      <c r="WCR45" s="68"/>
      <c r="WCS45" s="65"/>
      <c r="WCT45" s="66"/>
      <c r="WCU45" s="67"/>
      <c r="WCV45" s="68"/>
      <c r="WCW45" s="68"/>
      <c r="WCX45" s="68"/>
      <c r="WCY45" s="68"/>
      <c r="WCZ45" s="68"/>
      <c r="WDA45" s="65"/>
      <c r="WDB45" s="66"/>
      <c r="WDC45" s="67"/>
      <c r="WDD45" s="68"/>
      <c r="WDE45" s="68"/>
      <c r="WDF45" s="68"/>
      <c r="WDG45" s="68"/>
      <c r="WDH45" s="68"/>
      <c r="WDI45" s="65"/>
      <c r="WDJ45" s="66"/>
      <c r="WDK45" s="67"/>
      <c r="WDL45" s="68"/>
      <c r="WDM45" s="68"/>
      <c r="WDN45" s="68"/>
      <c r="WDO45" s="68"/>
      <c r="WDP45" s="68"/>
      <c r="WDQ45" s="65"/>
      <c r="WDR45" s="66"/>
      <c r="WDS45" s="67"/>
      <c r="WDT45" s="68"/>
      <c r="WDU45" s="68"/>
      <c r="WDV45" s="68"/>
      <c r="WDW45" s="68"/>
      <c r="WDX45" s="68"/>
      <c r="WDY45" s="65"/>
      <c r="WDZ45" s="66"/>
      <c r="WEA45" s="67"/>
      <c r="WEB45" s="68"/>
      <c r="WEC45" s="68"/>
      <c r="WED45" s="68"/>
      <c r="WEE45" s="68"/>
      <c r="WEF45" s="68"/>
      <c r="WEG45" s="65"/>
      <c r="WEH45" s="66"/>
      <c r="WEI45" s="67"/>
      <c r="WEJ45" s="68"/>
      <c r="WEK45" s="68"/>
      <c r="WEL45" s="68"/>
      <c r="WEM45" s="68"/>
      <c r="WEN45" s="68"/>
      <c r="WEO45" s="65"/>
      <c r="WEP45" s="66"/>
      <c r="WEQ45" s="67"/>
      <c r="WER45" s="68"/>
      <c r="WES45" s="68"/>
      <c r="WET45" s="68"/>
      <c r="WEU45" s="68"/>
      <c r="WEV45" s="68"/>
      <c r="WEW45" s="65"/>
      <c r="WEX45" s="66"/>
      <c r="WEY45" s="67"/>
      <c r="WEZ45" s="68"/>
      <c r="WFA45" s="68"/>
      <c r="WFB45" s="68"/>
      <c r="WFC45" s="68"/>
      <c r="WFD45" s="68"/>
      <c r="WFE45" s="65"/>
      <c r="WFF45" s="66"/>
      <c r="WFG45" s="67"/>
      <c r="WFH45" s="68"/>
      <c r="WFI45" s="68"/>
      <c r="WFJ45" s="68"/>
      <c r="WFK45" s="68"/>
      <c r="WFL45" s="68"/>
      <c r="WFM45" s="65"/>
      <c r="WFN45" s="66"/>
      <c r="WFO45" s="67"/>
      <c r="WFP45" s="68"/>
      <c r="WFQ45" s="68"/>
      <c r="WFR45" s="68"/>
      <c r="WFS45" s="68"/>
      <c r="WFT45" s="68"/>
      <c r="WFU45" s="65"/>
      <c r="WFV45" s="66"/>
      <c r="WFW45" s="67"/>
      <c r="WFX45" s="68"/>
      <c r="WFY45" s="68"/>
      <c r="WFZ45" s="68"/>
      <c r="WGA45" s="68"/>
      <c r="WGB45" s="68"/>
      <c r="WGC45" s="65"/>
      <c r="WGD45" s="66"/>
      <c r="WGE45" s="67"/>
      <c r="WGF45" s="68"/>
      <c r="WGG45" s="68"/>
      <c r="WGH45" s="68"/>
      <c r="WGI45" s="68"/>
      <c r="WGJ45" s="68"/>
      <c r="WGK45" s="65"/>
      <c r="WGL45" s="66"/>
      <c r="WGM45" s="67"/>
      <c r="WGN45" s="68"/>
      <c r="WGO45" s="68"/>
      <c r="WGP45" s="68"/>
      <c r="WGQ45" s="68"/>
      <c r="WGR45" s="68"/>
      <c r="WGS45" s="65"/>
      <c r="WGT45" s="66"/>
      <c r="WGU45" s="67"/>
      <c r="WGV45" s="68"/>
      <c r="WGW45" s="68"/>
      <c r="WGX45" s="68"/>
      <c r="WGY45" s="68"/>
      <c r="WGZ45" s="68"/>
      <c r="WHA45" s="65"/>
      <c r="WHB45" s="66"/>
      <c r="WHC45" s="67"/>
      <c r="WHD45" s="68"/>
      <c r="WHE45" s="68"/>
      <c r="WHF45" s="68"/>
      <c r="WHG45" s="68"/>
      <c r="WHH45" s="68"/>
      <c r="WHI45" s="65"/>
      <c r="WHJ45" s="66"/>
      <c r="WHK45" s="67"/>
      <c r="WHL45" s="68"/>
      <c r="WHM45" s="68"/>
      <c r="WHN45" s="68"/>
      <c r="WHO45" s="68"/>
      <c r="WHP45" s="68"/>
      <c r="WHQ45" s="65"/>
      <c r="WHR45" s="66"/>
      <c r="WHS45" s="67"/>
      <c r="WHT45" s="68"/>
      <c r="WHU45" s="68"/>
      <c r="WHV45" s="68"/>
      <c r="WHW45" s="68"/>
      <c r="WHX45" s="68"/>
      <c r="WHY45" s="65"/>
      <c r="WHZ45" s="66"/>
      <c r="WIA45" s="67"/>
      <c r="WIB45" s="68"/>
      <c r="WIC45" s="68"/>
      <c r="WID45" s="68"/>
      <c r="WIE45" s="68"/>
      <c r="WIF45" s="68"/>
      <c r="WIG45" s="65"/>
      <c r="WIH45" s="66"/>
      <c r="WII45" s="67"/>
      <c r="WIJ45" s="68"/>
      <c r="WIK45" s="68"/>
      <c r="WIL45" s="68"/>
      <c r="WIM45" s="68"/>
      <c r="WIN45" s="68"/>
      <c r="WIO45" s="65"/>
      <c r="WIP45" s="66"/>
      <c r="WIQ45" s="67"/>
      <c r="WIR45" s="68"/>
      <c r="WIS45" s="68"/>
      <c r="WIT45" s="68"/>
      <c r="WIU45" s="68"/>
      <c r="WIV45" s="68"/>
      <c r="WIW45" s="65"/>
      <c r="WIX45" s="66"/>
      <c r="WIY45" s="67"/>
      <c r="WIZ45" s="68"/>
      <c r="WJA45" s="68"/>
      <c r="WJB45" s="68"/>
      <c r="WJC45" s="68"/>
      <c r="WJD45" s="68"/>
      <c r="WJE45" s="65"/>
      <c r="WJF45" s="66"/>
      <c r="WJG45" s="67"/>
      <c r="WJH45" s="68"/>
      <c r="WJI45" s="68"/>
      <c r="WJJ45" s="68"/>
      <c r="WJK45" s="68"/>
      <c r="WJL45" s="68"/>
      <c r="WJM45" s="65"/>
      <c r="WJN45" s="66"/>
      <c r="WJO45" s="67"/>
      <c r="WJP45" s="68"/>
      <c r="WJQ45" s="68"/>
      <c r="WJR45" s="68"/>
      <c r="WJS45" s="68"/>
      <c r="WJT45" s="68"/>
      <c r="WJU45" s="65"/>
      <c r="WJV45" s="66"/>
      <c r="WJW45" s="67"/>
      <c r="WJX45" s="68"/>
      <c r="WJY45" s="68"/>
      <c r="WJZ45" s="68"/>
      <c r="WKA45" s="68"/>
      <c r="WKB45" s="68"/>
      <c r="WKC45" s="65"/>
      <c r="WKD45" s="66"/>
      <c r="WKE45" s="67"/>
      <c r="WKF45" s="68"/>
      <c r="WKG45" s="68"/>
      <c r="WKH45" s="68"/>
      <c r="WKI45" s="68"/>
      <c r="WKJ45" s="68"/>
      <c r="WKK45" s="65"/>
      <c r="WKL45" s="66"/>
      <c r="WKM45" s="67"/>
      <c r="WKN45" s="68"/>
      <c r="WKO45" s="68"/>
      <c r="WKP45" s="68"/>
      <c r="WKQ45" s="68"/>
      <c r="WKR45" s="68"/>
      <c r="WKS45" s="65"/>
      <c r="WKT45" s="66"/>
      <c r="WKU45" s="67"/>
      <c r="WKV45" s="68"/>
      <c r="WKW45" s="68"/>
      <c r="WKX45" s="68"/>
      <c r="WKY45" s="68"/>
      <c r="WKZ45" s="68"/>
      <c r="WLA45" s="65"/>
      <c r="WLB45" s="66"/>
      <c r="WLC45" s="67"/>
      <c r="WLD45" s="68"/>
      <c r="WLE45" s="68"/>
      <c r="WLF45" s="68"/>
      <c r="WLG45" s="68"/>
      <c r="WLH45" s="68"/>
      <c r="WLI45" s="65"/>
      <c r="WLJ45" s="66"/>
      <c r="WLK45" s="67"/>
      <c r="WLL45" s="68"/>
      <c r="WLM45" s="68"/>
      <c r="WLN45" s="68"/>
      <c r="WLO45" s="68"/>
      <c r="WLP45" s="68"/>
      <c r="WLQ45" s="65"/>
      <c r="WLR45" s="66"/>
      <c r="WLS45" s="67"/>
      <c r="WLT45" s="68"/>
      <c r="WLU45" s="68"/>
      <c r="WLV45" s="68"/>
      <c r="WLW45" s="68"/>
      <c r="WLX45" s="68"/>
      <c r="WLY45" s="65"/>
      <c r="WLZ45" s="66"/>
      <c r="WMA45" s="67"/>
      <c r="WMB45" s="68"/>
      <c r="WMC45" s="68"/>
      <c r="WMD45" s="68"/>
      <c r="WME45" s="68"/>
      <c r="WMF45" s="68"/>
      <c r="WMG45" s="65"/>
      <c r="WMH45" s="66"/>
      <c r="WMI45" s="67"/>
      <c r="WMJ45" s="68"/>
      <c r="WMK45" s="68"/>
      <c r="WML45" s="68"/>
      <c r="WMM45" s="68"/>
      <c r="WMN45" s="68"/>
      <c r="WMO45" s="65"/>
      <c r="WMP45" s="66"/>
      <c r="WMQ45" s="67"/>
      <c r="WMR45" s="68"/>
      <c r="WMS45" s="68"/>
      <c r="WMT45" s="68"/>
      <c r="WMU45" s="68"/>
      <c r="WMV45" s="68"/>
      <c r="WMW45" s="65"/>
      <c r="WMX45" s="66"/>
      <c r="WMY45" s="67"/>
      <c r="WMZ45" s="68"/>
      <c r="WNA45" s="68"/>
      <c r="WNB45" s="68"/>
      <c r="WNC45" s="68"/>
      <c r="WND45" s="68"/>
      <c r="WNE45" s="65"/>
      <c r="WNF45" s="66"/>
      <c r="WNG45" s="67"/>
      <c r="WNH45" s="68"/>
      <c r="WNI45" s="68"/>
      <c r="WNJ45" s="68"/>
      <c r="WNK45" s="68"/>
      <c r="WNL45" s="68"/>
      <c r="WNM45" s="65"/>
      <c r="WNN45" s="66"/>
      <c r="WNO45" s="67"/>
      <c r="WNP45" s="68"/>
      <c r="WNQ45" s="68"/>
      <c r="WNR45" s="68"/>
      <c r="WNS45" s="68"/>
      <c r="WNT45" s="68"/>
      <c r="WNU45" s="65"/>
      <c r="WNV45" s="66"/>
      <c r="WNW45" s="67"/>
      <c r="WNX45" s="68"/>
      <c r="WNY45" s="68"/>
      <c r="WNZ45" s="68"/>
      <c r="WOA45" s="68"/>
      <c r="WOB45" s="68"/>
      <c r="WOC45" s="65"/>
      <c r="WOD45" s="66"/>
      <c r="WOE45" s="67"/>
      <c r="WOF45" s="68"/>
      <c r="WOG45" s="68"/>
      <c r="WOH45" s="68"/>
      <c r="WOI45" s="68"/>
      <c r="WOJ45" s="68"/>
      <c r="WOK45" s="65"/>
      <c r="WOL45" s="66"/>
      <c r="WOM45" s="67"/>
      <c r="WON45" s="68"/>
      <c r="WOO45" s="68"/>
      <c r="WOP45" s="68"/>
      <c r="WOQ45" s="68"/>
      <c r="WOR45" s="68"/>
      <c r="WOS45" s="65"/>
      <c r="WOT45" s="66"/>
      <c r="WOU45" s="67"/>
      <c r="WOV45" s="68"/>
      <c r="WOW45" s="68"/>
      <c r="WOX45" s="68"/>
      <c r="WOY45" s="68"/>
      <c r="WOZ45" s="68"/>
      <c r="WPA45" s="65"/>
      <c r="WPB45" s="66"/>
      <c r="WPC45" s="67"/>
      <c r="WPD45" s="68"/>
      <c r="WPE45" s="68"/>
      <c r="WPF45" s="68"/>
      <c r="WPG45" s="68"/>
      <c r="WPH45" s="68"/>
      <c r="WPI45" s="65"/>
      <c r="WPJ45" s="66"/>
      <c r="WPK45" s="67"/>
      <c r="WPL45" s="68"/>
      <c r="WPM45" s="68"/>
      <c r="WPN45" s="68"/>
      <c r="WPO45" s="68"/>
      <c r="WPP45" s="68"/>
      <c r="WPQ45" s="65"/>
      <c r="WPR45" s="66"/>
      <c r="WPS45" s="67"/>
      <c r="WPT45" s="68"/>
      <c r="WPU45" s="68"/>
      <c r="WPV45" s="68"/>
      <c r="WPW45" s="68"/>
      <c r="WPX45" s="68"/>
      <c r="WPY45" s="65"/>
      <c r="WPZ45" s="66"/>
      <c r="WQA45" s="67"/>
      <c r="WQB45" s="68"/>
      <c r="WQC45" s="68"/>
      <c r="WQD45" s="68"/>
      <c r="WQE45" s="68"/>
      <c r="WQF45" s="68"/>
      <c r="WQG45" s="65"/>
      <c r="WQH45" s="66"/>
      <c r="WQI45" s="67"/>
      <c r="WQJ45" s="68"/>
      <c r="WQK45" s="68"/>
      <c r="WQL45" s="68"/>
      <c r="WQM45" s="68"/>
      <c r="WQN45" s="68"/>
      <c r="WQO45" s="65"/>
      <c r="WQP45" s="66"/>
      <c r="WQQ45" s="67"/>
      <c r="WQR45" s="68"/>
      <c r="WQS45" s="68"/>
      <c r="WQT45" s="68"/>
      <c r="WQU45" s="68"/>
      <c r="WQV45" s="68"/>
      <c r="WQW45" s="65"/>
      <c r="WQX45" s="66"/>
      <c r="WQY45" s="67"/>
      <c r="WQZ45" s="68"/>
      <c r="WRA45" s="68"/>
      <c r="WRB45" s="68"/>
      <c r="WRC45" s="68"/>
      <c r="WRD45" s="68"/>
      <c r="WRE45" s="65"/>
      <c r="WRF45" s="66"/>
      <c r="WRG45" s="67"/>
      <c r="WRH45" s="68"/>
      <c r="WRI45" s="68"/>
      <c r="WRJ45" s="68"/>
      <c r="WRK45" s="68"/>
      <c r="WRL45" s="68"/>
      <c r="WRM45" s="65"/>
      <c r="WRN45" s="66"/>
      <c r="WRO45" s="67"/>
      <c r="WRP45" s="68"/>
      <c r="WRQ45" s="68"/>
      <c r="WRR45" s="68"/>
      <c r="WRS45" s="68"/>
      <c r="WRT45" s="68"/>
      <c r="WRU45" s="65"/>
      <c r="WRV45" s="66"/>
      <c r="WRW45" s="67"/>
      <c r="WRX45" s="68"/>
      <c r="WRY45" s="68"/>
      <c r="WRZ45" s="68"/>
      <c r="WSA45" s="68"/>
      <c r="WSB45" s="68"/>
      <c r="WSC45" s="65"/>
      <c r="WSD45" s="66"/>
      <c r="WSE45" s="67"/>
      <c r="WSF45" s="68"/>
      <c r="WSG45" s="68"/>
      <c r="WSH45" s="68"/>
      <c r="WSI45" s="68"/>
      <c r="WSJ45" s="68"/>
      <c r="WSK45" s="65"/>
      <c r="WSL45" s="66"/>
      <c r="WSM45" s="67"/>
      <c r="WSN45" s="68"/>
      <c r="WSO45" s="68"/>
      <c r="WSP45" s="68"/>
      <c r="WSQ45" s="68"/>
      <c r="WSR45" s="68"/>
      <c r="WSS45" s="65"/>
      <c r="WST45" s="66"/>
      <c r="WSU45" s="67"/>
      <c r="WSV45" s="68"/>
      <c r="WSW45" s="68"/>
      <c r="WSX45" s="68"/>
      <c r="WSY45" s="68"/>
      <c r="WSZ45" s="68"/>
      <c r="WTA45" s="65"/>
      <c r="WTB45" s="66"/>
      <c r="WTC45" s="67"/>
      <c r="WTD45" s="68"/>
      <c r="WTE45" s="68"/>
      <c r="WTF45" s="68"/>
      <c r="WTG45" s="68"/>
      <c r="WTH45" s="68"/>
      <c r="WTI45" s="65"/>
      <c r="WTJ45" s="66"/>
      <c r="WTK45" s="67"/>
      <c r="WTL45" s="68"/>
      <c r="WTM45" s="68"/>
      <c r="WTN45" s="68"/>
      <c r="WTO45" s="68"/>
      <c r="WTP45" s="68"/>
      <c r="WTQ45" s="65"/>
      <c r="WTR45" s="66"/>
      <c r="WTS45" s="67"/>
      <c r="WTT45" s="68"/>
      <c r="WTU45" s="68"/>
      <c r="WTV45" s="68"/>
      <c r="WTW45" s="68"/>
      <c r="WTX45" s="68"/>
      <c r="WTY45" s="65"/>
      <c r="WTZ45" s="66"/>
      <c r="WUA45" s="67"/>
      <c r="WUB45" s="68"/>
      <c r="WUC45" s="68"/>
      <c r="WUD45" s="68"/>
      <c r="WUE45" s="68"/>
      <c r="WUF45" s="68"/>
      <c r="WUG45" s="65"/>
      <c r="WUH45" s="66"/>
      <c r="WUI45" s="67"/>
      <c r="WUJ45" s="68"/>
      <c r="WUK45" s="68"/>
      <c r="WUL45" s="68"/>
      <c r="WUM45" s="68"/>
      <c r="WUN45" s="68"/>
      <c r="WUO45" s="65"/>
      <c r="WUP45" s="66"/>
      <c r="WUQ45" s="67"/>
      <c r="WUR45" s="68"/>
      <c r="WUS45" s="68"/>
      <c r="WUT45" s="68"/>
      <c r="WUU45" s="68"/>
      <c r="WUV45" s="68"/>
      <c r="WUW45" s="65"/>
      <c r="WUX45" s="66"/>
      <c r="WUY45" s="67"/>
      <c r="WUZ45" s="68"/>
      <c r="WVA45" s="68"/>
      <c r="WVB45" s="68"/>
      <c r="WVC45" s="68"/>
      <c r="WVD45" s="68"/>
      <c r="WVE45" s="65"/>
      <c r="WVF45" s="66"/>
      <c r="WVG45" s="67"/>
      <c r="WVH45" s="68"/>
      <c r="WVI45" s="68"/>
      <c r="WVJ45" s="68"/>
      <c r="WVK45" s="68"/>
      <c r="WVL45" s="68"/>
      <c r="WVM45" s="65"/>
      <c r="WVN45" s="66"/>
      <c r="WVO45" s="67"/>
      <c r="WVP45" s="68"/>
      <c r="WVQ45" s="68"/>
      <c r="WVR45" s="68"/>
      <c r="WVS45" s="68"/>
      <c r="WVT45" s="68"/>
      <c r="WVU45" s="65"/>
      <c r="WVV45" s="66"/>
      <c r="WVW45" s="67"/>
      <c r="WVX45" s="68"/>
      <c r="WVY45" s="68"/>
      <c r="WVZ45" s="68"/>
      <c r="WWA45" s="68"/>
      <c r="WWB45" s="68"/>
      <c r="WWC45" s="65"/>
      <c r="WWD45" s="66"/>
      <c r="WWE45" s="67"/>
      <c r="WWF45" s="68"/>
      <c r="WWG45" s="68"/>
      <c r="WWH45" s="68"/>
      <c r="WWI45" s="68"/>
      <c r="WWJ45" s="68"/>
      <c r="WWK45" s="65"/>
      <c r="WWL45" s="66"/>
      <c r="WWM45" s="67"/>
      <c r="WWN45" s="68"/>
      <c r="WWO45" s="68"/>
      <c r="WWP45" s="68"/>
      <c r="WWQ45" s="68"/>
      <c r="WWR45" s="68"/>
      <c r="WWS45" s="65"/>
      <c r="WWT45" s="66"/>
      <c r="WWU45" s="67"/>
      <c r="WWV45" s="68"/>
      <c r="WWW45" s="68"/>
      <c r="WWX45" s="68"/>
      <c r="WWY45" s="68"/>
      <c r="WWZ45" s="68"/>
      <c r="WXA45" s="65"/>
      <c r="WXB45" s="66"/>
      <c r="WXC45" s="67"/>
      <c r="WXD45" s="68"/>
      <c r="WXE45" s="68"/>
      <c r="WXF45" s="68"/>
      <c r="WXG45" s="68"/>
      <c r="WXH45" s="68"/>
      <c r="WXI45" s="65"/>
      <c r="WXJ45" s="66"/>
      <c r="WXK45" s="67"/>
      <c r="WXL45" s="68"/>
      <c r="WXM45" s="68"/>
      <c r="WXN45" s="68"/>
      <c r="WXO45" s="68"/>
      <c r="WXP45" s="68"/>
      <c r="WXQ45" s="65"/>
      <c r="WXR45" s="66"/>
      <c r="WXS45" s="67"/>
      <c r="WXT45" s="68"/>
      <c r="WXU45" s="68"/>
      <c r="WXV45" s="68"/>
      <c r="WXW45" s="68"/>
      <c r="WXX45" s="68"/>
      <c r="WXY45" s="65"/>
      <c r="WXZ45" s="66"/>
      <c r="WYA45" s="67"/>
      <c r="WYB45" s="68"/>
      <c r="WYC45" s="68"/>
      <c r="WYD45" s="68"/>
      <c r="WYE45" s="68"/>
      <c r="WYF45" s="68"/>
      <c r="WYG45" s="65"/>
      <c r="WYH45" s="66"/>
      <c r="WYI45" s="67"/>
      <c r="WYJ45" s="68"/>
      <c r="WYK45" s="68"/>
      <c r="WYL45" s="68"/>
      <c r="WYM45" s="68"/>
      <c r="WYN45" s="68"/>
      <c r="WYO45" s="65"/>
      <c r="WYP45" s="66"/>
      <c r="WYQ45" s="67"/>
      <c r="WYR45" s="68"/>
      <c r="WYS45" s="68"/>
      <c r="WYT45" s="68"/>
      <c r="WYU45" s="68"/>
      <c r="WYV45" s="68"/>
      <c r="WYW45" s="65"/>
      <c r="WYX45" s="66"/>
      <c r="WYY45" s="67"/>
      <c r="WYZ45" s="68"/>
      <c r="WZA45" s="68"/>
      <c r="WZB45" s="68"/>
      <c r="WZC45" s="68"/>
      <c r="WZD45" s="68"/>
      <c r="WZE45" s="65"/>
      <c r="WZF45" s="66"/>
      <c r="WZG45" s="67"/>
      <c r="WZH45" s="68"/>
      <c r="WZI45" s="68"/>
      <c r="WZJ45" s="68"/>
      <c r="WZK45" s="68"/>
      <c r="WZL45" s="68"/>
      <c r="WZM45" s="65"/>
      <c r="WZN45" s="66"/>
      <c r="WZO45" s="67"/>
      <c r="WZP45" s="68"/>
      <c r="WZQ45" s="68"/>
      <c r="WZR45" s="68"/>
      <c r="WZS45" s="68"/>
      <c r="WZT45" s="68"/>
      <c r="WZU45" s="65"/>
      <c r="WZV45" s="66"/>
      <c r="WZW45" s="67"/>
      <c r="WZX45" s="68"/>
      <c r="WZY45" s="68"/>
      <c r="WZZ45" s="68"/>
      <c r="XAA45" s="68"/>
      <c r="XAB45" s="68"/>
      <c r="XAC45" s="65"/>
      <c r="XAD45" s="66"/>
      <c r="XAE45" s="67"/>
      <c r="XAF45" s="68"/>
      <c r="XAG45" s="68"/>
      <c r="XAH45" s="68"/>
      <c r="XAI45" s="68"/>
      <c r="XAJ45" s="68"/>
      <c r="XAK45" s="65"/>
      <c r="XAL45" s="66"/>
      <c r="XAM45" s="67"/>
      <c r="XAN45" s="68"/>
      <c r="XAO45" s="68"/>
      <c r="XAP45" s="68"/>
      <c r="XAQ45" s="68"/>
      <c r="XAR45" s="68"/>
      <c r="XAS45" s="65"/>
      <c r="XAT45" s="66"/>
      <c r="XAU45" s="67"/>
      <c r="XAV45" s="68"/>
      <c r="XAW45" s="68"/>
      <c r="XAX45" s="68"/>
      <c r="XAY45" s="68"/>
      <c r="XAZ45" s="68"/>
      <c r="XBA45" s="65"/>
      <c r="XBB45" s="66"/>
      <c r="XBC45" s="67"/>
      <c r="XBD45" s="68"/>
      <c r="XBE45" s="68"/>
      <c r="XBF45" s="68"/>
      <c r="XBG45" s="68"/>
      <c r="XBH45" s="68"/>
      <c r="XBI45" s="65"/>
      <c r="XBJ45" s="66"/>
      <c r="XBK45" s="67"/>
      <c r="XBL45" s="68"/>
      <c r="XBM45" s="68"/>
      <c r="XBN45" s="68"/>
      <c r="XBO45" s="68"/>
      <c r="XBP45" s="68"/>
      <c r="XBQ45" s="65"/>
      <c r="XBR45" s="66"/>
      <c r="XBS45" s="67"/>
      <c r="XBT45" s="68"/>
      <c r="XBU45" s="68"/>
      <c r="XBV45" s="68"/>
      <c r="XBW45" s="68"/>
      <c r="XBX45" s="68"/>
      <c r="XBY45" s="65"/>
      <c r="XBZ45" s="66"/>
      <c r="XCA45" s="67"/>
      <c r="XCB45" s="68"/>
      <c r="XCC45" s="68"/>
      <c r="XCD45" s="68"/>
      <c r="XCE45" s="68"/>
      <c r="XCF45" s="68"/>
      <c r="XCG45" s="65"/>
      <c r="XCH45" s="66"/>
      <c r="XCI45" s="67"/>
      <c r="XCJ45" s="68"/>
      <c r="XCK45" s="68"/>
      <c r="XCL45" s="68"/>
      <c r="XCM45" s="68"/>
      <c r="XCN45" s="68"/>
      <c r="XCO45" s="65"/>
      <c r="XCP45" s="66"/>
      <c r="XCQ45" s="67"/>
      <c r="XCR45" s="68"/>
      <c r="XCS45" s="68"/>
      <c r="XCT45" s="68"/>
      <c r="XCU45" s="68"/>
      <c r="XCV45" s="68"/>
      <c r="XCW45" s="65"/>
      <c r="XCX45" s="66"/>
      <c r="XCY45" s="67"/>
      <c r="XCZ45" s="68"/>
      <c r="XDA45" s="68"/>
      <c r="XDB45" s="68"/>
      <c r="XDC45" s="68"/>
      <c r="XDD45" s="68"/>
      <c r="XDE45" s="65"/>
      <c r="XDF45" s="66"/>
      <c r="XDG45" s="67"/>
      <c r="XDH45" s="68"/>
      <c r="XDI45" s="68"/>
      <c r="XDJ45" s="68"/>
      <c r="XDK45" s="68"/>
      <c r="XDL45" s="68"/>
      <c r="XDM45" s="65"/>
      <c r="XDN45" s="66"/>
      <c r="XDO45" s="67"/>
      <c r="XDP45" s="68"/>
      <c r="XDQ45" s="68"/>
      <c r="XDR45" s="68"/>
      <c r="XDS45" s="68"/>
      <c r="XDT45" s="68"/>
      <c r="XDU45" s="65"/>
      <c r="XDV45" s="66"/>
      <c r="XDW45" s="67"/>
      <c r="XDX45" s="68"/>
      <c r="XDY45" s="68"/>
      <c r="XDZ45" s="68"/>
      <c r="XEA45" s="68"/>
      <c r="XEB45" s="68"/>
      <c r="XEC45" s="65"/>
      <c r="XED45" s="66"/>
      <c r="XEE45" s="67"/>
      <c r="XEF45" s="68"/>
      <c r="XEG45" s="68"/>
      <c r="XEH45" s="68"/>
      <c r="XEI45" s="68"/>
      <c r="XEJ45" s="68"/>
      <c r="XEK45" s="65"/>
      <c r="XEL45" s="66"/>
      <c r="XEM45" s="67"/>
      <c r="XEN45" s="68"/>
      <c r="XEO45" s="68"/>
      <c r="XEP45" s="68"/>
      <c r="XEQ45" s="68"/>
      <c r="XER45" s="68"/>
    </row>
    <row r="46" spans="1:16372">
      <c r="A46" s="60"/>
      <c r="B46" s="61"/>
      <c r="C46" s="55" t="s">
        <v>28</v>
      </c>
      <c r="D46" s="63"/>
      <c r="E46" s="63"/>
      <c r="F46" s="63"/>
      <c r="G46" s="63"/>
      <c r="H46" s="64"/>
    </row>
    <row r="47" spans="1:16372" s="30" customFormat="1">
      <c r="A47" s="60"/>
      <c r="B47" s="61"/>
      <c r="C47" s="55" t="s">
        <v>76</v>
      </c>
      <c r="D47" s="63"/>
      <c r="E47" s="63"/>
      <c r="F47" s="63"/>
      <c r="G47" s="63"/>
      <c r="H47" s="64"/>
      <c r="I47" s="68"/>
      <c r="J47" s="68"/>
      <c r="K47" s="68"/>
      <c r="L47" s="68"/>
      <c r="M47" s="65"/>
      <c r="N47" s="66"/>
      <c r="O47" s="67"/>
      <c r="P47" s="68"/>
      <c r="Q47" s="68"/>
      <c r="R47" s="68"/>
      <c r="S47" s="68"/>
      <c r="T47" s="68"/>
      <c r="U47" s="65"/>
      <c r="V47" s="66"/>
      <c r="W47" s="67"/>
      <c r="X47" s="68"/>
      <c r="Y47" s="68"/>
      <c r="Z47" s="68"/>
      <c r="AA47" s="68"/>
      <c r="AB47" s="68"/>
      <c r="AC47" s="65"/>
      <c r="AD47" s="66"/>
      <c r="AE47" s="67"/>
      <c r="AF47" s="68"/>
      <c r="AG47" s="68"/>
      <c r="AH47" s="68"/>
      <c r="AI47" s="68"/>
      <c r="AJ47" s="68"/>
      <c r="AK47" s="65"/>
      <c r="AL47" s="66"/>
      <c r="AM47" s="67"/>
      <c r="AN47" s="68"/>
      <c r="AO47" s="68"/>
      <c r="AP47" s="68"/>
      <c r="AQ47" s="68"/>
      <c r="AR47" s="68"/>
      <c r="AS47" s="65"/>
      <c r="AT47" s="66"/>
      <c r="AU47" s="67"/>
      <c r="AV47" s="68"/>
      <c r="AW47" s="68"/>
      <c r="AX47" s="68"/>
      <c r="AY47" s="68"/>
      <c r="AZ47" s="68"/>
      <c r="BA47" s="65"/>
      <c r="BB47" s="66"/>
      <c r="BC47" s="67"/>
      <c r="BD47" s="68"/>
      <c r="BE47" s="68"/>
      <c r="BF47" s="68"/>
      <c r="BG47" s="68"/>
      <c r="BH47" s="68"/>
      <c r="BI47" s="65"/>
      <c r="BJ47" s="66"/>
      <c r="BK47" s="67"/>
      <c r="BL47" s="68"/>
      <c r="BM47" s="68"/>
      <c r="BN47" s="68"/>
      <c r="BO47" s="68"/>
      <c r="BP47" s="68"/>
      <c r="BQ47" s="65"/>
      <c r="BR47" s="66"/>
      <c r="BS47" s="67"/>
      <c r="BT47" s="68"/>
      <c r="BU47" s="68"/>
      <c r="BV47" s="68"/>
      <c r="BW47" s="68"/>
      <c r="BX47" s="68"/>
      <c r="BY47" s="65"/>
      <c r="BZ47" s="66"/>
      <c r="CA47" s="67"/>
      <c r="CB47" s="68"/>
      <c r="CC47" s="68"/>
      <c r="CD47" s="68"/>
      <c r="CE47" s="68"/>
      <c r="CF47" s="68"/>
      <c r="CG47" s="65"/>
      <c r="CH47" s="66"/>
      <c r="CI47" s="67"/>
      <c r="CJ47" s="68"/>
      <c r="CK47" s="68"/>
      <c r="CL47" s="68"/>
      <c r="CM47" s="68"/>
      <c r="CN47" s="68"/>
      <c r="CO47" s="65"/>
      <c r="CP47" s="66"/>
      <c r="CQ47" s="67"/>
      <c r="CR47" s="68"/>
      <c r="CS47" s="68"/>
      <c r="CT47" s="68"/>
      <c r="CU47" s="68"/>
      <c r="CV47" s="68"/>
      <c r="CW47" s="65"/>
      <c r="CX47" s="66"/>
      <c r="CY47" s="67"/>
      <c r="CZ47" s="68"/>
      <c r="DA47" s="68"/>
      <c r="DB47" s="68"/>
      <c r="DC47" s="68"/>
      <c r="DD47" s="68"/>
      <c r="DE47" s="65"/>
      <c r="DF47" s="66"/>
      <c r="DG47" s="67"/>
      <c r="DH47" s="68"/>
      <c r="DI47" s="68"/>
      <c r="DJ47" s="68"/>
      <c r="DK47" s="68"/>
      <c r="DL47" s="68"/>
      <c r="DM47" s="65"/>
      <c r="DN47" s="66"/>
      <c r="DO47" s="67"/>
      <c r="DP47" s="68"/>
      <c r="DQ47" s="68"/>
      <c r="DR47" s="68"/>
      <c r="DS47" s="68"/>
      <c r="DT47" s="68"/>
      <c r="DU47" s="65"/>
      <c r="DV47" s="66"/>
      <c r="DW47" s="67"/>
      <c r="DX47" s="68"/>
      <c r="DY47" s="68"/>
      <c r="DZ47" s="68"/>
      <c r="EA47" s="68"/>
      <c r="EB47" s="68"/>
      <c r="EC47" s="65"/>
      <c r="ED47" s="66"/>
      <c r="EE47" s="67"/>
      <c r="EF47" s="68"/>
      <c r="EG47" s="68"/>
      <c r="EH47" s="68"/>
      <c r="EI47" s="68"/>
      <c r="EJ47" s="68"/>
      <c r="EK47" s="65"/>
      <c r="EL47" s="66"/>
      <c r="EM47" s="67"/>
      <c r="EN47" s="68"/>
      <c r="EO47" s="68"/>
      <c r="EP47" s="68"/>
      <c r="EQ47" s="68"/>
      <c r="ER47" s="68"/>
      <c r="ES47" s="65"/>
      <c r="ET47" s="66"/>
      <c r="EU47" s="67"/>
      <c r="EV47" s="68"/>
      <c r="EW47" s="68"/>
      <c r="EX47" s="68"/>
      <c r="EY47" s="68"/>
      <c r="EZ47" s="68"/>
      <c r="FA47" s="65"/>
      <c r="FB47" s="66"/>
      <c r="FC47" s="67"/>
      <c r="FD47" s="68"/>
      <c r="FE47" s="68"/>
      <c r="FF47" s="68"/>
      <c r="FG47" s="68"/>
      <c r="FH47" s="68"/>
      <c r="FI47" s="65"/>
      <c r="FJ47" s="66"/>
      <c r="FK47" s="67"/>
      <c r="FL47" s="68"/>
      <c r="FM47" s="68"/>
      <c r="FN47" s="68"/>
      <c r="FO47" s="68"/>
      <c r="FP47" s="68"/>
      <c r="FQ47" s="65"/>
      <c r="FR47" s="66"/>
      <c r="FS47" s="67"/>
      <c r="FT47" s="68"/>
      <c r="FU47" s="68"/>
      <c r="FV47" s="68"/>
      <c r="FW47" s="68"/>
      <c r="FX47" s="68"/>
      <c r="FY47" s="65"/>
      <c r="FZ47" s="66"/>
      <c r="GA47" s="67"/>
      <c r="GB47" s="68"/>
      <c r="GC47" s="68"/>
      <c r="GD47" s="68"/>
      <c r="GE47" s="68"/>
      <c r="GF47" s="68"/>
      <c r="GG47" s="65"/>
      <c r="GH47" s="66"/>
      <c r="GI47" s="67"/>
      <c r="GJ47" s="68"/>
      <c r="GK47" s="68"/>
      <c r="GL47" s="68"/>
      <c r="GM47" s="68"/>
      <c r="GN47" s="68"/>
      <c r="GO47" s="65"/>
      <c r="GP47" s="66"/>
      <c r="GQ47" s="67"/>
      <c r="GR47" s="68"/>
      <c r="GS47" s="68"/>
      <c r="GT47" s="68"/>
      <c r="GU47" s="68"/>
      <c r="GV47" s="68"/>
      <c r="GW47" s="65"/>
      <c r="GX47" s="66"/>
      <c r="GY47" s="67"/>
      <c r="GZ47" s="68"/>
      <c r="HA47" s="68"/>
      <c r="HB47" s="68"/>
      <c r="HC47" s="68"/>
      <c r="HD47" s="68"/>
      <c r="HE47" s="65"/>
      <c r="HF47" s="66"/>
      <c r="HG47" s="67"/>
      <c r="HH47" s="68"/>
      <c r="HI47" s="68"/>
      <c r="HJ47" s="68"/>
      <c r="HK47" s="68"/>
      <c r="HL47" s="68"/>
      <c r="HM47" s="65"/>
      <c r="HN47" s="66"/>
      <c r="HO47" s="67"/>
      <c r="HP47" s="68"/>
      <c r="HQ47" s="68"/>
      <c r="HR47" s="68"/>
      <c r="HS47" s="68"/>
      <c r="HT47" s="68"/>
      <c r="HU47" s="65"/>
      <c r="HV47" s="66"/>
      <c r="HW47" s="67"/>
      <c r="HX47" s="68"/>
      <c r="HY47" s="68"/>
      <c r="HZ47" s="68"/>
      <c r="IA47" s="68"/>
      <c r="IB47" s="68"/>
      <c r="IC47" s="65"/>
      <c r="ID47" s="66"/>
      <c r="IE47" s="67"/>
      <c r="IF47" s="68"/>
      <c r="IG47" s="68"/>
      <c r="IH47" s="68"/>
      <c r="II47" s="68"/>
      <c r="IJ47" s="68"/>
      <c r="IK47" s="65"/>
      <c r="IL47" s="66"/>
      <c r="IM47" s="67"/>
      <c r="IN47" s="68"/>
      <c r="IO47" s="68"/>
      <c r="IP47" s="68"/>
      <c r="IQ47" s="68"/>
      <c r="IR47" s="68"/>
      <c r="IS47" s="65"/>
      <c r="IT47" s="66"/>
      <c r="IU47" s="67"/>
      <c r="IV47" s="68"/>
      <c r="IW47" s="68"/>
      <c r="IX47" s="68"/>
      <c r="IY47" s="68"/>
      <c r="IZ47" s="68"/>
      <c r="JA47" s="65"/>
      <c r="JB47" s="66"/>
      <c r="JC47" s="67"/>
      <c r="JD47" s="68"/>
      <c r="JE47" s="68"/>
      <c r="JF47" s="68"/>
      <c r="JG47" s="68"/>
      <c r="JH47" s="68"/>
      <c r="JI47" s="65"/>
      <c r="JJ47" s="66"/>
      <c r="JK47" s="67"/>
      <c r="JL47" s="68"/>
      <c r="JM47" s="68"/>
      <c r="JN47" s="68"/>
      <c r="JO47" s="68"/>
      <c r="JP47" s="68"/>
      <c r="JQ47" s="65"/>
      <c r="JR47" s="66"/>
      <c r="JS47" s="67"/>
      <c r="JT47" s="68"/>
      <c r="JU47" s="68"/>
      <c r="JV47" s="68"/>
      <c r="JW47" s="68"/>
      <c r="JX47" s="68"/>
      <c r="JY47" s="65"/>
      <c r="JZ47" s="66"/>
      <c r="KA47" s="67"/>
      <c r="KB47" s="68"/>
      <c r="KC47" s="68"/>
      <c r="KD47" s="68"/>
      <c r="KE47" s="68"/>
      <c r="KF47" s="68"/>
      <c r="KG47" s="65"/>
      <c r="KH47" s="66"/>
      <c r="KI47" s="67"/>
      <c r="KJ47" s="68"/>
      <c r="KK47" s="68"/>
      <c r="KL47" s="68"/>
      <c r="KM47" s="68"/>
      <c r="KN47" s="68"/>
      <c r="KO47" s="65"/>
      <c r="KP47" s="66"/>
      <c r="KQ47" s="67"/>
      <c r="KR47" s="68"/>
      <c r="KS47" s="68"/>
      <c r="KT47" s="68"/>
      <c r="KU47" s="68"/>
      <c r="KV47" s="68"/>
      <c r="KW47" s="65"/>
      <c r="KX47" s="66"/>
      <c r="KY47" s="67"/>
      <c r="KZ47" s="68"/>
      <c r="LA47" s="68"/>
      <c r="LB47" s="68"/>
      <c r="LC47" s="68"/>
      <c r="LD47" s="68"/>
      <c r="LE47" s="65"/>
      <c r="LF47" s="66"/>
      <c r="LG47" s="67"/>
      <c r="LH47" s="68"/>
      <c r="LI47" s="68"/>
      <c r="LJ47" s="68"/>
      <c r="LK47" s="68"/>
      <c r="LL47" s="68"/>
      <c r="LM47" s="65"/>
      <c r="LN47" s="66"/>
      <c r="LO47" s="67"/>
      <c r="LP47" s="68"/>
      <c r="LQ47" s="68"/>
      <c r="LR47" s="68"/>
      <c r="LS47" s="68"/>
      <c r="LT47" s="68"/>
      <c r="LU47" s="65"/>
      <c r="LV47" s="66"/>
      <c r="LW47" s="67"/>
      <c r="LX47" s="68"/>
      <c r="LY47" s="68"/>
      <c r="LZ47" s="68"/>
      <c r="MA47" s="68"/>
      <c r="MB47" s="68"/>
      <c r="MC47" s="65"/>
      <c r="MD47" s="66"/>
      <c r="ME47" s="67"/>
      <c r="MF47" s="68"/>
      <c r="MG47" s="68"/>
      <c r="MH47" s="68"/>
      <c r="MI47" s="68"/>
      <c r="MJ47" s="68"/>
      <c r="MK47" s="65"/>
      <c r="ML47" s="66"/>
      <c r="MM47" s="67"/>
      <c r="MN47" s="68"/>
      <c r="MO47" s="68"/>
      <c r="MP47" s="68"/>
      <c r="MQ47" s="68"/>
      <c r="MR47" s="68"/>
      <c r="MS47" s="65"/>
      <c r="MT47" s="66"/>
      <c r="MU47" s="67"/>
      <c r="MV47" s="68"/>
      <c r="MW47" s="68"/>
      <c r="MX47" s="68"/>
      <c r="MY47" s="68"/>
      <c r="MZ47" s="68"/>
      <c r="NA47" s="65"/>
      <c r="NB47" s="66"/>
      <c r="NC47" s="67"/>
      <c r="ND47" s="68"/>
      <c r="NE47" s="68"/>
      <c r="NF47" s="68"/>
      <c r="NG47" s="68"/>
      <c r="NH47" s="68"/>
      <c r="NI47" s="65"/>
      <c r="NJ47" s="66"/>
      <c r="NK47" s="67"/>
      <c r="NL47" s="68"/>
      <c r="NM47" s="68"/>
      <c r="NN47" s="68"/>
      <c r="NO47" s="68"/>
      <c r="NP47" s="68"/>
      <c r="NQ47" s="65"/>
      <c r="NR47" s="66"/>
      <c r="NS47" s="67"/>
      <c r="NT47" s="68"/>
      <c r="NU47" s="68"/>
      <c r="NV47" s="68"/>
      <c r="NW47" s="68"/>
      <c r="NX47" s="68"/>
      <c r="NY47" s="65"/>
      <c r="NZ47" s="66"/>
      <c r="OA47" s="67"/>
      <c r="OB47" s="68"/>
      <c r="OC47" s="68"/>
      <c r="OD47" s="68"/>
      <c r="OE47" s="68"/>
      <c r="OF47" s="68"/>
      <c r="OG47" s="65"/>
      <c r="OH47" s="66"/>
      <c r="OI47" s="67"/>
      <c r="OJ47" s="68"/>
      <c r="OK47" s="68"/>
      <c r="OL47" s="68"/>
      <c r="OM47" s="68"/>
      <c r="ON47" s="68"/>
      <c r="OO47" s="65"/>
      <c r="OP47" s="66"/>
      <c r="OQ47" s="67"/>
      <c r="OR47" s="68"/>
      <c r="OS47" s="68"/>
      <c r="OT47" s="68"/>
      <c r="OU47" s="68"/>
      <c r="OV47" s="68"/>
      <c r="OW47" s="65"/>
      <c r="OX47" s="66"/>
      <c r="OY47" s="67"/>
      <c r="OZ47" s="68"/>
      <c r="PA47" s="68"/>
      <c r="PB47" s="68"/>
      <c r="PC47" s="68"/>
      <c r="PD47" s="68"/>
      <c r="PE47" s="65"/>
      <c r="PF47" s="66"/>
      <c r="PG47" s="67"/>
      <c r="PH47" s="68"/>
      <c r="PI47" s="68"/>
      <c r="PJ47" s="68"/>
      <c r="PK47" s="68"/>
      <c r="PL47" s="68"/>
      <c r="PM47" s="65"/>
      <c r="PN47" s="66"/>
      <c r="PO47" s="67"/>
      <c r="PP47" s="68"/>
      <c r="PQ47" s="68"/>
      <c r="PR47" s="68"/>
      <c r="PS47" s="68"/>
      <c r="PT47" s="68"/>
      <c r="PU47" s="65"/>
      <c r="PV47" s="66"/>
      <c r="PW47" s="67"/>
      <c r="PX47" s="68"/>
      <c r="PY47" s="68"/>
      <c r="PZ47" s="68"/>
      <c r="QA47" s="68"/>
      <c r="QB47" s="68"/>
      <c r="QC47" s="65"/>
      <c r="QD47" s="66"/>
      <c r="QE47" s="67"/>
      <c r="QF47" s="68"/>
      <c r="QG47" s="68"/>
      <c r="QH47" s="68"/>
      <c r="QI47" s="68"/>
      <c r="QJ47" s="68"/>
      <c r="QK47" s="65"/>
      <c r="QL47" s="66"/>
      <c r="QM47" s="67"/>
      <c r="QN47" s="68"/>
      <c r="QO47" s="68"/>
      <c r="QP47" s="68"/>
      <c r="QQ47" s="68"/>
      <c r="QR47" s="68"/>
      <c r="QS47" s="65"/>
      <c r="QT47" s="66"/>
      <c r="QU47" s="67"/>
      <c r="QV47" s="68"/>
      <c r="QW47" s="68"/>
      <c r="QX47" s="68"/>
      <c r="QY47" s="68"/>
      <c r="QZ47" s="68"/>
      <c r="RA47" s="65"/>
      <c r="RB47" s="66"/>
      <c r="RC47" s="67"/>
      <c r="RD47" s="68"/>
      <c r="RE47" s="68"/>
      <c r="RF47" s="68"/>
      <c r="RG47" s="68"/>
      <c r="RH47" s="68"/>
      <c r="RI47" s="65"/>
      <c r="RJ47" s="66"/>
      <c r="RK47" s="67"/>
      <c r="RL47" s="68"/>
      <c r="RM47" s="68"/>
      <c r="RN47" s="68"/>
      <c r="RO47" s="68"/>
      <c r="RP47" s="68"/>
      <c r="RQ47" s="65"/>
      <c r="RR47" s="66"/>
      <c r="RS47" s="67"/>
      <c r="RT47" s="68"/>
      <c r="RU47" s="68"/>
      <c r="RV47" s="68"/>
      <c r="RW47" s="68"/>
      <c r="RX47" s="68"/>
      <c r="RY47" s="65"/>
      <c r="RZ47" s="66"/>
      <c r="SA47" s="67"/>
      <c r="SB47" s="68"/>
      <c r="SC47" s="68"/>
      <c r="SD47" s="68"/>
      <c r="SE47" s="68"/>
      <c r="SF47" s="68"/>
      <c r="SG47" s="65"/>
      <c r="SH47" s="66"/>
      <c r="SI47" s="67"/>
      <c r="SJ47" s="68"/>
      <c r="SK47" s="68"/>
      <c r="SL47" s="68"/>
      <c r="SM47" s="68"/>
      <c r="SN47" s="68"/>
      <c r="SO47" s="65"/>
      <c r="SP47" s="66"/>
      <c r="SQ47" s="67"/>
      <c r="SR47" s="68"/>
      <c r="SS47" s="68"/>
      <c r="ST47" s="68"/>
      <c r="SU47" s="68"/>
      <c r="SV47" s="68"/>
      <c r="SW47" s="65"/>
      <c r="SX47" s="66"/>
      <c r="SY47" s="67"/>
      <c r="SZ47" s="68"/>
      <c r="TA47" s="68"/>
      <c r="TB47" s="68"/>
      <c r="TC47" s="68"/>
      <c r="TD47" s="68"/>
      <c r="TE47" s="65"/>
      <c r="TF47" s="66"/>
      <c r="TG47" s="67"/>
      <c r="TH47" s="68"/>
      <c r="TI47" s="68"/>
      <c r="TJ47" s="68"/>
      <c r="TK47" s="68"/>
      <c r="TL47" s="68"/>
      <c r="TM47" s="65"/>
      <c r="TN47" s="66"/>
      <c r="TO47" s="67"/>
      <c r="TP47" s="68"/>
      <c r="TQ47" s="68"/>
      <c r="TR47" s="68"/>
      <c r="TS47" s="68"/>
      <c r="TT47" s="68"/>
      <c r="TU47" s="65"/>
      <c r="TV47" s="66"/>
      <c r="TW47" s="67"/>
      <c r="TX47" s="68"/>
      <c r="TY47" s="68"/>
      <c r="TZ47" s="68"/>
      <c r="UA47" s="68"/>
      <c r="UB47" s="68"/>
      <c r="UC47" s="65"/>
      <c r="UD47" s="66"/>
      <c r="UE47" s="67"/>
      <c r="UF47" s="68"/>
      <c r="UG47" s="68"/>
      <c r="UH47" s="68"/>
      <c r="UI47" s="68"/>
      <c r="UJ47" s="68"/>
      <c r="UK47" s="65"/>
      <c r="UL47" s="66"/>
      <c r="UM47" s="67"/>
      <c r="UN47" s="68"/>
      <c r="UO47" s="68"/>
      <c r="UP47" s="68"/>
      <c r="UQ47" s="68"/>
      <c r="UR47" s="68"/>
      <c r="US47" s="65"/>
      <c r="UT47" s="66"/>
      <c r="UU47" s="67"/>
      <c r="UV47" s="68"/>
      <c r="UW47" s="68"/>
      <c r="UX47" s="68"/>
      <c r="UY47" s="68"/>
      <c r="UZ47" s="68"/>
      <c r="VA47" s="65"/>
      <c r="VB47" s="66"/>
      <c r="VC47" s="67"/>
      <c r="VD47" s="68"/>
      <c r="VE47" s="68"/>
      <c r="VF47" s="68"/>
      <c r="VG47" s="68"/>
      <c r="VH47" s="68"/>
      <c r="VI47" s="65"/>
      <c r="VJ47" s="66"/>
      <c r="VK47" s="67"/>
      <c r="VL47" s="68"/>
      <c r="VM47" s="68"/>
      <c r="VN47" s="68"/>
      <c r="VO47" s="68"/>
      <c r="VP47" s="68"/>
      <c r="VQ47" s="65"/>
      <c r="VR47" s="66"/>
      <c r="VS47" s="67"/>
      <c r="VT47" s="68"/>
      <c r="VU47" s="68"/>
      <c r="VV47" s="68"/>
      <c r="VW47" s="68"/>
      <c r="VX47" s="68"/>
      <c r="VY47" s="65"/>
      <c r="VZ47" s="66"/>
      <c r="WA47" s="67"/>
      <c r="WB47" s="68"/>
      <c r="WC47" s="68"/>
      <c r="WD47" s="68"/>
      <c r="WE47" s="68"/>
      <c r="WF47" s="68"/>
      <c r="WG47" s="65"/>
      <c r="WH47" s="66"/>
      <c r="WI47" s="67"/>
      <c r="WJ47" s="68"/>
      <c r="WK47" s="68"/>
      <c r="WL47" s="68"/>
      <c r="WM47" s="68"/>
      <c r="WN47" s="68"/>
      <c r="WO47" s="65"/>
      <c r="WP47" s="66"/>
      <c r="WQ47" s="67"/>
      <c r="WR47" s="68"/>
      <c r="WS47" s="68"/>
      <c r="WT47" s="68"/>
      <c r="WU47" s="68"/>
      <c r="WV47" s="68"/>
      <c r="WW47" s="65"/>
      <c r="WX47" s="66"/>
      <c r="WY47" s="67"/>
      <c r="WZ47" s="68"/>
      <c r="XA47" s="68"/>
      <c r="XB47" s="68"/>
      <c r="XC47" s="68"/>
      <c r="XD47" s="68"/>
      <c r="XE47" s="65"/>
      <c r="XF47" s="66"/>
      <c r="XG47" s="67"/>
      <c r="XH47" s="68"/>
      <c r="XI47" s="68"/>
      <c r="XJ47" s="68"/>
      <c r="XK47" s="68"/>
      <c r="XL47" s="68"/>
      <c r="XM47" s="65"/>
      <c r="XN47" s="66"/>
      <c r="XO47" s="67"/>
      <c r="XP47" s="68"/>
      <c r="XQ47" s="68"/>
      <c r="XR47" s="68"/>
      <c r="XS47" s="68"/>
      <c r="XT47" s="68"/>
      <c r="XU47" s="65"/>
      <c r="XV47" s="66"/>
      <c r="XW47" s="67"/>
      <c r="XX47" s="68"/>
      <c r="XY47" s="68"/>
      <c r="XZ47" s="68"/>
      <c r="YA47" s="68"/>
      <c r="YB47" s="68"/>
      <c r="YC47" s="65"/>
      <c r="YD47" s="66"/>
      <c r="YE47" s="67"/>
      <c r="YF47" s="68"/>
      <c r="YG47" s="68"/>
      <c r="YH47" s="68"/>
      <c r="YI47" s="68"/>
      <c r="YJ47" s="68"/>
      <c r="YK47" s="65"/>
      <c r="YL47" s="66"/>
      <c r="YM47" s="67"/>
      <c r="YN47" s="68"/>
      <c r="YO47" s="68"/>
      <c r="YP47" s="68"/>
      <c r="YQ47" s="68"/>
      <c r="YR47" s="68"/>
      <c r="YS47" s="65"/>
      <c r="YT47" s="66"/>
      <c r="YU47" s="67"/>
      <c r="YV47" s="68"/>
      <c r="YW47" s="68"/>
      <c r="YX47" s="68"/>
      <c r="YY47" s="68"/>
      <c r="YZ47" s="68"/>
      <c r="ZA47" s="65"/>
      <c r="ZB47" s="66"/>
      <c r="ZC47" s="67"/>
      <c r="ZD47" s="68"/>
      <c r="ZE47" s="68"/>
      <c r="ZF47" s="68"/>
      <c r="ZG47" s="68"/>
      <c r="ZH47" s="68"/>
      <c r="ZI47" s="65"/>
      <c r="ZJ47" s="66"/>
      <c r="ZK47" s="67"/>
      <c r="ZL47" s="68"/>
      <c r="ZM47" s="68"/>
      <c r="ZN47" s="68"/>
      <c r="ZO47" s="68"/>
      <c r="ZP47" s="68"/>
      <c r="ZQ47" s="65"/>
      <c r="ZR47" s="66"/>
      <c r="ZS47" s="67"/>
      <c r="ZT47" s="68"/>
      <c r="ZU47" s="68"/>
      <c r="ZV47" s="68"/>
      <c r="ZW47" s="68"/>
      <c r="ZX47" s="68"/>
      <c r="ZY47" s="65"/>
      <c r="ZZ47" s="66"/>
      <c r="AAA47" s="67"/>
      <c r="AAB47" s="68"/>
      <c r="AAC47" s="68"/>
      <c r="AAD47" s="68"/>
      <c r="AAE47" s="68"/>
      <c r="AAF47" s="68"/>
      <c r="AAG47" s="65"/>
      <c r="AAH47" s="66"/>
      <c r="AAI47" s="67"/>
      <c r="AAJ47" s="68"/>
      <c r="AAK47" s="68"/>
      <c r="AAL47" s="68"/>
      <c r="AAM47" s="68"/>
      <c r="AAN47" s="68"/>
      <c r="AAO47" s="65"/>
      <c r="AAP47" s="66"/>
      <c r="AAQ47" s="67"/>
      <c r="AAR47" s="68"/>
      <c r="AAS47" s="68"/>
      <c r="AAT47" s="68"/>
      <c r="AAU47" s="68"/>
      <c r="AAV47" s="68"/>
      <c r="AAW47" s="65"/>
      <c r="AAX47" s="66"/>
      <c r="AAY47" s="67"/>
      <c r="AAZ47" s="68"/>
      <c r="ABA47" s="68"/>
      <c r="ABB47" s="68"/>
      <c r="ABC47" s="68"/>
      <c r="ABD47" s="68"/>
      <c r="ABE47" s="65"/>
      <c r="ABF47" s="66"/>
      <c r="ABG47" s="67"/>
      <c r="ABH47" s="68"/>
      <c r="ABI47" s="68"/>
      <c r="ABJ47" s="68"/>
      <c r="ABK47" s="68"/>
      <c r="ABL47" s="68"/>
      <c r="ABM47" s="65"/>
      <c r="ABN47" s="66"/>
      <c r="ABO47" s="67"/>
      <c r="ABP47" s="68"/>
      <c r="ABQ47" s="68"/>
      <c r="ABR47" s="68"/>
      <c r="ABS47" s="68"/>
      <c r="ABT47" s="68"/>
      <c r="ABU47" s="65"/>
      <c r="ABV47" s="66"/>
      <c r="ABW47" s="67"/>
      <c r="ABX47" s="68"/>
      <c r="ABY47" s="68"/>
      <c r="ABZ47" s="68"/>
      <c r="ACA47" s="68"/>
      <c r="ACB47" s="68"/>
      <c r="ACC47" s="65"/>
      <c r="ACD47" s="66"/>
      <c r="ACE47" s="67"/>
      <c r="ACF47" s="68"/>
      <c r="ACG47" s="68"/>
      <c r="ACH47" s="68"/>
      <c r="ACI47" s="68"/>
      <c r="ACJ47" s="68"/>
      <c r="ACK47" s="65"/>
      <c r="ACL47" s="66"/>
      <c r="ACM47" s="67"/>
      <c r="ACN47" s="68"/>
      <c r="ACO47" s="68"/>
      <c r="ACP47" s="68"/>
      <c r="ACQ47" s="68"/>
      <c r="ACR47" s="68"/>
      <c r="ACS47" s="65"/>
      <c r="ACT47" s="66"/>
      <c r="ACU47" s="67"/>
      <c r="ACV47" s="68"/>
      <c r="ACW47" s="68"/>
      <c r="ACX47" s="68"/>
      <c r="ACY47" s="68"/>
      <c r="ACZ47" s="68"/>
      <c r="ADA47" s="65"/>
      <c r="ADB47" s="66"/>
      <c r="ADC47" s="67"/>
      <c r="ADD47" s="68"/>
      <c r="ADE47" s="68"/>
      <c r="ADF47" s="68"/>
      <c r="ADG47" s="68"/>
      <c r="ADH47" s="68"/>
      <c r="ADI47" s="65"/>
      <c r="ADJ47" s="66"/>
      <c r="ADK47" s="67"/>
      <c r="ADL47" s="68"/>
      <c r="ADM47" s="68"/>
      <c r="ADN47" s="68"/>
      <c r="ADO47" s="68"/>
      <c r="ADP47" s="68"/>
      <c r="ADQ47" s="65"/>
      <c r="ADR47" s="66"/>
      <c r="ADS47" s="67"/>
      <c r="ADT47" s="68"/>
      <c r="ADU47" s="68"/>
      <c r="ADV47" s="68"/>
      <c r="ADW47" s="68"/>
      <c r="ADX47" s="68"/>
      <c r="ADY47" s="65"/>
      <c r="ADZ47" s="66"/>
      <c r="AEA47" s="67"/>
      <c r="AEB47" s="68"/>
      <c r="AEC47" s="68"/>
      <c r="AED47" s="68"/>
      <c r="AEE47" s="68"/>
      <c r="AEF47" s="68"/>
      <c r="AEG47" s="65"/>
      <c r="AEH47" s="66"/>
      <c r="AEI47" s="67"/>
      <c r="AEJ47" s="68"/>
      <c r="AEK47" s="68"/>
      <c r="AEL47" s="68"/>
      <c r="AEM47" s="68"/>
      <c r="AEN47" s="68"/>
      <c r="AEO47" s="65"/>
      <c r="AEP47" s="66"/>
      <c r="AEQ47" s="67"/>
      <c r="AER47" s="68"/>
      <c r="AES47" s="68"/>
      <c r="AET47" s="68"/>
      <c r="AEU47" s="68"/>
      <c r="AEV47" s="68"/>
      <c r="AEW47" s="65"/>
      <c r="AEX47" s="66"/>
      <c r="AEY47" s="67"/>
      <c r="AEZ47" s="68"/>
      <c r="AFA47" s="68"/>
      <c r="AFB47" s="68"/>
      <c r="AFC47" s="68"/>
      <c r="AFD47" s="68"/>
      <c r="AFE47" s="65"/>
      <c r="AFF47" s="66"/>
      <c r="AFG47" s="67"/>
      <c r="AFH47" s="68"/>
      <c r="AFI47" s="68"/>
      <c r="AFJ47" s="68"/>
      <c r="AFK47" s="68"/>
      <c r="AFL47" s="68"/>
      <c r="AFM47" s="65"/>
      <c r="AFN47" s="66"/>
      <c r="AFO47" s="67"/>
      <c r="AFP47" s="68"/>
      <c r="AFQ47" s="68"/>
      <c r="AFR47" s="68"/>
      <c r="AFS47" s="68"/>
      <c r="AFT47" s="68"/>
      <c r="AFU47" s="65"/>
      <c r="AFV47" s="66"/>
      <c r="AFW47" s="67"/>
      <c r="AFX47" s="68"/>
      <c r="AFY47" s="68"/>
      <c r="AFZ47" s="68"/>
      <c r="AGA47" s="68"/>
      <c r="AGB47" s="68"/>
      <c r="AGC47" s="65"/>
      <c r="AGD47" s="66"/>
      <c r="AGE47" s="67"/>
      <c r="AGF47" s="68"/>
      <c r="AGG47" s="68"/>
      <c r="AGH47" s="68"/>
      <c r="AGI47" s="68"/>
      <c r="AGJ47" s="68"/>
      <c r="AGK47" s="65"/>
      <c r="AGL47" s="66"/>
      <c r="AGM47" s="67"/>
      <c r="AGN47" s="68"/>
      <c r="AGO47" s="68"/>
      <c r="AGP47" s="68"/>
      <c r="AGQ47" s="68"/>
      <c r="AGR47" s="68"/>
      <c r="AGS47" s="65"/>
      <c r="AGT47" s="66"/>
      <c r="AGU47" s="67"/>
      <c r="AGV47" s="68"/>
      <c r="AGW47" s="68"/>
      <c r="AGX47" s="68"/>
      <c r="AGY47" s="68"/>
      <c r="AGZ47" s="68"/>
      <c r="AHA47" s="65"/>
      <c r="AHB47" s="66"/>
      <c r="AHC47" s="67"/>
      <c r="AHD47" s="68"/>
      <c r="AHE47" s="68"/>
      <c r="AHF47" s="68"/>
      <c r="AHG47" s="68"/>
      <c r="AHH47" s="68"/>
      <c r="AHI47" s="65"/>
      <c r="AHJ47" s="66"/>
      <c r="AHK47" s="67"/>
      <c r="AHL47" s="68"/>
      <c r="AHM47" s="68"/>
      <c r="AHN47" s="68"/>
      <c r="AHO47" s="68"/>
      <c r="AHP47" s="68"/>
      <c r="AHQ47" s="65"/>
      <c r="AHR47" s="66"/>
      <c r="AHS47" s="67"/>
      <c r="AHT47" s="68"/>
      <c r="AHU47" s="68"/>
      <c r="AHV47" s="68"/>
      <c r="AHW47" s="68"/>
      <c r="AHX47" s="68"/>
      <c r="AHY47" s="65"/>
      <c r="AHZ47" s="66"/>
      <c r="AIA47" s="67"/>
      <c r="AIB47" s="68"/>
      <c r="AIC47" s="68"/>
      <c r="AID47" s="68"/>
      <c r="AIE47" s="68"/>
      <c r="AIF47" s="68"/>
      <c r="AIG47" s="65"/>
      <c r="AIH47" s="66"/>
      <c r="AII47" s="67"/>
      <c r="AIJ47" s="68"/>
      <c r="AIK47" s="68"/>
      <c r="AIL47" s="68"/>
      <c r="AIM47" s="68"/>
      <c r="AIN47" s="68"/>
      <c r="AIO47" s="65"/>
      <c r="AIP47" s="66"/>
      <c r="AIQ47" s="67"/>
      <c r="AIR47" s="68"/>
      <c r="AIS47" s="68"/>
      <c r="AIT47" s="68"/>
      <c r="AIU47" s="68"/>
      <c r="AIV47" s="68"/>
      <c r="AIW47" s="65"/>
      <c r="AIX47" s="66"/>
      <c r="AIY47" s="67"/>
      <c r="AIZ47" s="68"/>
      <c r="AJA47" s="68"/>
      <c r="AJB47" s="68"/>
      <c r="AJC47" s="68"/>
      <c r="AJD47" s="68"/>
      <c r="AJE47" s="65"/>
      <c r="AJF47" s="66"/>
      <c r="AJG47" s="67"/>
      <c r="AJH47" s="68"/>
      <c r="AJI47" s="68"/>
      <c r="AJJ47" s="68"/>
      <c r="AJK47" s="68"/>
      <c r="AJL47" s="68"/>
      <c r="AJM47" s="65"/>
      <c r="AJN47" s="66"/>
      <c r="AJO47" s="67"/>
      <c r="AJP47" s="68"/>
      <c r="AJQ47" s="68"/>
      <c r="AJR47" s="68"/>
      <c r="AJS47" s="68"/>
      <c r="AJT47" s="68"/>
      <c r="AJU47" s="65"/>
      <c r="AJV47" s="66"/>
      <c r="AJW47" s="67"/>
      <c r="AJX47" s="68"/>
      <c r="AJY47" s="68"/>
      <c r="AJZ47" s="68"/>
      <c r="AKA47" s="68"/>
      <c r="AKB47" s="68"/>
      <c r="AKC47" s="65"/>
      <c r="AKD47" s="66"/>
      <c r="AKE47" s="67"/>
      <c r="AKF47" s="68"/>
      <c r="AKG47" s="68"/>
      <c r="AKH47" s="68"/>
      <c r="AKI47" s="68"/>
      <c r="AKJ47" s="68"/>
      <c r="AKK47" s="65"/>
      <c r="AKL47" s="66"/>
      <c r="AKM47" s="67"/>
      <c r="AKN47" s="68"/>
      <c r="AKO47" s="68"/>
      <c r="AKP47" s="68"/>
      <c r="AKQ47" s="68"/>
      <c r="AKR47" s="68"/>
      <c r="AKS47" s="65"/>
      <c r="AKT47" s="66"/>
      <c r="AKU47" s="67"/>
      <c r="AKV47" s="68"/>
      <c r="AKW47" s="68"/>
      <c r="AKX47" s="68"/>
      <c r="AKY47" s="68"/>
      <c r="AKZ47" s="68"/>
      <c r="ALA47" s="65"/>
      <c r="ALB47" s="66"/>
      <c r="ALC47" s="67"/>
      <c r="ALD47" s="68"/>
      <c r="ALE47" s="68"/>
      <c r="ALF47" s="68"/>
      <c r="ALG47" s="68"/>
      <c r="ALH47" s="68"/>
      <c r="ALI47" s="65"/>
      <c r="ALJ47" s="66"/>
      <c r="ALK47" s="67"/>
      <c r="ALL47" s="68"/>
      <c r="ALM47" s="68"/>
      <c r="ALN47" s="68"/>
      <c r="ALO47" s="68"/>
      <c r="ALP47" s="68"/>
      <c r="ALQ47" s="65"/>
      <c r="ALR47" s="66"/>
      <c r="ALS47" s="67"/>
      <c r="ALT47" s="68"/>
      <c r="ALU47" s="68"/>
      <c r="ALV47" s="68"/>
      <c r="ALW47" s="68"/>
      <c r="ALX47" s="68"/>
      <c r="ALY47" s="65"/>
      <c r="ALZ47" s="66"/>
      <c r="AMA47" s="67"/>
      <c r="AMB47" s="68"/>
      <c r="AMC47" s="68"/>
      <c r="AMD47" s="68"/>
      <c r="AME47" s="68"/>
      <c r="AMF47" s="68"/>
      <c r="AMG47" s="65"/>
      <c r="AMH47" s="66"/>
      <c r="AMI47" s="67"/>
      <c r="AMJ47" s="68"/>
      <c r="AMK47" s="68"/>
      <c r="AML47" s="68"/>
      <c r="AMM47" s="68"/>
      <c r="AMN47" s="68"/>
      <c r="AMO47" s="65"/>
      <c r="AMP47" s="66"/>
      <c r="AMQ47" s="67"/>
      <c r="AMR47" s="68"/>
      <c r="AMS47" s="68"/>
      <c r="AMT47" s="68"/>
      <c r="AMU47" s="68"/>
      <c r="AMV47" s="68"/>
      <c r="AMW47" s="65"/>
      <c r="AMX47" s="66"/>
      <c r="AMY47" s="67"/>
      <c r="AMZ47" s="68"/>
      <c r="ANA47" s="68"/>
      <c r="ANB47" s="68"/>
      <c r="ANC47" s="68"/>
      <c r="AND47" s="68"/>
      <c r="ANE47" s="65"/>
      <c r="ANF47" s="66"/>
      <c r="ANG47" s="67"/>
      <c r="ANH47" s="68"/>
      <c r="ANI47" s="68"/>
      <c r="ANJ47" s="68"/>
      <c r="ANK47" s="68"/>
      <c r="ANL47" s="68"/>
      <c r="ANM47" s="65"/>
      <c r="ANN47" s="66"/>
      <c r="ANO47" s="67"/>
      <c r="ANP47" s="68"/>
      <c r="ANQ47" s="68"/>
      <c r="ANR47" s="68"/>
      <c r="ANS47" s="68"/>
      <c r="ANT47" s="68"/>
      <c r="ANU47" s="65"/>
      <c r="ANV47" s="66"/>
      <c r="ANW47" s="67"/>
      <c r="ANX47" s="68"/>
      <c r="ANY47" s="68"/>
      <c r="ANZ47" s="68"/>
      <c r="AOA47" s="68"/>
      <c r="AOB47" s="68"/>
      <c r="AOC47" s="65"/>
      <c r="AOD47" s="66"/>
      <c r="AOE47" s="67"/>
      <c r="AOF47" s="68"/>
      <c r="AOG47" s="68"/>
      <c r="AOH47" s="68"/>
      <c r="AOI47" s="68"/>
      <c r="AOJ47" s="68"/>
      <c r="AOK47" s="65"/>
      <c r="AOL47" s="66"/>
      <c r="AOM47" s="67"/>
      <c r="AON47" s="68"/>
      <c r="AOO47" s="68"/>
      <c r="AOP47" s="68"/>
      <c r="AOQ47" s="68"/>
      <c r="AOR47" s="68"/>
      <c r="AOS47" s="65"/>
      <c r="AOT47" s="66"/>
      <c r="AOU47" s="67"/>
      <c r="AOV47" s="68"/>
      <c r="AOW47" s="68"/>
      <c r="AOX47" s="68"/>
      <c r="AOY47" s="68"/>
      <c r="AOZ47" s="68"/>
      <c r="APA47" s="65"/>
      <c r="APB47" s="66"/>
      <c r="APC47" s="67"/>
      <c r="APD47" s="68"/>
      <c r="APE47" s="68"/>
      <c r="APF47" s="68"/>
      <c r="APG47" s="68"/>
      <c r="APH47" s="68"/>
      <c r="API47" s="65"/>
      <c r="APJ47" s="66"/>
      <c r="APK47" s="67"/>
      <c r="APL47" s="68"/>
      <c r="APM47" s="68"/>
      <c r="APN47" s="68"/>
      <c r="APO47" s="68"/>
      <c r="APP47" s="68"/>
      <c r="APQ47" s="65"/>
      <c r="APR47" s="66"/>
      <c r="APS47" s="67"/>
      <c r="APT47" s="68"/>
      <c r="APU47" s="68"/>
      <c r="APV47" s="68"/>
      <c r="APW47" s="68"/>
      <c r="APX47" s="68"/>
      <c r="APY47" s="65"/>
      <c r="APZ47" s="66"/>
      <c r="AQA47" s="67"/>
      <c r="AQB47" s="68"/>
      <c r="AQC47" s="68"/>
      <c r="AQD47" s="68"/>
      <c r="AQE47" s="68"/>
      <c r="AQF47" s="68"/>
      <c r="AQG47" s="65"/>
      <c r="AQH47" s="66"/>
      <c r="AQI47" s="67"/>
      <c r="AQJ47" s="68"/>
      <c r="AQK47" s="68"/>
      <c r="AQL47" s="68"/>
      <c r="AQM47" s="68"/>
      <c r="AQN47" s="68"/>
      <c r="AQO47" s="65"/>
      <c r="AQP47" s="66"/>
      <c r="AQQ47" s="67"/>
      <c r="AQR47" s="68"/>
      <c r="AQS47" s="68"/>
      <c r="AQT47" s="68"/>
      <c r="AQU47" s="68"/>
      <c r="AQV47" s="68"/>
      <c r="AQW47" s="65"/>
      <c r="AQX47" s="66"/>
      <c r="AQY47" s="67"/>
      <c r="AQZ47" s="68"/>
      <c r="ARA47" s="68"/>
      <c r="ARB47" s="68"/>
      <c r="ARC47" s="68"/>
      <c r="ARD47" s="68"/>
      <c r="ARE47" s="65"/>
      <c r="ARF47" s="66"/>
      <c r="ARG47" s="67"/>
      <c r="ARH47" s="68"/>
      <c r="ARI47" s="68"/>
      <c r="ARJ47" s="68"/>
      <c r="ARK47" s="68"/>
      <c r="ARL47" s="68"/>
      <c r="ARM47" s="65"/>
      <c r="ARN47" s="66"/>
      <c r="ARO47" s="67"/>
      <c r="ARP47" s="68"/>
      <c r="ARQ47" s="68"/>
      <c r="ARR47" s="68"/>
      <c r="ARS47" s="68"/>
      <c r="ART47" s="68"/>
      <c r="ARU47" s="65"/>
      <c r="ARV47" s="66"/>
      <c r="ARW47" s="67"/>
      <c r="ARX47" s="68"/>
      <c r="ARY47" s="68"/>
      <c r="ARZ47" s="68"/>
      <c r="ASA47" s="68"/>
      <c r="ASB47" s="68"/>
      <c r="ASC47" s="65"/>
      <c r="ASD47" s="66"/>
      <c r="ASE47" s="67"/>
      <c r="ASF47" s="68"/>
      <c r="ASG47" s="68"/>
      <c r="ASH47" s="68"/>
      <c r="ASI47" s="68"/>
      <c r="ASJ47" s="68"/>
      <c r="ASK47" s="65"/>
      <c r="ASL47" s="66"/>
      <c r="ASM47" s="67"/>
      <c r="ASN47" s="68"/>
      <c r="ASO47" s="68"/>
      <c r="ASP47" s="68"/>
      <c r="ASQ47" s="68"/>
      <c r="ASR47" s="68"/>
      <c r="ASS47" s="65"/>
      <c r="AST47" s="66"/>
      <c r="ASU47" s="67"/>
      <c r="ASV47" s="68"/>
      <c r="ASW47" s="68"/>
      <c r="ASX47" s="68"/>
      <c r="ASY47" s="68"/>
      <c r="ASZ47" s="68"/>
      <c r="ATA47" s="65"/>
      <c r="ATB47" s="66"/>
      <c r="ATC47" s="67"/>
      <c r="ATD47" s="68"/>
      <c r="ATE47" s="68"/>
      <c r="ATF47" s="68"/>
      <c r="ATG47" s="68"/>
      <c r="ATH47" s="68"/>
      <c r="ATI47" s="65"/>
      <c r="ATJ47" s="66"/>
      <c r="ATK47" s="67"/>
      <c r="ATL47" s="68"/>
      <c r="ATM47" s="68"/>
      <c r="ATN47" s="68"/>
      <c r="ATO47" s="68"/>
      <c r="ATP47" s="68"/>
      <c r="ATQ47" s="65"/>
      <c r="ATR47" s="66"/>
      <c r="ATS47" s="67"/>
      <c r="ATT47" s="68"/>
      <c r="ATU47" s="68"/>
      <c r="ATV47" s="68"/>
      <c r="ATW47" s="68"/>
      <c r="ATX47" s="68"/>
      <c r="ATY47" s="65"/>
      <c r="ATZ47" s="66"/>
      <c r="AUA47" s="67"/>
      <c r="AUB47" s="68"/>
      <c r="AUC47" s="68"/>
      <c r="AUD47" s="68"/>
      <c r="AUE47" s="68"/>
      <c r="AUF47" s="68"/>
      <c r="AUG47" s="65"/>
      <c r="AUH47" s="66"/>
      <c r="AUI47" s="67"/>
      <c r="AUJ47" s="68"/>
      <c r="AUK47" s="68"/>
      <c r="AUL47" s="68"/>
      <c r="AUM47" s="68"/>
      <c r="AUN47" s="68"/>
      <c r="AUO47" s="65"/>
      <c r="AUP47" s="66"/>
      <c r="AUQ47" s="67"/>
      <c r="AUR47" s="68"/>
      <c r="AUS47" s="68"/>
      <c r="AUT47" s="68"/>
      <c r="AUU47" s="68"/>
      <c r="AUV47" s="68"/>
      <c r="AUW47" s="65"/>
      <c r="AUX47" s="66"/>
      <c r="AUY47" s="67"/>
      <c r="AUZ47" s="68"/>
      <c r="AVA47" s="68"/>
      <c r="AVB47" s="68"/>
      <c r="AVC47" s="68"/>
      <c r="AVD47" s="68"/>
      <c r="AVE47" s="65"/>
      <c r="AVF47" s="66"/>
      <c r="AVG47" s="67"/>
      <c r="AVH47" s="68"/>
      <c r="AVI47" s="68"/>
      <c r="AVJ47" s="68"/>
      <c r="AVK47" s="68"/>
      <c r="AVL47" s="68"/>
      <c r="AVM47" s="65"/>
      <c r="AVN47" s="66"/>
      <c r="AVO47" s="67"/>
      <c r="AVP47" s="68"/>
      <c r="AVQ47" s="68"/>
      <c r="AVR47" s="68"/>
      <c r="AVS47" s="68"/>
      <c r="AVT47" s="68"/>
      <c r="AVU47" s="65"/>
      <c r="AVV47" s="66"/>
      <c r="AVW47" s="67"/>
      <c r="AVX47" s="68"/>
      <c r="AVY47" s="68"/>
      <c r="AVZ47" s="68"/>
      <c r="AWA47" s="68"/>
      <c r="AWB47" s="68"/>
      <c r="AWC47" s="65"/>
      <c r="AWD47" s="66"/>
      <c r="AWE47" s="67"/>
      <c r="AWF47" s="68"/>
      <c r="AWG47" s="68"/>
      <c r="AWH47" s="68"/>
      <c r="AWI47" s="68"/>
      <c r="AWJ47" s="68"/>
      <c r="AWK47" s="65"/>
      <c r="AWL47" s="66"/>
      <c r="AWM47" s="67"/>
      <c r="AWN47" s="68"/>
      <c r="AWO47" s="68"/>
      <c r="AWP47" s="68"/>
      <c r="AWQ47" s="68"/>
      <c r="AWR47" s="68"/>
      <c r="AWS47" s="65"/>
      <c r="AWT47" s="66"/>
      <c r="AWU47" s="67"/>
      <c r="AWV47" s="68"/>
      <c r="AWW47" s="68"/>
      <c r="AWX47" s="68"/>
      <c r="AWY47" s="68"/>
      <c r="AWZ47" s="68"/>
      <c r="AXA47" s="65"/>
      <c r="AXB47" s="66"/>
      <c r="AXC47" s="67"/>
      <c r="AXD47" s="68"/>
      <c r="AXE47" s="68"/>
      <c r="AXF47" s="68"/>
      <c r="AXG47" s="68"/>
      <c r="AXH47" s="68"/>
      <c r="AXI47" s="65"/>
      <c r="AXJ47" s="66"/>
      <c r="AXK47" s="67"/>
      <c r="AXL47" s="68"/>
      <c r="AXM47" s="68"/>
      <c r="AXN47" s="68"/>
      <c r="AXO47" s="68"/>
      <c r="AXP47" s="68"/>
      <c r="AXQ47" s="65"/>
      <c r="AXR47" s="66"/>
      <c r="AXS47" s="67"/>
      <c r="AXT47" s="68"/>
      <c r="AXU47" s="68"/>
      <c r="AXV47" s="68"/>
      <c r="AXW47" s="68"/>
      <c r="AXX47" s="68"/>
      <c r="AXY47" s="65"/>
      <c r="AXZ47" s="66"/>
      <c r="AYA47" s="67"/>
      <c r="AYB47" s="68"/>
      <c r="AYC47" s="68"/>
      <c r="AYD47" s="68"/>
      <c r="AYE47" s="68"/>
      <c r="AYF47" s="68"/>
      <c r="AYG47" s="65"/>
      <c r="AYH47" s="66"/>
      <c r="AYI47" s="67"/>
      <c r="AYJ47" s="68"/>
      <c r="AYK47" s="68"/>
      <c r="AYL47" s="68"/>
      <c r="AYM47" s="68"/>
      <c r="AYN47" s="68"/>
      <c r="AYO47" s="65"/>
      <c r="AYP47" s="66"/>
      <c r="AYQ47" s="67"/>
      <c r="AYR47" s="68"/>
      <c r="AYS47" s="68"/>
      <c r="AYT47" s="68"/>
      <c r="AYU47" s="68"/>
      <c r="AYV47" s="68"/>
      <c r="AYW47" s="65"/>
      <c r="AYX47" s="66"/>
      <c r="AYY47" s="67"/>
      <c r="AYZ47" s="68"/>
      <c r="AZA47" s="68"/>
      <c r="AZB47" s="68"/>
      <c r="AZC47" s="68"/>
      <c r="AZD47" s="68"/>
      <c r="AZE47" s="65"/>
      <c r="AZF47" s="66"/>
      <c r="AZG47" s="67"/>
      <c r="AZH47" s="68"/>
      <c r="AZI47" s="68"/>
      <c r="AZJ47" s="68"/>
      <c r="AZK47" s="68"/>
      <c r="AZL47" s="68"/>
      <c r="AZM47" s="65"/>
      <c r="AZN47" s="66"/>
      <c r="AZO47" s="67"/>
      <c r="AZP47" s="68"/>
      <c r="AZQ47" s="68"/>
      <c r="AZR47" s="68"/>
      <c r="AZS47" s="68"/>
      <c r="AZT47" s="68"/>
      <c r="AZU47" s="65"/>
      <c r="AZV47" s="66"/>
      <c r="AZW47" s="67"/>
      <c r="AZX47" s="68"/>
      <c r="AZY47" s="68"/>
      <c r="AZZ47" s="68"/>
      <c r="BAA47" s="68"/>
      <c r="BAB47" s="68"/>
      <c r="BAC47" s="65"/>
      <c r="BAD47" s="66"/>
      <c r="BAE47" s="67"/>
      <c r="BAF47" s="68"/>
      <c r="BAG47" s="68"/>
      <c r="BAH47" s="68"/>
      <c r="BAI47" s="68"/>
      <c r="BAJ47" s="68"/>
      <c r="BAK47" s="65"/>
      <c r="BAL47" s="66"/>
      <c r="BAM47" s="67"/>
      <c r="BAN47" s="68"/>
      <c r="BAO47" s="68"/>
      <c r="BAP47" s="68"/>
      <c r="BAQ47" s="68"/>
      <c r="BAR47" s="68"/>
      <c r="BAS47" s="65"/>
      <c r="BAT47" s="66"/>
      <c r="BAU47" s="67"/>
      <c r="BAV47" s="68"/>
      <c r="BAW47" s="68"/>
      <c r="BAX47" s="68"/>
      <c r="BAY47" s="68"/>
      <c r="BAZ47" s="68"/>
      <c r="BBA47" s="65"/>
      <c r="BBB47" s="66"/>
      <c r="BBC47" s="67"/>
      <c r="BBD47" s="68"/>
      <c r="BBE47" s="68"/>
      <c r="BBF47" s="68"/>
      <c r="BBG47" s="68"/>
      <c r="BBH47" s="68"/>
      <c r="BBI47" s="65"/>
      <c r="BBJ47" s="66"/>
      <c r="BBK47" s="67"/>
      <c r="BBL47" s="68"/>
      <c r="BBM47" s="68"/>
      <c r="BBN47" s="68"/>
      <c r="BBO47" s="68"/>
      <c r="BBP47" s="68"/>
      <c r="BBQ47" s="65"/>
      <c r="BBR47" s="66"/>
      <c r="BBS47" s="67"/>
      <c r="BBT47" s="68"/>
      <c r="BBU47" s="68"/>
      <c r="BBV47" s="68"/>
      <c r="BBW47" s="68"/>
      <c r="BBX47" s="68"/>
      <c r="BBY47" s="65"/>
      <c r="BBZ47" s="66"/>
      <c r="BCA47" s="67"/>
      <c r="BCB47" s="68"/>
      <c r="BCC47" s="68"/>
      <c r="BCD47" s="68"/>
      <c r="BCE47" s="68"/>
      <c r="BCF47" s="68"/>
      <c r="BCG47" s="65"/>
      <c r="BCH47" s="66"/>
      <c r="BCI47" s="67"/>
      <c r="BCJ47" s="68"/>
      <c r="BCK47" s="68"/>
      <c r="BCL47" s="68"/>
      <c r="BCM47" s="68"/>
      <c r="BCN47" s="68"/>
      <c r="BCO47" s="65"/>
      <c r="BCP47" s="66"/>
      <c r="BCQ47" s="67"/>
      <c r="BCR47" s="68"/>
      <c r="BCS47" s="68"/>
      <c r="BCT47" s="68"/>
      <c r="BCU47" s="68"/>
      <c r="BCV47" s="68"/>
      <c r="BCW47" s="65"/>
      <c r="BCX47" s="66"/>
      <c r="BCY47" s="67"/>
      <c r="BCZ47" s="68"/>
      <c r="BDA47" s="68"/>
      <c r="BDB47" s="68"/>
      <c r="BDC47" s="68"/>
      <c r="BDD47" s="68"/>
      <c r="BDE47" s="65"/>
      <c r="BDF47" s="66"/>
      <c r="BDG47" s="67"/>
      <c r="BDH47" s="68"/>
      <c r="BDI47" s="68"/>
      <c r="BDJ47" s="68"/>
      <c r="BDK47" s="68"/>
      <c r="BDL47" s="68"/>
      <c r="BDM47" s="65"/>
      <c r="BDN47" s="66"/>
      <c r="BDO47" s="67"/>
      <c r="BDP47" s="68"/>
      <c r="BDQ47" s="68"/>
      <c r="BDR47" s="68"/>
      <c r="BDS47" s="68"/>
      <c r="BDT47" s="68"/>
      <c r="BDU47" s="65"/>
      <c r="BDV47" s="66"/>
      <c r="BDW47" s="67"/>
      <c r="BDX47" s="68"/>
      <c r="BDY47" s="68"/>
      <c r="BDZ47" s="68"/>
      <c r="BEA47" s="68"/>
      <c r="BEB47" s="68"/>
      <c r="BEC47" s="65"/>
      <c r="BED47" s="66"/>
      <c r="BEE47" s="67"/>
      <c r="BEF47" s="68"/>
      <c r="BEG47" s="68"/>
      <c r="BEH47" s="68"/>
      <c r="BEI47" s="68"/>
      <c r="BEJ47" s="68"/>
      <c r="BEK47" s="65"/>
      <c r="BEL47" s="66"/>
      <c r="BEM47" s="67"/>
      <c r="BEN47" s="68"/>
      <c r="BEO47" s="68"/>
      <c r="BEP47" s="68"/>
      <c r="BEQ47" s="68"/>
      <c r="BER47" s="68"/>
      <c r="BES47" s="65"/>
      <c r="BET47" s="66"/>
      <c r="BEU47" s="67"/>
      <c r="BEV47" s="68"/>
      <c r="BEW47" s="68"/>
      <c r="BEX47" s="68"/>
      <c r="BEY47" s="68"/>
      <c r="BEZ47" s="68"/>
      <c r="BFA47" s="65"/>
      <c r="BFB47" s="66"/>
      <c r="BFC47" s="67"/>
      <c r="BFD47" s="68"/>
      <c r="BFE47" s="68"/>
      <c r="BFF47" s="68"/>
      <c r="BFG47" s="68"/>
      <c r="BFH47" s="68"/>
      <c r="BFI47" s="65"/>
      <c r="BFJ47" s="66"/>
      <c r="BFK47" s="67"/>
      <c r="BFL47" s="68"/>
      <c r="BFM47" s="68"/>
      <c r="BFN47" s="68"/>
      <c r="BFO47" s="68"/>
      <c r="BFP47" s="68"/>
      <c r="BFQ47" s="65"/>
      <c r="BFR47" s="66"/>
      <c r="BFS47" s="67"/>
      <c r="BFT47" s="68"/>
      <c r="BFU47" s="68"/>
      <c r="BFV47" s="68"/>
      <c r="BFW47" s="68"/>
      <c r="BFX47" s="68"/>
      <c r="BFY47" s="65"/>
      <c r="BFZ47" s="66"/>
      <c r="BGA47" s="67"/>
      <c r="BGB47" s="68"/>
      <c r="BGC47" s="68"/>
      <c r="BGD47" s="68"/>
      <c r="BGE47" s="68"/>
      <c r="BGF47" s="68"/>
      <c r="BGG47" s="65"/>
      <c r="BGH47" s="66"/>
      <c r="BGI47" s="67"/>
      <c r="BGJ47" s="68"/>
      <c r="BGK47" s="68"/>
      <c r="BGL47" s="68"/>
      <c r="BGM47" s="68"/>
      <c r="BGN47" s="68"/>
      <c r="BGO47" s="65"/>
      <c r="BGP47" s="66"/>
      <c r="BGQ47" s="67"/>
      <c r="BGR47" s="68"/>
      <c r="BGS47" s="68"/>
      <c r="BGT47" s="68"/>
      <c r="BGU47" s="68"/>
      <c r="BGV47" s="68"/>
      <c r="BGW47" s="65"/>
      <c r="BGX47" s="66"/>
      <c r="BGY47" s="67"/>
      <c r="BGZ47" s="68"/>
      <c r="BHA47" s="68"/>
      <c r="BHB47" s="68"/>
      <c r="BHC47" s="68"/>
      <c r="BHD47" s="68"/>
      <c r="BHE47" s="65"/>
      <c r="BHF47" s="66"/>
      <c r="BHG47" s="67"/>
      <c r="BHH47" s="68"/>
      <c r="BHI47" s="68"/>
      <c r="BHJ47" s="68"/>
      <c r="BHK47" s="68"/>
      <c r="BHL47" s="68"/>
      <c r="BHM47" s="65"/>
      <c r="BHN47" s="66"/>
      <c r="BHO47" s="67"/>
      <c r="BHP47" s="68"/>
      <c r="BHQ47" s="68"/>
      <c r="BHR47" s="68"/>
      <c r="BHS47" s="68"/>
      <c r="BHT47" s="68"/>
      <c r="BHU47" s="65"/>
      <c r="BHV47" s="66"/>
      <c r="BHW47" s="67"/>
      <c r="BHX47" s="68"/>
      <c r="BHY47" s="68"/>
      <c r="BHZ47" s="68"/>
      <c r="BIA47" s="68"/>
      <c r="BIB47" s="68"/>
      <c r="BIC47" s="65"/>
      <c r="BID47" s="66"/>
      <c r="BIE47" s="67"/>
      <c r="BIF47" s="68"/>
      <c r="BIG47" s="68"/>
      <c r="BIH47" s="68"/>
      <c r="BII47" s="68"/>
      <c r="BIJ47" s="68"/>
      <c r="BIK47" s="65"/>
      <c r="BIL47" s="66"/>
      <c r="BIM47" s="67"/>
      <c r="BIN47" s="68"/>
      <c r="BIO47" s="68"/>
      <c r="BIP47" s="68"/>
      <c r="BIQ47" s="68"/>
      <c r="BIR47" s="68"/>
      <c r="BIS47" s="65"/>
      <c r="BIT47" s="66"/>
      <c r="BIU47" s="67"/>
      <c r="BIV47" s="68"/>
      <c r="BIW47" s="68"/>
      <c r="BIX47" s="68"/>
      <c r="BIY47" s="68"/>
      <c r="BIZ47" s="68"/>
      <c r="BJA47" s="65"/>
      <c r="BJB47" s="66"/>
      <c r="BJC47" s="67"/>
      <c r="BJD47" s="68"/>
      <c r="BJE47" s="68"/>
      <c r="BJF47" s="68"/>
      <c r="BJG47" s="68"/>
      <c r="BJH47" s="68"/>
      <c r="BJI47" s="65"/>
      <c r="BJJ47" s="66"/>
      <c r="BJK47" s="67"/>
      <c r="BJL47" s="68"/>
      <c r="BJM47" s="68"/>
      <c r="BJN47" s="68"/>
      <c r="BJO47" s="68"/>
      <c r="BJP47" s="68"/>
      <c r="BJQ47" s="65"/>
      <c r="BJR47" s="66"/>
      <c r="BJS47" s="67"/>
      <c r="BJT47" s="68"/>
      <c r="BJU47" s="68"/>
      <c r="BJV47" s="68"/>
      <c r="BJW47" s="68"/>
      <c r="BJX47" s="68"/>
      <c r="BJY47" s="65"/>
      <c r="BJZ47" s="66"/>
      <c r="BKA47" s="67"/>
      <c r="BKB47" s="68"/>
      <c r="BKC47" s="68"/>
      <c r="BKD47" s="68"/>
      <c r="BKE47" s="68"/>
      <c r="BKF47" s="68"/>
      <c r="BKG47" s="65"/>
      <c r="BKH47" s="66"/>
      <c r="BKI47" s="67"/>
      <c r="BKJ47" s="68"/>
      <c r="BKK47" s="68"/>
      <c r="BKL47" s="68"/>
      <c r="BKM47" s="68"/>
      <c r="BKN47" s="68"/>
      <c r="BKO47" s="65"/>
      <c r="BKP47" s="66"/>
      <c r="BKQ47" s="67"/>
      <c r="BKR47" s="68"/>
      <c r="BKS47" s="68"/>
      <c r="BKT47" s="68"/>
      <c r="BKU47" s="68"/>
      <c r="BKV47" s="68"/>
      <c r="BKW47" s="65"/>
      <c r="BKX47" s="66"/>
      <c r="BKY47" s="67"/>
      <c r="BKZ47" s="68"/>
      <c r="BLA47" s="68"/>
      <c r="BLB47" s="68"/>
      <c r="BLC47" s="68"/>
      <c r="BLD47" s="68"/>
      <c r="BLE47" s="65"/>
      <c r="BLF47" s="66"/>
      <c r="BLG47" s="67"/>
      <c r="BLH47" s="68"/>
      <c r="BLI47" s="68"/>
      <c r="BLJ47" s="68"/>
      <c r="BLK47" s="68"/>
      <c r="BLL47" s="68"/>
      <c r="BLM47" s="65"/>
      <c r="BLN47" s="66"/>
      <c r="BLO47" s="67"/>
      <c r="BLP47" s="68"/>
      <c r="BLQ47" s="68"/>
      <c r="BLR47" s="68"/>
      <c r="BLS47" s="68"/>
      <c r="BLT47" s="68"/>
      <c r="BLU47" s="65"/>
      <c r="BLV47" s="66"/>
      <c r="BLW47" s="67"/>
      <c r="BLX47" s="68"/>
      <c r="BLY47" s="68"/>
      <c r="BLZ47" s="68"/>
      <c r="BMA47" s="68"/>
      <c r="BMB47" s="68"/>
      <c r="BMC47" s="65"/>
      <c r="BMD47" s="66"/>
      <c r="BME47" s="67"/>
      <c r="BMF47" s="68"/>
      <c r="BMG47" s="68"/>
      <c r="BMH47" s="68"/>
      <c r="BMI47" s="68"/>
      <c r="BMJ47" s="68"/>
      <c r="BMK47" s="65"/>
      <c r="BML47" s="66"/>
      <c r="BMM47" s="67"/>
      <c r="BMN47" s="68"/>
      <c r="BMO47" s="68"/>
      <c r="BMP47" s="68"/>
      <c r="BMQ47" s="68"/>
      <c r="BMR47" s="68"/>
      <c r="BMS47" s="65"/>
      <c r="BMT47" s="66"/>
      <c r="BMU47" s="67"/>
      <c r="BMV47" s="68"/>
      <c r="BMW47" s="68"/>
      <c r="BMX47" s="68"/>
      <c r="BMY47" s="68"/>
      <c r="BMZ47" s="68"/>
      <c r="BNA47" s="65"/>
      <c r="BNB47" s="66"/>
      <c r="BNC47" s="67"/>
      <c r="BND47" s="68"/>
      <c r="BNE47" s="68"/>
      <c r="BNF47" s="68"/>
      <c r="BNG47" s="68"/>
      <c r="BNH47" s="68"/>
      <c r="BNI47" s="65"/>
      <c r="BNJ47" s="66"/>
      <c r="BNK47" s="67"/>
      <c r="BNL47" s="68"/>
      <c r="BNM47" s="68"/>
      <c r="BNN47" s="68"/>
      <c r="BNO47" s="68"/>
      <c r="BNP47" s="68"/>
      <c r="BNQ47" s="65"/>
      <c r="BNR47" s="66"/>
      <c r="BNS47" s="67"/>
      <c r="BNT47" s="68"/>
      <c r="BNU47" s="68"/>
      <c r="BNV47" s="68"/>
      <c r="BNW47" s="68"/>
      <c r="BNX47" s="68"/>
      <c r="BNY47" s="65"/>
      <c r="BNZ47" s="66"/>
      <c r="BOA47" s="67"/>
      <c r="BOB47" s="68"/>
      <c r="BOC47" s="68"/>
      <c r="BOD47" s="68"/>
      <c r="BOE47" s="68"/>
      <c r="BOF47" s="68"/>
      <c r="BOG47" s="65"/>
      <c r="BOH47" s="66"/>
      <c r="BOI47" s="67"/>
      <c r="BOJ47" s="68"/>
      <c r="BOK47" s="68"/>
      <c r="BOL47" s="68"/>
      <c r="BOM47" s="68"/>
      <c r="BON47" s="68"/>
      <c r="BOO47" s="65"/>
      <c r="BOP47" s="66"/>
      <c r="BOQ47" s="67"/>
      <c r="BOR47" s="68"/>
      <c r="BOS47" s="68"/>
      <c r="BOT47" s="68"/>
      <c r="BOU47" s="68"/>
      <c r="BOV47" s="68"/>
      <c r="BOW47" s="65"/>
      <c r="BOX47" s="66"/>
      <c r="BOY47" s="67"/>
      <c r="BOZ47" s="68"/>
      <c r="BPA47" s="68"/>
      <c r="BPB47" s="68"/>
      <c r="BPC47" s="68"/>
      <c r="BPD47" s="68"/>
      <c r="BPE47" s="65"/>
      <c r="BPF47" s="66"/>
      <c r="BPG47" s="67"/>
      <c r="BPH47" s="68"/>
      <c r="BPI47" s="68"/>
      <c r="BPJ47" s="68"/>
      <c r="BPK47" s="68"/>
      <c r="BPL47" s="68"/>
      <c r="BPM47" s="65"/>
      <c r="BPN47" s="66"/>
      <c r="BPO47" s="67"/>
      <c r="BPP47" s="68"/>
      <c r="BPQ47" s="68"/>
      <c r="BPR47" s="68"/>
      <c r="BPS47" s="68"/>
      <c r="BPT47" s="68"/>
      <c r="BPU47" s="65"/>
      <c r="BPV47" s="66"/>
      <c r="BPW47" s="67"/>
      <c r="BPX47" s="68"/>
      <c r="BPY47" s="68"/>
      <c r="BPZ47" s="68"/>
      <c r="BQA47" s="68"/>
      <c r="BQB47" s="68"/>
      <c r="BQC47" s="65"/>
      <c r="BQD47" s="66"/>
      <c r="BQE47" s="67"/>
      <c r="BQF47" s="68"/>
      <c r="BQG47" s="68"/>
      <c r="BQH47" s="68"/>
      <c r="BQI47" s="68"/>
      <c r="BQJ47" s="68"/>
      <c r="BQK47" s="65"/>
      <c r="BQL47" s="66"/>
      <c r="BQM47" s="67"/>
      <c r="BQN47" s="68"/>
      <c r="BQO47" s="68"/>
      <c r="BQP47" s="68"/>
      <c r="BQQ47" s="68"/>
      <c r="BQR47" s="68"/>
      <c r="BQS47" s="65"/>
      <c r="BQT47" s="66"/>
      <c r="BQU47" s="67"/>
      <c r="BQV47" s="68"/>
      <c r="BQW47" s="68"/>
      <c r="BQX47" s="68"/>
      <c r="BQY47" s="68"/>
      <c r="BQZ47" s="68"/>
      <c r="BRA47" s="65"/>
      <c r="BRB47" s="66"/>
      <c r="BRC47" s="67"/>
      <c r="BRD47" s="68"/>
      <c r="BRE47" s="68"/>
      <c r="BRF47" s="68"/>
      <c r="BRG47" s="68"/>
      <c r="BRH47" s="68"/>
      <c r="BRI47" s="65"/>
      <c r="BRJ47" s="66"/>
      <c r="BRK47" s="67"/>
      <c r="BRL47" s="68"/>
      <c r="BRM47" s="68"/>
      <c r="BRN47" s="68"/>
      <c r="BRO47" s="68"/>
      <c r="BRP47" s="68"/>
      <c r="BRQ47" s="65"/>
      <c r="BRR47" s="66"/>
      <c r="BRS47" s="67"/>
      <c r="BRT47" s="68"/>
      <c r="BRU47" s="68"/>
      <c r="BRV47" s="68"/>
      <c r="BRW47" s="68"/>
      <c r="BRX47" s="68"/>
      <c r="BRY47" s="65"/>
      <c r="BRZ47" s="66"/>
      <c r="BSA47" s="67"/>
      <c r="BSB47" s="68"/>
      <c r="BSC47" s="68"/>
      <c r="BSD47" s="68"/>
      <c r="BSE47" s="68"/>
      <c r="BSF47" s="68"/>
      <c r="BSG47" s="65"/>
      <c r="BSH47" s="66"/>
      <c r="BSI47" s="67"/>
      <c r="BSJ47" s="68"/>
      <c r="BSK47" s="68"/>
      <c r="BSL47" s="68"/>
      <c r="BSM47" s="68"/>
      <c r="BSN47" s="68"/>
      <c r="BSO47" s="65"/>
      <c r="BSP47" s="66"/>
      <c r="BSQ47" s="67"/>
      <c r="BSR47" s="68"/>
      <c r="BSS47" s="68"/>
      <c r="BST47" s="68"/>
      <c r="BSU47" s="68"/>
      <c r="BSV47" s="68"/>
      <c r="BSW47" s="65"/>
      <c r="BSX47" s="66"/>
      <c r="BSY47" s="67"/>
      <c r="BSZ47" s="68"/>
      <c r="BTA47" s="68"/>
      <c r="BTB47" s="68"/>
      <c r="BTC47" s="68"/>
      <c r="BTD47" s="68"/>
      <c r="BTE47" s="65"/>
      <c r="BTF47" s="66"/>
      <c r="BTG47" s="67"/>
      <c r="BTH47" s="68"/>
      <c r="BTI47" s="68"/>
      <c r="BTJ47" s="68"/>
      <c r="BTK47" s="68"/>
      <c r="BTL47" s="68"/>
      <c r="BTM47" s="65"/>
      <c r="BTN47" s="66"/>
      <c r="BTO47" s="67"/>
      <c r="BTP47" s="68"/>
      <c r="BTQ47" s="68"/>
      <c r="BTR47" s="68"/>
      <c r="BTS47" s="68"/>
      <c r="BTT47" s="68"/>
      <c r="BTU47" s="65"/>
      <c r="BTV47" s="66"/>
      <c r="BTW47" s="67"/>
      <c r="BTX47" s="68"/>
      <c r="BTY47" s="68"/>
      <c r="BTZ47" s="68"/>
      <c r="BUA47" s="68"/>
      <c r="BUB47" s="68"/>
      <c r="BUC47" s="65"/>
      <c r="BUD47" s="66"/>
      <c r="BUE47" s="67"/>
      <c r="BUF47" s="68"/>
      <c r="BUG47" s="68"/>
      <c r="BUH47" s="68"/>
      <c r="BUI47" s="68"/>
      <c r="BUJ47" s="68"/>
      <c r="BUK47" s="65"/>
      <c r="BUL47" s="66"/>
      <c r="BUM47" s="67"/>
      <c r="BUN47" s="68"/>
      <c r="BUO47" s="68"/>
      <c r="BUP47" s="68"/>
      <c r="BUQ47" s="68"/>
      <c r="BUR47" s="68"/>
      <c r="BUS47" s="65"/>
      <c r="BUT47" s="66"/>
      <c r="BUU47" s="67"/>
      <c r="BUV47" s="68"/>
      <c r="BUW47" s="68"/>
      <c r="BUX47" s="68"/>
      <c r="BUY47" s="68"/>
      <c r="BUZ47" s="68"/>
      <c r="BVA47" s="65"/>
      <c r="BVB47" s="66"/>
      <c r="BVC47" s="67"/>
      <c r="BVD47" s="68"/>
      <c r="BVE47" s="68"/>
      <c r="BVF47" s="68"/>
      <c r="BVG47" s="68"/>
      <c r="BVH47" s="68"/>
      <c r="BVI47" s="65"/>
      <c r="BVJ47" s="66"/>
      <c r="BVK47" s="67"/>
      <c r="BVL47" s="68"/>
      <c r="BVM47" s="68"/>
      <c r="BVN47" s="68"/>
      <c r="BVO47" s="68"/>
      <c r="BVP47" s="68"/>
      <c r="BVQ47" s="65"/>
      <c r="BVR47" s="66"/>
      <c r="BVS47" s="67"/>
      <c r="BVT47" s="68"/>
      <c r="BVU47" s="68"/>
      <c r="BVV47" s="68"/>
      <c r="BVW47" s="68"/>
      <c r="BVX47" s="68"/>
      <c r="BVY47" s="65"/>
      <c r="BVZ47" s="66"/>
      <c r="BWA47" s="67"/>
      <c r="BWB47" s="68"/>
      <c r="BWC47" s="68"/>
      <c r="BWD47" s="68"/>
      <c r="BWE47" s="68"/>
      <c r="BWF47" s="68"/>
      <c r="BWG47" s="65"/>
      <c r="BWH47" s="66"/>
      <c r="BWI47" s="67"/>
      <c r="BWJ47" s="68"/>
      <c r="BWK47" s="68"/>
      <c r="BWL47" s="68"/>
      <c r="BWM47" s="68"/>
      <c r="BWN47" s="68"/>
      <c r="BWO47" s="65"/>
      <c r="BWP47" s="66"/>
      <c r="BWQ47" s="67"/>
      <c r="BWR47" s="68"/>
      <c r="BWS47" s="68"/>
      <c r="BWT47" s="68"/>
      <c r="BWU47" s="68"/>
      <c r="BWV47" s="68"/>
      <c r="BWW47" s="65"/>
      <c r="BWX47" s="66"/>
      <c r="BWY47" s="67"/>
      <c r="BWZ47" s="68"/>
      <c r="BXA47" s="68"/>
      <c r="BXB47" s="68"/>
      <c r="BXC47" s="68"/>
      <c r="BXD47" s="68"/>
      <c r="BXE47" s="65"/>
      <c r="BXF47" s="66"/>
      <c r="BXG47" s="67"/>
      <c r="BXH47" s="68"/>
      <c r="BXI47" s="68"/>
      <c r="BXJ47" s="68"/>
      <c r="BXK47" s="68"/>
      <c r="BXL47" s="68"/>
      <c r="BXM47" s="65"/>
      <c r="BXN47" s="66"/>
      <c r="BXO47" s="67"/>
      <c r="BXP47" s="68"/>
      <c r="BXQ47" s="68"/>
      <c r="BXR47" s="68"/>
      <c r="BXS47" s="68"/>
      <c r="BXT47" s="68"/>
      <c r="BXU47" s="65"/>
      <c r="BXV47" s="66"/>
      <c r="BXW47" s="67"/>
      <c r="BXX47" s="68"/>
      <c r="BXY47" s="68"/>
      <c r="BXZ47" s="68"/>
      <c r="BYA47" s="68"/>
      <c r="BYB47" s="68"/>
      <c r="BYC47" s="65"/>
      <c r="BYD47" s="66"/>
      <c r="BYE47" s="67"/>
      <c r="BYF47" s="68"/>
      <c r="BYG47" s="68"/>
      <c r="BYH47" s="68"/>
      <c r="BYI47" s="68"/>
      <c r="BYJ47" s="68"/>
      <c r="BYK47" s="65"/>
      <c r="BYL47" s="66"/>
      <c r="BYM47" s="67"/>
      <c r="BYN47" s="68"/>
      <c r="BYO47" s="68"/>
      <c r="BYP47" s="68"/>
      <c r="BYQ47" s="68"/>
      <c r="BYR47" s="68"/>
      <c r="BYS47" s="65"/>
      <c r="BYT47" s="66"/>
      <c r="BYU47" s="67"/>
      <c r="BYV47" s="68"/>
      <c r="BYW47" s="68"/>
      <c r="BYX47" s="68"/>
      <c r="BYY47" s="68"/>
      <c r="BYZ47" s="68"/>
      <c r="BZA47" s="65"/>
      <c r="BZB47" s="66"/>
      <c r="BZC47" s="67"/>
      <c r="BZD47" s="68"/>
      <c r="BZE47" s="68"/>
      <c r="BZF47" s="68"/>
      <c r="BZG47" s="68"/>
      <c r="BZH47" s="68"/>
      <c r="BZI47" s="65"/>
      <c r="BZJ47" s="66"/>
      <c r="BZK47" s="67"/>
      <c r="BZL47" s="68"/>
      <c r="BZM47" s="68"/>
      <c r="BZN47" s="68"/>
      <c r="BZO47" s="68"/>
      <c r="BZP47" s="68"/>
      <c r="BZQ47" s="65"/>
      <c r="BZR47" s="66"/>
      <c r="BZS47" s="67"/>
      <c r="BZT47" s="68"/>
      <c r="BZU47" s="68"/>
      <c r="BZV47" s="68"/>
      <c r="BZW47" s="68"/>
      <c r="BZX47" s="68"/>
      <c r="BZY47" s="65"/>
      <c r="BZZ47" s="66"/>
      <c r="CAA47" s="67"/>
      <c r="CAB47" s="68"/>
      <c r="CAC47" s="68"/>
      <c r="CAD47" s="68"/>
      <c r="CAE47" s="68"/>
      <c r="CAF47" s="68"/>
      <c r="CAG47" s="65"/>
      <c r="CAH47" s="66"/>
      <c r="CAI47" s="67"/>
      <c r="CAJ47" s="68"/>
      <c r="CAK47" s="68"/>
      <c r="CAL47" s="68"/>
      <c r="CAM47" s="68"/>
      <c r="CAN47" s="68"/>
      <c r="CAO47" s="65"/>
      <c r="CAP47" s="66"/>
      <c r="CAQ47" s="67"/>
      <c r="CAR47" s="68"/>
      <c r="CAS47" s="68"/>
      <c r="CAT47" s="68"/>
      <c r="CAU47" s="68"/>
      <c r="CAV47" s="68"/>
      <c r="CAW47" s="65"/>
      <c r="CAX47" s="66"/>
      <c r="CAY47" s="67"/>
      <c r="CAZ47" s="68"/>
      <c r="CBA47" s="68"/>
      <c r="CBB47" s="68"/>
      <c r="CBC47" s="68"/>
      <c r="CBD47" s="68"/>
      <c r="CBE47" s="65"/>
      <c r="CBF47" s="66"/>
      <c r="CBG47" s="67"/>
      <c r="CBH47" s="68"/>
      <c r="CBI47" s="68"/>
      <c r="CBJ47" s="68"/>
      <c r="CBK47" s="68"/>
      <c r="CBL47" s="68"/>
      <c r="CBM47" s="65"/>
      <c r="CBN47" s="66"/>
      <c r="CBO47" s="67"/>
      <c r="CBP47" s="68"/>
      <c r="CBQ47" s="68"/>
      <c r="CBR47" s="68"/>
      <c r="CBS47" s="68"/>
      <c r="CBT47" s="68"/>
      <c r="CBU47" s="65"/>
      <c r="CBV47" s="66"/>
      <c r="CBW47" s="67"/>
      <c r="CBX47" s="68"/>
      <c r="CBY47" s="68"/>
      <c r="CBZ47" s="68"/>
      <c r="CCA47" s="68"/>
      <c r="CCB47" s="68"/>
      <c r="CCC47" s="65"/>
      <c r="CCD47" s="66"/>
      <c r="CCE47" s="67"/>
      <c r="CCF47" s="68"/>
      <c r="CCG47" s="68"/>
      <c r="CCH47" s="68"/>
      <c r="CCI47" s="68"/>
      <c r="CCJ47" s="68"/>
      <c r="CCK47" s="65"/>
      <c r="CCL47" s="66"/>
      <c r="CCM47" s="67"/>
      <c r="CCN47" s="68"/>
      <c r="CCO47" s="68"/>
      <c r="CCP47" s="68"/>
      <c r="CCQ47" s="68"/>
      <c r="CCR47" s="68"/>
      <c r="CCS47" s="65"/>
      <c r="CCT47" s="66"/>
      <c r="CCU47" s="67"/>
      <c r="CCV47" s="68"/>
      <c r="CCW47" s="68"/>
      <c r="CCX47" s="68"/>
      <c r="CCY47" s="68"/>
      <c r="CCZ47" s="68"/>
      <c r="CDA47" s="65"/>
      <c r="CDB47" s="66"/>
      <c r="CDC47" s="67"/>
      <c r="CDD47" s="68"/>
      <c r="CDE47" s="68"/>
      <c r="CDF47" s="68"/>
      <c r="CDG47" s="68"/>
      <c r="CDH47" s="68"/>
      <c r="CDI47" s="65"/>
      <c r="CDJ47" s="66"/>
      <c r="CDK47" s="67"/>
      <c r="CDL47" s="68"/>
      <c r="CDM47" s="68"/>
      <c r="CDN47" s="68"/>
      <c r="CDO47" s="68"/>
      <c r="CDP47" s="68"/>
      <c r="CDQ47" s="65"/>
      <c r="CDR47" s="66"/>
      <c r="CDS47" s="67"/>
      <c r="CDT47" s="68"/>
      <c r="CDU47" s="68"/>
      <c r="CDV47" s="68"/>
      <c r="CDW47" s="68"/>
      <c r="CDX47" s="68"/>
      <c r="CDY47" s="65"/>
      <c r="CDZ47" s="66"/>
      <c r="CEA47" s="67"/>
      <c r="CEB47" s="68"/>
      <c r="CEC47" s="68"/>
      <c r="CED47" s="68"/>
      <c r="CEE47" s="68"/>
      <c r="CEF47" s="68"/>
      <c r="CEG47" s="65"/>
      <c r="CEH47" s="66"/>
      <c r="CEI47" s="67"/>
      <c r="CEJ47" s="68"/>
      <c r="CEK47" s="68"/>
      <c r="CEL47" s="68"/>
      <c r="CEM47" s="68"/>
      <c r="CEN47" s="68"/>
      <c r="CEO47" s="65"/>
      <c r="CEP47" s="66"/>
      <c r="CEQ47" s="67"/>
      <c r="CER47" s="68"/>
      <c r="CES47" s="68"/>
      <c r="CET47" s="68"/>
      <c r="CEU47" s="68"/>
      <c r="CEV47" s="68"/>
      <c r="CEW47" s="65"/>
      <c r="CEX47" s="66"/>
      <c r="CEY47" s="67"/>
      <c r="CEZ47" s="68"/>
      <c r="CFA47" s="68"/>
      <c r="CFB47" s="68"/>
      <c r="CFC47" s="68"/>
      <c r="CFD47" s="68"/>
      <c r="CFE47" s="65"/>
      <c r="CFF47" s="66"/>
      <c r="CFG47" s="67"/>
      <c r="CFH47" s="68"/>
      <c r="CFI47" s="68"/>
      <c r="CFJ47" s="68"/>
      <c r="CFK47" s="68"/>
      <c r="CFL47" s="68"/>
      <c r="CFM47" s="65"/>
      <c r="CFN47" s="66"/>
      <c r="CFO47" s="67"/>
      <c r="CFP47" s="68"/>
      <c r="CFQ47" s="68"/>
      <c r="CFR47" s="68"/>
      <c r="CFS47" s="68"/>
      <c r="CFT47" s="68"/>
      <c r="CFU47" s="65"/>
      <c r="CFV47" s="66"/>
      <c r="CFW47" s="67"/>
      <c r="CFX47" s="68"/>
      <c r="CFY47" s="68"/>
      <c r="CFZ47" s="68"/>
      <c r="CGA47" s="68"/>
      <c r="CGB47" s="68"/>
      <c r="CGC47" s="65"/>
      <c r="CGD47" s="66"/>
      <c r="CGE47" s="67"/>
      <c r="CGF47" s="68"/>
      <c r="CGG47" s="68"/>
      <c r="CGH47" s="68"/>
      <c r="CGI47" s="68"/>
      <c r="CGJ47" s="68"/>
      <c r="CGK47" s="65"/>
      <c r="CGL47" s="66"/>
      <c r="CGM47" s="67"/>
      <c r="CGN47" s="68"/>
      <c r="CGO47" s="68"/>
      <c r="CGP47" s="68"/>
      <c r="CGQ47" s="68"/>
      <c r="CGR47" s="68"/>
      <c r="CGS47" s="65"/>
      <c r="CGT47" s="66"/>
      <c r="CGU47" s="67"/>
      <c r="CGV47" s="68"/>
      <c r="CGW47" s="68"/>
      <c r="CGX47" s="68"/>
      <c r="CGY47" s="68"/>
      <c r="CGZ47" s="68"/>
      <c r="CHA47" s="65"/>
      <c r="CHB47" s="66"/>
      <c r="CHC47" s="67"/>
      <c r="CHD47" s="68"/>
      <c r="CHE47" s="68"/>
      <c r="CHF47" s="68"/>
      <c r="CHG47" s="68"/>
      <c r="CHH47" s="68"/>
      <c r="CHI47" s="65"/>
      <c r="CHJ47" s="66"/>
      <c r="CHK47" s="67"/>
      <c r="CHL47" s="68"/>
      <c r="CHM47" s="68"/>
      <c r="CHN47" s="68"/>
      <c r="CHO47" s="68"/>
      <c r="CHP47" s="68"/>
      <c r="CHQ47" s="65"/>
      <c r="CHR47" s="66"/>
      <c r="CHS47" s="67"/>
      <c r="CHT47" s="68"/>
      <c r="CHU47" s="68"/>
      <c r="CHV47" s="68"/>
      <c r="CHW47" s="68"/>
      <c r="CHX47" s="68"/>
      <c r="CHY47" s="65"/>
      <c r="CHZ47" s="66"/>
      <c r="CIA47" s="67"/>
      <c r="CIB47" s="68"/>
      <c r="CIC47" s="68"/>
      <c r="CID47" s="68"/>
      <c r="CIE47" s="68"/>
      <c r="CIF47" s="68"/>
      <c r="CIG47" s="65"/>
      <c r="CIH47" s="66"/>
      <c r="CII47" s="67"/>
      <c r="CIJ47" s="68"/>
      <c r="CIK47" s="68"/>
      <c r="CIL47" s="68"/>
      <c r="CIM47" s="68"/>
      <c r="CIN47" s="68"/>
      <c r="CIO47" s="65"/>
      <c r="CIP47" s="66"/>
      <c r="CIQ47" s="67"/>
      <c r="CIR47" s="68"/>
      <c r="CIS47" s="68"/>
      <c r="CIT47" s="68"/>
      <c r="CIU47" s="68"/>
      <c r="CIV47" s="68"/>
      <c r="CIW47" s="65"/>
      <c r="CIX47" s="66"/>
      <c r="CIY47" s="67"/>
      <c r="CIZ47" s="68"/>
      <c r="CJA47" s="68"/>
      <c r="CJB47" s="68"/>
      <c r="CJC47" s="68"/>
      <c r="CJD47" s="68"/>
      <c r="CJE47" s="65"/>
      <c r="CJF47" s="66"/>
      <c r="CJG47" s="67"/>
      <c r="CJH47" s="68"/>
      <c r="CJI47" s="68"/>
      <c r="CJJ47" s="68"/>
      <c r="CJK47" s="68"/>
      <c r="CJL47" s="68"/>
      <c r="CJM47" s="65"/>
      <c r="CJN47" s="66"/>
      <c r="CJO47" s="67"/>
      <c r="CJP47" s="68"/>
      <c r="CJQ47" s="68"/>
      <c r="CJR47" s="68"/>
      <c r="CJS47" s="68"/>
      <c r="CJT47" s="68"/>
      <c r="CJU47" s="65"/>
      <c r="CJV47" s="66"/>
      <c r="CJW47" s="67"/>
      <c r="CJX47" s="68"/>
      <c r="CJY47" s="68"/>
      <c r="CJZ47" s="68"/>
      <c r="CKA47" s="68"/>
      <c r="CKB47" s="68"/>
      <c r="CKC47" s="65"/>
      <c r="CKD47" s="66"/>
      <c r="CKE47" s="67"/>
      <c r="CKF47" s="68"/>
      <c r="CKG47" s="68"/>
      <c r="CKH47" s="68"/>
      <c r="CKI47" s="68"/>
      <c r="CKJ47" s="68"/>
      <c r="CKK47" s="65"/>
      <c r="CKL47" s="66"/>
      <c r="CKM47" s="67"/>
      <c r="CKN47" s="68"/>
      <c r="CKO47" s="68"/>
      <c r="CKP47" s="68"/>
      <c r="CKQ47" s="68"/>
      <c r="CKR47" s="68"/>
      <c r="CKS47" s="65"/>
      <c r="CKT47" s="66"/>
      <c r="CKU47" s="67"/>
      <c r="CKV47" s="68"/>
      <c r="CKW47" s="68"/>
      <c r="CKX47" s="68"/>
      <c r="CKY47" s="68"/>
      <c r="CKZ47" s="68"/>
      <c r="CLA47" s="65"/>
      <c r="CLB47" s="66"/>
      <c r="CLC47" s="67"/>
      <c r="CLD47" s="68"/>
      <c r="CLE47" s="68"/>
      <c r="CLF47" s="68"/>
      <c r="CLG47" s="68"/>
      <c r="CLH47" s="68"/>
      <c r="CLI47" s="65"/>
      <c r="CLJ47" s="66"/>
      <c r="CLK47" s="67"/>
      <c r="CLL47" s="68"/>
      <c r="CLM47" s="68"/>
      <c r="CLN47" s="68"/>
      <c r="CLO47" s="68"/>
      <c r="CLP47" s="68"/>
      <c r="CLQ47" s="65"/>
      <c r="CLR47" s="66"/>
      <c r="CLS47" s="67"/>
      <c r="CLT47" s="68"/>
      <c r="CLU47" s="68"/>
      <c r="CLV47" s="68"/>
      <c r="CLW47" s="68"/>
      <c r="CLX47" s="68"/>
      <c r="CLY47" s="65"/>
      <c r="CLZ47" s="66"/>
      <c r="CMA47" s="67"/>
      <c r="CMB47" s="68"/>
      <c r="CMC47" s="68"/>
      <c r="CMD47" s="68"/>
      <c r="CME47" s="68"/>
      <c r="CMF47" s="68"/>
      <c r="CMG47" s="65"/>
      <c r="CMH47" s="66"/>
      <c r="CMI47" s="67"/>
      <c r="CMJ47" s="68"/>
      <c r="CMK47" s="68"/>
      <c r="CML47" s="68"/>
      <c r="CMM47" s="68"/>
      <c r="CMN47" s="68"/>
      <c r="CMO47" s="65"/>
      <c r="CMP47" s="66"/>
      <c r="CMQ47" s="67"/>
      <c r="CMR47" s="68"/>
      <c r="CMS47" s="68"/>
      <c r="CMT47" s="68"/>
      <c r="CMU47" s="68"/>
      <c r="CMV47" s="68"/>
      <c r="CMW47" s="65"/>
      <c r="CMX47" s="66"/>
      <c r="CMY47" s="67"/>
      <c r="CMZ47" s="68"/>
      <c r="CNA47" s="68"/>
      <c r="CNB47" s="68"/>
      <c r="CNC47" s="68"/>
      <c r="CND47" s="68"/>
      <c r="CNE47" s="65"/>
      <c r="CNF47" s="66"/>
      <c r="CNG47" s="67"/>
      <c r="CNH47" s="68"/>
      <c r="CNI47" s="68"/>
      <c r="CNJ47" s="68"/>
      <c r="CNK47" s="68"/>
      <c r="CNL47" s="68"/>
      <c r="CNM47" s="65"/>
      <c r="CNN47" s="66"/>
      <c r="CNO47" s="67"/>
      <c r="CNP47" s="68"/>
      <c r="CNQ47" s="68"/>
      <c r="CNR47" s="68"/>
      <c r="CNS47" s="68"/>
      <c r="CNT47" s="68"/>
      <c r="CNU47" s="65"/>
      <c r="CNV47" s="66"/>
      <c r="CNW47" s="67"/>
      <c r="CNX47" s="68"/>
      <c r="CNY47" s="68"/>
      <c r="CNZ47" s="68"/>
      <c r="COA47" s="68"/>
      <c r="COB47" s="68"/>
      <c r="COC47" s="65"/>
      <c r="COD47" s="66"/>
      <c r="COE47" s="67"/>
      <c r="COF47" s="68"/>
      <c r="COG47" s="68"/>
      <c r="COH47" s="68"/>
      <c r="COI47" s="68"/>
      <c r="COJ47" s="68"/>
      <c r="COK47" s="65"/>
      <c r="COL47" s="66"/>
      <c r="COM47" s="67"/>
      <c r="CON47" s="68"/>
      <c r="COO47" s="68"/>
      <c r="COP47" s="68"/>
      <c r="COQ47" s="68"/>
      <c r="COR47" s="68"/>
      <c r="COS47" s="65"/>
      <c r="COT47" s="66"/>
      <c r="COU47" s="67"/>
      <c r="COV47" s="68"/>
      <c r="COW47" s="68"/>
      <c r="COX47" s="68"/>
      <c r="COY47" s="68"/>
      <c r="COZ47" s="68"/>
      <c r="CPA47" s="65"/>
      <c r="CPB47" s="66"/>
      <c r="CPC47" s="67"/>
      <c r="CPD47" s="68"/>
      <c r="CPE47" s="68"/>
      <c r="CPF47" s="68"/>
      <c r="CPG47" s="68"/>
      <c r="CPH47" s="68"/>
      <c r="CPI47" s="65"/>
      <c r="CPJ47" s="66"/>
      <c r="CPK47" s="67"/>
      <c r="CPL47" s="68"/>
      <c r="CPM47" s="68"/>
      <c r="CPN47" s="68"/>
      <c r="CPO47" s="68"/>
      <c r="CPP47" s="68"/>
      <c r="CPQ47" s="65"/>
      <c r="CPR47" s="66"/>
      <c r="CPS47" s="67"/>
      <c r="CPT47" s="68"/>
      <c r="CPU47" s="68"/>
      <c r="CPV47" s="68"/>
      <c r="CPW47" s="68"/>
      <c r="CPX47" s="68"/>
      <c r="CPY47" s="65"/>
      <c r="CPZ47" s="66"/>
      <c r="CQA47" s="67"/>
      <c r="CQB47" s="68"/>
      <c r="CQC47" s="68"/>
      <c r="CQD47" s="68"/>
      <c r="CQE47" s="68"/>
      <c r="CQF47" s="68"/>
      <c r="CQG47" s="65"/>
      <c r="CQH47" s="66"/>
      <c r="CQI47" s="67"/>
      <c r="CQJ47" s="68"/>
      <c r="CQK47" s="68"/>
      <c r="CQL47" s="68"/>
      <c r="CQM47" s="68"/>
      <c r="CQN47" s="68"/>
      <c r="CQO47" s="65"/>
      <c r="CQP47" s="66"/>
      <c r="CQQ47" s="67"/>
      <c r="CQR47" s="68"/>
      <c r="CQS47" s="68"/>
      <c r="CQT47" s="68"/>
      <c r="CQU47" s="68"/>
      <c r="CQV47" s="68"/>
      <c r="CQW47" s="65"/>
      <c r="CQX47" s="66"/>
      <c r="CQY47" s="67"/>
      <c r="CQZ47" s="68"/>
      <c r="CRA47" s="68"/>
      <c r="CRB47" s="68"/>
      <c r="CRC47" s="68"/>
      <c r="CRD47" s="68"/>
      <c r="CRE47" s="65"/>
      <c r="CRF47" s="66"/>
      <c r="CRG47" s="67"/>
      <c r="CRH47" s="68"/>
      <c r="CRI47" s="68"/>
      <c r="CRJ47" s="68"/>
      <c r="CRK47" s="68"/>
      <c r="CRL47" s="68"/>
      <c r="CRM47" s="65"/>
      <c r="CRN47" s="66"/>
      <c r="CRO47" s="67"/>
      <c r="CRP47" s="68"/>
      <c r="CRQ47" s="68"/>
      <c r="CRR47" s="68"/>
      <c r="CRS47" s="68"/>
      <c r="CRT47" s="68"/>
      <c r="CRU47" s="65"/>
      <c r="CRV47" s="66"/>
      <c r="CRW47" s="67"/>
      <c r="CRX47" s="68"/>
      <c r="CRY47" s="68"/>
      <c r="CRZ47" s="68"/>
      <c r="CSA47" s="68"/>
      <c r="CSB47" s="68"/>
      <c r="CSC47" s="65"/>
      <c r="CSD47" s="66"/>
      <c r="CSE47" s="67"/>
      <c r="CSF47" s="68"/>
      <c r="CSG47" s="68"/>
      <c r="CSH47" s="68"/>
      <c r="CSI47" s="68"/>
      <c r="CSJ47" s="68"/>
      <c r="CSK47" s="65"/>
      <c r="CSL47" s="66"/>
      <c r="CSM47" s="67"/>
      <c r="CSN47" s="68"/>
      <c r="CSO47" s="68"/>
      <c r="CSP47" s="68"/>
      <c r="CSQ47" s="68"/>
      <c r="CSR47" s="68"/>
      <c r="CSS47" s="65"/>
      <c r="CST47" s="66"/>
      <c r="CSU47" s="67"/>
      <c r="CSV47" s="68"/>
      <c r="CSW47" s="68"/>
      <c r="CSX47" s="68"/>
      <c r="CSY47" s="68"/>
      <c r="CSZ47" s="68"/>
      <c r="CTA47" s="65"/>
      <c r="CTB47" s="66"/>
      <c r="CTC47" s="67"/>
      <c r="CTD47" s="68"/>
      <c r="CTE47" s="68"/>
      <c r="CTF47" s="68"/>
      <c r="CTG47" s="68"/>
      <c r="CTH47" s="68"/>
      <c r="CTI47" s="65"/>
      <c r="CTJ47" s="66"/>
      <c r="CTK47" s="67"/>
      <c r="CTL47" s="68"/>
      <c r="CTM47" s="68"/>
      <c r="CTN47" s="68"/>
      <c r="CTO47" s="68"/>
      <c r="CTP47" s="68"/>
      <c r="CTQ47" s="65"/>
      <c r="CTR47" s="66"/>
      <c r="CTS47" s="67"/>
      <c r="CTT47" s="68"/>
      <c r="CTU47" s="68"/>
      <c r="CTV47" s="68"/>
      <c r="CTW47" s="68"/>
      <c r="CTX47" s="68"/>
      <c r="CTY47" s="65"/>
      <c r="CTZ47" s="66"/>
      <c r="CUA47" s="67"/>
      <c r="CUB47" s="68"/>
      <c r="CUC47" s="68"/>
      <c r="CUD47" s="68"/>
      <c r="CUE47" s="68"/>
      <c r="CUF47" s="68"/>
      <c r="CUG47" s="65"/>
      <c r="CUH47" s="66"/>
      <c r="CUI47" s="67"/>
      <c r="CUJ47" s="68"/>
      <c r="CUK47" s="68"/>
      <c r="CUL47" s="68"/>
      <c r="CUM47" s="68"/>
      <c r="CUN47" s="68"/>
      <c r="CUO47" s="65"/>
      <c r="CUP47" s="66"/>
      <c r="CUQ47" s="67"/>
      <c r="CUR47" s="68"/>
      <c r="CUS47" s="68"/>
      <c r="CUT47" s="68"/>
      <c r="CUU47" s="68"/>
      <c r="CUV47" s="68"/>
      <c r="CUW47" s="65"/>
      <c r="CUX47" s="66"/>
      <c r="CUY47" s="67"/>
      <c r="CUZ47" s="68"/>
      <c r="CVA47" s="68"/>
      <c r="CVB47" s="68"/>
      <c r="CVC47" s="68"/>
      <c r="CVD47" s="68"/>
      <c r="CVE47" s="65"/>
      <c r="CVF47" s="66"/>
      <c r="CVG47" s="67"/>
      <c r="CVH47" s="68"/>
      <c r="CVI47" s="68"/>
      <c r="CVJ47" s="68"/>
      <c r="CVK47" s="68"/>
      <c r="CVL47" s="68"/>
      <c r="CVM47" s="65"/>
      <c r="CVN47" s="66"/>
      <c r="CVO47" s="67"/>
      <c r="CVP47" s="68"/>
      <c r="CVQ47" s="68"/>
      <c r="CVR47" s="68"/>
      <c r="CVS47" s="68"/>
      <c r="CVT47" s="68"/>
      <c r="CVU47" s="65"/>
      <c r="CVV47" s="66"/>
      <c r="CVW47" s="67"/>
      <c r="CVX47" s="68"/>
      <c r="CVY47" s="68"/>
      <c r="CVZ47" s="68"/>
      <c r="CWA47" s="68"/>
      <c r="CWB47" s="68"/>
      <c r="CWC47" s="65"/>
      <c r="CWD47" s="66"/>
      <c r="CWE47" s="67"/>
      <c r="CWF47" s="68"/>
      <c r="CWG47" s="68"/>
      <c r="CWH47" s="68"/>
      <c r="CWI47" s="68"/>
      <c r="CWJ47" s="68"/>
      <c r="CWK47" s="65"/>
      <c r="CWL47" s="66"/>
      <c r="CWM47" s="67"/>
      <c r="CWN47" s="68"/>
      <c r="CWO47" s="68"/>
      <c r="CWP47" s="68"/>
      <c r="CWQ47" s="68"/>
      <c r="CWR47" s="68"/>
      <c r="CWS47" s="65"/>
      <c r="CWT47" s="66"/>
      <c r="CWU47" s="67"/>
      <c r="CWV47" s="68"/>
      <c r="CWW47" s="68"/>
      <c r="CWX47" s="68"/>
      <c r="CWY47" s="68"/>
      <c r="CWZ47" s="68"/>
      <c r="CXA47" s="65"/>
      <c r="CXB47" s="66"/>
      <c r="CXC47" s="67"/>
      <c r="CXD47" s="68"/>
      <c r="CXE47" s="68"/>
      <c r="CXF47" s="68"/>
      <c r="CXG47" s="68"/>
      <c r="CXH47" s="68"/>
      <c r="CXI47" s="65"/>
      <c r="CXJ47" s="66"/>
      <c r="CXK47" s="67"/>
      <c r="CXL47" s="68"/>
      <c r="CXM47" s="68"/>
      <c r="CXN47" s="68"/>
      <c r="CXO47" s="68"/>
      <c r="CXP47" s="68"/>
      <c r="CXQ47" s="65"/>
      <c r="CXR47" s="66"/>
      <c r="CXS47" s="67"/>
      <c r="CXT47" s="68"/>
      <c r="CXU47" s="68"/>
      <c r="CXV47" s="68"/>
      <c r="CXW47" s="68"/>
      <c r="CXX47" s="68"/>
      <c r="CXY47" s="65"/>
      <c r="CXZ47" s="66"/>
      <c r="CYA47" s="67"/>
      <c r="CYB47" s="68"/>
      <c r="CYC47" s="68"/>
      <c r="CYD47" s="68"/>
      <c r="CYE47" s="68"/>
      <c r="CYF47" s="68"/>
      <c r="CYG47" s="65"/>
      <c r="CYH47" s="66"/>
      <c r="CYI47" s="67"/>
      <c r="CYJ47" s="68"/>
      <c r="CYK47" s="68"/>
      <c r="CYL47" s="68"/>
      <c r="CYM47" s="68"/>
      <c r="CYN47" s="68"/>
      <c r="CYO47" s="65"/>
      <c r="CYP47" s="66"/>
      <c r="CYQ47" s="67"/>
      <c r="CYR47" s="68"/>
      <c r="CYS47" s="68"/>
      <c r="CYT47" s="68"/>
      <c r="CYU47" s="68"/>
      <c r="CYV47" s="68"/>
      <c r="CYW47" s="65"/>
      <c r="CYX47" s="66"/>
      <c r="CYY47" s="67"/>
      <c r="CYZ47" s="68"/>
      <c r="CZA47" s="68"/>
      <c r="CZB47" s="68"/>
      <c r="CZC47" s="68"/>
      <c r="CZD47" s="68"/>
      <c r="CZE47" s="65"/>
      <c r="CZF47" s="66"/>
      <c r="CZG47" s="67"/>
      <c r="CZH47" s="68"/>
      <c r="CZI47" s="68"/>
      <c r="CZJ47" s="68"/>
      <c r="CZK47" s="68"/>
      <c r="CZL47" s="68"/>
      <c r="CZM47" s="65"/>
      <c r="CZN47" s="66"/>
      <c r="CZO47" s="67"/>
      <c r="CZP47" s="68"/>
      <c r="CZQ47" s="68"/>
      <c r="CZR47" s="68"/>
      <c r="CZS47" s="68"/>
      <c r="CZT47" s="68"/>
      <c r="CZU47" s="65"/>
      <c r="CZV47" s="66"/>
      <c r="CZW47" s="67"/>
      <c r="CZX47" s="68"/>
      <c r="CZY47" s="68"/>
      <c r="CZZ47" s="68"/>
      <c r="DAA47" s="68"/>
      <c r="DAB47" s="68"/>
      <c r="DAC47" s="65"/>
      <c r="DAD47" s="66"/>
      <c r="DAE47" s="67"/>
      <c r="DAF47" s="68"/>
      <c r="DAG47" s="68"/>
      <c r="DAH47" s="68"/>
      <c r="DAI47" s="68"/>
      <c r="DAJ47" s="68"/>
      <c r="DAK47" s="65"/>
      <c r="DAL47" s="66"/>
      <c r="DAM47" s="67"/>
      <c r="DAN47" s="68"/>
      <c r="DAO47" s="68"/>
      <c r="DAP47" s="68"/>
      <c r="DAQ47" s="68"/>
      <c r="DAR47" s="68"/>
      <c r="DAS47" s="65"/>
      <c r="DAT47" s="66"/>
      <c r="DAU47" s="67"/>
      <c r="DAV47" s="68"/>
      <c r="DAW47" s="68"/>
      <c r="DAX47" s="68"/>
      <c r="DAY47" s="68"/>
      <c r="DAZ47" s="68"/>
      <c r="DBA47" s="65"/>
      <c r="DBB47" s="66"/>
      <c r="DBC47" s="67"/>
      <c r="DBD47" s="68"/>
      <c r="DBE47" s="68"/>
      <c r="DBF47" s="68"/>
      <c r="DBG47" s="68"/>
      <c r="DBH47" s="68"/>
      <c r="DBI47" s="65"/>
      <c r="DBJ47" s="66"/>
      <c r="DBK47" s="67"/>
      <c r="DBL47" s="68"/>
      <c r="DBM47" s="68"/>
      <c r="DBN47" s="68"/>
      <c r="DBO47" s="68"/>
      <c r="DBP47" s="68"/>
      <c r="DBQ47" s="65"/>
      <c r="DBR47" s="66"/>
      <c r="DBS47" s="67"/>
      <c r="DBT47" s="68"/>
      <c r="DBU47" s="68"/>
      <c r="DBV47" s="68"/>
      <c r="DBW47" s="68"/>
      <c r="DBX47" s="68"/>
      <c r="DBY47" s="65"/>
      <c r="DBZ47" s="66"/>
      <c r="DCA47" s="67"/>
      <c r="DCB47" s="68"/>
      <c r="DCC47" s="68"/>
      <c r="DCD47" s="68"/>
      <c r="DCE47" s="68"/>
      <c r="DCF47" s="68"/>
      <c r="DCG47" s="65"/>
      <c r="DCH47" s="66"/>
      <c r="DCI47" s="67"/>
      <c r="DCJ47" s="68"/>
      <c r="DCK47" s="68"/>
      <c r="DCL47" s="68"/>
      <c r="DCM47" s="68"/>
      <c r="DCN47" s="68"/>
      <c r="DCO47" s="65"/>
      <c r="DCP47" s="66"/>
      <c r="DCQ47" s="67"/>
      <c r="DCR47" s="68"/>
      <c r="DCS47" s="68"/>
      <c r="DCT47" s="68"/>
      <c r="DCU47" s="68"/>
      <c r="DCV47" s="68"/>
      <c r="DCW47" s="65"/>
      <c r="DCX47" s="66"/>
      <c r="DCY47" s="67"/>
      <c r="DCZ47" s="68"/>
      <c r="DDA47" s="68"/>
      <c r="DDB47" s="68"/>
      <c r="DDC47" s="68"/>
      <c r="DDD47" s="68"/>
      <c r="DDE47" s="65"/>
      <c r="DDF47" s="66"/>
      <c r="DDG47" s="67"/>
      <c r="DDH47" s="68"/>
      <c r="DDI47" s="68"/>
      <c r="DDJ47" s="68"/>
      <c r="DDK47" s="68"/>
      <c r="DDL47" s="68"/>
      <c r="DDM47" s="65"/>
      <c r="DDN47" s="66"/>
      <c r="DDO47" s="67"/>
      <c r="DDP47" s="68"/>
      <c r="DDQ47" s="68"/>
      <c r="DDR47" s="68"/>
      <c r="DDS47" s="68"/>
      <c r="DDT47" s="68"/>
      <c r="DDU47" s="65"/>
      <c r="DDV47" s="66"/>
      <c r="DDW47" s="67"/>
      <c r="DDX47" s="68"/>
      <c r="DDY47" s="68"/>
      <c r="DDZ47" s="68"/>
      <c r="DEA47" s="68"/>
      <c r="DEB47" s="68"/>
      <c r="DEC47" s="65"/>
      <c r="DED47" s="66"/>
      <c r="DEE47" s="67"/>
      <c r="DEF47" s="68"/>
      <c r="DEG47" s="68"/>
      <c r="DEH47" s="68"/>
      <c r="DEI47" s="68"/>
      <c r="DEJ47" s="68"/>
      <c r="DEK47" s="65"/>
      <c r="DEL47" s="66"/>
      <c r="DEM47" s="67"/>
      <c r="DEN47" s="68"/>
      <c r="DEO47" s="68"/>
      <c r="DEP47" s="68"/>
      <c r="DEQ47" s="68"/>
      <c r="DER47" s="68"/>
      <c r="DES47" s="65"/>
      <c r="DET47" s="66"/>
      <c r="DEU47" s="67"/>
      <c r="DEV47" s="68"/>
      <c r="DEW47" s="68"/>
      <c r="DEX47" s="68"/>
      <c r="DEY47" s="68"/>
      <c r="DEZ47" s="68"/>
      <c r="DFA47" s="65"/>
      <c r="DFB47" s="66"/>
      <c r="DFC47" s="67"/>
      <c r="DFD47" s="68"/>
      <c r="DFE47" s="68"/>
      <c r="DFF47" s="68"/>
      <c r="DFG47" s="68"/>
      <c r="DFH47" s="68"/>
      <c r="DFI47" s="65"/>
      <c r="DFJ47" s="66"/>
      <c r="DFK47" s="67"/>
      <c r="DFL47" s="68"/>
      <c r="DFM47" s="68"/>
      <c r="DFN47" s="68"/>
      <c r="DFO47" s="68"/>
      <c r="DFP47" s="68"/>
      <c r="DFQ47" s="65"/>
      <c r="DFR47" s="66"/>
      <c r="DFS47" s="67"/>
      <c r="DFT47" s="68"/>
      <c r="DFU47" s="68"/>
      <c r="DFV47" s="68"/>
      <c r="DFW47" s="68"/>
      <c r="DFX47" s="68"/>
      <c r="DFY47" s="65"/>
      <c r="DFZ47" s="66"/>
      <c r="DGA47" s="67"/>
      <c r="DGB47" s="68"/>
      <c r="DGC47" s="68"/>
      <c r="DGD47" s="68"/>
      <c r="DGE47" s="68"/>
      <c r="DGF47" s="68"/>
      <c r="DGG47" s="65"/>
      <c r="DGH47" s="66"/>
      <c r="DGI47" s="67"/>
      <c r="DGJ47" s="68"/>
      <c r="DGK47" s="68"/>
      <c r="DGL47" s="68"/>
      <c r="DGM47" s="68"/>
      <c r="DGN47" s="68"/>
      <c r="DGO47" s="65"/>
      <c r="DGP47" s="66"/>
      <c r="DGQ47" s="67"/>
      <c r="DGR47" s="68"/>
      <c r="DGS47" s="68"/>
      <c r="DGT47" s="68"/>
      <c r="DGU47" s="68"/>
      <c r="DGV47" s="68"/>
      <c r="DGW47" s="65"/>
      <c r="DGX47" s="66"/>
      <c r="DGY47" s="67"/>
      <c r="DGZ47" s="68"/>
      <c r="DHA47" s="68"/>
      <c r="DHB47" s="68"/>
      <c r="DHC47" s="68"/>
      <c r="DHD47" s="68"/>
      <c r="DHE47" s="65"/>
      <c r="DHF47" s="66"/>
      <c r="DHG47" s="67"/>
      <c r="DHH47" s="68"/>
      <c r="DHI47" s="68"/>
      <c r="DHJ47" s="68"/>
      <c r="DHK47" s="68"/>
      <c r="DHL47" s="68"/>
      <c r="DHM47" s="65"/>
      <c r="DHN47" s="66"/>
      <c r="DHO47" s="67"/>
      <c r="DHP47" s="68"/>
      <c r="DHQ47" s="68"/>
      <c r="DHR47" s="68"/>
      <c r="DHS47" s="68"/>
      <c r="DHT47" s="68"/>
      <c r="DHU47" s="65"/>
      <c r="DHV47" s="66"/>
      <c r="DHW47" s="67"/>
      <c r="DHX47" s="68"/>
      <c r="DHY47" s="68"/>
      <c r="DHZ47" s="68"/>
      <c r="DIA47" s="68"/>
      <c r="DIB47" s="68"/>
      <c r="DIC47" s="65"/>
      <c r="DID47" s="66"/>
      <c r="DIE47" s="67"/>
      <c r="DIF47" s="68"/>
      <c r="DIG47" s="68"/>
      <c r="DIH47" s="68"/>
      <c r="DII47" s="68"/>
      <c r="DIJ47" s="68"/>
      <c r="DIK47" s="65"/>
      <c r="DIL47" s="66"/>
      <c r="DIM47" s="67"/>
      <c r="DIN47" s="68"/>
      <c r="DIO47" s="68"/>
      <c r="DIP47" s="68"/>
      <c r="DIQ47" s="68"/>
      <c r="DIR47" s="68"/>
      <c r="DIS47" s="65"/>
      <c r="DIT47" s="66"/>
      <c r="DIU47" s="67"/>
      <c r="DIV47" s="68"/>
      <c r="DIW47" s="68"/>
      <c r="DIX47" s="68"/>
      <c r="DIY47" s="68"/>
      <c r="DIZ47" s="68"/>
      <c r="DJA47" s="65"/>
      <c r="DJB47" s="66"/>
      <c r="DJC47" s="67"/>
      <c r="DJD47" s="68"/>
      <c r="DJE47" s="68"/>
      <c r="DJF47" s="68"/>
      <c r="DJG47" s="68"/>
      <c r="DJH47" s="68"/>
      <c r="DJI47" s="65"/>
      <c r="DJJ47" s="66"/>
      <c r="DJK47" s="67"/>
      <c r="DJL47" s="68"/>
      <c r="DJM47" s="68"/>
      <c r="DJN47" s="68"/>
      <c r="DJO47" s="68"/>
      <c r="DJP47" s="68"/>
      <c r="DJQ47" s="65"/>
      <c r="DJR47" s="66"/>
      <c r="DJS47" s="67"/>
      <c r="DJT47" s="68"/>
      <c r="DJU47" s="68"/>
      <c r="DJV47" s="68"/>
      <c r="DJW47" s="68"/>
      <c r="DJX47" s="68"/>
      <c r="DJY47" s="65"/>
      <c r="DJZ47" s="66"/>
      <c r="DKA47" s="67"/>
      <c r="DKB47" s="68"/>
      <c r="DKC47" s="68"/>
      <c r="DKD47" s="68"/>
      <c r="DKE47" s="68"/>
      <c r="DKF47" s="68"/>
      <c r="DKG47" s="65"/>
      <c r="DKH47" s="66"/>
      <c r="DKI47" s="67"/>
      <c r="DKJ47" s="68"/>
      <c r="DKK47" s="68"/>
      <c r="DKL47" s="68"/>
      <c r="DKM47" s="68"/>
      <c r="DKN47" s="68"/>
      <c r="DKO47" s="65"/>
      <c r="DKP47" s="66"/>
      <c r="DKQ47" s="67"/>
      <c r="DKR47" s="68"/>
      <c r="DKS47" s="68"/>
      <c r="DKT47" s="68"/>
      <c r="DKU47" s="68"/>
      <c r="DKV47" s="68"/>
      <c r="DKW47" s="65"/>
      <c r="DKX47" s="66"/>
      <c r="DKY47" s="67"/>
      <c r="DKZ47" s="68"/>
      <c r="DLA47" s="68"/>
      <c r="DLB47" s="68"/>
      <c r="DLC47" s="68"/>
      <c r="DLD47" s="68"/>
      <c r="DLE47" s="65"/>
      <c r="DLF47" s="66"/>
      <c r="DLG47" s="67"/>
      <c r="DLH47" s="68"/>
      <c r="DLI47" s="68"/>
      <c r="DLJ47" s="68"/>
      <c r="DLK47" s="68"/>
      <c r="DLL47" s="68"/>
      <c r="DLM47" s="65"/>
      <c r="DLN47" s="66"/>
      <c r="DLO47" s="67"/>
      <c r="DLP47" s="68"/>
      <c r="DLQ47" s="68"/>
      <c r="DLR47" s="68"/>
      <c r="DLS47" s="68"/>
      <c r="DLT47" s="68"/>
      <c r="DLU47" s="65"/>
      <c r="DLV47" s="66"/>
      <c r="DLW47" s="67"/>
      <c r="DLX47" s="68"/>
      <c r="DLY47" s="68"/>
      <c r="DLZ47" s="68"/>
      <c r="DMA47" s="68"/>
      <c r="DMB47" s="68"/>
      <c r="DMC47" s="65"/>
      <c r="DMD47" s="66"/>
      <c r="DME47" s="67"/>
      <c r="DMF47" s="68"/>
      <c r="DMG47" s="68"/>
      <c r="DMH47" s="68"/>
      <c r="DMI47" s="68"/>
      <c r="DMJ47" s="68"/>
      <c r="DMK47" s="65"/>
      <c r="DML47" s="66"/>
      <c r="DMM47" s="67"/>
      <c r="DMN47" s="68"/>
      <c r="DMO47" s="68"/>
      <c r="DMP47" s="68"/>
      <c r="DMQ47" s="68"/>
      <c r="DMR47" s="68"/>
      <c r="DMS47" s="65"/>
      <c r="DMT47" s="66"/>
      <c r="DMU47" s="67"/>
      <c r="DMV47" s="68"/>
      <c r="DMW47" s="68"/>
      <c r="DMX47" s="68"/>
      <c r="DMY47" s="68"/>
      <c r="DMZ47" s="68"/>
      <c r="DNA47" s="65"/>
      <c r="DNB47" s="66"/>
      <c r="DNC47" s="67"/>
      <c r="DND47" s="68"/>
      <c r="DNE47" s="68"/>
      <c r="DNF47" s="68"/>
      <c r="DNG47" s="68"/>
      <c r="DNH47" s="68"/>
      <c r="DNI47" s="65"/>
      <c r="DNJ47" s="66"/>
      <c r="DNK47" s="67"/>
      <c r="DNL47" s="68"/>
      <c r="DNM47" s="68"/>
      <c r="DNN47" s="68"/>
      <c r="DNO47" s="68"/>
      <c r="DNP47" s="68"/>
      <c r="DNQ47" s="65"/>
      <c r="DNR47" s="66"/>
      <c r="DNS47" s="67"/>
      <c r="DNT47" s="68"/>
      <c r="DNU47" s="68"/>
      <c r="DNV47" s="68"/>
      <c r="DNW47" s="68"/>
      <c r="DNX47" s="68"/>
      <c r="DNY47" s="65"/>
      <c r="DNZ47" s="66"/>
      <c r="DOA47" s="67"/>
      <c r="DOB47" s="68"/>
      <c r="DOC47" s="68"/>
      <c r="DOD47" s="68"/>
      <c r="DOE47" s="68"/>
      <c r="DOF47" s="68"/>
      <c r="DOG47" s="65"/>
      <c r="DOH47" s="66"/>
      <c r="DOI47" s="67"/>
      <c r="DOJ47" s="68"/>
      <c r="DOK47" s="68"/>
      <c r="DOL47" s="68"/>
      <c r="DOM47" s="68"/>
      <c r="DON47" s="68"/>
      <c r="DOO47" s="65"/>
      <c r="DOP47" s="66"/>
      <c r="DOQ47" s="67"/>
      <c r="DOR47" s="68"/>
      <c r="DOS47" s="68"/>
      <c r="DOT47" s="68"/>
      <c r="DOU47" s="68"/>
      <c r="DOV47" s="68"/>
      <c r="DOW47" s="65"/>
      <c r="DOX47" s="66"/>
      <c r="DOY47" s="67"/>
      <c r="DOZ47" s="68"/>
      <c r="DPA47" s="68"/>
      <c r="DPB47" s="68"/>
      <c r="DPC47" s="68"/>
      <c r="DPD47" s="68"/>
      <c r="DPE47" s="65"/>
      <c r="DPF47" s="66"/>
      <c r="DPG47" s="67"/>
      <c r="DPH47" s="68"/>
      <c r="DPI47" s="68"/>
      <c r="DPJ47" s="68"/>
      <c r="DPK47" s="68"/>
      <c r="DPL47" s="68"/>
      <c r="DPM47" s="65"/>
      <c r="DPN47" s="66"/>
      <c r="DPO47" s="67"/>
      <c r="DPP47" s="68"/>
      <c r="DPQ47" s="68"/>
      <c r="DPR47" s="68"/>
      <c r="DPS47" s="68"/>
      <c r="DPT47" s="68"/>
      <c r="DPU47" s="65"/>
      <c r="DPV47" s="66"/>
      <c r="DPW47" s="67"/>
      <c r="DPX47" s="68"/>
      <c r="DPY47" s="68"/>
      <c r="DPZ47" s="68"/>
      <c r="DQA47" s="68"/>
      <c r="DQB47" s="68"/>
      <c r="DQC47" s="65"/>
      <c r="DQD47" s="66"/>
      <c r="DQE47" s="67"/>
      <c r="DQF47" s="68"/>
      <c r="DQG47" s="68"/>
      <c r="DQH47" s="68"/>
      <c r="DQI47" s="68"/>
      <c r="DQJ47" s="68"/>
      <c r="DQK47" s="65"/>
      <c r="DQL47" s="66"/>
      <c r="DQM47" s="67"/>
      <c r="DQN47" s="68"/>
      <c r="DQO47" s="68"/>
      <c r="DQP47" s="68"/>
      <c r="DQQ47" s="68"/>
      <c r="DQR47" s="68"/>
      <c r="DQS47" s="65"/>
      <c r="DQT47" s="66"/>
      <c r="DQU47" s="67"/>
      <c r="DQV47" s="68"/>
      <c r="DQW47" s="68"/>
      <c r="DQX47" s="68"/>
      <c r="DQY47" s="68"/>
      <c r="DQZ47" s="68"/>
      <c r="DRA47" s="65"/>
      <c r="DRB47" s="66"/>
      <c r="DRC47" s="67"/>
      <c r="DRD47" s="68"/>
      <c r="DRE47" s="68"/>
      <c r="DRF47" s="68"/>
      <c r="DRG47" s="68"/>
      <c r="DRH47" s="68"/>
      <c r="DRI47" s="65"/>
      <c r="DRJ47" s="66"/>
      <c r="DRK47" s="67"/>
      <c r="DRL47" s="68"/>
      <c r="DRM47" s="68"/>
      <c r="DRN47" s="68"/>
      <c r="DRO47" s="68"/>
      <c r="DRP47" s="68"/>
      <c r="DRQ47" s="65"/>
      <c r="DRR47" s="66"/>
      <c r="DRS47" s="67"/>
      <c r="DRT47" s="68"/>
      <c r="DRU47" s="68"/>
      <c r="DRV47" s="68"/>
      <c r="DRW47" s="68"/>
      <c r="DRX47" s="68"/>
      <c r="DRY47" s="65"/>
      <c r="DRZ47" s="66"/>
      <c r="DSA47" s="67"/>
      <c r="DSB47" s="68"/>
      <c r="DSC47" s="68"/>
      <c r="DSD47" s="68"/>
      <c r="DSE47" s="68"/>
      <c r="DSF47" s="68"/>
      <c r="DSG47" s="65"/>
      <c r="DSH47" s="66"/>
      <c r="DSI47" s="67"/>
      <c r="DSJ47" s="68"/>
      <c r="DSK47" s="68"/>
      <c r="DSL47" s="68"/>
      <c r="DSM47" s="68"/>
      <c r="DSN47" s="68"/>
      <c r="DSO47" s="65"/>
      <c r="DSP47" s="66"/>
      <c r="DSQ47" s="67"/>
      <c r="DSR47" s="68"/>
      <c r="DSS47" s="68"/>
      <c r="DST47" s="68"/>
      <c r="DSU47" s="68"/>
      <c r="DSV47" s="68"/>
      <c r="DSW47" s="65"/>
      <c r="DSX47" s="66"/>
      <c r="DSY47" s="67"/>
      <c r="DSZ47" s="68"/>
      <c r="DTA47" s="68"/>
      <c r="DTB47" s="68"/>
      <c r="DTC47" s="68"/>
      <c r="DTD47" s="68"/>
      <c r="DTE47" s="65"/>
      <c r="DTF47" s="66"/>
      <c r="DTG47" s="67"/>
      <c r="DTH47" s="68"/>
      <c r="DTI47" s="68"/>
      <c r="DTJ47" s="68"/>
      <c r="DTK47" s="68"/>
      <c r="DTL47" s="68"/>
      <c r="DTM47" s="65"/>
      <c r="DTN47" s="66"/>
      <c r="DTO47" s="67"/>
      <c r="DTP47" s="68"/>
      <c r="DTQ47" s="68"/>
      <c r="DTR47" s="68"/>
      <c r="DTS47" s="68"/>
      <c r="DTT47" s="68"/>
      <c r="DTU47" s="65"/>
      <c r="DTV47" s="66"/>
      <c r="DTW47" s="67"/>
      <c r="DTX47" s="68"/>
      <c r="DTY47" s="68"/>
      <c r="DTZ47" s="68"/>
      <c r="DUA47" s="68"/>
      <c r="DUB47" s="68"/>
      <c r="DUC47" s="65"/>
      <c r="DUD47" s="66"/>
      <c r="DUE47" s="67"/>
      <c r="DUF47" s="68"/>
      <c r="DUG47" s="68"/>
      <c r="DUH47" s="68"/>
      <c r="DUI47" s="68"/>
      <c r="DUJ47" s="68"/>
      <c r="DUK47" s="65"/>
      <c r="DUL47" s="66"/>
      <c r="DUM47" s="67"/>
      <c r="DUN47" s="68"/>
      <c r="DUO47" s="68"/>
      <c r="DUP47" s="68"/>
      <c r="DUQ47" s="68"/>
      <c r="DUR47" s="68"/>
      <c r="DUS47" s="65"/>
      <c r="DUT47" s="66"/>
      <c r="DUU47" s="67"/>
      <c r="DUV47" s="68"/>
      <c r="DUW47" s="68"/>
      <c r="DUX47" s="68"/>
      <c r="DUY47" s="68"/>
      <c r="DUZ47" s="68"/>
      <c r="DVA47" s="65"/>
      <c r="DVB47" s="66"/>
      <c r="DVC47" s="67"/>
      <c r="DVD47" s="68"/>
      <c r="DVE47" s="68"/>
      <c r="DVF47" s="68"/>
      <c r="DVG47" s="68"/>
      <c r="DVH47" s="68"/>
      <c r="DVI47" s="65"/>
      <c r="DVJ47" s="66"/>
      <c r="DVK47" s="67"/>
      <c r="DVL47" s="68"/>
      <c r="DVM47" s="68"/>
      <c r="DVN47" s="68"/>
      <c r="DVO47" s="68"/>
      <c r="DVP47" s="68"/>
      <c r="DVQ47" s="65"/>
      <c r="DVR47" s="66"/>
      <c r="DVS47" s="67"/>
      <c r="DVT47" s="68"/>
      <c r="DVU47" s="68"/>
      <c r="DVV47" s="68"/>
      <c r="DVW47" s="68"/>
      <c r="DVX47" s="68"/>
      <c r="DVY47" s="65"/>
      <c r="DVZ47" s="66"/>
      <c r="DWA47" s="67"/>
      <c r="DWB47" s="68"/>
      <c r="DWC47" s="68"/>
      <c r="DWD47" s="68"/>
      <c r="DWE47" s="68"/>
      <c r="DWF47" s="68"/>
      <c r="DWG47" s="65"/>
      <c r="DWH47" s="66"/>
      <c r="DWI47" s="67"/>
      <c r="DWJ47" s="68"/>
      <c r="DWK47" s="68"/>
      <c r="DWL47" s="68"/>
      <c r="DWM47" s="68"/>
      <c r="DWN47" s="68"/>
      <c r="DWO47" s="65"/>
      <c r="DWP47" s="66"/>
      <c r="DWQ47" s="67"/>
      <c r="DWR47" s="68"/>
      <c r="DWS47" s="68"/>
      <c r="DWT47" s="68"/>
      <c r="DWU47" s="68"/>
      <c r="DWV47" s="68"/>
      <c r="DWW47" s="65"/>
      <c r="DWX47" s="66"/>
      <c r="DWY47" s="67"/>
      <c r="DWZ47" s="68"/>
      <c r="DXA47" s="68"/>
      <c r="DXB47" s="68"/>
      <c r="DXC47" s="68"/>
      <c r="DXD47" s="68"/>
      <c r="DXE47" s="65"/>
      <c r="DXF47" s="66"/>
      <c r="DXG47" s="67"/>
      <c r="DXH47" s="68"/>
      <c r="DXI47" s="68"/>
      <c r="DXJ47" s="68"/>
      <c r="DXK47" s="68"/>
      <c r="DXL47" s="68"/>
      <c r="DXM47" s="65"/>
      <c r="DXN47" s="66"/>
      <c r="DXO47" s="67"/>
      <c r="DXP47" s="68"/>
      <c r="DXQ47" s="68"/>
      <c r="DXR47" s="68"/>
      <c r="DXS47" s="68"/>
      <c r="DXT47" s="68"/>
      <c r="DXU47" s="65"/>
      <c r="DXV47" s="66"/>
      <c r="DXW47" s="67"/>
      <c r="DXX47" s="68"/>
      <c r="DXY47" s="68"/>
      <c r="DXZ47" s="68"/>
      <c r="DYA47" s="68"/>
      <c r="DYB47" s="68"/>
      <c r="DYC47" s="65"/>
      <c r="DYD47" s="66"/>
      <c r="DYE47" s="67"/>
      <c r="DYF47" s="68"/>
      <c r="DYG47" s="68"/>
      <c r="DYH47" s="68"/>
      <c r="DYI47" s="68"/>
      <c r="DYJ47" s="68"/>
      <c r="DYK47" s="65"/>
      <c r="DYL47" s="66"/>
      <c r="DYM47" s="67"/>
      <c r="DYN47" s="68"/>
      <c r="DYO47" s="68"/>
      <c r="DYP47" s="68"/>
      <c r="DYQ47" s="68"/>
      <c r="DYR47" s="68"/>
      <c r="DYS47" s="65"/>
      <c r="DYT47" s="66"/>
      <c r="DYU47" s="67"/>
      <c r="DYV47" s="68"/>
      <c r="DYW47" s="68"/>
      <c r="DYX47" s="68"/>
      <c r="DYY47" s="68"/>
      <c r="DYZ47" s="68"/>
      <c r="DZA47" s="65"/>
      <c r="DZB47" s="66"/>
      <c r="DZC47" s="67"/>
      <c r="DZD47" s="68"/>
      <c r="DZE47" s="68"/>
      <c r="DZF47" s="68"/>
      <c r="DZG47" s="68"/>
      <c r="DZH47" s="68"/>
      <c r="DZI47" s="65"/>
      <c r="DZJ47" s="66"/>
      <c r="DZK47" s="67"/>
      <c r="DZL47" s="68"/>
      <c r="DZM47" s="68"/>
      <c r="DZN47" s="68"/>
      <c r="DZO47" s="68"/>
      <c r="DZP47" s="68"/>
      <c r="DZQ47" s="65"/>
      <c r="DZR47" s="66"/>
      <c r="DZS47" s="67"/>
      <c r="DZT47" s="68"/>
      <c r="DZU47" s="68"/>
      <c r="DZV47" s="68"/>
      <c r="DZW47" s="68"/>
      <c r="DZX47" s="68"/>
      <c r="DZY47" s="65"/>
      <c r="DZZ47" s="66"/>
      <c r="EAA47" s="67"/>
      <c r="EAB47" s="68"/>
      <c r="EAC47" s="68"/>
      <c r="EAD47" s="68"/>
      <c r="EAE47" s="68"/>
      <c r="EAF47" s="68"/>
      <c r="EAG47" s="65"/>
      <c r="EAH47" s="66"/>
      <c r="EAI47" s="67"/>
      <c r="EAJ47" s="68"/>
      <c r="EAK47" s="68"/>
      <c r="EAL47" s="68"/>
      <c r="EAM47" s="68"/>
      <c r="EAN47" s="68"/>
      <c r="EAO47" s="65"/>
      <c r="EAP47" s="66"/>
      <c r="EAQ47" s="67"/>
      <c r="EAR47" s="68"/>
      <c r="EAS47" s="68"/>
      <c r="EAT47" s="68"/>
      <c r="EAU47" s="68"/>
      <c r="EAV47" s="68"/>
      <c r="EAW47" s="65"/>
      <c r="EAX47" s="66"/>
      <c r="EAY47" s="67"/>
      <c r="EAZ47" s="68"/>
      <c r="EBA47" s="68"/>
      <c r="EBB47" s="68"/>
      <c r="EBC47" s="68"/>
      <c r="EBD47" s="68"/>
      <c r="EBE47" s="65"/>
      <c r="EBF47" s="66"/>
      <c r="EBG47" s="67"/>
      <c r="EBH47" s="68"/>
      <c r="EBI47" s="68"/>
      <c r="EBJ47" s="68"/>
      <c r="EBK47" s="68"/>
      <c r="EBL47" s="68"/>
      <c r="EBM47" s="65"/>
      <c r="EBN47" s="66"/>
      <c r="EBO47" s="67"/>
      <c r="EBP47" s="68"/>
      <c r="EBQ47" s="68"/>
      <c r="EBR47" s="68"/>
      <c r="EBS47" s="68"/>
      <c r="EBT47" s="68"/>
      <c r="EBU47" s="65"/>
      <c r="EBV47" s="66"/>
      <c r="EBW47" s="67"/>
      <c r="EBX47" s="68"/>
      <c r="EBY47" s="68"/>
      <c r="EBZ47" s="68"/>
      <c r="ECA47" s="68"/>
      <c r="ECB47" s="68"/>
      <c r="ECC47" s="65"/>
      <c r="ECD47" s="66"/>
      <c r="ECE47" s="67"/>
      <c r="ECF47" s="68"/>
      <c r="ECG47" s="68"/>
      <c r="ECH47" s="68"/>
      <c r="ECI47" s="68"/>
      <c r="ECJ47" s="68"/>
      <c r="ECK47" s="65"/>
      <c r="ECL47" s="66"/>
      <c r="ECM47" s="67"/>
      <c r="ECN47" s="68"/>
      <c r="ECO47" s="68"/>
      <c r="ECP47" s="68"/>
      <c r="ECQ47" s="68"/>
      <c r="ECR47" s="68"/>
      <c r="ECS47" s="65"/>
      <c r="ECT47" s="66"/>
      <c r="ECU47" s="67"/>
      <c r="ECV47" s="68"/>
      <c r="ECW47" s="68"/>
      <c r="ECX47" s="68"/>
      <c r="ECY47" s="68"/>
      <c r="ECZ47" s="68"/>
      <c r="EDA47" s="65"/>
      <c r="EDB47" s="66"/>
      <c r="EDC47" s="67"/>
      <c r="EDD47" s="68"/>
      <c r="EDE47" s="68"/>
      <c r="EDF47" s="68"/>
      <c r="EDG47" s="68"/>
      <c r="EDH47" s="68"/>
      <c r="EDI47" s="65"/>
      <c r="EDJ47" s="66"/>
      <c r="EDK47" s="67"/>
      <c r="EDL47" s="68"/>
      <c r="EDM47" s="68"/>
      <c r="EDN47" s="68"/>
      <c r="EDO47" s="68"/>
      <c r="EDP47" s="68"/>
      <c r="EDQ47" s="65"/>
      <c r="EDR47" s="66"/>
      <c r="EDS47" s="67"/>
      <c r="EDT47" s="68"/>
      <c r="EDU47" s="68"/>
      <c r="EDV47" s="68"/>
      <c r="EDW47" s="68"/>
      <c r="EDX47" s="68"/>
      <c r="EDY47" s="65"/>
      <c r="EDZ47" s="66"/>
      <c r="EEA47" s="67"/>
      <c r="EEB47" s="68"/>
      <c r="EEC47" s="68"/>
      <c r="EED47" s="68"/>
      <c r="EEE47" s="68"/>
      <c r="EEF47" s="68"/>
      <c r="EEG47" s="65"/>
      <c r="EEH47" s="66"/>
      <c r="EEI47" s="67"/>
      <c r="EEJ47" s="68"/>
      <c r="EEK47" s="68"/>
      <c r="EEL47" s="68"/>
      <c r="EEM47" s="68"/>
      <c r="EEN47" s="68"/>
      <c r="EEO47" s="65"/>
      <c r="EEP47" s="66"/>
      <c r="EEQ47" s="67"/>
      <c r="EER47" s="68"/>
      <c r="EES47" s="68"/>
      <c r="EET47" s="68"/>
      <c r="EEU47" s="68"/>
      <c r="EEV47" s="68"/>
      <c r="EEW47" s="65"/>
      <c r="EEX47" s="66"/>
      <c r="EEY47" s="67"/>
      <c r="EEZ47" s="68"/>
      <c r="EFA47" s="68"/>
      <c r="EFB47" s="68"/>
      <c r="EFC47" s="68"/>
      <c r="EFD47" s="68"/>
      <c r="EFE47" s="65"/>
      <c r="EFF47" s="66"/>
      <c r="EFG47" s="67"/>
      <c r="EFH47" s="68"/>
      <c r="EFI47" s="68"/>
      <c r="EFJ47" s="68"/>
      <c r="EFK47" s="68"/>
      <c r="EFL47" s="68"/>
      <c r="EFM47" s="65"/>
      <c r="EFN47" s="66"/>
      <c r="EFO47" s="67"/>
      <c r="EFP47" s="68"/>
      <c r="EFQ47" s="68"/>
      <c r="EFR47" s="68"/>
      <c r="EFS47" s="68"/>
      <c r="EFT47" s="68"/>
      <c r="EFU47" s="65"/>
      <c r="EFV47" s="66"/>
      <c r="EFW47" s="67"/>
      <c r="EFX47" s="68"/>
      <c r="EFY47" s="68"/>
      <c r="EFZ47" s="68"/>
      <c r="EGA47" s="68"/>
      <c r="EGB47" s="68"/>
      <c r="EGC47" s="65"/>
      <c r="EGD47" s="66"/>
      <c r="EGE47" s="67"/>
      <c r="EGF47" s="68"/>
      <c r="EGG47" s="68"/>
      <c r="EGH47" s="68"/>
      <c r="EGI47" s="68"/>
      <c r="EGJ47" s="68"/>
      <c r="EGK47" s="65"/>
      <c r="EGL47" s="66"/>
      <c r="EGM47" s="67"/>
      <c r="EGN47" s="68"/>
      <c r="EGO47" s="68"/>
      <c r="EGP47" s="68"/>
      <c r="EGQ47" s="68"/>
      <c r="EGR47" s="68"/>
      <c r="EGS47" s="65"/>
      <c r="EGT47" s="66"/>
      <c r="EGU47" s="67"/>
      <c r="EGV47" s="68"/>
      <c r="EGW47" s="68"/>
      <c r="EGX47" s="68"/>
      <c r="EGY47" s="68"/>
      <c r="EGZ47" s="68"/>
      <c r="EHA47" s="65"/>
      <c r="EHB47" s="66"/>
      <c r="EHC47" s="67"/>
      <c r="EHD47" s="68"/>
      <c r="EHE47" s="68"/>
      <c r="EHF47" s="68"/>
      <c r="EHG47" s="68"/>
      <c r="EHH47" s="68"/>
      <c r="EHI47" s="65"/>
      <c r="EHJ47" s="66"/>
      <c r="EHK47" s="67"/>
      <c r="EHL47" s="68"/>
      <c r="EHM47" s="68"/>
      <c r="EHN47" s="68"/>
      <c r="EHO47" s="68"/>
      <c r="EHP47" s="68"/>
      <c r="EHQ47" s="65"/>
      <c r="EHR47" s="66"/>
      <c r="EHS47" s="67"/>
      <c r="EHT47" s="68"/>
      <c r="EHU47" s="68"/>
      <c r="EHV47" s="68"/>
      <c r="EHW47" s="68"/>
      <c r="EHX47" s="68"/>
      <c r="EHY47" s="65"/>
      <c r="EHZ47" s="66"/>
      <c r="EIA47" s="67"/>
      <c r="EIB47" s="68"/>
      <c r="EIC47" s="68"/>
      <c r="EID47" s="68"/>
      <c r="EIE47" s="68"/>
      <c r="EIF47" s="68"/>
      <c r="EIG47" s="65"/>
      <c r="EIH47" s="66"/>
      <c r="EII47" s="67"/>
      <c r="EIJ47" s="68"/>
      <c r="EIK47" s="68"/>
      <c r="EIL47" s="68"/>
      <c r="EIM47" s="68"/>
      <c r="EIN47" s="68"/>
      <c r="EIO47" s="65"/>
      <c r="EIP47" s="66"/>
      <c r="EIQ47" s="67"/>
      <c r="EIR47" s="68"/>
      <c r="EIS47" s="68"/>
      <c r="EIT47" s="68"/>
      <c r="EIU47" s="68"/>
      <c r="EIV47" s="68"/>
      <c r="EIW47" s="65"/>
      <c r="EIX47" s="66"/>
      <c r="EIY47" s="67"/>
      <c r="EIZ47" s="68"/>
      <c r="EJA47" s="68"/>
      <c r="EJB47" s="68"/>
      <c r="EJC47" s="68"/>
      <c r="EJD47" s="68"/>
      <c r="EJE47" s="65"/>
      <c r="EJF47" s="66"/>
      <c r="EJG47" s="67"/>
      <c r="EJH47" s="68"/>
      <c r="EJI47" s="68"/>
      <c r="EJJ47" s="68"/>
      <c r="EJK47" s="68"/>
      <c r="EJL47" s="68"/>
      <c r="EJM47" s="65"/>
      <c r="EJN47" s="66"/>
      <c r="EJO47" s="67"/>
      <c r="EJP47" s="68"/>
      <c r="EJQ47" s="68"/>
      <c r="EJR47" s="68"/>
      <c r="EJS47" s="68"/>
      <c r="EJT47" s="68"/>
      <c r="EJU47" s="65"/>
      <c r="EJV47" s="66"/>
      <c r="EJW47" s="67"/>
      <c r="EJX47" s="68"/>
      <c r="EJY47" s="68"/>
      <c r="EJZ47" s="68"/>
      <c r="EKA47" s="68"/>
      <c r="EKB47" s="68"/>
      <c r="EKC47" s="65"/>
      <c r="EKD47" s="66"/>
      <c r="EKE47" s="67"/>
      <c r="EKF47" s="68"/>
      <c r="EKG47" s="68"/>
      <c r="EKH47" s="68"/>
      <c r="EKI47" s="68"/>
      <c r="EKJ47" s="68"/>
      <c r="EKK47" s="65"/>
      <c r="EKL47" s="66"/>
      <c r="EKM47" s="67"/>
      <c r="EKN47" s="68"/>
      <c r="EKO47" s="68"/>
      <c r="EKP47" s="68"/>
      <c r="EKQ47" s="68"/>
      <c r="EKR47" s="68"/>
      <c r="EKS47" s="65"/>
      <c r="EKT47" s="66"/>
      <c r="EKU47" s="67"/>
      <c r="EKV47" s="68"/>
      <c r="EKW47" s="68"/>
      <c r="EKX47" s="68"/>
      <c r="EKY47" s="68"/>
      <c r="EKZ47" s="68"/>
      <c r="ELA47" s="65"/>
      <c r="ELB47" s="66"/>
      <c r="ELC47" s="67"/>
      <c r="ELD47" s="68"/>
      <c r="ELE47" s="68"/>
      <c r="ELF47" s="68"/>
      <c r="ELG47" s="68"/>
      <c r="ELH47" s="68"/>
      <c r="ELI47" s="65"/>
      <c r="ELJ47" s="66"/>
      <c r="ELK47" s="67"/>
      <c r="ELL47" s="68"/>
      <c r="ELM47" s="68"/>
      <c r="ELN47" s="68"/>
      <c r="ELO47" s="68"/>
      <c r="ELP47" s="68"/>
      <c r="ELQ47" s="65"/>
      <c r="ELR47" s="66"/>
      <c r="ELS47" s="67"/>
      <c r="ELT47" s="68"/>
      <c r="ELU47" s="68"/>
      <c r="ELV47" s="68"/>
      <c r="ELW47" s="68"/>
      <c r="ELX47" s="68"/>
      <c r="ELY47" s="65"/>
      <c r="ELZ47" s="66"/>
      <c r="EMA47" s="67"/>
      <c r="EMB47" s="68"/>
      <c r="EMC47" s="68"/>
      <c r="EMD47" s="68"/>
      <c r="EME47" s="68"/>
      <c r="EMF47" s="68"/>
      <c r="EMG47" s="65"/>
      <c r="EMH47" s="66"/>
      <c r="EMI47" s="67"/>
      <c r="EMJ47" s="68"/>
      <c r="EMK47" s="68"/>
      <c r="EML47" s="68"/>
      <c r="EMM47" s="68"/>
      <c r="EMN47" s="68"/>
      <c r="EMO47" s="65"/>
      <c r="EMP47" s="66"/>
      <c r="EMQ47" s="67"/>
      <c r="EMR47" s="68"/>
      <c r="EMS47" s="68"/>
      <c r="EMT47" s="68"/>
      <c r="EMU47" s="68"/>
      <c r="EMV47" s="68"/>
      <c r="EMW47" s="65"/>
      <c r="EMX47" s="66"/>
      <c r="EMY47" s="67"/>
      <c r="EMZ47" s="68"/>
      <c r="ENA47" s="68"/>
      <c r="ENB47" s="68"/>
      <c r="ENC47" s="68"/>
      <c r="END47" s="68"/>
      <c r="ENE47" s="65"/>
      <c r="ENF47" s="66"/>
      <c r="ENG47" s="67"/>
      <c r="ENH47" s="68"/>
      <c r="ENI47" s="68"/>
      <c r="ENJ47" s="68"/>
      <c r="ENK47" s="68"/>
      <c r="ENL47" s="68"/>
      <c r="ENM47" s="65"/>
      <c r="ENN47" s="66"/>
      <c r="ENO47" s="67"/>
      <c r="ENP47" s="68"/>
      <c r="ENQ47" s="68"/>
      <c r="ENR47" s="68"/>
      <c r="ENS47" s="68"/>
      <c r="ENT47" s="68"/>
      <c r="ENU47" s="65"/>
      <c r="ENV47" s="66"/>
      <c r="ENW47" s="67"/>
      <c r="ENX47" s="68"/>
      <c r="ENY47" s="68"/>
      <c r="ENZ47" s="68"/>
      <c r="EOA47" s="68"/>
      <c r="EOB47" s="68"/>
      <c r="EOC47" s="65"/>
      <c r="EOD47" s="66"/>
      <c r="EOE47" s="67"/>
      <c r="EOF47" s="68"/>
      <c r="EOG47" s="68"/>
      <c r="EOH47" s="68"/>
      <c r="EOI47" s="68"/>
      <c r="EOJ47" s="68"/>
      <c r="EOK47" s="65"/>
      <c r="EOL47" s="66"/>
      <c r="EOM47" s="67"/>
      <c r="EON47" s="68"/>
      <c r="EOO47" s="68"/>
      <c r="EOP47" s="68"/>
      <c r="EOQ47" s="68"/>
      <c r="EOR47" s="68"/>
      <c r="EOS47" s="65"/>
      <c r="EOT47" s="66"/>
      <c r="EOU47" s="67"/>
      <c r="EOV47" s="68"/>
      <c r="EOW47" s="68"/>
      <c r="EOX47" s="68"/>
      <c r="EOY47" s="68"/>
      <c r="EOZ47" s="68"/>
      <c r="EPA47" s="65"/>
      <c r="EPB47" s="66"/>
      <c r="EPC47" s="67"/>
      <c r="EPD47" s="68"/>
      <c r="EPE47" s="68"/>
      <c r="EPF47" s="68"/>
      <c r="EPG47" s="68"/>
      <c r="EPH47" s="68"/>
      <c r="EPI47" s="65"/>
      <c r="EPJ47" s="66"/>
      <c r="EPK47" s="67"/>
      <c r="EPL47" s="68"/>
      <c r="EPM47" s="68"/>
      <c r="EPN47" s="68"/>
      <c r="EPO47" s="68"/>
      <c r="EPP47" s="68"/>
      <c r="EPQ47" s="65"/>
      <c r="EPR47" s="66"/>
      <c r="EPS47" s="67"/>
      <c r="EPT47" s="68"/>
      <c r="EPU47" s="68"/>
      <c r="EPV47" s="68"/>
      <c r="EPW47" s="68"/>
      <c r="EPX47" s="68"/>
      <c r="EPY47" s="65"/>
      <c r="EPZ47" s="66"/>
      <c r="EQA47" s="67"/>
      <c r="EQB47" s="68"/>
      <c r="EQC47" s="68"/>
      <c r="EQD47" s="68"/>
      <c r="EQE47" s="68"/>
      <c r="EQF47" s="68"/>
      <c r="EQG47" s="65"/>
      <c r="EQH47" s="66"/>
      <c r="EQI47" s="67"/>
      <c r="EQJ47" s="68"/>
      <c r="EQK47" s="68"/>
      <c r="EQL47" s="68"/>
      <c r="EQM47" s="68"/>
      <c r="EQN47" s="68"/>
      <c r="EQO47" s="65"/>
      <c r="EQP47" s="66"/>
      <c r="EQQ47" s="67"/>
      <c r="EQR47" s="68"/>
      <c r="EQS47" s="68"/>
      <c r="EQT47" s="68"/>
      <c r="EQU47" s="68"/>
      <c r="EQV47" s="68"/>
      <c r="EQW47" s="65"/>
      <c r="EQX47" s="66"/>
      <c r="EQY47" s="67"/>
      <c r="EQZ47" s="68"/>
      <c r="ERA47" s="68"/>
      <c r="ERB47" s="68"/>
      <c r="ERC47" s="68"/>
      <c r="ERD47" s="68"/>
      <c r="ERE47" s="65"/>
      <c r="ERF47" s="66"/>
      <c r="ERG47" s="67"/>
      <c r="ERH47" s="68"/>
      <c r="ERI47" s="68"/>
      <c r="ERJ47" s="68"/>
      <c r="ERK47" s="68"/>
      <c r="ERL47" s="68"/>
      <c r="ERM47" s="65"/>
      <c r="ERN47" s="66"/>
      <c r="ERO47" s="67"/>
      <c r="ERP47" s="68"/>
      <c r="ERQ47" s="68"/>
      <c r="ERR47" s="68"/>
      <c r="ERS47" s="68"/>
      <c r="ERT47" s="68"/>
      <c r="ERU47" s="65"/>
      <c r="ERV47" s="66"/>
      <c r="ERW47" s="67"/>
      <c r="ERX47" s="68"/>
      <c r="ERY47" s="68"/>
      <c r="ERZ47" s="68"/>
      <c r="ESA47" s="68"/>
      <c r="ESB47" s="68"/>
      <c r="ESC47" s="65"/>
      <c r="ESD47" s="66"/>
      <c r="ESE47" s="67"/>
      <c r="ESF47" s="68"/>
      <c r="ESG47" s="68"/>
      <c r="ESH47" s="68"/>
      <c r="ESI47" s="68"/>
      <c r="ESJ47" s="68"/>
      <c r="ESK47" s="65"/>
      <c r="ESL47" s="66"/>
      <c r="ESM47" s="67"/>
      <c r="ESN47" s="68"/>
      <c r="ESO47" s="68"/>
      <c r="ESP47" s="68"/>
      <c r="ESQ47" s="68"/>
      <c r="ESR47" s="68"/>
      <c r="ESS47" s="65"/>
      <c r="EST47" s="66"/>
      <c r="ESU47" s="67"/>
      <c r="ESV47" s="68"/>
      <c r="ESW47" s="68"/>
      <c r="ESX47" s="68"/>
      <c r="ESY47" s="68"/>
      <c r="ESZ47" s="68"/>
      <c r="ETA47" s="65"/>
      <c r="ETB47" s="66"/>
      <c r="ETC47" s="67"/>
      <c r="ETD47" s="68"/>
      <c r="ETE47" s="68"/>
      <c r="ETF47" s="68"/>
      <c r="ETG47" s="68"/>
      <c r="ETH47" s="68"/>
      <c r="ETI47" s="65"/>
      <c r="ETJ47" s="66"/>
      <c r="ETK47" s="67"/>
      <c r="ETL47" s="68"/>
      <c r="ETM47" s="68"/>
      <c r="ETN47" s="68"/>
      <c r="ETO47" s="68"/>
      <c r="ETP47" s="68"/>
      <c r="ETQ47" s="65"/>
      <c r="ETR47" s="66"/>
      <c r="ETS47" s="67"/>
      <c r="ETT47" s="68"/>
      <c r="ETU47" s="68"/>
      <c r="ETV47" s="68"/>
      <c r="ETW47" s="68"/>
      <c r="ETX47" s="68"/>
      <c r="ETY47" s="65"/>
      <c r="ETZ47" s="66"/>
      <c r="EUA47" s="67"/>
      <c r="EUB47" s="68"/>
      <c r="EUC47" s="68"/>
      <c r="EUD47" s="68"/>
      <c r="EUE47" s="68"/>
      <c r="EUF47" s="68"/>
      <c r="EUG47" s="65"/>
      <c r="EUH47" s="66"/>
      <c r="EUI47" s="67"/>
      <c r="EUJ47" s="68"/>
      <c r="EUK47" s="68"/>
      <c r="EUL47" s="68"/>
      <c r="EUM47" s="68"/>
      <c r="EUN47" s="68"/>
      <c r="EUO47" s="65"/>
      <c r="EUP47" s="66"/>
      <c r="EUQ47" s="67"/>
      <c r="EUR47" s="68"/>
      <c r="EUS47" s="68"/>
      <c r="EUT47" s="68"/>
      <c r="EUU47" s="68"/>
      <c r="EUV47" s="68"/>
      <c r="EUW47" s="65"/>
      <c r="EUX47" s="66"/>
      <c r="EUY47" s="67"/>
      <c r="EUZ47" s="68"/>
      <c r="EVA47" s="68"/>
      <c r="EVB47" s="68"/>
      <c r="EVC47" s="68"/>
      <c r="EVD47" s="68"/>
      <c r="EVE47" s="65"/>
      <c r="EVF47" s="66"/>
      <c r="EVG47" s="67"/>
      <c r="EVH47" s="68"/>
      <c r="EVI47" s="68"/>
      <c r="EVJ47" s="68"/>
      <c r="EVK47" s="68"/>
      <c r="EVL47" s="68"/>
      <c r="EVM47" s="65"/>
      <c r="EVN47" s="66"/>
      <c r="EVO47" s="67"/>
      <c r="EVP47" s="68"/>
      <c r="EVQ47" s="68"/>
      <c r="EVR47" s="68"/>
      <c r="EVS47" s="68"/>
      <c r="EVT47" s="68"/>
      <c r="EVU47" s="65"/>
      <c r="EVV47" s="66"/>
      <c r="EVW47" s="67"/>
      <c r="EVX47" s="68"/>
      <c r="EVY47" s="68"/>
      <c r="EVZ47" s="68"/>
      <c r="EWA47" s="68"/>
      <c r="EWB47" s="68"/>
      <c r="EWC47" s="65"/>
      <c r="EWD47" s="66"/>
      <c r="EWE47" s="67"/>
      <c r="EWF47" s="68"/>
      <c r="EWG47" s="68"/>
      <c r="EWH47" s="68"/>
      <c r="EWI47" s="68"/>
      <c r="EWJ47" s="68"/>
      <c r="EWK47" s="65"/>
      <c r="EWL47" s="66"/>
      <c r="EWM47" s="67"/>
      <c r="EWN47" s="68"/>
      <c r="EWO47" s="68"/>
      <c r="EWP47" s="68"/>
      <c r="EWQ47" s="68"/>
      <c r="EWR47" s="68"/>
      <c r="EWS47" s="65"/>
      <c r="EWT47" s="66"/>
      <c r="EWU47" s="67"/>
      <c r="EWV47" s="68"/>
      <c r="EWW47" s="68"/>
      <c r="EWX47" s="68"/>
      <c r="EWY47" s="68"/>
      <c r="EWZ47" s="68"/>
      <c r="EXA47" s="65"/>
      <c r="EXB47" s="66"/>
      <c r="EXC47" s="67"/>
      <c r="EXD47" s="68"/>
      <c r="EXE47" s="68"/>
      <c r="EXF47" s="68"/>
      <c r="EXG47" s="68"/>
      <c r="EXH47" s="68"/>
      <c r="EXI47" s="65"/>
      <c r="EXJ47" s="66"/>
      <c r="EXK47" s="67"/>
      <c r="EXL47" s="68"/>
      <c r="EXM47" s="68"/>
      <c r="EXN47" s="68"/>
      <c r="EXO47" s="68"/>
      <c r="EXP47" s="68"/>
      <c r="EXQ47" s="65"/>
      <c r="EXR47" s="66"/>
      <c r="EXS47" s="67"/>
      <c r="EXT47" s="68"/>
      <c r="EXU47" s="68"/>
      <c r="EXV47" s="68"/>
      <c r="EXW47" s="68"/>
      <c r="EXX47" s="68"/>
      <c r="EXY47" s="65"/>
      <c r="EXZ47" s="66"/>
      <c r="EYA47" s="67"/>
      <c r="EYB47" s="68"/>
      <c r="EYC47" s="68"/>
      <c r="EYD47" s="68"/>
      <c r="EYE47" s="68"/>
      <c r="EYF47" s="68"/>
      <c r="EYG47" s="65"/>
      <c r="EYH47" s="66"/>
      <c r="EYI47" s="67"/>
      <c r="EYJ47" s="68"/>
      <c r="EYK47" s="68"/>
      <c r="EYL47" s="68"/>
      <c r="EYM47" s="68"/>
      <c r="EYN47" s="68"/>
      <c r="EYO47" s="65"/>
      <c r="EYP47" s="66"/>
      <c r="EYQ47" s="67"/>
      <c r="EYR47" s="68"/>
      <c r="EYS47" s="68"/>
      <c r="EYT47" s="68"/>
      <c r="EYU47" s="68"/>
      <c r="EYV47" s="68"/>
      <c r="EYW47" s="65"/>
      <c r="EYX47" s="66"/>
      <c r="EYY47" s="67"/>
      <c r="EYZ47" s="68"/>
      <c r="EZA47" s="68"/>
      <c r="EZB47" s="68"/>
      <c r="EZC47" s="68"/>
      <c r="EZD47" s="68"/>
      <c r="EZE47" s="65"/>
      <c r="EZF47" s="66"/>
      <c r="EZG47" s="67"/>
      <c r="EZH47" s="68"/>
      <c r="EZI47" s="68"/>
      <c r="EZJ47" s="68"/>
      <c r="EZK47" s="68"/>
      <c r="EZL47" s="68"/>
      <c r="EZM47" s="65"/>
      <c r="EZN47" s="66"/>
      <c r="EZO47" s="67"/>
      <c r="EZP47" s="68"/>
      <c r="EZQ47" s="68"/>
      <c r="EZR47" s="68"/>
      <c r="EZS47" s="68"/>
      <c r="EZT47" s="68"/>
      <c r="EZU47" s="65"/>
      <c r="EZV47" s="66"/>
      <c r="EZW47" s="67"/>
      <c r="EZX47" s="68"/>
      <c r="EZY47" s="68"/>
      <c r="EZZ47" s="68"/>
      <c r="FAA47" s="68"/>
      <c r="FAB47" s="68"/>
      <c r="FAC47" s="65"/>
      <c r="FAD47" s="66"/>
      <c r="FAE47" s="67"/>
      <c r="FAF47" s="68"/>
      <c r="FAG47" s="68"/>
      <c r="FAH47" s="68"/>
      <c r="FAI47" s="68"/>
      <c r="FAJ47" s="68"/>
      <c r="FAK47" s="65"/>
      <c r="FAL47" s="66"/>
      <c r="FAM47" s="67"/>
      <c r="FAN47" s="68"/>
      <c r="FAO47" s="68"/>
      <c r="FAP47" s="68"/>
      <c r="FAQ47" s="68"/>
      <c r="FAR47" s="68"/>
      <c r="FAS47" s="65"/>
      <c r="FAT47" s="66"/>
      <c r="FAU47" s="67"/>
      <c r="FAV47" s="68"/>
      <c r="FAW47" s="68"/>
      <c r="FAX47" s="68"/>
      <c r="FAY47" s="68"/>
      <c r="FAZ47" s="68"/>
      <c r="FBA47" s="65"/>
      <c r="FBB47" s="66"/>
      <c r="FBC47" s="67"/>
      <c r="FBD47" s="68"/>
      <c r="FBE47" s="68"/>
      <c r="FBF47" s="68"/>
      <c r="FBG47" s="68"/>
      <c r="FBH47" s="68"/>
      <c r="FBI47" s="65"/>
      <c r="FBJ47" s="66"/>
      <c r="FBK47" s="67"/>
      <c r="FBL47" s="68"/>
      <c r="FBM47" s="68"/>
      <c r="FBN47" s="68"/>
      <c r="FBO47" s="68"/>
      <c r="FBP47" s="68"/>
      <c r="FBQ47" s="65"/>
      <c r="FBR47" s="66"/>
      <c r="FBS47" s="67"/>
      <c r="FBT47" s="68"/>
      <c r="FBU47" s="68"/>
      <c r="FBV47" s="68"/>
      <c r="FBW47" s="68"/>
      <c r="FBX47" s="68"/>
      <c r="FBY47" s="65"/>
      <c r="FBZ47" s="66"/>
      <c r="FCA47" s="67"/>
      <c r="FCB47" s="68"/>
      <c r="FCC47" s="68"/>
      <c r="FCD47" s="68"/>
      <c r="FCE47" s="68"/>
      <c r="FCF47" s="68"/>
      <c r="FCG47" s="65"/>
      <c r="FCH47" s="66"/>
      <c r="FCI47" s="67"/>
      <c r="FCJ47" s="68"/>
      <c r="FCK47" s="68"/>
      <c r="FCL47" s="68"/>
      <c r="FCM47" s="68"/>
      <c r="FCN47" s="68"/>
      <c r="FCO47" s="65"/>
      <c r="FCP47" s="66"/>
      <c r="FCQ47" s="67"/>
      <c r="FCR47" s="68"/>
      <c r="FCS47" s="68"/>
      <c r="FCT47" s="68"/>
      <c r="FCU47" s="68"/>
      <c r="FCV47" s="68"/>
      <c r="FCW47" s="65"/>
      <c r="FCX47" s="66"/>
      <c r="FCY47" s="67"/>
      <c r="FCZ47" s="68"/>
      <c r="FDA47" s="68"/>
      <c r="FDB47" s="68"/>
      <c r="FDC47" s="68"/>
      <c r="FDD47" s="68"/>
      <c r="FDE47" s="65"/>
      <c r="FDF47" s="66"/>
      <c r="FDG47" s="67"/>
      <c r="FDH47" s="68"/>
      <c r="FDI47" s="68"/>
      <c r="FDJ47" s="68"/>
      <c r="FDK47" s="68"/>
      <c r="FDL47" s="68"/>
      <c r="FDM47" s="65"/>
      <c r="FDN47" s="66"/>
      <c r="FDO47" s="67"/>
      <c r="FDP47" s="68"/>
      <c r="FDQ47" s="68"/>
      <c r="FDR47" s="68"/>
      <c r="FDS47" s="68"/>
      <c r="FDT47" s="68"/>
      <c r="FDU47" s="65"/>
      <c r="FDV47" s="66"/>
      <c r="FDW47" s="67"/>
      <c r="FDX47" s="68"/>
      <c r="FDY47" s="68"/>
      <c r="FDZ47" s="68"/>
      <c r="FEA47" s="68"/>
      <c r="FEB47" s="68"/>
      <c r="FEC47" s="65"/>
      <c r="FED47" s="66"/>
      <c r="FEE47" s="67"/>
      <c r="FEF47" s="68"/>
      <c r="FEG47" s="68"/>
      <c r="FEH47" s="68"/>
      <c r="FEI47" s="68"/>
      <c r="FEJ47" s="68"/>
      <c r="FEK47" s="65"/>
      <c r="FEL47" s="66"/>
      <c r="FEM47" s="67"/>
      <c r="FEN47" s="68"/>
      <c r="FEO47" s="68"/>
      <c r="FEP47" s="68"/>
      <c r="FEQ47" s="68"/>
      <c r="FER47" s="68"/>
      <c r="FES47" s="65"/>
      <c r="FET47" s="66"/>
      <c r="FEU47" s="67"/>
      <c r="FEV47" s="68"/>
      <c r="FEW47" s="68"/>
      <c r="FEX47" s="68"/>
      <c r="FEY47" s="68"/>
      <c r="FEZ47" s="68"/>
      <c r="FFA47" s="65"/>
      <c r="FFB47" s="66"/>
      <c r="FFC47" s="67"/>
      <c r="FFD47" s="68"/>
      <c r="FFE47" s="68"/>
      <c r="FFF47" s="68"/>
      <c r="FFG47" s="68"/>
      <c r="FFH47" s="68"/>
      <c r="FFI47" s="65"/>
      <c r="FFJ47" s="66"/>
      <c r="FFK47" s="67"/>
      <c r="FFL47" s="68"/>
      <c r="FFM47" s="68"/>
      <c r="FFN47" s="68"/>
      <c r="FFO47" s="68"/>
      <c r="FFP47" s="68"/>
      <c r="FFQ47" s="65"/>
      <c r="FFR47" s="66"/>
      <c r="FFS47" s="67"/>
      <c r="FFT47" s="68"/>
      <c r="FFU47" s="68"/>
      <c r="FFV47" s="68"/>
      <c r="FFW47" s="68"/>
      <c r="FFX47" s="68"/>
      <c r="FFY47" s="65"/>
      <c r="FFZ47" s="66"/>
      <c r="FGA47" s="67"/>
      <c r="FGB47" s="68"/>
      <c r="FGC47" s="68"/>
      <c r="FGD47" s="68"/>
      <c r="FGE47" s="68"/>
      <c r="FGF47" s="68"/>
      <c r="FGG47" s="65"/>
      <c r="FGH47" s="66"/>
      <c r="FGI47" s="67"/>
      <c r="FGJ47" s="68"/>
      <c r="FGK47" s="68"/>
      <c r="FGL47" s="68"/>
      <c r="FGM47" s="68"/>
      <c r="FGN47" s="68"/>
      <c r="FGO47" s="65"/>
      <c r="FGP47" s="66"/>
      <c r="FGQ47" s="67"/>
      <c r="FGR47" s="68"/>
      <c r="FGS47" s="68"/>
      <c r="FGT47" s="68"/>
      <c r="FGU47" s="68"/>
      <c r="FGV47" s="68"/>
      <c r="FGW47" s="65"/>
      <c r="FGX47" s="66"/>
      <c r="FGY47" s="67"/>
      <c r="FGZ47" s="68"/>
      <c r="FHA47" s="68"/>
      <c r="FHB47" s="68"/>
      <c r="FHC47" s="68"/>
      <c r="FHD47" s="68"/>
      <c r="FHE47" s="65"/>
      <c r="FHF47" s="66"/>
      <c r="FHG47" s="67"/>
      <c r="FHH47" s="68"/>
      <c r="FHI47" s="68"/>
      <c r="FHJ47" s="68"/>
      <c r="FHK47" s="68"/>
      <c r="FHL47" s="68"/>
      <c r="FHM47" s="65"/>
      <c r="FHN47" s="66"/>
      <c r="FHO47" s="67"/>
      <c r="FHP47" s="68"/>
      <c r="FHQ47" s="68"/>
      <c r="FHR47" s="68"/>
      <c r="FHS47" s="68"/>
      <c r="FHT47" s="68"/>
      <c r="FHU47" s="65"/>
      <c r="FHV47" s="66"/>
      <c r="FHW47" s="67"/>
      <c r="FHX47" s="68"/>
      <c r="FHY47" s="68"/>
      <c r="FHZ47" s="68"/>
      <c r="FIA47" s="68"/>
      <c r="FIB47" s="68"/>
      <c r="FIC47" s="65"/>
      <c r="FID47" s="66"/>
      <c r="FIE47" s="67"/>
      <c r="FIF47" s="68"/>
      <c r="FIG47" s="68"/>
      <c r="FIH47" s="68"/>
      <c r="FII47" s="68"/>
      <c r="FIJ47" s="68"/>
      <c r="FIK47" s="65"/>
      <c r="FIL47" s="66"/>
      <c r="FIM47" s="67"/>
      <c r="FIN47" s="68"/>
      <c r="FIO47" s="68"/>
      <c r="FIP47" s="68"/>
      <c r="FIQ47" s="68"/>
      <c r="FIR47" s="68"/>
      <c r="FIS47" s="65"/>
      <c r="FIT47" s="66"/>
      <c r="FIU47" s="67"/>
      <c r="FIV47" s="68"/>
      <c r="FIW47" s="68"/>
      <c r="FIX47" s="68"/>
      <c r="FIY47" s="68"/>
      <c r="FIZ47" s="68"/>
      <c r="FJA47" s="65"/>
      <c r="FJB47" s="66"/>
      <c r="FJC47" s="67"/>
      <c r="FJD47" s="68"/>
      <c r="FJE47" s="68"/>
      <c r="FJF47" s="68"/>
      <c r="FJG47" s="68"/>
      <c r="FJH47" s="68"/>
      <c r="FJI47" s="65"/>
      <c r="FJJ47" s="66"/>
      <c r="FJK47" s="67"/>
      <c r="FJL47" s="68"/>
      <c r="FJM47" s="68"/>
      <c r="FJN47" s="68"/>
      <c r="FJO47" s="68"/>
      <c r="FJP47" s="68"/>
      <c r="FJQ47" s="65"/>
      <c r="FJR47" s="66"/>
      <c r="FJS47" s="67"/>
      <c r="FJT47" s="68"/>
      <c r="FJU47" s="68"/>
      <c r="FJV47" s="68"/>
      <c r="FJW47" s="68"/>
      <c r="FJX47" s="68"/>
      <c r="FJY47" s="65"/>
      <c r="FJZ47" s="66"/>
      <c r="FKA47" s="67"/>
      <c r="FKB47" s="68"/>
      <c r="FKC47" s="68"/>
      <c r="FKD47" s="68"/>
      <c r="FKE47" s="68"/>
      <c r="FKF47" s="68"/>
      <c r="FKG47" s="65"/>
      <c r="FKH47" s="66"/>
      <c r="FKI47" s="67"/>
      <c r="FKJ47" s="68"/>
      <c r="FKK47" s="68"/>
      <c r="FKL47" s="68"/>
      <c r="FKM47" s="68"/>
      <c r="FKN47" s="68"/>
      <c r="FKO47" s="65"/>
      <c r="FKP47" s="66"/>
      <c r="FKQ47" s="67"/>
      <c r="FKR47" s="68"/>
      <c r="FKS47" s="68"/>
      <c r="FKT47" s="68"/>
      <c r="FKU47" s="68"/>
      <c r="FKV47" s="68"/>
      <c r="FKW47" s="65"/>
      <c r="FKX47" s="66"/>
      <c r="FKY47" s="67"/>
      <c r="FKZ47" s="68"/>
      <c r="FLA47" s="68"/>
      <c r="FLB47" s="68"/>
      <c r="FLC47" s="68"/>
      <c r="FLD47" s="68"/>
      <c r="FLE47" s="65"/>
      <c r="FLF47" s="66"/>
      <c r="FLG47" s="67"/>
      <c r="FLH47" s="68"/>
      <c r="FLI47" s="68"/>
      <c r="FLJ47" s="68"/>
      <c r="FLK47" s="68"/>
      <c r="FLL47" s="68"/>
      <c r="FLM47" s="65"/>
      <c r="FLN47" s="66"/>
      <c r="FLO47" s="67"/>
      <c r="FLP47" s="68"/>
      <c r="FLQ47" s="68"/>
      <c r="FLR47" s="68"/>
      <c r="FLS47" s="68"/>
      <c r="FLT47" s="68"/>
      <c r="FLU47" s="65"/>
      <c r="FLV47" s="66"/>
      <c r="FLW47" s="67"/>
      <c r="FLX47" s="68"/>
      <c r="FLY47" s="68"/>
      <c r="FLZ47" s="68"/>
      <c r="FMA47" s="68"/>
      <c r="FMB47" s="68"/>
      <c r="FMC47" s="65"/>
      <c r="FMD47" s="66"/>
      <c r="FME47" s="67"/>
      <c r="FMF47" s="68"/>
      <c r="FMG47" s="68"/>
      <c r="FMH47" s="68"/>
      <c r="FMI47" s="68"/>
      <c r="FMJ47" s="68"/>
      <c r="FMK47" s="65"/>
      <c r="FML47" s="66"/>
      <c r="FMM47" s="67"/>
      <c r="FMN47" s="68"/>
      <c r="FMO47" s="68"/>
      <c r="FMP47" s="68"/>
      <c r="FMQ47" s="68"/>
      <c r="FMR47" s="68"/>
      <c r="FMS47" s="65"/>
      <c r="FMT47" s="66"/>
      <c r="FMU47" s="67"/>
      <c r="FMV47" s="68"/>
      <c r="FMW47" s="68"/>
      <c r="FMX47" s="68"/>
      <c r="FMY47" s="68"/>
      <c r="FMZ47" s="68"/>
      <c r="FNA47" s="65"/>
      <c r="FNB47" s="66"/>
      <c r="FNC47" s="67"/>
      <c r="FND47" s="68"/>
      <c r="FNE47" s="68"/>
      <c r="FNF47" s="68"/>
      <c r="FNG47" s="68"/>
      <c r="FNH47" s="68"/>
      <c r="FNI47" s="65"/>
      <c r="FNJ47" s="66"/>
      <c r="FNK47" s="67"/>
      <c r="FNL47" s="68"/>
      <c r="FNM47" s="68"/>
      <c r="FNN47" s="68"/>
      <c r="FNO47" s="68"/>
      <c r="FNP47" s="68"/>
      <c r="FNQ47" s="65"/>
      <c r="FNR47" s="66"/>
      <c r="FNS47" s="67"/>
      <c r="FNT47" s="68"/>
      <c r="FNU47" s="68"/>
      <c r="FNV47" s="68"/>
      <c r="FNW47" s="68"/>
      <c r="FNX47" s="68"/>
      <c r="FNY47" s="65"/>
      <c r="FNZ47" s="66"/>
      <c r="FOA47" s="67"/>
      <c r="FOB47" s="68"/>
      <c r="FOC47" s="68"/>
      <c r="FOD47" s="68"/>
      <c r="FOE47" s="68"/>
      <c r="FOF47" s="68"/>
      <c r="FOG47" s="65"/>
      <c r="FOH47" s="66"/>
      <c r="FOI47" s="67"/>
      <c r="FOJ47" s="68"/>
      <c r="FOK47" s="68"/>
      <c r="FOL47" s="68"/>
      <c r="FOM47" s="68"/>
      <c r="FON47" s="68"/>
      <c r="FOO47" s="65"/>
      <c r="FOP47" s="66"/>
      <c r="FOQ47" s="67"/>
      <c r="FOR47" s="68"/>
      <c r="FOS47" s="68"/>
      <c r="FOT47" s="68"/>
      <c r="FOU47" s="68"/>
      <c r="FOV47" s="68"/>
      <c r="FOW47" s="65"/>
      <c r="FOX47" s="66"/>
      <c r="FOY47" s="67"/>
      <c r="FOZ47" s="68"/>
      <c r="FPA47" s="68"/>
      <c r="FPB47" s="68"/>
      <c r="FPC47" s="68"/>
      <c r="FPD47" s="68"/>
      <c r="FPE47" s="65"/>
      <c r="FPF47" s="66"/>
      <c r="FPG47" s="67"/>
      <c r="FPH47" s="68"/>
      <c r="FPI47" s="68"/>
      <c r="FPJ47" s="68"/>
      <c r="FPK47" s="68"/>
      <c r="FPL47" s="68"/>
      <c r="FPM47" s="65"/>
      <c r="FPN47" s="66"/>
      <c r="FPO47" s="67"/>
      <c r="FPP47" s="68"/>
      <c r="FPQ47" s="68"/>
      <c r="FPR47" s="68"/>
      <c r="FPS47" s="68"/>
      <c r="FPT47" s="68"/>
      <c r="FPU47" s="65"/>
      <c r="FPV47" s="66"/>
      <c r="FPW47" s="67"/>
      <c r="FPX47" s="68"/>
      <c r="FPY47" s="68"/>
      <c r="FPZ47" s="68"/>
      <c r="FQA47" s="68"/>
      <c r="FQB47" s="68"/>
      <c r="FQC47" s="65"/>
      <c r="FQD47" s="66"/>
      <c r="FQE47" s="67"/>
      <c r="FQF47" s="68"/>
      <c r="FQG47" s="68"/>
      <c r="FQH47" s="68"/>
      <c r="FQI47" s="68"/>
      <c r="FQJ47" s="68"/>
      <c r="FQK47" s="65"/>
      <c r="FQL47" s="66"/>
      <c r="FQM47" s="67"/>
      <c r="FQN47" s="68"/>
      <c r="FQO47" s="68"/>
      <c r="FQP47" s="68"/>
      <c r="FQQ47" s="68"/>
      <c r="FQR47" s="68"/>
      <c r="FQS47" s="65"/>
      <c r="FQT47" s="66"/>
      <c r="FQU47" s="67"/>
      <c r="FQV47" s="68"/>
      <c r="FQW47" s="68"/>
      <c r="FQX47" s="68"/>
      <c r="FQY47" s="68"/>
      <c r="FQZ47" s="68"/>
      <c r="FRA47" s="65"/>
      <c r="FRB47" s="66"/>
      <c r="FRC47" s="67"/>
      <c r="FRD47" s="68"/>
      <c r="FRE47" s="68"/>
      <c r="FRF47" s="68"/>
      <c r="FRG47" s="68"/>
      <c r="FRH47" s="68"/>
      <c r="FRI47" s="65"/>
      <c r="FRJ47" s="66"/>
      <c r="FRK47" s="67"/>
      <c r="FRL47" s="68"/>
      <c r="FRM47" s="68"/>
      <c r="FRN47" s="68"/>
      <c r="FRO47" s="68"/>
      <c r="FRP47" s="68"/>
      <c r="FRQ47" s="65"/>
      <c r="FRR47" s="66"/>
      <c r="FRS47" s="67"/>
      <c r="FRT47" s="68"/>
      <c r="FRU47" s="68"/>
      <c r="FRV47" s="68"/>
      <c r="FRW47" s="68"/>
      <c r="FRX47" s="68"/>
      <c r="FRY47" s="65"/>
      <c r="FRZ47" s="66"/>
      <c r="FSA47" s="67"/>
      <c r="FSB47" s="68"/>
      <c r="FSC47" s="68"/>
      <c r="FSD47" s="68"/>
      <c r="FSE47" s="68"/>
      <c r="FSF47" s="68"/>
      <c r="FSG47" s="65"/>
      <c r="FSH47" s="66"/>
      <c r="FSI47" s="67"/>
      <c r="FSJ47" s="68"/>
      <c r="FSK47" s="68"/>
      <c r="FSL47" s="68"/>
      <c r="FSM47" s="68"/>
      <c r="FSN47" s="68"/>
      <c r="FSO47" s="65"/>
      <c r="FSP47" s="66"/>
      <c r="FSQ47" s="67"/>
      <c r="FSR47" s="68"/>
      <c r="FSS47" s="68"/>
      <c r="FST47" s="68"/>
      <c r="FSU47" s="68"/>
      <c r="FSV47" s="68"/>
      <c r="FSW47" s="65"/>
      <c r="FSX47" s="66"/>
      <c r="FSY47" s="67"/>
      <c r="FSZ47" s="68"/>
      <c r="FTA47" s="68"/>
      <c r="FTB47" s="68"/>
      <c r="FTC47" s="68"/>
      <c r="FTD47" s="68"/>
      <c r="FTE47" s="65"/>
      <c r="FTF47" s="66"/>
      <c r="FTG47" s="67"/>
      <c r="FTH47" s="68"/>
      <c r="FTI47" s="68"/>
      <c r="FTJ47" s="68"/>
      <c r="FTK47" s="68"/>
      <c r="FTL47" s="68"/>
      <c r="FTM47" s="65"/>
      <c r="FTN47" s="66"/>
      <c r="FTO47" s="67"/>
      <c r="FTP47" s="68"/>
      <c r="FTQ47" s="68"/>
      <c r="FTR47" s="68"/>
      <c r="FTS47" s="68"/>
      <c r="FTT47" s="68"/>
      <c r="FTU47" s="65"/>
      <c r="FTV47" s="66"/>
      <c r="FTW47" s="67"/>
      <c r="FTX47" s="68"/>
      <c r="FTY47" s="68"/>
      <c r="FTZ47" s="68"/>
      <c r="FUA47" s="68"/>
      <c r="FUB47" s="68"/>
      <c r="FUC47" s="65"/>
      <c r="FUD47" s="66"/>
      <c r="FUE47" s="67"/>
      <c r="FUF47" s="68"/>
      <c r="FUG47" s="68"/>
      <c r="FUH47" s="68"/>
      <c r="FUI47" s="68"/>
      <c r="FUJ47" s="68"/>
      <c r="FUK47" s="65"/>
      <c r="FUL47" s="66"/>
      <c r="FUM47" s="67"/>
      <c r="FUN47" s="68"/>
      <c r="FUO47" s="68"/>
      <c r="FUP47" s="68"/>
      <c r="FUQ47" s="68"/>
      <c r="FUR47" s="68"/>
      <c r="FUS47" s="65"/>
      <c r="FUT47" s="66"/>
      <c r="FUU47" s="67"/>
      <c r="FUV47" s="68"/>
      <c r="FUW47" s="68"/>
      <c r="FUX47" s="68"/>
      <c r="FUY47" s="68"/>
      <c r="FUZ47" s="68"/>
      <c r="FVA47" s="65"/>
      <c r="FVB47" s="66"/>
      <c r="FVC47" s="67"/>
      <c r="FVD47" s="68"/>
      <c r="FVE47" s="68"/>
      <c r="FVF47" s="68"/>
      <c r="FVG47" s="68"/>
      <c r="FVH47" s="68"/>
      <c r="FVI47" s="65"/>
      <c r="FVJ47" s="66"/>
      <c r="FVK47" s="67"/>
      <c r="FVL47" s="68"/>
      <c r="FVM47" s="68"/>
      <c r="FVN47" s="68"/>
      <c r="FVO47" s="68"/>
      <c r="FVP47" s="68"/>
      <c r="FVQ47" s="65"/>
      <c r="FVR47" s="66"/>
      <c r="FVS47" s="67"/>
      <c r="FVT47" s="68"/>
      <c r="FVU47" s="68"/>
      <c r="FVV47" s="68"/>
      <c r="FVW47" s="68"/>
      <c r="FVX47" s="68"/>
      <c r="FVY47" s="65"/>
      <c r="FVZ47" s="66"/>
      <c r="FWA47" s="67"/>
      <c r="FWB47" s="68"/>
      <c r="FWC47" s="68"/>
      <c r="FWD47" s="68"/>
      <c r="FWE47" s="68"/>
      <c r="FWF47" s="68"/>
      <c r="FWG47" s="65"/>
      <c r="FWH47" s="66"/>
      <c r="FWI47" s="67"/>
      <c r="FWJ47" s="68"/>
      <c r="FWK47" s="68"/>
      <c r="FWL47" s="68"/>
      <c r="FWM47" s="68"/>
      <c r="FWN47" s="68"/>
      <c r="FWO47" s="65"/>
      <c r="FWP47" s="66"/>
      <c r="FWQ47" s="67"/>
      <c r="FWR47" s="68"/>
      <c r="FWS47" s="68"/>
      <c r="FWT47" s="68"/>
      <c r="FWU47" s="68"/>
      <c r="FWV47" s="68"/>
      <c r="FWW47" s="65"/>
      <c r="FWX47" s="66"/>
      <c r="FWY47" s="67"/>
      <c r="FWZ47" s="68"/>
      <c r="FXA47" s="68"/>
      <c r="FXB47" s="68"/>
      <c r="FXC47" s="68"/>
      <c r="FXD47" s="68"/>
      <c r="FXE47" s="65"/>
      <c r="FXF47" s="66"/>
      <c r="FXG47" s="67"/>
      <c r="FXH47" s="68"/>
      <c r="FXI47" s="68"/>
      <c r="FXJ47" s="68"/>
      <c r="FXK47" s="68"/>
      <c r="FXL47" s="68"/>
      <c r="FXM47" s="65"/>
      <c r="FXN47" s="66"/>
      <c r="FXO47" s="67"/>
      <c r="FXP47" s="68"/>
      <c r="FXQ47" s="68"/>
      <c r="FXR47" s="68"/>
      <c r="FXS47" s="68"/>
      <c r="FXT47" s="68"/>
      <c r="FXU47" s="65"/>
      <c r="FXV47" s="66"/>
      <c r="FXW47" s="67"/>
      <c r="FXX47" s="68"/>
      <c r="FXY47" s="68"/>
      <c r="FXZ47" s="68"/>
      <c r="FYA47" s="68"/>
      <c r="FYB47" s="68"/>
      <c r="FYC47" s="65"/>
      <c r="FYD47" s="66"/>
      <c r="FYE47" s="67"/>
      <c r="FYF47" s="68"/>
      <c r="FYG47" s="68"/>
      <c r="FYH47" s="68"/>
      <c r="FYI47" s="68"/>
      <c r="FYJ47" s="68"/>
      <c r="FYK47" s="65"/>
      <c r="FYL47" s="66"/>
      <c r="FYM47" s="67"/>
      <c r="FYN47" s="68"/>
      <c r="FYO47" s="68"/>
      <c r="FYP47" s="68"/>
      <c r="FYQ47" s="68"/>
      <c r="FYR47" s="68"/>
      <c r="FYS47" s="65"/>
      <c r="FYT47" s="66"/>
      <c r="FYU47" s="67"/>
      <c r="FYV47" s="68"/>
      <c r="FYW47" s="68"/>
      <c r="FYX47" s="68"/>
      <c r="FYY47" s="68"/>
      <c r="FYZ47" s="68"/>
      <c r="FZA47" s="65"/>
      <c r="FZB47" s="66"/>
      <c r="FZC47" s="67"/>
      <c r="FZD47" s="68"/>
      <c r="FZE47" s="68"/>
      <c r="FZF47" s="68"/>
      <c r="FZG47" s="68"/>
      <c r="FZH47" s="68"/>
      <c r="FZI47" s="65"/>
      <c r="FZJ47" s="66"/>
      <c r="FZK47" s="67"/>
      <c r="FZL47" s="68"/>
      <c r="FZM47" s="68"/>
      <c r="FZN47" s="68"/>
      <c r="FZO47" s="68"/>
      <c r="FZP47" s="68"/>
      <c r="FZQ47" s="65"/>
      <c r="FZR47" s="66"/>
      <c r="FZS47" s="67"/>
      <c r="FZT47" s="68"/>
      <c r="FZU47" s="68"/>
      <c r="FZV47" s="68"/>
      <c r="FZW47" s="68"/>
      <c r="FZX47" s="68"/>
      <c r="FZY47" s="65"/>
      <c r="FZZ47" s="66"/>
      <c r="GAA47" s="67"/>
      <c r="GAB47" s="68"/>
      <c r="GAC47" s="68"/>
      <c r="GAD47" s="68"/>
      <c r="GAE47" s="68"/>
      <c r="GAF47" s="68"/>
      <c r="GAG47" s="65"/>
      <c r="GAH47" s="66"/>
      <c r="GAI47" s="67"/>
      <c r="GAJ47" s="68"/>
      <c r="GAK47" s="68"/>
      <c r="GAL47" s="68"/>
      <c r="GAM47" s="68"/>
      <c r="GAN47" s="68"/>
      <c r="GAO47" s="65"/>
      <c r="GAP47" s="66"/>
      <c r="GAQ47" s="67"/>
      <c r="GAR47" s="68"/>
      <c r="GAS47" s="68"/>
      <c r="GAT47" s="68"/>
      <c r="GAU47" s="68"/>
      <c r="GAV47" s="68"/>
      <c r="GAW47" s="65"/>
      <c r="GAX47" s="66"/>
      <c r="GAY47" s="67"/>
      <c r="GAZ47" s="68"/>
      <c r="GBA47" s="68"/>
      <c r="GBB47" s="68"/>
      <c r="GBC47" s="68"/>
      <c r="GBD47" s="68"/>
      <c r="GBE47" s="65"/>
      <c r="GBF47" s="66"/>
      <c r="GBG47" s="67"/>
      <c r="GBH47" s="68"/>
      <c r="GBI47" s="68"/>
      <c r="GBJ47" s="68"/>
      <c r="GBK47" s="68"/>
      <c r="GBL47" s="68"/>
      <c r="GBM47" s="65"/>
      <c r="GBN47" s="66"/>
      <c r="GBO47" s="67"/>
      <c r="GBP47" s="68"/>
      <c r="GBQ47" s="68"/>
      <c r="GBR47" s="68"/>
      <c r="GBS47" s="68"/>
      <c r="GBT47" s="68"/>
      <c r="GBU47" s="65"/>
      <c r="GBV47" s="66"/>
      <c r="GBW47" s="67"/>
      <c r="GBX47" s="68"/>
      <c r="GBY47" s="68"/>
      <c r="GBZ47" s="68"/>
      <c r="GCA47" s="68"/>
      <c r="GCB47" s="68"/>
      <c r="GCC47" s="65"/>
      <c r="GCD47" s="66"/>
      <c r="GCE47" s="67"/>
      <c r="GCF47" s="68"/>
      <c r="GCG47" s="68"/>
      <c r="GCH47" s="68"/>
      <c r="GCI47" s="68"/>
      <c r="GCJ47" s="68"/>
      <c r="GCK47" s="65"/>
      <c r="GCL47" s="66"/>
      <c r="GCM47" s="67"/>
      <c r="GCN47" s="68"/>
      <c r="GCO47" s="68"/>
      <c r="GCP47" s="68"/>
      <c r="GCQ47" s="68"/>
      <c r="GCR47" s="68"/>
      <c r="GCS47" s="65"/>
      <c r="GCT47" s="66"/>
      <c r="GCU47" s="67"/>
      <c r="GCV47" s="68"/>
      <c r="GCW47" s="68"/>
      <c r="GCX47" s="68"/>
      <c r="GCY47" s="68"/>
      <c r="GCZ47" s="68"/>
      <c r="GDA47" s="65"/>
      <c r="GDB47" s="66"/>
      <c r="GDC47" s="67"/>
      <c r="GDD47" s="68"/>
      <c r="GDE47" s="68"/>
      <c r="GDF47" s="68"/>
      <c r="GDG47" s="68"/>
      <c r="GDH47" s="68"/>
      <c r="GDI47" s="65"/>
      <c r="GDJ47" s="66"/>
      <c r="GDK47" s="67"/>
      <c r="GDL47" s="68"/>
      <c r="GDM47" s="68"/>
      <c r="GDN47" s="68"/>
      <c r="GDO47" s="68"/>
      <c r="GDP47" s="68"/>
      <c r="GDQ47" s="65"/>
      <c r="GDR47" s="66"/>
      <c r="GDS47" s="67"/>
      <c r="GDT47" s="68"/>
      <c r="GDU47" s="68"/>
      <c r="GDV47" s="68"/>
      <c r="GDW47" s="68"/>
      <c r="GDX47" s="68"/>
      <c r="GDY47" s="65"/>
      <c r="GDZ47" s="66"/>
      <c r="GEA47" s="67"/>
      <c r="GEB47" s="68"/>
      <c r="GEC47" s="68"/>
      <c r="GED47" s="68"/>
      <c r="GEE47" s="68"/>
      <c r="GEF47" s="68"/>
      <c r="GEG47" s="65"/>
      <c r="GEH47" s="66"/>
      <c r="GEI47" s="67"/>
      <c r="GEJ47" s="68"/>
      <c r="GEK47" s="68"/>
      <c r="GEL47" s="68"/>
      <c r="GEM47" s="68"/>
      <c r="GEN47" s="68"/>
      <c r="GEO47" s="65"/>
      <c r="GEP47" s="66"/>
      <c r="GEQ47" s="67"/>
      <c r="GER47" s="68"/>
      <c r="GES47" s="68"/>
      <c r="GET47" s="68"/>
      <c r="GEU47" s="68"/>
      <c r="GEV47" s="68"/>
      <c r="GEW47" s="65"/>
      <c r="GEX47" s="66"/>
      <c r="GEY47" s="67"/>
      <c r="GEZ47" s="68"/>
      <c r="GFA47" s="68"/>
      <c r="GFB47" s="68"/>
      <c r="GFC47" s="68"/>
      <c r="GFD47" s="68"/>
      <c r="GFE47" s="65"/>
      <c r="GFF47" s="66"/>
      <c r="GFG47" s="67"/>
      <c r="GFH47" s="68"/>
      <c r="GFI47" s="68"/>
      <c r="GFJ47" s="68"/>
      <c r="GFK47" s="68"/>
      <c r="GFL47" s="68"/>
      <c r="GFM47" s="65"/>
      <c r="GFN47" s="66"/>
      <c r="GFO47" s="67"/>
      <c r="GFP47" s="68"/>
      <c r="GFQ47" s="68"/>
      <c r="GFR47" s="68"/>
      <c r="GFS47" s="68"/>
      <c r="GFT47" s="68"/>
      <c r="GFU47" s="65"/>
      <c r="GFV47" s="66"/>
      <c r="GFW47" s="67"/>
      <c r="GFX47" s="68"/>
      <c r="GFY47" s="68"/>
      <c r="GFZ47" s="68"/>
      <c r="GGA47" s="68"/>
      <c r="GGB47" s="68"/>
      <c r="GGC47" s="65"/>
      <c r="GGD47" s="66"/>
      <c r="GGE47" s="67"/>
      <c r="GGF47" s="68"/>
      <c r="GGG47" s="68"/>
      <c r="GGH47" s="68"/>
      <c r="GGI47" s="68"/>
      <c r="GGJ47" s="68"/>
      <c r="GGK47" s="65"/>
      <c r="GGL47" s="66"/>
      <c r="GGM47" s="67"/>
      <c r="GGN47" s="68"/>
      <c r="GGO47" s="68"/>
      <c r="GGP47" s="68"/>
      <c r="GGQ47" s="68"/>
      <c r="GGR47" s="68"/>
      <c r="GGS47" s="65"/>
      <c r="GGT47" s="66"/>
      <c r="GGU47" s="67"/>
      <c r="GGV47" s="68"/>
      <c r="GGW47" s="68"/>
      <c r="GGX47" s="68"/>
      <c r="GGY47" s="68"/>
      <c r="GGZ47" s="68"/>
      <c r="GHA47" s="65"/>
      <c r="GHB47" s="66"/>
      <c r="GHC47" s="67"/>
      <c r="GHD47" s="68"/>
      <c r="GHE47" s="68"/>
      <c r="GHF47" s="68"/>
      <c r="GHG47" s="68"/>
      <c r="GHH47" s="68"/>
      <c r="GHI47" s="65"/>
      <c r="GHJ47" s="66"/>
      <c r="GHK47" s="67"/>
      <c r="GHL47" s="68"/>
      <c r="GHM47" s="68"/>
      <c r="GHN47" s="68"/>
      <c r="GHO47" s="68"/>
      <c r="GHP47" s="68"/>
      <c r="GHQ47" s="65"/>
      <c r="GHR47" s="66"/>
      <c r="GHS47" s="67"/>
      <c r="GHT47" s="68"/>
      <c r="GHU47" s="68"/>
      <c r="GHV47" s="68"/>
      <c r="GHW47" s="68"/>
      <c r="GHX47" s="68"/>
      <c r="GHY47" s="65"/>
      <c r="GHZ47" s="66"/>
      <c r="GIA47" s="67"/>
      <c r="GIB47" s="68"/>
      <c r="GIC47" s="68"/>
      <c r="GID47" s="68"/>
      <c r="GIE47" s="68"/>
      <c r="GIF47" s="68"/>
      <c r="GIG47" s="65"/>
      <c r="GIH47" s="66"/>
      <c r="GII47" s="67"/>
      <c r="GIJ47" s="68"/>
      <c r="GIK47" s="68"/>
      <c r="GIL47" s="68"/>
      <c r="GIM47" s="68"/>
      <c r="GIN47" s="68"/>
      <c r="GIO47" s="65"/>
      <c r="GIP47" s="66"/>
      <c r="GIQ47" s="67"/>
      <c r="GIR47" s="68"/>
      <c r="GIS47" s="68"/>
      <c r="GIT47" s="68"/>
      <c r="GIU47" s="68"/>
      <c r="GIV47" s="68"/>
      <c r="GIW47" s="65"/>
      <c r="GIX47" s="66"/>
      <c r="GIY47" s="67"/>
      <c r="GIZ47" s="68"/>
      <c r="GJA47" s="68"/>
      <c r="GJB47" s="68"/>
      <c r="GJC47" s="68"/>
      <c r="GJD47" s="68"/>
      <c r="GJE47" s="65"/>
      <c r="GJF47" s="66"/>
      <c r="GJG47" s="67"/>
      <c r="GJH47" s="68"/>
      <c r="GJI47" s="68"/>
      <c r="GJJ47" s="68"/>
      <c r="GJK47" s="68"/>
      <c r="GJL47" s="68"/>
      <c r="GJM47" s="65"/>
      <c r="GJN47" s="66"/>
      <c r="GJO47" s="67"/>
      <c r="GJP47" s="68"/>
      <c r="GJQ47" s="68"/>
      <c r="GJR47" s="68"/>
      <c r="GJS47" s="68"/>
      <c r="GJT47" s="68"/>
      <c r="GJU47" s="65"/>
      <c r="GJV47" s="66"/>
      <c r="GJW47" s="67"/>
      <c r="GJX47" s="68"/>
      <c r="GJY47" s="68"/>
      <c r="GJZ47" s="68"/>
      <c r="GKA47" s="68"/>
      <c r="GKB47" s="68"/>
      <c r="GKC47" s="65"/>
      <c r="GKD47" s="66"/>
      <c r="GKE47" s="67"/>
      <c r="GKF47" s="68"/>
      <c r="GKG47" s="68"/>
      <c r="GKH47" s="68"/>
      <c r="GKI47" s="68"/>
      <c r="GKJ47" s="68"/>
      <c r="GKK47" s="65"/>
      <c r="GKL47" s="66"/>
      <c r="GKM47" s="67"/>
      <c r="GKN47" s="68"/>
      <c r="GKO47" s="68"/>
      <c r="GKP47" s="68"/>
      <c r="GKQ47" s="68"/>
      <c r="GKR47" s="68"/>
      <c r="GKS47" s="65"/>
      <c r="GKT47" s="66"/>
      <c r="GKU47" s="67"/>
      <c r="GKV47" s="68"/>
      <c r="GKW47" s="68"/>
      <c r="GKX47" s="68"/>
      <c r="GKY47" s="68"/>
      <c r="GKZ47" s="68"/>
      <c r="GLA47" s="65"/>
      <c r="GLB47" s="66"/>
      <c r="GLC47" s="67"/>
      <c r="GLD47" s="68"/>
      <c r="GLE47" s="68"/>
      <c r="GLF47" s="68"/>
      <c r="GLG47" s="68"/>
      <c r="GLH47" s="68"/>
      <c r="GLI47" s="65"/>
      <c r="GLJ47" s="66"/>
      <c r="GLK47" s="67"/>
      <c r="GLL47" s="68"/>
      <c r="GLM47" s="68"/>
      <c r="GLN47" s="68"/>
      <c r="GLO47" s="68"/>
      <c r="GLP47" s="68"/>
      <c r="GLQ47" s="65"/>
      <c r="GLR47" s="66"/>
      <c r="GLS47" s="67"/>
      <c r="GLT47" s="68"/>
      <c r="GLU47" s="68"/>
      <c r="GLV47" s="68"/>
      <c r="GLW47" s="68"/>
      <c r="GLX47" s="68"/>
      <c r="GLY47" s="65"/>
      <c r="GLZ47" s="66"/>
      <c r="GMA47" s="67"/>
      <c r="GMB47" s="68"/>
      <c r="GMC47" s="68"/>
      <c r="GMD47" s="68"/>
      <c r="GME47" s="68"/>
      <c r="GMF47" s="68"/>
      <c r="GMG47" s="65"/>
      <c r="GMH47" s="66"/>
      <c r="GMI47" s="67"/>
      <c r="GMJ47" s="68"/>
      <c r="GMK47" s="68"/>
      <c r="GML47" s="68"/>
      <c r="GMM47" s="68"/>
      <c r="GMN47" s="68"/>
      <c r="GMO47" s="65"/>
      <c r="GMP47" s="66"/>
      <c r="GMQ47" s="67"/>
      <c r="GMR47" s="68"/>
      <c r="GMS47" s="68"/>
      <c r="GMT47" s="68"/>
      <c r="GMU47" s="68"/>
      <c r="GMV47" s="68"/>
      <c r="GMW47" s="65"/>
      <c r="GMX47" s="66"/>
      <c r="GMY47" s="67"/>
      <c r="GMZ47" s="68"/>
      <c r="GNA47" s="68"/>
      <c r="GNB47" s="68"/>
      <c r="GNC47" s="68"/>
      <c r="GND47" s="68"/>
      <c r="GNE47" s="65"/>
      <c r="GNF47" s="66"/>
      <c r="GNG47" s="67"/>
      <c r="GNH47" s="68"/>
      <c r="GNI47" s="68"/>
      <c r="GNJ47" s="68"/>
      <c r="GNK47" s="68"/>
      <c r="GNL47" s="68"/>
      <c r="GNM47" s="65"/>
      <c r="GNN47" s="66"/>
      <c r="GNO47" s="67"/>
      <c r="GNP47" s="68"/>
      <c r="GNQ47" s="68"/>
      <c r="GNR47" s="68"/>
      <c r="GNS47" s="68"/>
      <c r="GNT47" s="68"/>
      <c r="GNU47" s="65"/>
      <c r="GNV47" s="66"/>
      <c r="GNW47" s="67"/>
      <c r="GNX47" s="68"/>
      <c r="GNY47" s="68"/>
      <c r="GNZ47" s="68"/>
      <c r="GOA47" s="68"/>
      <c r="GOB47" s="68"/>
      <c r="GOC47" s="65"/>
      <c r="GOD47" s="66"/>
      <c r="GOE47" s="67"/>
      <c r="GOF47" s="68"/>
      <c r="GOG47" s="68"/>
      <c r="GOH47" s="68"/>
      <c r="GOI47" s="68"/>
      <c r="GOJ47" s="68"/>
      <c r="GOK47" s="65"/>
      <c r="GOL47" s="66"/>
      <c r="GOM47" s="67"/>
      <c r="GON47" s="68"/>
      <c r="GOO47" s="68"/>
      <c r="GOP47" s="68"/>
      <c r="GOQ47" s="68"/>
      <c r="GOR47" s="68"/>
      <c r="GOS47" s="65"/>
      <c r="GOT47" s="66"/>
      <c r="GOU47" s="67"/>
      <c r="GOV47" s="68"/>
      <c r="GOW47" s="68"/>
      <c r="GOX47" s="68"/>
      <c r="GOY47" s="68"/>
      <c r="GOZ47" s="68"/>
      <c r="GPA47" s="65"/>
      <c r="GPB47" s="66"/>
      <c r="GPC47" s="67"/>
      <c r="GPD47" s="68"/>
      <c r="GPE47" s="68"/>
      <c r="GPF47" s="68"/>
      <c r="GPG47" s="68"/>
      <c r="GPH47" s="68"/>
      <c r="GPI47" s="65"/>
      <c r="GPJ47" s="66"/>
      <c r="GPK47" s="67"/>
      <c r="GPL47" s="68"/>
      <c r="GPM47" s="68"/>
      <c r="GPN47" s="68"/>
      <c r="GPO47" s="68"/>
      <c r="GPP47" s="68"/>
      <c r="GPQ47" s="65"/>
      <c r="GPR47" s="66"/>
      <c r="GPS47" s="67"/>
      <c r="GPT47" s="68"/>
      <c r="GPU47" s="68"/>
      <c r="GPV47" s="68"/>
      <c r="GPW47" s="68"/>
      <c r="GPX47" s="68"/>
      <c r="GPY47" s="65"/>
      <c r="GPZ47" s="66"/>
      <c r="GQA47" s="67"/>
      <c r="GQB47" s="68"/>
      <c r="GQC47" s="68"/>
      <c r="GQD47" s="68"/>
      <c r="GQE47" s="68"/>
      <c r="GQF47" s="68"/>
      <c r="GQG47" s="65"/>
      <c r="GQH47" s="66"/>
      <c r="GQI47" s="67"/>
      <c r="GQJ47" s="68"/>
      <c r="GQK47" s="68"/>
      <c r="GQL47" s="68"/>
      <c r="GQM47" s="68"/>
      <c r="GQN47" s="68"/>
      <c r="GQO47" s="65"/>
      <c r="GQP47" s="66"/>
      <c r="GQQ47" s="67"/>
      <c r="GQR47" s="68"/>
      <c r="GQS47" s="68"/>
      <c r="GQT47" s="68"/>
      <c r="GQU47" s="68"/>
      <c r="GQV47" s="68"/>
      <c r="GQW47" s="65"/>
      <c r="GQX47" s="66"/>
      <c r="GQY47" s="67"/>
      <c r="GQZ47" s="68"/>
      <c r="GRA47" s="68"/>
      <c r="GRB47" s="68"/>
      <c r="GRC47" s="68"/>
      <c r="GRD47" s="68"/>
      <c r="GRE47" s="65"/>
      <c r="GRF47" s="66"/>
      <c r="GRG47" s="67"/>
      <c r="GRH47" s="68"/>
      <c r="GRI47" s="68"/>
      <c r="GRJ47" s="68"/>
      <c r="GRK47" s="68"/>
      <c r="GRL47" s="68"/>
      <c r="GRM47" s="65"/>
      <c r="GRN47" s="66"/>
      <c r="GRO47" s="67"/>
      <c r="GRP47" s="68"/>
      <c r="GRQ47" s="68"/>
      <c r="GRR47" s="68"/>
      <c r="GRS47" s="68"/>
      <c r="GRT47" s="68"/>
      <c r="GRU47" s="65"/>
      <c r="GRV47" s="66"/>
      <c r="GRW47" s="67"/>
      <c r="GRX47" s="68"/>
      <c r="GRY47" s="68"/>
      <c r="GRZ47" s="68"/>
      <c r="GSA47" s="68"/>
      <c r="GSB47" s="68"/>
      <c r="GSC47" s="65"/>
      <c r="GSD47" s="66"/>
      <c r="GSE47" s="67"/>
      <c r="GSF47" s="68"/>
      <c r="GSG47" s="68"/>
      <c r="GSH47" s="68"/>
      <c r="GSI47" s="68"/>
      <c r="GSJ47" s="68"/>
      <c r="GSK47" s="65"/>
      <c r="GSL47" s="66"/>
      <c r="GSM47" s="67"/>
      <c r="GSN47" s="68"/>
      <c r="GSO47" s="68"/>
      <c r="GSP47" s="68"/>
      <c r="GSQ47" s="68"/>
      <c r="GSR47" s="68"/>
      <c r="GSS47" s="65"/>
      <c r="GST47" s="66"/>
      <c r="GSU47" s="67"/>
      <c r="GSV47" s="68"/>
      <c r="GSW47" s="68"/>
      <c r="GSX47" s="68"/>
      <c r="GSY47" s="68"/>
      <c r="GSZ47" s="68"/>
      <c r="GTA47" s="65"/>
      <c r="GTB47" s="66"/>
      <c r="GTC47" s="67"/>
      <c r="GTD47" s="68"/>
      <c r="GTE47" s="68"/>
      <c r="GTF47" s="68"/>
      <c r="GTG47" s="68"/>
      <c r="GTH47" s="68"/>
      <c r="GTI47" s="65"/>
      <c r="GTJ47" s="66"/>
      <c r="GTK47" s="67"/>
      <c r="GTL47" s="68"/>
      <c r="GTM47" s="68"/>
      <c r="GTN47" s="68"/>
      <c r="GTO47" s="68"/>
      <c r="GTP47" s="68"/>
      <c r="GTQ47" s="65"/>
      <c r="GTR47" s="66"/>
      <c r="GTS47" s="67"/>
      <c r="GTT47" s="68"/>
      <c r="GTU47" s="68"/>
      <c r="GTV47" s="68"/>
      <c r="GTW47" s="68"/>
      <c r="GTX47" s="68"/>
      <c r="GTY47" s="65"/>
      <c r="GTZ47" s="66"/>
      <c r="GUA47" s="67"/>
      <c r="GUB47" s="68"/>
      <c r="GUC47" s="68"/>
      <c r="GUD47" s="68"/>
      <c r="GUE47" s="68"/>
      <c r="GUF47" s="68"/>
      <c r="GUG47" s="65"/>
      <c r="GUH47" s="66"/>
      <c r="GUI47" s="67"/>
      <c r="GUJ47" s="68"/>
      <c r="GUK47" s="68"/>
      <c r="GUL47" s="68"/>
      <c r="GUM47" s="68"/>
      <c r="GUN47" s="68"/>
      <c r="GUO47" s="65"/>
      <c r="GUP47" s="66"/>
      <c r="GUQ47" s="67"/>
      <c r="GUR47" s="68"/>
      <c r="GUS47" s="68"/>
      <c r="GUT47" s="68"/>
      <c r="GUU47" s="68"/>
      <c r="GUV47" s="68"/>
      <c r="GUW47" s="65"/>
      <c r="GUX47" s="66"/>
      <c r="GUY47" s="67"/>
      <c r="GUZ47" s="68"/>
      <c r="GVA47" s="68"/>
      <c r="GVB47" s="68"/>
      <c r="GVC47" s="68"/>
      <c r="GVD47" s="68"/>
      <c r="GVE47" s="65"/>
      <c r="GVF47" s="66"/>
      <c r="GVG47" s="67"/>
      <c r="GVH47" s="68"/>
      <c r="GVI47" s="68"/>
      <c r="GVJ47" s="68"/>
      <c r="GVK47" s="68"/>
      <c r="GVL47" s="68"/>
      <c r="GVM47" s="65"/>
      <c r="GVN47" s="66"/>
      <c r="GVO47" s="67"/>
      <c r="GVP47" s="68"/>
      <c r="GVQ47" s="68"/>
      <c r="GVR47" s="68"/>
      <c r="GVS47" s="68"/>
      <c r="GVT47" s="68"/>
      <c r="GVU47" s="65"/>
      <c r="GVV47" s="66"/>
      <c r="GVW47" s="67"/>
      <c r="GVX47" s="68"/>
      <c r="GVY47" s="68"/>
      <c r="GVZ47" s="68"/>
      <c r="GWA47" s="68"/>
      <c r="GWB47" s="68"/>
      <c r="GWC47" s="65"/>
      <c r="GWD47" s="66"/>
      <c r="GWE47" s="67"/>
      <c r="GWF47" s="68"/>
      <c r="GWG47" s="68"/>
      <c r="GWH47" s="68"/>
      <c r="GWI47" s="68"/>
      <c r="GWJ47" s="68"/>
      <c r="GWK47" s="65"/>
      <c r="GWL47" s="66"/>
      <c r="GWM47" s="67"/>
      <c r="GWN47" s="68"/>
      <c r="GWO47" s="68"/>
      <c r="GWP47" s="68"/>
      <c r="GWQ47" s="68"/>
      <c r="GWR47" s="68"/>
      <c r="GWS47" s="65"/>
      <c r="GWT47" s="66"/>
      <c r="GWU47" s="67"/>
      <c r="GWV47" s="68"/>
      <c r="GWW47" s="68"/>
      <c r="GWX47" s="68"/>
      <c r="GWY47" s="68"/>
      <c r="GWZ47" s="68"/>
      <c r="GXA47" s="65"/>
      <c r="GXB47" s="66"/>
      <c r="GXC47" s="67"/>
      <c r="GXD47" s="68"/>
      <c r="GXE47" s="68"/>
      <c r="GXF47" s="68"/>
      <c r="GXG47" s="68"/>
      <c r="GXH47" s="68"/>
      <c r="GXI47" s="65"/>
      <c r="GXJ47" s="66"/>
      <c r="GXK47" s="67"/>
      <c r="GXL47" s="68"/>
      <c r="GXM47" s="68"/>
      <c r="GXN47" s="68"/>
      <c r="GXO47" s="68"/>
      <c r="GXP47" s="68"/>
      <c r="GXQ47" s="65"/>
      <c r="GXR47" s="66"/>
      <c r="GXS47" s="67"/>
      <c r="GXT47" s="68"/>
      <c r="GXU47" s="68"/>
      <c r="GXV47" s="68"/>
      <c r="GXW47" s="68"/>
      <c r="GXX47" s="68"/>
      <c r="GXY47" s="65"/>
      <c r="GXZ47" s="66"/>
      <c r="GYA47" s="67"/>
      <c r="GYB47" s="68"/>
      <c r="GYC47" s="68"/>
      <c r="GYD47" s="68"/>
      <c r="GYE47" s="68"/>
      <c r="GYF47" s="68"/>
      <c r="GYG47" s="65"/>
      <c r="GYH47" s="66"/>
      <c r="GYI47" s="67"/>
      <c r="GYJ47" s="68"/>
      <c r="GYK47" s="68"/>
      <c r="GYL47" s="68"/>
      <c r="GYM47" s="68"/>
      <c r="GYN47" s="68"/>
      <c r="GYO47" s="65"/>
      <c r="GYP47" s="66"/>
      <c r="GYQ47" s="67"/>
      <c r="GYR47" s="68"/>
      <c r="GYS47" s="68"/>
      <c r="GYT47" s="68"/>
      <c r="GYU47" s="68"/>
      <c r="GYV47" s="68"/>
      <c r="GYW47" s="65"/>
      <c r="GYX47" s="66"/>
      <c r="GYY47" s="67"/>
      <c r="GYZ47" s="68"/>
      <c r="GZA47" s="68"/>
      <c r="GZB47" s="68"/>
      <c r="GZC47" s="68"/>
      <c r="GZD47" s="68"/>
      <c r="GZE47" s="65"/>
      <c r="GZF47" s="66"/>
      <c r="GZG47" s="67"/>
      <c r="GZH47" s="68"/>
      <c r="GZI47" s="68"/>
      <c r="GZJ47" s="68"/>
      <c r="GZK47" s="68"/>
      <c r="GZL47" s="68"/>
      <c r="GZM47" s="65"/>
      <c r="GZN47" s="66"/>
      <c r="GZO47" s="67"/>
      <c r="GZP47" s="68"/>
      <c r="GZQ47" s="68"/>
      <c r="GZR47" s="68"/>
      <c r="GZS47" s="68"/>
      <c r="GZT47" s="68"/>
      <c r="GZU47" s="65"/>
      <c r="GZV47" s="66"/>
      <c r="GZW47" s="67"/>
      <c r="GZX47" s="68"/>
      <c r="GZY47" s="68"/>
      <c r="GZZ47" s="68"/>
      <c r="HAA47" s="68"/>
      <c r="HAB47" s="68"/>
      <c r="HAC47" s="65"/>
      <c r="HAD47" s="66"/>
      <c r="HAE47" s="67"/>
      <c r="HAF47" s="68"/>
      <c r="HAG47" s="68"/>
      <c r="HAH47" s="68"/>
      <c r="HAI47" s="68"/>
      <c r="HAJ47" s="68"/>
      <c r="HAK47" s="65"/>
      <c r="HAL47" s="66"/>
      <c r="HAM47" s="67"/>
      <c r="HAN47" s="68"/>
      <c r="HAO47" s="68"/>
      <c r="HAP47" s="68"/>
      <c r="HAQ47" s="68"/>
      <c r="HAR47" s="68"/>
      <c r="HAS47" s="65"/>
      <c r="HAT47" s="66"/>
      <c r="HAU47" s="67"/>
      <c r="HAV47" s="68"/>
      <c r="HAW47" s="68"/>
      <c r="HAX47" s="68"/>
      <c r="HAY47" s="68"/>
      <c r="HAZ47" s="68"/>
      <c r="HBA47" s="65"/>
      <c r="HBB47" s="66"/>
      <c r="HBC47" s="67"/>
      <c r="HBD47" s="68"/>
      <c r="HBE47" s="68"/>
      <c r="HBF47" s="68"/>
      <c r="HBG47" s="68"/>
      <c r="HBH47" s="68"/>
      <c r="HBI47" s="65"/>
      <c r="HBJ47" s="66"/>
      <c r="HBK47" s="67"/>
      <c r="HBL47" s="68"/>
      <c r="HBM47" s="68"/>
      <c r="HBN47" s="68"/>
      <c r="HBO47" s="68"/>
      <c r="HBP47" s="68"/>
      <c r="HBQ47" s="65"/>
      <c r="HBR47" s="66"/>
      <c r="HBS47" s="67"/>
      <c r="HBT47" s="68"/>
      <c r="HBU47" s="68"/>
      <c r="HBV47" s="68"/>
      <c r="HBW47" s="68"/>
      <c r="HBX47" s="68"/>
      <c r="HBY47" s="65"/>
      <c r="HBZ47" s="66"/>
      <c r="HCA47" s="67"/>
      <c r="HCB47" s="68"/>
      <c r="HCC47" s="68"/>
      <c r="HCD47" s="68"/>
      <c r="HCE47" s="68"/>
      <c r="HCF47" s="68"/>
      <c r="HCG47" s="65"/>
      <c r="HCH47" s="66"/>
      <c r="HCI47" s="67"/>
      <c r="HCJ47" s="68"/>
      <c r="HCK47" s="68"/>
      <c r="HCL47" s="68"/>
      <c r="HCM47" s="68"/>
      <c r="HCN47" s="68"/>
      <c r="HCO47" s="65"/>
      <c r="HCP47" s="66"/>
      <c r="HCQ47" s="67"/>
      <c r="HCR47" s="68"/>
      <c r="HCS47" s="68"/>
      <c r="HCT47" s="68"/>
      <c r="HCU47" s="68"/>
      <c r="HCV47" s="68"/>
      <c r="HCW47" s="65"/>
      <c r="HCX47" s="66"/>
      <c r="HCY47" s="67"/>
      <c r="HCZ47" s="68"/>
      <c r="HDA47" s="68"/>
      <c r="HDB47" s="68"/>
      <c r="HDC47" s="68"/>
      <c r="HDD47" s="68"/>
      <c r="HDE47" s="65"/>
      <c r="HDF47" s="66"/>
      <c r="HDG47" s="67"/>
      <c r="HDH47" s="68"/>
      <c r="HDI47" s="68"/>
      <c r="HDJ47" s="68"/>
      <c r="HDK47" s="68"/>
      <c r="HDL47" s="68"/>
      <c r="HDM47" s="65"/>
      <c r="HDN47" s="66"/>
      <c r="HDO47" s="67"/>
      <c r="HDP47" s="68"/>
      <c r="HDQ47" s="68"/>
      <c r="HDR47" s="68"/>
      <c r="HDS47" s="68"/>
      <c r="HDT47" s="68"/>
      <c r="HDU47" s="65"/>
      <c r="HDV47" s="66"/>
      <c r="HDW47" s="67"/>
      <c r="HDX47" s="68"/>
      <c r="HDY47" s="68"/>
      <c r="HDZ47" s="68"/>
      <c r="HEA47" s="68"/>
      <c r="HEB47" s="68"/>
      <c r="HEC47" s="65"/>
      <c r="HED47" s="66"/>
      <c r="HEE47" s="67"/>
      <c r="HEF47" s="68"/>
      <c r="HEG47" s="68"/>
      <c r="HEH47" s="68"/>
      <c r="HEI47" s="68"/>
      <c r="HEJ47" s="68"/>
      <c r="HEK47" s="65"/>
      <c r="HEL47" s="66"/>
      <c r="HEM47" s="67"/>
      <c r="HEN47" s="68"/>
      <c r="HEO47" s="68"/>
      <c r="HEP47" s="68"/>
      <c r="HEQ47" s="68"/>
      <c r="HER47" s="68"/>
      <c r="HES47" s="65"/>
      <c r="HET47" s="66"/>
      <c r="HEU47" s="67"/>
      <c r="HEV47" s="68"/>
      <c r="HEW47" s="68"/>
      <c r="HEX47" s="68"/>
      <c r="HEY47" s="68"/>
      <c r="HEZ47" s="68"/>
      <c r="HFA47" s="65"/>
      <c r="HFB47" s="66"/>
      <c r="HFC47" s="67"/>
      <c r="HFD47" s="68"/>
      <c r="HFE47" s="68"/>
      <c r="HFF47" s="68"/>
      <c r="HFG47" s="68"/>
      <c r="HFH47" s="68"/>
      <c r="HFI47" s="65"/>
      <c r="HFJ47" s="66"/>
      <c r="HFK47" s="67"/>
      <c r="HFL47" s="68"/>
      <c r="HFM47" s="68"/>
      <c r="HFN47" s="68"/>
      <c r="HFO47" s="68"/>
      <c r="HFP47" s="68"/>
      <c r="HFQ47" s="65"/>
      <c r="HFR47" s="66"/>
      <c r="HFS47" s="67"/>
      <c r="HFT47" s="68"/>
      <c r="HFU47" s="68"/>
      <c r="HFV47" s="68"/>
      <c r="HFW47" s="68"/>
      <c r="HFX47" s="68"/>
      <c r="HFY47" s="65"/>
      <c r="HFZ47" s="66"/>
      <c r="HGA47" s="67"/>
      <c r="HGB47" s="68"/>
      <c r="HGC47" s="68"/>
      <c r="HGD47" s="68"/>
      <c r="HGE47" s="68"/>
      <c r="HGF47" s="68"/>
      <c r="HGG47" s="65"/>
      <c r="HGH47" s="66"/>
      <c r="HGI47" s="67"/>
      <c r="HGJ47" s="68"/>
      <c r="HGK47" s="68"/>
      <c r="HGL47" s="68"/>
      <c r="HGM47" s="68"/>
      <c r="HGN47" s="68"/>
      <c r="HGO47" s="65"/>
      <c r="HGP47" s="66"/>
      <c r="HGQ47" s="67"/>
      <c r="HGR47" s="68"/>
      <c r="HGS47" s="68"/>
      <c r="HGT47" s="68"/>
      <c r="HGU47" s="68"/>
      <c r="HGV47" s="68"/>
      <c r="HGW47" s="65"/>
      <c r="HGX47" s="66"/>
      <c r="HGY47" s="67"/>
      <c r="HGZ47" s="68"/>
      <c r="HHA47" s="68"/>
      <c r="HHB47" s="68"/>
      <c r="HHC47" s="68"/>
      <c r="HHD47" s="68"/>
      <c r="HHE47" s="65"/>
      <c r="HHF47" s="66"/>
      <c r="HHG47" s="67"/>
      <c r="HHH47" s="68"/>
      <c r="HHI47" s="68"/>
      <c r="HHJ47" s="68"/>
      <c r="HHK47" s="68"/>
      <c r="HHL47" s="68"/>
      <c r="HHM47" s="65"/>
      <c r="HHN47" s="66"/>
      <c r="HHO47" s="67"/>
      <c r="HHP47" s="68"/>
      <c r="HHQ47" s="68"/>
      <c r="HHR47" s="68"/>
      <c r="HHS47" s="68"/>
      <c r="HHT47" s="68"/>
      <c r="HHU47" s="65"/>
      <c r="HHV47" s="66"/>
      <c r="HHW47" s="67"/>
      <c r="HHX47" s="68"/>
      <c r="HHY47" s="68"/>
      <c r="HHZ47" s="68"/>
      <c r="HIA47" s="68"/>
      <c r="HIB47" s="68"/>
      <c r="HIC47" s="65"/>
      <c r="HID47" s="66"/>
      <c r="HIE47" s="67"/>
      <c r="HIF47" s="68"/>
      <c r="HIG47" s="68"/>
      <c r="HIH47" s="68"/>
      <c r="HII47" s="68"/>
      <c r="HIJ47" s="68"/>
      <c r="HIK47" s="65"/>
      <c r="HIL47" s="66"/>
      <c r="HIM47" s="67"/>
      <c r="HIN47" s="68"/>
      <c r="HIO47" s="68"/>
      <c r="HIP47" s="68"/>
      <c r="HIQ47" s="68"/>
      <c r="HIR47" s="68"/>
      <c r="HIS47" s="65"/>
      <c r="HIT47" s="66"/>
      <c r="HIU47" s="67"/>
      <c r="HIV47" s="68"/>
      <c r="HIW47" s="68"/>
      <c r="HIX47" s="68"/>
      <c r="HIY47" s="68"/>
      <c r="HIZ47" s="68"/>
      <c r="HJA47" s="65"/>
      <c r="HJB47" s="66"/>
      <c r="HJC47" s="67"/>
      <c r="HJD47" s="68"/>
      <c r="HJE47" s="68"/>
      <c r="HJF47" s="68"/>
      <c r="HJG47" s="68"/>
      <c r="HJH47" s="68"/>
      <c r="HJI47" s="65"/>
      <c r="HJJ47" s="66"/>
      <c r="HJK47" s="67"/>
      <c r="HJL47" s="68"/>
      <c r="HJM47" s="68"/>
      <c r="HJN47" s="68"/>
      <c r="HJO47" s="68"/>
      <c r="HJP47" s="68"/>
      <c r="HJQ47" s="65"/>
      <c r="HJR47" s="66"/>
      <c r="HJS47" s="67"/>
      <c r="HJT47" s="68"/>
      <c r="HJU47" s="68"/>
      <c r="HJV47" s="68"/>
      <c r="HJW47" s="68"/>
      <c r="HJX47" s="68"/>
      <c r="HJY47" s="65"/>
      <c r="HJZ47" s="66"/>
      <c r="HKA47" s="67"/>
      <c r="HKB47" s="68"/>
      <c r="HKC47" s="68"/>
      <c r="HKD47" s="68"/>
      <c r="HKE47" s="68"/>
      <c r="HKF47" s="68"/>
      <c r="HKG47" s="65"/>
      <c r="HKH47" s="66"/>
      <c r="HKI47" s="67"/>
      <c r="HKJ47" s="68"/>
      <c r="HKK47" s="68"/>
      <c r="HKL47" s="68"/>
      <c r="HKM47" s="68"/>
      <c r="HKN47" s="68"/>
      <c r="HKO47" s="65"/>
      <c r="HKP47" s="66"/>
      <c r="HKQ47" s="67"/>
      <c r="HKR47" s="68"/>
      <c r="HKS47" s="68"/>
      <c r="HKT47" s="68"/>
      <c r="HKU47" s="68"/>
      <c r="HKV47" s="68"/>
      <c r="HKW47" s="65"/>
      <c r="HKX47" s="66"/>
      <c r="HKY47" s="67"/>
      <c r="HKZ47" s="68"/>
      <c r="HLA47" s="68"/>
      <c r="HLB47" s="68"/>
      <c r="HLC47" s="68"/>
      <c r="HLD47" s="68"/>
      <c r="HLE47" s="65"/>
      <c r="HLF47" s="66"/>
      <c r="HLG47" s="67"/>
      <c r="HLH47" s="68"/>
      <c r="HLI47" s="68"/>
      <c r="HLJ47" s="68"/>
      <c r="HLK47" s="68"/>
      <c r="HLL47" s="68"/>
      <c r="HLM47" s="65"/>
      <c r="HLN47" s="66"/>
      <c r="HLO47" s="67"/>
      <c r="HLP47" s="68"/>
      <c r="HLQ47" s="68"/>
      <c r="HLR47" s="68"/>
      <c r="HLS47" s="68"/>
      <c r="HLT47" s="68"/>
      <c r="HLU47" s="65"/>
      <c r="HLV47" s="66"/>
      <c r="HLW47" s="67"/>
      <c r="HLX47" s="68"/>
      <c r="HLY47" s="68"/>
      <c r="HLZ47" s="68"/>
      <c r="HMA47" s="68"/>
      <c r="HMB47" s="68"/>
      <c r="HMC47" s="65"/>
      <c r="HMD47" s="66"/>
      <c r="HME47" s="67"/>
      <c r="HMF47" s="68"/>
      <c r="HMG47" s="68"/>
      <c r="HMH47" s="68"/>
      <c r="HMI47" s="68"/>
      <c r="HMJ47" s="68"/>
      <c r="HMK47" s="65"/>
      <c r="HML47" s="66"/>
      <c r="HMM47" s="67"/>
      <c r="HMN47" s="68"/>
      <c r="HMO47" s="68"/>
      <c r="HMP47" s="68"/>
      <c r="HMQ47" s="68"/>
      <c r="HMR47" s="68"/>
      <c r="HMS47" s="65"/>
      <c r="HMT47" s="66"/>
      <c r="HMU47" s="67"/>
      <c r="HMV47" s="68"/>
      <c r="HMW47" s="68"/>
      <c r="HMX47" s="68"/>
      <c r="HMY47" s="68"/>
      <c r="HMZ47" s="68"/>
      <c r="HNA47" s="65"/>
      <c r="HNB47" s="66"/>
      <c r="HNC47" s="67"/>
      <c r="HND47" s="68"/>
      <c r="HNE47" s="68"/>
      <c r="HNF47" s="68"/>
      <c r="HNG47" s="68"/>
      <c r="HNH47" s="68"/>
      <c r="HNI47" s="65"/>
      <c r="HNJ47" s="66"/>
      <c r="HNK47" s="67"/>
      <c r="HNL47" s="68"/>
      <c r="HNM47" s="68"/>
      <c r="HNN47" s="68"/>
      <c r="HNO47" s="68"/>
      <c r="HNP47" s="68"/>
      <c r="HNQ47" s="65"/>
      <c r="HNR47" s="66"/>
      <c r="HNS47" s="67"/>
      <c r="HNT47" s="68"/>
      <c r="HNU47" s="68"/>
      <c r="HNV47" s="68"/>
      <c r="HNW47" s="68"/>
      <c r="HNX47" s="68"/>
      <c r="HNY47" s="65"/>
      <c r="HNZ47" s="66"/>
      <c r="HOA47" s="67"/>
      <c r="HOB47" s="68"/>
      <c r="HOC47" s="68"/>
      <c r="HOD47" s="68"/>
      <c r="HOE47" s="68"/>
      <c r="HOF47" s="68"/>
      <c r="HOG47" s="65"/>
      <c r="HOH47" s="66"/>
      <c r="HOI47" s="67"/>
      <c r="HOJ47" s="68"/>
      <c r="HOK47" s="68"/>
      <c r="HOL47" s="68"/>
      <c r="HOM47" s="68"/>
      <c r="HON47" s="68"/>
      <c r="HOO47" s="65"/>
      <c r="HOP47" s="66"/>
      <c r="HOQ47" s="67"/>
      <c r="HOR47" s="68"/>
      <c r="HOS47" s="68"/>
      <c r="HOT47" s="68"/>
      <c r="HOU47" s="68"/>
      <c r="HOV47" s="68"/>
      <c r="HOW47" s="65"/>
      <c r="HOX47" s="66"/>
      <c r="HOY47" s="67"/>
      <c r="HOZ47" s="68"/>
      <c r="HPA47" s="68"/>
      <c r="HPB47" s="68"/>
      <c r="HPC47" s="68"/>
      <c r="HPD47" s="68"/>
      <c r="HPE47" s="65"/>
      <c r="HPF47" s="66"/>
      <c r="HPG47" s="67"/>
      <c r="HPH47" s="68"/>
      <c r="HPI47" s="68"/>
      <c r="HPJ47" s="68"/>
      <c r="HPK47" s="68"/>
      <c r="HPL47" s="68"/>
      <c r="HPM47" s="65"/>
      <c r="HPN47" s="66"/>
      <c r="HPO47" s="67"/>
      <c r="HPP47" s="68"/>
      <c r="HPQ47" s="68"/>
      <c r="HPR47" s="68"/>
      <c r="HPS47" s="68"/>
      <c r="HPT47" s="68"/>
      <c r="HPU47" s="65"/>
      <c r="HPV47" s="66"/>
      <c r="HPW47" s="67"/>
      <c r="HPX47" s="68"/>
      <c r="HPY47" s="68"/>
      <c r="HPZ47" s="68"/>
      <c r="HQA47" s="68"/>
      <c r="HQB47" s="68"/>
      <c r="HQC47" s="65"/>
      <c r="HQD47" s="66"/>
      <c r="HQE47" s="67"/>
      <c r="HQF47" s="68"/>
      <c r="HQG47" s="68"/>
      <c r="HQH47" s="68"/>
      <c r="HQI47" s="68"/>
      <c r="HQJ47" s="68"/>
      <c r="HQK47" s="65"/>
      <c r="HQL47" s="66"/>
      <c r="HQM47" s="67"/>
      <c r="HQN47" s="68"/>
      <c r="HQO47" s="68"/>
      <c r="HQP47" s="68"/>
      <c r="HQQ47" s="68"/>
      <c r="HQR47" s="68"/>
      <c r="HQS47" s="65"/>
      <c r="HQT47" s="66"/>
      <c r="HQU47" s="67"/>
      <c r="HQV47" s="68"/>
      <c r="HQW47" s="68"/>
      <c r="HQX47" s="68"/>
      <c r="HQY47" s="68"/>
      <c r="HQZ47" s="68"/>
      <c r="HRA47" s="65"/>
      <c r="HRB47" s="66"/>
      <c r="HRC47" s="67"/>
      <c r="HRD47" s="68"/>
      <c r="HRE47" s="68"/>
      <c r="HRF47" s="68"/>
      <c r="HRG47" s="68"/>
      <c r="HRH47" s="68"/>
      <c r="HRI47" s="65"/>
      <c r="HRJ47" s="66"/>
      <c r="HRK47" s="67"/>
      <c r="HRL47" s="68"/>
      <c r="HRM47" s="68"/>
      <c r="HRN47" s="68"/>
      <c r="HRO47" s="68"/>
      <c r="HRP47" s="68"/>
      <c r="HRQ47" s="65"/>
      <c r="HRR47" s="66"/>
      <c r="HRS47" s="67"/>
      <c r="HRT47" s="68"/>
      <c r="HRU47" s="68"/>
      <c r="HRV47" s="68"/>
      <c r="HRW47" s="68"/>
      <c r="HRX47" s="68"/>
      <c r="HRY47" s="65"/>
      <c r="HRZ47" s="66"/>
      <c r="HSA47" s="67"/>
      <c r="HSB47" s="68"/>
      <c r="HSC47" s="68"/>
      <c r="HSD47" s="68"/>
      <c r="HSE47" s="68"/>
      <c r="HSF47" s="68"/>
      <c r="HSG47" s="65"/>
      <c r="HSH47" s="66"/>
      <c r="HSI47" s="67"/>
      <c r="HSJ47" s="68"/>
      <c r="HSK47" s="68"/>
      <c r="HSL47" s="68"/>
      <c r="HSM47" s="68"/>
      <c r="HSN47" s="68"/>
      <c r="HSO47" s="65"/>
      <c r="HSP47" s="66"/>
      <c r="HSQ47" s="67"/>
      <c r="HSR47" s="68"/>
      <c r="HSS47" s="68"/>
      <c r="HST47" s="68"/>
      <c r="HSU47" s="68"/>
      <c r="HSV47" s="68"/>
      <c r="HSW47" s="65"/>
      <c r="HSX47" s="66"/>
      <c r="HSY47" s="67"/>
      <c r="HSZ47" s="68"/>
      <c r="HTA47" s="68"/>
      <c r="HTB47" s="68"/>
      <c r="HTC47" s="68"/>
      <c r="HTD47" s="68"/>
      <c r="HTE47" s="65"/>
      <c r="HTF47" s="66"/>
      <c r="HTG47" s="67"/>
      <c r="HTH47" s="68"/>
      <c r="HTI47" s="68"/>
      <c r="HTJ47" s="68"/>
      <c r="HTK47" s="68"/>
      <c r="HTL47" s="68"/>
      <c r="HTM47" s="65"/>
      <c r="HTN47" s="66"/>
      <c r="HTO47" s="67"/>
      <c r="HTP47" s="68"/>
      <c r="HTQ47" s="68"/>
      <c r="HTR47" s="68"/>
      <c r="HTS47" s="68"/>
      <c r="HTT47" s="68"/>
      <c r="HTU47" s="65"/>
      <c r="HTV47" s="66"/>
      <c r="HTW47" s="67"/>
      <c r="HTX47" s="68"/>
      <c r="HTY47" s="68"/>
      <c r="HTZ47" s="68"/>
      <c r="HUA47" s="68"/>
      <c r="HUB47" s="68"/>
      <c r="HUC47" s="65"/>
      <c r="HUD47" s="66"/>
      <c r="HUE47" s="67"/>
      <c r="HUF47" s="68"/>
      <c r="HUG47" s="68"/>
      <c r="HUH47" s="68"/>
      <c r="HUI47" s="68"/>
      <c r="HUJ47" s="68"/>
      <c r="HUK47" s="65"/>
      <c r="HUL47" s="66"/>
      <c r="HUM47" s="67"/>
      <c r="HUN47" s="68"/>
      <c r="HUO47" s="68"/>
      <c r="HUP47" s="68"/>
      <c r="HUQ47" s="68"/>
      <c r="HUR47" s="68"/>
      <c r="HUS47" s="65"/>
      <c r="HUT47" s="66"/>
      <c r="HUU47" s="67"/>
      <c r="HUV47" s="68"/>
      <c r="HUW47" s="68"/>
      <c r="HUX47" s="68"/>
      <c r="HUY47" s="68"/>
      <c r="HUZ47" s="68"/>
      <c r="HVA47" s="65"/>
      <c r="HVB47" s="66"/>
      <c r="HVC47" s="67"/>
      <c r="HVD47" s="68"/>
      <c r="HVE47" s="68"/>
      <c r="HVF47" s="68"/>
      <c r="HVG47" s="68"/>
      <c r="HVH47" s="68"/>
      <c r="HVI47" s="65"/>
      <c r="HVJ47" s="66"/>
      <c r="HVK47" s="67"/>
      <c r="HVL47" s="68"/>
      <c r="HVM47" s="68"/>
      <c r="HVN47" s="68"/>
      <c r="HVO47" s="68"/>
      <c r="HVP47" s="68"/>
      <c r="HVQ47" s="65"/>
      <c r="HVR47" s="66"/>
      <c r="HVS47" s="67"/>
      <c r="HVT47" s="68"/>
      <c r="HVU47" s="68"/>
      <c r="HVV47" s="68"/>
      <c r="HVW47" s="68"/>
      <c r="HVX47" s="68"/>
      <c r="HVY47" s="65"/>
      <c r="HVZ47" s="66"/>
      <c r="HWA47" s="67"/>
      <c r="HWB47" s="68"/>
      <c r="HWC47" s="68"/>
      <c r="HWD47" s="68"/>
      <c r="HWE47" s="68"/>
      <c r="HWF47" s="68"/>
      <c r="HWG47" s="65"/>
      <c r="HWH47" s="66"/>
      <c r="HWI47" s="67"/>
      <c r="HWJ47" s="68"/>
      <c r="HWK47" s="68"/>
      <c r="HWL47" s="68"/>
      <c r="HWM47" s="68"/>
      <c r="HWN47" s="68"/>
      <c r="HWO47" s="65"/>
      <c r="HWP47" s="66"/>
      <c r="HWQ47" s="67"/>
      <c r="HWR47" s="68"/>
      <c r="HWS47" s="68"/>
      <c r="HWT47" s="68"/>
      <c r="HWU47" s="68"/>
      <c r="HWV47" s="68"/>
      <c r="HWW47" s="65"/>
      <c r="HWX47" s="66"/>
      <c r="HWY47" s="67"/>
      <c r="HWZ47" s="68"/>
      <c r="HXA47" s="68"/>
      <c r="HXB47" s="68"/>
      <c r="HXC47" s="68"/>
      <c r="HXD47" s="68"/>
      <c r="HXE47" s="65"/>
      <c r="HXF47" s="66"/>
      <c r="HXG47" s="67"/>
      <c r="HXH47" s="68"/>
      <c r="HXI47" s="68"/>
      <c r="HXJ47" s="68"/>
      <c r="HXK47" s="68"/>
      <c r="HXL47" s="68"/>
      <c r="HXM47" s="65"/>
      <c r="HXN47" s="66"/>
      <c r="HXO47" s="67"/>
      <c r="HXP47" s="68"/>
      <c r="HXQ47" s="68"/>
      <c r="HXR47" s="68"/>
      <c r="HXS47" s="68"/>
      <c r="HXT47" s="68"/>
      <c r="HXU47" s="65"/>
      <c r="HXV47" s="66"/>
      <c r="HXW47" s="67"/>
      <c r="HXX47" s="68"/>
      <c r="HXY47" s="68"/>
      <c r="HXZ47" s="68"/>
      <c r="HYA47" s="68"/>
      <c r="HYB47" s="68"/>
      <c r="HYC47" s="65"/>
      <c r="HYD47" s="66"/>
      <c r="HYE47" s="67"/>
      <c r="HYF47" s="68"/>
      <c r="HYG47" s="68"/>
      <c r="HYH47" s="68"/>
      <c r="HYI47" s="68"/>
      <c r="HYJ47" s="68"/>
      <c r="HYK47" s="65"/>
      <c r="HYL47" s="66"/>
      <c r="HYM47" s="67"/>
      <c r="HYN47" s="68"/>
      <c r="HYO47" s="68"/>
      <c r="HYP47" s="68"/>
      <c r="HYQ47" s="68"/>
      <c r="HYR47" s="68"/>
      <c r="HYS47" s="65"/>
      <c r="HYT47" s="66"/>
      <c r="HYU47" s="67"/>
      <c r="HYV47" s="68"/>
      <c r="HYW47" s="68"/>
      <c r="HYX47" s="68"/>
      <c r="HYY47" s="68"/>
      <c r="HYZ47" s="68"/>
      <c r="HZA47" s="65"/>
      <c r="HZB47" s="66"/>
      <c r="HZC47" s="67"/>
      <c r="HZD47" s="68"/>
      <c r="HZE47" s="68"/>
      <c r="HZF47" s="68"/>
      <c r="HZG47" s="68"/>
      <c r="HZH47" s="68"/>
      <c r="HZI47" s="65"/>
      <c r="HZJ47" s="66"/>
      <c r="HZK47" s="67"/>
      <c r="HZL47" s="68"/>
      <c r="HZM47" s="68"/>
      <c r="HZN47" s="68"/>
      <c r="HZO47" s="68"/>
      <c r="HZP47" s="68"/>
      <c r="HZQ47" s="65"/>
      <c r="HZR47" s="66"/>
      <c r="HZS47" s="67"/>
      <c r="HZT47" s="68"/>
      <c r="HZU47" s="68"/>
      <c r="HZV47" s="68"/>
      <c r="HZW47" s="68"/>
      <c r="HZX47" s="68"/>
      <c r="HZY47" s="65"/>
      <c r="HZZ47" s="66"/>
      <c r="IAA47" s="67"/>
      <c r="IAB47" s="68"/>
      <c r="IAC47" s="68"/>
      <c r="IAD47" s="68"/>
      <c r="IAE47" s="68"/>
      <c r="IAF47" s="68"/>
      <c r="IAG47" s="65"/>
      <c r="IAH47" s="66"/>
      <c r="IAI47" s="67"/>
      <c r="IAJ47" s="68"/>
      <c r="IAK47" s="68"/>
      <c r="IAL47" s="68"/>
      <c r="IAM47" s="68"/>
      <c r="IAN47" s="68"/>
      <c r="IAO47" s="65"/>
      <c r="IAP47" s="66"/>
      <c r="IAQ47" s="67"/>
      <c r="IAR47" s="68"/>
      <c r="IAS47" s="68"/>
      <c r="IAT47" s="68"/>
      <c r="IAU47" s="68"/>
      <c r="IAV47" s="68"/>
      <c r="IAW47" s="65"/>
      <c r="IAX47" s="66"/>
      <c r="IAY47" s="67"/>
      <c r="IAZ47" s="68"/>
      <c r="IBA47" s="68"/>
      <c r="IBB47" s="68"/>
      <c r="IBC47" s="68"/>
      <c r="IBD47" s="68"/>
      <c r="IBE47" s="65"/>
      <c r="IBF47" s="66"/>
      <c r="IBG47" s="67"/>
      <c r="IBH47" s="68"/>
      <c r="IBI47" s="68"/>
      <c r="IBJ47" s="68"/>
      <c r="IBK47" s="68"/>
      <c r="IBL47" s="68"/>
      <c r="IBM47" s="65"/>
      <c r="IBN47" s="66"/>
      <c r="IBO47" s="67"/>
      <c r="IBP47" s="68"/>
      <c r="IBQ47" s="68"/>
      <c r="IBR47" s="68"/>
      <c r="IBS47" s="68"/>
      <c r="IBT47" s="68"/>
      <c r="IBU47" s="65"/>
      <c r="IBV47" s="66"/>
      <c r="IBW47" s="67"/>
      <c r="IBX47" s="68"/>
      <c r="IBY47" s="68"/>
      <c r="IBZ47" s="68"/>
      <c r="ICA47" s="68"/>
      <c r="ICB47" s="68"/>
      <c r="ICC47" s="65"/>
      <c r="ICD47" s="66"/>
      <c r="ICE47" s="67"/>
      <c r="ICF47" s="68"/>
      <c r="ICG47" s="68"/>
      <c r="ICH47" s="68"/>
      <c r="ICI47" s="68"/>
      <c r="ICJ47" s="68"/>
      <c r="ICK47" s="65"/>
      <c r="ICL47" s="66"/>
      <c r="ICM47" s="67"/>
      <c r="ICN47" s="68"/>
      <c r="ICO47" s="68"/>
      <c r="ICP47" s="68"/>
      <c r="ICQ47" s="68"/>
      <c r="ICR47" s="68"/>
      <c r="ICS47" s="65"/>
      <c r="ICT47" s="66"/>
      <c r="ICU47" s="67"/>
      <c r="ICV47" s="68"/>
      <c r="ICW47" s="68"/>
      <c r="ICX47" s="68"/>
      <c r="ICY47" s="68"/>
      <c r="ICZ47" s="68"/>
      <c r="IDA47" s="65"/>
      <c r="IDB47" s="66"/>
      <c r="IDC47" s="67"/>
      <c r="IDD47" s="68"/>
      <c r="IDE47" s="68"/>
      <c r="IDF47" s="68"/>
      <c r="IDG47" s="68"/>
      <c r="IDH47" s="68"/>
      <c r="IDI47" s="65"/>
      <c r="IDJ47" s="66"/>
      <c r="IDK47" s="67"/>
      <c r="IDL47" s="68"/>
      <c r="IDM47" s="68"/>
      <c r="IDN47" s="68"/>
      <c r="IDO47" s="68"/>
      <c r="IDP47" s="68"/>
      <c r="IDQ47" s="65"/>
      <c r="IDR47" s="66"/>
      <c r="IDS47" s="67"/>
      <c r="IDT47" s="68"/>
      <c r="IDU47" s="68"/>
      <c r="IDV47" s="68"/>
      <c r="IDW47" s="68"/>
      <c r="IDX47" s="68"/>
      <c r="IDY47" s="65"/>
      <c r="IDZ47" s="66"/>
      <c r="IEA47" s="67"/>
      <c r="IEB47" s="68"/>
      <c r="IEC47" s="68"/>
      <c r="IED47" s="68"/>
      <c r="IEE47" s="68"/>
      <c r="IEF47" s="68"/>
      <c r="IEG47" s="65"/>
      <c r="IEH47" s="66"/>
      <c r="IEI47" s="67"/>
      <c r="IEJ47" s="68"/>
      <c r="IEK47" s="68"/>
      <c r="IEL47" s="68"/>
      <c r="IEM47" s="68"/>
      <c r="IEN47" s="68"/>
      <c r="IEO47" s="65"/>
      <c r="IEP47" s="66"/>
      <c r="IEQ47" s="67"/>
      <c r="IER47" s="68"/>
      <c r="IES47" s="68"/>
      <c r="IET47" s="68"/>
      <c r="IEU47" s="68"/>
      <c r="IEV47" s="68"/>
      <c r="IEW47" s="65"/>
      <c r="IEX47" s="66"/>
      <c r="IEY47" s="67"/>
      <c r="IEZ47" s="68"/>
      <c r="IFA47" s="68"/>
      <c r="IFB47" s="68"/>
      <c r="IFC47" s="68"/>
      <c r="IFD47" s="68"/>
      <c r="IFE47" s="65"/>
      <c r="IFF47" s="66"/>
      <c r="IFG47" s="67"/>
      <c r="IFH47" s="68"/>
      <c r="IFI47" s="68"/>
      <c r="IFJ47" s="68"/>
      <c r="IFK47" s="68"/>
      <c r="IFL47" s="68"/>
      <c r="IFM47" s="65"/>
      <c r="IFN47" s="66"/>
      <c r="IFO47" s="67"/>
      <c r="IFP47" s="68"/>
      <c r="IFQ47" s="68"/>
      <c r="IFR47" s="68"/>
      <c r="IFS47" s="68"/>
      <c r="IFT47" s="68"/>
      <c r="IFU47" s="65"/>
      <c r="IFV47" s="66"/>
      <c r="IFW47" s="67"/>
      <c r="IFX47" s="68"/>
      <c r="IFY47" s="68"/>
      <c r="IFZ47" s="68"/>
      <c r="IGA47" s="68"/>
      <c r="IGB47" s="68"/>
      <c r="IGC47" s="65"/>
      <c r="IGD47" s="66"/>
      <c r="IGE47" s="67"/>
      <c r="IGF47" s="68"/>
      <c r="IGG47" s="68"/>
      <c r="IGH47" s="68"/>
      <c r="IGI47" s="68"/>
      <c r="IGJ47" s="68"/>
      <c r="IGK47" s="65"/>
      <c r="IGL47" s="66"/>
      <c r="IGM47" s="67"/>
      <c r="IGN47" s="68"/>
      <c r="IGO47" s="68"/>
      <c r="IGP47" s="68"/>
      <c r="IGQ47" s="68"/>
      <c r="IGR47" s="68"/>
      <c r="IGS47" s="65"/>
      <c r="IGT47" s="66"/>
      <c r="IGU47" s="67"/>
      <c r="IGV47" s="68"/>
      <c r="IGW47" s="68"/>
      <c r="IGX47" s="68"/>
      <c r="IGY47" s="68"/>
      <c r="IGZ47" s="68"/>
      <c r="IHA47" s="65"/>
      <c r="IHB47" s="66"/>
      <c r="IHC47" s="67"/>
      <c r="IHD47" s="68"/>
      <c r="IHE47" s="68"/>
      <c r="IHF47" s="68"/>
      <c r="IHG47" s="68"/>
      <c r="IHH47" s="68"/>
      <c r="IHI47" s="65"/>
      <c r="IHJ47" s="66"/>
      <c r="IHK47" s="67"/>
      <c r="IHL47" s="68"/>
      <c r="IHM47" s="68"/>
      <c r="IHN47" s="68"/>
      <c r="IHO47" s="68"/>
      <c r="IHP47" s="68"/>
      <c r="IHQ47" s="65"/>
      <c r="IHR47" s="66"/>
      <c r="IHS47" s="67"/>
      <c r="IHT47" s="68"/>
      <c r="IHU47" s="68"/>
      <c r="IHV47" s="68"/>
      <c r="IHW47" s="68"/>
      <c r="IHX47" s="68"/>
      <c r="IHY47" s="65"/>
      <c r="IHZ47" s="66"/>
      <c r="IIA47" s="67"/>
      <c r="IIB47" s="68"/>
      <c r="IIC47" s="68"/>
      <c r="IID47" s="68"/>
      <c r="IIE47" s="68"/>
      <c r="IIF47" s="68"/>
      <c r="IIG47" s="65"/>
      <c r="IIH47" s="66"/>
      <c r="III47" s="67"/>
      <c r="IIJ47" s="68"/>
      <c r="IIK47" s="68"/>
      <c r="IIL47" s="68"/>
      <c r="IIM47" s="68"/>
      <c r="IIN47" s="68"/>
      <c r="IIO47" s="65"/>
      <c r="IIP47" s="66"/>
      <c r="IIQ47" s="67"/>
      <c r="IIR47" s="68"/>
      <c r="IIS47" s="68"/>
      <c r="IIT47" s="68"/>
      <c r="IIU47" s="68"/>
      <c r="IIV47" s="68"/>
      <c r="IIW47" s="65"/>
      <c r="IIX47" s="66"/>
      <c r="IIY47" s="67"/>
      <c r="IIZ47" s="68"/>
      <c r="IJA47" s="68"/>
      <c r="IJB47" s="68"/>
      <c r="IJC47" s="68"/>
      <c r="IJD47" s="68"/>
      <c r="IJE47" s="65"/>
      <c r="IJF47" s="66"/>
      <c r="IJG47" s="67"/>
      <c r="IJH47" s="68"/>
      <c r="IJI47" s="68"/>
      <c r="IJJ47" s="68"/>
      <c r="IJK47" s="68"/>
      <c r="IJL47" s="68"/>
      <c r="IJM47" s="65"/>
      <c r="IJN47" s="66"/>
      <c r="IJO47" s="67"/>
      <c r="IJP47" s="68"/>
      <c r="IJQ47" s="68"/>
      <c r="IJR47" s="68"/>
      <c r="IJS47" s="68"/>
      <c r="IJT47" s="68"/>
      <c r="IJU47" s="65"/>
      <c r="IJV47" s="66"/>
      <c r="IJW47" s="67"/>
      <c r="IJX47" s="68"/>
      <c r="IJY47" s="68"/>
      <c r="IJZ47" s="68"/>
      <c r="IKA47" s="68"/>
      <c r="IKB47" s="68"/>
      <c r="IKC47" s="65"/>
      <c r="IKD47" s="66"/>
      <c r="IKE47" s="67"/>
      <c r="IKF47" s="68"/>
      <c r="IKG47" s="68"/>
      <c r="IKH47" s="68"/>
      <c r="IKI47" s="68"/>
      <c r="IKJ47" s="68"/>
      <c r="IKK47" s="65"/>
      <c r="IKL47" s="66"/>
      <c r="IKM47" s="67"/>
      <c r="IKN47" s="68"/>
      <c r="IKO47" s="68"/>
      <c r="IKP47" s="68"/>
      <c r="IKQ47" s="68"/>
      <c r="IKR47" s="68"/>
      <c r="IKS47" s="65"/>
      <c r="IKT47" s="66"/>
      <c r="IKU47" s="67"/>
      <c r="IKV47" s="68"/>
      <c r="IKW47" s="68"/>
      <c r="IKX47" s="68"/>
      <c r="IKY47" s="68"/>
      <c r="IKZ47" s="68"/>
      <c r="ILA47" s="65"/>
      <c r="ILB47" s="66"/>
      <c r="ILC47" s="67"/>
      <c r="ILD47" s="68"/>
      <c r="ILE47" s="68"/>
      <c r="ILF47" s="68"/>
      <c r="ILG47" s="68"/>
      <c r="ILH47" s="68"/>
      <c r="ILI47" s="65"/>
      <c r="ILJ47" s="66"/>
      <c r="ILK47" s="67"/>
      <c r="ILL47" s="68"/>
      <c r="ILM47" s="68"/>
      <c r="ILN47" s="68"/>
      <c r="ILO47" s="68"/>
      <c r="ILP47" s="68"/>
      <c r="ILQ47" s="65"/>
      <c r="ILR47" s="66"/>
      <c r="ILS47" s="67"/>
      <c r="ILT47" s="68"/>
      <c r="ILU47" s="68"/>
      <c r="ILV47" s="68"/>
      <c r="ILW47" s="68"/>
      <c r="ILX47" s="68"/>
      <c r="ILY47" s="65"/>
      <c r="ILZ47" s="66"/>
      <c r="IMA47" s="67"/>
      <c r="IMB47" s="68"/>
      <c r="IMC47" s="68"/>
      <c r="IMD47" s="68"/>
      <c r="IME47" s="68"/>
      <c r="IMF47" s="68"/>
      <c r="IMG47" s="65"/>
      <c r="IMH47" s="66"/>
      <c r="IMI47" s="67"/>
      <c r="IMJ47" s="68"/>
      <c r="IMK47" s="68"/>
      <c r="IML47" s="68"/>
      <c r="IMM47" s="68"/>
      <c r="IMN47" s="68"/>
      <c r="IMO47" s="65"/>
      <c r="IMP47" s="66"/>
      <c r="IMQ47" s="67"/>
      <c r="IMR47" s="68"/>
      <c r="IMS47" s="68"/>
      <c r="IMT47" s="68"/>
      <c r="IMU47" s="68"/>
      <c r="IMV47" s="68"/>
      <c r="IMW47" s="65"/>
      <c r="IMX47" s="66"/>
      <c r="IMY47" s="67"/>
      <c r="IMZ47" s="68"/>
      <c r="INA47" s="68"/>
      <c r="INB47" s="68"/>
      <c r="INC47" s="68"/>
      <c r="IND47" s="68"/>
      <c r="INE47" s="65"/>
      <c r="INF47" s="66"/>
      <c r="ING47" s="67"/>
      <c r="INH47" s="68"/>
      <c r="INI47" s="68"/>
      <c r="INJ47" s="68"/>
      <c r="INK47" s="68"/>
      <c r="INL47" s="68"/>
      <c r="INM47" s="65"/>
      <c r="INN47" s="66"/>
      <c r="INO47" s="67"/>
      <c r="INP47" s="68"/>
      <c r="INQ47" s="68"/>
      <c r="INR47" s="68"/>
      <c r="INS47" s="68"/>
      <c r="INT47" s="68"/>
      <c r="INU47" s="65"/>
      <c r="INV47" s="66"/>
      <c r="INW47" s="67"/>
      <c r="INX47" s="68"/>
      <c r="INY47" s="68"/>
      <c r="INZ47" s="68"/>
      <c r="IOA47" s="68"/>
      <c r="IOB47" s="68"/>
      <c r="IOC47" s="65"/>
      <c r="IOD47" s="66"/>
      <c r="IOE47" s="67"/>
      <c r="IOF47" s="68"/>
      <c r="IOG47" s="68"/>
      <c r="IOH47" s="68"/>
      <c r="IOI47" s="68"/>
      <c r="IOJ47" s="68"/>
      <c r="IOK47" s="65"/>
      <c r="IOL47" s="66"/>
      <c r="IOM47" s="67"/>
      <c r="ION47" s="68"/>
      <c r="IOO47" s="68"/>
      <c r="IOP47" s="68"/>
      <c r="IOQ47" s="68"/>
      <c r="IOR47" s="68"/>
      <c r="IOS47" s="65"/>
      <c r="IOT47" s="66"/>
      <c r="IOU47" s="67"/>
      <c r="IOV47" s="68"/>
      <c r="IOW47" s="68"/>
      <c r="IOX47" s="68"/>
      <c r="IOY47" s="68"/>
      <c r="IOZ47" s="68"/>
      <c r="IPA47" s="65"/>
      <c r="IPB47" s="66"/>
      <c r="IPC47" s="67"/>
      <c r="IPD47" s="68"/>
      <c r="IPE47" s="68"/>
      <c r="IPF47" s="68"/>
      <c r="IPG47" s="68"/>
      <c r="IPH47" s="68"/>
      <c r="IPI47" s="65"/>
      <c r="IPJ47" s="66"/>
      <c r="IPK47" s="67"/>
      <c r="IPL47" s="68"/>
      <c r="IPM47" s="68"/>
      <c r="IPN47" s="68"/>
      <c r="IPO47" s="68"/>
      <c r="IPP47" s="68"/>
      <c r="IPQ47" s="65"/>
      <c r="IPR47" s="66"/>
      <c r="IPS47" s="67"/>
      <c r="IPT47" s="68"/>
      <c r="IPU47" s="68"/>
      <c r="IPV47" s="68"/>
      <c r="IPW47" s="68"/>
      <c r="IPX47" s="68"/>
      <c r="IPY47" s="65"/>
      <c r="IPZ47" s="66"/>
      <c r="IQA47" s="67"/>
      <c r="IQB47" s="68"/>
      <c r="IQC47" s="68"/>
      <c r="IQD47" s="68"/>
      <c r="IQE47" s="68"/>
      <c r="IQF47" s="68"/>
      <c r="IQG47" s="65"/>
      <c r="IQH47" s="66"/>
      <c r="IQI47" s="67"/>
      <c r="IQJ47" s="68"/>
      <c r="IQK47" s="68"/>
      <c r="IQL47" s="68"/>
      <c r="IQM47" s="68"/>
      <c r="IQN47" s="68"/>
      <c r="IQO47" s="65"/>
      <c r="IQP47" s="66"/>
      <c r="IQQ47" s="67"/>
      <c r="IQR47" s="68"/>
      <c r="IQS47" s="68"/>
      <c r="IQT47" s="68"/>
      <c r="IQU47" s="68"/>
      <c r="IQV47" s="68"/>
      <c r="IQW47" s="65"/>
      <c r="IQX47" s="66"/>
      <c r="IQY47" s="67"/>
      <c r="IQZ47" s="68"/>
      <c r="IRA47" s="68"/>
      <c r="IRB47" s="68"/>
      <c r="IRC47" s="68"/>
      <c r="IRD47" s="68"/>
      <c r="IRE47" s="65"/>
      <c r="IRF47" s="66"/>
      <c r="IRG47" s="67"/>
      <c r="IRH47" s="68"/>
      <c r="IRI47" s="68"/>
      <c r="IRJ47" s="68"/>
      <c r="IRK47" s="68"/>
      <c r="IRL47" s="68"/>
      <c r="IRM47" s="65"/>
      <c r="IRN47" s="66"/>
      <c r="IRO47" s="67"/>
      <c r="IRP47" s="68"/>
      <c r="IRQ47" s="68"/>
      <c r="IRR47" s="68"/>
      <c r="IRS47" s="68"/>
      <c r="IRT47" s="68"/>
      <c r="IRU47" s="65"/>
      <c r="IRV47" s="66"/>
      <c r="IRW47" s="67"/>
      <c r="IRX47" s="68"/>
      <c r="IRY47" s="68"/>
      <c r="IRZ47" s="68"/>
      <c r="ISA47" s="68"/>
      <c r="ISB47" s="68"/>
      <c r="ISC47" s="65"/>
      <c r="ISD47" s="66"/>
      <c r="ISE47" s="67"/>
      <c r="ISF47" s="68"/>
      <c r="ISG47" s="68"/>
      <c r="ISH47" s="68"/>
      <c r="ISI47" s="68"/>
      <c r="ISJ47" s="68"/>
      <c r="ISK47" s="65"/>
      <c r="ISL47" s="66"/>
      <c r="ISM47" s="67"/>
      <c r="ISN47" s="68"/>
      <c r="ISO47" s="68"/>
      <c r="ISP47" s="68"/>
      <c r="ISQ47" s="68"/>
      <c r="ISR47" s="68"/>
      <c r="ISS47" s="65"/>
      <c r="IST47" s="66"/>
      <c r="ISU47" s="67"/>
      <c r="ISV47" s="68"/>
      <c r="ISW47" s="68"/>
      <c r="ISX47" s="68"/>
      <c r="ISY47" s="68"/>
      <c r="ISZ47" s="68"/>
      <c r="ITA47" s="65"/>
      <c r="ITB47" s="66"/>
      <c r="ITC47" s="67"/>
      <c r="ITD47" s="68"/>
      <c r="ITE47" s="68"/>
      <c r="ITF47" s="68"/>
      <c r="ITG47" s="68"/>
      <c r="ITH47" s="68"/>
      <c r="ITI47" s="65"/>
      <c r="ITJ47" s="66"/>
      <c r="ITK47" s="67"/>
      <c r="ITL47" s="68"/>
      <c r="ITM47" s="68"/>
      <c r="ITN47" s="68"/>
      <c r="ITO47" s="68"/>
      <c r="ITP47" s="68"/>
      <c r="ITQ47" s="65"/>
      <c r="ITR47" s="66"/>
      <c r="ITS47" s="67"/>
      <c r="ITT47" s="68"/>
      <c r="ITU47" s="68"/>
      <c r="ITV47" s="68"/>
      <c r="ITW47" s="68"/>
      <c r="ITX47" s="68"/>
      <c r="ITY47" s="65"/>
      <c r="ITZ47" s="66"/>
      <c r="IUA47" s="67"/>
      <c r="IUB47" s="68"/>
      <c r="IUC47" s="68"/>
      <c r="IUD47" s="68"/>
      <c r="IUE47" s="68"/>
      <c r="IUF47" s="68"/>
      <c r="IUG47" s="65"/>
      <c r="IUH47" s="66"/>
      <c r="IUI47" s="67"/>
      <c r="IUJ47" s="68"/>
      <c r="IUK47" s="68"/>
      <c r="IUL47" s="68"/>
      <c r="IUM47" s="68"/>
      <c r="IUN47" s="68"/>
      <c r="IUO47" s="65"/>
      <c r="IUP47" s="66"/>
      <c r="IUQ47" s="67"/>
      <c r="IUR47" s="68"/>
      <c r="IUS47" s="68"/>
      <c r="IUT47" s="68"/>
      <c r="IUU47" s="68"/>
      <c r="IUV47" s="68"/>
      <c r="IUW47" s="65"/>
      <c r="IUX47" s="66"/>
      <c r="IUY47" s="67"/>
      <c r="IUZ47" s="68"/>
      <c r="IVA47" s="68"/>
      <c r="IVB47" s="68"/>
      <c r="IVC47" s="68"/>
      <c r="IVD47" s="68"/>
      <c r="IVE47" s="65"/>
      <c r="IVF47" s="66"/>
      <c r="IVG47" s="67"/>
      <c r="IVH47" s="68"/>
      <c r="IVI47" s="68"/>
      <c r="IVJ47" s="68"/>
      <c r="IVK47" s="68"/>
      <c r="IVL47" s="68"/>
      <c r="IVM47" s="65"/>
      <c r="IVN47" s="66"/>
      <c r="IVO47" s="67"/>
      <c r="IVP47" s="68"/>
      <c r="IVQ47" s="68"/>
      <c r="IVR47" s="68"/>
      <c r="IVS47" s="68"/>
      <c r="IVT47" s="68"/>
      <c r="IVU47" s="65"/>
      <c r="IVV47" s="66"/>
      <c r="IVW47" s="67"/>
      <c r="IVX47" s="68"/>
      <c r="IVY47" s="68"/>
      <c r="IVZ47" s="68"/>
      <c r="IWA47" s="68"/>
      <c r="IWB47" s="68"/>
      <c r="IWC47" s="65"/>
      <c r="IWD47" s="66"/>
      <c r="IWE47" s="67"/>
      <c r="IWF47" s="68"/>
      <c r="IWG47" s="68"/>
      <c r="IWH47" s="68"/>
      <c r="IWI47" s="68"/>
      <c r="IWJ47" s="68"/>
      <c r="IWK47" s="65"/>
      <c r="IWL47" s="66"/>
      <c r="IWM47" s="67"/>
      <c r="IWN47" s="68"/>
      <c r="IWO47" s="68"/>
      <c r="IWP47" s="68"/>
      <c r="IWQ47" s="68"/>
      <c r="IWR47" s="68"/>
      <c r="IWS47" s="65"/>
      <c r="IWT47" s="66"/>
      <c r="IWU47" s="67"/>
      <c r="IWV47" s="68"/>
      <c r="IWW47" s="68"/>
      <c r="IWX47" s="68"/>
      <c r="IWY47" s="68"/>
      <c r="IWZ47" s="68"/>
      <c r="IXA47" s="65"/>
      <c r="IXB47" s="66"/>
      <c r="IXC47" s="67"/>
      <c r="IXD47" s="68"/>
      <c r="IXE47" s="68"/>
      <c r="IXF47" s="68"/>
      <c r="IXG47" s="68"/>
      <c r="IXH47" s="68"/>
      <c r="IXI47" s="65"/>
      <c r="IXJ47" s="66"/>
      <c r="IXK47" s="67"/>
      <c r="IXL47" s="68"/>
      <c r="IXM47" s="68"/>
      <c r="IXN47" s="68"/>
      <c r="IXO47" s="68"/>
      <c r="IXP47" s="68"/>
      <c r="IXQ47" s="65"/>
      <c r="IXR47" s="66"/>
      <c r="IXS47" s="67"/>
      <c r="IXT47" s="68"/>
      <c r="IXU47" s="68"/>
      <c r="IXV47" s="68"/>
      <c r="IXW47" s="68"/>
      <c r="IXX47" s="68"/>
      <c r="IXY47" s="65"/>
      <c r="IXZ47" s="66"/>
      <c r="IYA47" s="67"/>
      <c r="IYB47" s="68"/>
      <c r="IYC47" s="68"/>
      <c r="IYD47" s="68"/>
      <c r="IYE47" s="68"/>
      <c r="IYF47" s="68"/>
      <c r="IYG47" s="65"/>
      <c r="IYH47" s="66"/>
      <c r="IYI47" s="67"/>
      <c r="IYJ47" s="68"/>
      <c r="IYK47" s="68"/>
      <c r="IYL47" s="68"/>
      <c r="IYM47" s="68"/>
      <c r="IYN47" s="68"/>
      <c r="IYO47" s="65"/>
      <c r="IYP47" s="66"/>
      <c r="IYQ47" s="67"/>
      <c r="IYR47" s="68"/>
      <c r="IYS47" s="68"/>
      <c r="IYT47" s="68"/>
      <c r="IYU47" s="68"/>
      <c r="IYV47" s="68"/>
      <c r="IYW47" s="65"/>
      <c r="IYX47" s="66"/>
      <c r="IYY47" s="67"/>
      <c r="IYZ47" s="68"/>
      <c r="IZA47" s="68"/>
      <c r="IZB47" s="68"/>
      <c r="IZC47" s="68"/>
      <c r="IZD47" s="68"/>
      <c r="IZE47" s="65"/>
      <c r="IZF47" s="66"/>
      <c r="IZG47" s="67"/>
      <c r="IZH47" s="68"/>
      <c r="IZI47" s="68"/>
      <c r="IZJ47" s="68"/>
      <c r="IZK47" s="68"/>
      <c r="IZL47" s="68"/>
      <c r="IZM47" s="65"/>
      <c r="IZN47" s="66"/>
      <c r="IZO47" s="67"/>
      <c r="IZP47" s="68"/>
      <c r="IZQ47" s="68"/>
      <c r="IZR47" s="68"/>
      <c r="IZS47" s="68"/>
      <c r="IZT47" s="68"/>
      <c r="IZU47" s="65"/>
      <c r="IZV47" s="66"/>
      <c r="IZW47" s="67"/>
      <c r="IZX47" s="68"/>
      <c r="IZY47" s="68"/>
      <c r="IZZ47" s="68"/>
      <c r="JAA47" s="68"/>
      <c r="JAB47" s="68"/>
      <c r="JAC47" s="65"/>
      <c r="JAD47" s="66"/>
      <c r="JAE47" s="67"/>
      <c r="JAF47" s="68"/>
      <c r="JAG47" s="68"/>
      <c r="JAH47" s="68"/>
      <c r="JAI47" s="68"/>
      <c r="JAJ47" s="68"/>
      <c r="JAK47" s="65"/>
      <c r="JAL47" s="66"/>
      <c r="JAM47" s="67"/>
      <c r="JAN47" s="68"/>
      <c r="JAO47" s="68"/>
      <c r="JAP47" s="68"/>
      <c r="JAQ47" s="68"/>
      <c r="JAR47" s="68"/>
      <c r="JAS47" s="65"/>
      <c r="JAT47" s="66"/>
      <c r="JAU47" s="67"/>
      <c r="JAV47" s="68"/>
      <c r="JAW47" s="68"/>
      <c r="JAX47" s="68"/>
      <c r="JAY47" s="68"/>
      <c r="JAZ47" s="68"/>
      <c r="JBA47" s="65"/>
      <c r="JBB47" s="66"/>
      <c r="JBC47" s="67"/>
      <c r="JBD47" s="68"/>
      <c r="JBE47" s="68"/>
      <c r="JBF47" s="68"/>
      <c r="JBG47" s="68"/>
      <c r="JBH47" s="68"/>
      <c r="JBI47" s="65"/>
      <c r="JBJ47" s="66"/>
      <c r="JBK47" s="67"/>
      <c r="JBL47" s="68"/>
      <c r="JBM47" s="68"/>
      <c r="JBN47" s="68"/>
      <c r="JBO47" s="68"/>
      <c r="JBP47" s="68"/>
      <c r="JBQ47" s="65"/>
      <c r="JBR47" s="66"/>
      <c r="JBS47" s="67"/>
      <c r="JBT47" s="68"/>
      <c r="JBU47" s="68"/>
      <c r="JBV47" s="68"/>
      <c r="JBW47" s="68"/>
      <c r="JBX47" s="68"/>
      <c r="JBY47" s="65"/>
      <c r="JBZ47" s="66"/>
      <c r="JCA47" s="67"/>
      <c r="JCB47" s="68"/>
      <c r="JCC47" s="68"/>
      <c r="JCD47" s="68"/>
      <c r="JCE47" s="68"/>
      <c r="JCF47" s="68"/>
      <c r="JCG47" s="65"/>
      <c r="JCH47" s="66"/>
      <c r="JCI47" s="67"/>
      <c r="JCJ47" s="68"/>
      <c r="JCK47" s="68"/>
      <c r="JCL47" s="68"/>
      <c r="JCM47" s="68"/>
      <c r="JCN47" s="68"/>
      <c r="JCO47" s="65"/>
      <c r="JCP47" s="66"/>
      <c r="JCQ47" s="67"/>
      <c r="JCR47" s="68"/>
      <c r="JCS47" s="68"/>
      <c r="JCT47" s="68"/>
      <c r="JCU47" s="68"/>
      <c r="JCV47" s="68"/>
      <c r="JCW47" s="65"/>
      <c r="JCX47" s="66"/>
      <c r="JCY47" s="67"/>
      <c r="JCZ47" s="68"/>
      <c r="JDA47" s="68"/>
      <c r="JDB47" s="68"/>
      <c r="JDC47" s="68"/>
      <c r="JDD47" s="68"/>
      <c r="JDE47" s="65"/>
      <c r="JDF47" s="66"/>
      <c r="JDG47" s="67"/>
      <c r="JDH47" s="68"/>
      <c r="JDI47" s="68"/>
      <c r="JDJ47" s="68"/>
      <c r="JDK47" s="68"/>
      <c r="JDL47" s="68"/>
      <c r="JDM47" s="65"/>
      <c r="JDN47" s="66"/>
      <c r="JDO47" s="67"/>
      <c r="JDP47" s="68"/>
      <c r="JDQ47" s="68"/>
      <c r="JDR47" s="68"/>
      <c r="JDS47" s="68"/>
      <c r="JDT47" s="68"/>
      <c r="JDU47" s="65"/>
      <c r="JDV47" s="66"/>
      <c r="JDW47" s="67"/>
      <c r="JDX47" s="68"/>
      <c r="JDY47" s="68"/>
      <c r="JDZ47" s="68"/>
      <c r="JEA47" s="68"/>
      <c r="JEB47" s="68"/>
      <c r="JEC47" s="65"/>
      <c r="JED47" s="66"/>
      <c r="JEE47" s="67"/>
      <c r="JEF47" s="68"/>
      <c r="JEG47" s="68"/>
      <c r="JEH47" s="68"/>
      <c r="JEI47" s="68"/>
      <c r="JEJ47" s="68"/>
      <c r="JEK47" s="65"/>
      <c r="JEL47" s="66"/>
      <c r="JEM47" s="67"/>
      <c r="JEN47" s="68"/>
      <c r="JEO47" s="68"/>
      <c r="JEP47" s="68"/>
      <c r="JEQ47" s="68"/>
      <c r="JER47" s="68"/>
      <c r="JES47" s="65"/>
      <c r="JET47" s="66"/>
      <c r="JEU47" s="67"/>
      <c r="JEV47" s="68"/>
      <c r="JEW47" s="68"/>
      <c r="JEX47" s="68"/>
      <c r="JEY47" s="68"/>
      <c r="JEZ47" s="68"/>
      <c r="JFA47" s="65"/>
      <c r="JFB47" s="66"/>
      <c r="JFC47" s="67"/>
      <c r="JFD47" s="68"/>
      <c r="JFE47" s="68"/>
      <c r="JFF47" s="68"/>
      <c r="JFG47" s="68"/>
      <c r="JFH47" s="68"/>
      <c r="JFI47" s="65"/>
      <c r="JFJ47" s="66"/>
      <c r="JFK47" s="67"/>
      <c r="JFL47" s="68"/>
      <c r="JFM47" s="68"/>
      <c r="JFN47" s="68"/>
      <c r="JFO47" s="68"/>
      <c r="JFP47" s="68"/>
      <c r="JFQ47" s="65"/>
      <c r="JFR47" s="66"/>
      <c r="JFS47" s="67"/>
      <c r="JFT47" s="68"/>
      <c r="JFU47" s="68"/>
      <c r="JFV47" s="68"/>
      <c r="JFW47" s="68"/>
      <c r="JFX47" s="68"/>
      <c r="JFY47" s="65"/>
      <c r="JFZ47" s="66"/>
      <c r="JGA47" s="67"/>
      <c r="JGB47" s="68"/>
      <c r="JGC47" s="68"/>
      <c r="JGD47" s="68"/>
      <c r="JGE47" s="68"/>
      <c r="JGF47" s="68"/>
      <c r="JGG47" s="65"/>
      <c r="JGH47" s="66"/>
      <c r="JGI47" s="67"/>
      <c r="JGJ47" s="68"/>
      <c r="JGK47" s="68"/>
      <c r="JGL47" s="68"/>
      <c r="JGM47" s="68"/>
      <c r="JGN47" s="68"/>
      <c r="JGO47" s="65"/>
      <c r="JGP47" s="66"/>
      <c r="JGQ47" s="67"/>
      <c r="JGR47" s="68"/>
      <c r="JGS47" s="68"/>
      <c r="JGT47" s="68"/>
      <c r="JGU47" s="68"/>
      <c r="JGV47" s="68"/>
      <c r="JGW47" s="65"/>
      <c r="JGX47" s="66"/>
      <c r="JGY47" s="67"/>
      <c r="JGZ47" s="68"/>
      <c r="JHA47" s="68"/>
      <c r="JHB47" s="68"/>
      <c r="JHC47" s="68"/>
      <c r="JHD47" s="68"/>
      <c r="JHE47" s="65"/>
      <c r="JHF47" s="66"/>
      <c r="JHG47" s="67"/>
      <c r="JHH47" s="68"/>
      <c r="JHI47" s="68"/>
      <c r="JHJ47" s="68"/>
      <c r="JHK47" s="68"/>
      <c r="JHL47" s="68"/>
      <c r="JHM47" s="65"/>
      <c r="JHN47" s="66"/>
      <c r="JHO47" s="67"/>
      <c r="JHP47" s="68"/>
      <c r="JHQ47" s="68"/>
      <c r="JHR47" s="68"/>
      <c r="JHS47" s="68"/>
      <c r="JHT47" s="68"/>
      <c r="JHU47" s="65"/>
      <c r="JHV47" s="66"/>
      <c r="JHW47" s="67"/>
      <c r="JHX47" s="68"/>
      <c r="JHY47" s="68"/>
      <c r="JHZ47" s="68"/>
      <c r="JIA47" s="68"/>
      <c r="JIB47" s="68"/>
      <c r="JIC47" s="65"/>
      <c r="JID47" s="66"/>
      <c r="JIE47" s="67"/>
      <c r="JIF47" s="68"/>
      <c r="JIG47" s="68"/>
      <c r="JIH47" s="68"/>
      <c r="JII47" s="68"/>
      <c r="JIJ47" s="68"/>
      <c r="JIK47" s="65"/>
      <c r="JIL47" s="66"/>
      <c r="JIM47" s="67"/>
      <c r="JIN47" s="68"/>
      <c r="JIO47" s="68"/>
      <c r="JIP47" s="68"/>
      <c r="JIQ47" s="68"/>
      <c r="JIR47" s="68"/>
      <c r="JIS47" s="65"/>
      <c r="JIT47" s="66"/>
      <c r="JIU47" s="67"/>
      <c r="JIV47" s="68"/>
      <c r="JIW47" s="68"/>
      <c r="JIX47" s="68"/>
      <c r="JIY47" s="68"/>
      <c r="JIZ47" s="68"/>
      <c r="JJA47" s="65"/>
      <c r="JJB47" s="66"/>
      <c r="JJC47" s="67"/>
      <c r="JJD47" s="68"/>
      <c r="JJE47" s="68"/>
      <c r="JJF47" s="68"/>
      <c r="JJG47" s="68"/>
      <c r="JJH47" s="68"/>
      <c r="JJI47" s="65"/>
      <c r="JJJ47" s="66"/>
      <c r="JJK47" s="67"/>
      <c r="JJL47" s="68"/>
      <c r="JJM47" s="68"/>
      <c r="JJN47" s="68"/>
      <c r="JJO47" s="68"/>
      <c r="JJP47" s="68"/>
      <c r="JJQ47" s="65"/>
      <c r="JJR47" s="66"/>
      <c r="JJS47" s="67"/>
      <c r="JJT47" s="68"/>
      <c r="JJU47" s="68"/>
      <c r="JJV47" s="68"/>
      <c r="JJW47" s="68"/>
      <c r="JJX47" s="68"/>
      <c r="JJY47" s="65"/>
      <c r="JJZ47" s="66"/>
      <c r="JKA47" s="67"/>
      <c r="JKB47" s="68"/>
      <c r="JKC47" s="68"/>
      <c r="JKD47" s="68"/>
      <c r="JKE47" s="68"/>
      <c r="JKF47" s="68"/>
      <c r="JKG47" s="65"/>
      <c r="JKH47" s="66"/>
      <c r="JKI47" s="67"/>
      <c r="JKJ47" s="68"/>
      <c r="JKK47" s="68"/>
      <c r="JKL47" s="68"/>
      <c r="JKM47" s="68"/>
      <c r="JKN47" s="68"/>
      <c r="JKO47" s="65"/>
      <c r="JKP47" s="66"/>
      <c r="JKQ47" s="67"/>
      <c r="JKR47" s="68"/>
      <c r="JKS47" s="68"/>
      <c r="JKT47" s="68"/>
      <c r="JKU47" s="68"/>
      <c r="JKV47" s="68"/>
      <c r="JKW47" s="65"/>
      <c r="JKX47" s="66"/>
      <c r="JKY47" s="67"/>
      <c r="JKZ47" s="68"/>
      <c r="JLA47" s="68"/>
      <c r="JLB47" s="68"/>
      <c r="JLC47" s="68"/>
      <c r="JLD47" s="68"/>
      <c r="JLE47" s="65"/>
      <c r="JLF47" s="66"/>
      <c r="JLG47" s="67"/>
      <c r="JLH47" s="68"/>
      <c r="JLI47" s="68"/>
      <c r="JLJ47" s="68"/>
      <c r="JLK47" s="68"/>
      <c r="JLL47" s="68"/>
      <c r="JLM47" s="65"/>
      <c r="JLN47" s="66"/>
      <c r="JLO47" s="67"/>
      <c r="JLP47" s="68"/>
      <c r="JLQ47" s="68"/>
      <c r="JLR47" s="68"/>
      <c r="JLS47" s="68"/>
      <c r="JLT47" s="68"/>
      <c r="JLU47" s="65"/>
      <c r="JLV47" s="66"/>
      <c r="JLW47" s="67"/>
      <c r="JLX47" s="68"/>
      <c r="JLY47" s="68"/>
      <c r="JLZ47" s="68"/>
      <c r="JMA47" s="68"/>
      <c r="JMB47" s="68"/>
      <c r="JMC47" s="65"/>
      <c r="JMD47" s="66"/>
      <c r="JME47" s="67"/>
      <c r="JMF47" s="68"/>
      <c r="JMG47" s="68"/>
      <c r="JMH47" s="68"/>
      <c r="JMI47" s="68"/>
      <c r="JMJ47" s="68"/>
      <c r="JMK47" s="65"/>
      <c r="JML47" s="66"/>
      <c r="JMM47" s="67"/>
      <c r="JMN47" s="68"/>
      <c r="JMO47" s="68"/>
      <c r="JMP47" s="68"/>
      <c r="JMQ47" s="68"/>
      <c r="JMR47" s="68"/>
      <c r="JMS47" s="65"/>
      <c r="JMT47" s="66"/>
      <c r="JMU47" s="67"/>
      <c r="JMV47" s="68"/>
      <c r="JMW47" s="68"/>
      <c r="JMX47" s="68"/>
      <c r="JMY47" s="68"/>
      <c r="JMZ47" s="68"/>
      <c r="JNA47" s="65"/>
      <c r="JNB47" s="66"/>
      <c r="JNC47" s="67"/>
      <c r="JND47" s="68"/>
      <c r="JNE47" s="68"/>
      <c r="JNF47" s="68"/>
      <c r="JNG47" s="68"/>
      <c r="JNH47" s="68"/>
      <c r="JNI47" s="65"/>
      <c r="JNJ47" s="66"/>
      <c r="JNK47" s="67"/>
      <c r="JNL47" s="68"/>
      <c r="JNM47" s="68"/>
      <c r="JNN47" s="68"/>
      <c r="JNO47" s="68"/>
      <c r="JNP47" s="68"/>
      <c r="JNQ47" s="65"/>
      <c r="JNR47" s="66"/>
      <c r="JNS47" s="67"/>
      <c r="JNT47" s="68"/>
      <c r="JNU47" s="68"/>
      <c r="JNV47" s="68"/>
      <c r="JNW47" s="68"/>
      <c r="JNX47" s="68"/>
      <c r="JNY47" s="65"/>
      <c r="JNZ47" s="66"/>
      <c r="JOA47" s="67"/>
      <c r="JOB47" s="68"/>
      <c r="JOC47" s="68"/>
      <c r="JOD47" s="68"/>
      <c r="JOE47" s="68"/>
      <c r="JOF47" s="68"/>
      <c r="JOG47" s="65"/>
      <c r="JOH47" s="66"/>
      <c r="JOI47" s="67"/>
      <c r="JOJ47" s="68"/>
      <c r="JOK47" s="68"/>
      <c r="JOL47" s="68"/>
      <c r="JOM47" s="68"/>
      <c r="JON47" s="68"/>
      <c r="JOO47" s="65"/>
      <c r="JOP47" s="66"/>
      <c r="JOQ47" s="67"/>
      <c r="JOR47" s="68"/>
      <c r="JOS47" s="68"/>
      <c r="JOT47" s="68"/>
      <c r="JOU47" s="68"/>
      <c r="JOV47" s="68"/>
      <c r="JOW47" s="65"/>
      <c r="JOX47" s="66"/>
      <c r="JOY47" s="67"/>
      <c r="JOZ47" s="68"/>
      <c r="JPA47" s="68"/>
      <c r="JPB47" s="68"/>
      <c r="JPC47" s="68"/>
      <c r="JPD47" s="68"/>
      <c r="JPE47" s="65"/>
      <c r="JPF47" s="66"/>
      <c r="JPG47" s="67"/>
      <c r="JPH47" s="68"/>
      <c r="JPI47" s="68"/>
      <c r="JPJ47" s="68"/>
      <c r="JPK47" s="68"/>
      <c r="JPL47" s="68"/>
      <c r="JPM47" s="65"/>
      <c r="JPN47" s="66"/>
      <c r="JPO47" s="67"/>
      <c r="JPP47" s="68"/>
      <c r="JPQ47" s="68"/>
      <c r="JPR47" s="68"/>
      <c r="JPS47" s="68"/>
      <c r="JPT47" s="68"/>
      <c r="JPU47" s="65"/>
      <c r="JPV47" s="66"/>
      <c r="JPW47" s="67"/>
      <c r="JPX47" s="68"/>
      <c r="JPY47" s="68"/>
      <c r="JPZ47" s="68"/>
      <c r="JQA47" s="68"/>
      <c r="JQB47" s="68"/>
      <c r="JQC47" s="65"/>
      <c r="JQD47" s="66"/>
      <c r="JQE47" s="67"/>
      <c r="JQF47" s="68"/>
      <c r="JQG47" s="68"/>
      <c r="JQH47" s="68"/>
      <c r="JQI47" s="68"/>
      <c r="JQJ47" s="68"/>
      <c r="JQK47" s="65"/>
      <c r="JQL47" s="66"/>
      <c r="JQM47" s="67"/>
      <c r="JQN47" s="68"/>
      <c r="JQO47" s="68"/>
      <c r="JQP47" s="68"/>
      <c r="JQQ47" s="68"/>
      <c r="JQR47" s="68"/>
      <c r="JQS47" s="65"/>
      <c r="JQT47" s="66"/>
      <c r="JQU47" s="67"/>
      <c r="JQV47" s="68"/>
      <c r="JQW47" s="68"/>
      <c r="JQX47" s="68"/>
      <c r="JQY47" s="68"/>
      <c r="JQZ47" s="68"/>
      <c r="JRA47" s="65"/>
      <c r="JRB47" s="66"/>
      <c r="JRC47" s="67"/>
      <c r="JRD47" s="68"/>
      <c r="JRE47" s="68"/>
      <c r="JRF47" s="68"/>
      <c r="JRG47" s="68"/>
      <c r="JRH47" s="68"/>
      <c r="JRI47" s="65"/>
      <c r="JRJ47" s="66"/>
      <c r="JRK47" s="67"/>
      <c r="JRL47" s="68"/>
      <c r="JRM47" s="68"/>
      <c r="JRN47" s="68"/>
      <c r="JRO47" s="68"/>
      <c r="JRP47" s="68"/>
      <c r="JRQ47" s="65"/>
      <c r="JRR47" s="66"/>
      <c r="JRS47" s="67"/>
      <c r="JRT47" s="68"/>
      <c r="JRU47" s="68"/>
      <c r="JRV47" s="68"/>
      <c r="JRW47" s="68"/>
      <c r="JRX47" s="68"/>
      <c r="JRY47" s="65"/>
      <c r="JRZ47" s="66"/>
      <c r="JSA47" s="67"/>
      <c r="JSB47" s="68"/>
      <c r="JSC47" s="68"/>
      <c r="JSD47" s="68"/>
      <c r="JSE47" s="68"/>
      <c r="JSF47" s="68"/>
      <c r="JSG47" s="65"/>
      <c r="JSH47" s="66"/>
      <c r="JSI47" s="67"/>
      <c r="JSJ47" s="68"/>
      <c r="JSK47" s="68"/>
      <c r="JSL47" s="68"/>
      <c r="JSM47" s="68"/>
      <c r="JSN47" s="68"/>
      <c r="JSO47" s="65"/>
      <c r="JSP47" s="66"/>
      <c r="JSQ47" s="67"/>
      <c r="JSR47" s="68"/>
      <c r="JSS47" s="68"/>
      <c r="JST47" s="68"/>
      <c r="JSU47" s="68"/>
      <c r="JSV47" s="68"/>
      <c r="JSW47" s="65"/>
      <c r="JSX47" s="66"/>
      <c r="JSY47" s="67"/>
      <c r="JSZ47" s="68"/>
      <c r="JTA47" s="68"/>
      <c r="JTB47" s="68"/>
      <c r="JTC47" s="68"/>
      <c r="JTD47" s="68"/>
      <c r="JTE47" s="65"/>
      <c r="JTF47" s="66"/>
      <c r="JTG47" s="67"/>
      <c r="JTH47" s="68"/>
      <c r="JTI47" s="68"/>
      <c r="JTJ47" s="68"/>
      <c r="JTK47" s="68"/>
      <c r="JTL47" s="68"/>
      <c r="JTM47" s="65"/>
      <c r="JTN47" s="66"/>
      <c r="JTO47" s="67"/>
      <c r="JTP47" s="68"/>
      <c r="JTQ47" s="68"/>
      <c r="JTR47" s="68"/>
      <c r="JTS47" s="68"/>
      <c r="JTT47" s="68"/>
      <c r="JTU47" s="65"/>
      <c r="JTV47" s="66"/>
      <c r="JTW47" s="67"/>
      <c r="JTX47" s="68"/>
      <c r="JTY47" s="68"/>
      <c r="JTZ47" s="68"/>
      <c r="JUA47" s="68"/>
      <c r="JUB47" s="68"/>
      <c r="JUC47" s="65"/>
      <c r="JUD47" s="66"/>
      <c r="JUE47" s="67"/>
      <c r="JUF47" s="68"/>
      <c r="JUG47" s="68"/>
      <c r="JUH47" s="68"/>
      <c r="JUI47" s="68"/>
      <c r="JUJ47" s="68"/>
      <c r="JUK47" s="65"/>
      <c r="JUL47" s="66"/>
      <c r="JUM47" s="67"/>
      <c r="JUN47" s="68"/>
      <c r="JUO47" s="68"/>
      <c r="JUP47" s="68"/>
      <c r="JUQ47" s="68"/>
      <c r="JUR47" s="68"/>
      <c r="JUS47" s="65"/>
      <c r="JUT47" s="66"/>
      <c r="JUU47" s="67"/>
      <c r="JUV47" s="68"/>
      <c r="JUW47" s="68"/>
      <c r="JUX47" s="68"/>
      <c r="JUY47" s="68"/>
      <c r="JUZ47" s="68"/>
      <c r="JVA47" s="65"/>
      <c r="JVB47" s="66"/>
      <c r="JVC47" s="67"/>
      <c r="JVD47" s="68"/>
      <c r="JVE47" s="68"/>
      <c r="JVF47" s="68"/>
      <c r="JVG47" s="68"/>
      <c r="JVH47" s="68"/>
      <c r="JVI47" s="65"/>
      <c r="JVJ47" s="66"/>
      <c r="JVK47" s="67"/>
      <c r="JVL47" s="68"/>
      <c r="JVM47" s="68"/>
      <c r="JVN47" s="68"/>
      <c r="JVO47" s="68"/>
      <c r="JVP47" s="68"/>
      <c r="JVQ47" s="65"/>
      <c r="JVR47" s="66"/>
      <c r="JVS47" s="67"/>
      <c r="JVT47" s="68"/>
      <c r="JVU47" s="68"/>
      <c r="JVV47" s="68"/>
      <c r="JVW47" s="68"/>
      <c r="JVX47" s="68"/>
      <c r="JVY47" s="65"/>
      <c r="JVZ47" s="66"/>
      <c r="JWA47" s="67"/>
      <c r="JWB47" s="68"/>
      <c r="JWC47" s="68"/>
      <c r="JWD47" s="68"/>
      <c r="JWE47" s="68"/>
      <c r="JWF47" s="68"/>
      <c r="JWG47" s="65"/>
      <c r="JWH47" s="66"/>
      <c r="JWI47" s="67"/>
      <c r="JWJ47" s="68"/>
      <c r="JWK47" s="68"/>
      <c r="JWL47" s="68"/>
      <c r="JWM47" s="68"/>
      <c r="JWN47" s="68"/>
      <c r="JWO47" s="65"/>
      <c r="JWP47" s="66"/>
      <c r="JWQ47" s="67"/>
      <c r="JWR47" s="68"/>
      <c r="JWS47" s="68"/>
      <c r="JWT47" s="68"/>
      <c r="JWU47" s="68"/>
      <c r="JWV47" s="68"/>
      <c r="JWW47" s="65"/>
      <c r="JWX47" s="66"/>
      <c r="JWY47" s="67"/>
      <c r="JWZ47" s="68"/>
      <c r="JXA47" s="68"/>
      <c r="JXB47" s="68"/>
      <c r="JXC47" s="68"/>
      <c r="JXD47" s="68"/>
      <c r="JXE47" s="65"/>
      <c r="JXF47" s="66"/>
      <c r="JXG47" s="67"/>
      <c r="JXH47" s="68"/>
      <c r="JXI47" s="68"/>
      <c r="JXJ47" s="68"/>
      <c r="JXK47" s="68"/>
      <c r="JXL47" s="68"/>
      <c r="JXM47" s="65"/>
      <c r="JXN47" s="66"/>
      <c r="JXO47" s="67"/>
      <c r="JXP47" s="68"/>
      <c r="JXQ47" s="68"/>
      <c r="JXR47" s="68"/>
      <c r="JXS47" s="68"/>
      <c r="JXT47" s="68"/>
      <c r="JXU47" s="65"/>
      <c r="JXV47" s="66"/>
      <c r="JXW47" s="67"/>
      <c r="JXX47" s="68"/>
      <c r="JXY47" s="68"/>
      <c r="JXZ47" s="68"/>
      <c r="JYA47" s="68"/>
      <c r="JYB47" s="68"/>
      <c r="JYC47" s="65"/>
      <c r="JYD47" s="66"/>
      <c r="JYE47" s="67"/>
      <c r="JYF47" s="68"/>
      <c r="JYG47" s="68"/>
      <c r="JYH47" s="68"/>
      <c r="JYI47" s="68"/>
      <c r="JYJ47" s="68"/>
      <c r="JYK47" s="65"/>
      <c r="JYL47" s="66"/>
      <c r="JYM47" s="67"/>
      <c r="JYN47" s="68"/>
      <c r="JYO47" s="68"/>
      <c r="JYP47" s="68"/>
      <c r="JYQ47" s="68"/>
      <c r="JYR47" s="68"/>
      <c r="JYS47" s="65"/>
      <c r="JYT47" s="66"/>
      <c r="JYU47" s="67"/>
      <c r="JYV47" s="68"/>
      <c r="JYW47" s="68"/>
      <c r="JYX47" s="68"/>
      <c r="JYY47" s="68"/>
      <c r="JYZ47" s="68"/>
      <c r="JZA47" s="65"/>
      <c r="JZB47" s="66"/>
      <c r="JZC47" s="67"/>
      <c r="JZD47" s="68"/>
      <c r="JZE47" s="68"/>
      <c r="JZF47" s="68"/>
      <c r="JZG47" s="68"/>
      <c r="JZH47" s="68"/>
      <c r="JZI47" s="65"/>
      <c r="JZJ47" s="66"/>
      <c r="JZK47" s="67"/>
      <c r="JZL47" s="68"/>
      <c r="JZM47" s="68"/>
      <c r="JZN47" s="68"/>
      <c r="JZO47" s="68"/>
      <c r="JZP47" s="68"/>
      <c r="JZQ47" s="65"/>
      <c r="JZR47" s="66"/>
      <c r="JZS47" s="67"/>
      <c r="JZT47" s="68"/>
      <c r="JZU47" s="68"/>
      <c r="JZV47" s="68"/>
      <c r="JZW47" s="68"/>
      <c r="JZX47" s="68"/>
      <c r="JZY47" s="65"/>
      <c r="JZZ47" s="66"/>
      <c r="KAA47" s="67"/>
      <c r="KAB47" s="68"/>
      <c r="KAC47" s="68"/>
      <c r="KAD47" s="68"/>
      <c r="KAE47" s="68"/>
      <c r="KAF47" s="68"/>
      <c r="KAG47" s="65"/>
      <c r="KAH47" s="66"/>
      <c r="KAI47" s="67"/>
      <c r="KAJ47" s="68"/>
      <c r="KAK47" s="68"/>
      <c r="KAL47" s="68"/>
      <c r="KAM47" s="68"/>
      <c r="KAN47" s="68"/>
      <c r="KAO47" s="65"/>
      <c r="KAP47" s="66"/>
      <c r="KAQ47" s="67"/>
      <c r="KAR47" s="68"/>
      <c r="KAS47" s="68"/>
      <c r="KAT47" s="68"/>
      <c r="KAU47" s="68"/>
      <c r="KAV47" s="68"/>
      <c r="KAW47" s="65"/>
      <c r="KAX47" s="66"/>
      <c r="KAY47" s="67"/>
      <c r="KAZ47" s="68"/>
      <c r="KBA47" s="68"/>
      <c r="KBB47" s="68"/>
      <c r="KBC47" s="68"/>
      <c r="KBD47" s="68"/>
      <c r="KBE47" s="65"/>
      <c r="KBF47" s="66"/>
      <c r="KBG47" s="67"/>
      <c r="KBH47" s="68"/>
      <c r="KBI47" s="68"/>
      <c r="KBJ47" s="68"/>
      <c r="KBK47" s="68"/>
      <c r="KBL47" s="68"/>
      <c r="KBM47" s="65"/>
      <c r="KBN47" s="66"/>
      <c r="KBO47" s="67"/>
      <c r="KBP47" s="68"/>
      <c r="KBQ47" s="68"/>
      <c r="KBR47" s="68"/>
      <c r="KBS47" s="68"/>
      <c r="KBT47" s="68"/>
      <c r="KBU47" s="65"/>
      <c r="KBV47" s="66"/>
      <c r="KBW47" s="67"/>
      <c r="KBX47" s="68"/>
      <c r="KBY47" s="68"/>
      <c r="KBZ47" s="68"/>
      <c r="KCA47" s="68"/>
      <c r="KCB47" s="68"/>
      <c r="KCC47" s="65"/>
      <c r="KCD47" s="66"/>
      <c r="KCE47" s="67"/>
      <c r="KCF47" s="68"/>
      <c r="KCG47" s="68"/>
      <c r="KCH47" s="68"/>
      <c r="KCI47" s="68"/>
      <c r="KCJ47" s="68"/>
      <c r="KCK47" s="65"/>
      <c r="KCL47" s="66"/>
      <c r="KCM47" s="67"/>
      <c r="KCN47" s="68"/>
      <c r="KCO47" s="68"/>
      <c r="KCP47" s="68"/>
      <c r="KCQ47" s="68"/>
      <c r="KCR47" s="68"/>
      <c r="KCS47" s="65"/>
      <c r="KCT47" s="66"/>
      <c r="KCU47" s="67"/>
      <c r="KCV47" s="68"/>
      <c r="KCW47" s="68"/>
      <c r="KCX47" s="68"/>
      <c r="KCY47" s="68"/>
      <c r="KCZ47" s="68"/>
      <c r="KDA47" s="65"/>
      <c r="KDB47" s="66"/>
      <c r="KDC47" s="67"/>
      <c r="KDD47" s="68"/>
      <c r="KDE47" s="68"/>
      <c r="KDF47" s="68"/>
      <c r="KDG47" s="68"/>
      <c r="KDH47" s="68"/>
      <c r="KDI47" s="65"/>
      <c r="KDJ47" s="66"/>
      <c r="KDK47" s="67"/>
      <c r="KDL47" s="68"/>
      <c r="KDM47" s="68"/>
      <c r="KDN47" s="68"/>
      <c r="KDO47" s="68"/>
      <c r="KDP47" s="68"/>
      <c r="KDQ47" s="65"/>
      <c r="KDR47" s="66"/>
      <c r="KDS47" s="67"/>
      <c r="KDT47" s="68"/>
      <c r="KDU47" s="68"/>
      <c r="KDV47" s="68"/>
      <c r="KDW47" s="68"/>
      <c r="KDX47" s="68"/>
      <c r="KDY47" s="65"/>
      <c r="KDZ47" s="66"/>
      <c r="KEA47" s="67"/>
      <c r="KEB47" s="68"/>
      <c r="KEC47" s="68"/>
      <c r="KED47" s="68"/>
      <c r="KEE47" s="68"/>
      <c r="KEF47" s="68"/>
      <c r="KEG47" s="65"/>
      <c r="KEH47" s="66"/>
      <c r="KEI47" s="67"/>
      <c r="KEJ47" s="68"/>
      <c r="KEK47" s="68"/>
      <c r="KEL47" s="68"/>
      <c r="KEM47" s="68"/>
      <c r="KEN47" s="68"/>
      <c r="KEO47" s="65"/>
      <c r="KEP47" s="66"/>
      <c r="KEQ47" s="67"/>
      <c r="KER47" s="68"/>
      <c r="KES47" s="68"/>
      <c r="KET47" s="68"/>
      <c r="KEU47" s="68"/>
      <c r="KEV47" s="68"/>
      <c r="KEW47" s="65"/>
      <c r="KEX47" s="66"/>
      <c r="KEY47" s="67"/>
      <c r="KEZ47" s="68"/>
      <c r="KFA47" s="68"/>
      <c r="KFB47" s="68"/>
      <c r="KFC47" s="68"/>
      <c r="KFD47" s="68"/>
      <c r="KFE47" s="65"/>
      <c r="KFF47" s="66"/>
      <c r="KFG47" s="67"/>
      <c r="KFH47" s="68"/>
      <c r="KFI47" s="68"/>
      <c r="KFJ47" s="68"/>
      <c r="KFK47" s="68"/>
      <c r="KFL47" s="68"/>
      <c r="KFM47" s="65"/>
      <c r="KFN47" s="66"/>
      <c r="KFO47" s="67"/>
      <c r="KFP47" s="68"/>
      <c r="KFQ47" s="68"/>
      <c r="KFR47" s="68"/>
      <c r="KFS47" s="68"/>
      <c r="KFT47" s="68"/>
      <c r="KFU47" s="65"/>
      <c r="KFV47" s="66"/>
      <c r="KFW47" s="67"/>
      <c r="KFX47" s="68"/>
      <c r="KFY47" s="68"/>
      <c r="KFZ47" s="68"/>
      <c r="KGA47" s="68"/>
      <c r="KGB47" s="68"/>
      <c r="KGC47" s="65"/>
      <c r="KGD47" s="66"/>
      <c r="KGE47" s="67"/>
      <c r="KGF47" s="68"/>
      <c r="KGG47" s="68"/>
      <c r="KGH47" s="68"/>
      <c r="KGI47" s="68"/>
      <c r="KGJ47" s="68"/>
      <c r="KGK47" s="65"/>
      <c r="KGL47" s="66"/>
      <c r="KGM47" s="67"/>
      <c r="KGN47" s="68"/>
      <c r="KGO47" s="68"/>
      <c r="KGP47" s="68"/>
      <c r="KGQ47" s="68"/>
      <c r="KGR47" s="68"/>
      <c r="KGS47" s="65"/>
      <c r="KGT47" s="66"/>
      <c r="KGU47" s="67"/>
      <c r="KGV47" s="68"/>
      <c r="KGW47" s="68"/>
      <c r="KGX47" s="68"/>
      <c r="KGY47" s="68"/>
      <c r="KGZ47" s="68"/>
      <c r="KHA47" s="65"/>
      <c r="KHB47" s="66"/>
      <c r="KHC47" s="67"/>
      <c r="KHD47" s="68"/>
      <c r="KHE47" s="68"/>
      <c r="KHF47" s="68"/>
      <c r="KHG47" s="68"/>
      <c r="KHH47" s="68"/>
      <c r="KHI47" s="65"/>
      <c r="KHJ47" s="66"/>
      <c r="KHK47" s="67"/>
      <c r="KHL47" s="68"/>
      <c r="KHM47" s="68"/>
      <c r="KHN47" s="68"/>
      <c r="KHO47" s="68"/>
      <c r="KHP47" s="68"/>
      <c r="KHQ47" s="65"/>
      <c r="KHR47" s="66"/>
      <c r="KHS47" s="67"/>
      <c r="KHT47" s="68"/>
      <c r="KHU47" s="68"/>
      <c r="KHV47" s="68"/>
      <c r="KHW47" s="68"/>
      <c r="KHX47" s="68"/>
      <c r="KHY47" s="65"/>
      <c r="KHZ47" s="66"/>
      <c r="KIA47" s="67"/>
      <c r="KIB47" s="68"/>
      <c r="KIC47" s="68"/>
      <c r="KID47" s="68"/>
      <c r="KIE47" s="68"/>
      <c r="KIF47" s="68"/>
      <c r="KIG47" s="65"/>
      <c r="KIH47" s="66"/>
      <c r="KII47" s="67"/>
      <c r="KIJ47" s="68"/>
      <c r="KIK47" s="68"/>
      <c r="KIL47" s="68"/>
      <c r="KIM47" s="68"/>
      <c r="KIN47" s="68"/>
      <c r="KIO47" s="65"/>
      <c r="KIP47" s="66"/>
      <c r="KIQ47" s="67"/>
      <c r="KIR47" s="68"/>
      <c r="KIS47" s="68"/>
      <c r="KIT47" s="68"/>
      <c r="KIU47" s="68"/>
      <c r="KIV47" s="68"/>
      <c r="KIW47" s="65"/>
      <c r="KIX47" s="66"/>
      <c r="KIY47" s="67"/>
      <c r="KIZ47" s="68"/>
      <c r="KJA47" s="68"/>
      <c r="KJB47" s="68"/>
      <c r="KJC47" s="68"/>
      <c r="KJD47" s="68"/>
      <c r="KJE47" s="65"/>
      <c r="KJF47" s="66"/>
      <c r="KJG47" s="67"/>
      <c r="KJH47" s="68"/>
      <c r="KJI47" s="68"/>
      <c r="KJJ47" s="68"/>
      <c r="KJK47" s="68"/>
      <c r="KJL47" s="68"/>
      <c r="KJM47" s="65"/>
      <c r="KJN47" s="66"/>
      <c r="KJO47" s="67"/>
      <c r="KJP47" s="68"/>
      <c r="KJQ47" s="68"/>
      <c r="KJR47" s="68"/>
      <c r="KJS47" s="68"/>
      <c r="KJT47" s="68"/>
      <c r="KJU47" s="65"/>
      <c r="KJV47" s="66"/>
      <c r="KJW47" s="67"/>
      <c r="KJX47" s="68"/>
      <c r="KJY47" s="68"/>
      <c r="KJZ47" s="68"/>
      <c r="KKA47" s="68"/>
      <c r="KKB47" s="68"/>
      <c r="KKC47" s="65"/>
      <c r="KKD47" s="66"/>
      <c r="KKE47" s="67"/>
      <c r="KKF47" s="68"/>
      <c r="KKG47" s="68"/>
      <c r="KKH47" s="68"/>
      <c r="KKI47" s="68"/>
      <c r="KKJ47" s="68"/>
      <c r="KKK47" s="65"/>
      <c r="KKL47" s="66"/>
      <c r="KKM47" s="67"/>
      <c r="KKN47" s="68"/>
      <c r="KKO47" s="68"/>
      <c r="KKP47" s="68"/>
      <c r="KKQ47" s="68"/>
      <c r="KKR47" s="68"/>
      <c r="KKS47" s="65"/>
      <c r="KKT47" s="66"/>
      <c r="KKU47" s="67"/>
      <c r="KKV47" s="68"/>
      <c r="KKW47" s="68"/>
      <c r="KKX47" s="68"/>
      <c r="KKY47" s="68"/>
      <c r="KKZ47" s="68"/>
      <c r="KLA47" s="65"/>
      <c r="KLB47" s="66"/>
      <c r="KLC47" s="67"/>
      <c r="KLD47" s="68"/>
      <c r="KLE47" s="68"/>
      <c r="KLF47" s="68"/>
      <c r="KLG47" s="68"/>
      <c r="KLH47" s="68"/>
      <c r="KLI47" s="65"/>
      <c r="KLJ47" s="66"/>
      <c r="KLK47" s="67"/>
      <c r="KLL47" s="68"/>
      <c r="KLM47" s="68"/>
      <c r="KLN47" s="68"/>
      <c r="KLO47" s="68"/>
      <c r="KLP47" s="68"/>
      <c r="KLQ47" s="65"/>
      <c r="KLR47" s="66"/>
      <c r="KLS47" s="67"/>
      <c r="KLT47" s="68"/>
      <c r="KLU47" s="68"/>
      <c r="KLV47" s="68"/>
      <c r="KLW47" s="68"/>
      <c r="KLX47" s="68"/>
      <c r="KLY47" s="65"/>
      <c r="KLZ47" s="66"/>
      <c r="KMA47" s="67"/>
      <c r="KMB47" s="68"/>
      <c r="KMC47" s="68"/>
      <c r="KMD47" s="68"/>
      <c r="KME47" s="68"/>
      <c r="KMF47" s="68"/>
      <c r="KMG47" s="65"/>
      <c r="KMH47" s="66"/>
      <c r="KMI47" s="67"/>
      <c r="KMJ47" s="68"/>
      <c r="KMK47" s="68"/>
      <c r="KML47" s="68"/>
      <c r="KMM47" s="68"/>
      <c r="KMN47" s="68"/>
      <c r="KMO47" s="65"/>
      <c r="KMP47" s="66"/>
      <c r="KMQ47" s="67"/>
      <c r="KMR47" s="68"/>
      <c r="KMS47" s="68"/>
      <c r="KMT47" s="68"/>
      <c r="KMU47" s="68"/>
      <c r="KMV47" s="68"/>
      <c r="KMW47" s="65"/>
      <c r="KMX47" s="66"/>
      <c r="KMY47" s="67"/>
      <c r="KMZ47" s="68"/>
      <c r="KNA47" s="68"/>
      <c r="KNB47" s="68"/>
      <c r="KNC47" s="68"/>
      <c r="KND47" s="68"/>
      <c r="KNE47" s="65"/>
      <c r="KNF47" s="66"/>
      <c r="KNG47" s="67"/>
      <c r="KNH47" s="68"/>
      <c r="KNI47" s="68"/>
      <c r="KNJ47" s="68"/>
      <c r="KNK47" s="68"/>
      <c r="KNL47" s="68"/>
      <c r="KNM47" s="65"/>
      <c r="KNN47" s="66"/>
      <c r="KNO47" s="67"/>
      <c r="KNP47" s="68"/>
      <c r="KNQ47" s="68"/>
      <c r="KNR47" s="68"/>
      <c r="KNS47" s="68"/>
      <c r="KNT47" s="68"/>
      <c r="KNU47" s="65"/>
      <c r="KNV47" s="66"/>
      <c r="KNW47" s="67"/>
      <c r="KNX47" s="68"/>
      <c r="KNY47" s="68"/>
      <c r="KNZ47" s="68"/>
      <c r="KOA47" s="68"/>
      <c r="KOB47" s="68"/>
      <c r="KOC47" s="65"/>
      <c r="KOD47" s="66"/>
      <c r="KOE47" s="67"/>
      <c r="KOF47" s="68"/>
      <c r="KOG47" s="68"/>
      <c r="KOH47" s="68"/>
      <c r="KOI47" s="68"/>
      <c r="KOJ47" s="68"/>
      <c r="KOK47" s="65"/>
      <c r="KOL47" s="66"/>
      <c r="KOM47" s="67"/>
      <c r="KON47" s="68"/>
      <c r="KOO47" s="68"/>
      <c r="KOP47" s="68"/>
      <c r="KOQ47" s="68"/>
      <c r="KOR47" s="68"/>
      <c r="KOS47" s="65"/>
      <c r="KOT47" s="66"/>
      <c r="KOU47" s="67"/>
      <c r="KOV47" s="68"/>
      <c r="KOW47" s="68"/>
      <c r="KOX47" s="68"/>
      <c r="KOY47" s="68"/>
      <c r="KOZ47" s="68"/>
      <c r="KPA47" s="65"/>
      <c r="KPB47" s="66"/>
      <c r="KPC47" s="67"/>
      <c r="KPD47" s="68"/>
      <c r="KPE47" s="68"/>
      <c r="KPF47" s="68"/>
      <c r="KPG47" s="68"/>
      <c r="KPH47" s="68"/>
      <c r="KPI47" s="65"/>
      <c r="KPJ47" s="66"/>
      <c r="KPK47" s="67"/>
      <c r="KPL47" s="68"/>
      <c r="KPM47" s="68"/>
      <c r="KPN47" s="68"/>
      <c r="KPO47" s="68"/>
      <c r="KPP47" s="68"/>
      <c r="KPQ47" s="65"/>
      <c r="KPR47" s="66"/>
      <c r="KPS47" s="67"/>
      <c r="KPT47" s="68"/>
      <c r="KPU47" s="68"/>
      <c r="KPV47" s="68"/>
      <c r="KPW47" s="68"/>
      <c r="KPX47" s="68"/>
      <c r="KPY47" s="65"/>
      <c r="KPZ47" s="66"/>
      <c r="KQA47" s="67"/>
      <c r="KQB47" s="68"/>
      <c r="KQC47" s="68"/>
      <c r="KQD47" s="68"/>
      <c r="KQE47" s="68"/>
      <c r="KQF47" s="68"/>
      <c r="KQG47" s="65"/>
      <c r="KQH47" s="66"/>
      <c r="KQI47" s="67"/>
      <c r="KQJ47" s="68"/>
      <c r="KQK47" s="68"/>
      <c r="KQL47" s="68"/>
      <c r="KQM47" s="68"/>
      <c r="KQN47" s="68"/>
      <c r="KQO47" s="65"/>
      <c r="KQP47" s="66"/>
      <c r="KQQ47" s="67"/>
      <c r="KQR47" s="68"/>
      <c r="KQS47" s="68"/>
      <c r="KQT47" s="68"/>
      <c r="KQU47" s="68"/>
      <c r="KQV47" s="68"/>
      <c r="KQW47" s="65"/>
      <c r="KQX47" s="66"/>
      <c r="KQY47" s="67"/>
      <c r="KQZ47" s="68"/>
      <c r="KRA47" s="68"/>
      <c r="KRB47" s="68"/>
      <c r="KRC47" s="68"/>
      <c r="KRD47" s="68"/>
      <c r="KRE47" s="65"/>
      <c r="KRF47" s="66"/>
      <c r="KRG47" s="67"/>
      <c r="KRH47" s="68"/>
      <c r="KRI47" s="68"/>
      <c r="KRJ47" s="68"/>
      <c r="KRK47" s="68"/>
      <c r="KRL47" s="68"/>
      <c r="KRM47" s="65"/>
      <c r="KRN47" s="66"/>
      <c r="KRO47" s="67"/>
      <c r="KRP47" s="68"/>
      <c r="KRQ47" s="68"/>
      <c r="KRR47" s="68"/>
      <c r="KRS47" s="68"/>
      <c r="KRT47" s="68"/>
      <c r="KRU47" s="65"/>
      <c r="KRV47" s="66"/>
      <c r="KRW47" s="67"/>
      <c r="KRX47" s="68"/>
      <c r="KRY47" s="68"/>
      <c r="KRZ47" s="68"/>
      <c r="KSA47" s="68"/>
      <c r="KSB47" s="68"/>
      <c r="KSC47" s="65"/>
      <c r="KSD47" s="66"/>
      <c r="KSE47" s="67"/>
      <c r="KSF47" s="68"/>
      <c r="KSG47" s="68"/>
      <c r="KSH47" s="68"/>
      <c r="KSI47" s="68"/>
      <c r="KSJ47" s="68"/>
      <c r="KSK47" s="65"/>
      <c r="KSL47" s="66"/>
      <c r="KSM47" s="67"/>
      <c r="KSN47" s="68"/>
      <c r="KSO47" s="68"/>
      <c r="KSP47" s="68"/>
      <c r="KSQ47" s="68"/>
      <c r="KSR47" s="68"/>
      <c r="KSS47" s="65"/>
      <c r="KST47" s="66"/>
      <c r="KSU47" s="67"/>
      <c r="KSV47" s="68"/>
      <c r="KSW47" s="68"/>
      <c r="KSX47" s="68"/>
      <c r="KSY47" s="68"/>
      <c r="KSZ47" s="68"/>
      <c r="KTA47" s="65"/>
      <c r="KTB47" s="66"/>
      <c r="KTC47" s="67"/>
      <c r="KTD47" s="68"/>
      <c r="KTE47" s="68"/>
      <c r="KTF47" s="68"/>
      <c r="KTG47" s="68"/>
      <c r="KTH47" s="68"/>
      <c r="KTI47" s="65"/>
      <c r="KTJ47" s="66"/>
      <c r="KTK47" s="67"/>
      <c r="KTL47" s="68"/>
      <c r="KTM47" s="68"/>
      <c r="KTN47" s="68"/>
      <c r="KTO47" s="68"/>
      <c r="KTP47" s="68"/>
      <c r="KTQ47" s="65"/>
      <c r="KTR47" s="66"/>
      <c r="KTS47" s="67"/>
      <c r="KTT47" s="68"/>
      <c r="KTU47" s="68"/>
      <c r="KTV47" s="68"/>
      <c r="KTW47" s="68"/>
      <c r="KTX47" s="68"/>
      <c r="KTY47" s="65"/>
      <c r="KTZ47" s="66"/>
      <c r="KUA47" s="67"/>
      <c r="KUB47" s="68"/>
      <c r="KUC47" s="68"/>
      <c r="KUD47" s="68"/>
      <c r="KUE47" s="68"/>
      <c r="KUF47" s="68"/>
      <c r="KUG47" s="65"/>
      <c r="KUH47" s="66"/>
      <c r="KUI47" s="67"/>
      <c r="KUJ47" s="68"/>
      <c r="KUK47" s="68"/>
      <c r="KUL47" s="68"/>
      <c r="KUM47" s="68"/>
      <c r="KUN47" s="68"/>
      <c r="KUO47" s="65"/>
      <c r="KUP47" s="66"/>
      <c r="KUQ47" s="67"/>
      <c r="KUR47" s="68"/>
      <c r="KUS47" s="68"/>
      <c r="KUT47" s="68"/>
      <c r="KUU47" s="68"/>
      <c r="KUV47" s="68"/>
      <c r="KUW47" s="65"/>
      <c r="KUX47" s="66"/>
      <c r="KUY47" s="67"/>
      <c r="KUZ47" s="68"/>
      <c r="KVA47" s="68"/>
      <c r="KVB47" s="68"/>
      <c r="KVC47" s="68"/>
      <c r="KVD47" s="68"/>
      <c r="KVE47" s="65"/>
      <c r="KVF47" s="66"/>
      <c r="KVG47" s="67"/>
      <c r="KVH47" s="68"/>
      <c r="KVI47" s="68"/>
      <c r="KVJ47" s="68"/>
      <c r="KVK47" s="68"/>
      <c r="KVL47" s="68"/>
      <c r="KVM47" s="65"/>
      <c r="KVN47" s="66"/>
      <c r="KVO47" s="67"/>
      <c r="KVP47" s="68"/>
      <c r="KVQ47" s="68"/>
      <c r="KVR47" s="68"/>
      <c r="KVS47" s="68"/>
      <c r="KVT47" s="68"/>
      <c r="KVU47" s="65"/>
      <c r="KVV47" s="66"/>
      <c r="KVW47" s="67"/>
      <c r="KVX47" s="68"/>
      <c r="KVY47" s="68"/>
      <c r="KVZ47" s="68"/>
      <c r="KWA47" s="68"/>
      <c r="KWB47" s="68"/>
      <c r="KWC47" s="65"/>
      <c r="KWD47" s="66"/>
      <c r="KWE47" s="67"/>
      <c r="KWF47" s="68"/>
      <c r="KWG47" s="68"/>
      <c r="KWH47" s="68"/>
      <c r="KWI47" s="68"/>
      <c r="KWJ47" s="68"/>
      <c r="KWK47" s="65"/>
      <c r="KWL47" s="66"/>
      <c r="KWM47" s="67"/>
      <c r="KWN47" s="68"/>
      <c r="KWO47" s="68"/>
      <c r="KWP47" s="68"/>
      <c r="KWQ47" s="68"/>
      <c r="KWR47" s="68"/>
      <c r="KWS47" s="65"/>
      <c r="KWT47" s="66"/>
      <c r="KWU47" s="67"/>
      <c r="KWV47" s="68"/>
      <c r="KWW47" s="68"/>
      <c r="KWX47" s="68"/>
      <c r="KWY47" s="68"/>
      <c r="KWZ47" s="68"/>
      <c r="KXA47" s="65"/>
      <c r="KXB47" s="66"/>
      <c r="KXC47" s="67"/>
      <c r="KXD47" s="68"/>
      <c r="KXE47" s="68"/>
      <c r="KXF47" s="68"/>
      <c r="KXG47" s="68"/>
      <c r="KXH47" s="68"/>
      <c r="KXI47" s="65"/>
      <c r="KXJ47" s="66"/>
      <c r="KXK47" s="67"/>
      <c r="KXL47" s="68"/>
      <c r="KXM47" s="68"/>
      <c r="KXN47" s="68"/>
      <c r="KXO47" s="68"/>
      <c r="KXP47" s="68"/>
      <c r="KXQ47" s="65"/>
      <c r="KXR47" s="66"/>
      <c r="KXS47" s="67"/>
      <c r="KXT47" s="68"/>
      <c r="KXU47" s="68"/>
      <c r="KXV47" s="68"/>
      <c r="KXW47" s="68"/>
      <c r="KXX47" s="68"/>
      <c r="KXY47" s="65"/>
      <c r="KXZ47" s="66"/>
      <c r="KYA47" s="67"/>
      <c r="KYB47" s="68"/>
      <c r="KYC47" s="68"/>
      <c r="KYD47" s="68"/>
      <c r="KYE47" s="68"/>
      <c r="KYF47" s="68"/>
      <c r="KYG47" s="65"/>
      <c r="KYH47" s="66"/>
      <c r="KYI47" s="67"/>
      <c r="KYJ47" s="68"/>
      <c r="KYK47" s="68"/>
      <c r="KYL47" s="68"/>
      <c r="KYM47" s="68"/>
      <c r="KYN47" s="68"/>
      <c r="KYO47" s="65"/>
      <c r="KYP47" s="66"/>
      <c r="KYQ47" s="67"/>
      <c r="KYR47" s="68"/>
      <c r="KYS47" s="68"/>
      <c r="KYT47" s="68"/>
      <c r="KYU47" s="68"/>
      <c r="KYV47" s="68"/>
      <c r="KYW47" s="65"/>
      <c r="KYX47" s="66"/>
      <c r="KYY47" s="67"/>
      <c r="KYZ47" s="68"/>
      <c r="KZA47" s="68"/>
      <c r="KZB47" s="68"/>
      <c r="KZC47" s="68"/>
      <c r="KZD47" s="68"/>
      <c r="KZE47" s="65"/>
      <c r="KZF47" s="66"/>
      <c r="KZG47" s="67"/>
      <c r="KZH47" s="68"/>
      <c r="KZI47" s="68"/>
      <c r="KZJ47" s="68"/>
      <c r="KZK47" s="68"/>
      <c r="KZL47" s="68"/>
      <c r="KZM47" s="65"/>
      <c r="KZN47" s="66"/>
      <c r="KZO47" s="67"/>
      <c r="KZP47" s="68"/>
      <c r="KZQ47" s="68"/>
      <c r="KZR47" s="68"/>
      <c r="KZS47" s="68"/>
      <c r="KZT47" s="68"/>
      <c r="KZU47" s="65"/>
      <c r="KZV47" s="66"/>
      <c r="KZW47" s="67"/>
      <c r="KZX47" s="68"/>
      <c r="KZY47" s="68"/>
      <c r="KZZ47" s="68"/>
      <c r="LAA47" s="68"/>
      <c r="LAB47" s="68"/>
      <c r="LAC47" s="65"/>
      <c r="LAD47" s="66"/>
      <c r="LAE47" s="67"/>
      <c r="LAF47" s="68"/>
      <c r="LAG47" s="68"/>
      <c r="LAH47" s="68"/>
      <c r="LAI47" s="68"/>
      <c r="LAJ47" s="68"/>
      <c r="LAK47" s="65"/>
      <c r="LAL47" s="66"/>
      <c r="LAM47" s="67"/>
      <c r="LAN47" s="68"/>
      <c r="LAO47" s="68"/>
      <c r="LAP47" s="68"/>
      <c r="LAQ47" s="68"/>
      <c r="LAR47" s="68"/>
      <c r="LAS47" s="65"/>
      <c r="LAT47" s="66"/>
      <c r="LAU47" s="67"/>
      <c r="LAV47" s="68"/>
      <c r="LAW47" s="68"/>
      <c r="LAX47" s="68"/>
      <c r="LAY47" s="68"/>
      <c r="LAZ47" s="68"/>
      <c r="LBA47" s="65"/>
      <c r="LBB47" s="66"/>
      <c r="LBC47" s="67"/>
      <c r="LBD47" s="68"/>
      <c r="LBE47" s="68"/>
      <c r="LBF47" s="68"/>
      <c r="LBG47" s="68"/>
      <c r="LBH47" s="68"/>
      <c r="LBI47" s="65"/>
      <c r="LBJ47" s="66"/>
      <c r="LBK47" s="67"/>
      <c r="LBL47" s="68"/>
      <c r="LBM47" s="68"/>
      <c r="LBN47" s="68"/>
      <c r="LBO47" s="68"/>
      <c r="LBP47" s="68"/>
      <c r="LBQ47" s="65"/>
      <c r="LBR47" s="66"/>
      <c r="LBS47" s="67"/>
      <c r="LBT47" s="68"/>
      <c r="LBU47" s="68"/>
      <c r="LBV47" s="68"/>
      <c r="LBW47" s="68"/>
      <c r="LBX47" s="68"/>
      <c r="LBY47" s="65"/>
      <c r="LBZ47" s="66"/>
      <c r="LCA47" s="67"/>
      <c r="LCB47" s="68"/>
      <c r="LCC47" s="68"/>
      <c r="LCD47" s="68"/>
      <c r="LCE47" s="68"/>
      <c r="LCF47" s="68"/>
      <c r="LCG47" s="65"/>
      <c r="LCH47" s="66"/>
      <c r="LCI47" s="67"/>
      <c r="LCJ47" s="68"/>
      <c r="LCK47" s="68"/>
      <c r="LCL47" s="68"/>
      <c r="LCM47" s="68"/>
      <c r="LCN47" s="68"/>
      <c r="LCO47" s="65"/>
      <c r="LCP47" s="66"/>
      <c r="LCQ47" s="67"/>
      <c r="LCR47" s="68"/>
      <c r="LCS47" s="68"/>
      <c r="LCT47" s="68"/>
      <c r="LCU47" s="68"/>
      <c r="LCV47" s="68"/>
      <c r="LCW47" s="65"/>
      <c r="LCX47" s="66"/>
      <c r="LCY47" s="67"/>
      <c r="LCZ47" s="68"/>
      <c r="LDA47" s="68"/>
      <c r="LDB47" s="68"/>
      <c r="LDC47" s="68"/>
      <c r="LDD47" s="68"/>
      <c r="LDE47" s="65"/>
      <c r="LDF47" s="66"/>
      <c r="LDG47" s="67"/>
      <c r="LDH47" s="68"/>
      <c r="LDI47" s="68"/>
      <c r="LDJ47" s="68"/>
      <c r="LDK47" s="68"/>
      <c r="LDL47" s="68"/>
      <c r="LDM47" s="65"/>
      <c r="LDN47" s="66"/>
      <c r="LDO47" s="67"/>
      <c r="LDP47" s="68"/>
      <c r="LDQ47" s="68"/>
      <c r="LDR47" s="68"/>
      <c r="LDS47" s="68"/>
      <c r="LDT47" s="68"/>
      <c r="LDU47" s="65"/>
      <c r="LDV47" s="66"/>
      <c r="LDW47" s="67"/>
      <c r="LDX47" s="68"/>
      <c r="LDY47" s="68"/>
      <c r="LDZ47" s="68"/>
      <c r="LEA47" s="68"/>
      <c r="LEB47" s="68"/>
      <c r="LEC47" s="65"/>
      <c r="LED47" s="66"/>
      <c r="LEE47" s="67"/>
      <c r="LEF47" s="68"/>
      <c r="LEG47" s="68"/>
      <c r="LEH47" s="68"/>
      <c r="LEI47" s="68"/>
      <c r="LEJ47" s="68"/>
      <c r="LEK47" s="65"/>
      <c r="LEL47" s="66"/>
      <c r="LEM47" s="67"/>
      <c r="LEN47" s="68"/>
      <c r="LEO47" s="68"/>
      <c r="LEP47" s="68"/>
      <c r="LEQ47" s="68"/>
      <c r="LER47" s="68"/>
      <c r="LES47" s="65"/>
      <c r="LET47" s="66"/>
      <c r="LEU47" s="67"/>
      <c r="LEV47" s="68"/>
      <c r="LEW47" s="68"/>
      <c r="LEX47" s="68"/>
      <c r="LEY47" s="68"/>
      <c r="LEZ47" s="68"/>
      <c r="LFA47" s="65"/>
      <c r="LFB47" s="66"/>
      <c r="LFC47" s="67"/>
      <c r="LFD47" s="68"/>
      <c r="LFE47" s="68"/>
      <c r="LFF47" s="68"/>
      <c r="LFG47" s="68"/>
      <c r="LFH47" s="68"/>
      <c r="LFI47" s="65"/>
      <c r="LFJ47" s="66"/>
      <c r="LFK47" s="67"/>
      <c r="LFL47" s="68"/>
      <c r="LFM47" s="68"/>
      <c r="LFN47" s="68"/>
      <c r="LFO47" s="68"/>
      <c r="LFP47" s="68"/>
      <c r="LFQ47" s="65"/>
      <c r="LFR47" s="66"/>
      <c r="LFS47" s="67"/>
      <c r="LFT47" s="68"/>
      <c r="LFU47" s="68"/>
      <c r="LFV47" s="68"/>
      <c r="LFW47" s="68"/>
      <c r="LFX47" s="68"/>
      <c r="LFY47" s="65"/>
      <c r="LFZ47" s="66"/>
      <c r="LGA47" s="67"/>
      <c r="LGB47" s="68"/>
      <c r="LGC47" s="68"/>
      <c r="LGD47" s="68"/>
      <c r="LGE47" s="68"/>
      <c r="LGF47" s="68"/>
      <c r="LGG47" s="65"/>
      <c r="LGH47" s="66"/>
      <c r="LGI47" s="67"/>
      <c r="LGJ47" s="68"/>
      <c r="LGK47" s="68"/>
      <c r="LGL47" s="68"/>
      <c r="LGM47" s="68"/>
      <c r="LGN47" s="68"/>
      <c r="LGO47" s="65"/>
      <c r="LGP47" s="66"/>
      <c r="LGQ47" s="67"/>
      <c r="LGR47" s="68"/>
      <c r="LGS47" s="68"/>
      <c r="LGT47" s="68"/>
      <c r="LGU47" s="68"/>
      <c r="LGV47" s="68"/>
      <c r="LGW47" s="65"/>
      <c r="LGX47" s="66"/>
      <c r="LGY47" s="67"/>
      <c r="LGZ47" s="68"/>
      <c r="LHA47" s="68"/>
      <c r="LHB47" s="68"/>
      <c r="LHC47" s="68"/>
      <c r="LHD47" s="68"/>
      <c r="LHE47" s="65"/>
      <c r="LHF47" s="66"/>
      <c r="LHG47" s="67"/>
      <c r="LHH47" s="68"/>
      <c r="LHI47" s="68"/>
      <c r="LHJ47" s="68"/>
      <c r="LHK47" s="68"/>
      <c r="LHL47" s="68"/>
      <c r="LHM47" s="65"/>
      <c r="LHN47" s="66"/>
      <c r="LHO47" s="67"/>
      <c r="LHP47" s="68"/>
      <c r="LHQ47" s="68"/>
      <c r="LHR47" s="68"/>
      <c r="LHS47" s="68"/>
      <c r="LHT47" s="68"/>
      <c r="LHU47" s="65"/>
      <c r="LHV47" s="66"/>
      <c r="LHW47" s="67"/>
      <c r="LHX47" s="68"/>
      <c r="LHY47" s="68"/>
      <c r="LHZ47" s="68"/>
      <c r="LIA47" s="68"/>
      <c r="LIB47" s="68"/>
      <c r="LIC47" s="65"/>
      <c r="LID47" s="66"/>
      <c r="LIE47" s="67"/>
      <c r="LIF47" s="68"/>
      <c r="LIG47" s="68"/>
      <c r="LIH47" s="68"/>
      <c r="LII47" s="68"/>
      <c r="LIJ47" s="68"/>
      <c r="LIK47" s="65"/>
      <c r="LIL47" s="66"/>
      <c r="LIM47" s="67"/>
      <c r="LIN47" s="68"/>
      <c r="LIO47" s="68"/>
      <c r="LIP47" s="68"/>
      <c r="LIQ47" s="68"/>
      <c r="LIR47" s="68"/>
      <c r="LIS47" s="65"/>
      <c r="LIT47" s="66"/>
      <c r="LIU47" s="67"/>
      <c r="LIV47" s="68"/>
      <c r="LIW47" s="68"/>
      <c r="LIX47" s="68"/>
      <c r="LIY47" s="68"/>
      <c r="LIZ47" s="68"/>
      <c r="LJA47" s="65"/>
      <c r="LJB47" s="66"/>
      <c r="LJC47" s="67"/>
      <c r="LJD47" s="68"/>
      <c r="LJE47" s="68"/>
      <c r="LJF47" s="68"/>
      <c r="LJG47" s="68"/>
      <c r="LJH47" s="68"/>
      <c r="LJI47" s="65"/>
      <c r="LJJ47" s="66"/>
      <c r="LJK47" s="67"/>
      <c r="LJL47" s="68"/>
      <c r="LJM47" s="68"/>
      <c r="LJN47" s="68"/>
      <c r="LJO47" s="68"/>
      <c r="LJP47" s="68"/>
      <c r="LJQ47" s="65"/>
      <c r="LJR47" s="66"/>
      <c r="LJS47" s="67"/>
      <c r="LJT47" s="68"/>
      <c r="LJU47" s="68"/>
      <c r="LJV47" s="68"/>
      <c r="LJW47" s="68"/>
      <c r="LJX47" s="68"/>
      <c r="LJY47" s="65"/>
      <c r="LJZ47" s="66"/>
      <c r="LKA47" s="67"/>
      <c r="LKB47" s="68"/>
      <c r="LKC47" s="68"/>
      <c r="LKD47" s="68"/>
      <c r="LKE47" s="68"/>
      <c r="LKF47" s="68"/>
      <c r="LKG47" s="65"/>
      <c r="LKH47" s="66"/>
      <c r="LKI47" s="67"/>
      <c r="LKJ47" s="68"/>
      <c r="LKK47" s="68"/>
      <c r="LKL47" s="68"/>
      <c r="LKM47" s="68"/>
      <c r="LKN47" s="68"/>
      <c r="LKO47" s="65"/>
      <c r="LKP47" s="66"/>
      <c r="LKQ47" s="67"/>
      <c r="LKR47" s="68"/>
      <c r="LKS47" s="68"/>
      <c r="LKT47" s="68"/>
      <c r="LKU47" s="68"/>
      <c r="LKV47" s="68"/>
      <c r="LKW47" s="65"/>
      <c r="LKX47" s="66"/>
      <c r="LKY47" s="67"/>
      <c r="LKZ47" s="68"/>
      <c r="LLA47" s="68"/>
      <c r="LLB47" s="68"/>
      <c r="LLC47" s="68"/>
      <c r="LLD47" s="68"/>
      <c r="LLE47" s="65"/>
      <c r="LLF47" s="66"/>
      <c r="LLG47" s="67"/>
      <c r="LLH47" s="68"/>
      <c r="LLI47" s="68"/>
      <c r="LLJ47" s="68"/>
      <c r="LLK47" s="68"/>
      <c r="LLL47" s="68"/>
      <c r="LLM47" s="65"/>
      <c r="LLN47" s="66"/>
      <c r="LLO47" s="67"/>
      <c r="LLP47" s="68"/>
      <c r="LLQ47" s="68"/>
      <c r="LLR47" s="68"/>
      <c r="LLS47" s="68"/>
      <c r="LLT47" s="68"/>
      <c r="LLU47" s="65"/>
      <c r="LLV47" s="66"/>
      <c r="LLW47" s="67"/>
      <c r="LLX47" s="68"/>
      <c r="LLY47" s="68"/>
      <c r="LLZ47" s="68"/>
      <c r="LMA47" s="68"/>
      <c r="LMB47" s="68"/>
      <c r="LMC47" s="65"/>
      <c r="LMD47" s="66"/>
      <c r="LME47" s="67"/>
      <c r="LMF47" s="68"/>
      <c r="LMG47" s="68"/>
      <c r="LMH47" s="68"/>
      <c r="LMI47" s="68"/>
      <c r="LMJ47" s="68"/>
      <c r="LMK47" s="65"/>
      <c r="LML47" s="66"/>
      <c r="LMM47" s="67"/>
      <c r="LMN47" s="68"/>
      <c r="LMO47" s="68"/>
      <c r="LMP47" s="68"/>
      <c r="LMQ47" s="68"/>
      <c r="LMR47" s="68"/>
      <c r="LMS47" s="65"/>
      <c r="LMT47" s="66"/>
      <c r="LMU47" s="67"/>
      <c r="LMV47" s="68"/>
      <c r="LMW47" s="68"/>
      <c r="LMX47" s="68"/>
      <c r="LMY47" s="68"/>
      <c r="LMZ47" s="68"/>
      <c r="LNA47" s="65"/>
      <c r="LNB47" s="66"/>
      <c r="LNC47" s="67"/>
      <c r="LND47" s="68"/>
      <c r="LNE47" s="68"/>
      <c r="LNF47" s="68"/>
      <c r="LNG47" s="68"/>
      <c r="LNH47" s="68"/>
      <c r="LNI47" s="65"/>
      <c r="LNJ47" s="66"/>
      <c r="LNK47" s="67"/>
      <c r="LNL47" s="68"/>
      <c r="LNM47" s="68"/>
      <c r="LNN47" s="68"/>
      <c r="LNO47" s="68"/>
      <c r="LNP47" s="68"/>
      <c r="LNQ47" s="65"/>
      <c r="LNR47" s="66"/>
      <c r="LNS47" s="67"/>
      <c r="LNT47" s="68"/>
      <c r="LNU47" s="68"/>
      <c r="LNV47" s="68"/>
      <c r="LNW47" s="68"/>
      <c r="LNX47" s="68"/>
      <c r="LNY47" s="65"/>
      <c r="LNZ47" s="66"/>
      <c r="LOA47" s="67"/>
      <c r="LOB47" s="68"/>
      <c r="LOC47" s="68"/>
      <c r="LOD47" s="68"/>
      <c r="LOE47" s="68"/>
      <c r="LOF47" s="68"/>
      <c r="LOG47" s="65"/>
      <c r="LOH47" s="66"/>
      <c r="LOI47" s="67"/>
      <c r="LOJ47" s="68"/>
      <c r="LOK47" s="68"/>
      <c r="LOL47" s="68"/>
      <c r="LOM47" s="68"/>
      <c r="LON47" s="68"/>
      <c r="LOO47" s="65"/>
      <c r="LOP47" s="66"/>
      <c r="LOQ47" s="67"/>
      <c r="LOR47" s="68"/>
      <c r="LOS47" s="68"/>
      <c r="LOT47" s="68"/>
      <c r="LOU47" s="68"/>
      <c r="LOV47" s="68"/>
      <c r="LOW47" s="65"/>
      <c r="LOX47" s="66"/>
      <c r="LOY47" s="67"/>
      <c r="LOZ47" s="68"/>
      <c r="LPA47" s="68"/>
      <c r="LPB47" s="68"/>
      <c r="LPC47" s="68"/>
      <c r="LPD47" s="68"/>
      <c r="LPE47" s="65"/>
      <c r="LPF47" s="66"/>
      <c r="LPG47" s="67"/>
      <c r="LPH47" s="68"/>
      <c r="LPI47" s="68"/>
      <c r="LPJ47" s="68"/>
      <c r="LPK47" s="68"/>
      <c r="LPL47" s="68"/>
      <c r="LPM47" s="65"/>
      <c r="LPN47" s="66"/>
      <c r="LPO47" s="67"/>
      <c r="LPP47" s="68"/>
      <c r="LPQ47" s="68"/>
      <c r="LPR47" s="68"/>
      <c r="LPS47" s="68"/>
      <c r="LPT47" s="68"/>
      <c r="LPU47" s="65"/>
      <c r="LPV47" s="66"/>
      <c r="LPW47" s="67"/>
      <c r="LPX47" s="68"/>
      <c r="LPY47" s="68"/>
      <c r="LPZ47" s="68"/>
      <c r="LQA47" s="68"/>
      <c r="LQB47" s="68"/>
      <c r="LQC47" s="65"/>
      <c r="LQD47" s="66"/>
      <c r="LQE47" s="67"/>
      <c r="LQF47" s="68"/>
      <c r="LQG47" s="68"/>
      <c r="LQH47" s="68"/>
      <c r="LQI47" s="68"/>
      <c r="LQJ47" s="68"/>
      <c r="LQK47" s="65"/>
      <c r="LQL47" s="66"/>
      <c r="LQM47" s="67"/>
      <c r="LQN47" s="68"/>
      <c r="LQO47" s="68"/>
      <c r="LQP47" s="68"/>
      <c r="LQQ47" s="68"/>
      <c r="LQR47" s="68"/>
      <c r="LQS47" s="65"/>
      <c r="LQT47" s="66"/>
      <c r="LQU47" s="67"/>
      <c r="LQV47" s="68"/>
      <c r="LQW47" s="68"/>
      <c r="LQX47" s="68"/>
      <c r="LQY47" s="68"/>
      <c r="LQZ47" s="68"/>
      <c r="LRA47" s="65"/>
      <c r="LRB47" s="66"/>
      <c r="LRC47" s="67"/>
      <c r="LRD47" s="68"/>
      <c r="LRE47" s="68"/>
      <c r="LRF47" s="68"/>
      <c r="LRG47" s="68"/>
      <c r="LRH47" s="68"/>
      <c r="LRI47" s="65"/>
      <c r="LRJ47" s="66"/>
      <c r="LRK47" s="67"/>
      <c r="LRL47" s="68"/>
      <c r="LRM47" s="68"/>
      <c r="LRN47" s="68"/>
      <c r="LRO47" s="68"/>
      <c r="LRP47" s="68"/>
      <c r="LRQ47" s="65"/>
      <c r="LRR47" s="66"/>
      <c r="LRS47" s="67"/>
      <c r="LRT47" s="68"/>
      <c r="LRU47" s="68"/>
      <c r="LRV47" s="68"/>
      <c r="LRW47" s="68"/>
      <c r="LRX47" s="68"/>
      <c r="LRY47" s="65"/>
      <c r="LRZ47" s="66"/>
      <c r="LSA47" s="67"/>
      <c r="LSB47" s="68"/>
      <c r="LSC47" s="68"/>
      <c r="LSD47" s="68"/>
      <c r="LSE47" s="68"/>
      <c r="LSF47" s="68"/>
      <c r="LSG47" s="65"/>
      <c r="LSH47" s="66"/>
      <c r="LSI47" s="67"/>
      <c r="LSJ47" s="68"/>
      <c r="LSK47" s="68"/>
      <c r="LSL47" s="68"/>
      <c r="LSM47" s="68"/>
      <c r="LSN47" s="68"/>
      <c r="LSO47" s="65"/>
      <c r="LSP47" s="66"/>
      <c r="LSQ47" s="67"/>
      <c r="LSR47" s="68"/>
      <c r="LSS47" s="68"/>
      <c r="LST47" s="68"/>
      <c r="LSU47" s="68"/>
      <c r="LSV47" s="68"/>
      <c r="LSW47" s="65"/>
      <c r="LSX47" s="66"/>
      <c r="LSY47" s="67"/>
      <c r="LSZ47" s="68"/>
      <c r="LTA47" s="68"/>
      <c r="LTB47" s="68"/>
      <c r="LTC47" s="68"/>
      <c r="LTD47" s="68"/>
      <c r="LTE47" s="65"/>
      <c r="LTF47" s="66"/>
      <c r="LTG47" s="67"/>
      <c r="LTH47" s="68"/>
      <c r="LTI47" s="68"/>
      <c r="LTJ47" s="68"/>
      <c r="LTK47" s="68"/>
      <c r="LTL47" s="68"/>
      <c r="LTM47" s="65"/>
      <c r="LTN47" s="66"/>
      <c r="LTO47" s="67"/>
      <c r="LTP47" s="68"/>
      <c r="LTQ47" s="68"/>
      <c r="LTR47" s="68"/>
      <c r="LTS47" s="68"/>
      <c r="LTT47" s="68"/>
      <c r="LTU47" s="65"/>
      <c r="LTV47" s="66"/>
      <c r="LTW47" s="67"/>
      <c r="LTX47" s="68"/>
      <c r="LTY47" s="68"/>
      <c r="LTZ47" s="68"/>
      <c r="LUA47" s="68"/>
      <c r="LUB47" s="68"/>
      <c r="LUC47" s="65"/>
      <c r="LUD47" s="66"/>
      <c r="LUE47" s="67"/>
      <c r="LUF47" s="68"/>
      <c r="LUG47" s="68"/>
      <c r="LUH47" s="68"/>
      <c r="LUI47" s="68"/>
      <c r="LUJ47" s="68"/>
      <c r="LUK47" s="65"/>
      <c r="LUL47" s="66"/>
      <c r="LUM47" s="67"/>
      <c r="LUN47" s="68"/>
      <c r="LUO47" s="68"/>
      <c r="LUP47" s="68"/>
      <c r="LUQ47" s="68"/>
      <c r="LUR47" s="68"/>
      <c r="LUS47" s="65"/>
      <c r="LUT47" s="66"/>
      <c r="LUU47" s="67"/>
      <c r="LUV47" s="68"/>
      <c r="LUW47" s="68"/>
      <c r="LUX47" s="68"/>
      <c r="LUY47" s="68"/>
      <c r="LUZ47" s="68"/>
      <c r="LVA47" s="65"/>
      <c r="LVB47" s="66"/>
      <c r="LVC47" s="67"/>
      <c r="LVD47" s="68"/>
      <c r="LVE47" s="68"/>
      <c r="LVF47" s="68"/>
      <c r="LVG47" s="68"/>
      <c r="LVH47" s="68"/>
      <c r="LVI47" s="65"/>
      <c r="LVJ47" s="66"/>
      <c r="LVK47" s="67"/>
      <c r="LVL47" s="68"/>
      <c r="LVM47" s="68"/>
      <c r="LVN47" s="68"/>
      <c r="LVO47" s="68"/>
      <c r="LVP47" s="68"/>
      <c r="LVQ47" s="65"/>
      <c r="LVR47" s="66"/>
      <c r="LVS47" s="67"/>
      <c r="LVT47" s="68"/>
      <c r="LVU47" s="68"/>
      <c r="LVV47" s="68"/>
      <c r="LVW47" s="68"/>
      <c r="LVX47" s="68"/>
      <c r="LVY47" s="65"/>
      <c r="LVZ47" s="66"/>
      <c r="LWA47" s="67"/>
      <c r="LWB47" s="68"/>
      <c r="LWC47" s="68"/>
      <c r="LWD47" s="68"/>
      <c r="LWE47" s="68"/>
      <c r="LWF47" s="68"/>
      <c r="LWG47" s="65"/>
      <c r="LWH47" s="66"/>
      <c r="LWI47" s="67"/>
      <c r="LWJ47" s="68"/>
      <c r="LWK47" s="68"/>
      <c r="LWL47" s="68"/>
      <c r="LWM47" s="68"/>
      <c r="LWN47" s="68"/>
      <c r="LWO47" s="65"/>
      <c r="LWP47" s="66"/>
      <c r="LWQ47" s="67"/>
      <c r="LWR47" s="68"/>
      <c r="LWS47" s="68"/>
      <c r="LWT47" s="68"/>
      <c r="LWU47" s="68"/>
      <c r="LWV47" s="68"/>
      <c r="LWW47" s="65"/>
      <c r="LWX47" s="66"/>
      <c r="LWY47" s="67"/>
      <c r="LWZ47" s="68"/>
      <c r="LXA47" s="68"/>
      <c r="LXB47" s="68"/>
      <c r="LXC47" s="68"/>
      <c r="LXD47" s="68"/>
      <c r="LXE47" s="65"/>
      <c r="LXF47" s="66"/>
      <c r="LXG47" s="67"/>
      <c r="LXH47" s="68"/>
      <c r="LXI47" s="68"/>
      <c r="LXJ47" s="68"/>
      <c r="LXK47" s="68"/>
      <c r="LXL47" s="68"/>
      <c r="LXM47" s="65"/>
      <c r="LXN47" s="66"/>
      <c r="LXO47" s="67"/>
      <c r="LXP47" s="68"/>
      <c r="LXQ47" s="68"/>
      <c r="LXR47" s="68"/>
      <c r="LXS47" s="68"/>
      <c r="LXT47" s="68"/>
      <c r="LXU47" s="65"/>
      <c r="LXV47" s="66"/>
      <c r="LXW47" s="67"/>
      <c r="LXX47" s="68"/>
      <c r="LXY47" s="68"/>
      <c r="LXZ47" s="68"/>
      <c r="LYA47" s="68"/>
      <c r="LYB47" s="68"/>
      <c r="LYC47" s="65"/>
      <c r="LYD47" s="66"/>
      <c r="LYE47" s="67"/>
      <c r="LYF47" s="68"/>
      <c r="LYG47" s="68"/>
      <c r="LYH47" s="68"/>
      <c r="LYI47" s="68"/>
      <c r="LYJ47" s="68"/>
      <c r="LYK47" s="65"/>
      <c r="LYL47" s="66"/>
      <c r="LYM47" s="67"/>
      <c r="LYN47" s="68"/>
      <c r="LYO47" s="68"/>
      <c r="LYP47" s="68"/>
      <c r="LYQ47" s="68"/>
      <c r="LYR47" s="68"/>
      <c r="LYS47" s="65"/>
      <c r="LYT47" s="66"/>
      <c r="LYU47" s="67"/>
      <c r="LYV47" s="68"/>
      <c r="LYW47" s="68"/>
      <c r="LYX47" s="68"/>
      <c r="LYY47" s="68"/>
      <c r="LYZ47" s="68"/>
      <c r="LZA47" s="65"/>
      <c r="LZB47" s="66"/>
      <c r="LZC47" s="67"/>
      <c r="LZD47" s="68"/>
      <c r="LZE47" s="68"/>
      <c r="LZF47" s="68"/>
      <c r="LZG47" s="68"/>
      <c r="LZH47" s="68"/>
      <c r="LZI47" s="65"/>
      <c r="LZJ47" s="66"/>
      <c r="LZK47" s="67"/>
      <c r="LZL47" s="68"/>
      <c r="LZM47" s="68"/>
      <c r="LZN47" s="68"/>
      <c r="LZO47" s="68"/>
      <c r="LZP47" s="68"/>
      <c r="LZQ47" s="65"/>
      <c r="LZR47" s="66"/>
      <c r="LZS47" s="67"/>
      <c r="LZT47" s="68"/>
      <c r="LZU47" s="68"/>
      <c r="LZV47" s="68"/>
      <c r="LZW47" s="68"/>
      <c r="LZX47" s="68"/>
      <c r="LZY47" s="65"/>
      <c r="LZZ47" s="66"/>
      <c r="MAA47" s="67"/>
      <c r="MAB47" s="68"/>
      <c r="MAC47" s="68"/>
      <c r="MAD47" s="68"/>
      <c r="MAE47" s="68"/>
      <c r="MAF47" s="68"/>
      <c r="MAG47" s="65"/>
      <c r="MAH47" s="66"/>
      <c r="MAI47" s="67"/>
      <c r="MAJ47" s="68"/>
      <c r="MAK47" s="68"/>
      <c r="MAL47" s="68"/>
      <c r="MAM47" s="68"/>
      <c r="MAN47" s="68"/>
      <c r="MAO47" s="65"/>
      <c r="MAP47" s="66"/>
      <c r="MAQ47" s="67"/>
      <c r="MAR47" s="68"/>
      <c r="MAS47" s="68"/>
      <c r="MAT47" s="68"/>
      <c r="MAU47" s="68"/>
      <c r="MAV47" s="68"/>
      <c r="MAW47" s="65"/>
      <c r="MAX47" s="66"/>
      <c r="MAY47" s="67"/>
      <c r="MAZ47" s="68"/>
      <c r="MBA47" s="68"/>
      <c r="MBB47" s="68"/>
      <c r="MBC47" s="68"/>
      <c r="MBD47" s="68"/>
      <c r="MBE47" s="65"/>
      <c r="MBF47" s="66"/>
      <c r="MBG47" s="67"/>
      <c r="MBH47" s="68"/>
      <c r="MBI47" s="68"/>
      <c r="MBJ47" s="68"/>
      <c r="MBK47" s="68"/>
      <c r="MBL47" s="68"/>
      <c r="MBM47" s="65"/>
      <c r="MBN47" s="66"/>
      <c r="MBO47" s="67"/>
      <c r="MBP47" s="68"/>
      <c r="MBQ47" s="68"/>
      <c r="MBR47" s="68"/>
      <c r="MBS47" s="68"/>
      <c r="MBT47" s="68"/>
      <c r="MBU47" s="65"/>
      <c r="MBV47" s="66"/>
      <c r="MBW47" s="67"/>
      <c r="MBX47" s="68"/>
      <c r="MBY47" s="68"/>
      <c r="MBZ47" s="68"/>
      <c r="MCA47" s="68"/>
      <c r="MCB47" s="68"/>
      <c r="MCC47" s="65"/>
      <c r="MCD47" s="66"/>
      <c r="MCE47" s="67"/>
      <c r="MCF47" s="68"/>
      <c r="MCG47" s="68"/>
      <c r="MCH47" s="68"/>
      <c r="MCI47" s="68"/>
      <c r="MCJ47" s="68"/>
      <c r="MCK47" s="65"/>
      <c r="MCL47" s="66"/>
      <c r="MCM47" s="67"/>
      <c r="MCN47" s="68"/>
      <c r="MCO47" s="68"/>
      <c r="MCP47" s="68"/>
      <c r="MCQ47" s="68"/>
      <c r="MCR47" s="68"/>
      <c r="MCS47" s="65"/>
      <c r="MCT47" s="66"/>
      <c r="MCU47" s="67"/>
      <c r="MCV47" s="68"/>
      <c r="MCW47" s="68"/>
      <c r="MCX47" s="68"/>
      <c r="MCY47" s="68"/>
      <c r="MCZ47" s="68"/>
      <c r="MDA47" s="65"/>
      <c r="MDB47" s="66"/>
      <c r="MDC47" s="67"/>
      <c r="MDD47" s="68"/>
      <c r="MDE47" s="68"/>
      <c r="MDF47" s="68"/>
      <c r="MDG47" s="68"/>
      <c r="MDH47" s="68"/>
      <c r="MDI47" s="65"/>
      <c r="MDJ47" s="66"/>
      <c r="MDK47" s="67"/>
      <c r="MDL47" s="68"/>
      <c r="MDM47" s="68"/>
      <c r="MDN47" s="68"/>
      <c r="MDO47" s="68"/>
      <c r="MDP47" s="68"/>
      <c r="MDQ47" s="65"/>
      <c r="MDR47" s="66"/>
      <c r="MDS47" s="67"/>
      <c r="MDT47" s="68"/>
      <c r="MDU47" s="68"/>
      <c r="MDV47" s="68"/>
      <c r="MDW47" s="68"/>
      <c r="MDX47" s="68"/>
      <c r="MDY47" s="65"/>
      <c r="MDZ47" s="66"/>
      <c r="MEA47" s="67"/>
      <c r="MEB47" s="68"/>
      <c r="MEC47" s="68"/>
      <c r="MED47" s="68"/>
      <c r="MEE47" s="68"/>
      <c r="MEF47" s="68"/>
      <c r="MEG47" s="65"/>
      <c r="MEH47" s="66"/>
      <c r="MEI47" s="67"/>
      <c r="MEJ47" s="68"/>
      <c r="MEK47" s="68"/>
      <c r="MEL47" s="68"/>
      <c r="MEM47" s="68"/>
      <c r="MEN47" s="68"/>
      <c r="MEO47" s="65"/>
      <c r="MEP47" s="66"/>
      <c r="MEQ47" s="67"/>
      <c r="MER47" s="68"/>
      <c r="MES47" s="68"/>
      <c r="MET47" s="68"/>
      <c r="MEU47" s="68"/>
      <c r="MEV47" s="68"/>
      <c r="MEW47" s="65"/>
      <c r="MEX47" s="66"/>
      <c r="MEY47" s="67"/>
      <c r="MEZ47" s="68"/>
      <c r="MFA47" s="68"/>
      <c r="MFB47" s="68"/>
      <c r="MFC47" s="68"/>
      <c r="MFD47" s="68"/>
      <c r="MFE47" s="65"/>
      <c r="MFF47" s="66"/>
      <c r="MFG47" s="67"/>
      <c r="MFH47" s="68"/>
      <c r="MFI47" s="68"/>
      <c r="MFJ47" s="68"/>
      <c r="MFK47" s="68"/>
      <c r="MFL47" s="68"/>
      <c r="MFM47" s="65"/>
      <c r="MFN47" s="66"/>
      <c r="MFO47" s="67"/>
      <c r="MFP47" s="68"/>
      <c r="MFQ47" s="68"/>
      <c r="MFR47" s="68"/>
      <c r="MFS47" s="68"/>
      <c r="MFT47" s="68"/>
      <c r="MFU47" s="65"/>
      <c r="MFV47" s="66"/>
      <c r="MFW47" s="67"/>
      <c r="MFX47" s="68"/>
      <c r="MFY47" s="68"/>
      <c r="MFZ47" s="68"/>
      <c r="MGA47" s="68"/>
      <c r="MGB47" s="68"/>
      <c r="MGC47" s="65"/>
      <c r="MGD47" s="66"/>
      <c r="MGE47" s="67"/>
      <c r="MGF47" s="68"/>
      <c r="MGG47" s="68"/>
      <c r="MGH47" s="68"/>
      <c r="MGI47" s="68"/>
      <c r="MGJ47" s="68"/>
      <c r="MGK47" s="65"/>
      <c r="MGL47" s="66"/>
      <c r="MGM47" s="67"/>
      <c r="MGN47" s="68"/>
      <c r="MGO47" s="68"/>
      <c r="MGP47" s="68"/>
      <c r="MGQ47" s="68"/>
      <c r="MGR47" s="68"/>
      <c r="MGS47" s="65"/>
      <c r="MGT47" s="66"/>
      <c r="MGU47" s="67"/>
      <c r="MGV47" s="68"/>
      <c r="MGW47" s="68"/>
      <c r="MGX47" s="68"/>
      <c r="MGY47" s="68"/>
      <c r="MGZ47" s="68"/>
      <c r="MHA47" s="65"/>
      <c r="MHB47" s="66"/>
      <c r="MHC47" s="67"/>
      <c r="MHD47" s="68"/>
      <c r="MHE47" s="68"/>
      <c r="MHF47" s="68"/>
      <c r="MHG47" s="68"/>
      <c r="MHH47" s="68"/>
      <c r="MHI47" s="65"/>
      <c r="MHJ47" s="66"/>
      <c r="MHK47" s="67"/>
      <c r="MHL47" s="68"/>
      <c r="MHM47" s="68"/>
      <c r="MHN47" s="68"/>
      <c r="MHO47" s="68"/>
      <c r="MHP47" s="68"/>
      <c r="MHQ47" s="65"/>
      <c r="MHR47" s="66"/>
      <c r="MHS47" s="67"/>
      <c r="MHT47" s="68"/>
      <c r="MHU47" s="68"/>
      <c r="MHV47" s="68"/>
      <c r="MHW47" s="68"/>
      <c r="MHX47" s="68"/>
      <c r="MHY47" s="65"/>
      <c r="MHZ47" s="66"/>
      <c r="MIA47" s="67"/>
      <c r="MIB47" s="68"/>
      <c r="MIC47" s="68"/>
      <c r="MID47" s="68"/>
      <c r="MIE47" s="68"/>
      <c r="MIF47" s="68"/>
      <c r="MIG47" s="65"/>
      <c r="MIH47" s="66"/>
      <c r="MII47" s="67"/>
      <c r="MIJ47" s="68"/>
      <c r="MIK47" s="68"/>
      <c r="MIL47" s="68"/>
      <c r="MIM47" s="68"/>
      <c r="MIN47" s="68"/>
      <c r="MIO47" s="65"/>
      <c r="MIP47" s="66"/>
      <c r="MIQ47" s="67"/>
      <c r="MIR47" s="68"/>
      <c r="MIS47" s="68"/>
      <c r="MIT47" s="68"/>
      <c r="MIU47" s="68"/>
      <c r="MIV47" s="68"/>
      <c r="MIW47" s="65"/>
      <c r="MIX47" s="66"/>
      <c r="MIY47" s="67"/>
      <c r="MIZ47" s="68"/>
      <c r="MJA47" s="68"/>
      <c r="MJB47" s="68"/>
      <c r="MJC47" s="68"/>
      <c r="MJD47" s="68"/>
      <c r="MJE47" s="65"/>
      <c r="MJF47" s="66"/>
      <c r="MJG47" s="67"/>
      <c r="MJH47" s="68"/>
      <c r="MJI47" s="68"/>
      <c r="MJJ47" s="68"/>
      <c r="MJK47" s="68"/>
      <c r="MJL47" s="68"/>
      <c r="MJM47" s="65"/>
      <c r="MJN47" s="66"/>
      <c r="MJO47" s="67"/>
      <c r="MJP47" s="68"/>
      <c r="MJQ47" s="68"/>
      <c r="MJR47" s="68"/>
      <c r="MJS47" s="68"/>
      <c r="MJT47" s="68"/>
      <c r="MJU47" s="65"/>
      <c r="MJV47" s="66"/>
      <c r="MJW47" s="67"/>
      <c r="MJX47" s="68"/>
      <c r="MJY47" s="68"/>
      <c r="MJZ47" s="68"/>
      <c r="MKA47" s="68"/>
      <c r="MKB47" s="68"/>
      <c r="MKC47" s="65"/>
      <c r="MKD47" s="66"/>
      <c r="MKE47" s="67"/>
      <c r="MKF47" s="68"/>
      <c r="MKG47" s="68"/>
      <c r="MKH47" s="68"/>
      <c r="MKI47" s="68"/>
      <c r="MKJ47" s="68"/>
      <c r="MKK47" s="65"/>
      <c r="MKL47" s="66"/>
      <c r="MKM47" s="67"/>
      <c r="MKN47" s="68"/>
      <c r="MKO47" s="68"/>
      <c r="MKP47" s="68"/>
      <c r="MKQ47" s="68"/>
      <c r="MKR47" s="68"/>
      <c r="MKS47" s="65"/>
      <c r="MKT47" s="66"/>
      <c r="MKU47" s="67"/>
      <c r="MKV47" s="68"/>
      <c r="MKW47" s="68"/>
      <c r="MKX47" s="68"/>
      <c r="MKY47" s="68"/>
      <c r="MKZ47" s="68"/>
      <c r="MLA47" s="65"/>
      <c r="MLB47" s="66"/>
      <c r="MLC47" s="67"/>
      <c r="MLD47" s="68"/>
      <c r="MLE47" s="68"/>
      <c r="MLF47" s="68"/>
      <c r="MLG47" s="68"/>
      <c r="MLH47" s="68"/>
      <c r="MLI47" s="65"/>
      <c r="MLJ47" s="66"/>
      <c r="MLK47" s="67"/>
      <c r="MLL47" s="68"/>
      <c r="MLM47" s="68"/>
      <c r="MLN47" s="68"/>
      <c r="MLO47" s="68"/>
      <c r="MLP47" s="68"/>
      <c r="MLQ47" s="65"/>
      <c r="MLR47" s="66"/>
      <c r="MLS47" s="67"/>
      <c r="MLT47" s="68"/>
      <c r="MLU47" s="68"/>
      <c r="MLV47" s="68"/>
      <c r="MLW47" s="68"/>
      <c r="MLX47" s="68"/>
      <c r="MLY47" s="65"/>
      <c r="MLZ47" s="66"/>
      <c r="MMA47" s="67"/>
      <c r="MMB47" s="68"/>
      <c r="MMC47" s="68"/>
      <c r="MMD47" s="68"/>
      <c r="MME47" s="68"/>
      <c r="MMF47" s="68"/>
      <c r="MMG47" s="65"/>
      <c r="MMH47" s="66"/>
      <c r="MMI47" s="67"/>
      <c r="MMJ47" s="68"/>
      <c r="MMK47" s="68"/>
      <c r="MML47" s="68"/>
      <c r="MMM47" s="68"/>
      <c r="MMN47" s="68"/>
      <c r="MMO47" s="65"/>
      <c r="MMP47" s="66"/>
      <c r="MMQ47" s="67"/>
      <c r="MMR47" s="68"/>
      <c r="MMS47" s="68"/>
      <c r="MMT47" s="68"/>
      <c r="MMU47" s="68"/>
      <c r="MMV47" s="68"/>
      <c r="MMW47" s="65"/>
      <c r="MMX47" s="66"/>
      <c r="MMY47" s="67"/>
      <c r="MMZ47" s="68"/>
      <c r="MNA47" s="68"/>
      <c r="MNB47" s="68"/>
      <c r="MNC47" s="68"/>
      <c r="MND47" s="68"/>
      <c r="MNE47" s="65"/>
      <c r="MNF47" s="66"/>
      <c r="MNG47" s="67"/>
      <c r="MNH47" s="68"/>
      <c r="MNI47" s="68"/>
      <c r="MNJ47" s="68"/>
      <c r="MNK47" s="68"/>
      <c r="MNL47" s="68"/>
      <c r="MNM47" s="65"/>
      <c r="MNN47" s="66"/>
      <c r="MNO47" s="67"/>
      <c r="MNP47" s="68"/>
      <c r="MNQ47" s="68"/>
      <c r="MNR47" s="68"/>
      <c r="MNS47" s="68"/>
      <c r="MNT47" s="68"/>
      <c r="MNU47" s="65"/>
      <c r="MNV47" s="66"/>
      <c r="MNW47" s="67"/>
      <c r="MNX47" s="68"/>
      <c r="MNY47" s="68"/>
      <c r="MNZ47" s="68"/>
      <c r="MOA47" s="68"/>
      <c r="MOB47" s="68"/>
      <c r="MOC47" s="65"/>
      <c r="MOD47" s="66"/>
      <c r="MOE47" s="67"/>
      <c r="MOF47" s="68"/>
      <c r="MOG47" s="68"/>
      <c r="MOH47" s="68"/>
      <c r="MOI47" s="68"/>
      <c r="MOJ47" s="68"/>
      <c r="MOK47" s="65"/>
      <c r="MOL47" s="66"/>
      <c r="MOM47" s="67"/>
      <c r="MON47" s="68"/>
      <c r="MOO47" s="68"/>
      <c r="MOP47" s="68"/>
      <c r="MOQ47" s="68"/>
      <c r="MOR47" s="68"/>
      <c r="MOS47" s="65"/>
      <c r="MOT47" s="66"/>
      <c r="MOU47" s="67"/>
      <c r="MOV47" s="68"/>
      <c r="MOW47" s="68"/>
      <c r="MOX47" s="68"/>
      <c r="MOY47" s="68"/>
      <c r="MOZ47" s="68"/>
      <c r="MPA47" s="65"/>
      <c r="MPB47" s="66"/>
      <c r="MPC47" s="67"/>
      <c r="MPD47" s="68"/>
      <c r="MPE47" s="68"/>
      <c r="MPF47" s="68"/>
      <c r="MPG47" s="68"/>
      <c r="MPH47" s="68"/>
      <c r="MPI47" s="65"/>
      <c r="MPJ47" s="66"/>
      <c r="MPK47" s="67"/>
      <c r="MPL47" s="68"/>
      <c r="MPM47" s="68"/>
      <c r="MPN47" s="68"/>
      <c r="MPO47" s="68"/>
      <c r="MPP47" s="68"/>
      <c r="MPQ47" s="65"/>
      <c r="MPR47" s="66"/>
      <c r="MPS47" s="67"/>
      <c r="MPT47" s="68"/>
      <c r="MPU47" s="68"/>
      <c r="MPV47" s="68"/>
      <c r="MPW47" s="68"/>
      <c r="MPX47" s="68"/>
      <c r="MPY47" s="65"/>
      <c r="MPZ47" s="66"/>
      <c r="MQA47" s="67"/>
      <c r="MQB47" s="68"/>
      <c r="MQC47" s="68"/>
      <c r="MQD47" s="68"/>
      <c r="MQE47" s="68"/>
      <c r="MQF47" s="68"/>
      <c r="MQG47" s="65"/>
      <c r="MQH47" s="66"/>
      <c r="MQI47" s="67"/>
      <c r="MQJ47" s="68"/>
      <c r="MQK47" s="68"/>
      <c r="MQL47" s="68"/>
      <c r="MQM47" s="68"/>
      <c r="MQN47" s="68"/>
      <c r="MQO47" s="65"/>
      <c r="MQP47" s="66"/>
      <c r="MQQ47" s="67"/>
      <c r="MQR47" s="68"/>
      <c r="MQS47" s="68"/>
      <c r="MQT47" s="68"/>
      <c r="MQU47" s="68"/>
      <c r="MQV47" s="68"/>
      <c r="MQW47" s="65"/>
      <c r="MQX47" s="66"/>
      <c r="MQY47" s="67"/>
      <c r="MQZ47" s="68"/>
      <c r="MRA47" s="68"/>
      <c r="MRB47" s="68"/>
      <c r="MRC47" s="68"/>
      <c r="MRD47" s="68"/>
      <c r="MRE47" s="65"/>
      <c r="MRF47" s="66"/>
      <c r="MRG47" s="67"/>
      <c r="MRH47" s="68"/>
      <c r="MRI47" s="68"/>
      <c r="MRJ47" s="68"/>
      <c r="MRK47" s="68"/>
      <c r="MRL47" s="68"/>
      <c r="MRM47" s="65"/>
      <c r="MRN47" s="66"/>
      <c r="MRO47" s="67"/>
      <c r="MRP47" s="68"/>
      <c r="MRQ47" s="68"/>
      <c r="MRR47" s="68"/>
      <c r="MRS47" s="68"/>
      <c r="MRT47" s="68"/>
      <c r="MRU47" s="65"/>
      <c r="MRV47" s="66"/>
      <c r="MRW47" s="67"/>
      <c r="MRX47" s="68"/>
      <c r="MRY47" s="68"/>
      <c r="MRZ47" s="68"/>
      <c r="MSA47" s="68"/>
      <c r="MSB47" s="68"/>
      <c r="MSC47" s="65"/>
      <c r="MSD47" s="66"/>
      <c r="MSE47" s="67"/>
      <c r="MSF47" s="68"/>
      <c r="MSG47" s="68"/>
      <c r="MSH47" s="68"/>
      <c r="MSI47" s="68"/>
      <c r="MSJ47" s="68"/>
      <c r="MSK47" s="65"/>
      <c r="MSL47" s="66"/>
      <c r="MSM47" s="67"/>
      <c r="MSN47" s="68"/>
      <c r="MSO47" s="68"/>
      <c r="MSP47" s="68"/>
      <c r="MSQ47" s="68"/>
      <c r="MSR47" s="68"/>
      <c r="MSS47" s="65"/>
      <c r="MST47" s="66"/>
      <c r="MSU47" s="67"/>
      <c r="MSV47" s="68"/>
      <c r="MSW47" s="68"/>
      <c r="MSX47" s="68"/>
      <c r="MSY47" s="68"/>
      <c r="MSZ47" s="68"/>
      <c r="MTA47" s="65"/>
      <c r="MTB47" s="66"/>
      <c r="MTC47" s="67"/>
      <c r="MTD47" s="68"/>
      <c r="MTE47" s="68"/>
      <c r="MTF47" s="68"/>
      <c r="MTG47" s="68"/>
      <c r="MTH47" s="68"/>
      <c r="MTI47" s="65"/>
      <c r="MTJ47" s="66"/>
      <c r="MTK47" s="67"/>
      <c r="MTL47" s="68"/>
      <c r="MTM47" s="68"/>
      <c r="MTN47" s="68"/>
      <c r="MTO47" s="68"/>
      <c r="MTP47" s="68"/>
      <c r="MTQ47" s="65"/>
      <c r="MTR47" s="66"/>
      <c r="MTS47" s="67"/>
      <c r="MTT47" s="68"/>
      <c r="MTU47" s="68"/>
      <c r="MTV47" s="68"/>
      <c r="MTW47" s="68"/>
      <c r="MTX47" s="68"/>
      <c r="MTY47" s="65"/>
      <c r="MTZ47" s="66"/>
      <c r="MUA47" s="67"/>
      <c r="MUB47" s="68"/>
      <c r="MUC47" s="68"/>
      <c r="MUD47" s="68"/>
      <c r="MUE47" s="68"/>
      <c r="MUF47" s="68"/>
      <c r="MUG47" s="65"/>
      <c r="MUH47" s="66"/>
      <c r="MUI47" s="67"/>
      <c r="MUJ47" s="68"/>
      <c r="MUK47" s="68"/>
      <c r="MUL47" s="68"/>
      <c r="MUM47" s="68"/>
      <c r="MUN47" s="68"/>
      <c r="MUO47" s="65"/>
      <c r="MUP47" s="66"/>
      <c r="MUQ47" s="67"/>
      <c r="MUR47" s="68"/>
      <c r="MUS47" s="68"/>
      <c r="MUT47" s="68"/>
      <c r="MUU47" s="68"/>
      <c r="MUV47" s="68"/>
      <c r="MUW47" s="65"/>
      <c r="MUX47" s="66"/>
      <c r="MUY47" s="67"/>
      <c r="MUZ47" s="68"/>
      <c r="MVA47" s="68"/>
      <c r="MVB47" s="68"/>
      <c r="MVC47" s="68"/>
      <c r="MVD47" s="68"/>
      <c r="MVE47" s="65"/>
      <c r="MVF47" s="66"/>
      <c r="MVG47" s="67"/>
      <c r="MVH47" s="68"/>
      <c r="MVI47" s="68"/>
      <c r="MVJ47" s="68"/>
      <c r="MVK47" s="68"/>
      <c r="MVL47" s="68"/>
      <c r="MVM47" s="65"/>
      <c r="MVN47" s="66"/>
      <c r="MVO47" s="67"/>
      <c r="MVP47" s="68"/>
      <c r="MVQ47" s="68"/>
      <c r="MVR47" s="68"/>
      <c r="MVS47" s="68"/>
      <c r="MVT47" s="68"/>
      <c r="MVU47" s="65"/>
      <c r="MVV47" s="66"/>
      <c r="MVW47" s="67"/>
      <c r="MVX47" s="68"/>
      <c r="MVY47" s="68"/>
      <c r="MVZ47" s="68"/>
      <c r="MWA47" s="68"/>
      <c r="MWB47" s="68"/>
      <c r="MWC47" s="65"/>
      <c r="MWD47" s="66"/>
      <c r="MWE47" s="67"/>
      <c r="MWF47" s="68"/>
      <c r="MWG47" s="68"/>
      <c r="MWH47" s="68"/>
      <c r="MWI47" s="68"/>
      <c r="MWJ47" s="68"/>
      <c r="MWK47" s="65"/>
      <c r="MWL47" s="66"/>
      <c r="MWM47" s="67"/>
      <c r="MWN47" s="68"/>
      <c r="MWO47" s="68"/>
      <c r="MWP47" s="68"/>
      <c r="MWQ47" s="68"/>
      <c r="MWR47" s="68"/>
      <c r="MWS47" s="65"/>
      <c r="MWT47" s="66"/>
      <c r="MWU47" s="67"/>
      <c r="MWV47" s="68"/>
      <c r="MWW47" s="68"/>
      <c r="MWX47" s="68"/>
      <c r="MWY47" s="68"/>
      <c r="MWZ47" s="68"/>
      <c r="MXA47" s="65"/>
      <c r="MXB47" s="66"/>
      <c r="MXC47" s="67"/>
      <c r="MXD47" s="68"/>
      <c r="MXE47" s="68"/>
      <c r="MXF47" s="68"/>
      <c r="MXG47" s="68"/>
      <c r="MXH47" s="68"/>
      <c r="MXI47" s="65"/>
      <c r="MXJ47" s="66"/>
      <c r="MXK47" s="67"/>
      <c r="MXL47" s="68"/>
      <c r="MXM47" s="68"/>
      <c r="MXN47" s="68"/>
      <c r="MXO47" s="68"/>
      <c r="MXP47" s="68"/>
      <c r="MXQ47" s="65"/>
      <c r="MXR47" s="66"/>
      <c r="MXS47" s="67"/>
      <c r="MXT47" s="68"/>
      <c r="MXU47" s="68"/>
      <c r="MXV47" s="68"/>
      <c r="MXW47" s="68"/>
      <c r="MXX47" s="68"/>
      <c r="MXY47" s="65"/>
      <c r="MXZ47" s="66"/>
      <c r="MYA47" s="67"/>
      <c r="MYB47" s="68"/>
      <c r="MYC47" s="68"/>
      <c r="MYD47" s="68"/>
      <c r="MYE47" s="68"/>
      <c r="MYF47" s="68"/>
      <c r="MYG47" s="65"/>
      <c r="MYH47" s="66"/>
      <c r="MYI47" s="67"/>
      <c r="MYJ47" s="68"/>
      <c r="MYK47" s="68"/>
      <c r="MYL47" s="68"/>
      <c r="MYM47" s="68"/>
      <c r="MYN47" s="68"/>
      <c r="MYO47" s="65"/>
      <c r="MYP47" s="66"/>
      <c r="MYQ47" s="67"/>
      <c r="MYR47" s="68"/>
      <c r="MYS47" s="68"/>
      <c r="MYT47" s="68"/>
      <c r="MYU47" s="68"/>
      <c r="MYV47" s="68"/>
      <c r="MYW47" s="65"/>
      <c r="MYX47" s="66"/>
      <c r="MYY47" s="67"/>
      <c r="MYZ47" s="68"/>
      <c r="MZA47" s="68"/>
      <c r="MZB47" s="68"/>
      <c r="MZC47" s="68"/>
      <c r="MZD47" s="68"/>
      <c r="MZE47" s="65"/>
      <c r="MZF47" s="66"/>
      <c r="MZG47" s="67"/>
      <c r="MZH47" s="68"/>
      <c r="MZI47" s="68"/>
      <c r="MZJ47" s="68"/>
      <c r="MZK47" s="68"/>
      <c r="MZL47" s="68"/>
      <c r="MZM47" s="65"/>
      <c r="MZN47" s="66"/>
      <c r="MZO47" s="67"/>
      <c r="MZP47" s="68"/>
      <c r="MZQ47" s="68"/>
      <c r="MZR47" s="68"/>
      <c r="MZS47" s="68"/>
      <c r="MZT47" s="68"/>
      <c r="MZU47" s="65"/>
      <c r="MZV47" s="66"/>
      <c r="MZW47" s="67"/>
      <c r="MZX47" s="68"/>
      <c r="MZY47" s="68"/>
      <c r="MZZ47" s="68"/>
      <c r="NAA47" s="68"/>
      <c r="NAB47" s="68"/>
      <c r="NAC47" s="65"/>
      <c r="NAD47" s="66"/>
      <c r="NAE47" s="67"/>
      <c r="NAF47" s="68"/>
      <c r="NAG47" s="68"/>
      <c r="NAH47" s="68"/>
      <c r="NAI47" s="68"/>
      <c r="NAJ47" s="68"/>
      <c r="NAK47" s="65"/>
      <c r="NAL47" s="66"/>
      <c r="NAM47" s="67"/>
      <c r="NAN47" s="68"/>
      <c r="NAO47" s="68"/>
      <c r="NAP47" s="68"/>
      <c r="NAQ47" s="68"/>
      <c r="NAR47" s="68"/>
      <c r="NAS47" s="65"/>
      <c r="NAT47" s="66"/>
      <c r="NAU47" s="67"/>
      <c r="NAV47" s="68"/>
      <c r="NAW47" s="68"/>
      <c r="NAX47" s="68"/>
      <c r="NAY47" s="68"/>
      <c r="NAZ47" s="68"/>
      <c r="NBA47" s="65"/>
      <c r="NBB47" s="66"/>
      <c r="NBC47" s="67"/>
      <c r="NBD47" s="68"/>
      <c r="NBE47" s="68"/>
      <c r="NBF47" s="68"/>
      <c r="NBG47" s="68"/>
      <c r="NBH47" s="68"/>
      <c r="NBI47" s="65"/>
      <c r="NBJ47" s="66"/>
      <c r="NBK47" s="67"/>
      <c r="NBL47" s="68"/>
      <c r="NBM47" s="68"/>
      <c r="NBN47" s="68"/>
      <c r="NBO47" s="68"/>
      <c r="NBP47" s="68"/>
      <c r="NBQ47" s="65"/>
      <c r="NBR47" s="66"/>
      <c r="NBS47" s="67"/>
      <c r="NBT47" s="68"/>
      <c r="NBU47" s="68"/>
      <c r="NBV47" s="68"/>
      <c r="NBW47" s="68"/>
      <c r="NBX47" s="68"/>
      <c r="NBY47" s="65"/>
      <c r="NBZ47" s="66"/>
      <c r="NCA47" s="67"/>
      <c r="NCB47" s="68"/>
      <c r="NCC47" s="68"/>
      <c r="NCD47" s="68"/>
      <c r="NCE47" s="68"/>
      <c r="NCF47" s="68"/>
      <c r="NCG47" s="65"/>
      <c r="NCH47" s="66"/>
      <c r="NCI47" s="67"/>
      <c r="NCJ47" s="68"/>
      <c r="NCK47" s="68"/>
      <c r="NCL47" s="68"/>
      <c r="NCM47" s="68"/>
      <c r="NCN47" s="68"/>
      <c r="NCO47" s="65"/>
      <c r="NCP47" s="66"/>
      <c r="NCQ47" s="67"/>
      <c r="NCR47" s="68"/>
      <c r="NCS47" s="68"/>
      <c r="NCT47" s="68"/>
      <c r="NCU47" s="68"/>
      <c r="NCV47" s="68"/>
      <c r="NCW47" s="65"/>
      <c r="NCX47" s="66"/>
      <c r="NCY47" s="67"/>
      <c r="NCZ47" s="68"/>
      <c r="NDA47" s="68"/>
      <c r="NDB47" s="68"/>
      <c r="NDC47" s="68"/>
      <c r="NDD47" s="68"/>
      <c r="NDE47" s="65"/>
      <c r="NDF47" s="66"/>
      <c r="NDG47" s="67"/>
      <c r="NDH47" s="68"/>
      <c r="NDI47" s="68"/>
      <c r="NDJ47" s="68"/>
      <c r="NDK47" s="68"/>
      <c r="NDL47" s="68"/>
      <c r="NDM47" s="65"/>
      <c r="NDN47" s="66"/>
      <c r="NDO47" s="67"/>
      <c r="NDP47" s="68"/>
      <c r="NDQ47" s="68"/>
      <c r="NDR47" s="68"/>
      <c r="NDS47" s="68"/>
      <c r="NDT47" s="68"/>
      <c r="NDU47" s="65"/>
      <c r="NDV47" s="66"/>
      <c r="NDW47" s="67"/>
      <c r="NDX47" s="68"/>
      <c r="NDY47" s="68"/>
      <c r="NDZ47" s="68"/>
      <c r="NEA47" s="68"/>
      <c r="NEB47" s="68"/>
      <c r="NEC47" s="65"/>
      <c r="NED47" s="66"/>
      <c r="NEE47" s="67"/>
      <c r="NEF47" s="68"/>
      <c r="NEG47" s="68"/>
      <c r="NEH47" s="68"/>
      <c r="NEI47" s="68"/>
      <c r="NEJ47" s="68"/>
      <c r="NEK47" s="65"/>
      <c r="NEL47" s="66"/>
      <c r="NEM47" s="67"/>
      <c r="NEN47" s="68"/>
      <c r="NEO47" s="68"/>
      <c r="NEP47" s="68"/>
      <c r="NEQ47" s="68"/>
      <c r="NER47" s="68"/>
      <c r="NES47" s="65"/>
      <c r="NET47" s="66"/>
      <c r="NEU47" s="67"/>
      <c r="NEV47" s="68"/>
      <c r="NEW47" s="68"/>
      <c r="NEX47" s="68"/>
      <c r="NEY47" s="68"/>
      <c r="NEZ47" s="68"/>
      <c r="NFA47" s="65"/>
      <c r="NFB47" s="66"/>
      <c r="NFC47" s="67"/>
      <c r="NFD47" s="68"/>
      <c r="NFE47" s="68"/>
      <c r="NFF47" s="68"/>
      <c r="NFG47" s="68"/>
      <c r="NFH47" s="68"/>
      <c r="NFI47" s="65"/>
      <c r="NFJ47" s="66"/>
      <c r="NFK47" s="67"/>
      <c r="NFL47" s="68"/>
      <c r="NFM47" s="68"/>
      <c r="NFN47" s="68"/>
      <c r="NFO47" s="68"/>
      <c r="NFP47" s="68"/>
      <c r="NFQ47" s="65"/>
      <c r="NFR47" s="66"/>
      <c r="NFS47" s="67"/>
      <c r="NFT47" s="68"/>
      <c r="NFU47" s="68"/>
      <c r="NFV47" s="68"/>
      <c r="NFW47" s="68"/>
      <c r="NFX47" s="68"/>
      <c r="NFY47" s="65"/>
      <c r="NFZ47" s="66"/>
      <c r="NGA47" s="67"/>
      <c r="NGB47" s="68"/>
      <c r="NGC47" s="68"/>
      <c r="NGD47" s="68"/>
      <c r="NGE47" s="68"/>
      <c r="NGF47" s="68"/>
      <c r="NGG47" s="65"/>
      <c r="NGH47" s="66"/>
      <c r="NGI47" s="67"/>
      <c r="NGJ47" s="68"/>
      <c r="NGK47" s="68"/>
      <c r="NGL47" s="68"/>
      <c r="NGM47" s="68"/>
      <c r="NGN47" s="68"/>
      <c r="NGO47" s="65"/>
      <c r="NGP47" s="66"/>
      <c r="NGQ47" s="67"/>
      <c r="NGR47" s="68"/>
      <c r="NGS47" s="68"/>
      <c r="NGT47" s="68"/>
      <c r="NGU47" s="68"/>
      <c r="NGV47" s="68"/>
      <c r="NGW47" s="65"/>
      <c r="NGX47" s="66"/>
      <c r="NGY47" s="67"/>
      <c r="NGZ47" s="68"/>
      <c r="NHA47" s="68"/>
      <c r="NHB47" s="68"/>
      <c r="NHC47" s="68"/>
      <c r="NHD47" s="68"/>
      <c r="NHE47" s="65"/>
      <c r="NHF47" s="66"/>
      <c r="NHG47" s="67"/>
      <c r="NHH47" s="68"/>
      <c r="NHI47" s="68"/>
      <c r="NHJ47" s="68"/>
      <c r="NHK47" s="68"/>
      <c r="NHL47" s="68"/>
      <c r="NHM47" s="65"/>
      <c r="NHN47" s="66"/>
      <c r="NHO47" s="67"/>
      <c r="NHP47" s="68"/>
      <c r="NHQ47" s="68"/>
      <c r="NHR47" s="68"/>
      <c r="NHS47" s="68"/>
      <c r="NHT47" s="68"/>
      <c r="NHU47" s="65"/>
      <c r="NHV47" s="66"/>
      <c r="NHW47" s="67"/>
      <c r="NHX47" s="68"/>
      <c r="NHY47" s="68"/>
      <c r="NHZ47" s="68"/>
      <c r="NIA47" s="68"/>
      <c r="NIB47" s="68"/>
      <c r="NIC47" s="65"/>
      <c r="NID47" s="66"/>
      <c r="NIE47" s="67"/>
      <c r="NIF47" s="68"/>
      <c r="NIG47" s="68"/>
      <c r="NIH47" s="68"/>
      <c r="NII47" s="68"/>
      <c r="NIJ47" s="68"/>
      <c r="NIK47" s="65"/>
      <c r="NIL47" s="66"/>
      <c r="NIM47" s="67"/>
      <c r="NIN47" s="68"/>
      <c r="NIO47" s="68"/>
      <c r="NIP47" s="68"/>
      <c r="NIQ47" s="68"/>
      <c r="NIR47" s="68"/>
      <c r="NIS47" s="65"/>
      <c r="NIT47" s="66"/>
      <c r="NIU47" s="67"/>
      <c r="NIV47" s="68"/>
      <c r="NIW47" s="68"/>
      <c r="NIX47" s="68"/>
      <c r="NIY47" s="68"/>
      <c r="NIZ47" s="68"/>
      <c r="NJA47" s="65"/>
      <c r="NJB47" s="66"/>
      <c r="NJC47" s="67"/>
      <c r="NJD47" s="68"/>
      <c r="NJE47" s="68"/>
      <c r="NJF47" s="68"/>
      <c r="NJG47" s="68"/>
      <c r="NJH47" s="68"/>
      <c r="NJI47" s="65"/>
      <c r="NJJ47" s="66"/>
      <c r="NJK47" s="67"/>
      <c r="NJL47" s="68"/>
      <c r="NJM47" s="68"/>
      <c r="NJN47" s="68"/>
      <c r="NJO47" s="68"/>
      <c r="NJP47" s="68"/>
      <c r="NJQ47" s="65"/>
      <c r="NJR47" s="66"/>
      <c r="NJS47" s="67"/>
      <c r="NJT47" s="68"/>
      <c r="NJU47" s="68"/>
      <c r="NJV47" s="68"/>
      <c r="NJW47" s="68"/>
      <c r="NJX47" s="68"/>
      <c r="NJY47" s="65"/>
      <c r="NJZ47" s="66"/>
      <c r="NKA47" s="67"/>
      <c r="NKB47" s="68"/>
      <c r="NKC47" s="68"/>
      <c r="NKD47" s="68"/>
      <c r="NKE47" s="68"/>
      <c r="NKF47" s="68"/>
      <c r="NKG47" s="65"/>
      <c r="NKH47" s="66"/>
      <c r="NKI47" s="67"/>
      <c r="NKJ47" s="68"/>
      <c r="NKK47" s="68"/>
      <c r="NKL47" s="68"/>
      <c r="NKM47" s="68"/>
      <c r="NKN47" s="68"/>
      <c r="NKO47" s="65"/>
      <c r="NKP47" s="66"/>
      <c r="NKQ47" s="67"/>
      <c r="NKR47" s="68"/>
      <c r="NKS47" s="68"/>
      <c r="NKT47" s="68"/>
      <c r="NKU47" s="68"/>
      <c r="NKV47" s="68"/>
      <c r="NKW47" s="65"/>
      <c r="NKX47" s="66"/>
      <c r="NKY47" s="67"/>
      <c r="NKZ47" s="68"/>
      <c r="NLA47" s="68"/>
      <c r="NLB47" s="68"/>
      <c r="NLC47" s="68"/>
      <c r="NLD47" s="68"/>
      <c r="NLE47" s="65"/>
      <c r="NLF47" s="66"/>
      <c r="NLG47" s="67"/>
      <c r="NLH47" s="68"/>
      <c r="NLI47" s="68"/>
      <c r="NLJ47" s="68"/>
      <c r="NLK47" s="68"/>
      <c r="NLL47" s="68"/>
      <c r="NLM47" s="65"/>
      <c r="NLN47" s="66"/>
      <c r="NLO47" s="67"/>
      <c r="NLP47" s="68"/>
      <c r="NLQ47" s="68"/>
      <c r="NLR47" s="68"/>
      <c r="NLS47" s="68"/>
      <c r="NLT47" s="68"/>
      <c r="NLU47" s="65"/>
      <c r="NLV47" s="66"/>
      <c r="NLW47" s="67"/>
      <c r="NLX47" s="68"/>
      <c r="NLY47" s="68"/>
      <c r="NLZ47" s="68"/>
      <c r="NMA47" s="68"/>
      <c r="NMB47" s="68"/>
      <c r="NMC47" s="65"/>
      <c r="NMD47" s="66"/>
      <c r="NME47" s="67"/>
      <c r="NMF47" s="68"/>
      <c r="NMG47" s="68"/>
      <c r="NMH47" s="68"/>
      <c r="NMI47" s="68"/>
      <c r="NMJ47" s="68"/>
      <c r="NMK47" s="65"/>
      <c r="NML47" s="66"/>
      <c r="NMM47" s="67"/>
      <c r="NMN47" s="68"/>
      <c r="NMO47" s="68"/>
      <c r="NMP47" s="68"/>
      <c r="NMQ47" s="68"/>
      <c r="NMR47" s="68"/>
      <c r="NMS47" s="65"/>
      <c r="NMT47" s="66"/>
      <c r="NMU47" s="67"/>
      <c r="NMV47" s="68"/>
      <c r="NMW47" s="68"/>
      <c r="NMX47" s="68"/>
      <c r="NMY47" s="68"/>
      <c r="NMZ47" s="68"/>
      <c r="NNA47" s="65"/>
      <c r="NNB47" s="66"/>
      <c r="NNC47" s="67"/>
      <c r="NND47" s="68"/>
      <c r="NNE47" s="68"/>
      <c r="NNF47" s="68"/>
      <c r="NNG47" s="68"/>
      <c r="NNH47" s="68"/>
      <c r="NNI47" s="65"/>
      <c r="NNJ47" s="66"/>
      <c r="NNK47" s="67"/>
      <c r="NNL47" s="68"/>
      <c r="NNM47" s="68"/>
      <c r="NNN47" s="68"/>
      <c r="NNO47" s="68"/>
      <c r="NNP47" s="68"/>
      <c r="NNQ47" s="65"/>
      <c r="NNR47" s="66"/>
      <c r="NNS47" s="67"/>
      <c r="NNT47" s="68"/>
      <c r="NNU47" s="68"/>
      <c r="NNV47" s="68"/>
      <c r="NNW47" s="68"/>
      <c r="NNX47" s="68"/>
      <c r="NNY47" s="65"/>
      <c r="NNZ47" s="66"/>
      <c r="NOA47" s="67"/>
      <c r="NOB47" s="68"/>
      <c r="NOC47" s="68"/>
      <c r="NOD47" s="68"/>
      <c r="NOE47" s="68"/>
      <c r="NOF47" s="68"/>
      <c r="NOG47" s="65"/>
      <c r="NOH47" s="66"/>
      <c r="NOI47" s="67"/>
      <c r="NOJ47" s="68"/>
      <c r="NOK47" s="68"/>
      <c r="NOL47" s="68"/>
      <c r="NOM47" s="68"/>
      <c r="NON47" s="68"/>
      <c r="NOO47" s="65"/>
      <c r="NOP47" s="66"/>
      <c r="NOQ47" s="67"/>
      <c r="NOR47" s="68"/>
      <c r="NOS47" s="68"/>
      <c r="NOT47" s="68"/>
      <c r="NOU47" s="68"/>
      <c r="NOV47" s="68"/>
      <c r="NOW47" s="65"/>
      <c r="NOX47" s="66"/>
      <c r="NOY47" s="67"/>
      <c r="NOZ47" s="68"/>
      <c r="NPA47" s="68"/>
      <c r="NPB47" s="68"/>
      <c r="NPC47" s="68"/>
      <c r="NPD47" s="68"/>
      <c r="NPE47" s="65"/>
      <c r="NPF47" s="66"/>
      <c r="NPG47" s="67"/>
      <c r="NPH47" s="68"/>
      <c r="NPI47" s="68"/>
      <c r="NPJ47" s="68"/>
      <c r="NPK47" s="68"/>
      <c r="NPL47" s="68"/>
      <c r="NPM47" s="65"/>
      <c r="NPN47" s="66"/>
      <c r="NPO47" s="67"/>
      <c r="NPP47" s="68"/>
      <c r="NPQ47" s="68"/>
      <c r="NPR47" s="68"/>
      <c r="NPS47" s="68"/>
      <c r="NPT47" s="68"/>
      <c r="NPU47" s="65"/>
      <c r="NPV47" s="66"/>
      <c r="NPW47" s="67"/>
      <c r="NPX47" s="68"/>
      <c r="NPY47" s="68"/>
      <c r="NPZ47" s="68"/>
      <c r="NQA47" s="68"/>
      <c r="NQB47" s="68"/>
      <c r="NQC47" s="65"/>
      <c r="NQD47" s="66"/>
      <c r="NQE47" s="67"/>
      <c r="NQF47" s="68"/>
      <c r="NQG47" s="68"/>
      <c r="NQH47" s="68"/>
      <c r="NQI47" s="68"/>
      <c r="NQJ47" s="68"/>
      <c r="NQK47" s="65"/>
      <c r="NQL47" s="66"/>
      <c r="NQM47" s="67"/>
      <c r="NQN47" s="68"/>
      <c r="NQO47" s="68"/>
      <c r="NQP47" s="68"/>
      <c r="NQQ47" s="68"/>
      <c r="NQR47" s="68"/>
      <c r="NQS47" s="65"/>
      <c r="NQT47" s="66"/>
      <c r="NQU47" s="67"/>
      <c r="NQV47" s="68"/>
      <c r="NQW47" s="68"/>
      <c r="NQX47" s="68"/>
      <c r="NQY47" s="68"/>
      <c r="NQZ47" s="68"/>
      <c r="NRA47" s="65"/>
      <c r="NRB47" s="66"/>
      <c r="NRC47" s="67"/>
      <c r="NRD47" s="68"/>
      <c r="NRE47" s="68"/>
      <c r="NRF47" s="68"/>
      <c r="NRG47" s="68"/>
      <c r="NRH47" s="68"/>
      <c r="NRI47" s="65"/>
      <c r="NRJ47" s="66"/>
      <c r="NRK47" s="67"/>
      <c r="NRL47" s="68"/>
      <c r="NRM47" s="68"/>
      <c r="NRN47" s="68"/>
      <c r="NRO47" s="68"/>
      <c r="NRP47" s="68"/>
      <c r="NRQ47" s="65"/>
      <c r="NRR47" s="66"/>
      <c r="NRS47" s="67"/>
      <c r="NRT47" s="68"/>
      <c r="NRU47" s="68"/>
      <c r="NRV47" s="68"/>
      <c r="NRW47" s="68"/>
      <c r="NRX47" s="68"/>
      <c r="NRY47" s="65"/>
      <c r="NRZ47" s="66"/>
      <c r="NSA47" s="67"/>
      <c r="NSB47" s="68"/>
      <c r="NSC47" s="68"/>
      <c r="NSD47" s="68"/>
      <c r="NSE47" s="68"/>
      <c r="NSF47" s="68"/>
      <c r="NSG47" s="65"/>
      <c r="NSH47" s="66"/>
      <c r="NSI47" s="67"/>
      <c r="NSJ47" s="68"/>
      <c r="NSK47" s="68"/>
      <c r="NSL47" s="68"/>
      <c r="NSM47" s="68"/>
      <c r="NSN47" s="68"/>
      <c r="NSO47" s="65"/>
      <c r="NSP47" s="66"/>
      <c r="NSQ47" s="67"/>
      <c r="NSR47" s="68"/>
      <c r="NSS47" s="68"/>
      <c r="NST47" s="68"/>
      <c r="NSU47" s="68"/>
      <c r="NSV47" s="68"/>
      <c r="NSW47" s="65"/>
      <c r="NSX47" s="66"/>
      <c r="NSY47" s="67"/>
      <c r="NSZ47" s="68"/>
      <c r="NTA47" s="68"/>
      <c r="NTB47" s="68"/>
      <c r="NTC47" s="68"/>
      <c r="NTD47" s="68"/>
      <c r="NTE47" s="65"/>
      <c r="NTF47" s="66"/>
      <c r="NTG47" s="67"/>
      <c r="NTH47" s="68"/>
      <c r="NTI47" s="68"/>
      <c r="NTJ47" s="68"/>
      <c r="NTK47" s="68"/>
      <c r="NTL47" s="68"/>
      <c r="NTM47" s="65"/>
      <c r="NTN47" s="66"/>
      <c r="NTO47" s="67"/>
      <c r="NTP47" s="68"/>
      <c r="NTQ47" s="68"/>
      <c r="NTR47" s="68"/>
      <c r="NTS47" s="68"/>
      <c r="NTT47" s="68"/>
      <c r="NTU47" s="65"/>
      <c r="NTV47" s="66"/>
      <c r="NTW47" s="67"/>
      <c r="NTX47" s="68"/>
      <c r="NTY47" s="68"/>
      <c r="NTZ47" s="68"/>
      <c r="NUA47" s="68"/>
      <c r="NUB47" s="68"/>
      <c r="NUC47" s="65"/>
      <c r="NUD47" s="66"/>
      <c r="NUE47" s="67"/>
      <c r="NUF47" s="68"/>
      <c r="NUG47" s="68"/>
      <c r="NUH47" s="68"/>
      <c r="NUI47" s="68"/>
      <c r="NUJ47" s="68"/>
      <c r="NUK47" s="65"/>
      <c r="NUL47" s="66"/>
      <c r="NUM47" s="67"/>
      <c r="NUN47" s="68"/>
      <c r="NUO47" s="68"/>
      <c r="NUP47" s="68"/>
      <c r="NUQ47" s="68"/>
      <c r="NUR47" s="68"/>
      <c r="NUS47" s="65"/>
      <c r="NUT47" s="66"/>
      <c r="NUU47" s="67"/>
      <c r="NUV47" s="68"/>
      <c r="NUW47" s="68"/>
      <c r="NUX47" s="68"/>
      <c r="NUY47" s="68"/>
      <c r="NUZ47" s="68"/>
      <c r="NVA47" s="65"/>
      <c r="NVB47" s="66"/>
      <c r="NVC47" s="67"/>
      <c r="NVD47" s="68"/>
      <c r="NVE47" s="68"/>
      <c r="NVF47" s="68"/>
      <c r="NVG47" s="68"/>
      <c r="NVH47" s="68"/>
      <c r="NVI47" s="65"/>
      <c r="NVJ47" s="66"/>
      <c r="NVK47" s="67"/>
      <c r="NVL47" s="68"/>
      <c r="NVM47" s="68"/>
      <c r="NVN47" s="68"/>
      <c r="NVO47" s="68"/>
      <c r="NVP47" s="68"/>
      <c r="NVQ47" s="65"/>
      <c r="NVR47" s="66"/>
      <c r="NVS47" s="67"/>
      <c r="NVT47" s="68"/>
      <c r="NVU47" s="68"/>
      <c r="NVV47" s="68"/>
      <c r="NVW47" s="68"/>
      <c r="NVX47" s="68"/>
      <c r="NVY47" s="65"/>
      <c r="NVZ47" s="66"/>
      <c r="NWA47" s="67"/>
      <c r="NWB47" s="68"/>
      <c r="NWC47" s="68"/>
      <c r="NWD47" s="68"/>
      <c r="NWE47" s="68"/>
      <c r="NWF47" s="68"/>
      <c r="NWG47" s="65"/>
      <c r="NWH47" s="66"/>
      <c r="NWI47" s="67"/>
      <c r="NWJ47" s="68"/>
      <c r="NWK47" s="68"/>
      <c r="NWL47" s="68"/>
      <c r="NWM47" s="68"/>
      <c r="NWN47" s="68"/>
      <c r="NWO47" s="65"/>
      <c r="NWP47" s="66"/>
      <c r="NWQ47" s="67"/>
      <c r="NWR47" s="68"/>
      <c r="NWS47" s="68"/>
      <c r="NWT47" s="68"/>
      <c r="NWU47" s="68"/>
      <c r="NWV47" s="68"/>
      <c r="NWW47" s="65"/>
      <c r="NWX47" s="66"/>
      <c r="NWY47" s="67"/>
      <c r="NWZ47" s="68"/>
      <c r="NXA47" s="68"/>
      <c r="NXB47" s="68"/>
      <c r="NXC47" s="68"/>
      <c r="NXD47" s="68"/>
      <c r="NXE47" s="65"/>
      <c r="NXF47" s="66"/>
      <c r="NXG47" s="67"/>
      <c r="NXH47" s="68"/>
      <c r="NXI47" s="68"/>
      <c r="NXJ47" s="68"/>
      <c r="NXK47" s="68"/>
      <c r="NXL47" s="68"/>
      <c r="NXM47" s="65"/>
      <c r="NXN47" s="66"/>
      <c r="NXO47" s="67"/>
      <c r="NXP47" s="68"/>
      <c r="NXQ47" s="68"/>
      <c r="NXR47" s="68"/>
      <c r="NXS47" s="68"/>
      <c r="NXT47" s="68"/>
      <c r="NXU47" s="65"/>
      <c r="NXV47" s="66"/>
      <c r="NXW47" s="67"/>
      <c r="NXX47" s="68"/>
      <c r="NXY47" s="68"/>
      <c r="NXZ47" s="68"/>
      <c r="NYA47" s="68"/>
      <c r="NYB47" s="68"/>
      <c r="NYC47" s="65"/>
      <c r="NYD47" s="66"/>
      <c r="NYE47" s="67"/>
      <c r="NYF47" s="68"/>
      <c r="NYG47" s="68"/>
      <c r="NYH47" s="68"/>
      <c r="NYI47" s="68"/>
      <c r="NYJ47" s="68"/>
      <c r="NYK47" s="65"/>
      <c r="NYL47" s="66"/>
      <c r="NYM47" s="67"/>
      <c r="NYN47" s="68"/>
      <c r="NYO47" s="68"/>
      <c r="NYP47" s="68"/>
      <c r="NYQ47" s="68"/>
      <c r="NYR47" s="68"/>
      <c r="NYS47" s="65"/>
      <c r="NYT47" s="66"/>
      <c r="NYU47" s="67"/>
      <c r="NYV47" s="68"/>
      <c r="NYW47" s="68"/>
      <c r="NYX47" s="68"/>
      <c r="NYY47" s="68"/>
      <c r="NYZ47" s="68"/>
      <c r="NZA47" s="65"/>
      <c r="NZB47" s="66"/>
      <c r="NZC47" s="67"/>
      <c r="NZD47" s="68"/>
      <c r="NZE47" s="68"/>
      <c r="NZF47" s="68"/>
      <c r="NZG47" s="68"/>
      <c r="NZH47" s="68"/>
      <c r="NZI47" s="65"/>
      <c r="NZJ47" s="66"/>
      <c r="NZK47" s="67"/>
      <c r="NZL47" s="68"/>
      <c r="NZM47" s="68"/>
      <c r="NZN47" s="68"/>
      <c r="NZO47" s="68"/>
      <c r="NZP47" s="68"/>
      <c r="NZQ47" s="65"/>
      <c r="NZR47" s="66"/>
      <c r="NZS47" s="67"/>
      <c r="NZT47" s="68"/>
      <c r="NZU47" s="68"/>
      <c r="NZV47" s="68"/>
      <c r="NZW47" s="68"/>
      <c r="NZX47" s="68"/>
      <c r="NZY47" s="65"/>
      <c r="NZZ47" s="66"/>
      <c r="OAA47" s="67"/>
      <c r="OAB47" s="68"/>
      <c r="OAC47" s="68"/>
      <c r="OAD47" s="68"/>
      <c r="OAE47" s="68"/>
      <c r="OAF47" s="68"/>
      <c r="OAG47" s="65"/>
      <c r="OAH47" s="66"/>
      <c r="OAI47" s="67"/>
      <c r="OAJ47" s="68"/>
      <c r="OAK47" s="68"/>
      <c r="OAL47" s="68"/>
      <c r="OAM47" s="68"/>
      <c r="OAN47" s="68"/>
      <c r="OAO47" s="65"/>
      <c r="OAP47" s="66"/>
      <c r="OAQ47" s="67"/>
      <c r="OAR47" s="68"/>
      <c r="OAS47" s="68"/>
      <c r="OAT47" s="68"/>
      <c r="OAU47" s="68"/>
      <c r="OAV47" s="68"/>
      <c r="OAW47" s="65"/>
      <c r="OAX47" s="66"/>
      <c r="OAY47" s="67"/>
      <c r="OAZ47" s="68"/>
      <c r="OBA47" s="68"/>
      <c r="OBB47" s="68"/>
      <c r="OBC47" s="68"/>
      <c r="OBD47" s="68"/>
      <c r="OBE47" s="65"/>
      <c r="OBF47" s="66"/>
      <c r="OBG47" s="67"/>
      <c r="OBH47" s="68"/>
      <c r="OBI47" s="68"/>
      <c r="OBJ47" s="68"/>
      <c r="OBK47" s="68"/>
      <c r="OBL47" s="68"/>
      <c r="OBM47" s="65"/>
      <c r="OBN47" s="66"/>
      <c r="OBO47" s="67"/>
      <c r="OBP47" s="68"/>
      <c r="OBQ47" s="68"/>
      <c r="OBR47" s="68"/>
      <c r="OBS47" s="68"/>
      <c r="OBT47" s="68"/>
      <c r="OBU47" s="65"/>
      <c r="OBV47" s="66"/>
      <c r="OBW47" s="67"/>
      <c r="OBX47" s="68"/>
      <c r="OBY47" s="68"/>
      <c r="OBZ47" s="68"/>
      <c r="OCA47" s="68"/>
      <c r="OCB47" s="68"/>
      <c r="OCC47" s="65"/>
      <c r="OCD47" s="66"/>
      <c r="OCE47" s="67"/>
      <c r="OCF47" s="68"/>
      <c r="OCG47" s="68"/>
      <c r="OCH47" s="68"/>
      <c r="OCI47" s="68"/>
      <c r="OCJ47" s="68"/>
      <c r="OCK47" s="65"/>
      <c r="OCL47" s="66"/>
      <c r="OCM47" s="67"/>
      <c r="OCN47" s="68"/>
      <c r="OCO47" s="68"/>
      <c r="OCP47" s="68"/>
      <c r="OCQ47" s="68"/>
      <c r="OCR47" s="68"/>
      <c r="OCS47" s="65"/>
      <c r="OCT47" s="66"/>
      <c r="OCU47" s="67"/>
      <c r="OCV47" s="68"/>
      <c r="OCW47" s="68"/>
      <c r="OCX47" s="68"/>
      <c r="OCY47" s="68"/>
      <c r="OCZ47" s="68"/>
      <c r="ODA47" s="65"/>
      <c r="ODB47" s="66"/>
      <c r="ODC47" s="67"/>
      <c r="ODD47" s="68"/>
      <c r="ODE47" s="68"/>
      <c r="ODF47" s="68"/>
      <c r="ODG47" s="68"/>
      <c r="ODH47" s="68"/>
      <c r="ODI47" s="65"/>
      <c r="ODJ47" s="66"/>
      <c r="ODK47" s="67"/>
      <c r="ODL47" s="68"/>
      <c r="ODM47" s="68"/>
      <c r="ODN47" s="68"/>
      <c r="ODO47" s="68"/>
      <c r="ODP47" s="68"/>
      <c r="ODQ47" s="65"/>
      <c r="ODR47" s="66"/>
      <c r="ODS47" s="67"/>
      <c r="ODT47" s="68"/>
      <c r="ODU47" s="68"/>
      <c r="ODV47" s="68"/>
      <c r="ODW47" s="68"/>
      <c r="ODX47" s="68"/>
      <c r="ODY47" s="65"/>
      <c r="ODZ47" s="66"/>
      <c r="OEA47" s="67"/>
      <c r="OEB47" s="68"/>
      <c r="OEC47" s="68"/>
      <c r="OED47" s="68"/>
      <c r="OEE47" s="68"/>
      <c r="OEF47" s="68"/>
      <c r="OEG47" s="65"/>
      <c r="OEH47" s="66"/>
      <c r="OEI47" s="67"/>
      <c r="OEJ47" s="68"/>
      <c r="OEK47" s="68"/>
      <c r="OEL47" s="68"/>
      <c r="OEM47" s="68"/>
      <c r="OEN47" s="68"/>
      <c r="OEO47" s="65"/>
      <c r="OEP47" s="66"/>
      <c r="OEQ47" s="67"/>
      <c r="OER47" s="68"/>
      <c r="OES47" s="68"/>
      <c r="OET47" s="68"/>
      <c r="OEU47" s="68"/>
      <c r="OEV47" s="68"/>
      <c r="OEW47" s="65"/>
      <c r="OEX47" s="66"/>
      <c r="OEY47" s="67"/>
      <c r="OEZ47" s="68"/>
      <c r="OFA47" s="68"/>
      <c r="OFB47" s="68"/>
      <c r="OFC47" s="68"/>
      <c r="OFD47" s="68"/>
      <c r="OFE47" s="65"/>
      <c r="OFF47" s="66"/>
      <c r="OFG47" s="67"/>
      <c r="OFH47" s="68"/>
      <c r="OFI47" s="68"/>
      <c r="OFJ47" s="68"/>
      <c r="OFK47" s="68"/>
      <c r="OFL47" s="68"/>
      <c r="OFM47" s="65"/>
      <c r="OFN47" s="66"/>
      <c r="OFO47" s="67"/>
      <c r="OFP47" s="68"/>
      <c r="OFQ47" s="68"/>
      <c r="OFR47" s="68"/>
      <c r="OFS47" s="68"/>
      <c r="OFT47" s="68"/>
      <c r="OFU47" s="65"/>
      <c r="OFV47" s="66"/>
      <c r="OFW47" s="67"/>
      <c r="OFX47" s="68"/>
      <c r="OFY47" s="68"/>
      <c r="OFZ47" s="68"/>
      <c r="OGA47" s="68"/>
      <c r="OGB47" s="68"/>
      <c r="OGC47" s="65"/>
      <c r="OGD47" s="66"/>
      <c r="OGE47" s="67"/>
      <c r="OGF47" s="68"/>
      <c r="OGG47" s="68"/>
      <c r="OGH47" s="68"/>
      <c r="OGI47" s="68"/>
      <c r="OGJ47" s="68"/>
      <c r="OGK47" s="65"/>
      <c r="OGL47" s="66"/>
      <c r="OGM47" s="67"/>
      <c r="OGN47" s="68"/>
      <c r="OGO47" s="68"/>
      <c r="OGP47" s="68"/>
      <c r="OGQ47" s="68"/>
      <c r="OGR47" s="68"/>
      <c r="OGS47" s="65"/>
      <c r="OGT47" s="66"/>
      <c r="OGU47" s="67"/>
      <c r="OGV47" s="68"/>
      <c r="OGW47" s="68"/>
      <c r="OGX47" s="68"/>
      <c r="OGY47" s="68"/>
      <c r="OGZ47" s="68"/>
      <c r="OHA47" s="65"/>
      <c r="OHB47" s="66"/>
      <c r="OHC47" s="67"/>
      <c r="OHD47" s="68"/>
      <c r="OHE47" s="68"/>
      <c r="OHF47" s="68"/>
      <c r="OHG47" s="68"/>
      <c r="OHH47" s="68"/>
      <c r="OHI47" s="65"/>
      <c r="OHJ47" s="66"/>
      <c r="OHK47" s="67"/>
      <c r="OHL47" s="68"/>
      <c r="OHM47" s="68"/>
      <c r="OHN47" s="68"/>
      <c r="OHO47" s="68"/>
      <c r="OHP47" s="68"/>
      <c r="OHQ47" s="65"/>
      <c r="OHR47" s="66"/>
      <c r="OHS47" s="67"/>
      <c r="OHT47" s="68"/>
      <c r="OHU47" s="68"/>
      <c r="OHV47" s="68"/>
      <c r="OHW47" s="68"/>
      <c r="OHX47" s="68"/>
      <c r="OHY47" s="65"/>
      <c r="OHZ47" s="66"/>
      <c r="OIA47" s="67"/>
      <c r="OIB47" s="68"/>
      <c r="OIC47" s="68"/>
      <c r="OID47" s="68"/>
      <c r="OIE47" s="68"/>
      <c r="OIF47" s="68"/>
      <c r="OIG47" s="65"/>
      <c r="OIH47" s="66"/>
      <c r="OII47" s="67"/>
      <c r="OIJ47" s="68"/>
      <c r="OIK47" s="68"/>
      <c r="OIL47" s="68"/>
      <c r="OIM47" s="68"/>
      <c r="OIN47" s="68"/>
      <c r="OIO47" s="65"/>
      <c r="OIP47" s="66"/>
      <c r="OIQ47" s="67"/>
      <c r="OIR47" s="68"/>
      <c r="OIS47" s="68"/>
      <c r="OIT47" s="68"/>
      <c r="OIU47" s="68"/>
      <c r="OIV47" s="68"/>
      <c r="OIW47" s="65"/>
      <c r="OIX47" s="66"/>
      <c r="OIY47" s="67"/>
      <c r="OIZ47" s="68"/>
      <c r="OJA47" s="68"/>
      <c r="OJB47" s="68"/>
      <c r="OJC47" s="68"/>
      <c r="OJD47" s="68"/>
      <c r="OJE47" s="65"/>
      <c r="OJF47" s="66"/>
      <c r="OJG47" s="67"/>
      <c r="OJH47" s="68"/>
      <c r="OJI47" s="68"/>
      <c r="OJJ47" s="68"/>
      <c r="OJK47" s="68"/>
      <c r="OJL47" s="68"/>
      <c r="OJM47" s="65"/>
      <c r="OJN47" s="66"/>
      <c r="OJO47" s="67"/>
      <c r="OJP47" s="68"/>
      <c r="OJQ47" s="68"/>
      <c r="OJR47" s="68"/>
      <c r="OJS47" s="68"/>
      <c r="OJT47" s="68"/>
      <c r="OJU47" s="65"/>
      <c r="OJV47" s="66"/>
      <c r="OJW47" s="67"/>
      <c r="OJX47" s="68"/>
      <c r="OJY47" s="68"/>
      <c r="OJZ47" s="68"/>
      <c r="OKA47" s="68"/>
      <c r="OKB47" s="68"/>
      <c r="OKC47" s="65"/>
      <c r="OKD47" s="66"/>
      <c r="OKE47" s="67"/>
      <c r="OKF47" s="68"/>
      <c r="OKG47" s="68"/>
      <c r="OKH47" s="68"/>
      <c r="OKI47" s="68"/>
      <c r="OKJ47" s="68"/>
      <c r="OKK47" s="65"/>
      <c r="OKL47" s="66"/>
      <c r="OKM47" s="67"/>
      <c r="OKN47" s="68"/>
      <c r="OKO47" s="68"/>
      <c r="OKP47" s="68"/>
      <c r="OKQ47" s="68"/>
      <c r="OKR47" s="68"/>
      <c r="OKS47" s="65"/>
      <c r="OKT47" s="66"/>
      <c r="OKU47" s="67"/>
      <c r="OKV47" s="68"/>
      <c r="OKW47" s="68"/>
      <c r="OKX47" s="68"/>
      <c r="OKY47" s="68"/>
      <c r="OKZ47" s="68"/>
      <c r="OLA47" s="65"/>
      <c r="OLB47" s="66"/>
      <c r="OLC47" s="67"/>
      <c r="OLD47" s="68"/>
      <c r="OLE47" s="68"/>
      <c r="OLF47" s="68"/>
      <c r="OLG47" s="68"/>
      <c r="OLH47" s="68"/>
      <c r="OLI47" s="65"/>
      <c r="OLJ47" s="66"/>
      <c r="OLK47" s="67"/>
      <c r="OLL47" s="68"/>
      <c r="OLM47" s="68"/>
      <c r="OLN47" s="68"/>
      <c r="OLO47" s="68"/>
      <c r="OLP47" s="68"/>
      <c r="OLQ47" s="65"/>
      <c r="OLR47" s="66"/>
      <c r="OLS47" s="67"/>
      <c r="OLT47" s="68"/>
      <c r="OLU47" s="68"/>
      <c r="OLV47" s="68"/>
      <c r="OLW47" s="68"/>
      <c r="OLX47" s="68"/>
      <c r="OLY47" s="65"/>
      <c r="OLZ47" s="66"/>
      <c r="OMA47" s="67"/>
      <c r="OMB47" s="68"/>
      <c r="OMC47" s="68"/>
      <c r="OMD47" s="68"/>
      <c r="OME47" s="68"/>
      <c r="OMF47" s="68"/>
      <c r="OMG47" s="65"/>
      <c r="OMH47" s="66"/>
      <c r="OMI47" s="67"/>
      <c r="OMJ47" s="68"/>
      <c r="OMK47" s="68"/>
      <c r="OML47" s="68"/>
      <c r="OMM47" s="68"/>
      <c r="OMN47" s="68"/>
      <c r="OMO47" s="65"/>
      <c r="OMP47" s="66"/>
      <c r="OMQ47" s="67"/>
      <c r="OMR47" s="68"/>
      <c r="OMS47" s="68"/>
      <c r="OMT47" s="68"/>
      <c r="OMU47" s="68"/>
      <c r="OMV47" s="68"/>
      <c r="OMW47" s="65"/>
      <c r="OMX47" s="66"/>
      <c r="OMY47" s="67"/>
      <c r="OMZ47" s="68"/>
      <c r="ONA47" s="68"/>
      <c r="ONB47" s="68"/>
      <c r="ONC47" s="68"/>
      <c r="OND47" s="68"/>
      <c r="ONE47" s="65"/>
      <c r="ONF47" s="66"/>
      <c r="ONG47" s="67"/>
      <c r="ONH47" s="68"/>
      <c r="ONI47" s="68"/>
      <c r="ONJ47" s="68"/>
      <c r="ONK47" s="68"/>
      <c r="ONL47" s="68"/>
      <c r="ONM47" s="65"/>
      <c r="ONN47" s="66"/>
      <c r="ONO47" s="67"/>
      <c r="ONP47" s="68"/>
      <c r="ONQ47" s="68"/>
      <c r="ONR47" s="68"/>
      <c r="ONS47" s="68"/>
      <c r="ONT47" s="68"/>
      <c r="ONU47" s="65"/>
      <c r="ONV47" s="66"/>
      <c r="ONW47" s="67"/>
      <c r="ONX47" s="68"/>
      <c r="ONY47" s="68"/>
      <c r="ONZ47" s="68"/>
      <c r="OOA47" s="68"/>
      <c r="OOB47" s="68"/>
      <c r="OOC47" s="65"/>
      <c r="OOD47" s="66"/>
      <c r="OOE47" s="67"/>
      <c r="OOF47" s="68"/>
      <c r="OOG47" s="68"/>
      <c r="OOH47" s="68"/>
      <c r="OOI47" s="68"/>
      <c r="OOJ47" s="68"/>
      <c r="OOK47" s="65"/>
      <c r="OOL47" s="66"/>
      <c r="OOM47" s="67"/>
      <c r="OON47" s="68"/>
      <c r="OOO47" s="68"/>
      <c r="OOP47" s="68"/>
      <c r="OOQ47" s="68"/>
      <c r="OOR47" s="68"/>
      <c r="OOS47" s="65"/>
      <c r="OOT47" s="66"/>
      <c r="OOU47" s="67"/>
      <c r="OOV47" s="68"/>
      <c r="OOW47" s="68"/>
      <c r="OOX47" s="68"/>
      <c r="OOY47" s="68"/>
      <c r="OOZ47" s="68"/>
      <c r="OPA47" s="65"/>
      <c r="OPB47" s="66"/>
      <c r="OPC47" s="67"/>
      <c r="OPD47" s="68"/>
      <c r="OPE47" s="68"/>
      <c r="OPF47" s="68"/>
      <c r="OPG47" s="68"/>
      <c r="OPH47" s="68"/>
      <c r="OPI47" s="65"/>
      <c r="OPJ47" s="66"/>
      <c r="OPK47" s="67"/>
      <c r="OPL47" s="68"/>
      <c r="OPM47" s="68"/>
      <c r="OPN47" s="68"/>
      <c r="OPO47" s="68"/>
      <c r="OPP47" s="68"/>
      <c r="OPQ47" s="65"/>
      <c r="OPR47" s="66"/>
      <c r="OPS47" s="67"/>
      <c r="OPT47" s="68"/>
      <c r="OPU47" s="68"/>
      <c r="OPV47" s="68"/>
      <c r="OPW47" s="68"/>
      <c r="OPX47" s="68"/>
      <c r="OPY47" s="65"/>
      <c r="OPZ47" s="66"/>
      <c r="OQA47" s="67"/>
      <c r="OQB47" s="68"/>
      <c r="OQC47" s="68"/>
      <c r="OQD47" s="68"/>
      <c r="OQE47" s="68"/>
      <c r="OQF47" s="68"/>
      <c r="OQG47" s="65"/>
      <c r="OQH47" s="66"/>
      <c r="OQI47" s="67"/>
      <c r="OQJ47" s="68"/>
      <c r="OQK47" s="68"/>
      <c r="OQL47" s="68"/>
      <c r="OQM47" s="68"/>
      <c r="OQN47" s="68"/>
      <c r="OQO47" s="65"/>
      <c r="OQP47" s="66"/>
      <c r="OQQ47" s="67"/>
      <c r="OQR47" s="68"/>
      <c r="OQS47" s="68"/>
      <c r="OQT47" s="68"/>
      <c r="OQU47" s="68"/>
      <c r="OQV47" s="68"/>
      <c r="OQW47" s="65"/>
      <c r="OQX47" s="66"/>
      <c r="OQY47" s="67"/>
      <c r="OQZ47" s="68"/>
      <c r="ORA47" s="68"/>
      <c r="ORB47" s="68"/>
      <c r="ORC47" s="68"/>
      <c r="ORD47" s="68"/>
      <c r="ORE47" s="65"/>
      <c r="ORF47" s="66"/>
      <c r="ORG47" s="67"/>
      <c r="ORH47" s="68"/>
      <c r="ORI47" s="68"/>
      <c r="ORJ47" s="68"/>
      <c r="ORK47" s="68"/>
      <c r="ORL47" s="68"/>
      <c r="ORM47" s="65"/>
      <c r="ORN47" s="66"/>
      <c r="ORO47" s="67"/>
      <c r="ORP47" s="68"/>
      <c r="ORQ47" s="68"/>
      <c r="ORR47" s="68"/>
      <c r="ORS47" s="68"/>
      <c r="ORT47" s="68"/>
      <c r="ORU47" s="65"/>
      <c r="ORV47" s="66"/>
      <c r="ORW47" s="67"/>
      <c r="ORX47" s="68"/>
      <c r="ORY47" s="68"/>
      <c r="ORZ47" s="68"/>
      <c r="OSA47" s="68"/>
      <c r="OSB47" s="68"/>
      <c r="OSC47" s="65"/>
      <c r="OSD47" s="66"/>
      <c r="OSE47" s="67"/>
      <c r="OSF47" s="68"/>
      <c r="OSG47" s="68"/>
      <c r="OSH47" s="68"/>
      <c r="OSI47" s="68"/>
      <c r="OSJ47" s="68"/>
      <c r="OSK47" s="65"/>
      <c r="OSL47" s="66"/>
      <c r="OSM47" s="67"/>
      <c r="OSN47" s="68"/>
      <c r="OSO47" s="68"/>
      <c r="OSP47" s="68"/>
      <c r="OSQ47" s="68"/>
      <c r="OSR47" s="68"/>
      <c r="OSS47" s="65"/>
      <c r="OST47" s="66"/>
      <c r="OSU47" s="67"/>
      <c r="OSV47" s="68"/>
      <c r="OSW47" s="68"/>
      <c r="OSX47" s="68"/>
      <c r="OSY47" s="68"/>
      <c r="OSZ47" s="68"/>
      <c r="OTA47" s="65"/>
      <c r="OTB47" s="66"/>
      <c r="OTC47" s="67"/>
      <c r="OTD47" s="68"/>
      <c r="OTE47" s="68"/>
      <c r="OTF47" s="68"/>
      <c r="OTG47" s="68"/>
      <c r="OTH47" s="68"/>
      <c r="OTI47" s="65"/>
      <c r="OTJ47" s="66"/>
      <c r="OTK47" s="67"/>
      <c r="OTL47" s="68"/>
      <c r="OTM47" s="68"/>
      <c r="OTN47" s="68"/>
      <c r="OTO47" s="68"/>
      <c r="OTP47" s="68"/>
      <c r="OTQ47" s="65"/>
      <c r="OTR47" s="66"/>
      <c r="OTS47" s="67"/>
      <c r="OTT47" s="68"/>
      <c r="OTU47" s="68"/>
      <c r="OTV47" s="68"/>
      <c r="OTW47" s="68"/>
      <c r="OTX47" s="68"/>
      <c r="OTY47" s="65"/>
      <c r="OTZ47" s="66"/>
      <c r="OUA47" s="67"/>
      <c r="OUB47" s="68"/>
      <c r="OUC47" s="68"/>
      <c r="OUD47" s="68"/>
      <c r="OUE47" s="68"/>
      <c r="OUF47" s="68"/>
      <c r="OUG47" s="65"/>
      <c r="OUH47" s="66"/>
      <c r="OUI47" s="67"/>
      <c r="OUJ47" s="68"/>
      <c r="OUK47" s="68"/>
      <c r="OUL47" s="68"/>
      <c r="OUM47" s="68"/>
      <c r="OUN47" s="68"/>
      <c r="OUO47" s="65"/>
      <c r="OUP47" s="66"/>
      <c r="OUQ47" s="67"/>
      <c r="OUR47" s="68"/>
      <c r="OUS47" s="68"/>
      <c r="OUT47" s="68"/>
      <c r="OUU47" s="68"/>
      <c r="OUV47" s="68"/>
      <c r="OUW47" s="65"/>
      <c r="OUX47" s="66"/>
      <c r="OUY47" s="67"/>
      <c r="OUZ47" s="68"/>
      <c r="OVA47" s="68"/>
      <c r="OVB47" s="68"/>
      <c r="OVC47" s="68"/>
      <c r="OVD47" s="68"/>
      <c r="OVE47" s="65"/>
      <c r="OVF47" s="66"/>
      <c r="OVG47" s="67"/>
      <c r="OVH47" s="68"/>
      <c r="OVI47" s="68"/>
      <c r="OVJ47" s="68"/>
      <c r="OVK47" s="68"/>
      <c r="OVL47" s="68"/>
      <c r="OVM47" s="65"/>
      <c r="OVN47" s="66"/>
      <c r="OVO47" s="67"/>
      <c r="OVP47" s="68"/>
      <c r="OVQ47" s="68"/>
      <c r="OVR47" s="68"/>
      <c r="OVS47" s="68"/>
      <c r="OVT47" s="68"/>
      <c r="OVU47" s="65"/>
      <c r="OVV47" s="66"/>
      <c r="OVW47" s="67"/>
      <c r="OVX47" s="68"/>
      <c r="OVY47" s="68"/>
      <c r="OVZ47" s="68"/>
      <c r="OWA47" s="68"/>
      <c r="OWB47" s="68"/>
      <c r="OWC47" s="65"/>
      <c r="OWD47" s="66"/>
      <c r="OWE47" s="67"/>
      <c r="OWF47" s="68"/>
      <c r="OWG47" s="68"/>
      <c r="OWH47" s="68"/>
      <c r="OWI47" s="68"/>
      <c r="OWJ47" s="68"/>
      <c r="OWK47" s="65"/>
      <c r="OWL47" s="66"/>
      <c r="OWM47" s="67"/>
      <c r="OWN47" s="68"/>
      <c r="OWO47" s="68"/>
      <c r="OWP47" s="68"/>
      <c r="OWQ47" s="68"/>
      <c r="OWR47" s="68"/>
      <c r="OWS47" s="65"/>
      <c r="OWT47" s="66"/>
      <c r="OWU47" s="67"/>
      <c r="OWV47" s="68"/>
      <c r="OWW47" s="68"/>
      <c r="OWX47" s="68"/>
      <c r="OWY47" s="68"/>
      <c r="OWZ47" s="68"/>
      <c r="OXA47" s="65"/>
      <c r="OXB47" s="66"/>
      <c r="OXC47" s="67"/>
      <c r="OXD47" s="68"/>
      <c r="OXE47" s="68"/>
      <c r="OXF47" s="68"/>
      <c r="OXG47" s="68"/>
      <c r="OXH47" s="68"/>
      <c r="OXI47" s="65"/>
      <c r="OXJ47" s="66"/>
      <c r="OXK47" s="67"/>
      <c r="OXL47" s="68"/>
      <c r="OXM47" s="68"/>
      <c r="OXN47" s="68"/>
      <c r="OXO47" s="68"/>
      <c r="OXP47" s="68"/>
      <c r="OXQ47" s="65"/>
      <c r="OXR47" s="66"/>
      <c r="OXS47" s="67"/>
      <c r="OXT47" s="68"/>
      <c r="OXU47" s="68"/>
      <c r="OXV47" s="68"/>
      <c r="OXW47" s="68"/>
      <c r="OXX47" s="68"/>
      <c r="OXY47" s="65"/>
      <c r="OXZ47" s="66"/>
      <c r="OYA47" s="67"/>
      <c r="OYB47" s="68"/>
      <c r="OYC47" s="68"/>
      <c r="OYD47" s="68"/>
      <c r="OYE47" s="68"/>
      <c r="OYF47" s="68"/>
      <c r="OYG47" s="65"/>
      <c r="OYH47" s="66"/>
      <c r="OYI47" s="67"/>
      <c r="OYJ47" s="68"/>
      <c r="OYK47" s="68"/>
      <c r="OYL47" s="68"/>
      <c r="OYM47" s="68"/>
      <c r="OYN47" s="68"/>
      <c r="OYO47" s="65"/>
      <c r="OYP47" s="66"/>
      <c r="OYQ47" s="67"/>
      <c r="OYR47" s="68"/>
      <c r="OYS47" s="68"/>
      <c r="OYT47" s="68"/>
      <c r="OYU47" s="68"/>
      <c r="OYV47" s="68"/>
      <c r="OYW47" s="65"/>
      <c r="OYX47" s="66"/>
      <c r="OYY47" s="67"/>
      <c r="OYZ47" s="68"/>
      <c r="OZA47" s="68"/>
      <c r="OZB47" s="68"/>
      <c r="OZC47" s="68"/>
      <c r="OZD47" s="68"/>
      <c r="OZE47" s="65"/>
      <c r="OZF47" s="66"/>
      <c r="OZG47" s="67"/>
      <c r="OZH47" s="68"/>
      <c r="OZI47" s="68"/>
      <c r="OZJ47" s="68"/>
      <c r="OZK47" s="68"/>
      <c r="OZL47" s="68"/>
      <c r="OZM47" s="65"/>
      <c r="OZN47" s="66"/>
      <c r="OZO47" s="67"/>
      <c r="OZP47" s="68"/>
      <c r="OZQ47" s="68"/>
      <c r="OZR47" s="68"/>
      <c r="OZS47" s="68"/>
      <c r="OZT47" s="68"/>
      <c r="OZU47" s="65"/>
      <c r="OZV47" s="66"/>
      <c r="OZW47" s="67"/>
      <c r="OZX47" s="68"/>
      <c r="OZY47" s="68"/>
      <c r="OZZ47" s="68"/>
      <c r="PAA47" s="68"/>
      <c r="PAB47" s="68"/>
      <c r="PAC47" s="65"/>
      <c r="PAD47" s="66"/>
      <c r="PAE47" s="67"/>
      <c r="PAF47" s="68"/>
      <c r="PAG47" s="68"/>
      <c r="PAH47" s="68"/>
      <c r="PAI47" s="68"/>
      <c r="PAJ47" s="68"/>
      <c r="PAK47" s="65"/>
      <c r="PAL47" s="66"/>
      <c r="PAM47" s="67"/>
      <c r="PAN47" s="68"/>
      <c r="PAO47" s="68"/>
      <c r="PAP47" s="68"/>
      <c r="PAQ47" s="68"/>
      <c r="PAR47" s="68"/>
      <c r="PAS47" s="65"/>
      <c r="PAT47" s="66"/>
      <c r="PAU47" s="67"/>
      <c r="PAV47" s="68"/>
      <c r="PAW47" s="68"/>
      <c r="PAX47" s="68"/>
      <c r="PAY47" s="68"/>
      <c r="PAZ47" s="68"/>
      <c r="PBA47" s="65"/>
      <c r="PBB47" s="66"/>
      <c r="PBC47" s="67"/>
      <c r="PBD47" s="68"/>
      <c r="PBE47" s="68"/>
      <c r="PBF47" s="68"/>
      <c r="PBG47" s="68"/>
      <c r="PBH47" s="68"/>
      <c r="PBI47" s="65"/>
      <c r="PBJ47" s="66"/>
      <c r="PBK47" s="67"/>
      <c r="PBL47" s="68"/>
      <c r="PBM47" s="68"/>
      <c r="PBN47" s="68"/>
      <c r="PBO47" s="68"/>
      <c r="PBP47" s="68"/>
      <c r="PBQ47" s="65"/>
      <c r="PBR47" s="66"/>
      <c r="PBS47" s="67"/>
      <c r="PBT47" s="68"/>
      <c r="PBU47" s="68"/>
      <c r="PBV47" s="68"/>
      <c r="PBW47" s="68"/>
      <c r="PBX47" s="68"/>
      <c r="PBY47" s="65"/>
      <c r="PBZ47" s="66"/>
      <c r="PCA47" s="67"/>
      <c r="PCB47" s="68"/>
      <c r="PCC47" s="68"/>
      <c r="PCD47" s="68"/>
      <c r="PCE47" s="68"/>
      <c r="PCF47" s="68"/>
      <c r="PCG47" s="65"/>
      <c r="PCH47" s="66"/>
      <c r="PCI47" s="67"/>
      <c r="PCJ47" s="68"/>
      <c r="PCK47" s="68"/>
      <c r="PCL47" s="68"/>
      <c r="PCM47" s="68"/>
      <c r="PCN47" s="68"/>
      <c r="PCO47" s="65"/>
      <c r="PCP47" s="66"/>
      <c r="PCQ47" s="67"/>
      <c r="PCR47" s="68"/>
      <c r="PCS47" s="68"/>
      <c r="PCT47" s="68"/>
      <c r="PCU47" s="68"/>
      <c r="PCV47" s="68"/>
      <c r="PCW47" s="65"/>
      <c r="PCX47" s="66"/>
      <c r="PCY47" s="67"/>
      <c r="PCZ47" s="68"/>
      <c r="PDA47" s="68"/>
      <c r="PDB47" s="68"/>
      <c r="PDC47" s="68"/>
      <c r="PDD47" s="68"/>
      <c r="PDE47" s="65"/>
      <c r="PDF47" s="66"/>
      <c r="PDG47" s="67"/>
      <c r="PDH47" s="68"/>
      <c r="PDI47" s="68"/>
      <c r="PDJ47" s="68"/>
      <c r="PDK47" s="68"/>
      <c r="PDL47" s="68"/>
      <c r="PDM47" s="65"/>
      <c r="PDN47" s="66"/>
      <c r="PDO47" s="67"/>
      <c r="PDP47" s="68"/>
      <c r="PDQ47" s="68"/>
      <c r="PDR47" s="68"/>
      <c r="PDS47" s="68"/>
      <c r="PDT47" s="68"/>
      <c r="PDU47" s="65"/>
      <c r="PDV47" s="66"/>
      <c r="PDW47" s="67"/>
      <c r="PDX47" s="68"/>
      <c r="PDY47" s="68"/>
      <c r="PDZ47" s="68"/>
      <c r="PEA47" s="68"/>
      <c r="PEB47" s="68"/>
      <c r="PEC47" s="65"/>
      <c r="PED47" s="66"/>
      <c r="PEE47" s="67"/>
      <c r="PEF47" s="68"/>
      <c r="PEG47" s="68"/>
      <c r="PEH47" s="68"/>
      <c r="PEI47" s="68"/>
      <c r="PEJ47" s="68"/>
      <c r="PEK47" s="65"/>
      <c r="PEL47" s="66"/>
      <c r="PEM47" s="67"/>
      <c r="PEN47" s="68"/>
      <c r="PEO47" s="68"/>
      <c r="PEP47" s="68"/>
      <c r="PEQ47" s="68"/>
      <c r="PER47" s="68"/>
      <c r="PES47" s="65"/>
      <c r="PET47" s="66"/>
      <c r="PEU47" s="67"/>
      <c r="PEV47" s="68"/>
      <c r="PEW47" s="68"/>
      <c r="PEX47" s="68"/>
      <c r="PEY47" s="68"/>
      <c r="PEZ47" s="68"/>
      <c r="PFA47" s="65"/>
      <c r="PFB47" s="66"/>
      <c r="PFC47" s="67"/>
      <c r="PFD47" s="68"/>
      <c r="PFE47" s="68"/>
      <c r="PFF47" s="68"/>
      <c r="PFG47" s="68"/>
      <c r="PFH47" s="68"/>
      <c r="PFI47" s="65"/>
      <c r="PFJ47" s="66"/>
      <c r="PFK47" s="67"/>
      <c r="PFL47" s="68"/>
      <c r="PFM47" s="68"/>
      <c r="PFN47" s="68"/>
      <c r="PFO47" s="68"/>
      <c r="PFP47" s="68"/>
      <c r="PFQ47" s="65"/>
      <c r="PFR47" s="66"/>
      <c r="PFS47" s="67"/>
      <c r="PFT47" s="68"/>
      <c r="PFU47" s="68"/>
      <c r="PFV47" s="68"/>
      <c r="PFW47" s="68"/>
      <c r="PFX47" s="68"/>
      <c r="PFY47" s="65"/>
      <c r="PFZ47" s="66"/>
      <c r="PGA47" s="67"/>
      <c r="PGB47" s="68"/>
      <c r="PGC47" s="68"/>
      <c r="PGD47" s="68"/>
      <c r="PGE47" s="68"/>
      <c r="PGF47" s="68"/>
      <c r="PGG47" s="65"/>
      <c r="PGH47" s="66"/>
      <c r="PGI47" s="67"/>
      <c r="PGJ47" s="68"/>
      <c r="PGK47" s="68"/>
      <c r="PGL47" s="68"/>
      <c r="PGM47" s="68"/>
      <c r="PGN47" s="68"/>
      <c r="PGO47" s="65"/>
      <c r="PGP47" s="66"/>
      <c r="PGQ47" s="67"/>
      <c r="PGR47" s="68"/>
      <c r="PGS47" s="68"/>
      <c r="PGT47" s="68"/>
      <c r="PGU47" s="68"/>
      <c r="PGV47" s="68"/>
      <c r="PGW47" s="65"/>
      <c r="PGX47" s="66"/>
      <c r="PGY47" s="67"/>
      <c r="PGZ47" s="68"/>
      <c r="PHA47" s="68"/>
      <c r="PHB47" s="68"/>
      <c r="PHC47" s="68"/>
      <c r="PHD47" s="68"/>
      <c r="PHE47" s="65"/>
      <c r="PHF47" s="66"/>
      <c r="PHG47" s="67"/>
      <c r="PHH47" s="68"/>
      <c r="PHI47" s="68"/>
      <c r="PHJ47" s="68"/>
      <c r="PHK47" s="68"/>
      <c r="PHL47" s="68"/>
      <c r="PHM47" s="65"/>
      <c r="PHN47" s="66"/>
      <c r="PHO47" s="67"/>
      <c r="PHP47" s="68"/>
      <c r="PHQ47" s="68"/>
      <c r="PHR47" s="68"/>
      <c r="PHS47" s="68"/>
      <c r="PHT47" s="68"/>
      <c r="PHU47" s="65"/>
      <c r="PHV47" s="66"/>
      <c r="PHW47" s="67"/>
      <c r="PHX47" s="68"/>
      <c r="PHY47" s="68"/>
      <c r="PHZ47" s="68"/>
      <c r="PIA47" s="68"/>
      <c r="PIB47" s="68"/>
      <c r="PIC47" s="65"/>
      <c r="PID47" s="66"/>
      <c r="PIE47" s="67"/>
      <c r="PIF47" s="68"/>
      <c r="PIG47" s="68"/>
      <c r="PIH47" s="68"/>
      <c r="PII47" s="68"/>
      <c r="PIJ47" s="68"/>
      <c r="PIK47" s="65"/>
      <c r="PIL47" s="66"/>
      <c r="PIM47" s="67"/>
      <c r="PIN47" s="68"/>
      <c r="PIO47" s="68"/>
      <c r="PIP47" s="68"/>
      <c r="PIQ47" s="68"/>
      <c r="PIR47" s="68"/>
      <c r="PIS47" s="65"/>
      <c r="PIT47" s="66"/>
      <c r="PIU47" s="67"/>
      <c r="PIV47" s="68"/>
      <c r="PIW47" s="68"/>
      <c r="PIX47" s="68"/>
      <c r="PIY47" s="68"/>
      <c r="PIZ47" s="68"/>
      <c r="PJA47" s="65"/>
      <c r="PJB47" s="66"/>
      <c r="PJC47" s="67"/>
      <c r="PJD47" s="68"/>
      <c r="PJE47" s="68"/>
      <c r="PJF47" s="68"/>
      <c r="PJG47" s="68"/>
      <c r="PJH47" s="68"/>
      <c r="PJI47" s="65"/>
      <c r="PJJ47" s="66"/>
      <c r="PJK47" s="67"/>
      <c r="PJL47" s="68"/>
      <c r="PJM47" s="68"/>
      <c r="PJN47" s="68"/>
      <c r="PJO47" s="68"/>
      <c r="PJP47" s="68"/>
      <c r="PJQ47" s="65"/>
      <c r="PJR47" s="66"/>
      <c r="PJS47" s="67"/>
      <c r="PJT47" s="68"/>
      <c r="PJU47" s="68"/>
      <c r="PJV47" s="68"/>
      <c r="PJW47" s="68"/>
      <c r="PJX47" s="68"/>
      <c r="PJY47" s="65"/>
      <c r="PJZ47" s="66"/>
      <c r="PKA47" s="67"/>
      <c r="PKB47" s="68"/>
      <c r="PKC47" s="68"/>
      <c r="PKD47" s="68"/>
      <c r="PKE47" s="68"/>
      <c r="PKF47" s="68"/>
      <c r="PKG47" s="65"/>
      <c r="PKH47" s="66"/>
      <c r="PKI47" s="67"/>
      <c r="PKJ47" s="68"/>
      <c r="PKK47" s="68"/>
      <c r="PKL47" s="68"/>
      <c r="PKM47" s="68"/>
      <c r="PKN47" s="68"/>
      <c r="PKO47" s="65"/>
      <c r="PKP47" s="66"/>
      <c r="PKQ47" s="67"/>
      <c r="PKR47" s="68"/>
      <c r="PKS47" s="68"/>
      <c r="PKT47" s="68"/>
      <c r="PKU47" s="68"/>
      <c r="PKV47" s="68"/>
      <c r="PKW47" s="65"/>
      <c r="PKX47" s="66"/>
      <c r="PKY47" s="67"/>
      <c r="PKZ47" s="68"/>
      <c r="PLA47" s="68"/>
      <c r="PLB47" s="68"/>
      <c r="PLC47" s="68"/>
      <c r="PLD47" s="68"/>
      <c r="PLE47" s="65"/>
      <c r="PLF47" s="66"/>
      <c r="PLG47" s="67"/>
      <c r="PLH47" s="68"/>
      <c r="PLI47" s="68"/>
      <c r="PLJ47" s="68"/>
      <c r="PLK47" s="68"/>
      <c r="PLL47" s="68"/>
      <c r="PLM47" s="65"/>
      <c r="PLN47" s="66"/>
      <c r="PLO47" s="67"/>
      <c r="PLP47" s="68"/>
      <c r="PLQ47" s="68"/>
      <c r="PLR47" s="68"/>
      <c r="PLS47" s="68"/>
      <c r="PLT47" s="68"/>
      <c r="PLU47" s="65"/>
      <c r="PLV47" s="66"/>
      <c r="PLW47" s="67"/>
      <c r="PLX47" s="68"/>
      <c r="PLY47" s="68"/>
      <c r="PLZ47" s="68"/>
      <c r="PMA47" s="68"/>
      <c r="PMB47" s="68"/>
      <c r="PMC47" s="65"/>
      <c r="PMD47" s="66"/>
      <c r="PME47" s="67"/>
      <c r="PMF47" s="68"/>
      <c r="PMG47" s="68"/>
      <c r="PMH47" s="68"/>
      <c r="PMI47" s="68"/>
      <c r="PMJ47" s="68"/>
      <c r="PMK47" s="65"/>
      <c r="PML47" s="66"/>
      <c r="PMM47" s="67"/>
      <c r="PMN47" s="68"/>
      <c r="PMO47" s="68"/>
      <c r="PMP47" s="68"/>
      <c r="PMQ47" s="68"/>
      <c r="PMR47" s="68"/>
      <c r="PMS47" s="65"/>
      <c r="PMT47" s="66"/>
      <c r="PMU47" s="67"/>
      <c r="PMV47" s="68"/>
      <c r="PMW47" s="68"/>
      <c r="PMX47" s="68"/>
      <c r="PMY47" s="68"/>
      <c r="PMZ47" s="68"/>
      <c r="PNA47" s="65"/>
      <c r="PNB47" s="66"/>
      <c r="PNC47" s="67"/>
      <c r="PND47" s="68"/>
      <c r="PNE47" s="68"/>
      <c r="PNF47" s="68"/>
      <c r="PNG47" s="68"/>
      <c r="PNH47" s="68"/>
      <c r="PNI47" s="65"/>
      <c r="PNJ47" s="66"/>
      <c r="PNK47" s="67"/>
      <c r="PNL47" s="68"/>
      <c r="PNM47" s="68"/>
      <c r="PNN47" s="68"/>
      <c r="PNO47" s="68"/>
      <c r="PNP47" s="68"/>
      <c r="PNQ47" s="65"/>
      <c r="PNR47" s="66"/>
      <c r="PNS47" s="67"/>
      <c r="PNT47" s="68"/>
      <c r="PNU47" s="68"/>
      <c r="PNV47" s="68"/>
      <c r="PNW47" s="68"/>
      <c r="PNX47" s="68"/>
      <c r="PNY47" s="65"/>
      <c r="PNZ47" s="66"/>
      <c r="POA47" s="67"/>
      <c r="POB47" s="68"/>
      <c r="POC47" s="68"/>
      <c r="POD47" s="68"/>
      <c r="POE47" s="68"/>
      <c r="POF47" s="68"/>
      <c r="POG47" s="65"/>
      <c r="POH47" s="66"/>
      <c r="POI47" s="67"/>
      <c r="POJ47" s="68"/>
      <c r="POK47" s="68"/>
      <c r="POL47" s="68"/>
      <c r="POM47" s="68"/>
      <c r="PON47" s="68"/>
      <c r="POO47" s="65"/>
      <c r="POP47" s="66"/>
      <c r="POQ47" s="67"/>
      <c r="POR47" s="68"/>
      <c r="POS47" s="68"/>
      <c r="POT47" s="68"/>
      <c r="POU47" s="68"/>
      <c r="POV47" s="68"/>
      <c r="POW47" s="65"/>
      <c r="POX47" s="66"/>
      <c r="POY47" s="67"/>
      <c r="POZ47" s="68"/>
      <c r="PPA47" s="68"/>
      <c r="PPB47" s="68"/>
      <c r="PPC47" s="68"/>
      <c r="PPD47" s="68"/>
      <c r="PPE47" s="65"/>
      <c r="PPF47" s="66"/>
      <c r="PPG47" s="67"/>
      <c r="PPH47" s="68"/>
      <c r="PPI47" s="68"/>
      <c r="PPJ47" s="68"/>
      <c r="PPK47" s="68"/>
      <c r="PPL47" s="68"/>
      <c r="PPM47" s="65"/>
      <c r="PPN47" s="66"/>
      <c r="PPO47" s="67"/>
      <c r="PPP47" s="68"/>
      <c r="PPQ47" s="68"/>
      <c r="PPR47" s="68"/>
      <c r="PPS47" s="68"/>
      <c r="PPT47" s="68"/>
      <c r="PPU47" s="65"/>
      <c r="PPV47" s="66"/>
      <c r="PPW47" s="67"/>
      <c r="PPX47" s="68"/>
      <c r="PPY47" s="68"/>
      <c r="PPZ47" s="68"/>
      <c r="PQA47" s="68"/>
      <c r="PQB47" s="68"/>
      <c r="PQC47" s="65"/>
      <c r="PQD47" s="66"/>
      <c r="PQE47" s="67"/>
      <c r="PQF47" s="68"/>
      <c r="PQG47" s="68"/>
      <c r="PQH47" s="68"/>
      <c r="PQI47" s="68"/>
      <c r="PQJ47" s="68"/>
      <c r="PQK47" s="65"/>
      <c r="PQL47" s="66"/>
      <c r="PQM47" s="67"/>
      <c r="PQN47" s="68"/>
      <c r="PQO47" s="68"/>
      <c r="PQP47" s="68"/>
      <c r="PQQ47" s="68"/>
      <c r="PQR47" s="68"/>
      <c r="PQS47" s="65"/>
      <c r="PQT47" s="66"/>
      <c r="PQU47" s="67"/>
      <c r="PQV47" s="68"/>
      <c r="PQW47" s="68"/>
      <c r="PQX47" s="68"/>
      <c r="PQY47" s="68"/>
      <c r="PQZ47" s="68"/>
      <c r="PRA47" s="65"/>
      <c r="PRB47" s="66"/>
      <c r="PRC47" s="67"/>
      <c r="PRD47" s="68"/>
      <c r="PRE47" s="68"/>
      <c r="PRF47" s="68"/>
      <c r="PRG47" s="68"/>
      <c r="PRH47" s="68"/>
      <c r="PRI47" s="65"/>
      <c r="PRJ47" s="66"/>
      <c r="PRK47" s="67"/>
      <c r="PRL47" s="68"/>
      <c r="PRM47" s="68"/>
      <c r="PRN47" s="68"/>
      <c r="PRO47" s="68"/>
      <c r="PRP47" s="68"/>
      <c r="PRQ47" s="65"/>
      <c r="PRR47" s="66"/>
      <c r="PRS47" s="67"/>
      <c r="PRT47" s="68"/>
      <c r="PRU47" s="68"/>
      <c r="PRV47" s="68"/>
      <c r="PRW47" s="68"/>
      <c r="PRX47" s="68"/>
      <c r="PRY47" s="65"/>
      <c r="PRZ47" s="66"/>
      <c r="PSA47" s="67"/>
      <c r="PSB47" s="68"/>
      <c r="PSC47" s="68"/>
      <c r="PSD47" s="68"/>
      <c r="PSE47" s="68"/>
      <c r="PSF47" s="68"/>
      <c r="PSG47" s="65"/>
      <c r="PSH47" s="66"/>
      <c r="PSI47" s="67"/>
      <c r="PSJ47" s="68"/>
      <c r="PSK47" s="68"/>
      <c r="PSL47" s="68"/>
      <c r="PSM47" s="68"/>
      <c r="PSN47" s="68"/>
      <c r="PSO47" s="65"/>
      <c r="PSP47" s="66"/>
      <c r="PSQ47" s="67"/>
      <c r="PSR47" s="68"/>
      <c r="PSS47" s="68"/>
      <c r="PST47" s="68"/>
      <c r="PSU47" s="68"/>
      <c r="PSV47" s="68"/>
      <c r="PSW47" s="65"/>
      <c r="PSX47" s="66"/>
      <c r="PSY47" s="67"/>
      <c r="PSZ47" s="68"/>
      <c r="PTA47" s="68"/>
      <c r="PTB47" s="68"/>
      <c r="PTC47" s="68"/>
      <c r="PTD47" s="68"/>
      <c r="PTE47" s="65"/>
      <c r="PTF47" s="66"/>
      <c r="PTG47" s="67"/>
      <c r="PTH47" s="68"/>
      <c r="PTI47" s="68"/>
      <c r="PTJ47" s="68"/>
      <c r="PTK47" s="68"/>
      <c r="PTL47" s="68"/>
      <c r="PTM47" s="65"/>
      <c r="PTN47" s="66"/>
      <c r="PTO47" s="67"/>
      <c r="PTP47" s="68"/>
      <c r="PTQ47" s="68"/>
      <c r="PTR47" s="68"/>
      <c r="PTS47" s="68"/>
      <c r="PTT47" s="68"/>
      <c r="PTU47" s="65"/>
      <c r="PTV47" s="66"/>
      <c r="PTW47" s="67"/>
      <c r="PTX47" s="68"/>
      <c r="PTY47" s="68"/>
      <c r="PTZ47" s="68"/>
      <c r="PUA47" s="68"/>
      <c r="PUB47" s="68"/>
      <c r="PUC47" s="65"/>
      <c r="PUD47" s="66"/>
      <c r="PUE47" s="67"/>
      <c r="PUF47" s="68"/>
      <c r="PUG47" s="68"/>
      <c r="PUH47" s="68"/>
      <c r="PUI47" s="68"/>
      <c r="PUJ47" s="68"/>
      <c r="PUK47" s="65"/>
      <c r="PUL47" s="66"/>
      <c r="PUM47" s="67"/>
      <c r="PUN47" s="68"/>
      <c r="PUO47" s="68"/>
      <c r="PUP47" s="68"/>
      <c r="PUQ47" s="68"/>
      <c r="PUR47" s="68"/>
      <c r="PUS47" s="65"/>
      <c r="PUT47" s="66"/>
      <c r="PUU47" s="67"/>
      <c r="PUV47" s="68"/>
      <c r="PUW47" s="68"/>
      <c r="PUX47" s="68"/>
      <c r="PUY47" s="68"/>
      <c r="PUZ47" s="68"/>
      <c r="PVA47" s="65"/>
      <c r="PVB47" s="66"/>
      <c r="PVC47" s="67"/>
      <c r="PVD47" s="68"/>
      <c r="PVE47" s="68"/>
      <c r="PVF47" s="68"/>
      <c r="PVG47" s="68"/>
      <c r="PVH47" s="68"/>
      <c r="PVI47" s="65"/>
      <c r="PVJ47" s="66"/>
      <c r="PVK47" s="67"/>
      <c r="PVL47" s="68"/>
      <c r="PVM47" s="68"/>
      <c r="PVN47" s="68"/>
      <c r="PVO47" s="68"/>
      <c r="PVP47" s="68"/>
      <c r="PVQ47" s="65"/>
      <c r="PVR47" s="66"/>
      <c r="PVS47" s="67"/>
      <c r="PVT47" s="68"/>
      <c r="PVU47" s="68"/>
      <c r="PVV47" s="68"/>
      <c r="PVW47" s="68"/>
      <c r="PVX47" s="68"/>
      <c r="PVY47" s="65"/>
      <c r="PVZ47" s="66"/>
      <c r="PWA47" s="67"/>
      <c r="PWB47" s="68"/>
      <c r="PWC47" s="68"/>
      <c r="PWD47" s="68"/>
      <c r="PWE47" s="68"/>
      <c r="PWF47" s="68"/>
      <c r="PWG47" s="65"/>
      <c r="PWH47" s="66"/>
      <c r="PWI47" s="67"/>
      <c r="PWJ47" s="68"/>
      <c r="PWK47" s="68"/>
      <c r="PWL47" s="68"/>
      <c r="PWM47" s="68"/>
      <c r="PWN47" s="68"/>
      <c r="PWO47" s="65"/>
      <c r="PWP47" s="66"/>
      <c r="PWQ47" s="67"/>
      <c r="PWR47" s="68"/>
      <c r="PWS47" s="68"/>
      <c r="PWT47" s="68"/>
      <c r="PWU47" s="68"/>
      <c r="PWV47" s="68"/>
      <c r="PWW47" s="65"/>
      <c r="PWX47" s="66"/>
      <c r="PWY47" s="67"/>
      <c r="PWZ47" s="68"/>
      <c r="PXA47" s="68"/>
      <c r="PXB47" s="68"/>
      <c r="PXC47" s="68"/>
      <c r="PXD47" s="68"/>
      <c r="PXE47" s="65"/>
      <c r="PXF47" s="66"/>
      <c r="PXG47" s="67"/>
      <c r="PXH47" s="68"/>
      <c r="PXI47" s="68"/>
      <c r="PXJ47" s="68"/>
      <c r="PXK47" s="68"/>
      <c r="PXL47" s="68"/>
      <c r="PXM47" s="65"/>
      <c r="PXN47" s="66"/>
      <c r="PXO47" s="67"/>
      <c r="PXP47" s="68"/>
      <c r="PXQ47" s="68"/>
      <c r="PXR47" s="68"/>
      <c r="PXS47" s="68"/>
      <c r="PXT47" s="68"/>
      <c r="PXU47" s="65"/>
      <c r="PXV47" s="66"/>
      <c r="PXW47" s="67"/>
      <c r="PXX47" s="68"/>
      <c r="PXY47" s="68"/>
      <c r="PXZ47" s="68"/>
      <c r="PYA47" s="68"/>
      <c r="PYB47" s="68"/>
      <c r="PYC47" s="65"/>
      <c r="PYD47" s="66"/>
      <c r="PYE47" s="67"/>
      <c r="PYF47" s="68"/>
      <c r="PYG47" s="68"/>
      <c r="PYH47" s="68"/>
      <c r="PYI47" s="68"/>
      <c r="PYJ47" s="68"/>
      <c r="PYK47" s="65"/>
      <c r="PYL47" s="66"/>
      <c r="PYM47" s="67"/>
      <c r="PYN47" s="68"/>
      <c r="PYO47" s="68"/>
      <c r="PYP47" s="68"/>
      <c r="PYQ47" s="68"/>
      <c r="PYR47" s="68"/>
      <c r="PYS47" s="65"/>
      <c r="PYT47" s="66"/>
      <c r="PYU47" s="67"/>
      <c r="PYV47" s="68"/>
      <c r="PYW47" s="68"/>
      <c r="PYX47" s="68"/>
      <c r="PYY47" s="68"/>
      <c r="PYZ47" s="68"/>
      <c r="PZA47" s="65"/>
      <c r="PZB47" s="66"/>
      <c r="PZC47" s="67"/>
      <c r="PZD47" s="68"/>
      <c r="PZE47" s="68"/>
      <c r="PZF47" s="68"/>
      <c r="PZG47" s="68"/>
      <c r="PZH47" s="68"/>
      <c r="PZI47" s="65"/>
      <c r="PZJ47" s="66"/>
      <c r="PZK47" s="67"/>
      <c r="PZL47" s="68"/>
      <c r="PZM47" s="68"/>
      <c r="PZN47" s="68"/>
      <c r="PZO47" s="68"/>
      <c r="PZP47" s="68"/>
      <c r="PZQ47" s="65"/>
      <c r="PZR47" s="66"/>
      <c r="PZS47" s="67"/>
      <c r="PZT47" s="68"/>
      <c r="PZU47" s="68"/>
      <c r="PZV47" s="68"/>
      <c r="PZW47" s="68"/>
      <c r="PZX47" s="68"/>
      <c r="PZY47" s="65"/>
      <c r="PZZ47" s="66"/>
      <c r="QAA47" s="67"/>
      <c r="QAB47" s="68"/>
      <c r="QAC47" s="68"/>
      <c r="QAD47" s="68"/>
      <c r="QAE47" s="68"/>
      <c r="QAF47" s="68"/>
      <c r="QAG47" s="65"/>
      <c r="QAH47" s="66"/>
      <c r="QAI47" s="67"/>
      <c r="QAJ47" s="68"/>
      <c r="QAK47" s="68"/>
      <c r="QAL47" s="68"/>
      <c r="QAM47" s="68"/>
      <c r="QAN47" s="68"/>
      <c r="QAO47" s="65"/>
      <c r="QAP47" s="66"/>
      <c r="QAQ47" s="67"/>
      <c r="QAR47" s="68"/>
      <c r="QAS47" s="68"/>
      <c r="QAT47" s="68"/>
      <c r="QAU47" s="68"/>
      <c r="QAV47" s="68"/>
      <c r="QAW47" s="65"/>
      <c r="QAX47" s="66"/>
      <c r="QAY47" s="67"/>
      <c r="QAZ47" s="68"/>
      <c r="QBA47" s="68"/>
      <c r="QBB47" s="68"/>
      <c r="QBC47" s="68"/>
      <c r="QBD47" s="68"/>
      <c r="QBE47" s="65"/>
      <c r="QBF47" s="66"/>
      <c r="QBG47" s="67"/>
      <c r="QBH47" s="68"/>
      <c r="QBI47" s="68"/>
      <c r="QBJ47" s="68"/>
      <c r="QBK47" s="68"/>
      <c r="QBL47" s="68"/>
      <c r="QBM47" s="65"/>
      <c r="QBN47" s="66"/>
      <c r="QBO47" s="67"/>
      <c r="QBP47" s="68"/>
      <c r="QBQ47" s="68"/>
      <c r="QBR47" s="68"/>
      <c r="QBS47" s="68"/>
      <c r="QBT47" s="68"/>
      <c r="QBU47" s="65"/>
      <c r="QBV47" s="66"/>
      <c r="QBW47" s="67"/>
      <c r="QBX47" s="68"/>
      <c r="QBY47" s="68"/>
      <c r="QBZ47" s="68"/>
      <c r="QCA47" s="68"/>
      <c r="QCB47" s="68"/>
      <c r="QCC47" s="65"/>
      <c r="QCD47" s="66"/>
      <c r="QCE47" s="67"/>
      <c r="QCF47" s="68"/>
      <c r="QCG47" s="68"/>
      <c r="QCH47" s="68"/>
      <c r="QCI47" s="68"/>
      <c r="QCJ47" s="68"/>
      <c r="QCK47" s="65"/>
      <c r="QCL47" s="66"/>
      <c r="QCM47" s="67"/>
      <c r="QCN47" s="68"/>
      <c r="QCO47" s="68"/>
      <c r="QCP47" s="68"/>
      <c r="QCQ47" s="68"/>
      <c r="QCR47" s="68"/>
      <c r="QCS47" s="65"/>
      <c r="QCT47" s="66"/>
      <c r="QCU47" s="67"/>
      <c r="QCV47" s="68"/>
      <c r="QCW47" s="68"/>
      <c r="QCX47" s="68"/>
      <c r="QCY47" s="68"/>
      <c r="QCZ47" s="68"/>
      <c r="QDA47" s="65"/>
      <c r="QDB47" s="66"/>
      <c r="QDC47" s="67"/>
      <c r="QDD47" s="68"/>
      <c r="QDE47" s="68"/>
      <c r="QDF47" s="68"/>
      <c r="QDG47" s="68"/>
      <c r="QDH47" s="68"/>
      <c r="QDI47" s="65"/>
      <c r="QDJ47" s="66"/>
      <c r="QDK47" s="67"/>
      <c r="QDL47" s="68"/>
      <c r="QDM47" s="68"/>
      <c r="QDN47" s="68"/>
      <c r="QDO47" s="68"/>
      <c r="QDP47" s="68"/>
      <c r="QDQ47" s="65"/>
      <c r="QDR47" s="66"/>
      <c r="QDS47" s="67"/>
      <c r="QDT47" s="68"/>
      <c r="QDU47" s="68"/>
      <c r="QDV47" s="68"/>
      <c r="QDW47" s="68"/>
      <c r="QDX47" s="68"/>
      <c r="QDY47" s="65"/>
      <c r="QDZ47" s="66"/>
      <c r="QEA47" s="67"/>
      <c r="QEB47" s="68"/>
      <c r="QEC47" s="68"/>
      <c r="QED47" s="68"/>
      <c r="QEE47" s="68"/>
      <c r="QEF47" s="68"/>
      <c r="QEG47" s="65"/>
      <c r="QEH47" s="66"/>
      <c r="QEI47" s="67"/>
      <c r="QEJ47" s="68"/>
      <c r="QEK47" s="68"/>
      <c r="QEL47" s="68"/>
      <c r="QEM47" s="68"/>
      <c r="QEN47" s="68"/>
      <c r="QEO47" s="65"/>
      <c r="QEP47" s="66"/>
      <c r="QEQ47" s="67"/>
      <c r="QER47" s="68"/>
      <c r="QES47" s="68"/>
      <c r="QET47" s="68"/>
      <c r="QEU47" s="68"/>
      <c r="QEV47" s="68"/>
      <c r="QEW47" s="65"/>
      <c r="QEX47" s="66"/>
      <c r="QEY47" s="67"/>
      <c r="QEZ47" s="68"/>
      <c r="QFA47" s="68"/>
      <c r="QFB47" s="68"/>
      <c r="QFC47" s="68"/>
      <c r="QFD47" s="68"/>
      <c r="QFE47" s="65"/>
      <c r="QFF47" s="66"/>
      <c r="QFG47" s="67"/>
      <c r="QFH47" s="68"/>
      <c r="QFI47" s="68"/>
      <c r="QFJ47" s="68"/>
      <c r="QFK47" s="68"/>
      <c r="QFL47" s="68"/>
      <c r="QFM47" s="65"/>
      <c r="QFN47" s="66"/>
      <c r="QFO47" s="67"/>
      <c r="QFP47" s="68"/>
      <c r="QFQ47" s="68"/>
      <c r="QFR47" s="68"/>
      <c r="QFS47" s="68"/>
      <c r="QFT47" s="68"/>
      <c r="QFU47" s="65"/>
      <c r="QFV47" s="66"/>
      <c r="QFW47" s="67"/>
      <c r="QFX47" s="68"/>
      <c r="QFY47" s="68"/>
      <c r="QFZ47" s="68"/>
      <c r="QGA47" s="68"/>
      <c r="QGB47" s="68"/>
      <c r="QGC47" s="65"/>
      <c r="QGD47" s="66"/>
      <c r="QGE47" s="67"/>
      <c r="QGF47" s="68"/>
      <c r="QGG47" s="68"/>
      <c r="QGH47" s="68"/>
      <c r="QGI47" s="68"/>
      <c r="QGJ47" s="68"/>
      <c r="QGK47" s="65"/>
      <c r="QGL47" s="66"/>
      <c r="QGM47" s="67"/>
      <c r="QGN47" s="68"/>
      <c r="QGO47" s="68"/>
      <c r="QGP47" s="68"/>
      <c r="QGQ47" s="68"/>
      <c r="QGR47" s="68"/>
      <c r="QGS47" s="65"/>
      <c r="QGT47" s="66"/>
      <c r="QGU47" s="67"/>
      <c r="QGV47" s="68"/>
      <c r="QGW47" s="68"/>
      <c r="QGX47" s="68"/>
      <c r="QGY47" s="68"/>
      <c r="QGZ47" s="68"/>
      <c r="QHA47" s="65"/>
      <c r="QHB47" s="66"/>
      <c r="QHC47" s="67"/>
      <c r="QHD47" s="68"/>
      <c r="QHE47" s="68"/>
      <c r="QHF47" s="68"/>
      <c r="QHG47" s="68"/>
      <c r="QHH47" s="68"/>
      <c r="QHI47" s="65"/>
      <c r="QHJ47" s="66"/>
      <c r="QHK47" s="67"/>
      <c r="QHL47" s="68"/>
      <c r="QHM47" s="68"/>
      <c r="QHN47" s="68"/>
      <c r="QHO47" s="68"/>
      <c r="QHP47" s="68"/>
      <c r="QHQ47" s="65"/>
      <c r="QHR47" s="66"/>
      <c r="QHS47" s="67"/>
      <c r="QHT47" s="68"/>
      <c r="QHU47" s="68"/>
      <c r="QHV47" s="68"/>
      <c r="QHW47" s="68"/>
      <c r="QHX47" s="68"/>
      <c r="QHY47" s="65"/>
      <c r="QHZ47" s="66"/>
      <c r="QIA47" s="67"/>
      <c r="QIB47" s="68"/>
      <c r="QIC47" s="68"/>
      <c r="QID47" s="68"/>
      <c r="QIE47" s="68"/>
      <c r="QIF47" s="68"/>
      <c r="QIG47" s="65"/>
      <c r="QIH47" s="66"/>
      <c r="QII47" s="67"/>
      <c r="QIJ47" s="68"/>
      <c r="QIK47" s="68"/>
      <c r="QIL47" s="68"/>
      <c r="QIM47" s="68"/>
      <c r="QIN47" s="68"/>
      <c r="QIO47" s="65"/>
      <c r="QIP47" s="66"/>
      <c r="QIQ47" s="67"/>
      <c r="QIR47" s="68"/>
      <c r="QIS47" s="68"/>
      <c r="QIT47" s="68"/>
      <c r="QIU47" s="68"/>
      <c r="QIV47" s="68"/>
      <c r="QIW47" s="65"/>
      <c r="QIX47" s="66"/>
      <c r="QIY47" s="67"/>
      <c r="QIZ47" s="68"/>
      <c r="QJA47" s="68"/>
      <c r="QJB47" s="68"/>
      <c r="QJC47" s="68"/>
      <c r="QJD47" s="68"/>
      <c r="QJE47" s="65"/>
      <c r="QJF47" s="66"/>
      <c r="QJG47" s="67"/>
      <c r="QJH47" s="68"/>
      <c r="QJI47" s="68"/>
      <c r="QJJ47" s="68"/>
      <c r="QJK47" s="68"/>
      <c r="QJL47" s="68"/>
      <c r="QJM47" s="65"/>
      <c r="QJN47" s="66"/>
      <c r="QJO47" s="67"/>
      <c r="QJP47" s="68"/>
      <c r="QJQ47" s="68"/>
      <c r="QJR47" s="68"/>
      <c r="QJS47" s="68"/>
      <c r="QJT47" s="68"/>
      <c r="QJU47" s="65"/>
      <c r="QJV47" s="66"/>
      <c r="QJW47" s="67"/>
      <c r="QJX47" s="68"/>
      <c r="QJY47" s="68"/>
      <c r="QJZ47" s="68"/>
      <c r="QKA47" s="68"/>
      <c r="QKB47" s="68"/>
      <c r="QKC47" s="65"/>
      <c r="QKD47" s="66"/>
      <c r="QKE47" s="67"/>
      <c r="QKF47" s="68"/>
      <c r="QKG47" s="68"/>
      <c r="QKH47" s="68"/>
      <c r="QKI47" s="68"/>
      <c r="QKJ47" s="68"/>
      <c r="QKK47" s="65"/>
      <c r="QKL47" s="66"/>
      <c r="QKM47" s="67"/>
      <c r="QKN47" s="68"/>
      <c r="QKO47" s="68"/>
      <c r="QKP47" s="68"/>
      <c r="QKQ47" s="68"/>
      <c r="QKR47" s="68"/>
      <c r="QKS47" s="65"/>
      <c r="QKT47" s="66"/>
      <c r="QKU47" s="67"/>
      <c r="QKV47" s="68"/>
      <c r="QKW47" s="68"/>
      <c r="QKX47" s="68"/>
      <c r="QKY47" s="68"/>
      <c r="QKZ47" s="68"/>
      <c r="QLA47" s="65"/>
      <c r="QLB47" s="66"/>
      <c r="QLC47" s="67"/>
      <c r="QLD47" s="68"/>
      <c r="QLE47" s="68"/>
      <c r="QLF47" s="68"/>
      <c r="QLG47" s="68"/>
      <c r="QLH47" s="68"/>
      <c r="QLI47" s="65"/>
      <c r="QLJ47" s="66"/>
      <c r="QLK47" s="67"/>
      <c r="QLL47" s="68"/>
      <c r="QLM47" s="68"/>
      <c r="QLN47" s="68"/>
      <c r="QLO47" s="68"/>
      <c r="QLP47" s="68"/>
      <c r="QLQ47" s="65"/>
      <c r="QLR47" s="66"/>
      <c r="QLS47" s="67"/>
      <c r="QLT47" s="68"/>
      <c r="QLU47" s="68"/>
      <c r="QLV47" s="68"/>
      <c r="QLW47" s="68"/>
      <c r="QLX47" s="68"/>
      <c r="QLY47" s="65"/>
      <c r="QLZ47" s="66"/>
      <c r="QMA47" s="67"/>
      <c r="QMB47" s="68"/>
      <c r="QMC47" s="68"/>
      <c r="QMD47" s="68"/>
      <c r="QME47" s="68"/>
      <c r="QMF47" s="68"/>
      <c r="QMG47" s="65"/>
      <c r="QMH47" s="66"/>
      <c r="QMI47" s="67"/>
      <c r="QMJ47" s="68"/>
      <c r="QMK47" s="68"/>
      <c r="QML47" s="68"/>
      <c r="QMM47" s="68"/>
      <c r="QMN47" s="68"/>
      <c r="QMO47" s="65"/>
      <c r="QMP47" s="66"/>
      <c r="QMQ47" s="67"/>
      <c r="QMR47" s="68"/>
      <c r="QMS47" s="68"/>
      <c r="QMT47" s="68"/>
      <c r="QMU47" s="68"/>
      <c r="QMV47" s="68"/>
      <c r="QMW47" s="65"/>
      <c r="QMX47" s="66"/>
      <c r="QMY47" s="67"/>
      <c r="QMZ47" s="68"/>
      <c r="QNA47" s="68"/>
      <c r="QNB47" s="68"/>
      <c r="QNC47" s="68"/>
      <c r="QND47" s="68"/>
      <c r="QNE47" s="65"/>
      <c r="QNF47" s="66"/>
      <c r="QNG47" s="67"/>
      <c r="QNH47" s="68"/>
      <c r="QNI47" s="68"/>
      <c r="QNJ47" s="68"/>
      <c r="QNK47" s="68"/>
      <c r="QNL47" s="68"/>
      <c r="QNM47" s="65"/>
      <c r="QNN47" s="66"/>
      <c r="QNO47" s="67"/>
      <c r="QNP47" s="68"/>
      <c r="QNQ47" s="68"/>
      <c r="QNR47" s="68"/>
      <c r="QNS47" s="68"/>
      <c r="QNT47" s="68"/>
      <c r="QNU47" s="65"/>
      <c r="QNV47" s="66"/>
      <c r="QNW47" s="67"/>
      <c r="QNX47" s="68"/>
      <c r="QNY47" s="68"/>
      <c r="QNZ47" s="68"/>
      <c r="QOA47" s="68"/>
      <c r="QOB47" s="68"/>
      <c r="QOC47" s="65"/>
      <c r="QOD47" s="66"/>
      <c r="QOE47" s="67"/>
      <c r="QOF47" s="68"/>
      <c r="QOG47" s="68"/>
      <c r="QOH47" s="68"/>
      <c r="QOI47" s="68"/>
      <c r="QOJ47" s="68"/>
      <c r="QOK47" s="65"/>
      <c r="QOL47" s="66"/>
      <c r="QOM47" s="67"/>
      <c r="QON47" s="68"/>
      <c r="QOO47" s="68"/>
      <c r="QOP47" s="68"/>
      <c r="QOQ47" s="68"/>
      <c r="QOR47" s="68"/>
      <c r="QOS47" s="65"/>
      <c r="QOT47" s="66"/>
      <c r="QOU47" s="67"/>
      <c r="QOV47" s="68"/>
      <c r="QOW47" s="68"/>
      <c r="QOX47" s="68"/>
      <c r="QOY47" s="68"/>
      <c r="QOZ47" s="68"/>
      <c r="QPA47" s="65"/>
      <c r="QPB47" s="66"/>
      <c r="QPC47" s="67"/>
      <c r="QPD47" s="68"/>
      <c r="QPE47" s="68"/>
      <c r="QPF47" s="68"/>
      <c r="QPG47" s="68"/>
      <c r="QPH47" s="68"/>
      <c r="QPI47" s="65"/>
      <c r="QPJ47" s="66"/>
      <c r="QPK47" s="67"/>
      <c r="QPL47" s="68"/>
      <c r="QPM47" s="68"/>
      <c r="QPN47" s="68"/>
      <c r="QPO47" s="68"/>
      <c r="QPP47" s="68"/>
      <c r="QPQ47" s="65"/>
      <c r="QPR47" s="66"/>
      <c r="QPS47" s="67"/>
      <c r="QPT47" s="68"/>
      <c r="QPU47" s="68"/>
      <c r="QPV47" s="68"/>
      <c r="QPW47" s="68"/>
      <c r="QPX47" s="68"/>
      <c r="QPY47" s="65"/>
      <c r="QPZ47" s="66"/>
      <c r="QQA47" s="67"/>
      <c r="QQB47" s="68"/>
      <c r="QQC47" s="68"/>
      <c r="QQD47" s="68"/>
      <c r="QQE47" s="68"/>
      <c r="QQF47" s="68"/>
      <c r="QQG47" s="65"/>
      <c r="QQH47" s="66"/>
      <c r="QQI47" s="67"/>
      <c r="QQJ47" s="68"/>
      <c r="QQK47" s="68"/>
      <c r="QQL47" s="68"/>
      <c r="QQM47" s="68"/>
      <c r="QQN47" s="68"/>
      <c r="QQO47" s="65"/>
      <c r="QQP47" s="66"/>
      <c r="QQQ47" s="67"/>
      <c r="QQR47" s="68"/>
      <c r="QQS47" s="68"/>
      <c r="QQT47" s="68"/>
      <c r="QQU47" s="68"/>
      <c r="QQV47" s="68"/>
      <c r="QQW47" s="65"/>
      <c r="QQX47" s="66"/>
      <c r="QQY47" s="67"/>
      <c r="QQZ47" s="68"/>
      <c r="QRA47" s="68"/>
      <c r="QRB47" s="68"/>
      <c r="QRC47" s="68"/>
      <c r="QRD47" s="68"/>
      <c r="QRE47" s="65"/>
      <c r="QRF47" s="66"/>
      <c r="QRG47" s="67"/>
      <c r="QRH47" s="68"/>
      <c r="QRI47" s="68"/>
      <c r="QRJ47" s="68"/>
      <c r="QRK47" s="68"/>
      <c r="QRL47" s="68"/>
      <c r="QRM47" s="65"/>
      <c r="QRN47" s="66"/>
      <c r="QRO47" s="67"/>
      <c r="QRP47" s="68"/>
      <c r="QRQ47" s="68"/>
      <c r="QRR47" s="68"/>
      <c r="QRS47" s="68"/>
      <c r="QRT47" s="68"/>
      <c r="QRU47" s="65"/>
      <c r="QRV47" s="66"/>
      <c r="QRW47" s="67"/>
      <c r="QRX47" s="68"/>
      <c r="QRY47" s="68"/>
      <c r="QRZ47" s="68"/>
      <c r="QSA47" s="68"/>
      <c r="QSB47" s="68"/>
      <c r="QSC47" s="65"/>
      <c r="QSD47" s="66"/>
      <c r="QSE47" s="67"/>
      <c r="QSF47" s="68"/>
      <c r="QSG47" s="68"/>
      <c r="QSH47" s="68"/>
      <c r="QSI47" s="68"/>
      <c r="QSJ47" s="68"/>
      <c r="QSK47" s="65"/>
      <c r="QSL47" s="66"/>
      <c r="QSM47" s="67"/>
      <c r="QSN47" s="68"/>
      <c r="QSO47" s="68"/>
      <c r="QSP47" s="68"/>
      <c r="QSQ47" s="68"/>
      <c r="QSR47" s="68"/>
      <c r="QSS47" s="65"/>
      <c r="QST47" s="66"/>
      <c r="QSU47" s="67"/>
      <c r="QSV47" s="68"/>
      <c r="QSW47" s="68"/>
      <c r="QSX47" s="68"/>
      <c r="QSY47" s="68"/>
      <c r="QSZ47" s="68"/>
      <c r="QTA47" s="65"/>
      <c r="QTB47" s="66"/>
      <c r="QTC47" s="67"/>
      <c r="QTD47" s="68"/>
      <c r="QTE47" s="68"/>
      <c r="QTF47" s="68"/>
      <c r="QTG47" s="68"/>
      <c r="QTH47" s="68"/>
      <c r="QTI47" s="65"/>
      <c r="QTJ47" s="66"/>
      <c r="QTK47" s="67"/>
      <c r="QTL47" s="68"/>
      <c r="QTM47" s="68"/>
      <c r="QTN47" s="68"/>
      <c r="QTO47" s="68"/>
      <c r="QTP47" s="68"/>
      <c r="QTQ47" s="65"/>
      <c r="QTR47" s="66"/>
      <c r="QTS47" s="67"/>
      <c r="QTT47" s="68"/>
      <c r="QTU47" s="68"/>
      <c r="QTV47" s="68"/>
      <c r="QTW47" s="68"/>
      <c r="QTX47" s="68"/>
      <c r="QTY47" s="65"/>
      <c r="QTZ47" s="66"/>
      <c r="QUA47" s="67"/>
      <c r="QUB47" s="68"/>
      <c r="QUC47" s="68"/>
      <c r="QUD47" s="68"/>
      <c r="QUE47" s="68"/>
      <c r="QUF47" s="68"/>
      <c r="QUG47" s="65"/>
      <c r="QUH47" s="66"/>
      <c r="QUI47" s="67"/>
      <c r="QUJ47" s="68"/>
      <c r="QUK47" s="68"/>
      <c r="QUL47" s="68"/>
      <c r="QUM47" s="68"/>
      <c r="QUN47" s="68"/>
      <c r="QUO47" s="65"/>
      <c r="QUP47" s="66"/>
      <c r="QUQ47" s="67"/>
      <c r="QUR47" s="68"/>
      <c r="QUS47" s="68"/>
      <c r="QUT47" s="68"/>
      <c r="QUU47" s="68"/>
      <c r="QUV47" s="68"/>
      <c r="QUW47" s="65"/>
      <c r="QUX47" s="66"/>
      <c r="QUY47" s="67"/>
      <c r="QUZ47" s="68"/>
      <c r="QVA47" s="68"/>
      <c r="QVB47" s="68"/>
      <c r="QVC47" s="68"/>
      <c r="QVD47" s="68"/>
      <c r="QVE47" s="65"/>
      <c r="QVF47" s="66"/>
      <c r="QVG47" s="67"/>
      <c r="QVH47" s="68"/>
      <c r="QVI47" s="68"/>
      <c r="QVJ47" s="68"/>
      <c r="QVK47" s="68"/>
      <c r="QVL47" s="68"/>
      <c r="QVM47" s="65"/>
      <c r="QVN47" s="66"/>
      <c r="QVO47" s="67"/>
      <c r="QVP47" s="68"/>
      <c r="QVQ47" s="68"/>
      <c r="QVR47" s="68"/>
      <c r="QVS47" s="68"/>
      <c r="QVT47" s="68"/>
      <c r="QVU47" s="65"/>
      <c r="QVV47" s="66"/>
      <c r="QVW47" s="67"/>
      <c r="QVX47" s="68"/>
      <c r="QVY47" s="68"/>
      <c r="QVZ47" s="68"/>
      <c r="QWA47" s="68"/>
      <c r="QWB47" s="68"/>
      <c r="QWC47" s="65"/>
      <c r="QWD47" s="66"/>
      <c r="QWE47" s="67"/>
      <c r="QWF47" s="68"/>
      <c r="QWG47" s="68"/>
      <c r="QWH47" s="68"/>
      <c r="QWI47" s="68"/>
      <c r="QWJ47" s="68"/>
      <c r="QWK47" s="65"/>
      <c r="QWL47" s="66"/>
      <c r="QWM47" s="67"/>
      <c r="QWN47" s="68"/>
      <c r="QWO47" s="68"/>
      <c r="QWP47" s="68"/>
      <c r="QWQ47" s="68"/>
      <c r="QWR47" s="68"/>
      <c r="QWS47" s="65"/>
      <c r="QWT47" s="66"/>
      <c r="QWU47" s="67"/>
      <c r="QWV47" s="68"/>
      <c r="QWW47" s="68"/>
      <c r="QWX47" s="68"/>
      <c r="QWY47" s="68"/>
      <c r="QWZ47" s="68"/>
      <c r="QXA47" s="65"/>
      <c r="QXB47" s="66"/>
      <c r="QXC47" s="67"/>
      <c r="QXD47" s="68"/>
      <c r="QXE47" s="68"/>
      <c r="QXF47" s="68"/>
      <c r="QXG47" s="68"/>
      <c r="QXH47" s="68"/>
      <c r="QXI47" s="65"/>
      <c r="QXJ47" s="66"/>
      <c r="QXK47" s="67"/>
      <c r="QXL47" s="68"/>
      <c r="QXM47" s="68"/>
      <c r="QXN47" s="68"/>
      <c r="QXO47" s="68"/>
      <c r="QXP47" s="68"/>
      <c r="QXQ47" s="65"/>
      <c r="QXR47" s="66"/>
      <c r="QXS47" s="67"/>
      <c r="QXT47" s="68"/>
      <c r="QXU47" s="68"/>
      <c r="QXV47" s="68"/>
      <c r="QXW47" s="68"/>
      <c r="QXX47" s="68"/>
      <c r="QXY47" s="65"/>
      <c r="QXZ47" s="66"/>
      <c r="QYA47" s="67"/>
      <c r="QYB47" s="68"/>
      <c r="QYC47" s="68"/>
      <c r="QYD47" s="68"/>
      <c r="QYE47" s="68"/>
      <c r="QYF47" s="68"/>
      <c r="QYG47" s="65"/>
      <c r="QYH47" s="66"/>
      <c r="QYI47" s="67"/>
      <c r="QYJ47" s="68"/>
      <c r="QYK47" s="68"/>
      <c r="QYL47" s="68"/>
      <c r="QYM47" s="68"/>
      <c r="QYN47" s="68"/>
      <c r="QYO47" s="65"/>
      <c r="QYP47" s="66"/>
      <c r="QYQ47" s="67"/>
      <c r="QYR47" s="68"/>
      <c r="QYS47" s="68"/>
      <c r="QYT47" s="68"/>
      <c r="QYU47" s="68"/>
      <c r="QYV47" s="68"/>
      <c r="QYW47" s="65"/>
      <c r="QYX47" s="66"/>
      <c r="QYY47" s="67"/>
      <c r="QYZ47" s="68"/>
      <c r="QZA47" s="68"/>
      <c r="QZB47" s="68"/>
      <c r="QZC47" s="68"/>
      <c r="QZD47" s="68"/>
      <c r="QZE47" s="65"/>
      <c r="QZF47" s="66"/>
      <c r="QZG47" s="67"/>
      <c r="QZH47" s="68"/>
      <c r="QZI47" s="68"/>
      <c r="QZJ47" s="68"/>
      <c r="QZK47" s="68"/>
      <c r="QZL47" s="68"/>
      <c r="QZM47" s="65"/>
      <c r="QZN47" s="66"/>
      <c r="QZO47" s="67"/>
      <c r="QZP47" s="68"/>
      <c r="QZQ47" s="68"/>
      <c r="QZR47" s="68"/>
      <c r="QZS47" s="68"/>
      <c r="QZT47" s="68"/>
      <c r="QZU47" s="65"/>
      <c r="QZV47" s="66"/>
      <c r="QZW47" s="67"/>
      <c r="QZX47" s="68"/>
      <c r="QZY47" s="68"/>
      <c r="QZZ47" s="68"/>
      <c r="RAA47" s="68"/>
      <c r="RAB47" s="68"/>
      <c r="RAC47" s="65"/>
      <c r="RAD47" s="66"/>
      <c r="RAE47" s="67"/>
      <c r="RAF47" s="68"/>
      <c r="RAG47" s="68"/>
      <c r="RAH47" s="68"/>
      <c r="RAI47" s="68"/>
      <c r="RAJ47" s="68"/>
      <c r="RAK47" s="65"/>
      <c r="RAL47" s="66"/>
      <c r="RAM47" s="67"/>
      <c r="RAN47" s="68"/>
      <c r="RAO47" s="68"/>
      <c r="RAP47" s="68"/>
      <c r="RAQ47" s="68"/>
      <c r="RAR47" s="68"/>
      <c r="RAS47" s="65"/>
      <c r="RAT47" s="66"/>
      <c r="RAU47" s="67"/>
      <c r="RAV47" s="68"/>
      <c r="RAW47" s="68"/>
      <c r="RAX47" s="68"/>
      <c r="RAY47" s="68"/>
      <c r="RAZ47" s="68"/>
      <c r="RBA47" s="65"/>
      <c r="RBB47" s="66"/>
      <c r="RBC47" s="67"/>
      <c r="RBD47" s="68"/>
      <c r="RBE47" s="68"/>
      <c r="RBF47" s="68"/>
      <c r="RBG47" s="68"/>
      <c r="RBH47" s="68"/>
      <c r="RBI47" s="65"/>
      <c r="RBJ47" s="66"/>
      <c r="RBK47" s="67"/>
      <c r="RBL47" s="68"/>
      <c r="RBM47" s="68"/>
      <c r="RBN47" s="68"/>
      <c r="RBO47" s="68"/>
      <c r="RBP47" s="68"/>
      <c r="RBQ47" s="65"/>
      <c r="RBR47" s="66"/>
      <c r="RBS47" s="67"/>
      <c r="RBT47" s="68"/>
      <c r="RBU47" s="68"/>
      <c r="RBV47" s="68"/>
      <c r="RBW47" s="68"/>
      <c r="RBX47" s="68"/>
      <c r="RBY47" s="65"/>
      <c r="RBZ47" s="66"/>
      <c r="RCA47" s="67"/>
      <c r="RCB47" s="68"/>
      <c r="RCC47" s="68"/>
      <c r="RCD47" s="68"/>
      <c r="RCE47" s="68"/>
      <c r="RCF47" s="68"/>
      <c r="RCG47" s="65"/>
      <c r="RCH47" s="66"/>
      <c r="RCI47" s="67"/>
      <c r="RCJ47" s="68"/>
      <c r="RCK47" s="68"/>
      <c r="RCL47" s="68"/>
      <c r="RCM47" s="68"/>
      <c r="RCN47" s="68"/>
      <c r="RCO47" s="65"/>
      <c r="RCP47" s="66"/>
      <c r="RCQ47" s="67"/>
      <c r="RCR47" s="68"/>
      <c r="RCS47" s="68"/>
      <c r="RCT47" s="68"/>
      <c r="RCU47" s="68"/>
      <c r="RCV47" s="68"/>
      <c r="RCW47" s="65"/>
      <c r="RCX47" s="66"/>
      <c r="RCY47" s="67"/>
      <c r="RCZ47" s="68"/>
      <c r="RDA47" s="68"/>
      <c r="RDB47" s="68"/>
      <c r="RDC47" s="68"/>
      <c r="RDD47" s="68"/>
      <c r="RDE47" s="65"/>
      <c r="RDF47" s="66"/>
      <c r="RDG47" s="67"/>
      <c r="RDH47" s="68"/>
      <c r="RDI47" s="68"/>
      <c r="RDJ47" s="68"/>
      <c r="RDK47" s="68"/>
      <c r="RDL47" s="68"/>
      <c r="RDM47" s="65"/>
      <c r="RDN47" s="66"/>
      <c r="RDO47" s="67"/>
      <c r="RDP47" s="68"/>
      <c r="RDQ47" s="68"/>
      <c r="RDR47" s="68"/>
      <c r="RDS47" s="68"/>
      <c r="RDT47" s="68"/>
      <c r="RDU47" s="65"/>
      <c r="RDV47" s="66"/>
      <c r="RDW47" s="67"/>
      <c r="RDX47" s="68"/>
      <c r="RDY47" s="68"/>
      <c r="RDZ47" s="68"/>
      <c r="REA47" s="68"/>
      <c r="REB47" s="68"/>
      <c r="REC47" s="65"/>
      <c r="RED47" s="66"/>
      <c r="REE47" s="67"/>
      <c r="REF47" s="68"/>
      <c r="REG47" s="68"/>
      <c r="REH47" s="68"/>
      <c r="REI47" s="68"/>
      <c r="REJ47" s="68"/>
      <c r="REK47" s="65"/>
      <c r="REL47" s="66"/>
      <c r="REM47" s="67"/>
      <c r="REN47" s="68"/>
      <c r="REO47" s="68"/>
      <c r="REP47" s="68"/>
      <c r="REQ47" s="68"/>
      <c r="RER47" s="68"/>
      <c r="RES47" s="65"/>
      <c r="RET47" s="66"/>
      <c r="REU47" s="67"/>
      <c r="REV47" s="68"/>
      <c r="REW47" s="68"/>
      <c r="REX47" s="68"/>
      <c r="REY47" s="68"/>
      <c r="REZ47" s="68"/>
      <c r="RFA47" s="65"/>
      <c r="RFB47" s="66"/>
      <c r="RFC47" s="67"/>
      <c r="RFD47" s="68"/>
      <c r="RFE47" s="68"/>
      <c r="RFF47" s="68"/>
      <c r="RFG47" s="68"/>
      <c r="RFH47" s="68"/>
      <c r="RFI47" s="65"/>
      <c r="RFJ47" s="66"/>
      <c r="RFK47" s="67"/>
      <c r="RFL47" s="68"/>
      <c r="RFM47" s="68"/>
      <c r="RFN47" s="68"/>
      <c r="RFO47" s="68"/>
      <c r="RFP47" s="68"/>
      <c r="RFQ47" s="65"/>
      <c r="RFR47" s="66"/>
      <c r="RFS47" s="67"/>
      <c r="RFT47" s="68"/>
      <c r="RFU47" s="68"/>
      <c r="RFV47" s="68"/>
      <c r="RFW47" s="68"/>
      <c r="RFX47" s="68"/>
      <c r="RFY47" s="65"/>
      <c r="RFZ47" s="66"/>
      <c r="RGA47" s="67"/>
      <c r="RGB47" s="68"/>
      <c r="RGC47" s="68"/>
      <c r="RGD47" s="68"/>
      <c r="RGE47" s="68"/>
      <c r="RGF47" s="68"/>
      <c r="RGG47" s="65"/>
      <c r="RGH47" s="66"/>
      <c r="RGI47" s="67"/>
      <c r="RGJ47" s="68"/>
      <c r="RGK47" s="68"/>
      <c r="RGL47" s="68"/>
      <c r="RGM47" s="68"/>
      <c r="RGN47" s="68"/>
      <c r="RGO47" s="65"/>
      <c r="RGP47" s="66"/>
      <c r="RGQ47" s="67"/>
      <c r="RGR47" s="68"/>
      <c r="RGS47" s="68"/>
      <c r="RGT47" s="68"/>
      <c r="RGU47" s="68"/>
      <c r="RGV47" s="68"/>
      <c r="RGW47" s="65"/>
      <c r="RGX47" s="66"/>
      <c r="RGY47" s="67"/>
      <c r="RGZ47" s="68"/>
      <c r="RHA47" s="68"/>
      <c r="RHB47" s="68"/>
      <c r="RHC47" s="68"/>
      <c r="RHD47" s="68"/>
      <c r="RHE47" s="65"/>
      <c r="RHF47" s="66"/>
      <c r="RHG47" s="67"/>
      <c r="RHH47" s="68"/>
      <c r="RHI47" s="68"/>
      <c r="RHJ47" s="68"/>
      <c r="RHK47" s="68"/>
      <c r="RHL47" s="68"/>
      <c r="RHM47" s="65"/>
      <c r="RHN47" s="66"/>
      <c r="RHO47" s="67"/>
      <c r="RHP47" s="68"/>
      <c r="RHQ47" s="68"/>
      <c r="RHR47" s="68"/>
      <c r="RHS47" s="68"/>
      <c r="RHT47" s="68"/>
      <c r="RHU47" s="65"/>
      <c r="RHV47" s="66"/>
      <c r="RHW47" s="67"/>
      <c r="RHX47" s="68"/>
      <c r="RHY47" s="68"/>
      <c r="RHZ47" s="68"/>
      <c r="RIA47" s="68"/>
      <c r="RIB47" s="68"/>
      <c r="RIC47" s="65"/>
      <c r="RID47" s="66"/>
      <c r="RIE47" s="67"/>
      <c r="RIF47" s="68"/>
      <c r="RIG47" s="68"/>
      <c r="RIH47" s="68"/>
      <c r="RII47" s="68"/>
      <c r="RIJ47" s="68"/>
      <c r="RIK47" s="65"/>
      <c r="RIL47" s="66"/>
      <c r="RIM47" s="67"/>
      <c r="RIN47" s="68"/>
      <c r="RIO47" s="68"/>
      <c r="RIP47" s="68"/>
      <c r="RIQ47" s="68"/>
      <c r="RIR47" s="68"/>
      <c r="RIS47" s="65"/>
      <c r="RIT47" s="66"/>
      <c r="RIU47" s="67"/>
      <c r="RIV47" s="68"/>
      <c r="RIW47" s="68"/>
      <c r="RIX47" s="68"/>
      <c r="RIY47" s="68"/>
      <c r="RIZ47" s="68"/>
      <c r="RJA47" s="65"/>
      <c r="RJB47" s="66"/>
      <c r="RJC47" s="67"/>
      <c r="RJD47" s="68"/>
      <c r="RJE47" s="68"/>
      <c r="RJF47" s="68"/>
      <c r="RJG47" s="68"/>
      <c r="RJH47" s="68"/>
      <c r="RJI47" s="65"/>
      <c r="RJJ47" s="66"/>
      <c r="RJK47" s="67"/>
      <c r="RJL47" s="68"/>
      <c r="RJM47" s="68"/>
      <c r="RJN47" s="68"/>
      <c r="RJO47" s="68"/>
      <c r="RJP47" s="68"/>
      <c r="RJQ47" s="65"/>
      <c r="RJR47" s="66"/>
      <c r="RJS47" s="67"/>
      <c r="RJT47" s="68"/>
      <c r="RJU47" s="68"/>
      <c r="RJV47" s="68"/>
      <c r="RJW47" s="68"/>
      <c r="RJX47" s="68"/>
      <c r="RJY47" s="65"/>
      <c r="RJZ47" s="66"/>
      <c r="RKA47" s="67"/>
      <c r="RKB47" s="68"/>
      <c r="RKC47" s="68"/>
      <c r="RKD47" s="68"/>
      <c r="RKE47" s="68"/>
      <c r="RKF47" s="68"/>
      <c r="RKG47" s="65"/>
      <c r="RKH47" s="66"/>
      <c r="RKI47" s="67"/>
      <c r="RKJ47" s="68"/>
      <c r="RKK47" s="68"/>
      <c r="RKL47" s="68"/>
      <c r="RKM47" s="68"/>
      <c r="RKN47" s="68"/>
      <c r="RKO47" s="65"/>
      <c r="RKP47" s="66"/>
      <c r="RKQ47" s="67"/>
      <c r="RKR47" s="68"/>
      <c r="RKS47" s="68"/>
      <c r="RKT47" s="68"/>
      <c r="RKU47" s="68"/>
      <c r="RKV47" s="68"/>
      <c r="RKW47" s="65"/>
      <c r="RKX47" s="66"/>
      <c r="RKY47" s="67"/>
      <c r="RKZ47" s="68"/>
      <c r="RLA47" s="68"/>
      <c r="RLB47" s="68"/>
      <c r="RLC47" s="68"/>
      <c r="RLD47" s="68"/>
      <c r="RLE47" s="65"/>
      <c r="RLF47" s="66"/>
      <c r="RLG47" s="67"/>
      <c r="RLH47" s="68"/>
      <c r="RLI47" s="68"/>
      <c r="RLJ47" s="68"/>
      <c r="RLK47" s="68"/>
      <c r="RLL47" s="68"/>
      <c r="RLM47" s="65"/>
      <c r="RLN47" s="66"/>
      <c r="RLO47" s="67"/>
      <c r="RLP47" s="68"/>
      <c r="RLQ47" s="68"/>
      <c r="RLR47" s="68"/>
      <c r="RLS47" s="68"/>
      <c r="RLT47" s="68"/>
      <c r="RLU47" s="65"/>
      <c r="RLV47" s="66"/>
      <c r="RLW47" s="67"/>
      <c r="RLX47" s="68"/>
      <c r="RLY47" s="68"/>
      <c r="RLZ47" s="68"/>
      <c r="RMA47" s="68"/>
      <c r="RMB47" s="68"/>
      <c r="RMC47" s="65"/>
      <c r="RMD47" s="66"/>
      <c r="RME47" s="67"/>
      <c r="RMF47" s="68"/>
      <c r="RMG47" s="68"/>
      <c r="RMH47" s="68"/>
      <c r="RMI47" s="68"/>
      <c r="RMJ47" s="68"/>
      <c r="RMK47" s="65"/>
      <c r="RML47" s="66"/>
      <c r="RMM47" s="67"/>
      <c r="RMN47" s="68"/>
      <c r="RMO47" s="68"/>
      <c r="RMP47" s="68"/>
      <c r="RMQ47" s="68"/>
      <c r="RMR47" s="68"/>
      <c r="RMS47" s="65"/>
      <c r="RMT47" s="66"/>
      <c r="RMU47" s="67"/>
      <c r="RMV47" s="68"/>
      <c r="RMW47" s="68"/>
      <c r="RMX47" s="68"/>
      <c r="RMY47" s="68"/>
      <c r="RMZ47" s="68"/>
      <c r="RNA47" s="65"/>
      <c r="RNB47" s="66"/>
      <c r="RNC47" s="67"/>
      <c r="RND47" s="68"/>
      <c r="RNE47" s="68"/>
      <c r="RNF47" s="68"/>
      <c r="RNG47" s="68"/>
      <c r="RNH47" s="68"/>
      <c r="RNI47" s="65"/>
      <c r="RNJ47" s="66"/>
      <c r="RNK47" s="67"/>
      <c r="RNL47" s="68"/>
      <c r="RNM47" s="68"/>
      <c r="RNN47" s="68"/>
      <c r="RNO47" s="68"/>
      <c r="RNP47" s="68"/>
      <c r="RNQ47" s="65"/>
      <c r="RNR47" s="66"/>
      <c r="RNS47" s="67"/>
      <c r="RNT47" s="68"/>
      <c r="RNU47" s="68"/>
      <c r="RNV47" s="68"/>
      <c r="RNW47" s="68"/>
      <c r="RNX47" s="68"/>
      <c r="RNY47" s="65"/>
      <c r="RNZ47" s="66"/>
      <c r="ROA47" s="67"/>
      <c r="ROB47" s="68"/>
      <c r="ROC47" s="68"/>
      <c r="ROD47" s="68"/>
      <c r="ROE47" s="68"/>
      <c r="ROF47" s="68"/>
      <c r="ROG47" s="65"/>
      <c r="ROH47" s="66"/>
      <c r="ROI47" s="67"/>
      <c r="ROJ47" s="68"/>
      <c r="ROK47" s="68"/>
      <c r="ROL47" s="68"/>
      <c r="ROM47" s="68"/>
      <c r="RON47" s="68"/>
      <c r="ROO47" s="65"/>
      <c r="ROP47" s="66"/>
      <c r="ROQ47" s="67"/>
      <c r="ROR47" s="68"/>
      <c r="ROS47" s="68"/>
      <c r="ROT47" s="68"/>
      <c r="ROU47" s="68"/>
      <c r="ROV47" s="68"/>
      <c r="ROW47" s="65"/>
      <c r="ROX47" s="66"/>
      <c r="ROY47" s="67"/>
      <c r="ROZ47" s="68"/>
      <c r="RPA47" s="68"/>
      <c r="RPB47" s="68"/>
      <c r="RPC47" s="68"/>
      <c r="RPD47" s="68"/>
      <c r="RPE47" s="65"/>
      <c r="RPF47" s="66"/>
      <c r="RPG47" s="67"/>
      <c r="RPH47" s="68"/>
      <c r="RPI47" s="68"/>
      <c r="RPJ47" s="68"/>
      <c r="RPK47" s="68"/>
      <c r="RPL47" s="68"/>
      <c r="RPM47" s="65"/>
      <c r="RPN47" s="66"/>
      <c r="RPO47" s="67"/>
      <c r="RPP47" s="68"/>
      <c r="RPQ47" s="68"/>
      <c r="RPR47" s="68"/>
      <c r="RPS47" s="68"/>
      <c r="RPT47" s="68"/>
      <c r="RPU47" s="65"/>
      <c r="RPV47" s="66"/>
      <c r="RPW47" s="67"/>
      <c r="RPX47" s="68"/>
      <c r="RPY47" s="68"/>
      <c r="RPZ47" s="68"/>
      <c r="RQA47" s="68"/>
      <c r="RQB47" s="68"/>
      <c r="RQC47" s="65"/>
      <c r="RQD47" s="66"/>
      <c r="RQE47" s="67"/>
      <c r="RQF47" s="68"/>
      <c r="RQG47" s="68"/>
      <c r="RQH47" s="68"/>
      <c r="RQI47" s="68"/>
      <c r="RQJ47" s="68"/>
      <c r="RQK47" s="65"/>
      <c r="RQL47" s="66"/>
      <c r="RQM47" s="67"/>
      <c r="RQN47" s="68"/>
      <c r="RQO47" s="68"/>
      <c r="RQP47" s="68"/>
      <c r="RQQ47" s="68"/>
      <c r="RQR47" s="68"/>
      <c r="RQS47" s="65"/>
      <c r="RQT47" s="66"/>
      <c r="RQU47" s="67"/>
      <c r="RQV47" s="68"/>
      <c r="RQW47" s="68"/>
      <c r="RQX47" s="68"/>
      <c r="RQY47" s="68"/>
      <c r="RQZ47" s="68"/>
      <c r="RRA47" s="65"/>
      <c r="RRB47" s="66"/>
      <c r="RRC47" s="67"/>
      <c r="RRD47" s="68"/>
      <c r="RRE47" s="68"/>
      <c r="RRF47" s="68"/>
      <c r="RRG47" s="68"/>
      <c r="RRH47" s="68"/>
      <c r="RRI47" s="65"/>
      <c r="RRJ47" s="66"/>
      <c r="RRK47" s="67"/>
      <c r="RRL47" s="68"/>
      <c r="RRM47" s="68"/>
      <c r="RRN47" s="68"/>
      <c r="RRO47" s="68"/>
      <c r="RRP47" s="68"/>
      <c r="RRQ47" s="65"/>
      <c r="RRR47" s="66"/>
      <c r="RRS47" s="67"/>
      <c r="RRT47" s="68"/>
      <c r="RRU47" s="68"/>
      <c r="RRV47" s="68"/>
      <c r="RRW47" s="68"/>
      <c r="RRX47" s="68"/>
      <c r="RRY47" s="65"/>
      <c r="RRZ47" s="66"/>
      <c r="RSA47" s="67"/>
      <c r="RSB47" s="68"/>
      <c r="RSC47" s="68"/>
      <c r="RSD47" s="68"/>
      <c r="RSE47" s="68"/>
      <c r="RSF47" s="68"/>
      <c r="RSG47" s="65"/>
      <c r="RSH47" s="66"/>
      <c r="RSI47" s="67"/>
      <c r="RSJ47" s="68"/>
      <c r="RSK47" s="68"/>
      <c r="RSL47" s="68"/>
      <c r="RSM47" s="68"/>
      <c r="RSN47" s="68"/>
      <c r="RSO47" s="65"/>
      <c r="RSP47" s="66"/>
      <c r="RSQ47" s="67"/>
      <c r="RSR47" s="68"/>
      <c r="RSS47" s="68"/>
      <c r="RST47" s="68"/>
      <c r="RSU47" s="68"/>
      <c r="RSV47" s="68"/>
      <c r="RSW47" s="65"/>
      <c r="RSX47" s="66"/>
      <c r="RSY47" s="67"/>
      <c r="RSZ47" s="68"/>
      <c r="RTA47" s="68"/>
      <c r="RTB47" s="68"/>
      <c r="RTC47" s="68"/>
      <c r="RTD47" s="68"/>
      <c r="RTE47" s="65"/>
      <c r="RTF47" s="66"/>
      <c r="RTG47" s="67"/>
      <c r="RTH47" s="68"/>
      <c r="RTI47" s="68"/>
      <c r="RTJ47" s="68"/>
      <c r="RTK47" s="68"/>
      <c r="RTL47" s="68"/>
      <c r="RTM47" s="65"/>
      <c r="RTN47" s="66"/>
      <c r="RTO47" s="67"/>
      <c r="RTP47" s="68"/>
      <c r="RTQ47" s="68"/>
      <c r="RTR47" s="68"/>
      <c r="RTS47" s="68"/>
      <c r="RTT47" s="68"/>
      <c r="RTU47" s="65"/>
      <c r="RTV47" s="66"/>
      <c r="RTW47" s="67"/>
      <c r="RTX47" s="68"/>
      <c r="RTY47" s="68"/>
      <c r="RTZ47" s="68"/>
      <c r="RUA47" s="68"/>
      <c r="RUB47" s="68"/>
      <c r="RUC47" s="65"/>
      <c r="RUD47" s="66"/>
      <c r="RUE47" s="67"/>
      <c r="RUF47" s="68"/>
      <c r="RUG47" s="68"/>
      <c r="RUH47" s="68"/>
      <c r="RUI47" s="68"/>
      <c r="RUJ47" s="68"/>
      <c r="RUK47" s="65"/>
      <c r="RUL47" s="66"/>
      <c r="RUM47" s="67"/>
      <c r="RUN47" s="68"/>
      <c r="RUO47" s="68"/>
      <c r="RUP47" s="68"/>
      <c r="RUQ47" s="68"/>
      <c r="RUR47" s="68"/>
      <c r="RUS47" s="65"/>
      <c r="RUT47" s="66"/>
      <c r="RUU47" s="67"/>
      <c r="RUV47" s="68"/>
      <c r="RUW47" s="68"/>
      <c r="RUX47" s="68"/>
      <c r="RUY47" s="68"/>
      <c r="RUZ47" s="68"/>
      <c r="RVA47" s="65"/>
      <c r="RVB47" s="66"/>
      <c r="RVC47" s="67"/>
      <c r="RVD47" s="68"/>
      <c r="RVE47" s="68"/>
      <c r="RVF47" s="68"/>
      <c r="RVG47" s="68"/>
      <c r="RVH47" s="68"/>
      <c r="RVI47" s="65"/>
      <c r="RVJ47" s="66"/>
      <c r="RVK47" s="67"/>
      <c r="RVL47" s="68"/>
      <c r="RVM47" s="68"/>
      <c r="RVN47" s="68"/>
      <c r="RVO47" s="68"/>
      <c r="RVP47" s="68"/>
      <c r="RVQ47" s="65"/>
      <c r="RVR47" s="66"/>
      <c r="RVS47" s="67"/>
      <c r="RVT47" s="68"/>
      <c r="RVU47" s="68"/>
      <c r="RVV47" s="68"/>
      <c r="RVW47" s="68"/>
      <c r="RVX47" s="68"/>
      <c r="RVY47" s="65"/>
      <c r="RVZ47" s="66"/>
      <c r="RWA47" s="67"/>
      <c r="RWB47" s="68"/>
      <c r="RWC47" s="68"/>
      <c r="RWD47" s="68"/>
      <c r="RWE47" s="68"/>
      <c r="RWF47" s="68"/>
      <c r="RWG47" s="65"/>
      <c r="RWH47" s="66"/>
      <c r="RWI47" s="67"/>
      <c r="RWJ47" s="68"/>
      <c r="RWK47" s="68"/>
      <c r="RWL47" s="68"/>
      <c r="RWM47" s="68"/>
      <c r="RWN47" s="68"/>
      <c r="RWO47" s="65"/>
      <c r="RWP47" s="66"/>
      <c r="RWQ47" s="67"/>
      <c r="RWR47" s="68"/>
      <c r="RWS47" s="68"/>
      <c r="RWT47" s="68"/>
      <c r="RWU47" s="68"/>
      <c r="RWV47" s="68"/>
      <c r="RWW47" s="65"/>
      <c r="RWX47" s="66"/>
      <c r="RWY47" s="67"/>
      <c r="RWZ47" s="68"/>
      <c r="RXA47" s="68"/>
      <c r="RXB47" s="68"/>
      <c r="RXC47" s="68"/>
      <c r="RXD47" s="68"/>
      <c r="RXE47" s="65"/>
      <c r="RXF47" s="66"/>
      <c r="RXG47" s="67"/>
      <c r="RXH47" s="68"/>
      <c r="RXI47" s="68"/>
      <c r="RXJ47" s="68"/>
      <c r="RXK47" s="68"/>
      <c r="RXL47" s="68"/>
      <c r="RXM47" s="65"/>
      <c r="RXN47" s="66"/>
      <c r="RXO47" s="67"/>
      <c r="RXP47" s="68"/>
      <c r="RXQ47" s="68"/>
      <c r="RXR47" s="68"/>
      <c r="RXS47" s="68"/>
      <c r="RXT47" s="68"/>
      <c r="RXU47" s="65"/>
      <c r="RXV47" s="66"/>
      <c r="RXW47" s="67"/>
      <c r="RXX47" s="68"/>
      <c r="RXY47" s="68"/>
      <c r="RXZ47" s="68"/>
      <c r="RYA47" s="68"/>
      <c r="RYB47" s="68"/>
      <c r="RYC47" s="65"/>
      <c r="RYD47" s="66"/>
      <c r="RYE47" s="67"/>
      <c r="RYF47" s="68"/>
      <c r="RYG47" s="68"/>
      <c r="RYH47" s="68"/>
      <c r="RYI47" s="68"/>
      <c r="RYJ47" s="68"/>
      <c r="RYK47" s="65"/>
      <c r="RYL47" s="66"/>
      <c r="RYM47" s="67"/>
      <c r="RYN47" s="68"/>
      <c r="RYO47" s="68"/>
      <c r="RYP47" s="68"/>
      <c r="RYQ47" s="68"/>
      <c r="RYR47" s="68"/>
      <c r="RYS47" s="65"/>
      <c r="RYT47" s="66"/>
      <c r="RYU47" s="67"/>
      <c r="RYV47" s="68"/>
      <c r="RYW47" s="68"/>
      <c r="RYX47" s="68"/>
      <c r="RYY47" s="68"/>
      <c r="RYZ47" s="68"/>
      <c r="RZA47" s="65"/>
      <c r="RZB47" s="66"/>
      <c r="RZC47" s="67"/>
      <c r="RZD47" s="68"/>
      <c r="RZE47" s="68"/>
      <c r="RZF47" s="68"/>
      <c r="RZG47" s="68"/>
      <c r="RZH47" s="68"/>
      <c r="RZI47" s="65"/>
      <c r="RZJ47" s="66"/>
      <c r="RZK47" s="67"/>
      <c r="RZL47" s="68"/>
      <c r="RZM47" s="68"/>
      <c r="RZN47" s="68"/>
      <c r="RZO47" s="68"/>
      <c r="RZP47" s="68"/>
      <c r="RZQ47" s="65"/>
      <c r="RZR47" s="66"/>
      <c r="RZS47" s="67"/>
      <c r="RZT47" s="68"/>
      <c r="RZU47" s="68"/>
      <c r="RZV47" s="68"/>
      <c r="RZW47" s="68"/>
      <c r="RZX47" s="68"/>
      <c r="RZY47" s="65"/>
      <c r="RZZ47" s="66"/>
      <c r="SAA47" s="67"/>
      <c r="SAB47" s="68"/>
      <c r="SAC47" s="68"/>
      <c r="SAD47" s="68"/>
      <c r="SAE47" s="68"/>
      <c r="SAF47" s="68"/>
      <c r="SAG47" s="65"/>
      <c r="SAH47" s="66"/>
      <c r="SAI47" s="67"/>
      <c r="SAJ47" s="68"/>
      <c r="SAK47" s="68"/>
      <c r="SAL47" s="68"/>
      <c r="SAM47" s="68"/>
      <c r="SAN47" s="68"/>
      <c r="SAO47" s="65"/>
      <c r="SAP47" s="66"/>
      <c r="SAQ47" s="67"/>
      <c r="SAR47" s="68"/>
      <c r="SAS47" s="68"/>
      <c r="SAT47" s="68"/>
      <c r="SAU47" s="68"/>
      <c r="SAV47" s="68"/>
      <c r="SAW47" s="65"/>
      <c r="SAX47" s="66"/>
      <c r="SAY47" s="67"/>
      <c r="SAZ47" s="68"/>
      <c r="SBA47" s="68"/>
      <c r="SBB47" s="68"/>
      <c r="SBC47" s="68"/>
      <c r="SBD47" s="68"/>
      <c r="SBE47" s="65"/>
      <c r="SBF47" s="66"/>
      <c r="SBG47" s="67"/>
      <c r="SBH47" s="68"/>
      <c r="SBI47" s="68"/>
      <c r="SBJ47" s="68"/>
      <c r="SBK47" s="68"/>
      <c r="SBL47" s="68"/>
      <c r="SBM47" s="65"/>
      <c r="SBN47" s="66"/>
      <c r="SBO47" s="67"/>
      <c r="SBP47" s="68"/>
      <c r="SBQ47" s="68"/>
      <c r="SBR47" s="68"/>
      <c r="SBS47" s="68"/>
      <c r="SBT47" s="68"/>
      <c r="SBU47" s="65"/>
      <c r="SBV47" s="66"/>
      <c r="SBW47" s="67"/>
      <c r="SBX47" s="68"/>
      <c r="SBY47" s="68"/>
      <c r="SBZ47" s="68"/>
      <c r="SCA47" s="68"/>
      <c r="SCB47" s="68"/>
      <c r="SCC47" s="65"/>
      <c r="SCD47" s="66"/>
      <c r="SCE47" s="67"/>
      <c r="SCF47" s="68"/>
      <c r="SCG47" s="68"/>
      <c r="SCH47" s="68"/>
      <c r="SCI47" s="68"/>
      <c r="SCJ47" s="68"/>
      <c r="SCK47" s="65"/>
      <c r="SCL47" s="66"/>
      <c r="SCM47" s="67"/>
      <c r="SCN47" s="68"/>
      <c r="SCO47" s="68"/>
      <c r="SCP47" s="68"/>
      <c r="SCQ47" s="68"/>
      <c r="SCR47" s="68"/>
      <c r="SCS47" s="65"/>
      <c r="SCT47" s="66"/>
      <c r="SCU47" s="67"/>
      <c r="SCV47" s="68"/>
      <c r="SCW47" s="68"/>
      <c r="SCX47" s="68"/>
      <c r="SCY47" s="68"/>
      <c r="SCZ47" s="68"/>
      <c r="SDA47" s="65"/>
      <c r="SDB47" s="66"/>
      <c r="SDC47" s="67"/>
      <c r="SDD47" s="68"/>
      <c r="SDE47" s="68"/>
      <c r="SDF47" s="68"/>
      <c r="SDG47" s="68"/>
      <c r="SDH47" s="68"/>
      <c r="SDI47" s="65"/>
      <c r="SDJ47" s="66"/>
      <c r="SDK47" s="67"/>
      <c r="SDL47" s="68"/>
      <c r="SDM47" s="68"/>
      <c r="SDN47" s="68"/>
      <c r="SDO47" s="68"/>
      <c r="SDP47" s="68"/>
      <c r="SDQ47" s="65"/>
      <c r="SDR47" s="66"/>
      <c r="SDS47" s="67"/>
      <c r="SDT47" s="68"/>
      <c r="SDU47" s="68"/>
      <c r="SDV47" s="68"/>
      <c r="SDW47" s="68"/>
      <c r="SDX47" s="68"/>
      <c r="SDY47" s="65"/>
      <c r="SDZ47" s="66"/>
      <c r="SEA47" s="67"/>
      <c r="SEB47" s="68"/>
      <c r="SEC47" s="68"/>
      <c r="SED47" s="68"/>
      <c r="SEE47" s="68"/>
      <c r="SEF47" s="68"/>
      <c r="SEG47" s="65"/>
      <c r="SEH47" s="66"/>
      <c r="SEI47" s="67"/>
      <c r="SEJ47" s="68"/>
      <c r="SEK47" s="68"/>
      <c r="SEL47" s="68"/>
      <c r="SEM47" s="68"/>
      <c r="SEN47" s="68"/>
      <c r="SEO47" s="65"/>
      <c r="SEP47" s="66"/>
      <c r="SEQ47" s="67"/>
      <c r="SER47" s="68"/>
      <c r="SES47" s="68"/>
      <c r="SET47" s="68"/>
      <c r="SEU47" s="68"/>
      <c r="SEV47" s="68"/>
      <c r="SEW47" s="65"/>
      <c r="SEX47" s="66"/>
      <c r="SEY47" s="67"/>
      <c r="SEZ47" s="68"/>
      <c r="SFA47" s="68"/>
      <c r="SFB47" s="68"/>
      <c r="SFC47" s="68"/>
      <c r="SFD47" s="68"/>
      <c r="SFE47" s="65"/>
      <c r="SFF47" s="66"/>
      <c r="SFG47" s="67"/>
      <c r="SFH47" s="68"/>
      <c r="SFI47" s="68"/>
      <c r="SFJ47" s="68"/>
      <c r="SFK47" s="68"/>
      <c r="SFL47" s="68"/>
      <c r="SFM47" s="65"/>
      <c r="SFN47" s="66"/>
      <c r="SFO47" s="67"/>
      <c r="SFP47" s="68"/>
      <c r="SFQ47" s="68"/>
      <c r="SFR47" s="68"/>
      <c r="SFS47" s="68"/>
      <c r="SFT47" s="68"/>
      <c r="SFU47" s="65"/>
      <c r="SFV47" s="66"/>
      <c r="SFW47" s="67"/>
      <c r="SFX47" s="68"/>
      <c r="SFY47" s="68"/>
      <c r="SFZ47" s="68"/>
      <c r="SGA47" s="68"/>
      <c r="SGB47" s="68"/>
      <c r="SGC47" s="65"/>
      <c r="SGD47" s="66"/>
      <c r="SGE47" s="67"/>
      <c r="SGF47" s="68"/>
      <c r="SGG47" s="68"/>
      <c r="SGH47" s="68"/>
      <c r="SGI47" s="68"/>
      <c r="SGJ47" s="68"/>
      <c r="SGK47" s="65"/>
      <c r="SGL47" s="66"/>
      <c r="SGM47" s="67"/>
      <c r="SGN47" s="68"/>
      <c r="SGO47" s="68"/>
      <c r="SGP47" s="68"/>
      <c r="SGQ47" s="68"/>
      <c r="SGR47" s="68"/>
      <c r="SGS47" s="65"/>
      <c r="SGT47" s="66"/>
      <c r="SGU47" s="67"/>
      <c r="SGV47" s="68"/>
      <c r="SGW47" s="68"/>
      <c r="SGX47" s="68"/>
      <c r="SGY47" s="68"/>
      <c r="SGZ47" s="68"/>
      <c r="SHA47" s="65"/>
      <c r="SHB47" s="66"/>
      <c r="SHC47" s="67"/>
      <c r="SHD47" s="68"/>
      <c r="SHE47" s="68"/>
      <c r="SHF47" s="68"/>
      <c r="SHG47" s="68"/>
      <c r="SHH47" s="68"/>
      <c r="SHI47" s="65"/>
      <c r="SHJ47" s="66"/>
      <c r="SHK47" s="67"/>
      <c r="SHL47" s="68"/>
      <c r="SHM47" s="68"/>
      <c r="SHN47" s="68"/>
      <c r="SHO47" s="68"/>
      <c r="SHP47" s="68"/>
      <c r="SHQ47" s="65"/>
      <c r="SHR47" s="66"/>
      <c r="SHS47" s="67"/>
      <c r="SHT47" s="68"/>
      <c r="SHU47" s="68"/>
      <c r="SHV47" s="68"/>
      <c r="SHW47" s="68"/>
      <c r="SHX47" s="68"/>
      <c r="SHY47" s="65"/>
      <c r="SHZ47" s="66"/>
      <c r="SIA47" s="67"/>
      <c r="SIB47" s="68"/>
      <c r="SIC47" s="68"/>
      <c r="SID47" s="68"/>
      <c r="SIE47" s="68"/>
      <c r="SIF47" s="68"/>
      <c r="SIG47" s="65"/>
      <c r="SIH47" s="66"/>
      <c r="SII47" s="67"/>
      <c r="SIJ47" s="68"/>
      <c r="SIK47" s="68"/>
      <c r="SIL47" s="68"/>
      <c r="SIM47" s="68"/>
      <c r="SIN47" s="68"/>
      <c r="SIO47" s="65"/>
      <c r="SIP47" s="66"/>
      <c r="SIQ47" s="67"/>
      <c r="SIR47" s="68"/>
      <c r="SIS47" s="68"/>
      <c r="SIT47" s="68"/>
      <c r="SIU47" s="68"/>
      <c r="SIV47" s="68"/>
      <c r="SIW47" s="65"/>
      <c r="SIX47" s="66"/>
      <c r="SIY47" s="67"/>
      <c r="SIZ47" s="68"/>
      <c r="SJA47" s="68"/>
      <c r="SJB47" s="68"/>
      <c r="SJC47" s="68"/>
      <c r="SJD47" s="68"/>
      <c r="SJE47" s="65"/>
      <c r="SJF47" s="66"/>
      <c r="SJG47" s="67"/>
      <c r="SJH47" s="68"/>
      <c r="SJI47" s="68"/>
      <c r="SJJ47" s="68"/>
      <c r="SJK47" s="68"/>
      <c r="SJL47" s="68"/>
      <c r="SJM47" s="65"/>
      <c r="SJN47" s="66"/>
      <c r="SJO47" s="67"/>
      <c r="SJP47" s="68"/>
      <c r="SJQ47" s="68"/>
      <c r="SJR47" s="68"/>
      <c r="SJS47" s="68"/>
      <c r="SJT47" s="68"/>
      <c r="SJU47" s="65"/>
      <c r="SJV47" s="66"/>
      <c r="SJW47" s="67"/>
      <c r="SJX47" s="68"/>
      <c r="SJY47" s="68"/>
      <c r="SJZ47" s="68"/>
      <c r="SKA47" s="68"/>
      <c r="SKB47" s="68"/>
      <c r="SKC47" s="65"/>
      <c r="SKD47" s="66"/>
      <c r="SKE47" s="67"/>
      <c r="SKF47" s="68"/>
      <c r="SKG47" s="68"/>
      <c r="SKH47" s="68"/>
      <c r="SKI47" s="68"/>
      <c r="SKJ47" s="68"/>
      <c r="SKK47" s="65"/>
      <c r="SKL47" s="66"/>
      <c r="SKM47" s="67"/>
      <c r="SKN47" s="68"/>
      <c r="SKO47" s="68"/>
      <c r="SKP47" s="68"/>
      <c r="SKQ47" s="68"/>
      <c r="SKR47" s="68"/>
      <c r="SKS47" s="65"/>
      <c r="SKT47" s="66"/>
      <c r="SKU47" s="67"/>
      <c r="SKV47" s="68"/>
      <c r="SKW47" s="68"/>
      <c r="SKX47" s="68"/>
      <c r="SKY47" s="68"/>
      <c r="SKZ47" s="68"/>
      <c r="SLA47" s="65"/>
      <c r="SLB47" s="66"/>
      <c r="SLC47" s="67"/>
      <c r="SLD47" s="68"/>
      <c r="SLE47" s="68"/>
      <c r="SLF47" s="68"/>
      <c r="SLG47" s="68"/>
      <c r="SLH47" s="68"/>
      <c r="SLI47" s="65"/>
      <c r="SLJ47" s="66"/>
      <c r="SLK47" s="67"/>
      <c r="SLL47" s="68"/>
      <c r="SLM47" s="68"/>
      <c r="SLN47" s="68"/>
      <c r="SLO47" s="68"/>
      <c r="SLP47" s="68"/>
      <c r="SLQ47" s="65"/>
      <c r="SLR47" s="66"/>
      <c r="SLS47" s="67"/>
      <c r="SLT47" s="68"/>
      <c r="SLU47" s="68"/>
      <c r="SLV47" s="68"/>
      <c r="SLW47" s="68"/>
      <c r="SLX47" s="68"/>
      <c r="SLY47" s="65"/>
      <c r="SLZ47" s="66"/>
      <c r="SMA47" s="67"/>
      <c r="SMB47" s="68"/>
      <c r="SMC47" s="68"/>
      <c r="SMD47" s="68"/>
      <c r="SME47" s="68"/>
      <c r="SMF47" s="68"/>
      <c r="SMG47" s="65"/>
      <c r="SMH47" s="66"/>
      <c r="SMI47" s="67"/>
      <c r="SMJ47" s="68"/>
      <c r="SMK47" s="68"/>
      <c r="SML47" s="68"/>
      <c r="SMM47" s="68"/>
      <c r="SMN47" s="68"/>
      <c r="SMO47" s="65"/>
      <c r="SMP47" s="66"/>
      <c r="SMQ47" s="67"/>
      <c r="SMR47" s="68"/>
      <c r="SMS47" s="68"/>
      <c r="SMT47" s="68"/>
      <c r="SMU47" s="68"/>
      <c r="SMV47" s="68"/>
      <c r="SMW47" s="65"/>
      <c r="SMX47" s="66"/>
      <c r="SMY47" s="67"/>
      <c r="SMZ47" s="68"/>
      <c r="SNA47" s="68"/>
      <c r="SNB47" s="68"/>
      <c r="SNC47" s="68"/>
      <c r="SND47" s="68"/>
      <c r="SNE47" s="65"/>
      <c r="SNF47" s="66"/>
      <c r="SNG47" s="67"/>
      <c r="SNH47" s="68"/>
      <c r="SNI47" s="68"/>
      <c r="SNJ47" s="68"/>
      <c r="SNK47" s="68"/>
      <c r="SNL47" s="68"/>
      <c r="SNM47" s="65"/>
      <c r="SNN47" s="66"/>
      <c r="SNO47" s="67"/>
      <c r="SNP47" s="68"/>
      <c r="SNQ47" s="68"/>
      <c r="SNR47" s="68"/>
      <c r="SNS47" s="68"/>
      <c r="SNT47" s="68"/>
      <c r="SNU47" s="65"/>
      <c r="SNV47" s="66"/>
      <c r="SNW47" s="67"/>
      <c r="SNX47" s="68"/>
      <c r="SNY47" s="68"/>
      <c r="SNZ47" s="68"/>
      <c r="SOA47" s="68"/>
      <c r="SOB47" s="68"/>
      <c r="SOC47" s="65"/>
      <c r="SOD47" s="66"/>
      <c r="SOE47" s="67"/>
      <c r="SOF47" s="68"/>
      <c r="SOG47" s="68"/>
      <c r="SOH47" s="68"/>
      <c r="SOI47" s="68"/>
      <c r="SOJ47" s="68"/>
      <c r="SOK47" s="65"/>
      <c r="SOL47" s="66"/>
      <c r="SOM47" s="67"/>
      <c r="SON47" s="68"/>
      <c r="SOO47" s="68"/>
      <c r="SOP47" s="68"/>
      <c r="SOQ47" s="68"/>
      <c r="SOR47" s="68"/>
      <c r="SOS47" s="65"/>
      <c r="SOT47" s="66"/>
      <c r="SOU47" s="67"/>
      <c r="SOV47" s="68"/>
      <c r="SOW47" s="68"/>
      <c r="SOX47" s="68"/>
      <c r="SOY47" s="68"/>
      <c r="SOZ47" s="68"/>
      <c r="SPA47" s="65"/>
      <c r="SPB47" s="66"/>
      <c r="SPC47" s="67"/>
      <c r="SPD47" s="68"/>
      <c r="SPE47" s="68"/>
      <c r="SPF47" s="68"/>
      <c r="SPG47" s="68"/>
      <c r="SPH47" s="68"/>
      <c r="SPI47" s="65"/>
      <c r="SPJ47" s="66"/>
      <c r="SPK47" s="67"/>
      <c r="SPL47" s="68"/>
      <c r="SPM47" s="68"/>
      <c r="SPN47" s="68"/>
      <c r="SPO47" s="68"/>
      <c r="SPP47" s="68"/>
      <c r="SPQ47" s="65"/>
      <c r="SPR47" s="66"/>
      <c r="SPS47" s="67"/>
      <c r="SPT47" s="68"/>
      <c r="SPU47" s="68"/>
      <c r="SPV47" s="68"/>
      <c r="SPW47" s="68"/>
      <c r="SPX47" s="68"/>
      <c r="SPY47" s="65"/>
      <c r="SPZ47" s="66"/>
      <c r="SQA47" s="67"/>
      <c r="SQB47" s="68"/>
      <c r="SQC47" s="68"/>
      <c r="SQD47" s="68"/>
      <c r="SQE47" s="68"/>
      <c r="SQF47" s="68"/>
      <c r="SQG47" s="65"/>
      <c r="SQH47" s="66"/>
      <c r="SQI47" s="67"/>
      <c r="SQJ47" s="68"/>
      <c r="SQK47" s="68"/>
      <c r="SQL47" s="68"/>
      <c r="SQM47" s="68"/>
      <c r="SQN47" s="68"/>
      <c r="SQO47" s="65"/>
      <c r="SQP47" s="66"/>
      <c r="SQQ47" s="67"/>
      <c r="SQR47" s="68"/>
      <c r="SQS47" s="68"/>
      <c r="SQT47" s="68"/>
      <c r="SQU47" s="68"/>
      <c r="SQV47" s="68"/>
      <c r="SQW47" s="65"/>
      <c r="SQX47" s="66"/>
      <c r="SQY47" s="67"/>
      <c r="SQZ47" s="68"/>
      <c r="SRA47" s="68"/>
      <c r="SRB47" s="68"/>
      <c r="SRC47" s="68"/>
      <c r="SRD47" s="68"/>
      <c r="SRE47" s="65"/>
      <c r="SRF47" s="66"/>
      <c r="SRG47" s="67"/>
      <c r="SRH47" s="68"/>
      <c r="SRI47" s="68"/>
      <c r="SRJ47" s="68"/>
      <c r="SRK47" s="68"/>
      <c r="SRL47" s="68"/>
      <c r="SRM47" s="65"/>
      <c r="SRN47" s="66"/>
      <c r="SRO47" s="67"/>
      <c r="SRP47" s="68"/>
      <c r="SRQ47" s="68"/>
      <c r="SRR47" s="68"/>
      <c r="SRS47" s="68"/>
      <c r="SRT47" s="68"/>
      <c r="SRU47" s="65"/>
      <c r="SRV47" s="66"/>
      <c r="SRW47" s="67"/>
      <c r="SRX47" s="68"/>
      <c r="SRY47" s="68"/>
      <c r="SRZ47" s="68"/>
      <c r="SSA47" s="68"/>
      <c r="SSB47" s="68"/>
      <c r="SSC47" s="65"/>
      <c r="SSD47" s="66"/>
      <c r="SSE47" s="67"/>
      <c r="SSF47" s="68"/>
      <c r="SSG47" s="68"/>
      <c r="SSH47" s="68"/>
      <c r="SSI47" s="68"/>
      <c r="SSJ47" s="68"/>
      <c r="SSK47" s="65"/>
      <c r="SSL47" s="66"/>
      <c r="SSM47" s="67"/>
      <c r="SSN47" s="68"/>
      <c r="SSO47" s="68"/>
      <c r="SSP47" s="68"/>
      <c r="SSQ47" s="68"/>
      <c r="SSR47" s="68"/>
      <c r="SSS47" s="65"/>
      <c r="SST47" s="66"/>
      <c r="SSU47" s="67"/>
      <c r="SSV47" s="68"/>
      <c r="SSW47" s="68"/>
      <c r="SSX47" s="68"/>
      <c r="SSY47" s="68"/>
      <c r="SSZ47" s="68"/>
      <c r="STA47" s="65"/>
      <c r="STB47" s="66"/>
      <c r="STC47" s="67"/>
      <c r="STD47" s="68"/>
      <c r="STE47" s="68"/>
      <c r="STF47" s="68"/>
      <c r="STG47" s="68"/>
      <c r="STH47" s="68"/>
      <c r="STI47" s="65"/>
      <c r="STJ47" s="66"/>
      <c r="STK47" s="67"/>
      <c r="STL47" s="68"/>
      <c r="STM47" s="68"/>
      <c r="STN47" s="68"/>
      <c r="STO47" s="68"/>
      <c r="STP47" s="68"/>
      <c r="STQ47" s="65"/>
      <c r="STR47" s="66"/>
      <c r="STS47" s="67"/>
      <c r="STT47" s="68"/>
      <c r="STU47" s="68"/>
      <c r="STV47" s="68"/>
      <c r="STW47" s="68"/>
      <c r="STX47" s="68"/>
      <c r="STY47" s="65"/>
      <c r="STZ47" s="66"/>
      <c r="SUA47" s="67"/>
      <c r="SUB47" s="68"/>
      <c r="SUC47" s="68"/>
      <c r="SUD47" s="68"/>
      <c r="SUE47" s="68"/>
      <c r="SUF47" s="68"/>
      <c r="SUG47" s="65"/>
      <c r="SUH47" s="66"/>
      <c r="SUI47" s="67"/>
      <c r="SUJ47" s="68"/>
      <c r="SUK47" s="68"/>
      <c r="SUL47" s="68"/>
      <c r="SUM47" s="68"/>
      <c r="SUN47" s="68"/>
      <c r="SUO47" s="65"/>
      <c r="SUP47" s="66"/>
      <c r="SUQ47" s="67"/>
      <c r="SUR47" s="68"/>
      <c r="SUS47" s="68"/>
      <c r="SUT47" s="68"/>
      <c r="SUU47" s="68"/>
      <c r="SUV47" s="68"/>
      <c r="SUW47" s="65"/>
      <c r="SUX47" s="66"/>
      <c r="SUY47" s="67"/>
      <c r="SUZ47" s="68"/>
      <c r="SVA47" s="68"/>
      <c r="SVB47" s="68"/>
      <c r="SVC47" s="68"/>
      <c r="SVD47" s="68"/>
      <c r="SVE47" s="65"/>
      <c r="SVF47" s="66"/>
      <c r="SVG47" s="67"/>
      <c r="SVH47" s="68"/>
      <c r="SVI47" s="68"/>
      <c r="SVJ47" s="68"/>
      <c r="SVK47" s="68"/>
      <c r="SVL47" s="68"/>
      <c r="SVM47" s="65"/>
      <c r="SVN47" s="66"/>
      <c r="SVO47" s="67"/>
      <c r="SVP47" s="68"/>
      <c r="SVQ47" s="68"/>
      <c r="SVR47" s="68"/>
      <c r="SVS47" s="68"/>
      <c r="SVT47" s="68"/>
      <c r="SVU47" s="65"/>
      <c r="SVV47" s="66"/>
      <c r="SVW47" s="67"/>
      <c r="SVX47" s="68"/>
      <c r="SVY47" s="68"/>
      <c r="SVZ47" s="68"/>
      <c r="SWA47" s="68"/>
      <c r="SWB47" s="68"/>
      <c r="SWC47" s="65"/>
      <c r="SWD47" s="66"/>
      <c r="SWE47" s="67"/>
      <c r="SWF47" s="68"/>
      <c r="SWG47" s="68"/>
      <c r="SWH47" s="68"/>
      <c r="SWI47" s="68"/>
      <c r="SWJ47" s="68"/>
      <c r="SWK47" s="65"/>
      <c r="SWL47" s="66"/>
      <c r="SWM47" s="67"/>
      <c r="SWN47" s="68"/>
      <c r="SWO47" s="68"/>
      <c r="SWP47" s="68"/>
      <c r="SWQ47" s="68"/>
      <c r="SWR47" s="68"/>
      <c r="SWS47" s="65"/>
      <c r="SWT47" s="66"/>
      <c r="SWU47" s="67"/>
      <c r="SWV47" s="68"/>
      <c r="SWW47" s="68"/>
      <c r="SWX47" s="68"/>
      <c r="SWY47" s="68"/>
      <c r="SWZ47" s="68"/>
      <c r="SXA47" s="65"/>
      <c r="SXB47" s="66"/>
      <c r="SXC47" s="67"/>
      <c r="SXD47" s="68"/>
      <c r="SXE47" s="68"/>
      <c r="SXF47" s="68"/>
      <c r="SXG47" s="68"/>
      <c r="SXH47" s="68"/>
      <c r="SXI47" s="65"/>
      <c r="SXJ47" s="66"/>
      <c r="SXK47" s="67"/>
      <c r="SXL47" s="68"/>
      <c r="SXM47" s="68"/>
      <c r="SXN47" s="68"/>
      <c r="SXO47" s="68"/>
      <c r="SXP47" s="68"/>
      <c r="SXQ47" s="65"/>
      <c r="SXR47" s="66"/>
      <c r="SXS47" s="67"/>
      <c r="SXT47" s="68"/>
      <c r="SXU47" s="68"/>
      <c r="SXV47" s="68"/>
      <c r="SXW47" s="68"/>
      <c r="SXX47" s="68"/>
      <c r="SXY47" s="65"/>
      <c r="SXZ47" s="66"/>
      <c r="SYA47" s="67"/>
      <c r="SYB47" s="68"/>
      <c r="SYC47" s="68"/>
      <c r="SYD47" s="68"/>
      <c r="SYE47" s="68"/>
      <c r="SYF47" s="68"/>
      <c r="SYG47" s="65"/>
      <c r="SYH47" s="66"/>
      <c r="SYI47" s="67"/>
      <c r="SYJ47" s="68"/>
      <c r="SYK47" s="68"/>
      <c r="SYL47" s="68"/>
      <c r="SYM47" s="68"/>
      <c r="SYN47" s="68"/>
      <c r="SYO47" s="65"/>
      <c r="SYP47" s="66"/>
      <c r="SYQ47" s="67"/>
      <c r="SYR47" s="68"/>
      <c r="SYS47" s="68"/>
      <c r="SYT47" s="68"/>
      <c r="SYU47" s="68"/>
      <c r="SYV47" s="68"/>
      <c r="SYW47" s="65"/>
      <c r="SYX47" s="66"/>
      <c r="SYY47" s="67"/>
      <c r="SYZ47" s="68"/>
      <c r="SZA47" s="68"/>
      <c r="SZB47" s="68"/>
      <c r="SZC47" s="68"/>
      <c r="SZD47" s="68"/>
      <c r="SZE47" s="65"/>
      <c r="SZF47" s="66"/>
      <c r="SZG47" s="67"/>
      <c r="SZH47" s="68"/>
      <c r="SZI47" s="68"/>
      <c r="SZJ47" s="68"/>
      <c r="SZK47" s="68"/>
      <c r="SZL47" s="68"/>
      <c r="SZM47" s="65"/>
      <c r="SZN47" s="66"/>
      <c r="SZO47" s="67"/>
      <c r="SZP47" s="68"/>
      <c r="SZQ47" s="68"/>
      <c r="SZR47" s="68"/>
      <c r="SZS47" s="68"/>
      <c r="SZT47" s="68"/>
      <c r="SZU47" s="65"/>
      <c r="SZV47" s="66"/>
      <c r="SZW47" s="67"/>
      <c r="SZX47" s="68"/>
      <c r="SZY47" s="68"/>
      <c r="SZZ47" s="68"/>
      <c r="TAA47" s="68"/>
      <c r="TAB47" s="68"/>
      <c r="TAC47" s="65"/>
      <c r="TAD47" s="66"/>
      <c r="TAE47" s="67"/>
      <c r="TAF47" s="68"/>
      <c r="TAG47" s="68"/>
      <c r="TAH47" s="68"/>
      <c r="TAI47" s="68"/>
      <c r="TAJ47" s="68"/>
      <c r="TAK47" s="65"/>
      <c r="TAL47" s="66"/>
      <c r="TAM47" s="67"/>
      <c r="TAN47" s="68"/>
      <c r="TAO47" s="68"/>
      <c r="TAP47" s="68"/>
      <c r="TAQ47" s="68"/>
      <c r="TAR47" s="68"/>
      <c r="TAS47" s="65"/>
      <c r="TAT47" s="66"/>
      <c r="TAU47" s="67"/>
      <c r="TAV47" s="68"/>
      <c r="TAW47" s="68"/>
      <c r="TAX47" s="68"/>
      <c r="TAY47" s="68"/>
      <c r="TAZ47" s="68"/>
      <c r="TBA47" s="65"/>
      <c r="TBB47" s="66"/>
      <c r="TBC47" s="67"/>
      <c r="TBD47" s="68"/>
      <c r="TBE47" s="68"/>
      <c r="TBF47" s="68"/>
      <c r="TBG47" s="68"/>
      <c r="TBH47" s="68"/>
      <c r="TBI47" s="65"/>
      <c r="TBJ47" s="66"/>
      <c r="TBK47" s="67"/>
      <c r="TBL47" s="68"/>
      <c r="TBM47" s="68"/>
      <c r="TBN47" s="68"/>
      <c r="TBO47" s="68"/>
      <c r="TBP47" s="68"/>
      <c r="TBQ47" s="65"/>
      <c r="TBR47" s="66"/>
      <c r="TBS47" s="67"/>
      <c r="TBT47" s="68"/>
      <c r="TBU47" s="68"/>
      <c r="TBV47" s="68"/>
      <c r="TBW47" s="68"/>
      <c r="TBX47" s="68"/>
      <c r="TBY47" s="65"/>
      <c r="TBZ47" s="66"/>
      <c r="TCA47" s="67"/>
      <c r="TCB47" s="68"/>
      <c r="TCC47" s="68"/>
      <c r="TCD47" s="68"/>
      <c r="TCE47" s="68"/>
      <c r="TCF47" s="68"/>
      <c r="TCG47" s="65"/>
      <c r="TCH47" s="66"/>
      <c r="TCI47" s="67"/>
      <c r="TCJ47" s="68"/>
      <c r="TCK47" s="68"/>
      <c r="TCL47" s="68"/>
      <c r="TCM47" s="68"/>
      <c r="TCN47" s="68"/>
      <c r="TCO47" s="65"/>
      <c r="TCP47" s="66"/>
      <c r="TCQ47" s="67"/>
      <c r="TCR47" s="68"/>
      <c r="TCS47" s="68"/>
      <c r="TCT47" s="68"/>
      <c r="TCU47" s="68"/>
      <c r="TCV47" s="68"/>
      <c r="TCW47" s="65"/>
      <c r="TCX47" s="66"/>
      <c r="TCY47" s="67"/>
      <c r="TCZ47" s="68"/>
      <c r="TDA47" s="68"/>
      <c r="TDB47" s="68"/>
      <c r="TDC47" s="68"/>
      <c r="TDD47" s="68"/>
      <c r="TDE47" s="65"/>
      <c r="TDF47" s="66"/>
      <c r="TDG47" s="67"/>
      <c r="TDH47" s="68"/>
      <c r="TDI47" s="68"/>
      <c r="TDJ47" s="68"/>
      <c r="TDK47" s="68"/>
      <c r="TDL47" s="68"/>
      <c r="TDM47" s="65"/>
      <c r="TDN47" s="66"/>
      <c r="TDO47" s="67"/>
      <c r="TDP47" s="68"/>
      <c r="TDQ47" s="68"/>
      <c r="TDR47" s="68"/>
      <c r="TDS47" s="68"/>
      <c r="TDT47" s="68"/>
      <c r="TDU47" s="65"/>
      <c r="TDV47" s="66"/>
      <c r="TDW47" s="67"/>
      <c r="TDX47" s="68"/>
      <c r="TDY47" s="68"/>
      <c r="TDZ47" s="68"/>
      <c r="TEA47" s="68"/>
      <c r="TEB47" s="68"/>
      <c r="TEC47" s="65"/>
      <c r="TED47" s="66"/>
      <c r="TEE47" s="67"/>
      <c r="TEF47" s="68"/>
      <c r="TEG47" s="68"/>
      <c r="TEH47" s="68"/>
      <c r="TEI47" s="68"/>
      <c r="TEJ47" s="68"/>
      <c r="TEK47" s="65"/>
      <c r="TEL47" s="66"/>
      <c r="TEM47" s="67"/>
      <c r="TEN47" s="68"/>
      <c r="TEO47" s="68"/>
      <c r="TEP47" s="68"/>
      <c r="TEQ47" s="68"/>
      <c r="TER47" s="68"/>
      <c r="TES47" s="65"/>
      <c r="TET47" s="66"/>
      <c r="TEU47" s="67"/>
      <c r="TEV47" s="68"/>
      <c r="TEW47" s="68"/>
      <c r="TEX47" s="68"/>
      <c r="TEY47" s="68"/>
      <c r="TEZ47" s="68"/>
      <c r="TFA47" s="65"/>
      <c r="TFB47" s="66"/>
      <c r="TFC47" s="67"/>
      <c r="TFD47" s="68"/>
      <c r="TFE47" s="68"/>
      <c r="TFF47" s="68"/>
      <c r="TFG47" s="68"/>
      <c r="TFH47" s="68"/>
      <c r="TFI47" s="65"/>
      <c r="TFJ47" s="66"/>
      <c r="TFK47" s="67"/>
      <c r="TFL47" s="68"/>
      <c r="TFM47" s="68"/>
      <c r="TFN47" s="68"/>
      <c r="TFO47" s="68"/>
      <c r="TFP47" s="68"/>
      <c r="TFQ47" s="65"/>
      <c r="TFR47" s="66"/>
      <c r="TFS47" s="67"/>
      <c r="TFT47" s="68"/>
      <c r="TFU47" s="68"/>
      <c r="TFV47" s="68"/>
      <c r="TFW47" s="68"/>
      <c r="TFX47" s="68"/>
      <c r="TFY47" s="65"/>
      <c r="TFZ47" s="66"/>
      <c r="TGA47" s="67"/>
      <c r="TGB47" s="68"/>
      <c r="TGC47" s="68"/>
      <c r="TGD47" s="68"/>
      <c r="TGE47" s="68"/>
      <c r="TGF47" s="68"/>
      <c r="TGG47" s="65"/>
      <c r="TGH47" s="66"/>
      <c r="TGI47" s="67"/>
      <c r="TGJ47" s="68"/>
      <c r="TGK47" s="68"/>
      <c r="TGL47" s="68"/>
      <c r="TGM47" s="68"/>
      <c r="TGN47" s="68"/>
      <c r="TGO47" s="65"/>
      <c r="TGP47" s="66"/>
      <c r="TGQ47" s="67"/>
      <c r="TGR47" s="68"/>
      <c r="TGS47" s="68"/>
      <c r="TGT47" s="68"/>
      <c r="TGU47" s="68"/>
      <c r="TGV47" s="68"/>
      <c r="TGW47" s="65"/>
      <c r="TGX47" s="66"/>
      <c r="TGY47" s="67"/>
      <c r="TGZ47" s="68"/>
      <c r="THA47" s="68"/>
      <c r="THB47" s="68"/>
      <c r="THC47" s="68"/>
      <c r="THD47" s="68"/>
      <c r="THE47" s="65"/>
      <c r="THF47" s="66"/>
      <c r="THG47" s="67"/>
      <c r="THH47" s="68"/>
      <c r="THI47" s="68"/>
      <c r="THJ47" s="68"/>
      <c r="THK47" s="68"/>
      <c r="THL47" s="68"/>
      <c r="THM47" s="65"/>
      <c r="THN47" s="66"/>
      <c r="THO47" s="67"/>
      <c r="THP47" s="68"/>
      <c r="THQ47" s="68"/>
      <c r="THR47" s="68"/>
      <c r="THS47" s="68"/>
      <c r="THT47" s="68"/>
      <c r="THU47" s="65"/>
      <c r="THV47" s="66"/>
      <c r="THW47" s="67"/>
      <c r="THX47" s="68"/>
      <c r="THY47" s="68"/>
      <c r="THZ47" s="68"/>
      <c r="TIA47" s="68"/>
      <c r="TIB47" s="68"/>
      <c r="TIC47" s="65"/>
      <c r="TID47" s="66"/>
      <c r="TIE47" s="67"/>
      <c r="TIF47" s="68"/>
      <c r="TIG47" s="68"/>
      <c r="TIH47" s="68"/>
      <c r="TII47" s="68"/>
      <c r="TIJ47" s="68"/>
      <c r="TIK47" s="65"/>
      <c r="TIL47" s="66"/>
      <c r="TIM47" s="67"/>
      <c r="TIN47" s="68"/>
      <c r="TIO47" s="68"/>
      <c r="TIP47" s="68"/>
      <c r="TIQ47" s="68"/>
      <c r="TIR47" s="68"/>
      <c r="TIS47" s="65"/>
      <c r="TIT47" s="66"/>
      <c r="TIU47" s="67"/>
      <c r="TIV47" s="68"/>
      <c r="TIW47" s="68"/>
      <c r="TIX47" s="68"/>
      <c r="TIY47" s="68"/>
      <c r="TIZ47" s="68"/>
      <c r="TJA47" s="65"/>
      <c r="TJB47" s="66"/>
      <c r="TJC47" s="67"/>
      <c r="TJD47" s="68"/>
      <c r="TJE47" s="68"/>
      <c r="TJF47" s="68"/>
      <c r="TJG47" s="68"/>
      <c r="TJH47" s="68"/>
      <c r="TJI47" s="65"/>
      <c r="TJJ47" s="66"/>
      <c r="TJK47" s="67"/>
      <c r="TJL47" s="68"/>
      <c r="TJM47" s="68"/>
      <c r="TJN47" s="68"/>
      <c r="TJO47" s="68"/>
      <c r="TJP47" s="68"/>
      <c r="TJQ47" s="65"/>
      <c r="TJR47" s="66"/>
      <c r="TJS47" s="67"/>
      <c r="TJT47" s="68"/>
      <c r="TJU47" s="68"/>
      <c r="TJV47" s="68"/>
      <c r="TJW47" s="68"/>
      <c r="TJX47" s="68"/>
      <c r="TJY47" s="65"/>
      <c r="TJZ47" s="66"/>
      <c r="TKA47" s="67"/>
      <c r="TKB47" s="68"/>
      <c r="TKC47" s="68"/>
      <c r="TKD47" s="68"/>
      <c r="TKE47" s="68"/>
      <c r="TKF47" s="68"/>
      <c r="TKG47" s="65"/>
      <c r="TKH47" s="66"/>
      <c r="TKI47" s="67"/>
      <c r="TKJ47" s="68"/>
      <c r="TKK47" s="68"/>
      <c r="TKL47" s="68"/>
      <c r="TKM47" s="68"/>
      <c r="TKN47" s="68"/>
      <c r="TKO47" s="65"/>
      <c r="TKP47" s="66"/>
      <c r="TKQ47" s="67"/>
      <c r="TKR47" s="68"/>
      <c r="TKS47" s="68"/>
      <c r="TKT47" s="68"/>
      <c r="TKU47" s="68"/>
      <c r="TKV47" s="68"/>
      <c r="TKW47" s="65"/>
      <c r="TKX47" s="66"/>
      <c r="TKY47" s="67"/>
      <c r="TKZ47" s="68"/>
      <c r="TLA47" s="68"/>
      <c r="TLB47" s="68"/>
      <c r="TLC47" s="68"/>
      <c r="TLD47" s="68"/>
      <c r="TLE47" s="65"/>
      <c r="TLF47" s="66"/>
      <c r="TLG47" s="67"/>
      <c r="TLH47" s="68"/>
      <c r="TLI47" s="68"/>
      <c r="TLJ47" s="68"/>
      <c r="TLK47" s="68"/>
      <c r="TLL47" s="68"/>
      <c r="TLM47" s="65"/>
      <c r="TLN47" s="66"/>
      <c r="TLO47" s="67"/>
      <c r="TLP47" s="68"/>
      <c r="TLQ47" s="68"/>
      <c r="TLR47" s="68"/>
      <c r="TLS47" s="68"/>
      <c r="TLT47" s="68"/>
      <c r="TLU47" s="65"/>
      <c r="TLV47" s="66"/>
      <c r="TLW47" s="67"/>
      <c r="TLX47" s="68"/>
      <c r="TLY47" s="68"/>
      <c r="TLZ47" s="68"/>
      <c r="TMA47" s="68"/>
      <c r="TMB47" s="68"/>
      <c r="TMC47" s="65"/>
      <c r="TMD47" s="66"/>
      <c r="TME47" s="67"/>
      <c r="TMF47" s="68"/>
      <c r="TMG47" s="68"/>
      <c r="TMH47" s="68"/>
      <c r="TMI47" s="68"/>
      <c r="TMJ47" s="68"/>
      <c r="TMK47" s="65"/>
      <c r="TML47" s="66"/>
      <c r="TMM47" s="67"/>
      <c r="TMN47" s="68"/>
      <c r="TMO47" s="68"/>
      <c r="TMP47" s="68"/>
      <c r="TMQ47" s="68"/>
      <c r="TMR47" s="68"/>
      <c r="TMS47" s="65"/>
      <c r="TMT47" s="66"/>
      <c r="TMU47" s="67"/>
      <c r="TMV47" s="68"/>
      <c r="TMW47" s="68"/>
      <c r="TMX47" s="68"/>
      <c r="TMY47" s="68"/>
      <c r="TMZ47" s="68"/>
      <c r="TNA47" s="65"/>
      <c r="TNB47" s="66"/>
      <c r="TNC47" s="67"/>
      <c r="TND47" s="68"/>
      <c r="TNE47" s="68"/>
      <c r="TNF47" s="68"/>
      <c r="TNG47" s="68"/>
      <c r="TNH47" s="68"/>
      <c r="TNI47" s="65"/>
      <c r="TNJ47" s="66"/>
      <c r="TNK47" s="67"/>
      <c r="TNL47" s="68"/>
      <c r="TNM47" s="68"/>
      <c r="TNN47" s="68"/>
      <c r="TNO47" s="68"/>
      <c r="TNP47" s="68"/>
      <c r="TNQ47" s="65"/>
      <c r="TNR47" s="66"/>
      <c r="TNS47" s="67"/>
      <c r="TNT47" s="68"/>
      <c r="TNU47" s="68"/>
      <c r="TNV47" s="68"/>
      <c r="TNW47" s="68"/>
      <c r="TNX47" s="68"/>
      <c r="TNY47" s="65"/>
      <c r="TNZ47" s="66"/>
      <c r="TOA47" s="67"/>
      <c r="TOB47" s="68"/>
      <c r="TOC47" s="68"/>
      <c r="TOD47" s="68"/>
      <c r="TOE47" s="68"/>
      <c r="TOF47" s="68"/>
      <c r="TOG47" s="65"/>
      <c r="TOH47" s="66"/>
      <c r="TOI47" s="67"/>
      <c r="TOJ47" s="68"/>
      <c r="TOK47" s="68"/>
      <c r="TOL47" s="68"/>
      <c r="TOM47" s="68"/>
      <c r="TON47" s="68"/>
      <c r="TOO47" s="65"/>
      <c r="TOP47" s="66"/>
      <c r="TOQ47" s="67"/>
      <c r="TOR47" s="68"/>
      <c r="TOS47" s="68"/>
      <c r="TOT47" s="68"/>
      <c r="TOU47" s="68"/>
      <c r="TOV47" s="68"/>
      <c r="TOW47" s="65"/>
      <c r="TOX47" s="66"/>
      <c r="TOY47" s="67"/>
      <c r="TOZ47" s="68"/>
      <c r="TPA47" s="68"/>
      <c r="TPB47" s="68"/>
      <c r="TPC47" s="68"/>
      <c r="TPD47" s="68"/>
      <c r="TPE47" s="65"/>
      <c r="TPF47" s="66"/>
      <c r="TPG47" s="67"/>
      <c r="TPH47" s="68"/>
      <c r="TPI47" s="68"/>
      <c r="TPJ47" s="68"/>
      <c r="TPK47" s="68"/>
      <c r="TPL47" s="68"/>
      <c r="TPM47" s="65"/>
      <c r="TPN47" s="66"/>
      <c r="TPO47" s="67"/>
      <c r="TPP47" s="68"/>
      <c r="TPQ47" s="68"/>
      <c r="TPR47" s="68"/>
      <c r="TPS47" s="68"/>
      <c r="TPT47" s="68"/>
      <c r="TPU47" s="65"/>
      <c r="TPV47" s="66"/>
      <c r="TPW47" s="67"/>
      <c r="TPX47" s="68"/>
      <c r="TPY47" s="68"/>
      <c r="TPZ47" s="68"/>
      <c r="TQA47" s="68"/>
      <c r="TQB47" s="68"/>
      <c r="TQC47" s="65"/>
      <c r="TQD47" s="66"/>
      <c r="TQE47" s="67"/>
      <c r="TQF47" s="68"/>
      <c r="TQG47" s="68"/>
      <c r="TQH47" s="68"/>
      <c r="TQI47" s="68"/>
      <c r="TQJ47" s="68"/>
      <c r="TQK47" s="65"/>
      <c r="TQL47" s="66"/>
      <c r="TQM47" s="67"/>
      <c r="TQN47" s="68"/>
      <c r="TQO47" s="68"/>
      <c r="TQP47" s="68"/>
      <c r="TQQ47" s="68"/>
      <c r="TQR47" s="68"/>
      <c r="TQS47" s="65"/>
      <c r="TQT47" s="66"/>
      <c r="TQU47" s="67"/>
      <c r="TQV47" s="68"/>
      <c r="TQW47" s="68"/>
      <c r="TQX47" s="68"/>
      <c r="TQY47" s="68"/>
      <c r="TQZ47" s="68"/>
      <c r="TRA47" s="65"/>
      <c r="TRB47" s="66"/>
      <c r="TRC47" s="67"/>
      <c r="TRD47" s="68"/>
      <c r="TRE47" s="68"/>
      <c r="TRF47" s="68"/>
      <c r="TRG47" s="68"/>
      <c r="TRH47" s="68"/>
      <c r="TRI47" s="65"/>
      <c r="TRJ47" s="66"/>
      <c r="TRK47" s="67"/>
      <c r="TRL47" s="68"/>
      <c r="TRM47" s="68"/>
      <c r="TRN47" s="68"/>
      <c r="TRO47" s="68"/>
      <c r="TRP47" s="68"/>
      <c r="TRQ47" s="65"/>
      <c r="TRR47" s="66"/>
      <c r="TRS47" s="67"/>
      <c r="TRT47" s="68"/>
      <c r="TRU47" s="68"/>
      <c r="TRV47" s="68"/>
      <c r="TRW47" s="68"/>
      <c r="TRX47" s="68"/>
      <c r="TRY47" s="65"/>
      <c r="TRZ47" s="66"/>
      <c r="TSA47" s="67"/>
      <c r="TSB47" s="68"/>
      <c r="TSC47" s="68"/>
      <c r="TSD47" s="68"/>
      <c r="TSE47" s="68"/>
      <c r="TSF47" s="68"/>
      <c r="TSG47" s="65"/>
      <c r="TSH47" s="66"/>
      <c r="TSI47" s="67"/>
      <c r="TSJ47" s="68"/>
      <c r="TSK47" s="68"/>
      <c r="TSL47" s="68"/>
      <c r="TSM47" s="68"/>
      <c r="TSN47" s="68"/>
      <c r="TSO47" s="65"/>
      <c r="TSP47" s="66"/>
      <c r="TSQ47" s="67"/>
      <c r="TSR47" s="68"/>
      <c r="TSS47" s="68"/>
      <c r="TST47" s="68"/>
      <c r="TSU47" s="68"/>
      <c r="TSV47" s="68"/>
      <c r="TSW47" s="65"/>
      <c r="TSX47" s="66"/>
      <c r="TSY47" s="67"/>
      <c r="TSZ47" s="68"/>
      <c r="TTA47" s="68"/>
      <c r="TTB47" s="68"/>
      <c r="TTC47" s="68"/>
      <c r="TTD47" s="68"/>
      <c r="TTE47" s="65"/>
      <c r="TTF47" s="66"/>
      <c r="TTG47" s="67"/>
      <c r="TTH47" s="68"/>
      <c r="TTI47" s="68"/>
      <c r="TTJ47" s="68"/>
      <c r="TTK47" s="68"/>
      <c r="TTL47" s="68"/>
      <c r="TTM47" s="65"/>
      <c r="TTN47" s="66"/>
      <c r="TTO47" s="67"/>
      <c r="TTP47" s="68"/>
      <c r="TTQ47" s="68"/>
      <c r="TTR47" s="68"/>
      <c r="TTS47" s="68"/>
      <c r="TTT47" s="68"/>
      <c r="TTU47" s="65"/>
      <c r="TTV47" s="66"/>
      <c r="TTW47" s="67"/>
      <c r="TTX47" s="68"/>
      <c r="TTY47" s="68"/>
      <c r="TTZ47" s="68"/>
      <c r="TUA47" s="68"/>
      <c r="TUB47" s="68"/>
      <c r="TUC47" s="65"/>
      <c r="TUD47" s="66"/>
      <c r="TUE47" s="67"/>
      <c r="TUF47" s="68"/>
      <c r="TUG47" s="68"/>
      <c r="TUH47" s="68"/>
      <c r="TUI47" s="68"/>
      <c r="TUJ47" s="68"/>
      <c r="TUK47" s="65"/>
      <c r="TUL47" s="66"/>
      <c r="TUM47" s="67"/>
      <c r="TUN47" s="68"/>
      <c r="TUO47" s="68"/>
      <c r="TUP47" s="68"/>
      <c r="TUQ47" s="68"/>
      <c r="TUR47" s="68"/>
      <c r="TUS47" s="65"/>
      <c r="TUT47" s="66"/>
      <c r="TUU47" s="67"/>
      <c r="TUV47" s="68"/>
      <c r="TUW47" s="68"/>
      <c r="TUX47" s="68"/>
      <c r="TUY47" s="68"/>
      <c r="TUZ47" s="68"/>
      <c r="TVA47" s="65"/>
      <c r="TVB47" s="66"/>
      <c r="TVC47" s="67"/>
      <c r="TVD47" s="68"/>
      <c r="TVE47" s="68"/>
      <c r="TVF47" s="68"/>
      <c r="TVG47" s="68"/>
      <c r="TVH47" s="68"/>
      <c r="TVI47" s="65"/>
      <c r="TVJ47" s="66"/>
      <c r="TVK47" s="67"/>
      <c r="TVL47" s="68"/>
      <c r="TVM47" s="68"/>
      <c r="TVN47" s="68"/>
      <c r="TVO47" s="68"/>
      <c r="TVP47" s="68"/>
      <c r="TVQ47" s="65"/>
      <c r="TVR47" s="66"/>
      <c r="TVS47" s="67"/>
      <c r="TVT47" s="68"/>
      <c r="TVU47" s="68"/>
      <c r="TVV47" s="68"/>
      <c r="TVW47" s="68"/>
      <c r="TVX47" s="68"/>
      <c r="TVY47" s="65"/>
      <c r="TVZ47" s="66"/>
      <c r="TWA47" s="67"/>
      <c r="TWB47" s="68"/>
      <c r="TWC47" s="68"/>
      <c r="TWD47" s="68"/>
      <c r="TWE47" s="68"/>
      <c r="TWF47" s="68"/>
      <c r="TWG47" s="65"/>
      <c r="TWH47" s="66"/>
      <c r="TWI47" s="67"/>
      <c r="TWJ47" s="68"/>
      <c r="TWK47" s="68"/>
      <c r="TWL47" s="68"/>
      <c r="TWM47" s="68"/>
      <c r="TWN47" s="68"/>
      <c r="TWO47" s="65"/>
      <c r="TWP47" s="66"/>
      <c r="TWQ47" s="67"/>
      <c r="TWR47" s="68"/>
      <c r="TWS47" s="68"/>
      <c r="TWT47" s="68"/>
      <c r="TWU47" s="68"/>
      <c r="TWV47" s="68"/>
      <c r="TWW47" s="65"/>
      <c r="TWX47" s="66"/>
      <c r="TWY47" s="67"/>
      <c r="TWZ47" s="68"/>
      <c r="TXA47" s="68"/>
      <c r="TXB47" s="68"/>
      <c r="TXC47" s="68"/>
      <c r="TXD47" s="68"/>
      <c r="TXE47" s="65"/>
      <c r="TXF47" s="66"/>
      <c r="TXG47" s="67"/>
      <c r="TXH47" s="68"/>
      <c r="TXI47" s="68"/>
      <c r="TXJ47" s="68"/>
      <c r="TXK47" s="68"/>
      <c r="TXL47" s="68"/>
      <c r="TXM47" s="65"/>
      <c r="TXN47" s="66"/>
      <c r="TXO47" s="67"/>
      <c r="TXP47" s="68"/>
      <c r="TXQ47" s="68"/>
      <c r="TXR47" s="68"/>
      <c r="TXS47" s="68"/>
      <c r="TXT47" s="68"/>
      <c r="TXU47" s="65"/>
      <c r="TXV47" s="66"/>
      <c r="TXW47" s="67"/>
      <c r="TXX47" s="68"/>
      <c r="TXY47" s="68"/>
      <c r="TXZ47" s="68"/>
      <c r="TYA47" s="68"/>
      <c r="TYB47" s="68"/>
      <c r="TYC47" s="65"/>
      <c r="TYD47" s="66"/>
      <c r="TYE47" s="67"/>
      <c r="TYF47" s="68"/>
      <c r="TYG47" s="68"/>
      <c r="TYH47" s="68"/>
      <c r="TYI47" s="68"/>
      <c r="TYJ47" s="68"/>
      <c r="TYK47" s="65"/>
      <c r="TYL47" s="66"/>
      <c r="TYM47" s="67"/>
      <c r="TYN47" s="68"/>
      <c r="TYO47" s="68"/>
      <c r="TYP47" s="68"/>
      <c r="TYQ47" s="68"/>
      <c r="TYR47" s="68"/>
      <c r="TYS47" s="65"/>
      <c r="TYT47" s="66"/>
      <c r="TYU47" s="67"/>
      <c r="TYV47" s="68"/>
      <c r="TYW47" s="68"/>
      <c r="TYX47" s="68"/>
      <c r="TYY47" s="68"/>
      <c r="TYZ47" s="68"/>
      <c r="TZA47" s="65"/>
      <c r="TZB47" s="66"/>
      <c r="TZC47" s="67"/>
      <c r="TZD47" s="68"/>
      <c r="TZE47" s="68"/>
      <c r="TZF47" s="68"/>
      <c r="TZG47" s="68"/>
      <c r="TZH47" s="68"/>
      <c r="TZI47" s="65"/>
      <c r="TZJ47" s="66"/>
      <c r="TZK47" s="67"/>
      <c r="TZL47" s="68"/>
      <c r="TZM47" s="68"/>
      <c r="TZN47" s="68"/>
      <c r="TZO47" s="68"/>
      <c r="TZP47" s="68"/>
      <c r="TZQ47" s="65"/>
      <c r="TZR47" s="66"/>
      <c r="TZS47" s="67"/>
      <c r="TZT47" s="68"/>
      <c r="TZU47" s="68"/>
      <c r="TZV47" s="68"/>
      <c r="TZW47" s="68"/>
      <c r="TZX47" s="68"/>
      <c r="TZY47" s="65"/>
      <c r="TZZ47" s="66"/>
      <c r="UAA47" s="67"/>
      <c r="UAB47" s="68"/>
      <c r="UAC47" s="68"/>
      <c r="UAD47" s="68"/>
      <c r="UAE47" s="68"/>
      <c r="UAF47" s="68"/>
      <c r="UAG47" s="65"/>
      <c r="UAH47" s="66"/>
      <c r="UAI47" s="67"/>
      <c r="UAJ47" s="68"/>
      <c r="UAK47" s="68"/>
      <c r="UAL47" s="68"/>
      <c r="UAM47" s="68"/>
      <c r="UAN47" s="68"/>
      <c r="UAO47" s="65"/>
      <c r="UAP47" s="66"/>
      <c r="UAQ47" s="67"/>
      <c r="UAR47" s="68"/>
      <c r="UAS47" s="68"/>
      <c r="UAT47" s="68"/>
      <c r="UAU47" s="68"/>
      <c r="UAV47" s="68"/>
      <c r="UAW47" s="65"/>
      <c r="UAX47" s="66"/>
      <c r="UAY47" s="67"/>
      <c r="UAZ47" s="68"/>
      <c r="UBA47" s="68"/>
      <c r="UBB47" s="68"/>
      <c r="UBC47" s="68"/>
      <c r="UBD47" s="68"/>
      <c r="UBE47" s="65"/>
      <c r="UBF47" s="66"/>
      <c r="UBG47" s="67"/>
      <c r="UBH47" s="68"/>
      <c r="UBI47" s="68"/>
      <c r="UBJ47" s="68"/>
      <c r="UBK47" s="68"/>
      <c r="UBL47" s="68"/>
      <c r="UBM47" s="65"/>
      <c r="UBN47" s="66"/>
      <c r="UBO47" s="67"/>
      <c r="UBP47" s="68"/>
      <c r="UBQ47" s="68"/>
      <c r="UBR47" s="68"/>
      <c r="UBS47" s="68"/>
      <c r="UBT47" s="68"/>
      <c r="UBU47" s="65"/>
      <c r="UBV47" s="66"/>
      <c r="UBW47" s="67"/>
      <c r="UBX47" s="68"/>
      <c r="UBY47" s="68"/>
      <c r="UBZ47" s="68"/>
      <c r="UCA47" s="68"/>
      <c r="UCB47" s="68"/>
      <c r="UCC47" s="65"/>
      <c r="UCD47" s="66"/>
      <c r="UCE47" s="67"/>
      <c r="UCF47" s="68"/>
      <c r="UCG47" s="68"/>
      <c r="UCH47" s="68"/>
      <c r="UCI47" s="68"/>
      <c r="UCJ47" s="68"/>
      <c r="UCK47" s="65"/>
      <c r="UCL47" s="66"/>
      <c r="UCM47" s="67"/>
      <c r="UCN47" s="68"/>
      <c r="UCO47" s="68"/>
      <c r="UCP47" s="68"/>
      <c r="UCQ47" s="68"/>
      <c r="UCR47" s="68"/>
      <c r="UCS47" s="65"/>
      <c r="UCT47" s="66"/>
      <c r="UCU47" s="67"/>
      <c r="UCV47" s="68"/>
      <c r="UCW47" s="68"/>
      <c r="UCX47" s="68"/>
      <c r="UCY47" s="68"/>
      <c r="UCZ47" s="68"/>
      <c r="UDA47" s="65"/>
      <c r="UDB47" s="66"/>
      <c r="UDC47" s="67"/>
      <c r="UDD47" s="68"/>
      <c r="UDE47" s="68"/>
      <c r="UDF47" s="68"/>
      <c r="UDG47" s="68"/>
      <c r="UDH47" s="68"/>
      <c r="UDI47" s="65"/>
      <c r="UDJ47" s="66"/>
      <c r="UDK47" s="67"/>
      <c r="UDL47" s="68"/>
      <c r="UDM47" s="68"/>
      <c r="UDN47" s="68"/>
      <c r="UDO47" s="68"/>
      <c r="UDP47" s="68"/>
      <c r="UDQ47" s="65"/>
      <c r="UDR47" s="66"/>
      <c r="UDS47" s="67"/>
      <c r="UDT47" s="68"/>
      <c r="UDU47" s="68"/>
      <c r="UDV47" s="68"/>
      <c r="UDW47" s="68"/>
      <c r="UDX47" s="68"/>
      <c r="UDY47" s="65"/>
      <c r="UDZ47" s="66"/>
      <c r="UEA47" s="67"/>
      <c r="UEB47" s="68"/>
      <c r="UEC47" s="68"/>
      <c r="UED47" s="68"/>
      <c r="UEE47" s="68"/>
      <c r="UEF47" s="68"/>
      <c r="UEG47" s="65"/>
      <c r="UEH47" s="66"/>
      <c r="UEI47" s="67"/>
      <c r="UEJ47" s="68"/>
      <c r="UEK47" s="68"/>
      <c r="UEL47" s="68"/>
      <c r="UEM47" s="68"/>
      <c r="UEN47" s="68"/>
      <c r="UEO47" s="65"/>
      <c r="UEP47" s="66"/>
      <c r="UEQ47" s="67"/>
      <c r="UER47" s="68"/>
      <c r="UES47" s="68"/>
      <c r="UET47" s="68"/>
      <c r="UEU47" s="68"/>
      <c r="UEV47" s="68"/>
      <c r="UEW47" s="65"/>
      <c r="UEX47" s="66"/>
      <c r="UEY47" s="67"/>
      <c r="UEZ47" s="68"/>
      <c r="UFA47" s="68"/>
      <c r="UFB47" s="68"/>
      <c r="UFC47" s="68"/>
      <c r="UFD47" s="68"/>
      <c r="UFE47" s="65"/>
      <c r="UFF47" s="66"/>
      <c r="UFG47" s="67"/>
      <c r="UFH47" s="68"/>
      <c r="UFI47" s="68"/>
      <c r="UFJ47" s="68"/>
      <c r="UFK47" s="68"/>
      <c r="UFL47" s="68"/>
      <c r="UFM47" s="65"/>
      <c r="UFN47" s="66"/>
      <c r="UFO47" s="67"/>
      <c r="UFP47" s="68"/>
      <c r="UFQ47" s="68"/>
      <c r="UFR47" s="68"/>
      <c r="UFS47" s="68"/>
      <c r="UFT47" s="68"/>
      <c r="UFU47" s="65"/>
      <c r="UFV47" s="66"/>
      <c r="UFW47" s="67"/>
      <c r="UFX47" s="68"/>
      <c r="UFY47" s="68"/>
      <c r="UFZ47" s="68"/>
      <c r="UGA47" s="68"/>
      <c r="UGB47" s="68"/>
      <c r="UGC47" s="65"/>
      <c r="UGD47" s="66"/>
      <c r="UGE47" s="67"/>
      <c r="UGF47" s="68"/>
      <c r="UGG47" s="68"/>
      <c r="UGH47" s="68"/>
      <c r="UGI47" s="68"/>
      <c r="UGJ47" s="68"/>
      <c r="UGK47" s="65"/>
      <c r="UGL47" s="66"/>
      <c r="UGM47" s="67"/>
      <c r="UGN47" s="68"/>
      <c r="UGO47" s="68"/>
      <c r="UGP47" s="68"/>
      <c r="UGQ47" s="68"/>
      <c r="UGR47" s="68"/>
      <c r="UGS47" s="65"/>
      <c r="UGT47" s="66"/>
      <c r="UGU47" s="67"/>
      <c r="UGV47" s="68"/>
      <c r="UGW47" s="68"/>
      <c r="UGX47" s="68"/>
      <c r="UGY47" s="68"/>
      <c r="UGZ47" s="68"/>
      <c r="UHA47" s="65"/>
      <c r="UHB47" s="66"/>
      <c r="UHC47" s="67"/>
      <c r="UHD47" s="68"/>
      <c r="UHE47" s="68"/>
      <c r="UHF47" s="68"/>
      <c r="UHG47" s="68"/>
      <c r="UHH47" s="68"/>
      <c r="UHI47" s="65"/>
      <c r="UHJ47" s="66"/>
      <c r="UHK47" s="67"/>
      <c r="UHL47" s="68"/>
      <c r="UHM47" s="68"/>
      <c r="UHN47" s="68"/>
      <c r="UHO47" s="68"/>
      <c r="UHP47" s="68"/>
      <c r="UHQ47" s="65"/>
      <c r="UHR47" s="66"/>
      <c r="UHS47" s="67"/>
      <c r="UHT47" s="68"/>
      <c r="UHU47" s="68"/>
      <c r="UHV47" s="68"/>
      <c r="UHW47" s="68"/>
      <c r="UHX47" s="68"/>
      <c r="UHY47" s="65"/>
      <c r="UHZ47" s="66"/>
      <c r="UIA47" s="67"/>
      <c r="UIB47" s="68"/>
      <c r="UIC47" s="68"/>
      <c r="UID47" s="68"/>
      <c r="UIE47" s="68"/>
      <c r="UIF47" s="68"/>
      <c r="UIG47" s="65"/>
      <c r="UIH47" s="66"/>
      <c r="UII47" s="67"/>
      <c r="UIJ47" s="68"/>
      <c r="UIK47" s="68"/>
      <c r="UIL47" s="68"/>
      <c r="UIM47" s="68"/>
      <c r="UIN47" s="68"/>
      <c r="UIO47" s="65"/>
      <c r="UIP47" s="66"/>
      <c r="UIQ47" s="67"/>
      <c r="UIR47" s="68"/>
      <c r="UIS47" s="68"/>
      <c r="UIT47" s="68"/>
      <c r="UIU47" s="68"/>
      <c r="UIV47" s="68"/>
      <c r="UIW47" s="65"/>
      <c r="UIX47" s="66"/>
      <c r="UIY47" s="67"/>
      <c r="UIZ47" s="68"/>
      <c r="UJA47" s="68"/>
      <c r="UJB47" s="68"/>
      <c r="UJC47" s="68"/>
      <c r="UJD47" s="68"/>
      <c r="UJE47" s="65"/>
      <c r="UJF47" s="66"/>
      <c r="UJG47" s="67"/>
      <c r="UJH47" s="68"/>
      <c r="UJI47" s="68"/>
      <c r="UJJ47" s="68"/>
      <c r="UJK47" s="68"/>
      <c r="UJL47" s="68"/>
      <c r="UJM47" s="65"/>
      <c r="UJN47" s="66"/>
      <c r="UJO47" s="67"/>
      <c r="UJP47" s="68"/>
      <c r="UJQ47" s="68"/>
      <c r="UJR47" s="68"/>
      <c r="UJS47" s="68"/>
      <c r="UJT47" s="68"/>
      <c r="UJU47" s="65"/>
      <c r="UJV47" s="66"/>
      <c r="UJW47" s="67"/>
      <c r="UJX47" s="68"/>
      <c r="UJY47" s="68"/>
      <c r="UJZ47" s="68"/>
      <c r="UKA47" s="68"/>
      <c r="UKB47" s="68"/>
      <c r="UKC47" s="65"/>
      <c r="UKD47" s="66"/>
      <c r="UKE47" s="67"/>
      <c r="UKF47" s="68"/>
      <c r="UKG47" s="68"/>
      <c r="UKH47" s="68"/>
      <c r="UKI47" s="68"/>
      <c r="UKJ47" s="68"/>
      <c r="UKK47" s="65"/>
      <c r="UKL47" s="66"/>
      <c r="UKM47" s="67"/>
      <c r="UKN47" s="68"/>
      <c r="UKO47" s="68"/>
      <c r="UKP47" s="68"/>
      <c r="UKQ47" s="68"/>
      <c r="UKR47" s="68"/>
      <c r="UKS47" s="65"/>
      <c r="UKT47" s="66"/>
      <c r="UKU47" s="67"/>
      <c r="UKV47" s="68"/>
      <c r="UKW47" s="68"/>
      <c r="UKX47" s="68"/>
      <c r="UKY47" s="68"/>
      <c r="UKZ47" s="68"/>
      <c r="ULA47" s="65"/>
      <c r="ULB47" s="66"/>
      <c r="ULC47" s="67"/>
      <c r="ULD47" s="68"/>
      <c r="ULE47" s="68"/>
      <c r="ULF47" s="68"/>
      <c r="ULG47" s="68"/>
      <c r="ULH47" s="68"/>
      <c r="ULI47" s="65"/>
      <c r="ULJ47" s="66"/>
      <c r="ULK47" s="67"/>
      <c r="ULL47" s="68"/>
      <c r="ULM47" s="68"/>
      <c r="ULN47" s="68"/>
      <c r="ULO47" s="68"/>
      <c r="ULP47" s="68"/>
      <c r="ULQ47" s="65"/>
      <c r="ULR47" s="66"/>
      <c r="ULS47" s="67"/>
      <c r="ULT47" s="68"/>
      <c r="ULU47" s="68"/>
      <c r="ULV47" s="68"/>
      <c r="ULW47" s="68"/>
      <c r="ULX47" s="68"/>
      <c r="ULY47" s="65"/>
      <c r="ULZ47" s="66"/>
      <c r="UMA47" s="67"/>
      <c r="UMB47" s="68"/>
      <c r="UMC47" s="68"/>
      <c r="UMD47" s="68"/>
      <c r="UME47" s="68"/>
      <c r="UMF47" s="68"/>
      <c r="UMG47" s="65"/>
      <c r="UMH47" s="66"/>
      <c r="UMI47" s="67"/>
      <c r="UMJ47" s="68"/>
      <c r="UMK47" s="68"/>
      <c r="UML47" s="68"/>
      <c r="UMM47" s="68"/>
      <c r="UMN47" s="68"/>
      <c r="UMO47" s="65"/>
      <c r="UMP47" s="66"/>
      <c r="UMQ47" s="67"/>
      <c r="UMR47" s="68"/>
      <c r="UMS47" s="68"/>
      <c r="UMT47" s="68"/>
      <c r="UMU47" s="68"/>
      <c r="UMV47" s="68"/>
      <c r="UMW47" s="65"/>
      <c r="UMX47" s="66"/>
      <c r="UMY47" s="67"/>
      <c r="UMZ47" s="68"/>
      <c r="UNA47" s="68"/>
      <c r="UNB47" s="68"/>
      <c r="UNC47" s="68"/>
      <c r="UND47" s="68"/>
      <c r="UNE47" s="65"/>
      <c r="UNF47" s="66"/>
      <c r="UNG47" s="67"/>
      <c r="UNH47" s="68"/>
      <c r="UNI47" s="68"/>
      <c r="UNJ47" s="68"/>
      <c r="UNK47" s="68"/>
      <c r="UNL47" s="68"/>
      <c r="UNM47" s="65"/>
      <c r="UNN47" s="66"/>
      <c r="UNO47" s="67"/>
      <c r="UNP47" s="68"/>
      <c r="UNQ47" s="68"/>
      <c r="UNR47" s="68"/>
      <c r="UNS47" s="68"/>
      <c r="UNT47" s="68"/>
      <c r="UNU47" s="65"/>
      <c r="UNV47" s="66"/>
      <c r="UNW47" s="67"/>
      <c r="UNX47" s="68"/>
      <c r="UNY47" s="68"/>
      <c r="UNZ47" s="68"/>
      <c r="UOA47" s="68"/>
      <c r="UOB47" s="68"/>
      <c r="UOC47" s="65"/>
      <c r="UOD47" s="66"/>
      <c r="UOE47" s="67"/>
      <c r="UOF47" s="68"/>
      <c r="UOG47" s="68"/>
      <c r="UOH47" s="68"/>
      <c r="UOI47" s="68"/>
      <c r="UOJ47" s="68"/>
      <c r="UOK47" s="65"/>
      <c r="UOL47" s="66"/>
      <c r="UOM47" s="67"/>
      <c r="UON47" s="68"/>
      <c r="UOO47" s="68"/>
      <c r="UOP47" s="68"/>
      <c r="UOQ47" s="68"/>
      <c r="UOR47" s="68"/>
      <c r="UOS47" s="65"/>
      <c r="UOT47" s="66"/>
      <c r="UOU47" s="67"/>
      <c r="UOV47" s="68"/>
      <c r="UOW47" s="68"/>
      <c r="UOX47" s="68"/>
      <c r="UOY47" s="68"/>
      <c r="UOZ47" s="68"/>
      <c r="UPA47" s="65"/>
      <c r="UPB47" s="66"/>
      <c r="UPC47" s="67"/>
      <c r="UPD47" s="68"/>
      <c r="UPE47" s="68"/>
      <c r="UPF47" s="68"/>
      <c r="UPG47" s="68"/>
      <c r="UPH47" s="68"/>
      <c r="UPI47" s="65"/>
      <c r="UPJ47" s="66"/>
      <c r="UPK47" s="67"/>
      <c r="UPL47" s="68"/>
      <c r="UPM47" s="68"/>
      <c r="UPN47" s="68"/>
      <c r="UPO47" s="68"/>
      <c r="UPP47" s="68"/>
      <c r="UPQ47" s="65"/>
      <c r="UPR47" s="66"/>
      <c r="UPS47" s="67"/>
      <c r="UPT47" s="68"/>
      <c r="UPU47" s="68"/>
      <c r="UPV47" s="68"/>
      <c r="UPW47" s="68"/>
      <c r="UPX47" s="68"/>
      <c r="UPY47" s="65"/>
      <c r="UPZ47" s="66"/>
      <c r="UQA47" s="67"/>
      <c r="UQB47" s="68"/>
      <c r="UQC47" s="68"/>
      <c r="UQD47" s="68"/>
      <c r="UQE47" s="68"/>
      <c r="UQF47" s="68"/>
      <c r="UQG47" s="65"/>
      <c r="UQH47" s="66"/>
      <c r="UQI47" s="67"/>
      <c r="UQJ47" s="68"/>
      <c r="UQK47" s="68"/>
      <c r="UQL47" s="68"/>
      <c r="UQM47" s="68"/>
      <c r="UQN47" s="68"/>
      <c r="UQO47" s="65"/>
      <c r="UQP47" s="66"/>
      <c r="UQQ47" s="67"/>
      <c r="UQR47" s="68"/>
      <c r="UQS47" s="68"/>
      <c r="UQT47" s="68"/>
      <c r="UQU47" s="68"/>
      <c r="UQV47" s="68"/>
      <c r="UQW47" s="65"/>
      <c r="UQX47" s="66"/>
      <c r="UQY47" s="67"/>
      <c r="UQZ47" s="68"/>
      <c r="URA47" s="68"/>
      <c r="URB47" s="68"/>
      <c r="URC47" s="68"/>
      <c r="URD47" s="68"/>
      <c r="URE47" s="65"/>
      <c r="URF47" s="66"/>
      <c r="URG47" s="67"/>
      <c r="URH47" s="68"/>
      <c r="URI47" s="68"/>
      <c r="URJ47" s="68"/>
      <c r="URK47" s="68"/>
      <c r="URL47" s="68"/>
      <c r="URM47" s="65"/>
      <c r="URN47" s="66"/>
      <c r="URO47" s="67"/>
      <c r="URP47" s="68"/>
      <c r="URQ47" s="68"/>
      <c r="URR47" s="68"/>
      <c r="URS47" s="68"/>
      <c r="URT47" s="68"/>
      <c r="URU47" s="65"/>
      <c r="URV47" s="66"/>
      <c r="URW47" s="67"/>
      <c r="URX47" s="68"/>
      <c r="URY47" s="68"/>
      <c r="URZ47" s="68"/>
      <c r="USA47" s="68"/>
      <c r="USB47" s="68"/>
      <c r="USC47" s="65"/>
      <c r="USD47" s="66"/>
      <c r="USE47" s="67"/>
      <c r="USF47" s="68"/>
      <c r="USG47" s="68"/>
      <c r="USH47" s="68"/>
      <c r="USI47" s="68"/>
      <c r="USJ47" s="68"/>
      <c r="USK47" s="65"/>
      <c r="USL47" s="66"/>
      <c r="USM47" s="67"/>
      <c r="USN47" s="68"/>
      <c r="USO47" s="68"/>
      <c r="USP47" s="68"/>
      <c r="USQ47" s="68"/>
      <c r="USR47" s="68"/>
      <c r="USS47" s="65"/>
      <c r="UST47" s="66"/>
      <c r="USU47" s="67"/>
      <c r="USV47" s="68"/>
      <c r="USW47" s="68"/>
      <c r="USX47" s="68"/>
      <c r="USY47" s="68"/>
      <c r="USZ47" s="68"/>
      <c r="UTA47" s="65"/>
      <c r="UTB47" s="66"/>
      <c r="UTC47" s="67"/>
      <c r="UTD47" s="68"/>
      <c r="UTE47" s="68"/>
      <c r="UTF47" s="68"/>
      <c r="UTG47" s="68"/>
      <c r="UTH47" s="68"/>
      <c r="UTI47" s="65"/>
      <c r="UTJ47" s="66"/>
      <c r="UTK47" s="67"/>
      <c r="UTL47" s="68"/>
      <c r="UTM47" s="68"/>
      <c r="UTN47" s="68"/>
      <c r="UTO47" s="68"/>
      <c r="UTP47" s="68"/>
      <c r="UTQ47" s="65"/>
      <c r="UTR47" s="66"/>
      <c r="UTS47" s="67"/>
      <c r="UTT47" s="68"/>
      <c r="UTU47" s="68"/>
      <c r="UTV47" s="68"/>
      <c r="UTW47" s="68"/>
      <c r="UTX47" s="68"/>
      <c r="UTY47" s="65"/>
      <c r="UTZ47" s="66"/>
      <c r="UUA47" s="67"/>
      <c r="UUB47" s="68"/>
      <c r="UUC47" s="68"/>
      <c r="UUD47" s="68"/>
      <c r="UUE47" s="68"/>
      <c r="UUF47" s="68"/>
      <c r="UUG47" s="65"/>
      <c r="UUH47" s="66"/>
      <c r="UUI47" s="67"/>
      <c r="UUJ47" s="68"/>
      <c r="UUK47" s="68"/>
      <c r="UUL47" s="68"/>
      <c r="UUM47" s="68"/>
      <c r="UUN47" s="68"/>
      <c r="UUO47" s="65"/>
      <c r="UUP47" s="66"/>
      <c r="UUQ47" s="67"/>
      <c r="UUR47" s="68"/>
      <c r="UUS47" s="68"/>
      <c r="UUT47" s="68"/>
      <c r="UUU47" s="68"/>
      <c r="UUV47" s="68"/>
      <c r="UUW47" s="65"/>
      <c r="UUX47" s="66"/>
      <c r="UUY47" s="67"/>
      <c r="UUZ47" s="68"/>
      <c r="UVA47" s="68"/>
      <c r="UVB47" s="68"/>
      <c r="UVC47" s="68"/>
      <c r="UVD47" s="68"/>
      <c r="UVE47" s="65"/>
      <c r="UVF47" s="66"/>
      <c r="UVG47" s="67"/>
      <c r="UVH47" s="68"/>
      <c r="UVI47" s="68"/>
      <c r="UVJ47" s="68"/>
      <c r="UVK47" s="68"/>
      <c r="UVL47" s="68"/>
      <c r="UVM47" s="65"/>
      <c r="UVN47" s="66"/>
      <c r="UVO47" s="67"/>
      <c r="UVP47" s="68"/>
      <c r="UVQ47" s="68"/>
      <c r="UVR47" s="68"/>
      <c r="UVS47" s="68"/>
      <c r="UVT47" s="68"/>
      <c r="UVU47" s="65"/>
      <c r="UVV47" s="66"/>
      <c r="UVW47" s="67"/>
      <c r="UVX47" s="68"/>
      <c r="UVY47" s="68"/>
      <c r="UVZ47" s="68"/>
      <c r="UWA47" s="68"/>
      <c r="UWB47" s="68"/>
      <c r="UWC47" s="65"/>
      <c r="UWD47" s="66"/>
      <c r="UWE47" s="67"/>
      <c r="UWF47" s="68"/>
      <c r="UWG47" s="68"/>
      <c r="UWH47" s="68"/>
      <c r="UWI47" s="68"/>
      <c r="UWJ47" s="68"/>
      <c r="UWK47" s="65"/>
      <c r="UWL47" s="66"/>
      <c r="UWM47" s="67"/>
      <c r="UWN47" s="68"/>
      <c r="UWO47" s="68"/>
      <c r="UWP47" s="68"/>
      <c r="UWQ47" s="68"/>
      <c r="UWR47" s="68"/>
      <c r="UWS47" s="65"/>
      <c r="UWT47" s="66"/>
      <c r="UWU47" s="67"/>
      <c r="UWV47" s="68"/>
      <c r="UWW47" s="68"/>
      <c r="UWX47" s="68"/>
      <c r="UWY47" s="68"/>
      <c r="UWZ47" s="68"/>
      <c r="UXA47" s="65"/>
      <c r="UXB47" s="66"/>
      <c r="UXC47" s="67"/>
      <c r="UXD47" s="68"/>
      <c r="UXE47" s="68"/>
      <c r="UXF47" s="68"/>
      <c r="UXG47" s="68"/>
      <c r="UXH47" s="68"/>
      <c r="UXI47" s="65"/>
      <c r="UXJ47" s="66"/>
      <c r="UXK47" s="67"/>
      <c r="UXL47" s="68"/>
      <c r="UXM47" s="68"/>
      <c r="UXN47" s="68"/>
      <c r="UXO47" s="68"/>
      <c r="UXP47" s="68"/>
      <c r="UXQ47" s="65"/>
      <c r="UXR47" s="66"/>
      <c r="UXS47" s="67"/>
      <c r="UXT47" s="68"/>
      <c r="UXU47" s="68"/>
      <c r="UXV47" s="68"/>
      <c r="UXW47" s="68"/>
      <c r="UXX47" s="68"/>
      <c r="UXY47" s="65"/>
      <c r="UXZ47" s="66"/>
      <c r="UYA47" s="67"/>
      <c r="UYB47" s="68"/>
      <c r="UYC47" s="68"/>
      <c r="UYD47" s="68"/>
      <c r="UYE47" s="68"/>
      <c r="UYF47" s="68"/>
      <c r="UYG47" s="65"/>
      <c r="UYH47" s="66"/>
      <c r="UYI47" s="67"/>
      <c r="UYJ47" s="68"/>
      <c r="UYK47" s="68"/>
      <c r="UYL47" s="68"/>
      <c r="UYM47" s="68"/>
      <c r="UYN47" s="68"/>
      <c r="UYO47" s="65"/>
      <c r="UYP47" s="66"/>
      <c r="UYQ47" s="67"/>
      <c r="UYR47" s="68"/>
      <c r="UYS47" s="68"/>
      <c r="UYT47" s="68"/>
      <c r="UYU47" s="68"/>
      <c r="UYV47" s="68"/>
      <c r="UYW47" s="65"/>
      <c r="UYX47" s="66"/>
      <c r="UYY47" s="67"/>
      <c r="UYZ47" s="68"/>
      <c r="UZA47" s="68"/>
      <c r="UZB47" s="68"/>
      <c r="UZC47" s="68"/>
      <c r="UZD47" s="68"/>
      <c r="UZE47" s="65"/>
      <c r="UZF47" s="66"/>
      <c r="UZG47" s="67"/>
      <c r="UZH47" s="68"/>
      <c r="UZI47" s="68"/>
      <c r="UZJ47" s="68"/>
      <c r="UZK47" s="68"/>
      <c r="UZL47" s="68"/>
      <c r="UZM47" s="65"/>
      <c r="UZN47" s="66"/>
      <c r="UZO47" s="67"/>
      <c r="UZP47" s="68"/>
      <c r="UZQ47" s="68"/>
      <c r="UZR47" s="68"/>
      <c r="UZS47" s="68"/>
      <c r="UZT47" s="68"/>
      <c r="UZU47" s="65"/>
      <c r="UZV47" s="66"/>
      <c r="UZW47" s="67"/>
      <c r="UZX47" s="68"/>
      <c r="UZY47" s="68"/>
      <c r="UZZ47" s="68"/>
      <c r="VAA47" s="68"/>
      <c r="VAB47" s="68"/>
      <c r="VAC47" s="65"/>
      <c r="VAD47" s="66"/>
      <c r="VAE47" s="67"/>
      <c r="VAF47" s="68"/>
      <c r="VAG47" s="68"/>
      <c r="VAH47" s="68"/>
      <c r="VAI47" s="68"/>
      <c r="VAJ47" s="68"/>
      <c r="VAK47" s="65"/>
      <c r="VAL47" s="66"/>
      <c r="VAM47" s="67"/>
      <c r="VAN47" s="68"/>
      <c r="VAO47" s="68"/>
      <c r="VAP47" s="68"/>
      <c r="VAQ47" s="68"/>
      <c r="VAR47" s="68"/>
      <c r="VAS47" s="65"/>
      <c r="VAT47" s="66"/>
      <c r="VAU47" s="67"/>
      <c r="VAV47" s="68"/>
      <c r="VAW47" s="68"/>
      <c r="VAX47" s="68"/>
      <c r="VAY47" s="68"/>
      <c r="VAZ47" s="68"/>
      <c r="VBA47" s="65"/>
      <c r="VBB47" s="66"/>
      <c r="VBC47" s="67"/>
      <c r="VBD47" s="68"/>
      <c r="VBE47" s="68"/>
      <c r="VBF47" s="68"/>
      <c r="VBG47" s="68"/>
      <c r="VBH47" s="68"/>
      <c r="VBI47" s="65"/>
      <c r="VBJ47" s="66"/>
      <c r="VBK47" s="67"/>
      <c r="VBL47" s="68"/>
      <c r="VBM47" s="68"/>
      <c r="VBN47" s="68"/>
      <c r="VBO47" s="68"/>
      <c r="VBP47" s="68"/>
      <c r="VBQ47" s="65"/>
      <c r="VBR47" s="66"/>
      <c r="VBS47" s="67"/>
      <c r="VBT47" s="68"/>
      <c r="VBU47" s="68"/>
      <c r="VBV47" s="68"/>
      <c r="VBW47" s="68"/>
      <c r="VBX47" s="68"/>
      <c r="VBY47" s="65"/>
      <c r="VBZ47" s="66"/>
      <c r="VCA47" s="67"/>
      <c r="VCB47" s="68"/>
      <c r="VCC47" s="68"/>
      <c r="VCD47" s="68"/>
      <c r="VCE47" s="68"/>
      <c r="VCF47" s="68"/>
      <c r="VCG47" s="65"/>
      <c r="VCH47" s="66"/>
      <c r="VCI47" s="67"/>
      <c r="VCJ47" s="68"/>
      <c r="VCK47" s="68"/>
      <c r="VCL47" s="68"/>
      <c r="VCM47" s="68"/>
      <c r="VCN47" s="68"/>
      <c r="VCO47" s="65"/>
      <c r="VCP47" s="66"/>
      <c r="VCQ47" s="67"/>
      <c r="VCR47" s="68"/>
      <c r="VCS47" s="68"/>
      <c r="VCT47" s="68"/>
      <c r="VCU47" s="68"/>
      <c r="VCV47" s="68"/>
      <c r="VCW47" s="65"/>
      <c r="VCX47" s="66"/>
      <c r="VCY47" s="67"/>
      <c r="VCZ47" s="68"/>
      <c r="VDA47" s="68"/>
      <c r="VDB47" s="68"/>
      <c r="VDC47" s="68"/>
      <c r="VDD47" s="68"/>
      <c r="VDE47" s="65"/>
      <c r="VDF47" s="66"/>
      <c r="VDG47" s="67"/>
      <c r="VDH47" s="68"/>
      <c r="VDI47" s="68"/>
      <c r="VDJ47" s="68"/>
      <c r="VDK47" s="68"/>
      <c r="VDL47" s="68"/>
      <c r="VDM47" s="65"/>
      <c r="VDN47" s="66"/>
      <c r="VDO47" s="67"/>
      <c r="VDP47" s="68"/>
      <c r="VDQ47" s="68"/>
      <c r="VDR47" s="68"/>
      <c r="VDS47" s="68"/>
      <c r="VDT47" s="68"/>
      <c r="VDU47" s="65"/>
      <c r="VDV47" s="66"/>
      <c r="VDW47" s="67"/>
      <c r="VDX47" s="68"/>
      <c r="VDY47" s="68"/>
      <c r="VDZ47" s="68"/>
      <c r="VEA47" s="68"/>
      <c r="VEB47" s="68"/>
      <c r="VEC47" s="65"/>
      <c r="VED47" s="66"/>
      <c r="VEE47" s="67"/>
      <c r="VEF47" s="68"/>
      <c r="VEG47" s="68"/>
      <c r="VEH47" s="68"/>
      <c r="VEI47" s="68"/>
      <c r="VEJ47" s="68"/>
      <c r="VEK47" s="65"/>
      <c r="VEL47" s="66"/>
      <c r="VEM47" s="67"/>
      <c r="VEN47" s="68"/>
      <c r="VEO47" s="68"/>
      <c r="VEP47" s="68"/>
      <c r="VEQ47" s="68"/>
      <c r="VER47" s="68"/>
      <c r="VES47" s="65"/>
      <c r="VET47" s="66"/>
      <c r="VEU47" s="67"/>
      <c r="VEV47" s="68"/>
      <c r="VEW47" s="68"/>
      <c r="VEX47" s="68"/>
      <c r="VEY47" s="68"/>
      <c r="VEZ47" s="68"/>
      <c r="VFA47" s="65"/>
      <c r="VFB47" s="66"/>
      <c r="VFC47" s="67"/>
      <c r="VFD47" s="68"/>
      <c r="VFE47" s="68"/>
      <c r="VFF47" s="68"/>
      <c r="VFG47" s="68"/>
      <c r="VFH47" s="68"/>
      <c r="VFI47" s="65"/>
      <c r="VFJ47" s="66"/>
      <c r="VFK47" s="67"/>
      <c r="VFL47" s="68"/>
      <c r="VFM47" s="68"/>
      <c r="VFN47" s="68"/>
      <c r="VFO47" s="68"/>
      <c r="VFP47" s="68"/>
      <c r="VFQ47" s="65"/>
      <c r="VFR47" s="66"/>
      <c r="VFS47" s="67"/>
      <c r="VFT47" s="68"/>
      <c r="VFU47" s="68"/>
      <c r="VFV47" s="68"/>
      <c r="VFW47" s="68"/>
      <c r="VFX47" s="68"/>
      <c r="VFY47" s="65"/>
      <c r="VFZ47" s="66"/>
      <c r="VGA47" s="67"/>
      <c r="VGB47" s="68"/>
      <c r="VGC47" s="68"/>
      <c r="VGD47" s="68"/>
      <c r="VGE47" s="68"/>
      <c r="VGF47" s="68"/>
      <c r="VGG47" s="65"/>
      <c r="VGH47" s="66"/>
      <c r="VGI47" s="67"/>
      <c r="VGJ47" s="68"/>
      <c r="VGK47" s="68"/>
      <c r="VGL47" s="68"/>
      <c r="VGM47" s="68"/>
      <c r="VGN47" s="68"/>
      <c r="VGO47" s="65"/>
      <c r="VGP47" s="66"/>
      <c r="VGQ47" s="67"/>
      <c r="VGR47" s="68"/>
      <c r="VGS47" s="68"/>
      <c r="VGT47" s="68"/>
      <c r="VGU47" s="68"/>
      <c r="VGV47" s="68"/>
      <c r="VGW47" s="65"/>
      <c r="VGX47" s="66"/>
      <c r="VGY47" s="67"/>
      <c r="VGZ47" s="68"/>
      <c r="VHA47" s="68"/>
      <c r="VHB47" s="68"/>
      <c r="VHC47" s="68"/>
      <c r="VHD47" s="68"/>
      <c r="VHE47" s="65"/>
      <c r="VHF47" s="66"/>
      <c r="VHG47" s="67"/>
      <c r="VHH47" s="68"/>
      <c r="VHI47" s="68"/>
      <c r="VHJ47" s="68"/>
      <c r="VHK47" s="68"/>
      <c r="VHL47" s="68"/>
      <c r="VHM47" s="65"/>
      <c r="VHN47" s="66"/>
      <c r="VHO47" s="67"/>
      <c r="VHP47" s="68"/>
      <c r="VHQ47" s="68"/>
      <c r="VHR47" s="68"/>
      <c r="VHS47" s="68"/>
      <c r="VHT47" s="68"/>
      <c r="VHU47" s="65"/>
      <c r="VHV47" s="66"/>
      <c r="VHW47" s="67"/>
      <c r="VHX47" s="68"/>
      <c r="VHY47" s="68"/>
      <c r="VHZ47" s="68"/>
      <c r="VIA47" s="68"/>
      <c r="VIB47" s="68"/>
      <c r="VIC47" s="65"/>
      <c r="VID47" s="66"/>
      <c r="VIE47" s="67"/>
      <c r="VIF47" s="68"/>
      <c r="VIG47" s="68"/>
      <c r="VIH47" s="68"/>
      <c r="VII47" s="68"/>
      <c r="VIJ47" s="68"/>
      <c r="VIK47" s="65"/>
      <c r="VIL47" s="66"/>
      <c r="VIM47" s="67"/>
      <c r="VIN47" s="68"/>
      <c r="VIO47" s="68"/>
      <c r="VIP47" s="68"/>
      <c r="VIQ47" s="68"/>
      <c r="VIR47" s="68"/>
      <c r="VIS47" s="65"/>
      <c r="VIT47" s="66"/>
      <c r="VIU47" s="67"/>
      <c r="VIV47" s="68"/>
      <c r="VIW47" s="68"/>
      <c r="VIX47" s="68"/>
      <c r="VIY47" s="68"/>
      <c r="VIZ47" s="68"/>
      <c r="VJA47" s="65"/>
      <c r="VJB47" s="66"/>
      <c r="VJC47" s="67"/>
      <c r="VJD47" s="68"/>
      <c r="VJE47" s="68"/>
      <c r="VJF47" s="68"/>
      <c r="VJG47" s="68"/>
      <c r="VJH47" s="68"/>
      <c r="VJI47" s="65"/>
      <c r="VJJ47" s="66"/>
      <c r="VJK47" s="67"/>
      <c r="VJL47" s="68"/>
      <c r="VJM47" s="68"/>
      <c r="VJN47" s="68"/>
      <c r="VJO47" s="68"/>
      <c r="VJP47" s="68"/>
      <c r="VJQ47" s="65"/>
      <c r="VJR47" s="66"/>
      <c r="VJS47" s="67"/>
      <c r="VJT47" s="68"/>
      <c r="VJU47" s="68"/>
      <c r="VJV47" s="68"/>
      <c r="VJW47" s="68"/>
      <c r="VJX47" s="68"/>
      <c r="VJY47" s="65"/>
      <c r="VJZ47" s="66"/>
      <c r="VKA47" s="67"/>
      <c r="VKB47" s="68"/>
      <c r="VKC47" s="68"/>
      <c r="VKD47" s="68"/>
      <c r="VKE47" s="68"/>
      <c r="VKF47" s="68"/>
      <c r="VKG47" s="65"/>
      <c r="VKH47" s="66"/>
      <c r="VKI47" s="67"/>
      <c r="VKJ47" s="68"/>
      <c r="VKK47" s="68"/>
      <c r="VKL47" s="68"/>
      <c r="VKM47" s="68"/>
      <c r="VKN47" s="68"/>
      <c r="VKO47" s="65"/>
      <c r="VKP47" s="66"/>
      <c r="VKQ47" s="67"/>
      <c r="VKR47" s="68"/>
      <c r="VKS47" s="68"/>
      <c r="VKT47" s="68"/>
      <c r="VKU47" s="68"/>
      <c r="VKV47" s="68"/>
      <c r="VKW47" s="65"/>
      <c r="VKX47" s="66"/>
      <c r="VKY47" s="67"/>
      <c r="VKZ47" s="68"/>
      <c r="VLA47" s="68"/>
      <c r="VLB47" s="68"/>
      <c r="VLC47" s="68"/>
      <c r="VLD47" s="68"/>
      <c r="VLE47" s="65"/>
      <c r="VLF47" s="66"/>
      <c r="VLG47" s="67"/>
      <c r="VLH47" s="68"/>
      <c r="VLI47" s="68"/>
      <c r="VLJ47" s="68"/>
      <c r="VLK47" s="68"/>
      <c r="VLL47" s="68"/>
      <c r="VLM47" s="65"/>
      <c r="VLN47" s="66"/>
      <c r="VLO47" s="67"/>
      <c r="VLP47" s="68"/>
      <c r="VLQ47" s="68"/>
      <c r="VLR47" s="68"/>
      <c r="VLS47" s="68"/>
      <c r="VLT47" s="68"/>
      <c r="VLU47" s="65"/>
      <c r="VLV47" s="66"/>
      <c r="VLW47" s="67"/>
      <c r="VLX47" s="68"/>
      <c r="VLY47" s="68"/>
      <c r="VLZ47" s="68"/>
      <c r="VMA47" s="68"/>
      <c r="VMB47" s="68"/>
      <c r="VMC47" s="65"/>
      <c r="VMD47" s="66"/>
      <c r="VME47" s="67"/>
      <c r="VMF47" s="68"/>
      <c r="VMG47" s="68"/>
      <c r="VMH47" s="68"/>
      <c r="VMI47" s="68"/>
      <c r="VMJ47" s="68"/>
      <c r="VMK47" s="65"/>
      <c r="VML47" s="66"/>
      <c r="VMM47" s="67"/>
      <c r="VMN47" s="68"/>
      <c r="VMO47" s="68"/>
      <c r="VMP47" s="68"/>
      <c r="VMQ47" s="68"/>
      <c r="VMR47" s="68"/>
      <c r="VMS47" s="65"/>
      <c r="VMT47" s="66"/>
      <c r="VMU47" s="67"/>
      <c r="VMV47" s="68"/>
      <c r="VMW47" s="68"/>
      <c r="VMX47" s="68"/>
      <c r="VMY47" s="68"/>
      <c r="VMZ47" s="68"/>
      <c r="VNA47" s="65"/>
      <c r="VNB47" s="66"/>
      <c r="VNC47" s="67"/>
      <c r="VND47" s="68"/>
      <c r="VNE47" s="68"/>
      <c r="VNF47" s="68"/>
      <c r="VNG47" s="68"/>
      <c r="VNH47" s="68"/>
      <c r="VNI47" s="65"/>
      <c r="VNJ47" s="66"/>
      <c r="VNK47" s="67"/>
      <c r="VNL47" s="68"/>
      <c r="VNM47" s="68"/>
      <c r="VNN47" s="68"/>
      <c r="VNO47" s="68"/>
      <c r="VNP47" s="68"/>
      <c r="VNQ47" s="65"/>
      <c r="VNR47" s="66"/>
      <c r="VNS47" s="67"/>
      <c r="VNT47" s="68"/>
      <c r="VNU47" s="68"/>
      <c r="VNV47" s="68"/>
      <c r="VNW47" s="68"/>
      <c r="VNX47" s="68"/>
      <c r="VNY47" s="65"/>
      <c r="VNZ47" s="66"/>
      <c r="VOA47" s="67"/>
      <c r="VOB47" s="68"/>
      <c r="VOC47" s="68"/>
      <c r="VOD47" s="68"/>
      <c r="VOE47" s="68"/>
      <c r="VOF47" s="68"/>
      <c r="VOG47" s="65"/>
      <c r="VOH47" s="66"/>
      <c r="VOI47" s="67"/>
      <c r="VOJ47" s="68"/>
      <c r="VOK47" s="68"/>
      <c r="VOL47" s="68"/>
      <c r="VOM47" s="68"/>
      <c r="VON47" s="68"/>
      <c r="VOO47" s="65"/>
      <c r="VOP47" s="66"/>
      <c r="VOQ47" s="67"/>
      <c r="VOR47" s="68"/>
      <c r="VOS47" s="68"/>
      <c r="VOT47" s="68"/>
      <c r="VOU47" s="68"/>
      <c r="VOV47" s="68"/>
      <c r="VOW47" s="65"/>
      <c r="VOX47" s="66"/>
      <c r="VOY47" s="67"/>
      <c r="VOZ47" s="68"/>
      <c r="VPA47" s="68"/>
      <c r="VPB47" s="68"/>
      <c r="VPC47" s="68"/>
      <c r="VPD47" s="68"/>
      <c r="VPE47" s="65"/>
      <c r="VPF47" s="66"/>
      <c r="VPG47" s="67"/>
      <c r="VPH47" s="68"/>
      <c r="VPI47" s="68"/>
      <c r="VPJ47" s="68"/>
      <c r="VPK47" s="68"/>
      <c r="VPL47" s="68"/>
      <c r="VPM47" s="65"/>
      <c r="VPN47" s="66"/>
      <c r="VPO47" s="67"/>
      <c r="VPP47" s="68"/>
      <c r="VPQ47" s="68"/>
      <c r="VPR47" s="68"/>
      <c r="VPS47" s="68"/>
      <c r="VPT47" s="68"/>
      <c r="VPU47" s="65"/>
      <c r="VPV47" s="66"/>
      <c r="VPW47" s="67"/>
      <c r="VPX47" s="68"/>
      <c r="VPY47" s="68"/>
      <c r="VPZ47" s="68"/>
      <c r="VQA47" s="68"/>
      <c r="VQB47" s="68"/>
      <c r="VQC47" s="65"/>
      <c r="VQD47" s="66"/>
      <c r="VQE47" s="67"/>
      <c r="VQF47" s="68"/>
      <c r="VQG47" s="68"/>
      <c r="VQH47" s="68"/>
      <c r="VQI47" s="68"/>
      <c r="VQJ47" s="68"/>
      <c r="VQK47" s="65"/>
      <c r="VQL47" s="66"/>
      <c r="VQM47" s="67"/>
      <c r="VQN47" s="68"/>
      <c r="VQO47" s="68"/>
      <c r="VQP47" s="68"/>
      <c r="VQQ47" s="68"/>
      <c r="VQR47" s="68"/>
      <c r="VQS47" s="65"/>
      <c r="VQT47" s="66"/>
      <c r="VQU47" s="67"/>
      <c r="VQV47" s="68"/>
      <c r="VQW47" s="68"/>
      <c r="VQX47" s="68"/>
      <c r="VQY47" s="68"/>
      <c r="VQZ47" s="68"/>
      <c r="VRA47" s="65"/>
      <c r="VRB47" s="66"/>
      <c r="VRC47" s="67"/>
      <c r="VRD47" s="68"/>
      <c r="VRE47" s="68"/>
      <c r="VRF47" s="68"/>
      <c r="VRG47" s="68"/>
      <c r="VRH47" s="68"/>
      <c r="VRI47" s="65"/>
      <c r="VRJ47" s="66"/>
      <c r="VRK47" s="67"/>
      <c r="VRL47" s="68"/>
      <c r="VRM47" s="68"/>
      <c r="VRN47" s="68"/>
      <c r="VRO47" s="68"/>
      <c r="VRP47" s="68"/>
      <c r="VRQ47" s="65"/>
      <c r="VRR47" s="66"/>
      <c r="VRS47" s="67"/>
      <c r="VRT47" s="68"/>
      <c r="VRU47" s="68"/>
      <c r="VRV47" s="68"/>
      <c r="VRW47" s="68"/>
      <c r="VRX47" s="68"/>
      <c r="VRY47" s="65"/>
      <c r="VRZ47" s="66"/>
      <c r="VSA47" s="67"/>
      <c r="VSB47" s="68"/>
      <c r="VSC47" s="68"/>
      <c r="VSD47" s="68"/>
      <c r="VSE47" s="68"/>
      <c r="VSF47" s="68"/>
      <c r="VSG47" s="65"/>
      <c r="VSH47" s="66"/>
      <c r="VSI47" s="67"/>
      <c r="VSJ47" s="68"/>
      <c r="VSK47" s="68"/>
      <c r="VSL47" s="68"/>
      <c r="VSM47" s="68"/>
      <c r="VSN47" s="68"/>
      <c r="VSO47" s="65"/>
      <c r="VSP47" s="66"/>
      <c r="VSQ47" s="67"/>
      <c r="VSR47" s="68"/>
      <c r="VSS47" s="68"/>
      <c r="VST47" s="68"/>
      <c r="VSU47" s="68"/>
      <c r="VSV47" s="68"/>
      <c r="VSW47" s="65"/>
      <c r="VSX47" s="66"/>
      <c r="VSY47" s="67"/>
      <c r="VSZ47" s="68"/>
      <c r="VTA47" s="68"/>
      <c r="VTB47" s="68"/>
      <c r="VTC47" s="68"/>
      <c r="VTD47" s="68"/>
      <c r="VTE47" s="65"/>
      <c r="VTF47" s="66"/>
      <c r="VTG47" s="67"/>
      <c r="VTH47" s="68"/>
      <c r="VTI47" s="68"/>
      <c r="VTJ47" s="68"/>
      <c r="VTK47" s="68"/>
      <c r="VTL47" s="68"/>
      <c r="VTM47" s="65"/>
      <c r="VTN47" s="66"/>
      <c r="VTO47" s="67"/>
      <c r="VTP47" s="68"/>
      <c r="VTQ47" s="68"/>
      <c r="VTR47" s="68"/>
      <c r="VTS47" s="68"/>
      <c r="VTT47" s="68"/>
      <c r="VTU47" s="65"/>
      <c r="VTV47" s="66"/>
      <c r="VTW47" s="67"/>
      <c r="VTX47" s="68"/>
      <c r="VTY47" s="68"/>
      <c r="VTZ47" s="68"/>
      <c r="VUA47" s="68"/>
      <c r="VUB47" s="68"/>
      <c r="VUC47" s="65"/>
      <c r="VUD47" s="66"/>
      <c r="VUE47" s="67"/>
      <c r="VUF47" s="68"/>
      <c r="VUG47" s="68"/>
      <c r="VUH47" s="68"/>
      <c r="VUI47" s="68"/>
      <c r="VUJ47" s="68"/>
      <c r="VUK47" s="65"/>
      <c r="VUL47" s="66"/>
      <c r="VUM47" s="67"/>
      <c r="VUN47" s="68"/>
      <c r="VUO47" s="68"/>
      <c r="VUP47" s="68"/>
      <c r="VUQ47" s="68"/>
      <c r="VUR47" s="68"/>
      <c r="VUS47" s="65"/>
      <c r="VUT47" s="66"/>
      <c r="VUU47" s="67"/>
      <c r="VUV47" s="68"/>
      <c r="VUW47" s="68"/>
      <c r="VUX47" s="68"/>
      <c r="VUY47" s="68"/>
      <c r="VUZ47" s="68"/>
      <c r="VVA47" s="65"/>
      <c r="VVB47" s="66"/>
      <c r="VVC47" s="67"/>
      <c r="VVD47" s="68"/>
      <c r="VVE47" s="68"/>
      <c r="VVF47" s="68"/>
      <c r="VVG47" s="68"/>
      <c r="VVH47" s="68"/>
      <c r="VVI47" s="65"/>
      <c r="VVJ47" s="66"/>
      <c r="VVK47" s="67"/>
      <c r="VVL47" s="68"/>
      <c r="VVM47" s="68"/>
      <c r="VVN47" s="68"/>
      <c r="VVO47" s="68"/>
      <c r="VVP47" s="68"/>
      <c r="VVQ47" s="65"/>
      <c r="VVR47" s="66"/>
      <c r="VVS47" s="67"/>
      <c r="VVT47" s="68"/>
      <c r="VVU47" s="68"/>
      <c r="VVV47" s="68"/>
      <c r="VVW47" s="68"/>
      <c r="VVX47" s="68"/>
      <c r="VVY47" s="65"/>
      <c r="VVZ47" s="66"/>
      <c r="VWA47" s="67"/>
      <c r="VWB47" s="68"/>
      <c r="VWC47" s="68"/>
      <c r="VWD47" s="68"/>
      <c r="VWE47" s="68"/>
      <c r="VWF47" s="68"/>
      <c r="VWG47" s="65"/>
      <c r="VWH47" s="66"/>
      <c r="VWI47" s="67"/>
      <c r="VWJ47" s="68"/>
      <c r="VWK47" s="68"/>
      <c r="VWL47" s="68"/>
      <c r="VWM47" s="68"/>
      <c r="VWN47" s="68"/>
      <c r="VWO47" s="65"/>
      <c r="VWP47" s="66"/>
      <c r="VWQ47" s="67"/>
      <c r="VWR47" s="68"/>
      <c r="VWS47" s="68"/>
      <c r="VWT47" s="68"/>
      <c r="VWU47" s="68"/>
      <c r="VWV47" s="68"/>
      <c r="VWW47" s="65"/>
      <c r="VWX47" s="66"/>
      <c r="VWY47" s="67"/>
      <c r="VWZ47" s="68"/>
      <c r="VXA47" s="68"/>
      <c r="VXB47" s="68"/>
      <c r="VXC47" s="68"/>
      <c r="VXD47" s="68"/>
      <c r="VXE47" s="65"/>
      <c r="VXF47" s="66"/>
      <c r="VXG47" s="67"/>
      <c r="VXH47" s="68"/>
      <c r="VXI47" s="68"/>
      <c r="VXJ47" s="68"/>
      <c r="VXK47" s="68"/>
      <c r="VXL47" s="68"/>
      <c r="VXM47" s="65"/>
      <c r="VXN47" s="66"/>
      <c r="VXO47" s="67"/>
      <c r="VXP47" s="68"/>
      <c r="VXQ47" s="68"/>
      <c r="VXR47" s="68"/>
      <c r="VXS47" s="68"/>
      <c r="VXT47" s="68"/>
      <c r="VXU47" s="65"/>
      <c r="VXV47" s="66"/>
      <c r="VXW47" s="67"/>
      <c r="VXX47" s="68"/>
      <c r="VXY47" s="68"/>
      <c r="VXZ47" s="68"/>
      <c r="VYA47" s="68"/>
      <c r="VYB47" s="68"/>
      <c r="VYC47" s="65"/>
      <c r="VYD47" s="66"/>
      <c r="VYE47" s="67"/>
      <c r="VYF47" s="68"/>
      <c r="VYG47" s="68"/>
      <c r="VYH47" s="68"/>
      <c r="VYI47" s="68"/>
      <c r="VYJ47" s="68"/>
      <c r="VYK47" s="65"/>
      <c r="VYL47" s="66"/>
      <c r="VYM47" s="67"/>
      <c r="VYN47" s="68"/>
      <c r="VYO47" s="68"/>
      <c r="VYP47" s="68"/>
      <c r="VYQ47" s="68"/>
      <c r="VYR47" s="68"/>
      <c r="VYS47" s="65"/>
      <c r="VYT47" s="66"/>
      <c r="VYU47" s="67"/>
      <c r="VYV47" s="68"/>
      <c r="VYW47" s="68"/>
      <c r="VYX47" s="68"/>
      <c r="VYY47" s="68"/>
      <c r="VYZ47" s="68"/>
      <c r="VZA47" s="65"/>
      <c r="VZB47" s="66"/>
      <c r="VZC47" s="67"/>
      <c r="VZD47" s="68"/>
      <c r="VZE47" s="68"/>
      <c r="VZF47" s="68"/>
      <c r="VZG47" s="68"/>
      <c r="VZH47" s="68"/>
      <c r="VZI47" s="65"/>
      <c r="VZJ47" s="66"/>
      <c r="VZK47" s="67"/>
      <c r="VZL47" s="68"/>
      <c r="VZM47" s="68"/>
      <c r="VZN47" s="68"/>
      <c r="VZO47" s="68"/>
      <c r="VZP47" s="68"/>
      <c r="VZQ47" s="65"/>
      <c r="VZR47" s="66"/>
      <c r="VZS47" s="67"/>
      <c r="VZT47" s="68"/>
      <c r="VZU47" s="68"/>
      <c r="VZV47" s="68"/>
      <c r="VZW47" s="68"/>
      <c r="VZX47" s="68"/>
      <c r="VZY47" s="65"/>
      <c r="VZZ47" s="66"/>
      <c r="WAA47" s="67"/>
      <c r="WAB47" s="68"/>
      <c r="WAC47" s="68"/>
      <c r="WAD47" s="68"/>
      <c r="WAE47" s="68"/>
      <c r="WAF47" s="68"/>
      <c r="WAG47" s="65"/>
      <c r="WAH47" s="66"/>
      <c r="WAI47" s="67"/>
      <c r="WAJ47" s="68"/>
      <c r="WAK47" s="68"/>
      <c r="WAL47" s="68"/>
      <c r="WAM47" s="68"/>
      <c r="WAN47" s="68"/>
      <c r="WAO47" s="65"/>
      <c r="WAP47" s="66"/>
      <c r="WAQ47" s="67"/>
      <c r="WAR47" s="68"/>
      <c r="WAS47" s="68"/>
      <c r="WAT47" s="68"/>
      <c r="WAU47" s="68"/>
      <c r="WAV47" s="68"/>
      <c r="WAW47" s="65"/>
      <c r="WAX47" s="66"/>
      <c r="WAY47" s="67"/>
      <c r="WAZ47" s="68"/>
      <c r="WBA47" s="68"/>
      <c r="WBB47" s="68"/>
      <c r="WBC47" s="68"/>
      <c r="WBD47" s="68"/>
      <c r="WBE47" s="65"/>
      <c r="WBF47" s="66"/>
      <c r="WBG47" s="67"/>
      <c r="WBH47" s="68"/>
      <c r="WBI47" s="68"/>
      <c r="WBJ47" s="68"/>
      <c r="WBK47" s="68"/>
      <c r="WBL47" s="68"/>
      <c r="WBM47" s="65"/>
      <c r="WBN47" s="66"/>
      <c r="WBO47" s="67"/>
      <c r="WBP47" s="68"/>
      <c r="WBQ47" s="68"/>
      <c r="WBR47" s="68"/>
      <c r="WBS47" s="68"/>
      <c r="WBT47" s="68"/>
      <c r="WBU47" s="65"/>
      <c r="WBV47" s="66"/>
      <c r="WBW47" s="67"/>
      <c r="WBX47" s="68"/>
      <c r="WBY47" s="68"/>
      <c r="WBZ47" s="68"/>
      <c r="WCA47" s="68"/>
      <c r="WCB47" s="68"/>
      <c r="WCC47" s="65"/>
      <c r="WCD47" s="66"/>
      <c r="WCE47" s="67"/>
      <c r="WCF47" s="68"/>
      <c r="WCG47" s="68"/>
      <c r="WCH47" s="68"/>
      <c r="WCI47" s="68"/>
      <c r="WCJ47" s="68"/>
      <c r="WCK47" s="65"/>
      <c r="WCL47" s="66"/>
      <c r="WCM47" s="67"/>
      <c r="WCN47" s="68"/>
      <c r="WCO47" s="68"/>
      <c r="WCP47" s="68"/>
      <c r="WCQ47" s="68"/>
      <c r="WCR47" s="68"/>
      <c r="WCS47" s="65"/>
      <c r="WCT47" s="66"/>
      <c r="WCU47" s="67"/>
      <c r="WCV47" s="68"/>
      <c r="WCW47" s="68"/>
      <c r="WCX47" s="68"/>
      <c r="WCY47" s="68"/>
      <c r="WCZ47" s="68"/>
      <c r="WDA47" s="65"/>
      <c r="WDB47" s="66"/>
      <c r="WDC47" s="67"/>
      <c r="WDD47" s="68"/>
      <c r="WDE47" s="68"/>
      <c r="WDF47" s="68"/>
      <c r="WDG47" s="68"/>
      <c r="WDH47" s="68"/>
      <c r="WDI47" s="65"/>
      <c r="WDJ47" s="66"/>
      <c r="WDK47" s="67"/>
      <c r="WDL47" s="68"/>
      <c r="WDM47" s="68"/>
      <c r="WDN47" s="68"/>
      <c r="WDO47" s="68"/>
      <c r="WDP47" s="68"/>
      <c r="WDQ47" s="65"/>
      <c r="WDR47" s="66"/>
      <c r="WDS47" s="67"/>
      <c r="WDT47" s="68"/>
      <c r="WDU47" s="68"/>
      <c r="WDV47" s="68"/>
      <c r="WDW47" s="68"/>
      <c r="WDX47" s="68"/>
      <c r="WDY47" s="65"/>
      <c r="WDZ47" s="66"/>
      <c r="WEA47" s="67"/>
      <c r="WEB47" s="68"/>
      <c r="WEC47" s="68"/>
      <c r="WED47" s="68"/>
      <c r="WEE47" s="68"/>
      <c r="WEF47" s="68"/>
      <c r="WEG47" s="65"/>
      <c r="WEH47" s="66"/>
      <c r="WEI47" s="67"/>
      <c r="WEJ47" s="68"/>
      <c r="WEK47" s="68"/>
      <c r="WEL47" s="68"/>
      <c r="WEM47" s="68"/>
      <c r="WEN47" s="68"/>
      <c r="WEO47" s="65"/>
      <c r="WEP47" s="66"/>
      <c r="WEQ47" s="67"/>
      <c r="WER47" s="68"/>
      <c r="WES47" s="68"/>
      <c r="WET47" s="68"/>
      <c r="WEU47" s="68"/>
      <c r="WEV47" s="68"/>
      <c r="WEW47" s="65"/>
      <c r="WEX47" s="66"/>
      <c r="WEY47" s="67"/>
      <c r="WEZ47" s="68"/>
      <c r="WFA47" s="68"/>
      <c r="WFB47" s="68"/>
      <c r="WFC47" s="68"/>
      <c r="WFD47" s="68"/>
      <c r="WFE47" s="65"/>
      <c r="WFF47" s="66"/>
      <c r="WFG47" s="67"/>
      <c r="WFH47" s="68"/>
      <c r="WFI47" s="68"/>
      <c r="WFJ47" s="68"/>
      <c r="WFK47" s="68"/>
      <c r="WFL47" s="68"/>
      <c r="WFM47" s="65"/>
      <c r="WFN47" s="66"/>
      <c r="WFO47" s="67"/>
      <c r="WFP47" s="68"/>
      <c r="WFQ47" s="68"/>
      <c r="WFR47" s="68"/>
      <c r="WFS47" s="68"/>
      <c r="WFT47" s="68"/>
      <c r="WFU47" s="65"/>
      <c r="WFV47" s="66"/>
      <c r="WFW47" s="67"/>
      <c r="WFX47" s="68"/>
      <c r="WFY47" s="68"/>
      <c r="WFZ47" s="68"/>
      <c r="WGA47" s="68"/>
      <c r="WGB47" s="68"/>
      <c r="WGC47" s="65"/>
      <c r="WGD47" s="66"/>
      <c r="WGE47" s="67"/>
      <c r="WGF47" s="68"/>
      <c r="WGG47" s="68"/>
      <c r="WGH47" s="68"/>
      <c r="WGI47" s="68"/>
      <c r="WGJ47" s="68"/>
      <c r="WGK47" s="65"/>
      <c r="WGL47" s="66"/>
      <c r="WGM47" s="67"/>
      <c r="WGN47" s="68"/>
      <c r="WGO47" s="68"/>
      <c r="WGP47" s="68"/>
      <c r="WGQ47" s="68"/>
      <c r="WGR47" s="68"/>
      <c r="WGS47" s="65"/>
      <c r="WGT47" s="66"/>
      <c r="WGU47" s="67"/>
      <c r="WGV47" s="68"/>
      <c r="WGW47" s="68"/>
      <c r="WGX47" s="68"/>
      <c r="WGY47" s="68"/>
      <c r="WGZ47" s="68"/>
      <c r="WHA47" s="65"/>
      <c r="WHB47" s="66"/>
      <c r="WHC47" s="67"/>
      <c r="WHD47" s="68"/>
      <c r="WHE47" s="68"/>
      <c r="WHF47" s="68"/>
      <c r="WHG47" s="68"/>
      <c r="WHH47" s="68"/>
      <c r="WHI47" s="65"/>
      <c r="WHJ47" s="66"/>
      <c r="WHK47" s="67"/>
      <c r="WHL47" s="68"/>
      <c r="WHM47" s="68"/>
      <c r="WHN47" s="68"/>
      <c r="WHO47" s="68"/>
      <c r="WHP47" s="68"/>
      <c r="WHQ47" s="65"/>
      <c r="WHR47" s="66"/>
      <c r="WHS47" s="67"/>
      <c r="WHT47" s="68"/>
      <c r="WHU47" s="68"/>
      <c r="WHV47" s="68"/>
      <c r="WHW47" s="68"/>
      <c r="WHX47" s="68"/>
      <c r="WHY47" s="65"/>
      <c r="WHZ47" s="66"/>
      <c r="WIA47" s="67"/>
      <c r="WIB47" s="68"/>
      <c r="WIC47" s="68"/>
      <c r="WID47" s="68"/>
      <c r="WIE47" s="68"/>
      <c r="WIF47" s="68"/>
      <c r="WIG47" s="65"/>
      <c r="WIH47" s="66"/>
      <c r="WII47" s="67"/>
      <c r="WIJ47" s="68"/>
      <c r="WIK47" s="68"/>
      <c r="WIL47" s="68"/>
      <c r="WIM47" s="68"/>
      <c r="WIN47" s="68"/>
      <c r="WIO47" s="65"/>
      <c r="WIP47" s="66"/>
      <c r="WIQ47" s="67"/>
      <c r="WIR47" s="68"/>
      <c r="WIS47" s="68"/>
      <c r="WIT47" s="68"/>
      <c r="WIU47" s="68"/>
      <c r="WIV47" s="68"/>
      <c r="WIW47" s="65"/>
      <c r="WIX47" s="66"/>
      <c r="WIY47" s="67"/>
      <c r="WIZ47" s="68"/>
      <c r="WJA47" s="68"/>
      <c r="WJB47" s="68"/>
      <c r="WJC47" s="68"/>
      <c r="WJD47" s="68"/>
      <c r="WJE47" s="65"/>
      <c r="WJF47" s="66"/>
      <c r="WJG47" s="67"/>
      <c r="WJH47" s="68"/>
      <c r="WJI47" s="68"/>
      <c r="WJJ47" s="68"/>
      <c r="WJK47" s="68"/>
      <c r="WJL47" s="68"/>
      <c r="WJM47" s="65"/>
      <c r="WJN47" s="66"/>
      <c r="WJO47" s="67"/>
      <c r="WJP47" s="68"/>
      <c r="WJQ47" s="68"/>
      <c r="WJR47" s="68"/>
      <c r="WJS47" s="68"/>
      <c r="WJT47" s="68"/>
      <c r="WJU47" s="65"/>
      <c r="WJV47" s="66"/>
      <c r="WJW47" s="67"/>
      <c r="WJX47" s="68"/>
      <c r="WJY47" s="68"/>
      <c r="WJZ47" s="68"/>
      <c r="WKA47" s="68"/>
      <c r="WKB47" s="68"/>
      <c r="WKC47" s="65"/>
      <c r="WKD47" s="66"/>
      <c r="WKE47" s="67"/>
      <c r="WKF47" s="68"/>
      <c r="WKG47" s="68"/>
      <c r="WKH47" s="68"/>
      <c r="WKI47" s="68"/>
      <c r="WKJ47" s="68"/>
      <c r="WKK47" s="65"/>
      <c r="WKL47" s="66"/>
      <c r="WKM47" s="67"/>
      <c r="WKN47" s="68"/>
      <c r="WKO47" s="68"/>
      <c r="WKP47" s="68"/>
      <c r="WKQ47" s="68"/>
      <c r="WKR47" s="68"/>
      <c r="WKS47" s="65"/>
      <c r="WKT47" s="66"/>
      <c r="WKU47" s="67"/>
      <c r="WKV47" s="68"/>
      <c r="WKW47" s="68"/>
      <c r="WKX47" s="68"/>
      <c r="WKY47" s="68"/>
      <c r="WKZ47" s="68"/>
      <c r="WLA47" s="65"/>
      <c r="WLB47" s="66"/>
      <c r="WLC47" s="67"/>
      <c r="WLD47" s="68"/>
      <c r="WLE47" s="68"/>
      <c r="WLF47" s="68"/>
      <c r="WLG47" s="68"/>
      <c r="WLH47" s="68"/>
      <c r="WLI47" s="65"/>
      <c r="WLJ47" s="66"/>
      <c r="WLK47" s="67"/>
      <c r="WLL47" s="68"/>
      <c r="WLM47" s="68"/>
      <c r="WLN47" s="68"/>
      <c r="WLO47" s="68"/>
      <c r="WLP47" s="68"/>
      <c r="WLQ47" s="65"/>
      <c r="WLR47" s="66"/>
      <c r="WLS47" s="67"/>
      <c r="WLT47" s="68"/>
      <c r="WLU47" s="68"/>
      <c r="WLV47" s="68"/>
      <c r="WLW47" s="68"/>
      <c r="WLX47" s="68"/>
      <c r="WLY47" s="65"/>
      <c r="WLZ47" s="66"/>
      <c r="WMA47" s="67"/>
      <c r="WMB47" s="68"/>
      <c r="WMC47" s="68"/>
      <c r="WMD47" s="68"/>
      <c r="WME47" s="68"/>
      <c r="WMF47" s="68"/>
      <c r="WMG47" s="65"/>
      <c r="WMH47" s="66"/>
      <c r="WMI47" s="67"/>
      <c r="WMJ47" s="68"/>
      <c r="WMK47" s="68"/>
      <c r="WML47" s="68"/>
      <c r="WMM47" s="68"/>
      <c r="WMN47" s="68"/>
      <c r="WMO47" s="65"/>
      <c r="WMP47" s="66"/>
      <c r="WMQ47" s="67"/>
      <c r="WMR47" s="68"/>
      <c r="WMS47" s="68"/>
      <c r="WMT47" s="68"/>
      <c r="WMU47" s="68"/>
      <c r="WMV47" s="68"/>
      <c r="WMW47" s="65"/>
      <c r="WMX47" s="66"/>
      <c r="WMY47" s="67"/>
      <c r="WMZ47" s="68"/>
      <c r="WNA47" s="68"/>
      <c r="WNB47" s="68"/>
      <c r="WNC47" s="68"/>
      <c r="WND47" s="68"/>
      <c r="WNE47" s="65"/>
      <c r="WNF47" s="66"/>
      <c r="WNG47" s="67"/>
      <c r="WNH47" s="68"/>
      <c r="WNI47" s="68"/>
      <c r="WNJ47" s="68"/>
      <c r="WNK47" s="68"/>
      <c r="WNL47" s="68"/>
      <c r="WNM47" s="65"/>
      <c r="WNN47" s="66"/>
      <c r="WNO47" s="67"/>
      <c r="WNP47" s="68"/>
      <c r="WNQ47" s="68"/>
      <c r="WNR47" s="68"/>
      <c r="WNS47" s="68"/>
      <c r="WNT47" s="68"/>
      <c r="WNU47" s="65"/>
      <c r="WNV47" s="66"/>
      <c r="WNW47" s="67"/>
      <c r="WNX47" s="68"/>
      <c r="WNY47" s="68"/>
      <c r="WNZ47" s="68"/>
      <c r="WOA47" s="68"/>
      <c r="WOB47" s="68"/>
      <c r="WOC47" s="65"/>
      <c r="WOD47" s="66"/>
      <c r="WOE47" s="67"/>
      <c r="WOF47" s="68"/>
      <c r="WOG47" s="68"/>
      <c r="WOH47" s="68"/>
      <c r="WOI47" s="68"/>
      <c r="WOJ47" s="68"/>
      <c r="WOK47" s="65"/>
      <c r="WOL47" s="66"/>
      <c r="WOM47" s="67"/>
      <c r="WON47" s="68"/>
      <c r="WOO47" s="68"/>
      <c r="WOP47" s="68"/>
      <c r="WOQ47" s="68"/>
      <c r="WOR47" s="68"/>
      <c r="WOS47" s="65"/>
      <c r="WOT47" s="66"/>
      <c r="WOU47" s="67"/>
      <c r="WOV47" s="68"/>
      <c r="WOW47" s="68"/>
      <c r="WOX47" s="68"/>
      <c r="WOY47" s="68"/>
      <c r="WOZ47" s="68"/>
      <c r="WPA47" s="65"/>
      <c r="WPB47" s="66"/>
      <c r="WPC47" s="67"/>
      <c r="WPD47" s="68"/>
      <c r="WPE47" s="68"/>
      <c r="WPF47" s="68"/>
      <c r="WPG47" s="68"/>
      <c r="WPH47" s="68"/>
      <c r="WPI47" s="65"/>
      <c r="WPJ47" s="66"/>
      <c r="WPK47" s="67"/>
      <c r="WPL47" s="68"/>
      <c r="WPM47" s="68"/>
      <c r="WPN47" s="68"/>
      <c r="WPO47" s="68"/>
      <c r="WPP47" s="68"/>
      <c r="WPQ47" s="65"/>
      <c r="WPR47" s="66"/>
      <c r="WPS47" s="67"/>
      <c r="WPT47" s="68"/>
      <c r="WPU47" s="68"/>
      <c r="WPV47" s="68"/>
      <c r="WPW47" s="68"/>
      <c r="WPX47" s="68"/>
      <c r="WPY47" s="65"/>
      <c r="WPZ47" s="66"/>
      <c r="WQA47" s="67"/>
      <c r="WQB47" s="68"/>
      <c r="WQC47" s="68"/>
      <c r="WQD47" s="68"/>
      <c r="WQE47" s="68"/>
      <c r="WQF47" s="68"/>
      <c r="WQG47" s="65"/>
      <c r="WQH47" s="66"/>
      <c r="WQI47" s="67"/>
      <c r="WQJ47" s="68"/>
      <c r="WQK47" s="68"/>
      <c r="WQL47" s="68"/>
      <c r="WQM47" s="68"/>
      <c r="WQN47" s="68"/>
      <c r="WQO47" s="65"/>
      <c r="WQP47" s="66"/>
      <c r="WQQ47" s="67"/>
      <c r="WQR47" s="68"/>
      <c r="WQS47" s="68"/>
      <c r="WQT47" s="68"/>
      <c r="WQU47" s="68"/>
      <c r="WQV47" s="68"/>
      <c r="WQW47" s="65"/>
      <c r="WQX47" s="66"/>
      <c r="WQY47" s="67"/>
      <c r="WQZ47" s="68"/>
      <c r="WRA47" s="68"/>
      <c r="WRB47" s="68"/>
      <c r="WRC47" s="68"/>
      <c r="WRD47" s="68"/>
      <c r="WRE47" s="65"/>
      <c r="WRF47" s="66"/>
      <c r="WRG47" s="67"/>
      <c r="WRH47" s="68"/>
      <c r="WRI47" s="68"/>
      <c r="WRJ47" s="68"/>
      <c r="WRK47" s="68"/>
      <c r="WRL47" s="68"/>
      <c r="WRM47" s="65"/>
      <c r="WRN47" s="66"/>
      <c r="WRO47" s="67"/>
      <c r="WRP47" s="68"/>
      <c r="WRQ47" s="68"/>
      <c r="WRR47" s="68"/>
      <c r="WRS47" s="68"/>
      <c r="WRT47" s="68"/>
      <c r="WRU47" s="65"/>
      <c r="WRV47" s="66"/>
      <c r="WRW47" s="67"/>
      <c r="WRX47" s="68"/>
      <c r="WRY47" s="68"/>
      <c r="WRZ47" s="68"/>
      <c r="WSA47" s="68"/>
      <c r="WSB47" s="68"/>
      <c r="WSC47" s="65"/>
      <c r="WSD47" s="66"/>
      <c r="WSE47" s="67"/>
      <c r="WSF47" s="68"/>
      <c r="WSG47" s="68"/>
      <c r="WSH47" s="68"/>
      <c r="WSI47" s="68"/>
      <c r="WSJ47" s="68"/>
      <c r="WSK47" s="65"/>
      <c r="WSL47" s="66"/>
      <c r="WSM47" s="67"/>
      <c r="WSN47" s="68"/>
      <c r="WSO47" s="68"/>
      <c r="WSP47" s="68"/>
      <c r="WSQ47" s="68"/>
      <c r="WSR47" s="68"/>
      <c r="WSS47" s="65"/>
      <c r="WST47" s="66"/>
      <c r="WSU47" s="67"/>
      <c r="WSV47" s="68"/>
      <c r="WSW47" s="68"/>
      <c r="WSX47" s="68"/>
      <c r="WSY47" s="68"/>
      <c r="WSZ47" s="68"/>
      <c r="WTA47" s="65"/>
      <c r="WTB47" s="66"/>
      <c r="WTC47" s="67"/>
      <c r="WTD47" s="68"/>
      <c r="WTE47" s="68"/>
      <c r="WTF47" s="68"/>
      <c r="WTG47" s="68"/>
      <c r="WTH47" s="68"/>
      <c r="WTI47" s="65"/>
      <c r="WTJ47" s="66"/>
      <c r="WTK47" s="67"/>
      <c r="WTL47" s="68"/>
      <c r="WTM47" s="68"/>
      <c r="WTN47" s="68"/>
      <c r="WTO47" s="68"/>
      <c r="WTP47" s="68"/>
      <c r="WTQ47" s="65"/>
      <c r="WTR47" s="66"/>
      <c r="WTS47" s="67"/>
      <c r="WTT47" s="68"/>
      <c r="WTU47" s="68"/>
      <c r="WTV47" s="68"/>
      <c r="WTW47" s="68"/>
      <c r="WTX47" s="68"/>
      <c r="WTY47" s="65"/>
      <c r="WTZ47" s="66"/>
      <c r="WUA47" s="67"/>
      <c r="WUB47" s="68"/>
      <c r="WUC47" s="68"/>
      <c r="WUD47" s="68"/>
      <c r="WUE47" s="68"/>
      <c r="WUF47" s="68"/>
      <c r="WUG47" s="65"/>
      <c r="WUH47" s="66"/>
      <c r="WUI47" s="67"/>
      <c r="WUJ47" s="68"/>
      <c r="WUK47" s="68"/>
      <c r="WUL47" s="68"/>
      <c r="WUM47" s="68"/>
      <c r="WUN47" s="68"/>
      <c r="WUO47" s="65"/>
      <c r="WUP47" s="66"/>
      <c r="WUQ47" s="67"/>
      <c r="WUR47" s="68"/>
      <c r="WUS47" s="68"/>
      <c r="WUT47" s="68"/>
      <c r="WUU47" s="68"/>
      <c r="WUV47" s="68"/>
      <c r="WUW47" s="65"/>
      <c r="WUX47" s="66"/>
      <c r="WUY47" s="67"/>
      <c r="WUZ47" s="68"/>
      <c r="WVA47" s="68"/>
      <c r="WVB47" s="68"/>
      <c r="WVC47" s="68"/>
      <c r="WVD47" s="68"/>
      <c r="WVE47" s="65"/>
      <c r="WVF47" s="66"/>
      <c r="WVG47" s="67"/>
      <c r="WVH47" s="68"/>
      <c r="WVI47" s="68"/>
      <c r="WVJ47" s="68"/>
      <c r="WVK47" s="68"/>
      <c r="WVL47" s="68"/>
      <c r="WVM47" s="65"/>
      <c r="WVN47" s="66"/>
      <c r="WVO47" s="67"/>
      <c r="WVP47" s="68"/>
      <c r="WVQ47" s="68"/>
      <c r="WVR47" s="68"/>
      <c r="WVS47" s="68"/>
      <c r="WVT47" s="68"/>
      <c r="WVU47" s="65"/>
      <c r="WVV47" s="66"/>
      <c r="WVW47" s="67"/>
      <c r="WVX47" s="68"/>
      <c r="WVY47" s="68"/>
      <c r="WVZ47" s="68"/>
      <c r="WWA47" s="68"/>
      <c r="WWB47" s="68"/>
      <c r="WWC47" s="65"/>
      <c r="WWD47" s="66"/>
      <c r="WWE47" s="67"/>
      <c r="WWF47" s="68"/>
      <c r="WWG47" s="68"/>
      <c r="WWH47" s="68"/>
      <c r="WWI47" s="68"/>
      <c r="WWJ47" s="68"/>
      <c r="WWK47" s="65"/>
      <c r="WWL47" s="66"/>
      <c r="WWM47" s="67"/>
      <c r="WWN47" s="68"/>
      <c r="WWO47" s="68"/>
      <c r="WWP47" s="68"/>
      <c r="WWQ47" s="68"/>
      <c r="WWR47" s="68"/>
      <c r="WWS47" s="65"/>
      <c r="WWT47" s="66"/>
      <c r="WWU47" s="67"/>
      <c r="WWV47" s="68"/>
      <c r="WWW47" s="68"/>
      <c r="WWX47" s="68"/>
      <c r="WWY47" s="68"/>
      <c r="WWZ47" s="68"/>
      <c r="WXA47" s="65"/>
      <c r="WXB47" s="66"/>
      <c r="WXC47" s="67"/>
      <c r="WXD47" s="68"/>
      <c r="WXE47" s="68"/>
      <c r="WXF47" s="68"/>
      <c r="WXG47" s="68"/>
      <c r="WXH47" s="68"/>
      <c r="WXI47" s="65"/>
      <c r="WXJ47" s="66"/>
      <c r="WXK47" s="67"/>
      <c r="WXL47" s="68"/>
      <c r="WXM47" s="68"/>
      <c r="WXN47" s="68"/>
      <c r="WXO47" s="68"/>
      <c r="WXP47" s="68"/>
      <c r="WXQ47" s="65"/>
      <c r="WXR47" s="66"/>
      <c r="WXS47" s="67"/>
      <c r="WXT47" s="68"/>
      <c r="WXU47" s="68"/>
      <c r="WXV47" s="68"/>
      <c r="WXW47" s="68"/>
      <c r="WXX47" s="68"/>
      <c r="WXY47" s="65"/>
      <c r="WXZ47" s="66"/>
      <c r="WYA47" s="67"/>
      <c r="WYB47" s="68"/>
      <c r="WYC47" s="68"/>
      <c r="WYD47" s="68"/>
      <c r="WYE47" s="68"/>
      <c r="WYF47" s="68"/>
      <c r="WYG47" s="65"/>
      <c r="WYH47" s="66"/>
      <c r="WYI47" s="67"/>
      <c r="WYJ47" s="68"/>
      <c r="WYK47" s="68"/>
      <c r="WYL47" s="68"/>
      <c r="WYM47" s="68"/>
      <c r="WYN47" s="68"/>
      <c r="WYO47" s="65"/>
      <c r="WYP47" s="66"/>
      <c r="WYQ47" s="67"/>
      <c r="WYR47" s="68"/>
      <c r="WYS47" s="68"/>
      <c r="WYT47" s="68"/>
      <c r="WYU47" s="68"/>
      <c r="WYV47" s="68"/>
      <c r="WYW47" s="65"/>
      <c r="WYX47" s="66"/>
      <c r="WYY47" s="67"/>
      <c r="WYZ47" s="68"/>
      <c r="WZA47" s="68"/>
      <c r="WZB47" s="68"/>
      <c r="WZC47" s="68"/>
      <c r="WZD47" s="68"/>
      <c r="WZE47" s="65"/>
      <c r="WZF47" s="66"/>
      <c r="WZG47" s="67"/>
      <c r="WZH47" s="68"/>
      <c r="WZI47" s="68"/>
      <c r="WZJ47" s="68"/>
      <c r="WZK47" s="68"/>
      <c r="WZL47" s="68"/>
      <c r="WZM47" s="65"/>
      <c r="WZN47" s="66"/>
      <c r="WZO47" s="67"/>
      <c r="WZP47" s="68"/>
      <c r="WZQ47" s="68"/>
      <c r="WZR47" s="68"/>
      <c r="WZS47" s="68"/>
      <c r="WZT47" s="68"/>
      <c r="WZU47" s="65"/>
      <c r="WZV47" s="66"/>
      <c r="WZW47" s="67"/>
      <c r="WZX47" s="68"/>
      <c r="WZY47" s="68"/>
      <c r="WZZ47" s="68"/>
      <c r="XAA47" s="68"/>
      <c r="XAB47" s="68"/>
      <c r="XAC47" s="65"/>
      <c r="XAD47" s="66"/>
      <c r="XAE47" s="67"/>
      <c r="XAF47" s="68"/>
      <c r="XAG47" s="68"/>
      <c r="XAH47" s="68"/>
      <c r="XAI47" s="68"/>
      <c r="XAJ47" s="68"/>
      <c r="XAK47" s="65"/>
      <c r="XAL47" s="66"/>
      <c r="XAM47" s="67"/>
      <c r="XAN47" s="68"/>
      <c r="XAO47" s="68"/>
      <c r="XAP47" s="68"/>
      <c r="XAQ47" s="68"/>
      <c r="XAR47" s="68"/>
      <c r="XAS47" s="65"/>
      <c r="XAT47" s="66"/>
      <c r="XAU47" s="67"/>
      <c r="XAV47" s="68"/>
      <c r="XAW47" s="68"/>
      <c r="XAX47" s="68"/>
      <c r="XAY47" s="68"/>
      <c r="XAZ47" s="68"/>
      <c r="XBA47" s="65"/>
      <c r="XBB47" s="66"/>
      <c r="XBC47" s="67"/>
      <c r="XBD47" s="68"/>
      <c r="XBE47" s="68"/>
      <c r="XBF47" s="68"/>
      <c r="XBG47" s="68"/>
      <c r="XBH47" s="68"/>
      <c r="XBI47" s="65"/>
      <c r="XBJ47" s="66"/>
      <c r="XBK47" s="67"/>
      <c r="XBL47" s="68"/>
      <c r="XBM47" s="68"/>
      <c r="XBN47" s="68"/>
      <c r="XBO47" s="68"/>
      <c r="XBP47" s="68"/>
      <c r="XBQ47" s="65"/>
      <c r="XBR47" s="66"/>
      <c r="XBS47" s="67"/>
      <c r="XBT47" s="68"/>
      <c r="XBU47" s="68"/>
      <c r="XBV47" s="68"/>
      <c r="XBW47" s="68"/>
      <c r="XBX47" s="68"/>
      <c r="XBY47" s="65"/>
      <c r="XBZ47" s="66"/>
      <c r="XCA47" s="67"/>
      <c r="XCB47" s="68"/>
      <c r="XCC47" s="68"/>
      <c r="XCD47" s="68"/>
      <c r="XCE47" s="68"/>
      <c r="XCF47" s="68"/>
      <c r="XCG47" s="65"/>
      <c r="XCH47" s="66"/>
      <c r="XCI47" s="67"/>
      <c r="XCJ47" s="68"/>
      <c r="XCK47" s="68"/>
      <c r="XCL47" s="68"/>
      <c r="XCM47" s="68"/>
      <c r="XCN47" s="68"/>
      <c r="XCO47" s="65"/>
      <c r="XCP47" s="66"/>
      <c r="XCQ47" s="67"/>
      <c r="XCR47" s="68"/>
      <c r="XCS47" s="68"/>
      <c r="XCT47" s="68"/>
      <c r="XCU47" s="68"/>
      <c r="XCV47" s="68"/>
      <c r="XCW47" s="65"/>
      <c r="XCX47" s="66"/>
      <c r="XCY47" s="67"/>
      <c r="XCZ47" s="68"/>
      <c r="XDA47" s="68"/>
      <c r="XDB47" s="68"/>
      <c r="XDC47" s="68"/>
      <c r="XDD47" s="68"/>
      <c r="XDE47" s="65"/>
      <c r="XDF47" s="66"/>
      <c r="XDG47" s="67"/>
      <c r="XDH47" s="68"/>
      <c r="XDI47" s="68"/>
      <c r="XDJ47" s="68"/>
      <c r="XDK47" s="68"/>
      <c r="XDL47" s="68"/>
      <c r="XDM47" s="65"/>
      <c r="XDN47" s="66"/>
      <c r="XDO47" s="67"/>
      <c r="XDP47" s="68"/>
      <c r="XDQ47" s="68"/>
      <c r="XDR47" s="68"/>
      <c r="XDS47" s="68"/>
      <c r="XDT47" s="68"/>
      <c r="XDU47" s="65"/>
      <c r="XDV47" s="66"/>
      <c r="XDW47" s="67"/>
      <c r="XDX47" s="68"/>
      <c r="XDY47" s="68"/>
      <c r="XDZ47" s="68"/>
      <c r="XEA47" s="68"/>
      <c r="XEB47" s="68"/>
      <c r="XEC47" s="65"/>
      <c r="XED47" s="66"/>
      <c r="XEE47" s="67"/>
      <c r="XEF47" s="68"/>
      <c r="XEG47" s="68"/>
      <c r="XEH47" s="68"/>
      <c r="XEI47" s="68"/>
      <c r="XEJ47" s="68"/>
      <c r="XEK47" s="65"/>
      <c r="XEL47" s="66"/>
      <c r="XEM47" s="67"/>
      <c r="XEN47" s="68"/>
      <c r="XEO47" s="68"/>
      <c r="XEP47" s="68"/>
      <c r="XEQ47" s="68"/>
      <c r="XER47" s="68"/>
    </row>
    <row r="48" spans="1:16372" ht="25.5">
      <c r="A48" s="69" t="s">
        <v>81</v>
      </c>
      <c r="B48" s="70"/>
      <c r="C48" s="71" t="s">
        <v>77</v>
      </c>
      <c r="D48" s="72"/>
      <c r="E48" s="72"/>
      <c r="F48" s="72"/>
      <c r="G48" s="72"/>
      <c r="H48" s="73"/>
    </row>
    <row r="49" spans="1:16372" s="30" customFormat="1">
      <c r="A49" s="74" t="s">
        <v>82</v>
      </c>
      <c r="B49" s="70"/>
      <c r="C49" s="75" t="s">
        <v>78</v>
      </c>
      <c r="D49" s="72"/>
      <c r="E49" s="72"/>
      <c r="F49" s="72"/>
      <c r="G49" s="72"/>
      <c r="H49" s="73"/>
      <c r="I49" s="68"/>
      <c r="J49" s="68"/>
      <c r="K49" s="68"/>
      <c r="L49" s="68"/>
      <c r="M49" s="65"/>
      <c r="N49" s="66"/>
      <c r="O49" s="67"/>
      <c r="P49" s="68"/>
      <c r="Q49" s="68"/>
      <c r="R49" s="68"/>
      <c r="S49" s="68"/>
      <c r="T49" s="68"/>
      <c r="U49" s="65"/>
      <c r="V49" s="66"/>
      <c r="W49" s="67"/>
      <c r="X49" s="68"/>
      <c r="Y49" s="68"/>
      <c r="Z49" s="68"/>
      <c r="AA49" s="68"/>
      <c r="AB49" s="68"/>
      <c r="AC49" s="65"/>
      <c r="AD49" s="66"/>
      <c r="AE49" s="67"/>
      <c r="AF49" s="68"/>
      <c r="AG49" s="68"/>
      <c r="AH49" s="68"/>
      <c r="AI49" s="68"/>
      <c r="AJ49" s="68"/>
      <c r="AK49" s="65"/>
      <c r="AL49" s="66"/>
      <c r="AM49" s="67"/>
      <c r="AN49" s="68"/>
      <c r="AO49" s="68"/>
      <c r="AP49" s="68"/>
      <c r="AQ49" s="68"/>
      <c r="AR49" s="68"/>
      <c r="AS49" s="65"/>
      <c r="AT49" s="66"/>
      <c r="AU49" s="67"/>
      <c r="AV49" s="68"/>
      <c r="AW49" s="68"/>
      <c r="AX49" s="68"/>
      <c r="AY49" s="68"/>
      <c r="AZ49" s="68"/>
      <c r="BA49" s="65"/>
      <c r="BB49" s="66"/>
      <c r="BC49" s="67"/>
      <c r="BD49" s="68"/>
      <c r="BE49" s="68"/>
      <c r="BF49" s="68"/>
      <c r="BG49" s="68"/>
      <c r="BH49" s="68"/>
      <c r="BI49" s="65"/>
      <c r="BJ49" s="66"/>
      <c r="BK49" s="67"/>
      <c r="BL49" s="68"/>
      <c r="BM49" s="68"/>
      <c r="BN49" s="68"/>
      <c r="BO49" s="68"/>
      <c r="BP49" s="68"/>
      <c r="BQ49" s="65"/>
      <c r="BR49" s="66"/>
      <c r="BS49" s="67"/>
      <c r="BT49" s="68"/>
      <c r="BU49" s="68"/>
      <c r="BV49" s="68"/>
      <c r="BW49" s="68"/>
      <c r="BX49" s="68"/>
      <c r="BY49" s="65"/>
      <c r="BZ49" s="66"/>
      <c r="CA49" s="67"/>
      <c r="CB49" s="68"/>
      <c r="CC49" s="68"/>
      <c r="CD49" s="68"/>
      <c r="CE49" s="68"/>
      <c r="CF49" s="68"/>
      <c r="CG49" s="65"/>
      <c r="CH49" s="66"/>
      <c r="CI49" s="67"/>
      <c r="CJ49" s="68"/>
      <c r="CK49" s="68"/>
      <c r="CL49" s="68"/>
      <c r="CM49" s="68"/>
      <c r="CN49" s="68"/>
      <c r="CO49" s="65"/>
      <c r="CP49" s="66"/>
      <c r="CQ49" s="67"/>
      <c r="CR49" s="68"/>
      <c r="CS49" s="68"/>
      <c r="CT49" s="68"/>
      <c r="CU49" s="68"/>
      <c r="CV49" s="68"/>
      <c r="CW49" s="65"/>
      <c r="CX49" s="66"/>
      <c r="CY49" s="67"/>
      <c r="CZ49" s="68"/>
      <c r="DA49" s="68"/>
      <c r="DB49" s="68"/>
      <c r="DC49" s="68"/>
      <c r="DD49" s="68"/>
      <c r="DE49" s="65"/>
      <c r="DF49" s="66"/>
      <c r="DG49" s="67"/>
      <c r="DH49" s="68"/>
      <c r="DI49" s="68"/>
      <c r="DJ49" s="68"/>
      <c r="DK49" s="68"/>
      <c r="DL49" s="68"/>
      <c r="DM49" s="65"/>
      <c r="DN49" s="66"/>
      <c r="DO49" s="67"/>
      <c r="DP49" s="68"/>
      <c r="DQ49" s="68"/>
      <c r="DR49" s="68"/>
      <c r="DS49" s="68"/>
      <c r="DT49" s="68"/>
      <c r="DU49" s="65"/>
      <c r="DV49" s="66"/>
      <c r="DW49" s="67"/>
      <c r="DX49" s="68"/>
      <c r="DY49" s="68"/>
      <c r="DZ49" s="68"/>
      <c r="EA49" s="68"/>
      <c r="EB49" s="68"/>
      <c r="EC49" s="65"/>
      <c r="ED49" s="66"/>
      <c r="EE49" s="67"/>
      <c r="EF49" s="68"/>
      <c r="EG49" s="68"/>
      <c r="EH49" s="68"/>
      <c r="EI49" s="68"/>
      <c r="EJ49" s="68"/>
      <c r="EK49" s="65"/>
      <c r="EL49" s="66"/>
      <c r="EM49" s="67"/>
      <c r="EN49" s="68"/>
      <c r="EO49" s="68"/>
      <c r="EP49" s="68"/>
      <c r="EQ49" s="68"/>
      <c r="ER49" s="68"/>
      <c r="ES49" s="65"/>
      <c r="ET49" s="66"/>
      <c r="EU49" s="67"/>
      <c r="EV49" s="68"/>
      <c r="EW49" s="68"/>
      <c r="EX49" s="68"/>
      <c r="EY49" s="68"/>
      <c r="EZ49" s="68"/>
      <c r="FA49" s="65"/>
      <c r="FB49" s="66"/>
      <c r="FC49" s="67"/>
      <c r="FD49" s="68"/>
      <c r="FE49" s="68"/>
      <c r="FF49" s="68"/>
      <c r="FG49" s="68"/>
      <c r="FH49" s="68"/>
      <c r="FI49" s="65"/>
      <c r="FJ49" s="66"/>
      <c r="FK49" s="67"/>
      <c r="FL49" s="68"/>
      <c r="FM49" s="68"/>
      <c r="FN49" s="68"/>
      <c r="FO49" s="68"/>
      <c r="FP49" s="68"/>
      <c r="FQ49" s="65"/>
      <c r="FR49" s="66"/>
      <c r="FS49" s="67"/>
      <c r="FT49" s="68"/>
      <c r="FU49" s="68"/>
      <c r="FV49" s="68"/>
      <c r="FW49" s="68"/>
      <c r="FX49" s="68"/>
      <c r="FY49" s="65"/>
      <c r="FZ49" s="66"/>
      <c r="GA49" s="67"/>
      <c r="GB49" s="68"/>
      <c r="GC49" s="68"/>
      <c r="GD49" s="68"/>
      <c r="GE49" s="68"/>
      <c r="GF49" s="68"/>
      <c r="GG49" s="65"/>
      <c r="GH49" s="66"/>
      <c r="GI49" s="67"/>
      <c r="GJ49" s="68"/>
      <c r="GK49" s="68"/>
      <c r="GL49" s="68"/>
      <c r="GM49" s="68"/>
      <c r="GN49" s="68"/>
      <c r="GO49" s="65"/>
      <c r="GP49" s="66"/>
      <c r="GQ49" s="67"/>
      <c r="GR49" s="68"/>
      <c r="GS49" s="68"/>
      <c r="GT49" s="68"/>
      <c r="GU49" s="68"/>
      <c r="GV49" s="68"/>
      <c r="GW49" s="65"/>
      <c r="GX49" s="66"/>
      <c r="GY49" s="67"/>
      <c r="GZ49" s="68"/>
      <c r="HA49" s="68"/>
      <c r="HB49" s="68"/>
      <c r="HC49" s="68"/>
      <c r="HD49" s="68"/>
      <c r="HE49" s="65"/>
      <c r="HF49" s="66"/>
      <c r="HG49" s="67"/>
      <c r="HH49" s="68"/>
      <c r="HI49" s="68"/>
      <c r="HJ49" s="68"/>
      <c r="HK49" s="68"/>
      <c r="HL49" s="68"/>
      <c r="HM49" s="65"/>
      <c r="HN49" s="66"/>
      <c r="HO49" s="67"/>
      <c r="HP49" s="68"/>
      <c r="HQ49" s="68"/>
      <c r="HR49" s="68"/>
      <c r="HS49" s="68"/>
      <c r="HT49" s="68"/>
      <c r="HU49" s="65"/>
      <c r="HV49" s="66"/>
      <c r="HW49" s="67"/>
      <c r="HX49" s="68"/>
      <c r="HY49" s="68"/>
      <c r="HZ49" s="68"/>
      <c r="IA49" s="68"/>
      <c r="IB49" s="68"/>
      <c r="IC49" s="65"/>
      <c r="ID49" s="66"/>
      <c r="IE49" s="67"/>
      <c r="IF49" s="68"/>
      <c r="IG49" s="68"/>
      <c r="IH49" s="68"/>
      <c r="II49" s="68"/>
      <c r="IJ49" s="68"/>
      <c r="IK49" s="65"/>
      <c r="IL49" s="66"/>
      <c r="IM49" s="67"/>
      <c r="IN49" s="68"/>
      <c r="IO49" s="68"/>
      <c r="IP49" s="68"/>
      <c r="IQ49" s="68"/>
      <c r="IR49" s="68"/>
      <c r="IS49" s="65"/>
      <c r="IT49" s="66"/>
      <c r="IU49" s="67"/>
      <c r="IV49" s="68"/>
      <c r="IW49" s="68"/>
      <c r="IX49" s="68"/>
      <c r="IY49" s="68"/>
      <c r="IZ49" s="68"/>
      <c r="JA49" s="65"/>
      <c r="JB49" s="66"/>
      <c r="JC49" s="67"/>
      <c r="JD49" s="68"/>
      <c r="JE49" s="68"/>
      <c r="JF49" s="68"/>
      <c r="JG49" s="68"/>
      <c r="JH49" s="68"/>
      <c r="JI49" s="65"/>
      <c r="JJ49" s="66"/>
      <c r="JK49" s="67"/>
      <c r="JL49" s="68"/>
      <c r="JM49" s="68"/>
      <c r="JN49" s="68"/>
      <c r="JO49" s="68"/>
      <c r="JP49" s="68"/>
      <c r="JQ49" s="65"/>
      <c r="JR49" s="66"/>
      <c r="JS49" s="67"/>
      <c r="JT49" s="68"/>
      <c r="JU49" s="68"/>
      <c r="JV49" s="68"/>
      <c r="JW49" s="68"/>
      <c r="JX49" s="68"/>
      <c r="JY49" s="65"/>
      <c r="JZ49" s="66"/>
      <c r="KA49" s="67"/>
      <c r="KB49" s="68"/>
      <c r="KC49" s="68"/>
      <c r="KD49" s="68"/>
      <c r="KE49" s="68"/>
      <c r="KF49" s="68"/>
      <c r="KG49" s="65"/>
      <c r="KH49" s="66"/>
      <c r="KI49" s="67"/>
      <c r="KJ49" s="68"/>
      <c r="KK49" s="68"/>
      <c r="KL49" s="68"/>
      <c r="KM49" s="68"/>
      <c r="KN49" s="68"/>
      <c r="KO49" s="65"/>
      <c r="KP49" s="66"/>
      <c r="KQ49" s="67"/>
      <c r="KR49" s="68"/>
      <c r="KS49" s="68"/>
      <c r="KT49" s="68"/>
      <c r="KU49" s="68"/>
      <c r="KV49" s="68"/>
      <c r="KW49" s="65"/>
      <c r="KX49" s="66"/>
      <c r="KY49" s="67"/>
      <c r="KZ49" s="68"/>
      <c r="LA49" s="68"/>
      <c r="LB49" s="68"/>
      <c r="LC49" s="68"/>
      <c r="LD49" s="68"/>
      <c r="LE49" s="65"/>
      <c r="LF49" s="66"/>
      <c r="LG49" s="67"/>
      <c r="LH49" s="68"/>
      <c r="LI49" s="68"/>
      <c r="LJ49" s="68"/>
      <c r="LK49" s="68"/>
      <c r="LL49" s="68"/>
      <c r="LM49" s="65"/>
      <c r="LN49" s="66"/>
      <c r="LO49" s="67"/>
      <c r="LP49" s="68"/>
      <c r="LQ49" s="68"/>
      <c r="LR49" s="68"/>
      <c r="LS49" s="68"/>
      <c r="LT49" s="68"/>
      <c r="LU49" s="65"/>
      <c r="LV49" s="66"/>
      <c r="LW49" s="67"/>
      <c r="LX49" s="68"/>
      <c r="LY49" s="68"/>
      <c r="LZ49" s="68"/>
      <c r="MA49" s="68"/>
      <c r="MB49" s="68"/>
      <c r="MC49" s="65"/>
      <c r="MD49" s="66"/>
      <c r="ME49" s="67"/>
      <c r="MF49" s="68"/>
      <c r="MG49" s="68"/>
      <c r="MH49" s="68"/>
      <c r="MI49" s="68"/>
      <c r="MJ49" s="68"/>
      <c r="MK49" s="65"/>
      <c r="ML49" s="66"/>
      <c r="MM49" s="67"/>
      <c r="MN49" s="68"/>
      <c r="MO49" s="68"/>
      <c r="MP49" s="68"/>
      <c r="MQ49" s="68"/>
      <c r="MR49" s="68"/>
      <c r="MS49" s="65"/>
      <c r="MT49" s="66"/>
      <c r="MU49" s="67"/>
      <c r="MV49" s="68"/>
      <c r="MW49" s="68"/>
      <c r="MX49" s="68"/>
      <c r="MY49" s="68"/>
      <c r="MZ49" s="68"/>
      <c r="NA49" s="65"/>
      <c r="NB49" s="66"/>
      <c r="NC49" s="67"/>
      <c r="ND49" s="68"/>
      <c r="NE49" s="68"/>
      <c r="NF49" s="68"/>
      <c r="NG49" s="68"/>
      <c r="NH49" s="68"/>
      <c r="NI49" s="65"/>
      <c r="NJ49" s="66"/>
      <c r="NK49" s="67"/>
      <c r="NL49" s="68"/>
      <c r="NM49" s="68"/>
      <c r="NN49" s="68"/>
      <c r="NO49" s="68"/>
      <c r="NP49" s="68"/>
      <c r="NQ49" s="65"/>
      <c r="NR49" s="66"/>
      <c r="NS49" s="67"/>
      <c r="NT49" s="68"/>
      <c r="NU49" s="68"/>
      <c r="NV49" s="68"/>
      <c r="NW49" s="68"/>
      <c r="NX49" s="68"/>
      <c r="NY49" s="65"/>
      <c r="NZ49" s="66"/>
      <c r="OA49" s="67"/>
      <c r="OB49" s="68"/>
      <c r="OC49" s="68"/>
      <c r="OD49" s="68"/>
      <c r="OE49" s="68"/>
      <c r="OF49" s="68"/>
      <c r="OG49" s="65"/>
      <c r="OH49" s="66"/>
      <c r="OI49" s="67"/>
      <c r="OJ49" s="68"/>
      <c r="OK49" s="68"/>
      <c r="OL49" s="68"/>
      <c r="OM49" s="68"/>
      <c r="ON49" s="68"/>
      <c r="OO49" s="65"/>
      <c r="OP49" s="66"/>
      <c r="OQ49" s="67"/>
      <c r="OR49" s="68"/>
      <c r="OS49" s="68"/>
      <c r="OT49" s="68"/>
      <c r="OU49" s="68"/>
      <c r="OV49" s="68"/>
      <c r="OW49" s="65"/>
      <c r="OX49" s="66"/>
      <c r="OY49" s="67"/>
      <c r="OZ49" s="68"/>
      <c r="PA49" s="68"/>
      <c r="PB49" s="68"/>
      <c r="PC49" s="68"/>
      <c r="PD49" s="68"/>
      <c r="PE49" s="65"/>
      <c r="PF49" s="66"/>
      <c r="PG49" s="67"/>
      <c r="PH49" s="68"/>
      <c r="PI49" s="68"/>
      <c r="PJ49" s="68"/>
      <c r="PK49" s="68"/>
      <c r="PL49" s="68"/>
      <c r="PM49" s="65"/>
      <c r="PN49" s="66"/>
      <c r="PO49" s="67"/>
      <c r="PP49" s="68"/>
      <c r="PQ49" s="68"/>
      <c r="PR49" s="68"/>
      <c r="PS49" s="68"/>
      <c r="PT49" s="68"/>
      <c r="PU49" s="65"/>
      <c r="PV49" s="66"/>
      <c r="PW49" s="67"/>
      <c r="PX49" s="68"/>
      <c r="PY49" s="68"/>
      <c r="PZ49" s="68"/>
      <c r="QA49" s="68"/>
      <c r="QB49" s="68"/>
      <c r="QC49" s="65"/>
      <c r="QD49" s="66"/>
      <c r="QE49" s="67"/>
      <c r="QF49" s="68"/>
      <c r="QG49" s="68"/>
      <c r="QH49" s="68"/>
      <c r="QI49" s="68"/>
      <c r="QJ49" s="68"/>
      <c r="QK49" s="65"/>
      <c r="QL49" s="66"/>
      <c r="QM49" s="67"/>
      <c r="QN49" s="68"/>
      <c r="QO49" s="68"/>
      <c r="QP49" s="68"/>
      <c r="QQ49" s="68"/>
      <c r="QR49" s="68"/>
      <c r="QS49" s="65"/>
      <c r="QT49" s="66"/>
      <c r="QU49" s="67"/>
      <c r="QV49" s="68"/>
      <c r="QW49" s="68"/>
      <c r="QX49" s="68"/>
      <c r="QY49" s="68"/>
      <c r="QZ49" s="68"/>
      <c r="RA49" s="65"/>
      <c r="RB49" s="66"/>
      <c r="RC49" s="67"/>
      <c r="RD49" s="68"/>
      <c r="RE49" s="68"/>
      <c r="RF49" s="68"/>
      <c r="RG49" s="68"/>
      <c r="RH49" s="68"/>
      <c r="RI49" s="65"/>
      <c r="RJ49" s="66"/>
      <c r="RK49" s="67"/>
      <c r="RL49" s="68"/>
      <c r="RM49" s="68"/>
      <c r="RN49" s="68"/>
      <c r="RO49" s="68"/>
      <c r="RP49" s="68"/>
      <c r="RQ49" s="65"/>
      <c r="RR49" s="66"/>
      <c r="RS49" s="67"/>
      <c r="RT49" s="68"/>
      <c r="RU49" s="68"/>
      <c r="RV49" s="68"/>
      <c r="RW49" s="68"/>
      <c r="RX49" s="68"/>
      <c r="RY49" s="65"/>
      <c r="RZ49" s="66"/>
      <c r="SA49" s="67"/>
      <c r="SB49" s="68"/>
      <c r="SC49" s="68"/>
      <c r="SD49" s="68"/>
      <c r="SE49" s="68"/>
      <c r="SF49" s="68"/>
      <c r="SG49" s="65"/>
      <c r="SH49" s="66"/>
      <c r="SI49" s="67"/>
      <c r="SJ49" s="68"/>
      <c r="SK49" s="68"/>
      <c r="SL49" s="68"/>
      <c r="SM49" s="68"/>
      <c r="SN49" s="68"/>
      <c r="SO49" s="65"/>
      <c r="SP49" s="66"/>
      <c r="SQ49" s="67"/>
      <c r="SR49" s="68"/>
      <c r="SS49" s="68"/>
      <c r="ST49" s="68"/>
      <c r="SU49" s="68"/>
      <c r="SV49" s="68"/>
      <c r="SW49" s="65"/>
      <c r="SX49" s="66"/>
      <c r="SY49" s="67"/>
      <c r="SZ49" s="68"/>
      <c r="TA49" s="68"/>
      <c r="TB49" s="68"/>
      <c r="TC49" s="68"/>
      <c r="TD49" s="68"/>
      <c r="TE49" s="65"/>
      <c r="TF49" s="66"/>
      <c r="TG49" s="67"/>
      <c r="TH49" s="68"/>
      <c r="TI49" s="68"/>
      <c r="TJ49" s="68"/>
      <c r="TK49" s="68"/>
      <c r="TL49" s="68"/>
      <c r="TM49" s="65"/>
      <c r="TN49" s="66"/>
      <c r="TO49" s="67"/>
      <c r="TP49" s="68"/>
      <c r="TQ49" s="68"/>
      <c r="TR49" s="68"/>
      <c r="TS49" s="68"/>
      <c r="TT49" s="68"/>
      <c r="TU49" s="65"/>
      <c r="TV49" s="66"/>
      <c r="TW49" s="67"/>
      <c r="TX49" s="68"/>
      <c r="TY49" s="68"/>
      <c r="TZ49" s="68"/>
      <c r="UA49" s="68"/>
      <c r="UB49" s="68"/>
      <c r="UC49" s="65"/>
      <c r="UD49" s="66"/>
      <c r="UE49" s="67"/>
      <c r="UF49" s="68"/>
      <c r="UG49" s="68"/>
      <c r="UH49" s="68"/>
      <c r="UI49" s="68"/>
      <c r="UJ49" s="68"/>
      <c r="UK49" s="65"/>
      <c r="UL49" s="66"/>
      <c r="UM49" s="67"/>
      <c r="UN49" s="68"/>
      <c r="UO49" s="68"/>
      <c r="UP49" s="68"/>
      <c r="UQ49" s="68"/>
      <c r="UR49" s="68"/>
      <c r="US49" s="65"/>
      <c r="UT49" s="66"/>
      <c r="UU49" s="67"/>
      <c r="UV49" s="68"/>
      <c r="UW49" s="68"/>
      <c r="UX49" s="68"/>
      <c r="UY49" s="68"/>
      <c r="UZ49" s="68"/>
      <c r="VA49" s="65"/>
      <c r="VB49" s="66"/>
      <c r="VC49" s="67"/>
      <c r="VD49" s="68"/>
      <c r="VE49" s="68"/>
      <c r="VF49" s="68"/>
      <c r="VG49" s="68"/>
      <c r="VH49" s="68"/>
      <c r="VI49" s="65"/>
      <c r="VJ49" s="66"/>
      <c r="VK49" s="67"/>
      <c r="VL49" s="68"/>
      <c r="VM49" s="68"/>
      <c r="VN49" s="68"/>
      <c r="VO49" s="68"/>
      <c r="VP49" s="68"/>
      <c r="VQ49" s="65"/>
      <c r="VR49" s="66"/>
      <c r="VS49" s="67"/>
      <c r="VT49" s="68"/>
      <c r="VU49" s="68"/>
      <c r="VV49" s="68"/>
      <c r="VW49" s="68"/>
      <c r="VX49" s="68"/>
      <c r="VY49" s="65"/>
      <c r="VZ49" s="66"/>
      <c r="WA49" s="67"/>
      <c r="WB49" s="68"/>
      <c r="WC49" s="68"/>
      <c r="WD49" s="68"/>
      <c r="WE49" s="68"/>
      <c r="WF49" s="68"/>
      <c r="WG49" s="65"/>
      <c r="WH49" s="66"/>
      <c r="WI49" s="67"/>
      <c r="WJ49" s="68"/>
      <c r="WK49" s="68"/>
      <c r="WL49" s="68"/>
      <c r="WM49" s="68"/>
      <c r="WN49" s="68"/>
      <c r="WO49" s="65"/>
      <c r="WP49" s="66"/>
      <c r="WQ49" s="67"/>
      <c r="WR49" s="68"/>
      <c r="WS49" s="68"/>
      <c r="WT49" s="68"/>
      <c r="WU49" s="68"/>
      <c r="WV49" s="68"/>
      <c r="WW49" s="65"/>
      <c r="WX49" s="66"/>
      <c r="WY49" s="67"/>
      <c r="WZ49" s="68"/>
      <c r="XA49" s="68"/>
      <c r="XB49" s="68"/>
      <c r="XC49" s="68"/>
      <c r="XD49" s="68"/>
      <c r="XE49" s="65"/>
      <c r="XF49" s="66"/>
      <c r="XG49" s="67"/>
      <c r="XH49" s="68"/>
      <c r="XI49" s="68"/>
      <c r="XJ49" s="68"/>
      <c r="XK49" s="68"/>
      <c r="XL49" s="68"/>
      <c r="XM49" s="65"/>
      <c r="XN49" s="66"/>
      <c r="XO49" s="67"/>
      <c r="XP49" s="68"/>
      <c r="XQ49" s="68"/>
      <c r="XR49" s="68"/>
      <c r="XS49" s="68"/>
      <c r="XT49" s="68"/>
      <c r="XU49" s="65"/>
      <c r="XV49" s="66"/>
      <c r="XW49" s="67"/>
      <c r="XX49" s="68"/>
      <c r="XY49" s="68"/>
      <c r="XZ49" s="68"/>
      <c r="YA49" s="68"/>
      <c r="YB49" s="68"/>
      <c r="YC49" s="65"/>
      <c r="YD49" s="66"/>
      <c r="YE49" s="67"/>
      <c r="YF49" s="68"/>
      <c r="YG49" s="68"/>
      <c r="YH49" s="68"/>
      <c r="YI49" s="68"/>
      <c r="YJ49" s="68"/>
      <c r="YK49" s="65"/>
      <c r="YL49" s="66"/>
      <c r="YM49" s="67"/>
      <c r="YN49" s="68"/>
      <c r="YO49" s="68"/>
      <c r="YP49" s="68"/>
      <c r="YQ49" s="68"/>
      <c r="YR49" s="68"/>
      <c r="YS49" s="65"/>
      <c r="YT49" s="66"/>
      <c r="YU49" s="67"/>
      <c r="YV49" s="68"/>
      <c r="YW49" s="68"/>
      <c r="YX49" s="68"/>
      <c r="YY49" s="68"/>
      <c r="YZ49" s="68"/>
      <c r="ZA49" s="65"/>
      <c r="ZB49" s="66"/>
      <c r="ZC49" s="67"/>
      <c r="ZD49" s="68"/>
      <c r="ZE49" s="68"/>
      <c r="ZF49" s="68"/>
      <c r="ZG49" s="68"/>
      <c r="ZH49" s="68"/>
      <c r="ZI49" s="65"/>
      <c r="ZJ49" s="66"/>
      <c r="ZK49" s="67"/>
      <c r="ZL49" s="68"/>
      <c r="ZM49" s="68"/>
      <c r="ZN49" s="68"/>
      <c r="ZO49" s="68"/>
      <c r="ZP49" s="68"/>
      <c r="ZQ49" s="65"/>
      <c r="ZR49" s="66"/>
      <c r="ZS49" s="67"/>
      <c r="ZT49" s="68"/>
      <c r="ZU49" s="68"/>
      <c r="ZV49" s="68"/>
      <c r="ZW49" s="68"/>
      <c r="ZX49" s="68"/>
      <c r="ZY49" s="65"/>
      <c r="ZZ49" s="66"/>
      <c r="AAA49" s="67"/>
      <c r="AAB49" s="68"/>
      <c r="AAC49" s="68"/>
      <c r="AAD49" s="68"/>
      <c r="AAE49" s="68"/>
      <c r="AAF49" s="68"/>
      <c r="AAG49" s="65"/>
      <c r="AAH49" s="66"/>
      <c r="AAI49" s="67"/>
      <c r="AAJ49" s="68"/>
      <c r="AAK49" s="68"/>
      <c r="AAL49" s="68"/>
      <c r="AAM49" s="68"/>
      <c r="AAN49" s="68"/>
      <c r="AAO49" s="65"/>
      <c r="AAP49" s="66"/>
      <c r="AAQ49" s="67"/>
      <c r="AAR49" s="68"/>
      <c r="AAS49" s="68"/>
      <c r="AAT49" s="68"/>
      <c r="AAU49" s="68"/>
      <c r="AAV49" s="68"/>
      <c r="AAW49" s="65"/>
      <c r="AAX49" s="66"/>
      <c r="AAY49" s="67"/>
      <c r="AAZ49" s="68"/>
      <c r="ABA49" s="68"/>
      <c r="ABB49" s="68"/>
      <c r="ABC49" s="68"/>
      <c r="ABD49" s="68"/>
      <c r="ABE49" s="65"/>
      <c r="ABF49" s="66"/>
      <c r="ABG49" s="67"/>
      <c r="ABH49" s="68"/>
      <c r="ABI49" s="68"/>
      <c r="ABJ49" s="68"/>
      <c r="ABK49" s="68"/>
      <c r="ABL49" s="68"/>
      <c r="ABM49" s="65"/>
      <c r="ABN49" s="66"/>
      <c r="ABO49" s="67"/>
      <c r="ABP49" s="68"/>
      <c r="ABQ49" s="68"/>
      <c r="ABR49" s="68"/>
      <c r="ABS49" s="68"/>
      <c r="ABT49" s="68"/>
      <c r="ABU49" s="65"/>
      <c r="ABV49" s="66"/>
      <c r="ABW49" s="67"/>
      <c r="ABX49" s="68"/>
      <c r="ABY49" s="68"/>
      <c r="ABZ49" s="68"/>
      <c r="ACA49" s="68"/>
      <c r="ACB49" s="68"/>
      <c r="ACC49" s="65"/>
      <c r="ACD49" s="66"/>
      <c r="ACE49" s="67"/>
      <c r="ACF49" s="68"/>
      <c r="ACG49" s="68"/>
      <c r="ACH49" s="68"/>
      <c r="ACI49" s="68"/>
      <c r="ACJ49" s="68"/>
      <c r="ACK49" s="65"/>
      <c r="ACL49" s="66"/>
      <c r="ACM49" s="67"/>
      <c r="ACN49" s="68"/>
      <c r="ACO49" s="68"/>
      <c r="ACP49" s="68"/>
      <c r="ACQ49" s="68"/>
      <c r="ACR49" s="68"/>
      <c r="ACS49" s="65"/>
      <c r="ACT49" s="66"/>
      <c r="ACU49" s="67"/>
      <c r="ACV49" s="68"/>
      <c r="ACW49" s="68"/>
      <c r="ACX49" s="68"/>
      <c r="ACY49" s="68"/>
      <c r="ACZ49" s="68"/>
      <c r="ADA49" s="65"/>
      <c r="ADB49" s="66"/>
      <c r="ADC49" s="67"/>
      <c r="ADD49" s="68"/>
      <c r="ADE49" s="68"/>
      <c r="ADF49" s="68"/>
      <c r="ADG49" s="68"/>
      <c r="ADH49" s="68"/>
      <c r="ADI49" s="65"/>
      <c r="ADJ49" s="66"/>
      <c r="ADK49" s="67"/>
      <c r="ADL49" s="68"/>
      <c r="ADM49" s="68"/>
      <c r="ADN49" s="68"/>
      <c r="ADO49" s="68"/>
      <c r="ADP49" s="68"/>
      <c r="ADQ49" s="65"/>
      <c r="ADR49" s="66"/>
      <c r="ADS49" s="67"/>
      <c r="ADT49" s="68"/>
      <c r="ADU49" s="68"/>
      <c r="ADV49" s="68"/>
      <c r="ADW49" s="68"/>
      <c r="ADX49" s="68"/>
      <c r="ADY49" s="65"/>
      <c r="ADZ49" s="66"/>
      <c r="AEA49" s="67"/>
      <c r="AEB49" s="68"/>
      <c r="AEC49" s="68"/>
      <c r="AED49" s="68"/>
      <c r="AEE49" s="68"/>
      <c r="AEF49" s="68"/>
      <c r="AEG49" s="65"/>
      <c r="AEH49" s="66"/>
      <c r="AEI49" s="67"/>
      <c r="AEJ49" s="68"/>
      <c r="AEK49" s="68"/>
      <c r="AEL49" s="68"/>
      <c r="AEM49" s="68"/>
      <c r="AEN49" s="68"/>
      <c r="AEO49" s="65"/>
      <c r="AEP49" s="66"/>
      <c r="AEQ49" s="67"/>
      <c r="AER49" s="68"/>
      <c r="AES49" s="68"/>
      <c r="AET49" s="68"/>
      <c r="AEU49" s="68"/>
      <c r="AEV49" s="68"/>
      <c r="AEW49" s="65"/>
      <c r="AEX49" s="66"/>
      <c r="AEY49" s="67"/>
      <c r="AEZ49" s="68"/>
      <c r="AFA49" s="68"/>
      <c r="AFB49" s="68"/>
      <c r="AFC49" s="68"/>
      <c r="AFD49" s="68"/>
      <c r="AFE49" s="65"/>
      <c r="AFF49" s="66"/>
      <c r="AFG49" s="67"/>
      <c r="AFH49" s="68"/>
      <c r="AFI49" s="68"/>
      <c r="AFJ49" s="68"/>
      <c r="AFK49" s="68"/>
      <c r="AFL49" s="68"/>
      <c r="AFM49" s="65"/>
      <c r="AFN49" s="66"/>
      <c r="AFO49" s="67"/>
      <c r="AFP49" s="68"/>
      <c r="AFQ49" s="68"/>
      <c r="AFR49" s="68"/>
      <c r="AFS49" s="68"/>
      <c r="AFT49" s="68"/>
      <c r="AFU49" s="65"/>
      <c r="AFV49" s="66"/>
      <c r="AFW49" s="67"/>
      <c r="AFX49" s="68"/>
      <c r="AFY49" s="68"/>
      <c r="AFZ49" s="68"/>
      <c r="AGA49" s="68"/>
      <c r="AGB49" s="68"/>
      <c r="AGC49" s="65"/>
      <c r="AGD49" s="66"/>
      <c r="AGE49" s="67"/>
      <c r="AGF49" s="68"/>
      <c r="AGG49" s="68"/>
      <c r="AGH49" s="68"/>
      <c r="AGI49" s="68"/>
      <c r="AGJ49" s="68"/>
      <c r="AGK49" s="65"/>
      <c r="AGL49" s="66"/>
      <c r="AGM49" s="67"/>
      <c r="AGN49" s="68"/>
      <c r="AGO49" s="68"/>
      <c r="AGP49" s="68"/>
      <c r="AGQ49" s="68"/>
      <c r="AGR49" s="68"/>
      <c r="AGS49" s="65"/>
      <c r="AGT49" s="66"/>
      <c r="AGU49" s="67"/>
      <c r="AGV49" s="68"/>
      <c r="AGW49" s="68"/>
      <c r="AGX49" s="68"/>
      <c r="AGY49" s="68"/>
      <c r="AGZ49" s="68"/>
      <c r="AHA49" s="65"/>
      <c r="AHB49" s="66"/>
      <c r="AHC49" s="67"/>
      <c r="AHD49" s="68"/>
      <c r="AHE49" s="68"/>
      <c r="AHF49" s="68"/>
      <c r="AHG49" s="68"/>
      <c r="AHH49" s="68"/>
      <c r="AHI49" s="65"/>
      <c r="AHJ49" s="66"/>
      <c r="AHK49" s="67"/>
      <c r="AHL49" s="68"/>
      <c r="AHM49" s="68"/>
      <c r="AHN49" s="68"/>
      <c r="AHO49" s="68"/>
      <c r="AHP49" s="68"/>
      <c r="AHQ49" s="65"/>
      <c r="AHR49" s="66"/>
      <c r="AHS49" s="67"/>
      <c r="AHT49" s="68"/>
      <c r="AHU49" s="68"/>
      <c r="AHV49" s="68"/>
      <c r="AHW49" s="68"/>
      <c r="AHX49" s="68"/>
      <c r="AHY49" s="65"/>
      <c r="AHZ49" s="66"/>
      <c r="AIA49" s="67"/>
      <c r="AIB49" s="68"/>
      <c r="AIC49" s="68"/>
      <c r="AID49" s="68"/>
      <c r="AIE49" s="68"/>
      <c r="AIF49" s="68"/>
      <c r="AIG49" s="65"/>
      <c r="AIH49" s="66"/>
      <c r="AII49" s="67"/>
      <c r="AIJ49" s="68"/>
      <c r="AIK49" s="68"/>
      <c r="AIL49" s="68"/>
      <c r="AIM49" s="68"/>
      <c r="AIN49" s="68"/>
      <c r="AIO49" s="65"/>
      <c r="AIP49" s="66"/>
      <c r="AIQ49" s="67"/>
      <c r="AIR49" s="68"/>
      <c r="AIS49" s="68"/>
      <c r="AIT49" s="68"/>
      <c r="AIU49" s="68"/>
      <c r="AIV49" s="68"/>
      <c r="AIW49" s="65"/>
      <c r="AIX49" s="66"/>
      <c r="AIY49" s="67"/>
      <c r="AIZ49" s="68"/>
      <c r="AJA49" s="68"/>
      <c r="AJB49" s="68"/>
      <c r="AJC49" s="68"/>
      <c r="AJD49" s="68"/>
      <c r="AJE49" s="65"/>
      <c r="AJF49" s="66"/>
      <c r="AJG49" s="67"/>
      <c r="AJH49" s="68"/>
      <c r="AJI49" s="68"/>
      <c r="AJJ49" s="68"/>
      <c r="AJK49" s="68"/>
      <c r="AJL49" s="68"/>
      <c r="AJM49" s="65"/>
      <c r="AJN49" s="66"/>
      <c r="AJO49" s="67"/>
      <c r="AJP49" s="68"/>
      <c r="AJQ49" s="68"/>
      <c r="AJR49" s="68"/>
      <c r="AJS49" s="68"/>
      <c r="AJT49" s="68"/>
      <c r="AJU49" s="65"/>
      <c r="AJV49" s="66"/>
      <c r="AJW49" s="67"/>
      <c r="AJX49" s="68"/>
      <c r="AJY49" s="68"/>
      <c r="AJZ49" s="68"/>
      <c r="AKA49" s="68"/>
      <c r="AKB49" s="68"/>
      <c r="AKC49" s="65"/>
      <c r="AKD49" s="66"/>
      <c r="AKE49" s="67"/>
      <c r="AKF49" s="68"/>
      <c r="AKG49" s="68"/>
      <c r="AKH49" s="68"/>
      <c r="AKI49" s="68"/>
      <c r="AKJ49" s="68"/>
      <c r="AKK49" s="65"/>
      <c r="AKL49" s="66"/>
      <c r="AKM49" s="67"/>
      <c r="AKN49" s="68"/>
      <c r="AKO49" s="68"/>
      <c r="AKP49" s="68"/>
      <c r="AKQ49" s="68"/>
      <c r="AKR49" s="68"/>
      <c r="AKS49" s="65"/>
      <c r="AKT49" s="66"/>
      <c r="AKU49" s="67"/>
      <c r="AKV49" s="68"/>
      <c r="AKW49" s="68"/>
      <c r="AKX49" s="68"/>
      <c r="AKY49" s="68"/>
      <c r="AKZ49" s="68"/>
      <c r="ALA49" s="65"/>
      <c r="ALB49" s="66"/>
      <c r="ALC49" s="67"/>
      <c r="ALD49" s="68"/>
      <c r="ALE49" s="68"/>
      <c r="ALF49" s="68"/>
      <c r="ALG49" s="68"/>
      <c r="ALH49" s="68"/>
      <c r="ALI49" s="65"/>
      <c r="ALJ49" s="66"/>
      <c r="ALK49" s="67"/>
      <c r="ALL49" s="68"/>
      <c r="ALM49" s="68"/>
      <c r="ALN49" s="68"/>
      <c r="ALO49" s="68"/>
      <c r="ALP49" s="68"/>
      <c r="ALQ49" s="65"/>
      <c r="ALR49" s="66"/>
      <c r="ALS49" s="67"/>
      <c r="ALT49" s="68"/>
      <c r="ALU49" s="68"/>
      <c r="ALV49" s="68"/>
      <c r="ALW49" s="68"/>
      <c r="ALX49" s="68"/>
      <c r="ALY49" s="65"/>
      <c r="ALZ49" s="66"/>
      <c r="AMA49" s="67"/>
      <c r="AMB49" s="68"/>
      <c r="AMC49" s="68"/>
      <c r="AMD49" s="68"/>
      <c r="AME49" s="68"/>
      <c r="AMF49" s="68"/>
      <c r="AMG49" s="65"/>
      <c r="AMH49" s="66"/>
      <c r="AMI49" s="67"/>
      <c r="AMJ49" s="68"/>
      <c r="AMK49" s="68"/>
      <c r="AML49" s="68"/>
      <c r="AMM49" s="68"/>
      <c r="AMN49" s="68"/>
      <c r="AMO49" s="65"/>
      <c r="AMP49" s="66"/>
      <c r="AMQ49" s="67"/>
      <c r="AMR49" s="68"/>
      <c r="AMS49" s="68"/>
      <c r="AMT49" s="68"/>
      <c r="AMU49" s="68"/>
      <c r="AMV49" s="68"/>
      <c r="AMW49" s="65"/>
      <c r="AMX49" s="66"/>
      <c r="AMY49" s="67"/>
      <c r="AMZ49" s="68"/>
      <c r="ANA49" s="68"/>
      <c r="ANB49" s="68"/>
      <c r="ANC49" s="68"/>
      <c r="AND49" s="68"/>
      <c r="ANE49" s="65"/>
      <c r="ANF49" s="66"/>
      <c r="ANG49" s="67"/>
      <c r="ANH49" s="68"/>
      <c r="ANI49" s="68"/>
      <c r="ANJ49" s="68"/>
      <c r="ANK49" s="68"/>
      <c r="ANL49" s="68"/>
      <c r="ANM49" s="65"/>
      <c r="ANN49" s="66"/>
      <c r="ANO49" s="67"/>
      <c r="ANP49" s="68"/>
      <c r="ANQ49" s="68"/>
      <c r="ANR49" s="68"/>
      <c r="ANS49" s="68"/>
      <c r="ANT49" s="68"/>
      <c r="ANU49" s="65"/>
      <c r="ANV49" s="66"/>
      <c r="ANW49" s="67"/>
      <c r="ANX49" s="68"/>
      <c r="ANY49" s="68"/>
      <c r="ANZ49" s="68"/>
      <c r="AOA49" s="68"/>
      <c r="AOB49" s="68"/>
      <c r="AOC49" s="65"/>
      <c r="AOD49" s="66"/>
      <c r="AOE49" s="67"/>
      <c r="AOF49" s="68"/>
      <c r="AOG49" s="68"/>
      <c r="AOH49" s="68"/>
      <c r="AOI49" s="68"/>
      <c r="AOJ49" s="68"/>
      <c r="AOK49" s="65"/>
      <c r="AOL49" s="66"/>
      <c r="AOM49" s="67"/>
      <c r="AON49" s="68"/>
      <c r="AOO49" s="68"/>
      <c r="AOP49" s="68"/>
      <c r="AOQ49" s="68"/>
      <c r="AOR49" s="68"/>
      <c r="AOS49" s="65"/>
      <c r="AOT49" s="66"/>
      <c r="AOU49" s="67"/>
      <c r="AOV49" s="68"/>
      <c r="AOW49" s="68"/>
      <c r="AOX49" s="68"/>
      <c r="AOY49" s="68"/>
      <c r="AOZ49" s="68"/>
      <c r="APA49" s="65"/>
      <c r="APB49" s="66"/>
      <c r="APC49" s="67"/>
      <c r="APD49" s="68"/>
      <c r="APE49" s="68"/>
      <c r="APF49" s="68"/>
      <c r="APG49" s="68"/>
      <c r="APH49" s="68"/>
      <c r="API49" s="65"/>
      <c r="APJ49" s="66"/>
      <c r="APK49" s="67"/>
      <c r="APL49" s="68"/>
      <c r="APM49" s="68"/>
      <c r="APN49" s="68"/>
      <c r="APO49" s="68"/>
      <c r="APP49" s="68"/>
      <c r="APQ49" s="65"/>
      <c r="APR49" s="66"/>
      <c r="APS49" s="67"/>
      <c r="APT49" s="68"/>
      <c r="APU49" s="68"/>
      <c r="APV49" s="68"/>
      <c r="APW49" s="68"/>
      <c r="APX49" s="68"/>
      <c r="APY49" s="65"/>
      <c r="APZ49" s="66"/>
      <c r="AQA49" s="67"/>
      <c r="AQB49" s="68"/>
      <c r="AQC49" s="68"/>
      <c r="AQD49" s="68"/>
      <c r="AQE49" s="68"/>
      <c r="AQF49" s="68"/>
      <c r="AQG49" s="65"/>
      <c r="AQH49" s="66"/>
      <c r="AQI49" s="67"/>
      <c r="AQJ49" s="68"/>
      <c r="AQK49" s="68"/>
      <c r="AQL49" s="68"/>
      <c r="AQM49" s="68"/>
      <c r="AQN49" s="68"/>
      <c r="AQO49" s="65"/>
      <c r="AQP49" s="66"/>
      <c r="AQQ49" s="67"/>
      <c r="AQR49" s="68"/>
      <c r="AQS49" s="68"/>
      <c r="AQT49" s="68"/>
      <c r="AQU49" s="68"/>
      <c r="AQV49" s="68"/>
      <c r="AQW49" s="65"/>
      <c r="AQX49" s="66"/>
      <c r="AQY49" s="67"/>
      <c r="AQZ49" s="68"/>
      <c r="ARA49" s="68"/>
      <c r="ARB49" s="68"/>
      <c r="ARC49" s="68"/>
      <c r="ARD49" s="68"/>
      <c r="ARE49" s="65"/>
      <c r="ARF49" s="66"/>
      <c r="ARG49" s="67"/>
      <c r="ARH49" s="68"/>
      <c r="ARI49" s="68"/>
      <c r="ARJ49" s="68"/>
      <c r="ARK49" s="68"/>
      <c r="ARL49" s="68"/>
      <c r="ARM49" s="65"/>
      <c r="ARN49" s="66"/>
      <c r="ARO49" s="67"/>
      <c r="ARP49" s="68"/>
      <c r="ARQ49" s="68"/>
      <c r="ARR49" s="68"/>
      <c r="ARS49" s="68"/>
      <c r="ART49" s="68"/>
      <c r="ARU49" s="65"/>
      <c r="ARV49" s="66"/>
      <c r="ARW49" s="67"/>
      <c r="ARX49" s="68"/>
      <c r="ARY49" s="68"/>
      <c r="ARZ49" s="68"/>
      <c r="ASA49" s="68"/>
      <c r="ASB49" s="68"/>
      <c r="ASC49" s="65"/>
      <c r="ASD49" s="66"/>
      <c r="ASE49" s="67"/>
      <c r="ASF49" s="68"/>
      <c r="ASG49" s="68"/>
      <c r="ASH49" s="68"/>
      <c r="ASI49" s="68"/>
      <c r="ASJ49" s="68"/>
      <c r="ASK49" s="65"/>
      <c r="ASL49" s="66"/>
      <c r="ASM49" s="67"/>
      <c r="ASN49" s="68"/>
      <c r="ASO49" s="68"/>
      <c r="ASP49" s="68"/>
      <c r="ASQ49" s="68"/>
      <c r="ASR49" s="68"/>
      <c r="ASS49" s="65"/>
      <c r="AST49" s="66"/>
      <c r="ASU49" s="67"/>
      <c r="ASV49" s="68"/>
      <c r="ASW49" s="68"/>
      <c r="ASX49" s="68"/>
      <c r="ASY49" s="68"/>
      <c r="ASZ49" s="68"/>
      <c r="ATA49" s="65"/>
      <c r="ATB49" s="66"/>
      <c r="ATC49" s="67"/>
      <c r="ATD49" s="68"/>
      <c r="ATE49" s="68"/>
      <c r="ATF49" s="68"/>
      <c r="ATG49" s="68"/>
      <c r="ATH49" s="68"/>
      <c r="ATI49" s="65"/>
      <c r="ATJ49" s="66"/>
      <c r="ATK49" s="67"/>
      <c r="ATL49" s="68"/>
      <c r="ATM49" s="68"/>
      <c r="ATN49" s="68"/>
      <c r="ATO49" s="68"/>
      <c r="ATP49" s="68"/>
      <c r="ATQ49" s="65"/>
      <c r="ATR49" s="66"/>
      <c r="ATS49" s="67"/>
      <c r="ATT49" s="68"/>
      <c r="ATU49" s="68"/>
      <c r="ATV49" s="68"/>
      <c r="ATW49" s="68"/>
      <c r="ATX49" s="68"/>
      <c r="ATY49" s="65"/>
      <c r="ATZ49" s="66"/>
      <c r="AUA49" s="67"/>
      <c r="AUB49" s="68"/>
      <c r="AUC49" s="68"/>
      <c r="AUD49" s="68"/>
      <c r="AUE49" s="68"/>
      <c r="AUF49" s="68"/>
      <c r="AUG49" s="65"/>
      <c r="AUH49" s="66"/>
      <c r="AUI49" s="67"/>
      <c r="AUJ49" s="68"/>
      <c r="AUK49" s="68"/>
      <c r="AUL49" s="68"/>
      <c r="AUM49" s="68"/>
      <c r="AUN49" s="68"/>
      <c r="AUO49" s="65"/>
      <c r="AUP49" s="66"/>
      <c r="AUQ49" s="67"/>
      <c r="AUR49" s="68"/>
      <c r="AUS49" s="68"/>
      <c r="AUT49" s="68"/>
      <c r="AUU49" s="68"/>
      <c r="AUV49" s="68"/>
      <c r="AUW49" s="65"/>
      <c r="AUX49" s="66"/>
      <c r="AUY49" s="67"/>
      <c r="AUZ49" s="68"/>
      <c r="AVA49" s="68"/>
      <c r="AVB49" s="68"/>
      <c r="AVC49" s="68"/>
      <c r="AVD49" s="68"/>
      <c r="AVE49" s="65"/>
      <c r="AVF49" s="66"/>
      <c r="AVG49" s="67"/>
      <c r="AVH49" s="68"/>
      <c r="AVI49" s="68"/>
      <c r="AVJ49" s="68"/>
      <c r="AVK49" s="68"/>
      <c r="AVL49" s="68"/>
      <c r="AVM49" s="65"/>
      <c r="AVN49" s="66"/>
      <c r="AVO49" s="67"/>
      <c r="AVP49" s="68"/>
      <c r="AVQ49" s="68"/>
      <c r="AVR49" s="68"/>
      <c r="AVS49" s="68"/>
      <c r="AVT49" s="68"/>
      <c r="AVU49" s="65"/>
      <c r="AVV49" s="66"/>
      <c r="AVW49" s="67"/>
      <c r="AVX49" s="68"/>
      <c r="AVY49" s="68"/>
      <c r="AVZ49" s="68"/>
      <c r="AWA49" s="68"/>
      <c r="AWB49" s="68"/>
      <c r="AWC49" s="65"/>
      <c r="AWD49" s="66"/>
      <c r="AWE49" s="67"/>
      <c r="AWF49" s="68"/>
      <c r="AWG49" s="68"/>
      <c r="AWH49" s="68"/>
      <c r="AWI49" s="68"/>
      <c r="AWJ49" s="68"/>
      <c r="AWK49" s="65"/>
      <c r="AWL49" s="66"/>
      <c r="AWM49" s="67"/>
      <c r="AWN49" s="68"/>
      <c r="AWO49" s="68"/>
      <c r="AWP49" s="68"/>
      <c r="AWQ49" s="68"/>
      <c r="AWR49" s="68"/>
      <c r="AWS49" s="65"/>
      <c r="AWT49" s="66"/>
      <c r="AWU49" s="67"/>
      <c r="AWV49" s="68"/>
      <c r="AWW49" s="68"/>
      <c r="AWX49" s="68"/>
      <c r="AWY49" s="68"/>
      <c r="AWZ49" s="68"/>
      <c r="AXA49" s="65"/>
      <c r="AXB49" s="66"/>
      <c r="AXC49" s="67"/>
      <c r="AXD49" s="68"/>
      <c r="AXE49" s="68"/>
      <c r="AXF49" s="68"/>
      <c r="AXG49" s="68"/>
      <c r="AXH49" s="68"/>
      <c r="AXI49" s="65"/>
      <c r="AXJ49" s="66"/>
      <c r="AXK49" s="67"/>
      <c r="AXL49" s="68"/>
      <c r="AXM49" s="68"/>
      <c r="AXN49" s="68"/>
      <c r="AXO49" s="68"/>
      <c r="AXP49" s="68"/>
      <c r="AXQ49" s="65"/>
      <c r="AXR49" s="66"/>
      <c r="AXS49" s="67"/>
      <c r="AXT49" s="68"/>
      <c r="AXU49" s="68"/>
      <c r="AXV49" s="68"/>
      <c r="AXW49" s="68"/>
      <c r="AXX49" s="68"/>
      <c r="AXY49" s="65"/>
      <c r="AXZ49" s="66"/>
      <c r="AYA49" s="67"/>
      <c r="AYB49" s="68"/>
      <c r="AYC49" s="68"/>
      <c r="AYD49" s="68"/>
      <c r="AYE49" s="68"/>
      <c r="AYF49" s="68"/>
      <c r="AYG49" s="65"/>
      <c r="AYH49" s="66"/>
      <c r="AYI49" s="67"/>
      <c r="AYJ49" s="68"/>
      <c r="AYK49" s="68"/>
      <c r="AYL49" s="68"/>
      <c r="AYM49" s="68"/>
      <c r="AYN49" s="68"/>
      <c r="AYO49" s="65"/>
      <c r="AYP49" s="66"/>
      <c r="AYQ49" s="67"/>
      <c r="AYR49" s="68"/>
      <c r="AYS49" s="68"/>
      <c r="AYT49" s="68"/>
      <c r="AYU49" s="68"/>
      <c r="AYV49" s="68"/>
      <c r="AYW49" s="65"/>
      <c r="AYX49" s="66"/>
      <c r="AYY49" s="67"/>
      <c r="AYZ49" s="68"/>
      <c r="AZA49" s="68"/>
      <c r="AZB49" s="68"/>
      <c r="AZC49" s="68"/>
      <c r="AZD49" s="68"/>
      <c r="AZE49" s="65"/>
      <c r="AZF49" s="66"/>
      <c r="AZG49" s="67"/>
      <c r="AZH49" s="68"/>
      <c r="AZI49" s="68"/>
      <c r="AZJ49" s="68"/>
      <c r="AZK49" s="68"/>
      <c r="AZL49" s="68"/>
      <c r="AZM49" s="65"/>
      <c r="AZN49" s="66"/>
      <c r="AZO49" s="67"/>
      <c r="AZP49" s="68"/>
      <c r="AZQ49" s="68"/>
      <c r="AZR49" s="68"/>
      <c r="AZS49" s="68"/>
      <c r="AZT49" s="68"/>
      <c r="AZU49" s="65"/>
      <c r="AZV49" s="66"/>
      <c r="AZW49" s="67"/>
      <c r="AZX49" s="68"/>
      <c r="AZY49" s="68"/>
      <c r="AZZ49" s="68"/>
      <c r="BAA49" s="68"/>
      <c r="BAB49" s="68"/>
      <c r="BAC49" s="65"/>
      <c r="BAD49" s="66"/>
      <c r="BAE49" s="67"/>
      <c r="BAF49" s="68"/>
      <c r="BAG49" s="68"/>
      <c r="BAH49" s="68"/>
      <c r="BAI49" s="68"/>
      <c r="BAJ49" s="68"/>
      <c r="BAK49" s="65"/>
      <c r="BAL49" s="66"/>
      <c r="BAM49" s="67"/>
      <c r="BAN49" s="68"/>
      <c r="BAO49" s="68"/>
      <c r="BAP49" s="68"/>
      <c r="BAQ49" s="68"/>
      <c r="BAR49" s="68"/>
      <c r="BAS49" s="65"/>
      <c r="BAT49" s="66"/>
      <c r="BAU49" s="67"/>
      <c r="BAV49" s="68"/>
      <c r="BAW49" s="68"/>
      <c r="BAX49" s="68"/>
      <c r="BAY49" s="68"/>
      <c r="BAZ49" s="68"/>
      <c r="BBA49" s="65"/>
      <c r="BBB49" s="66"/>
      <c r="BBC49" s="67"/>
      <c r="BBD49" s="68"/>
      <c r="BBE49" s="68"/>
      <c r="BBF49" s="68"/>
      <c r="BBG49" s="68"/>
      <c r="BBH49" s="68"/>
      <c r="BBI49" s="65"/>
      <c r="BBJ49" s="66"/>
      <c r="BBK49" s="67"/>
      <c r="BBL49" s="68"/>
      <c r="BBM49" s="68"/>
      <c r="BBN49" s="68"/>
      <c r="BBO49" s="68"/>
      <c r="BBP49" s="68"/>
      <c r="BBQ49" s="65"/>
      <c r="BBR49" s="66"/>
      <c r="BBS49" s="67"/>
      <c r="BBT49" s="68"/>
      <c r="BBU49" s="68"/>
      <c r="BBV49" s="68"/>
      <c r="BBW49" s="68"/>
      <c r="BBX49" s="68"/>
      <c r="BBY49" s="65"/>
      <c r="BBZ49" s="66"/>
      <c r="BCA49" s="67"/>
      <c r="BCB49" s="68"/>
      <c r="BCC49" s="68"/>
      <c r="BCD49" s="68"/>
      <c r="BCE49" s="68"/>
      <c r="BCF49" s="68"/>
      <c r="BCG49" s="65"/>
      <c r="BCH49" s="66"/>
      <c r="BCI49" s="67"/>
      <c r="BCJ49" s="68"/>
      <c r="BCK49" s="68"/>
      <c r="BCL49" s="68"/>
      <c r="BCM49" s="68"/>
      <c r="BCN49" s="68"/>
      <c r="BCO49" s="65"/>
      <c r="BCP49" s="66"/>
      <c r="BCQ49" s="67"/>
      <c r="BCR49" s="68"/>
      <c r="BCS49" s="68"/>
      <c r="BCT49" s="68"/>
      <c r="BCU49" s="68"/>
      <c r="BCV49" s="68"/>
      <c r="BCW49" s="65"/>
      <c r="BCX49" s="66"/>
      <c r="BCY49" s="67"/>
      <c r="BCZ49" s="68"/>
      <c r="BDA49" s="68"/>
      <c r="BDB49" s="68"/>
      <c r="BDC49" s="68"/>
      <c r="BDD49" s="68"/>
      <c r="BDE49" s="65"/>
      <c r="BDF49" s="66"/>
      <c r="BDG49" s="67"/>
      <c r="BDH49" s="68"/>
      <c r="BDI49" s="68"/>
      <c r="BDJ49" s="68"/>
      <c r="BDK49" s="68"/>
      <c r="BDL49" s="68"/>
      <c r="BDM49" s="65"/>
      <c r="BDN49" s="66"/>
      <c r="BDO49" s="67"/>
      <c r="BDP49" s="68"/>
      <c r="BDQ49" s="68"/>
      <c r="BDR49" s="68"/>
      <c r="BDS49" s="68"/>
      <c r="BDT49" s="68"/>
      <c r="BDU49" s="65"/>
      <c r="BDV49" s="66"/>
      <c r="BDW49" s="67"/>
      <c r="BDX49" s="68"/>
      <c r="BDY49" s="68"/>
      <c r="BDZ49" s="68"/>
      <c r="BEA49" s="68"/>
      <c r="BEB49" s="68"/>
      <c r="BEC49" s="65"/>
      <c r="BED49" s="66"/>
      <c r="BEE49" s="67"/>
      <c r="BEF49" s="68"/>
      <c r="BEG49" s="68"/>
      <c r="BEH49" s="68"/>
      <c r="BEI49" s="68"/>
      <c r="BEJ49" s="68"/>
      <c r="BEK49" s="65"/>
      <c r="BEL49" s="66"/>
      <c r="BEM49" s="67"/>
      <c r="BEN49" s="68"/>
      <c r="BEO49" s="68"/>
      <c r="BEP49" s="68"/>
      <c r="BEQ49" s="68"/>
      <c r="BER49" s="68"/>
      <c r="BES49" s="65"/>
      <c r="BET49" s="66"/>
      <c r="BEU49" s="67"/>
      <c r="BEV49" s="68"/>
      <c r="BEW49" s="68"/>
      <c r="BEX49" s="68"/>
      <c r="BEY49" s="68"/>
      <c r="BEZ49" s="68"/>
      <c r="BFA49" s="65"/>
      <c r="BFB49" s="66"/>
      <c r="BFC49" s="67"/>
      <c r="BFD49" s="68"/>
      <c r="BFE49" s="68"/>
      <c r="BFF49" s="68"/>
      <c r="BFG49" s="68"/>
      <c r="BFH49" s="68"/>
      <c r="BFI49" s="65"/>
      <c r="BFJ49" s="66"/>
      <c r="BFK49" s="67"/>
      <c r="BFL49" s="68"/>
      <c r="BFM49" s="68"/>
      <c r="BFN49" s="68"/>
      <c r="BFO49" s="68"/>
      <c r="BFP49" s="68"/>
      <c r="BFQ49" s="65"/>
      <c r="BFR49" s="66"/>
      <c r="BFS49" s="67"/>
      <c r="BFT49" s="68"/>
      <c r="BFU49" s="68"/>
      <c r="BFV49" s="68"/>
      <c r="BFW49" s="68"/>
      <c r="BFX49" s="68"/>
      <c r="BFY49" s="65"/>
      <c r="BFZ49" s="66"/>
      <c r="BGA49" s="67"/>
      <c r="BGB49" s="68"/>
      <c r="BGC49" s="68"/>
      <c r="BGD49" s="68"/>
      <c r="BGE49" s="68"/>
      <c r="BGF49" s="68"/>
      <c r="BGG49" s="65"/>
      <c r="BGH49" s="66"/>
      <c r="BGI49" s="67"/>
      <c r="BGJ49" s="68"/>
      <c r="BGK49" s="68"/>
      <c r="BGL49" s="68"/>
      <c r="BGM49" s="68"/>
      <c r="BGN49" s="68"/>
      <c r="BGO49" s="65"/>
      <c r="BGP49" s="66"/>
      <c r="BGQ49" s="67"/>
      <c r="BGR49" s="68"/>
      <c r="BGS49" s="68"/>
      <c r="BGT49" s="68"/>
      <c r="BGU49" s="68"/>
      <c r="BGV49" s="68"/>
      <c r="BGW49" s="65"/>
      <c r="BGX49" s="66"/>
      <c r="BGY49" s="67"/>
      <c r="BGZ49" s="68"/>
      <c r="BHA49" s="68"/>
      <c r="BHB49" s="68"/>
      <c r="BHC49" s="68"/>
      <c r="BHD49" s="68"/>
      <c r="BHE49" s="65"/>
      <c r="BHF49" s="66"/>
      <c r="BHG49" s="67"/>
      <c r="BHH49" s="68"/>
      <c r="BHI49" s="68"/>
      <c r="BHJ49" s="68"/>
      <c r="BHK49" s="68"/>
      <c r="BHL49" s="68"/>
      <c r="BHM49" s="65"/>
      <c r="BHN49" s="66"/>
      <c r="BHO49" s="67"/>
      <c r="BHP49" s="68"/>
      <c r="BHQ49" s="68"/>
      <c r="BHR49" s="68"/>
      <c r="BHS49" s="68"/>
      <c r="BHT49" s="68"/>
      <c r="BHU49" s="65"/>
      <c r="BHV49" s="66"/>
      <c r="BHW49" s="67"/>
      <c r="BHX49" s="68"/>
      <c r="BHY49" s="68"/>
      <c r="BHZ49" s="68"/>
      <c r="BIA49" s="68"/>
      <c r="BIB49" s="68"/>
      <c r="BIC49" s="65"/>
      <c r="BID49" s="66"/>
      <c r="BIE49" s="67"/>
      <c r="BIF49" s="68"/>
      <c r="BIG49" s="68"/>
      <c r="BIH49" s="68"/>
      <c r="BII49" s="68"/>
      <c r="BIJ49" s="68"/>
      <c r="BIK49" s="65"/>
      <c r="BIL49" s="66"/>
      <c r="BIM49" s="67"/>
      <c r="BIN49" s="68"/>
      <c r="BIO49" s="68"/>
      <c r="BIP49" s="68"/>
      <c r="BIQ49" s="68"/>
      <c r="BIR49" s="68"/>
      <c r="BIS49" s="65"/>
      <c r="BIT49" s="66"/>
      <c r="BIU49" s="67"/>
      <c r="BIV49" s="68"/>
      <c r="BIW49" s="68"/>
      <c r="BIX49" s="68"/>
      <c r="BIY49" s="68"/>
      <c r="BIZ49" s="68"/>
      <c r="BJA49" s="65"/>
      <c r="BJB49" s="66"/>
      <c r="BJC49" s="67"/>
      <c r="BJD49" s="68"/>
      <c r="BJE49" s="68"/>
      <c r="BJF49" s="68"/>
      <c r="BJG49" s="68"/>
      <c r="BJH49" s="68"/>
      <c r="BJI49" s="65"/>
      <c r="BJJ49" s="66"/>
      <c r="BJK49" s="67"/>
      <c r="BJL49" s="68"/>
      <c r="BJM49" s="68"/>
      <c r="BJN49" s="68"/>
      <c r="BJO49" s="68"/>
      <c r="BJP49" s="68"/>
      <c r="BJQ49" s="65"/>
      <c r="BJR49" s="66"/>
      <c r="BJS49" s="67"/>
      <c r="BJT49" s="68"/>
      <c r="BJU49" s="68"/>
      <c r="BJV49" s="68"/>
      <c r="BJW49" s="68"/>
      <c r="BJX49" s="68"/>
      <c r="BJY49" s="65"/>
      <c r="BJZ49" s="66"/>
      <c r="BKA49" s="67"/>
      <c r="BKB49" s="68"/>
      <c r="BKC49" s="68"/>
      <c r="BKD49" s="68"/>
      <c r="BKE49" s="68"/>
      <c r="BKF49" s="68"/>
      <c r="BKG49" s="65"/>
      <c r="BKH49" s="66"/>
      <c r="BKI49" s="67"/>
      <c r="BKJ49" s="68"/>
      <c r="BKK49" s="68"/>
      <c r="BKL49" s="68"/>
      <c r="BKM49" s="68"/>
      <c r="BKN49" s="68"/>
      <c r="BKO49" s="65"/>
      <c r="BKP49" s="66"/>
      <c r="BKQ49" s="67"/>
      <c r="BKR49" s="68"/>
      <c r="BKS49" s="68"/>
      <c r="BKT49" s="68"/>
      <c r="BKU49" s="68"/>
      <c r="BKV49" s="68"/>
      <c r="BKW49" s="65"/>
      <c r="BKX49" s="66"/>
      <c r="BKY49" s="67"/>
      <c r="BKZ49" s="68"/>
      <c r="BLA49" s="68"/>
      <c r="BLB49" s="68"/>
      <c r="BLC49" s="68"/>
      <c r="BLD49" s="68"/>
      <c r="BLE49" s="65"/>
      <c r="BLF49" s="66"/>
      <c r="BLG49" s="67"/>
      <c r="BLH49" s="68"/>
      <c r="BLI49" s="68"/>
      <c r="BLJ49" s="68"/>
      <c r="BLK49" s="68"/>
      <c r="BLL49" s="68"/>
      <c r="BLM49" s="65"/>
      <c r="BLN49" s="66"/>
      <c r="BLO49" s="67"/>
      <c r="BLP49" s="68"/>
      <c r="BLQ49" s="68"/>
      <c r="BLR49" s="68"/>
      <c r="BLS49" s="68"/>
      <c r="BLT49" s="68"/>
      <c r="BLU49" s="65"/>
      <c r="BLV49" s="66"/>
      <c r="BLW49" s="67"/>
      <c r="BLX49" s="68"/>
      <c r="BLY49" s="68"/>
      <c r="BLZ49" s="68"/>
      <c r="BMA49" s="68"/>
      <c r="BMB49" s="68"/>
      <c r="BMC49" s="65"/>
      <c r="BMD49" s="66"/>
      <c r="BME49" s="67"/>
      <c r="BMF49" s="68"/>
      <c r="BMG49" s="68"/>
      <c r="BMH49" s="68"/>
      <c r="BMI49" s="68"/>
      <c r="BMJ49" s="68"/>
      <c r="BMK49" s="65"/>
      <c r="BML49" s="66"/>
      <c r="BMM49" s="67"/>
      <c r="BMN49" s="68"/>
      <c r="BMO49" s="68"/>
      <c r="BMP49" s="68"/>
      <c r="BMQ49" s="68"/>
      <c r="BMR49" s="68"/>
      <c r="BMS49" s="65"/>
      <c r="BMT49" s="66"/>
      <c r="BMU49" s="67"/>
      <c r="BMV49" s="68"/>
      <c r="BMW49" s="68"/>
      <c r="BMX49" s="68"/>
      <c r="BMY49" s="68"/>
      <c r="BMZ49" s="68"/>
      <c r="BNA49" s="65"/>
      <c r="BNB49" s="66"/>
      <c r="BNC49" s="67"/>
      <c r="BND49" s="68"/>
      <c r="BNE49" s="68"/>
      <c r="BNF49" s="68"/>
      <c r="BNG49" s="68"/>
      <c r="BNH49" s="68"/>
      <c r="BNI49" s="65"/>
      <c r="BNJ49" s="66"/>
      <c r="BNK49" s="67"/>
      <c r="BNL49" s="68"/>
      <c r="BNM49" s="68"/>
      <c r="BNN49" s="68"/>
      <c r="BNO49" s="68"/>
      <c r="BNP49" s="68"/>
      <c r="BNQ49" s="65"/>
      <c r="BNR49" s="66"/>
      <c r="BNS49" s="67"/>
      <c r="BNT49" s="68"/>
      <c r="BNU49" s="68"/>
      <c r="BNV49" s="68"/>
      <c r="BNW49" s="68"/>
      <c r="BNX49" s="68"/>
      <c r="BNY49" s="65"/>
      <c r="BNZ49" s="66"/>
      <c r="BOA49" s="67"/>
      <c r="BOB49" s="68"/>
      <c r="BOC49" s="68"/>
      <c r="BOD49" s="68"/>
      <c r="BOE49" s="68"/>
      <c r="BOF49" s="68"/>
      <c r="BOG49" s="65"/>
      <c r="BOH49" s="66"/>
      <c r="BOI49" s="67"/>
      <c r="BOJ49" s="68"/>
      <c r="BOK49" s="68"/>
      <c r="BOL49" s="68"/>
      <c r="BOM49" s="68"/>
      <c r="BON49" s="68"/>
      <c r="BOO49" s="65"/>
      <c r="BOP49" s="66"/>
      <c r="BOQ49" s="67"/>
      <c r="BOR49" s="68"/>
      <c r="BOS49" s="68"/>
      <c r="BOT49" s="68"/>
      <c r="BOU49" s="68"/>
      <c r="BOV49" s="68"/>
      <c r="BOW49" s="65"/>
      <c r="BOX49" s="66"/>
      <c r="BOY49" s="67"/>
      <c r="BOZ49" s="68"/>
      <c r="BPA49" s="68"/>
      <c r="BPB49" s="68"/>
      <c r="BPC49" s="68"/>
      <c r="BPD49" s="68"/>
      <c r="BPE49" s="65"/>
      <c r="BPF49" s="66"/>
      <c r="BPG49" s="67"/>
      <c r="BPH49" s="68"/>
      <c r="BPI49" s="68"/>
      <c r="BPJ49" s="68"/>
      <c r="BPK49" s="68"/>
      <c r="BPL49" s="68"/>
      <c r="BPM49" s="65"/>
      <c r="BPN49" s="66"/>
      <c r="BPO49" s="67"/>
      <c r="BPP49" s="68"/>
      <c r="BPQ49" s="68"/>
      <c r="BPR49" s="68"/>
      <c r="BPS49" s="68"/>
      <c r="BPT49" s="68"/>
      <c r="BPU49" s="65"/>
      <c r="BPV49" s="66"/>
      <c r="BPW49" s="67"/>
      <c r="BPX49" s="68"/>
      <c r="BPY49" s="68"/>
      <c r="BPZ49" s="68"/>
      <c r="BQA49" s="68"/>
      <c r="BQB49" s="68"/>
      <c r="BQC49" s="65"/>
      <c r="BQD49" s="66"/>
      <c r="BQE49" s="67"/>
      <c r="BQF49" s="68"/>
      <c r="BQG49" s="68"/>
      <c r="BQH49" s="68"/>
      <c r="BQI49" s="68"/>
      <c r="BQJ49" s="68"/>
      <c r="BQK49" s="65"/>
      <c r="BQL49" s="66"/>
      <c r="BQM49" s="67"/>
      <c r="BQN49" s="68"/>
      <c r="BQO49" s="68"/>
      <c r="BQP49" s="68"/>
      <c r="BQQ49" s="68"/>
      <c r="BQR49" s="68"/>
      <c r="BQS49" s="65"/>
      <c r="BQT49" s="66"/>
      <c r="BQU49" s="67"/>
      <c r="BQV49" s="68"/>
      <c r="BQW49" s="68"/>
      <c r="BQX49" s="68"/>
      <c r="BQY49" s="68"/>
      <c r="BQZ49" s="68"/>
      <c r="BRA49" s="65"/>
      <c r="BRB49" s="66"/>
      <c r="BRC49" s="67"/>
      <c r="BRD49" s="68"/>
      <c r="BRE49" s="68"/>
      <c r="BRF49" s="68"/>
      <c r="BRG49" s="68"/>
      <c r="BRH49" s="68"/>
      <c r="BRI49" s="65"/>
      <c r="BRJ49" s="66"/>
      <c r="BRK49" s="67"/>
      <c r="BRL49" s="68"/>
      <c r="BRM49" s="68"/>
      <c r="BRN49" s="68"/>
      <c r="BRO49" s="68"/>
      <c r="BRP49" s="68"/>
      <c r="BRQ49" s="65"/>
      <c r="BRR49" s="66"/>
      <c r="BRS49" s="67"/>
      <c r="BRT49" s="68"/>
      <c r="BRU49" s="68"/>
      <c r="BRV49" s="68"/>
      <c r="BRW49" s="68"/>
      <c r="BRX49" s="68"/>
      <c r="BRY49" s="65"/>
      <c r="BRZ49" s="66"/>
      <c r="BSA49" s="67"/>
      <c r="BSB49" s="68"/>
      <c r="BSC49" s="68"/>
      <c r="BSD49" s="68"/>
      <c r="BSE49" s="68"/>
      <c r="BSF49" s="68"/>
      <c r="BSG49" s="65"/>
      <c r="BSH49" s="66"/>
      <c r="BSI49" s="67"/>
      <c r="BSJ49" s="68"/>
      <c r="BSK49" s="68"/>
      <c r="BSL49" s="68"/>
      <c r="BSM49" s="68"/>
      <c r="BSN49" s="68"/>
      <c r="BSO49" s="65"/>
      <c r="BSP49" s="66"/>
      <c r="BSQ49" s="67"/>
      <c r="BSR49" s="68"/>
      <c r="BSS49" s="68"/>
      <c r="BST49" s="68"/>
      <c r="BSU49" s="68"/>
      <c r="BSV49" s="68"/>
      <c r="BSW49" s="65"/>
      <c r="BSX49" s="66"/>
      <c r="BSY49" s="67"/>
      <c r="BSZ49" s="68"/>
      <c r="BTA49" s="68"/>
      <c r="BTB49" s="68"/>
      <c r="BTC49" s="68"/>
      <c r="BTD49" s="68"/>
      <c r="BTE49" s="65"/>
      <c r="BTF49" s="66"/>
      <c r="BTG49" s="67"/>
      <c r="BTH49" s="68"/>
      <c r="BTI49" s="68"/>
      <c r="BTJ49" s="68"/>
      <c r="BTK49" s="68"/>
      <c r="BTL49" s="68"/>
      <c r="BTM49" s="65"/>
      <c r="BTN49" s="66"/>
      <c r="BTO49" s="67"/>
      <c r="BTP49" s="68"/>
      <c r="BTQ49" s="68"/>
      <c r="BTR49" s="68"/>
      <c r="BTS49" s="68"/>
      <c r="BTT49" s="68"/>
      <c r="BTU49" s="65"/>
      <c r="BTV49" s="66"/>
      <c r="BTW49" s="67"/>
      <c r="BTX49" s="68"/>
      <c r="BTY49" s="68"/>
      <c r="BTZ49" s="68"/>
      <c r="BUA49" s="68"/>
      <c r="BUB49" s="68"/>
      <c r="BUC49" s="65"/>
      <c r="BUD49" s="66"/>
      <c r="BUE49" s="67"/>
      <c r="BUF49" s="68"/>
      <c r="BUG49" s="68"/>
      <c r="BUH49" s="68"/>
      <c r="BUI49" s="68"/>
      <c r="BUJ49" s="68"/>
      <c r="BUK49" s="65"/>
      <c r="BUL49" s="66"/>
      <c r="BUM49" s="67"/>
      <c r="BUN49" s="68"/>
      <c r="BUO49" s="68"/>
      <c r="BUP49" s="68"/>
      <c r="BUQ49" s="68"/>
      <c r="BUR49" s="68"/>
      <c r="BUS49" s="65"/>
      <c r="BUT49" s="66"/>
      <c r="BUU49" s="67"/>
      <c r="BUV49" s="68"/>
      <c r="BUW49" s="68"/>
      <c r="BUX49" s="68"/>
      <c r="BUY49" s="68"/>
      <c r="BUZ49" s="68"/>
      <c r="BVA49" s="65"/>
      <c r="BVB49" s="66"/>
      <c r="BVC49" s="67"/>
      <c r="BVD49" s="68"/>
      <c r="BVE49" s="68"/>
      <c r="BVF49" s="68"/>
      <c r="BVG49" s="68"/>
      <c r="BVH49" s="68"/>
      <c r="BVI49" s="65"/>
      <c r="BVJ49" s="66"/>
      <c r="BVK49" s="67"/>
      <c r="BVL49" s="68"/>
      <c r="BVM49" s="68"/>
      <c r="BVN49" s="68"/>
      <c r="BVO49" s="68"/>
      <c r="BVP49" s="68"/>
      <c r="BVQ49" s="65"/>
      <c r="BVR49" s="66"/>
      <c r="BVS49" s="67"/>
      <c r="BVT49" s="68"/>
      <c r="BVU49" s="68"/>
      <c r="BVV49" s="68"/>
      <c r="BVW49" s="68"/>
      <c r="BVX49" s="68"/>
      <c r="BVY49" s="65"/>
      <c r="BVZ49" s="66"/>
      <c r="BWA49" s="67"/>
      <c r="BWB49" s="68"/>
      <c r="BWC49" s="68"/>
      <c r="BWD49" s="68"/>
      <c r="BWE49" s="68"/>
      <c r="BWF49" s="68"/>
      <c r="BWG49" s="65"/>
      <c r="BWH49" s="66"/>
      <c r="BWI49" s="67"/>
      <c r="BWJ49" s="68"/>
      <c r="BWK49" s="68"/>
      <c r="BWL49" s="68"/>
      <c r="BWM49" s="68"/>
      <c r="BWN49" s="68"/>
      <c r="BWO49" s="65"/>
      <c r="BWP49" s="66"/>
      <c r="BWQ49" s="67"/>
      <c r="BWR49" s="68"/>
      <c r="BWS49" s="68"/>
      <c r="BWT49" s="68"/>
      <c r="BWU49" s="68"/>
      <c r="BWV49" s="68"/>
      <c r="BWW49" s="65"/>
      <c r="BWX49" s="66"/>
      <c r="BWY49" s="67"/>
      <c r="BWZ49" s="68"/>
      <c r="BXA49" s="68"/>
      <c r="BXB49" s="68"/>
      <c r="BXC49" s="68"/>
      <c r="BXD49" s="68"/>
      <c r="BXE49" s="65"/>
      <c r="BXF49" s="66"/>
      <c r="BXG49" s="67"/>
      <c r="BXH49" s="68"/>
      <c r="BXI49" s="68"/>
      <c r="BXJ49" s="68"/>
      <c r="BXK49" s="68"/>
      <c r="BXL49" s="68"/>
      <c r="BXM49" s="65"/>
      <c r="BXN49" s="66"/>
      <c r="BXO49" s="67"/>
      <c r="BXP49" s="68"/>
      <c r="BXQ49" s="68"/>
      <c r="BXR49" s="68"/>
      <c r="BXS49" s="68"/>
      <c r="BXT49" s="68"/>
      <c r="BXU49" s="65"/>
      <c r="BXV49" s="66"/>
      <c r="BXW49" s="67"/>
      <c r="BXX49" s="68"/>
      <c r="BXY49" s="68"/>
      <c r="BXZ49" s="68"/>
      <c r="BYA49" s="68"/>
      <c r="BYB49" s="68"/>
      <c r="BYC49" s="65"/>
      <c r="BYD49" s="66"/>
      <c r="BYE49" s="67"/>
      <c r="BYF49" s="68"/>
      <c r="BYG49" s="68"/>
      <c r="BYH49" s="68"/>
      <c r="BYI49" s="68"/>
      <c r="BYJ49" s="68"/>
      <c r="BYK49" s="65"/>
      <c r="BYL49" s="66"/>
      <c r="BYM49" s="67"/>
      <c r="BYN49" s="68"/>
      <c r="BYO49" s="68"/>
      <c r="BYP49" s="68"/>
      <c r="BYQ49" s="68"/>
      <c r="BYR49" s="68"/>
      <c r="BYS49" s="65"/>
      <c r="BYT49" s="66"/>
      <c r="BYU49" s="67"/>
      <c r="BYV49" s="68"/>
      <c r="BYW49" s="68"/>
      <c r="BYX49" s="68"/>
      <c r="BYY49" s="68"/>
      <c r="BYZ49" s="68"/>
      <c r="BZA49" s="65"/>
      <c r="BZB49" s="66"/>
      <c r="BZC49" s="67"/>
      <c r="BZD49" s="68"/>
      <c r="BZE49" s="68"/>
      <c r="BZF49" s="68"/>
      <c r="BZG49" s="68"/>
      <c r="BZH49" s="68"/>
      <c r="BZI49" s="65"/>
      <c r="BZJ49" s="66"/>
      <c r="BZK49" s="67"/>
      <c r="BZL49" s="68"/>
      <c r="BZM49" s="68"/>
      <c r="BZN49" s="68"/>
      <c r="BZO49" s="68"/>
      <c r="BZP49" s="68"/>
      <c r="BZQ49" s="65"/>
      <c r="BZR49" s="66"/>
      <c r="BZS49" s="67"/>
      <c r="BZT49" s="68"/>
      <c r="BZU49" s="68"/>
      <c r="BZV49" s="68"/>
      <c r="BZW49" s="68"/>
      <c r="BZX49" s="68"/>
      <c r="BZY49" s="65"/>
      <c r="BZZ49" s="66"/>
      <c r="CAA49" s="67"/>
      <c r="CAB49" s="68"/>
      <c r="CAC49" s="68"/>
      <c r="CAD49" s="68"/>
      <c r="CAE49" s="68"/>
      <c r="CAF49" s="68"/>
      <c r="CAG49" s="65"/>
      <c r="CAH49" s="66"/>
      <c r="CAI49" s="67"/>
      <c r="CAJ49" s="68"/>
      <c r="CAK49" s="68"/>
      <c r="CAL49" s="68"/>
      <c r="CAM49" s="68"/>
      <c r="CAN49" s="68"/>
      <c r="CAO49" s="65"/>
      <c r="CAP49" s="66"/>
      <c r="CAQ49" s="67"/>
      <c r="CAR49" s="68"/>
      <c r="CAS49" s="68"/>
      <c r="CAT49" s="68"/>
      <c r="CAU49" s="68"/>
      <c r="CAV49" s="68"/>
      <c r="CAW49" s="65"/>
      <c r="CAX49" s="66"/>
      <c r="CAY49" s="67"/>
      <c r="CAZ49" s="68"/>
      <c r="CBA49" s="68"/>
      <c r="CBB49" s="68"/>
      <c r="CBC49" s="68"/>
      <c r="CBD49" s="68"/>
      <c r="CBE49" s="65"/>
      <c r="CBF49" s="66"/>
      <c r="CBG49" s="67"/>
      <c r="CBH49" s="68"/>
      <c r="CBI49" s="68"/>
      <c r="CBJ49" s="68"/>
      <c r="CBK49" s="68"/>
      <c r="CBL49" s="68"/>
      <c r="CBM49" s="65"/>
      <c r="CBN49" s="66"/>
      <c r="CBO49" s="67"/>
      <c r="CBP49" s="68"/>
      <c r="CBQ49" s="68"/>
      <c r="CBR49" s="68"/>
      <c r="CBS49" s="68"/>
      <c r="CBT49" s="68"/>
      <c r="CBU49" s="65"/>
      <c r="CBV49" s="66"/>
      <c r="CBW49" s="67"/>
      <c r="CBX49" s="68"/>
      <c r="CBY49" s="68"/>
      <c r="CBZ49" s="68"/>
      <c r="CCA49" s="68"/>
      <c r="CCB49" s="68"/>
      <c r="CCC49" s="65"/>
      <c r="CCD49" s="66"/>
      <c r="CCE49" s="67"/>
      <c r="CCF49" s="68"/>
      <c r="CCG49" s="68"/>
      <c r="CCH49" s="68"/>
      <c r="CCI49" s="68"/>
      <c r="CCJ49" s="68"/>
      <c r="CCK49" s="65"/>
      <c r="CCL49" s="66"/>
      <c r="CCM49" s="67"/>
      <c r="CCN49" s="68"/>
      <c r="CCO49" s="68"/>
      <c r="CCP49" s="68"/>
      <c r="CCQ49" s="68"/>
      <c r="CCR49" s="68"/>
      <c r="CCS49" s="65"/>
      <c r="CCT49" s="66"/>
      <c r="CCU49" s="67"/>
      <c r="CCV49" s="68"/>
      <c r="CCW49" s="68"/>
      <c r="CCX49" s="68"/>
      <c r="CCY49" s="68"/>
      <c r="CCZ49" s="68"/>
      <c r="CDA49" s="65"/>
      <c r="CDB49" s="66"/>
      <c r="CDC49" s="67"/>
      <c r="CDD49" s="68"/>
      <c r="CDE49" s="68"/>
      <c r="CDF49" s="68"/>
      <c r="CDG49" s="68"/>
      <c r="CDH49" s="68"/>
      <c r="CDI49" s="65"/>
      <c r="CDJ49" s="66"/>
      <c r="CDK49" s="67"/>
      <c r="CDL49" s="68"/>
      <c r="CDM49" s="68"/>
      <c r="CDN49" s="68"/>
      <c r="CDO49" s="68"/>
      <c r="CDP49" s="68"/>
      <c r="CDQ49" s="65"/>
      <c r="CDR49" s="66"/>
      <c r="CDS49" s="67"/>
      <c r="CDT49" s="68"/>
      <c r="CDU49" s="68"/>
      <c r="CDV49" s="68"/>
      <c r="CDW49" s="68"/>
      <c r="CDX49" s="68"/>
      <c r="CDY49" s="65"/>
      <c r="CDZ49" s="66"/>
      <c r="CEA49" s="67"/>
      <c r="CEB49" s="68"/>
      <c r="CEC49" s="68"/>
      <c r="CED49" s="68"/>
      <c r="CEE49" s="68"/>
      <c r="CEF49" s="68"/>
      <c r="CEG49" s="65"/>
      <c r="CEH49" s="66"/>
      <c r="CEI49" s="67"/>
      <c r="CEJ49" s="68"/>
      <c r="CEK49" s="68"/>
      <c r="CEL49" s="68"/>
      <c r="CEM49" s="68"/>
      <c r="CEN49" s="68"/>
      <c r="CEO49" s="65"/>
      <c r="CEP49" s="66"/>
      <c r="CEQ49" s="67"/>
      <c r="CER49" s="68"/>
      <c r="CES49" s="68"/>
      <c r="CET49" s="68"/>
      <c r="CEU49" s="68"/>
      <c r="CEV49" s="68"/>
      <c r="CEW49" s="65"/>
      <c r="CEX49" s="66"/>
      <c r="CEY49" s="67"/>
      <c r="CEZ49" s="68"/>
      <c r="CFA49" s="68"/>
      <c r="CFB49" s="68"/>
      <c r="CFC49" s="68"/>
      <c r="CFD49" s="68"/>
      <c r="CFE49" s="65"/>
      <c r="CFF49" s="66"/>
      <c r="CFG49" s="67"/>
      <c r="CFH49" s="68"/>
      <c r="CFI49" s="68"/>
      <c r="CFJ49" s="68"/>
      <c r="CFK49" s="68"/>
      <c r="CFL49" s="68"/>
      <c r="CFM49" s="65"/>
      <c r="CFN49" s="66"/>
      <c r="CFO49" s="67"/>
      <c r="CFP49" s="68"/>
      <c r="CFQ49" s="68"/>
      <c r="CFR49" s="68"/>
      <c r="CFS49" s="68"/>
      <c r="CFT49" s="68"/>
      <c r="CFU49" s="65"/>
      <c r="CFV49" s="66"/>
      <c r="CFW49" s="67"/>
      <c r="CFX49" s="68"/>
      <c r="CFY49" s="68"/>
      <c r="CFZ49" s="68"/>
      <c r="CGA49" s="68"/>
      <c r="CGB49" s="68"/>
      <c r="CGC49" s="65"/>
      <c r="CGD49" s="66"/>
      <c r="CGE49" s="67"/>
      <c r="CGF49" s="68"/>
      <c r="CGG49" s="68"/>
      <c r="CGH49" s="68"/>
      <c r="CGI49" s="68"/>
      <c r="CGJ49" s="68"/>
      <c r="CGK49" s="65"/>
      <c r="CGL49" s="66"/>
      <c r="CGM49" s="67"/>
      <c r="CGN49" s="68"/>
      <c r="CGO49" s="68"/>
      <c r="CGP49" s="68"/>
      <c r="CGQ49" s="68"/>
      <c r="CGR49" s="68"/>
      <c r="CGS49" s="65"/>
      <c r="CGT49" s="66"/>
      <c r="CGU49" s="67"/>
      <c r="CGV49" s="68"/>
      <c r="CGW49" s="68"/>
      <c r="CGX49" s="68"/>
      <c r="CGY49" s="68"/>
      <c r="CGZ49" s="68"/>
      <c r="CHA49" s="65"/>
      <c r="CHB49" s="66"/>
      <c r="CHC49" s="67"/>
      <c r="CHD49" s="68"/>
      <c r="CHE49" s="68"/>
      <c r="CHF49" s="68"/>
      <c r="CHG49" s="68"/>
      <c r="CHH49" s="68"/>
      <c r="CHI49" s="65"/>
      <c r="CHJ49" s="66"/>
      <c r="CHK49" s="67"/>
      <c r="CHL49" s="68"/>
      <c r="CHM49" s="68"/>
      <c r="CHN49" s="68"/>
      <c r="CHO49" s="68"/>
      <c r="CHP49" s="68"/>
      <c r="CHQ49" s="65"/>
      <c r="CHR49" s="66"/>
      <c r="CHS49" s="67"/>
      <c r="CHT49" s="68"/>
      <c r="CHU49" s="68"/>
      <c r="CHV49" s="68"/>
      <c r="CHW49" s="68"/>
      <c r="CHX49" s="68"/>
      <c r="CHY49" s="65"/>
      <c r="CHZ49" s="66"/>
      <c r="CIA49" s="67"/>
      <c r="CIB49" s="68"/>
      <c r="CIC49" s="68"/>
      <c r="CID49" s="68"/>
      <c r="CIE49" s="68"/>
      <c r="CIF49" s="68"/>
      <c r="CIG49" s="65"/>
      <c r="CIH49" s="66"/>
      <c r="CII49" s="67"/>
      <c r="CIJ49" s="68"/>
      <c r="CIK49" s="68"/>
      <c r="CIL49" s="68"/>
      <c r="CIM49" s="68"/>
      <c r="CIN49" s="68"/>
      <c r="CIO49" s="65"/>
      <c r="CIP49" s="66"/>
      <c r="CIQ49" s="67"/>
      <c r="CIR49" s="68"/>
      <c r="CIS49" s="68"/>
      <c r="CIT49" s="68"/>
      <c r="CIU49" s="68"/>
      <c r="CIV49" s="68"/>
      <c r="CIW49" s="65"/>
      <c r="CIX49" s="66"/>
      <c r="CIY49" s="67"/>
      <c r="CIZ49" s="68"/>
      <c r="CJA49" s="68"/>
      <c r="CJB49" s="68"/>
      <c r="CJC49" s="68"/>
      <c r="CJD49" s="68"/>
      <c r="CJE49" s="65"/>
      <c r="CJF49" s="66"/>
      <c r="CJG49" s="67"/>
      <c r="CJH49" s="68"/>
      <c r="CJI49" s="68"/>
      <c r="CJJ49" s="68"/>
      <c r="CJK49" s="68"/>
      <c r="CJL49" s="68"/>
      <c r="CJM49" s="65"/>
      <c r="CJN49" s="66"/>
      <c r="CJO49" s="67"/>
      <c r="CJP49" s="68"/>
      <c r="CJQ49" s="68"/>
      <c r="CJR49" s="68"/>
      <c r="CJS49" s="68"/>
      <c r="CJT49" s="68"/>
      <c r="CJU49" s="65"/>
      <c r="CJV49" s="66"/>
      <c r="CJW49" s="67"/>
      <c r="CJX49" s="68"/>
      <c r="CJY49" s="68"/>
      <c r="CJZ49" s="68"/>
      <c r="CKA49" s="68"/>
      <c r="CKB49" s="68"/>
      <c r="CKC49" s="65"/>
      <c r="CKD49" s="66"/>
      <c r="CKE49" s="67"/>
      <c r="CKF49" s="68"/>
      <c r="CKG49" s="68"/>
      <c r="CKH49" s="68"/>
      <c r="CKI49" s="68"/>
      <c r="CKJ49" s="68"/>
      <c r="CKK49" s="65"/>
      <c r="CKL49" s="66"/>
      <c r="CKM49" s="67"/>
      <c r="CKN49" s="68"/>
      <c r="CKO49" s="68"/>
      <c r="CKP49" s="68"/>
      <c r="CKQ49" s="68"/>
      <c r="CKR49" s="68"/>
      <c r="CKS49" s="65"/>
      <c r="CKT49" s="66"/>
      <c r="CKU49" s="67"/>
      <c r="CKV49" s="68"/>
      <c r="CKW49" s="68"/>
      <c r="CKX49" s="68"/>
      <c r="CKY49" s="68"/>
      <c r="CKZ49" s="68"/>
      <c r="CLA49" s="65"/>
      <c r="CLB49" s="66"/>
      <c r="CLC49" s="67"/>
      <c r="CLD49" s="68"/>
      <c r="CLE49" s="68"/>
      <c r="CLF49" s="68"/>
      <c r="CLG49" s="68"/>
      <c r="CLH49" s="68"/>
      <c r="CLI49" s="65"/>
      <c r="CLJ49" s="66"/>
      <c r="CLK49" s="67"/>
      <c r="CLL49" s="68"/>
      <c r="CLM49" s="68"/>
      <c r="CLN49" s="68"/>
      <c r="CLO49" s="68"/>
      <c r="CLP49" s="68"/>
      <c r="CLQ49" s="65"/>
      <c r="CLR49" s="66"/>
      <c r="CLS49" s="67"/>
      <c r="CLT49" s="68"/>
      <c r="CLU49" s="68"/>
      <c r="CLV49" s="68"/>
      <c r="CLW49" s="68"/>
      <c r="CLX49" s="68"/>
      <c r="CLY49" s="65"/>
      <c r="CLZ49" s="66"/>
      <c r="CMA49" s="67"/>
      <c r="CMB49" s="68"/>
      <c r="CMC49" s="68"/>
      <c r="CMD49" s="68"/>
      <c r="CME49" s="68"/>
      <c r="CMF49" s="68"/>
      <c r="CMG49" s="65"/>
      <c r="CMH49" s="66"/>
      <c r="CMI49" s="67"/>
      <c r="CMJ49" s="68"/>
      <c r="CMK49" s="68"/>
      <c r="CML49" s="68"/>
      <c r="CMM49" s="68"/>
      <c r="CMN49" s="68"/>
      <c r="CMO49" s="65"/>
      <c r="CMP49" s="66"/>
      <c r="CMQ49" s="67"/>
      <c r="CMR49" s="68"/>
      <c r="CMS49" s="68"/>
      <c r="CMT49" s="68"/>
      <c r="CMU49" s="68"/>
      <c r="CMV49" s="68"/>
      <c r="CMW49" s="65"/>
      <c r="CMX49" s="66"/>
      <c r="CMY49" s="67"/>
      <c r="CMZ49" s="68"/>
      <c r="CNA49" s="68"/>
      <c r="CNB49" s="68"/>
      <c r="CNC49" s="68"/>
      <c r="CND49" s="68"/>
      <c r="CNE49" s="65"/>
      <c r="CNF49" s="66"/>
      <c r="CNG49" s="67"/>
      <c r="CNH49" s="68"/>
      <c r="CNI49" s="68"/>
      <c r="CNJ49" s="68"/>
      <c r="CNK49" s="68"/>
      <c r="CNL49" s="68"/>
      <c r="CNM49" s="65"/>
      <c r="CNN49" s="66"/>
      <c r="CNO49" s="67"/>
      <c r="CNP49" s="68"/>
      <c r="CNQ49" s="68"/>
      <c r="CNR49" s="68"/>
      <c r="CNS49" s="68"/>
      <c r="CNT49" s="68"/>
      <c r="CNU49" s="65"/>
      <c r="CNV49" s="66"/>
      <c r="CNW49" s="67"/>
      <c r="CNX49" s="68"/>
      <c r="CNY49" s="68"/>
      <c r="CNZ49" s="68"/>
      <c r="COA49" s="68"/>
      <c r="COB49" s="68"/>
      <c r="COC49" s="65"/>
      <c r="COD49" s="66"/>
      <c r="COE49" s="67"/>
      <c r="COF49" s="68"/>
      <c r="COG49" s="68"/>
      <c r="COH49" s="68"/>
      <c r="COI49" s="68"/>
      <c r="COJ49" s="68"/>
      <c r="COK49" s="65"/>
      <c r="COL49" s="66"/>
      <c r="COM49" s="67"/>
      <c r="CON49" s="68"/>
      <c r="COO49" s="68"/>
      <c r="COP49" s="68"/>
      <c r="COQ49" s="68"/>
      <c r="COR49" s="68"/>
      <c r="COS49" s="65"/>
      <c r="COT49" s="66"/>
      <c r="COU49" s="67"/>
      <c r="COV49" s="68"/>
      <c r="COW49" s="68"/>
      <c r="COX49" s="68"/>
      <c r="COY49" s="68"/>
      <c r="COZ49" s="68"/>
      <c r="CPA49" s="65"/>
      <c r="CPB49" s="66"/>
      <c r="CPC49" s="67"/>
      <c r="CPD49" s="68"/>
      <c r="CPE49" s="68"/>
      <c r="CPF49" s="68"/>
      <c r="CPG49" s="68"/>
      <c r="CPH49" s="68"/>
      <c r="CPI49" s="65"/>
      <c r="CPJ49" s="66"/>
      <c r="CPK49" s="67"/>
      <c r="CPL49" s="68"/>
      <c r="CPM49" s="68"/>
      <c r="CPN49" s="68"/>
      <c r="CPO49" s="68"/>
      <c r="CPP49" s="68"/>
      <c r="CPQ49" s="65"/>
      <c r="CPR49" s="66"/>
      <c r="CPS49" s="67"/>
      <c r="CPT49" s="68"/>
      <c r="CPU49" s="68"/>
      <c r="CPV49" s="68"/>
      <c r="CPW49" s="68"/>
      <c r="CPX49" s="68"/>
      <c r="CPY49" s="65"/>
      <c r="CPZ49" s="66"/>
      <c r="CQA49" s="67"/>
      <c r="CQB49" s="68"/>
      <c r="CQC49" s="68"/>
      <c r="CQD49" s="68"/>
      <c r="CQE49" s="68"/>
      <c r="CQF49" s="68"/>
      <c r="CQG49" s="65"/>
      <c r="CQH49" s="66"/>
      <c r="CQI49" s="67"/>
      <c r="CQJ49" s="68"/>
      <c r="CQK49" s="68"/>
      <c r="CQL49" s="68"/>
      <c r="CQM49" s="68"/>
      <c r="CQN49" s="68"/>
      <c r="CQO49" s="65"/>
      <c r="CQP49" s="66"/>
      <c r="CQQ49" s="67"/>
      <c r="CQR49" s="68"/>
      <c r="CQS49" s="68"/>
      <c r="CQT49" s="68"/>
      <c r="CQU49" s="68"/>
      <c r="CQV49" s="68"/>
      <c r="CQW49" s="65"/>
      <c r="CQX49" s="66"/>
      <c r="CQY49" s="67"/>
      <c r="CQZ49" s="68"/>
      <c r="CRA49" s="68"/>
      <c r="CRB49" s="68"/>
      <c r="CRC49" s="68"/>
      <c r="CRD49" s="68"/>
      <c r="CRE49" s="65"/>
      <c r="CRF49" s="66"/>
      <c r="CRG49" s="67"/>
      <c r="CRH49" s="68"/>
      <c r="CRI49" s="68"/>
      <c r="CRJ49" s="68"/>
      <c r="CRK49" s="68"/>
      <c r="CRL49" s="68"/>
      <c r="CRM49" s="65"/>
      <c r="CRN49" s="66"/>
      <c r="CRO49" s="67"/>
      <c r="CRP49" s="68"/>
      <c r="CRQ49" s="68"/>
      <c r="CRR49" s="68"/>
      <c r="CRS49" s="68"/>
      <c r="CRT49" s="68"/>
      <c r="CRU49" s="65"/>
      <c r="CRV49" s="66"/>
      <c r="CRW49" s="67"/>
      <c r="CRX49" s="68"/>
      <c r="CRY49" s="68"/>
      <c r="CRZ49" s="68"/>
      <c r="CSA49" s="68"/>
      <c r="CSB49" s="68"/>
      <c r="CSC49" s="65"/>
      <c r="CSD49" s="66"/>
      <c r="CSE49" s="67"/>
      <c r="CSF49" s="68"/>
      <c r="CSG49" s="68"/>
      <c r="CSH49" s="68"/>
      <c r="CSI49" s="68"/>
      <c r="CSJ49" s="68"/>
      <c r="CSK49" s="65"/>
      <c r="CSL49" s="66"/>
      <c r="CSM49" s="67"/>
      <c r="CSN49" s="68"/>
      <c r="CSO49" s="68"/>
      <c r="CSP49" s="68"/>
      <c r="CSQ49" s="68"/>
      <c r="CSR49" s="68"/>
      <c r="CSS49" s="65"/>
      <c r="CST49" s="66"/>
      <c r="CSU49" s="67"/>
      <c r="CSV49" s="68"/>
      <c r="CSW49" s="68"/>
      <c r="CSX49" s="68"/>
      <c r="CSY49" s="68"/>
      <c r="CSZ49" s="68"/>
      <c r="CTA49" s="65"/>
      <c r="CTB49" s="66"/>
      <c r="CTC49" s="67"/>
      <c r="CTD49" s="68"/>
      <c r="CTE49" s="68"/>
      <c r="CTF49" s="68"/>
      <c r="CTG49" s="68"/>
      <c r="CTH49" s="68"/>
      <c r="CTI49" s="65"/>
      <c r="CTJ49" s="66"/>
      <c r="CTK49" s="67"/>
      <c r="CTL49" s="68"/>
      <c r="CTM49" s="68"/>
      <c r="CTN49" s="68"/>
      <c r="CTO49" s="68"/>
      <c r="CTP49" s="68"/>
      <c r="CTQ49" s="65"/>
      <c r="CTR49" s="66"/>
      <c r="CTS49" s="67"/>
      <c r="CTT49" s="68"/>
      <c r="CTU49" s="68"/>
      <c r="CTV49" s="68"/>
      <c r="CTW49" s="68"/>
      <c r="CTX49" s="68"/>
      <c r="CTY49" s="65"/>
      <c r="CTZ49" s="66"/>
      <c r="CUA49" s="67"/>
      <c r="CUB49" s="68"/>
      <c r="CUC49" s="68"/>
      <c r="CUD49" s="68"/>
      <c r="CUE49" s="68"/>
      <c r="CUF49" s="68"/>
      <c r="CUG49" s="65"/>
      <c r="CUH49" s="66"/>
      <c r="CUI49" s="67"/>
      <c r="CUJ49" s="68"/>
      <c r="CUK49" s="68"/>
      <c r="CUL49" s="68"/>
      <c r="CUM49" s="68"/>
      <c r="CUN49" s="68"/>
      <c r="CUO49" s="65"/>
      <c r="CUP49" s="66"/>
      <c r="CUQ49" s="67"/>
      <c r="CUR49" s="68"/>
      <c r="CUS49" s="68"/>
      <c r="CUT49" s="68"/>
      <c r="CUU49" s="68"/>
      <c r="CUV49" s="68"/>
      <c r="CUW49" s="65"/>
      <c r="CUX49" s="66"/>
      <c r="CUY49" s="67"/>
      <c r="CUZ49" s="68"/>
      <c r="CVA49" s="68"/>
      <c r="CVB49" s="68"/>
      <c r="CVC49" s="68"/>
      <c r="CVD49" s="68"/>
      <c r="CVE49" s="65"/>
      <c r="CVF49" s="66"/>
      <c r="CVG49" s="67"/>
      <c r="CVH49" s="68"/>
      <c r="CVI49" s="68"/>
      <c r="CVJ49" s="68"/>
      <c r="CVK49" s="68"/>
      <c r="CVL49" s="68"/>
      <c r="CVM49" s="65"/>
      <c r="CVN49" s="66"/>
      <c r="CVO49" s="67"/>
      <c r="CVP49" s="68"/>
      <c r="CVQ49" s="68"/>
      <c r="CVR49" s="68"/>
      <c r="CVS49" s="68"/>
      <c r="CVT49" s="68"/>
      <c r="CVU49" s="65"/>
      <c r="CVV49" s="66"/>
      <c r="CVW49" s="67"/>
      <c r="CVX49" s="68"/>
      <c r="CVY49" s="68"/>
      <c r="CVZ49" s="68"/>
      <c r="CWA49" s="68"/>
      <c r="CWB49" s="68"/>
      <c r="CWC49" s="65"/>
      <c r="CWD49" s="66"/>
      <c r="CWE49" s="67"/>
      <c r="CWF49" s="68"/>
      <c r="CWG49" s="68"/>
      <c r="CWH49" s="68"/>
      <c r="CWI49" s="68"/>
      <c r="CWJ49" s="68"/>
      <c r="CWK49" s="65"/>
      <c r="CWL49" s="66"/>
      <c r="CWM49" s="67"/>
      <c r="CWN49" s="68"/>
      <c r="CWO49" s="68"/>
      <c r="CWP49" s="68"/>
      <c r="CWQ49" s="68"/>
      <c r="CWR49" s="68"/>
      <c r="CWS49" s="65"/>
      <c r="CWT49" s="66"/>
      <c r="CWU49" s="67"/>
      <c r="CWV49" s="68"/>
      <c r="CWW49" s="68"/>
      <c r="CWX49" s="68"/>
      <c r="CWY49" s="68"/>
      <c r="CWZ49" s="68"/>
      <c r="CXA49" s="65"/>
      <c r="CXB49" s="66"/>
      <c r="CXC49" s="67"/>
      <c r="CXD49" s="68"/>
      <c r="CXE49" s="68"/>
      <c r="CXF49" s="68"/>
      <c r="CXG49" s="68"/>
      <c r="CXH49" s="68"/>
      <c r="CXI49" s="65"/>
      <c r="CXJ49" s="66"/>
      <c r="CXK49" s="67"/>
      <c r="CXL49" s="68"/>
      <c r="CXM49" s="68"/>
      <c r="CXN49" s="68"/>
      <c r="CXO49" s="68"/>
      <c r="CXP49" s="68"/>
      <c r="CXQ49" s="65"/>
      <c r="CXR49" s="66"/>
      <c r="CXS49" s="67"/>
      <c r="CXT49" s="68"/>
      <c r="CXU49" s="68"/>
      <c r="CXV49" s="68"/>
      <c r="CXW49" s="68"/>
      <c r="CXX49" s="68"/>
      <c r="CXY49" s="65"/>
      <c r="CXZ49" s="66"/>
      <c r="CYA49" s="67"/>
      <c r="CYB49" s="68"/>
      <c r="CYC49" s="68"/>
      <c r="CYD49" s="68"/>
      <c r="CYE49" s="68"/>
      <c r="CYF49" s="68"/>
      <c r="CYG49" s="65"/>
      <c r="CYH49" s="66"/>
      <c r="CYI49" s="67"/>
      <c r="CYJ49" s="68"/>
      <c r="CYK49" s="68"/>
      <c r="CYL49" s="68"/>
      <c r="CYM49" s="68"/>
      <c r="CYN49" s="68"/>
      <c r="CYO49" s="65"/>
      <c r="CYP49" s="66"/>
      <c r="CYQ49" s="67"/>
      <c r="CYR49" s="68"/>
      <c r="CYS49" s="68"/>
      <c r="CYT49" s="68"/>
      <c r="CYU49" s="68"/>
      <c r="CYV49" s="68"/>
      <c r="CYW49" s="65"/>
      <c r="CYX49" s="66"/>
      <c r="CYY49" s="67"/>
      <c r="CYZ49" s="68"/>
      <c r="CZA49" s="68"/>
      <c r="CZB49" s="68"/>
      <c r="CZC49" s="68"/>
      <c r="CZD49" s="68"/>
      <c r="CZE49" s="65"/>
      <c r="CZF49" s="66"/>
      <c r="CZG49" s="67"/>
      <c r="CZH49" s="68"/>
      <c r="CZI49" s="68"/>
      <c r="CZJ49" s="68"/>
      <c r="CZK49" s="68"/>
      <c r="CZL49" s="68"/>
      <c r="CZM49" s="65"/>
      <c r="CZN49" s="66"/>
      <c r="CZO49" s="67"/>
      <c r="CZP49" s="68"/>
      <c r="CZQ49" s="68"/>
      <c r="CZR49" s="68"/>
      <c r="CZS49" s="68"/>
      <c r="CZT49" s="68"/>
      <c r="CZU49" s="65"/>
      <c r="CZV49" s="66"/>
      <c r="CZW49" s="67"/>
      <c r="CZX49" s="68"/>
      <c r="CZY49" s="68"/>
      <c r="CZZ49" s="68"/>
      <c r="DAA49" s="68"/>
      <c r="DAB49" s="68"/>
      <c r="DAC49" s="65"/>
      <c r="DAD49" s="66"/>
      <c r="DAE49" s="67"/>
      <c r="DAF49" s="68"/>
      <c r="DAG49" s="68"/>
      <c r="DAH49" s="68"/>
      <c r="DAI49" s="68"/>
      <c r="DAJ49" s="68"/>
      <c r="DAK49" s="65"/>
      <c r="DAL49" s="66"/>
      <c r="DAM49" s="67"/>
      <c r="DAN49" s="68"/>
      <c r="DAO49" s="68"/>
      <c r="DAP49" s="68"/>
      <c r="DAQ49" s="68"/>
      <c r="DAR49" s="68"/>
      <c r="DAS49" s="65"/>
      <c r="DAT49" s="66"/>
      <c r="DAU49" s="67"/>
      <c r="DAV49" s="68"/>
      <c r="DAW49" s="68"/>
      <c r="DAX49" s="68"/>
      <c r="DAY49" s="68"/>
      <c r="DAZ49" s="68"/>
      <c r="DBA49" s="65"/>
      <c r="DBB49" s="66"/>
      <c r="DBC49" s="67"/>
      <c r="DBD49" s="68"/>
      <c r="DBE49" s="68"/>
      <c r="DBF49" s="68"/>
      <c r="DBG49" s="68"/>
      <c r="DBH49" s="68"/>
      <c r="DBI49" s="65"/>
      <c r="DBJ49" s="66"/>
      <c r="DBK49" s="67"/>
      <c r="DBL49" s="68"/>
      <c r="DBM49" s="68"/>
      <c r="DBN49" s="68"/>
      <c r="DBO49" s="68"/>
      <c r="DBP49" s="68"/>
      <c r="DBQ49" s="65"/>
      <c r="DBR49" s="66"/>
      <c r="DBS49" s="67"/>
      <c r="DBT49" s="68"/>
      <c r="DBU49" s="68"/>
      <c r="DBV49" s="68"/>
      <c r="DBW49" s="68"/>
      <c r="DBX49" s="68"/>
      <c r="DBY49" s="65"/>
      <c r="DBZ49" s="66"/>
      <c r="DCA49" s="67"/>
      <c r="DCB49" s="68"/>
      <c r="DCC49" s="68"/>
      <c r="DCD49" s="68"/>
      <c r="DCE49" s="68"/>
      <c r="DCF49" s="68"/>
      <c r="DCG49" s="65"/>
      <c r="DCH49" s="66"/>
      <c r="DCI49" s="67"/>
      <c r="DCJ49" s="68"/>
      <c r="DCK49" s="68"/>
      <c r="DCL49" s="68"/>
      <c r="DCM49" s="68"/>
      <c r="DCN49" s="68"/>
      <c r="DCO49" s="65"/>
      <c r="DCP49" s="66"/>
      <c r="DCQ49" s="67"/>
      <c r="DCR49" s="68"/>
      <c r="DCS49" s="68"/>
      <c r="DCT49" s="68"/>
      <c r="DCU49" s="68"/>
      <c r="DCV49" s="68"/>
      <c r="DCW49" s="65"/>
      <c r="DCX49" s="66"/>
      <c r="DCY49" s="67"/>
      <c r="DCZ49" s="68"/>
      <c r="DDA49" s="68"/>
      <c r="DDB49" s="68"/>
      <c r="DDC49" s="68"/>
      <c r="DDD49" s="68"/>
      <c r="DDE49" s="65"/>
      <c r="DDF49" s="66"/>
      <c r="DDG49" s="67"/>
      <c r="DDH49" s="68"/>
      <c r="DDI49" s="68"/>
      <c r="DDJ49" s="68"/>
      <c r="DDK49" s="68"/>
      <c r="DDL49" s="68"/>
      <c r="DDM49" s="65"/>
      <c r="DDN49" s="66"/>
      <c r="DDO49" s="67"/>
      <c r="DDP49" s="68"/>
      <c r="DDQ49" s="68"/>
      <c r="DDR49" s="68"/>
      <c r="DDS49" s="68"/>
      <c r="DDT49" s="68"/>
      <c r="DDU49" s="65"/>
      <c r="DDV49" s="66"/>
      <c r="DDW49" s="67"/>
      <c r="DDX49" s="68"/>
      <c r="DDY49" s="68"/>
      <c r="DDZ49" s="68"/>
      <c r="DEA49" s="68"/>
      <c r="DEB49" s="68"/>
      <c r="DEC49" s="65"/>
      <c r="DED49" s="66"/>
      <c r="DEE49" s="67"/>
      <c r="DEF49" s="68"/>
      <c r="DEG49" s="68"/>
      <c r="DEH49" s="68"/>
      <c r="DEI49" s="68"/>
      <c r="DEJ49" s="68"/>
      <c r="DEK49" s="65"/>
      <c r="DEL49" s="66"/>
      <c r="DEM49" s="67"/>
      <c r="DEN49" s="68"/>
      <c r="DEO49" s="68"/>
      <c r="DEP49" s="68"/>
      <c r="DEQ49" s="68"/>
      <c r="DER49" s="68"/>
      <c r="DES49" s="65"/>
      <c r="DET49" s="66"/>
      <c r="DEU49" s="67"/>
      <c r="DEV49" s="68"/>
      <c r="DEW49" s="68"/>
      <c r="DEX49" s="68"/>
      <c r="DEY49" s="68"/>
      <c r="DEZ49" s="68"/>
      <c r="DFA49" s="65"/>
      <c r="DFB49" s="66"/>
      <c r="DFC49" s="67"/>
      <c r="DFD49" s="68"/>
      <c r="DFE49" s="68"/>
      <c r="DFF49" s="68"/>
      <c r="DFG49" s="68"/>
      <c r="DFH49" s="68"/>
      <c r="DFI49" s="65"/>
      <c r="DFJ49" s="66"/>
      <c r="DFK49" s="67"/>
      <c r="DFL49" s="68"/>
      <c r="DFM49" s="68"/>
      <c r="DFN49" s="68"/>
      <c r="DFO49" s="68"/>
      <c r="DFP49" s="68"/>
      <c r="DFQ49" s="65"/>
      <c r="DFR49" s="66"/>
      <c r="DFS49" s="67"/>
      <c r="DFT49" s="68"/>
      <c r="DFU49" s="68"/>
      <c r="DFV49" s="68"/>
      <c r="DFW49" s="68"/>
      <c r="DFX49" s="68"/>
      <c r="DFY49" s="65"/>
      <c r="DFZ49" s="66"/>
      <c r="DGA49" s="67"/>
      <c r="DGB49" s="68"/>
      <c r="DGC49" s="68"/>
      <c r="DGD49" s="68"/>
      <c r="DGE49" s="68"/>
      <c r="DGF49" s="68"/>
      <c r="DGG49" s="65"/>
      <c r="DGH49" s="66"/>
      <c r="DGI49" s="67"/>
      <c r="DGJ49" s="68"/>
      <c r="DGK49" s="68"/>
      <c r="DGL49" s="68"/>
      <c r="DGM49" s="68"/>
      <c r="DGN49" s="68"/>
      <c r="DGO49" s="65"/>
      <c r="DGP49" s="66"/>
      <c r="DGQ49" s="67"/>
      <c r="DGR49" s="68"/>
      <c r="DGS49" s="68"/>
      <c r="DGT49" s="68"/>
      <c r="DGU49" s="68"/>
      <c r="DGV49" s="68"/>
      <c r="DGW49" s="65"/>
      <c r="DGX49" s="66"/>
      <c r="DGY49" s="67"/>
      <c r="DGZ49" s="68"/>
      <c r="DHA49" s="68"/>
      <c r="DHB49" s="68"/>
      <c r="DHC49" s="68"/>
      <c r="DHD49" s="68"/>
      <c r="DHE49" s="65"/>
      <c r="DHF49" s="66"/>
      <c r="DHG49" s="67"/>
      <c r="DHH49" s="68"/>
      <c r="DHI49" s="68"/>
      <c r="DHJ49" s="68"/>
      <c r="DHK49" s="68"/>
      <c r="DHL49" s="68"/>
      <c r="DHM49" s="65"/>
      <c r="DHN49" s="66"/>
      <c r="DHO49" s="67"/>
      <c r="DHP49" s="68"/>
      <c r="DHQ49" s="68"/>
      <c r="DHR49" s="68"/>
      <c r="DHS49" s="68"/>
      <c r="DHT49" s="68"/>
      <c r="DHU49" s="65"/>
      <c r="DHV49" s="66"/>
      <c r="DHW49" s="67"/>
      <c r="DHX49" s="68"/>
      <c r="DHY49" s="68"/>
      <c r="DHZ49" s="68"/>
      <c r="DIA49" s="68"/>
      <c r="DIB49" s="68"/>
      <c r="DIC49" s="65"/>
      <c r="DID49" s="66"/>
      <c r="DIE49" s="67"/>
      <c r="DIF49" s="68"/>
      <c r="DIG49" s="68"/>
      <c r="DIH49" s="68"/>
      <c r="DII49" s="68"/>
      <c r="DIJ49" s="68"/>
      <c r="DIK49" s="65"/>
      <c r="DIL49" s="66"/>
      <c r="DIM49" s="67"/>
      <c r="DIN49" s="68"/>
      <c r="DIO49" s="68"/>
      <c r="DIP49" s="68"/>
      <c r="DIQ49" s="68"/>
      <c r="DIR49" s="68"/>
      <c r="DIS49" s="65"/>
      <c r="DIT49" s="66"/>
      <c r="DIU49" s="67"/>
      <c r="DIV49" s="68"/>
      <c r="DIW49" s="68"/>
      <c r="DIX49" s="68"/>
      <c r="DIY49" s="68"/>
      <c r="DIZ49" s="68"/>
      <c r="DJA49" s="65"/>
      <c r="DJB49" s="66"/>
      <c r="DJC49" s="67"/>
      <c r="DJD49" s="68"/>
      <c r="DJE49" s="68"/>
      <c r="DJF49" s="68"/>
      <c r="DJG49" s="68"/>
      <c r="DJH49" s="68"/>
      <c r="DJI49" s="65"/>
      <c r="DJJ49" s="66"/>
      <c r="DJK49" s="67"/>
      <c r="DJL49" s="68"/>
      <c r="DJM49" s="68"/>
      <c r="DJN49" s="68"/>
      <c r="DJO49" s="68"/>
      <c r="DJP49" s="68"/>
      <c r="DJQ49" s="65"/>
      <c r="DJR49" s="66"/>
      <c r="DJS49" s="67"/>
      <c r="DJT49" s="68"/>
      <c r="DJU49" s="68"/>
      <c r="DJV49" s="68"/>
      <c r="DJW49" s="68"/>
      <c r="DJX49" s="68"/>
      <c r="DJY49" s="65"/>
      <c r="DJZ49" s="66"/>
      <c r="DKA49" s="67"/>
      <c r="DKB49" s="68"/>
      <c r="DKC49" s="68"/>
      <c r="DKD49" s="68"/>
      <c r="DKE49" s="68"/>
      <c r="DKF49" s="68"/>
      <c r="DKG49" s="65"/>
      <c r="DKH49" s="66"/>
      <c r="DKI49" s="67"/>
      <c r="DKJ49" s="68"/>
      <c r="DKK49" s="68"/>
      <c r="DKL49" s="68"/>
      <c r="DKM49" s="68"/>
      <c r="DKN49" s="68"/>
      <c r="DKO49" s="65"/>
      <c r="DKP49" s="66"/>
      <c r="DKQ49" s="67"/>
      <c r="DKR49" s="68"/>
      <c r="DKS49" s="68"/>
      <c r="DKT49" s="68"/>
      <c r="DKU49" s="68"/>
      <c r="DKV49" s="68"/>
      <c r="DKW49" s="65"/>
      <c r="DKX49" s="66"/>
      <c r="DKY49" s="67"/>
      <c r="DKZ49" s="68"/>
      <c r="DLA49" s="68"/>
      <c r="DLB49" s="68"/>
      <c r="DLC49" s="68"/>
      <c r="DLD49" s="68"/>
      <c r="DLE49" s="65"/>
      <c r="DLF49" s="66"/>
      <c r="DLG49" s="67"/>
      <c r="DLH49" s="68"/>
      <c r="DLI49" s="68"/>
      <c r="DLJ49" s="68"/>
      <c r="DLK49" s="68"/>
      <c r="DLL49" s="68"/>
      <c r="DLM49" s="65"/>
      <c r="DLN49" s="66"/>
      <c r="DLO49" s="67"/>
      <c r="DLP49" s="68"/>
      <c r="DLQ49" s="68"/>
      <c r="DLR49" s="68"/>
      <c r="DLS49" s="68"/>
      <c r="DLT49" s="68"/>
      <c r="DLU49" s="65"/>
      <c r="DLV49" s="66"/>
      <c r="DLW49" s="67"/>
      <c r="DLX49" s="68"/>
      <c r="DLY49" s="68"/>
      <c r="DLZ49" s="68"/>
      <c r="DMA49" s="68"/>
      <c r="DMB49" s="68"/>
      <c r="DMC49" s="65"/>
      <c r="DMD49" s="66"/>
      <c r="DME49" s="67"/>
      <c r="DMF49" s="68"/>
      <c r="DMG49" s="68"/>
      <c r="DMH49" s="68"/>
      <c r="DMI49" s="68"/>
      <c r="DMJ49" s="68"/>
      <c r="DMK49" s="65"/>
      <c r="DML49" s="66"/>
      <c r="DMM49" s="67"/>
      <c r="DMN49" s="68"/>
      <c r="DMO49" s="68"/>
      <c r="DMP49" s="68"/>
      <c r="DMQ49" s="68"/>
      <c r="DMR49" s="68"/>
      <c r="DMS49" s="65"/>
      <c r="DMT49" s="66"/>
      <c r="DMU49" s="67"/>
      <c r="DMV49" s="68"/>
      <c r="DMW49" s="68"/>
      <c r="DMX49" s="68"/>
      <c r="DMY49" s="68"/>
      <c r="DMZ49" s="68"/>
      <c r="DNA49" s="65"/>
      <c r="DNB49" s="66"/>
      <c r="DNC49" s="67"/>
      <c r="DND49" s="68"/>
      <c r="DNE49" s="68"/>
      <c r="DNF49" s="68"/>
      <c r="DNG49" s="68"/>
      <c r="DNH49" s="68"/>
      <c r="DNI49" s="65"/>
      <c r="DNJ49" s="66"/>
      <c r="DNK49" s="67"/>
      <c r="DNL49" s="68"/>
      <c r="DNM49" s="68"/>
      <c r="DNN49" s="68"/>
      <c r="DNO49" s="68"/>
      <c r="DNP49" s="68"/>
      <c r="DNQ49" s="65"/>
      <c r="DNR49" s="66"/>
      <c r="DNS49" s="67"/>
      <c r="DNT49" s="68"/>
      <c r="DNU49" s="68"/>
      <c r="DNV49" s="68"/>
      <c r="DNW49" s="68"/>
      <c r="DNX49" s="68"/>
      <c r="DNY49" s="65"/>
      <c r="DNZ49" s="66"/>
      <c r="DOA49" s="67"/>
      <c r="DOB49" s="68"/>
      <c r="DOC49" s="68"/>
      <c r="DOD49" s="68"/>
      <c r="DOE49" s="68"/>
      <c r="DOF49" s="68"/>
      <c r="DOG49" s="65"/>
      <c r="DOH49" s="66"/>
      <c r="DOI49" s="67"/>
      <c r="DOJ49" s="68"/>
      <c r="DOK49" s="68"/>
      <c r="DOL49" s="68"/>
      <c r="DOM49" s="68"/>
      <c r="DON49" s="68"/>
      <c r="DOO49" s="65"/>
      <c r="DOP49" s="66"/>
      <c r="DOQ49" s="67"/>
      <c r="DOR49" s="68"/>
      <c r="DOS49" s="68"/>
      <c r="DOT49" s="68"/>
      <c r="DOU49" s="68"/>
      <c r="DOV49" s="68"/>
      <c r="DOW49" s="65"/>
      <c r="DOX49" s="66"/>
      <c r="DOY49" s="67"/>
      <c r="DOZ49" s="68"/>
      <c r="DPA49" s="68"/>
      <c r="DPB49" s="68"/>
      <c r="DPC49" s="68"/>
      <c r="DPD49" s="68"/>
      <c r="DPE49" s="65"/>
      <c r="DPF49" s="66"/>
      <c r="DPG49" s="67"/>
      <c r="DPH49" s="68"/>
      <c r="DPI49" s="68"/>
      <c r="DPJ49" s="68"/>
      <c r="DPK49" s="68"/>
      <c r="DPL49" s="68"/>
      <c r="DPM49" s="65"/>
      <c r="DPN49" s="66"/>
      <c r="DPO49" s="67"/>
      <c r="DPP49" s="68"/>
      <c r="DPQ49" s="68"/>
      <c r="DPR49" s="68"/>
      <c r="DPS49" s="68"/>
      <c r="DPT49" s="68"/>
      <c r="DPU49" s="65"/>
      <c r="DPV49" s="66"/>
      <c r="DPW49" s="67"/>
      <c r="DPX49" s="68"/>
      <c r="DPY49" s="68"/>
      <c r="DPZ49" s="68"/>
      <c r="DQA49" s="68"/>
      <c r="DQB49" s="68"/>
      <c r="DQC49" s="65"/>
      <c r="DQD49" s="66"/>
      <c r="DQE49" s="67"/>
      <c r="DQF49" s="68"/>
      <c r="DQG49" s="68"/>
      <c r="DQH49" s="68"/>
      <c r="DQI49" s="68"/>
      <c r="DQJ49" s="68"/>
      <c r="DQK49" s="65"/>
      <c r="DQL49" s="66"/>
      <c r="DQM49" s="67"/>
      <c r="DQN49" s="68"/>
      <c r="DQO49" s="68"/>
      <c r="DQP49" s="68"/>
      <c r="DQQ49" s="68"/>
      <c r="DQR49" s="68"/>
      <c r="DQS49" s="65"/>
      <c r="DQT49" s="66"/>
      <c r="DQU49" s="67"/>
      <c r="DQV49" s="68"/>
      <c r="DQW49" s="68"/>
      <c r="DQX49" s="68"/>
      <c r="DQY49" s="68"/>
      <c r="DQZ49" s="68"/>
      <c r="DRA49" s="65"/>
      <c r="DRB49" s="66"/>
      <c r="DRC49" s="67"/>
      <c r="DRD49" s="68"/>
      <c r="DRE49" s="68"/>
      <c r="DRF49" s="68"/>
      <c r="DRG49" s="68"/>
      <c r="DRH49" s="68"/>
      <c r="DRI49" s="65"/>
      <c r="DRJ49" s="66"/>
      <c r="DRK49" s="67"/>
      <c r="DRL49" s="68"/>
      <c r="DRM49" s="68"/>
      <c r="DRN49" s="68"/>
      <c r="DRO49" s="68"/>
      <c r="DRP49" s="68"/>
      <c r="DRQ49" s="65"/>
      <c r="DRR49" s="66"/>
      <c r="DRS49" s="67"/>
      <c r="DRT49" s="68"/>
      <c r="DRU49" s="68"/>
      <c r="DRV49" s="68"/>
      <c r="DRW49" s="68"/>
      <c r="DRX49" s="68"/>
      <c r="DRY49" s="65"/>
      <c r="DRZ49" s="66"/>
      <c r="DSA49" s="67"/>
      <c r="DSB49" s="68"/>
      <c r="DSC49" s="68"/>
      <c r="DSD49" s="68"/>
      <c r="DSE49" s="68"/>
      <c r="DSF49" s="68"/>
      <c r="DSG49" s="65"/>
      <c r="DSH49" s="66"/>
      <c r="DSI49" s="67"/>
      <c r="DSJ49" s="68"/>
      <c r="DSK49" s="68"/>
      <c r="DSL49" s="68"/>
      <c r="DSM49" s="68"/>
      <c r="DSN49" s="68"/>
      <c r="DSO49" s="65"/>
      <c r="DSP49" s="66"/>
      <c r="DSQ49" s="67"/>
      <c r="DSR49" s="68"/>
      <c r="DSS49" s="68"/>
      <c r="DST49" s="68"/>
      <c r="DSU49" s="68"/>
      <c r="DSV49" s="68"/>
      <c r="DSW49" s="65"/>
      <c r="DSX49" s="66"/>
      <c r="DSY49" s="67"/>
      <c r="DSZ49" s="68"/>
      <c r="DTA49" s="68"/>
      <c r="DTB49" s="68"/>
      <c r="DTC49" s="68"/>
      <c r="DTD49" s="68"/>
      <c r="DTE49" s="65"/>
      <c r="DTF49" s="66"/>
      <c r="DTG49" s="67"/>
      <c r="DTH49" s="68"/>
      <c r="DTI49" s="68"/>
      <c r="DTJ49" s="68"/>
      <c r="DTK49" s="68"/>
      <c r="DTL49" s="68"/>
      <c r="DTM49" s="65"/>
      <c r="DTN49" s="66"/>
      <c r="DTO49" s="67"/>
      <c r="DTP49" s="68"/>
      <c r="DTQ49" s="68"/>
      <c r="DTR49" s="68"/>
      <c r="DTS49" s="68"/>
      <c r="DTT49" s="68"/>
      <c r="DTU49" s="65"/>
      <c r="DTV49" s="66"/>
      <c r="DTW49" s="67"/>
      <c r="DTX49" s="68"/>
      <c r="DTY49" s="68"/>
      <c r="DTZ49" s="68"/>
      <c r="DUA49" s="68"/>
      <c r="DUB49" s="68"/>
      <c r="DUC49" s="65"/>
      <c r="DUD49" s="66"/>
      <c r="DUE49" s="67"/>
      <c r="DUF49" s="68"/>
      <c r="DUG49" s="68"/>
      <c r="DUH49" s="68"/>
      <c r="DUI49" s="68"/>
      <c r="DUJ49" s="68"/>
      <c r="DUK49" s="65"/>
      <c r="DUL49" s="66"/>
      <c r="DUM49" s="67"/>
      <c r="DUN49" s="68"/>
      <c r="DUO49" s="68"/>
      <c r="DUP49" s="68"/>
      <c r="DUQ49" s="68"/>
      <c r="DUR49" s="68"/>
      <c r="DUS49" s="65"/>
      <c r="DUT49" s="66"/>
      <c r="DUU49" s="67"/>
      <c r="DUV49" s="68"/>
      <c r="DUW49" s="68"/>
      <c r="DUX49" s="68"/>
      <c r="DUY49" s="68"/>
      <c r="DUZ49" s="68"/>
      <c r="DVA49" s="65"/>
      <c r="DVB49" s="66"/>
      <c r="DVC49" s="67"/>
      <c r="DVD49" s="68"/>
      <c r="DVE49" s="68"/>
      <c r="DVF49" s="68"/>
      <c r="DVG49" s="68"/>
      <c r="DVH49" s="68"/>
      <c r="DVI49" s="65"/>
      <c r="DVJ49" s="66"/>
      <c r="DVK49" s="67"/>
      <c r="DVL49" s="68"/>
      <c r="DVM49" s="68"/>
      <c r="DVN49" s="68"/>
      <c r="DVO49" s="68"/>
      <c r="DVP49" s="68"/>
      <c r="DVQ49" s="65"/>
      <c r="DVR49" s="66"/>
      <c r="DVS49" s="67"/>
      <c r="DVT49" s="68"/>
      <c r="DVU49" s="68"/>
      <c r="DVV49" s="68"/>
      <c r="DVW49" s="68"/>
      <c r="DVX49" s="68"/>
      <c r="DVY49" s="65"/>
      <c r="DVZ49" s="66"/>
      <c r="DWA49" s="67"/>
      <c r="DWB49" s="68"/>
      <c r="DWC49" s="68"/>
      <c r="DWD49" s="68"/>
      <c r="DWE49" s="68"/>
      <c r="DWF49" s="68"/>
      <c r="DWG49" s="65"/>
      <c r="DWH49" s="66"/>
      <c r="DWI49" s="67"/>
      <c r="DWJ49" s="68"/>
      <c r="DWK49" s="68"/>
      <c r="DWL49" s="68"/>
      <c r="DWM49" s="68"/>
      <c r="DWN49" s="68"/>
      <c r="DWO49" s="65"/>
      <c r="DWP49" s="66"/>
      <c r="DWQ49" s="67"/>
      <c r="DWR49" s="68"/>
      <c r="DWS49" s="68"/>
      <c r="DWT49" s="68"/>
      <c r="DWU49" s="68"/>
      <c r="DWV49" s="68"/>
      <c r="DWW49" s="65"/>
      <c r="DWX49" s="66"/>
      <c r="DWY49" s="67"/>
      <c r="DWZ49" s="68"/>
      <c r="DXA49" s="68"/>
      <c r="DXB49" s="68"/>
      <c r="DXC49" s="68"/>
      <c r="DXD49" s="68"/>
      <c r="DXE49" s="65"/>
      <c r="DXF49" s="66"/>
      <c r="DXG49" s="67"/>
      <c r="DXH49" s="68"/>
      <c r="DXI49" s="68"/>
      <c r="DXJ49" s="68"/>
      <c r="DXK49" s="68"/>
      <c r="DXL49" s="68"/>
      <c r="DXM49" s="65"/>
      <c r="DXN49" s="66"/>
      <c r="DXO49" s="67"/>
      <c r="DXP49" s="68"/>
      <c r="DXQ49" s="68"/>
      <c r="DXR49" s="68"/>
      <c r="DXS49" s="68"/>
      <c r="DXT49" s="68"/>
      <c r="DXU49" s="65"/>
      <c r="DXV49" s="66"/>
      <c r="DXW49" s="67"/>
      <c r="DXX49" s="68"/>
      <c r="DXY49" s="68"/>
      <c r="DXZ49" s="68"/>
      <c r="DYA49" s="68"/>
      <c r="DYB49" s="68"/>
      <c r="DYC49" s="65"/>
      <c r="DYD49" s="66"/>
      <c r="DYE49" s="67"/>
      <c r="DYF49" s="68"/>
      <c r="DYG49" s="68"/>
      <c r="DYH49" s="68"/>
      <c r="DYI49" s="68"/>
      <c r="DYJ49" s="68"/>
      <c r="DYK49" s="65"/>
      <c r="DYL49" s="66"/>
      <c r="DYM49" s="67"/>
      <c r="DYN49" s="68"/>
      <c r="DYO49" s="68"/>
      <c r="DYP49" s="68"/>
      <c r="DYQ49" s="68"/>
      <c r="DYR49" s="68"/>
      <c r="DYS49" s="65"/>
      <c r="DYT49" s="66"/>
      <c r="DYU49" s="67"/>
      <c r="DYV49" s="68"/>
      <c r="DYW49" s="68"/>
      <c r="DYX49" s="68"/>
      <c r="DYY49" s="68"/>
      <c r="DYZ49" s="68"/>
      <c r="DZA49" s="65"/>
      <c r="DZB49" s="66"/>
      <c r="DZC49" s="67"/>
      <c r="DZD49" s="68"/>
      <c r="DZE49" s="68"/>
      <c r="DZF49" s="68"/>
      <c r="DZG49" s="68"/>
      <c r="DZH49" s="68"/>
      <c r="DZI49" s="65"/>
      <c r="DZJ49" s="66"/>
      <c r="DZK49" s="67"/>
      <c r="DZL49" s="68"/>
      <c r="DZM49" s="68"/>
      <c r="DZN49" s="68"/>
      <c r="DZO49" s="68"/>
      <c r="DZP49" s="68"/>
      <c r="DZQ49" s="65"/>
      <c r="DZR49" s="66"/>
      <c r="DZS49" s="67"/>
      <c r="DZT49" s="68"/>
      <c r="DZU49" s="68"/>
      <c r="DZV49" s="68"/>
      <c r="DZW49" s="68"/>
      <c r="DZX49" s="68"/>
      <c r="DZY49" s="65"/>
      <c r="DZZ49" s="66"/>
      <c r="EAA49" s="67"/>
      <c r="EAB49" s="68"/>
      <c r="EAC49" s="68"/>
      <c r="EAD49" s="68"/>
      <c r="EAE49" s="68"/>
      <c r="EAF49" s="68"/>
      <c r="EAG49" s="65"/>
      <c r="EAH49" s="66"/>
      <c r="EAI49" s="67"/>
      <c r="EAJ49" s="68"/>
      <c r="EAK49" s="68"/>
      <c r="EAL49" s="68"/>
      <c r="EAM49" s="68"/>
      <c r="EAN49" s="68"/>
      <c r="EAO49" s="65"/>
      <c r="EAP49" s="66"/>
      <c r="EAQ49" s="67"/>
      <c r="EAR49" s="68"/>
      <c r="EAS49" s="68"/>
      <c r="EAT49" s="68"/>
      <c r="EAU49" s="68"/>
      <c r="EAV49" s="68"/>
      <c r="EAW49" s="65"/>
      <c r="EAX49" s="66"/>
      <c r="EAY49" s="67"/>
      <c r="EAZ49" s="68"/>
      <c r="EBA49" s="68"/>
      <c r="EBB49" s="68"/>
      <c r="EBC49" s="68"/>
      <c r="EBD49" s="68"/>
      <c r="EBE49" s="65"/>
      <c r="EBF49" s="66"/>
      <c r="EBG49" s="67"/>
      <c r="EBH49" s="68"/>
      <c r="EBI49" s="68"/>
      <c r="EBJ49" s="68"/>
      <c r="EBK49" s="68"/>
      <c r="EBL49" s="68"/>
      <c r="EBM49" s="65"/>
      <c r="EBN49" s="66"/>
      <c r="EBO49" s="67"/>
      <c r="EBP49" s="68"/>
      <c r="EBQ49" s="68"/>
      <c r="EBR49" s="68"/>
      <c r="EBS49" s="68"/>
      <c r="EBT49" s="68"/>
      <c r="EBU49" s="65"/>
      <c r="EBV49" s="66"/>
      <c r="EBW49" s="67"/>
      <c r="EBX49" s="68"/>
      <c r="EBY49" s="68"/>
      <c r="EBZ49" s="68"/>
      <c r="ECA49" s="68"/>
      <c r="ECB49" s="68"/>
      <c r="ECC49" s="65"/>
      <c r="ECD49" s="66"/>
      <c r="ECE49" s="67"/>
      <c r="ECF49" s="68"/>
      <c r="ECG49" s="68"/>
      <c r="ECH49" s="68"/>
      <c r="ECI49" s="68"/>
      <c r="ECJ49" s="68"/>
      <c r="ECK49" s="65"/>
      <c r="ECL49" s="66"/>
      <c r="ECM49" s="67"/>
      <c r="ECN49" s="68"/>
      <c r="ECO49" s="68"/>
      <c r="ECP49" s="68"/>
      <c r="ECQ49" s="68"/>
      <c r="ECR49" s="68"/>
      <c r="ECS49" s="65"/>
      <c r="ECT49" s="66"/>
      <c r="ECU49" s="67"/>
      <c r="ECV49" s="68"/>
      <c r="ECW49" s="68"/>
      <c r="ECX49" s="68"/>
      <c r="ECY49" s="68"/>
      <c r="ECZ49" s="68"/>
      <c r="EDA49" s="65"/>
      <c r="EDB49" s="66"/>
      <c r="EDC49" s="67"/>
      <c r="EDD49" s="68"/>
      <c r="EDE49" s="68"/>
      <c r="EDF49" s="68"/>
      <c r="EDG49" s="68"/>
      <c r="EDH49" s="68"/>
      <c r="EDI49" s="65"/>
      <c r="EDJ49" s="66"/>
      <c r="EDK49" s="67"/>
      <c r="EDL49" s="68"/>
      <c r="EDM49" s="68"/>
      <c r="EDN49" s="68"/>
      <c r="EDO49" s="68"/>
      <c r="EDP49" s="68"/>
      <c r="EDQ49" s="65"/>
      <c r="EDR49" s="66"/>
      <c r="EDS49" s="67"/>
      <c r="EDT49" s="68"/>
      <c r="EDU49" s="68"/>
      <c r="EDV49" s="68"/>
      <c r="EDW49" s="68"/>
      <c r="EDX49" s="68"/>
      <c r="EDY49" s="65"/>
      <c r="EDZ49" s="66"/>
      <c r="EEA49" s="67"/>
      <c r="EEB49" s="68"/>
      <c r="EEC49" s="68"/>
      <c r="EED49" s="68"/>
      <c r="EEE49" s="68"/>
      <c r="EEF49" s="68"/>
      <c r="EEG49" s="65"/>
      <c r="EEH49" s="66"/>
      <c r="EEI49" s="67"/>
      <c r="EEJ49" s="68"/>
      <c r="EEK49" s="68"/>
      <c r="EEL49" s="68"/>
      <c r="EEM49" s="68"/>
      <c r="EEN49" s="68"/>
      <c r="EEO49" s="65"/>
      <c r="EEP49" s="66"/>
      <c r="EEQ49" s="67"/>
      <c r="EER49" s="68"/>
      <c r="EES49" s="68"/>
      <c r="EET49" s="68"/>
      <c r="EEU49" s="68"/>
      <c r="EEV49" s="68"/>
      <c r="EEW49" s="65"/>
      <c r="EEX49" s="66"/>
      <c r="EEY49" s="67"/>
      <c r="EEZ49" s="68"/>
      <c r="EFA49" s="68"/>
      <c r="EFB49" s="68"/>
      <c r="EFC49" s="68"/>
      <c r="EFD49" s="68"/>
      <c r="EFE49" s="65"/>
      <c r="EFF49" s="66"/>
      <c r="EFG49" s="67"/>
      <c r="EFH49" s="68"/>
      <c r="EFI49" s="68"/>
      <c r="EFJ49" s="68"/>
      <c r="EFK49" s="68"/>
      <c r="EFL49" s="68"/>
      <c r="EFM49" s="65"/>
      <c r="EFN49" s="66"/>
      <c r="EFO49" s="67"/>
      <c r="EFP49" s="68"/>
      <c r="EFQ49" s="68"/>
      <c r="EFR49" s="68"/>
      <c r="EFS49" s="68"/>
      <c r="EFT49" s="68"/>
      <c r="EFU49" s="65"/>
      <c r="EFV49" s="66"/>
      <c r="EFW49" s="67"/>
      <c r="EFX49" s="68"/>
      <c r="EFY49" s="68"/>
      <c r="EFZ49" s="68"/>
      <c r="EGA49" s="68"/>
      <c r="EGB49" s="68"/>
      <c r="EGC49" s="65"/>
      <c r="EGD49" s="66"/>
      <c r="EGE49" s="67"/>
      <c r="EGF49" s="68"/>
      <c r="EGG49" s="68"/>
      <c r="EGH49" s="68"/>
      <c r="EGI49" s="68"/>
      <c r="EGJ49" s="68"/>
      <c r="EGK49" s="65"/>
      <c r="EGL49" s="66"/>
      <c r="EGM49" s="67"/>
      <c r="EGN49" s="68"/>
      <c r="EGO49" s="68"/>
      <c r="EGP49" s="68"/>
      <c r="EGQ49" s="68"/>
      <c r="EGR49" s="68"/>
      <c r="EGS49" s="65"/>
      <c r="EGT49" s="66"/>
      <c r="EGU49" s="67"/>
      <c r="EGV49" s="68"/>
      <c r="EGW49" s="68"/>
      <c r="EGX49" s="68"/>
      <c r="EGY49" s="68"/>
      <c r="EGZ49" s="68"/>
      <c r="EHA49" s="65"/>
      <c r="EHB49" s="66"/>
      <c r="EHC49" s="67"/>
      <c r="EHD49" s="68"/>
      <c r="EHE49" s="68"/>
      <c r="EHF49" s="68"/>
      <c r="EHG49" s="68"/>
      <c r="EHH49" s="68"/>
      <c r="EHI49" s="65"/>
      <c r="EHJ49" s="66"/>
      <c r="EHK49" s="67"/>
      <c r="EHL49" s="68"/>
      <c r="EHM49" s="68"/>
      <c r="EHN49" s="68"/>
      <c r="EHO49" s="68"/>
      <c r="EHP49" s="68"/>
      <c r="EHQ49" s="65"/>
      <c r="EHR49" s="66"/>
      <c r="EHS49" s="67"/>
      <c r="EHT49" s="68"/>
      <c r="EHU49" s="68"/>
      <c r="EHV49" s="68"/>
      <c r="EHW49" s="68"/>
      <c r="EHX49" s="68"/>
      <c r="EHY49" s="65"/>
      <c r="EHZ49" s="66"/>
      <c r="EIA49" s="67"/>
      <c r="EIB49" s="68"/>
      <c r="EIC49" s="68"/>
      <c r="EID49" s="68"/>
      <c r="EIE49" s="68"/>
      <c r="EIF49" s="68"/>
      <c r="EIG49" s="65"/>
      <c r="EIH49" s="66"/>
      <c r="EII49" s="67"/>
      <c r="EIJ49" s="68"/>
      <c r="EIK49" s="68"/>
      <c r="EIL49" s="68"/>
      <c r="EIM49" s="68"/>
      <c r="EIN49" s="68"/>
      <c r="EIO49" s="65"/>
      <c r="EIP49" s="66"/>
      <c r="EIQ49" s="67"/>
      <c r="EIR49" s="68"/>
      <c r="EIS49" s="68"/>
      <c r="EIT49" s="68"/>
      <c r="EIU49" s="68"/>
      <c r="EIV49" s="68"/>
      <c r="EIW49" s="65"/>
      <c r="EIX49" s="66"/>
      <c r="EIY49" s="67"/>
      <c r="EIZ49" s="68"/>
      <c r="EJA49" s="68"/>
      <c r="EJB49" s="68"/>
      <c r="EJC49" s="68"/>
      <c r="EJD49" s="68"/>
      <c r="EJE49" s="65"/>
      <c r="EJF49" s="66"/>
      <c r="EJG49" s="67"/>
      <c r="EJH49" s="68"/>
      <c r="EJI49" s="68"/>
      <c r="EJJ49" s="68"/>
      <c r="EJK49" s="68"/>
      <c r="EJL49" s="68"/>
      <c r="EJM49" s="65"/>
      <c r="EJN49" s="66"/>
      <c r="EJO49" s="67"/>
      <c r="EJP49" s="68"/>
      <c r="EJQ49" s="68"/>
      <c r="EJR49" s="68"/>
      <c r="EJS49" s="68"/>
      <c r="EJT49" s="68"/>
      <c r="EJU49" s="65"/>
      <c r="EJV49" s="66"/>
      <c r="EJW49" s="67"/>
      <c r="EJX49" s="68"/>
      <c r="EJY49" s="68"/>
      <c r="EJZ49" s="68"/>
      <c r="EKA49" s="68"/>
      <c r="EKB49" s="68"/>
      <c r="EKC49" s="65"/>
      <c r="EKD49" s="66"/>
      <c r="EKE49" s="67"/>
      <c r="EKF49" s="68"/>
      <c r="EKG49" s="68"/>
      <c r="EKH49" s="68"/>
      <c r="EKI49" s="68"/>
      <c r="EKJ49" s="68"/>
      <c r="EKK49" s="65"/>
      <c r="EKL49" s="66"/>
      <c r="EKM49" s="67"/>
      <c r="EKN49" s="68"/>
      <c r="EKO49" s="68"/>
      <c r="EKP49" s="68"/>
      <c r="EKQ49" s="68"/>
      <c r="EKR49" s="68"/>
      <c r="EKS49" s="65"/>
      <c r="EKT49" s="66"/>
      <c r="EKU49" s="67"/>
      <c r="EKV49" s="68"/>
      <c r="EKW49" s="68"/>
      <c r="EKX49" s="68"/>
      <c r="EKY49" s="68"/>
      <c r="EKZ49" s="68"/>
      <c r="ELA49" s="65"/>
      <c r="ELB49" s="66"/>
      <c r="ELC49" s="67"/>
      <c r="ELD49" s="68"/>
      <c r="ELE49" s="68"/>
      <c r="ELF49" s="68"/>
      <c r="ELG49" s="68"/>
      <c r="ELH49" s="68"/>
      <c r="ELI49" s="65"/>
      <c r="ELJ49" s="66"/>
      <c r="ELK49" s="67"/>
      <c r="ELL49" s="68"/>
      <c r="ELM49" s="68"/>
      <c r="ELN49" s="68"/>
      <c r="ELO49" s="68"/>
      <c r="ELP49" s="68"/>
      <c r="ELQ49" s="65"/>
      <c r="ELR49" s="66"/>
      <c r="ELS49" s="67"/>
      <c r="ELT49" s="68"/>
      <c r="ELU49" s="68"/>
      <c r="ELV49" s="68"/>
      <c r="ELW49" s="68"/>
      <c r="ELX49" s="68"/>
      <c r="ELY49" s="65"/>
      <c r="ELZ49" s="66"/>
      <c r="EMA49" s="67"/>
      <c r="EMB49" s="68"/>
      <c r="EMC49" s="68"/>
      <c r="EMD49" s="68"/>
      <c r="EME49" s="68"/>
      <c r="EMF49" s="68"/>
      <c r="EMG49" s="65"/>
      <c r="EMH49" s="66"/>
      <c r="EMI49" s="67"/>
      <c r="EMJ49" s="68"/>
      <c r="EMK49" s="68"/>
      <c r="EML49" s="68"/>
      <c r="EMM49" s="68"/>
      <c r="EMN49" s="68"/>
      <c r="EMO49" s="65"/>
      <c r="EMP49" s="66"/>
      <c r="EMQ49" s="67"/>
      <c r="EMR49" s="68"/>
      <c r="EMS49" s="68"/>
      <c r="EMT49" s="68"/>
      <c r="EMU49" s="68"/>
      <c r="EMV49" s="68"/>
      <c r="EMW49" s="65"/>
      <c r="EMX49" s="66"/>
      <c r="EMY49" s="67"/>
      <c r="EMZ49" s="68"/>
      <c r="ENA49" s="68"/>
      <c r="ENB49" s="68"/>
      <c r="ENC49" s="68"/>
      <c r="END49" s="68"/>
      <c r="ENE49" s="65"/>
      <c r="ENF49" s="66"/>
      <c r="ENG49" s="67"/>
      <c r="ENH49" s="68"/>
      <c r="ENI49" s="68"/>
      <c r="ENJ49" s="68"/>
      <c r="ENK49" s="68"/>
      <c r="ENL49" s="68"/>
      <c r="ENM49" s="65"/>
      <c r="ENN49" s="66"/>
      <c r="ENO49" s="67"/>
      <c r="ENP49" s="68"/>
      <c r="ENQ49" s="68"/>
      <c r="ENR49" s="68"/>
      <c r="ENS49" s="68"/>
      <c r="ENT49" s="68"/>
      <c r="ENU49" s="65"/>
      <c r="ENV49" s="66"/>
      <c r="ENW49" s="67"/>
      <c r="ENX49" s="68"/>
      <c r="ENY49" s="68"/>
      <c r="ENZ49" s="68"/>
      <c r="EOA49" s="68"/>
      <c r="EOB49" s="68"/>
      <c r="EOC49" s="65"/>
      <c r="EOD49" s="66"/>
      <c r="EOE49" s="67"/>
      <c r="EOF49" s="68"/>
      <c r="EOG49" s="68"/>
      <c r="EOH49" s="68"/>
      <c r="EOI49" s="68"/>
      <c r="EOJ49" s="68"/>
      <c r="EOK49" s="65"/>
      <c r="EOL49" s="66"/>
      <c r="EOM49" s="67"/>
      <c r="EON49" s="68"/>
      <c r="EOO49" s="68"/>
      <c r="EOP49" s="68"/>
      <c r="EOQ49" s="68"/>
      <c r="EOR49" s="68"/>
      <c r="EOS49" s="65"/>
      <c r="EOT49" s="66"/>
      <c r="EOU49" s="67"/>
      <c r="EOV49" s="68"/>
      <c r="EOW49" s="68"/>
      <c r="EOX49" s="68"/>
      <c r="EOY49" s="68"/>
      <c r="EOZ49" s="68"/>
      <c r="EPA49" s="65"/>
      <c r="EPB49" s="66"/>
      <c r="EPC49" s="67"/>
      <c r="EPD49" s="68"/>
      <c r="EPE49" s="68"/>
      <c r="EPF49" s="68"/>
      <c r="EPG49" s="68"/>
      <c r="EPH49" s="68"/>
      <c r="EPI49" s="65"/>
      <c r="EPJ49" s="66"/>
      <c r="EPK49" s="67"/>
      <c r="EPL49" s="68"/>
      <c r="EPM49" s="68"/>
      <c r="EPN49" s="68"/>
      <c r="EPO49" s="68"/>
      <c r="EPP49" s="68"/>
      <c r="EPQ49" s="65"/>
      <c r="EPR49" s="66"/>
      <c r="EPS49" s="67"/>
      <c r="EPT49" s="68"/>
      <c r="EPU49" s="68"/>
      <c r="EPV49" s="68"/>
      <c r="EPW49" s="68"/>
      <c r="EPX49" s="68"/>
      <c r="EPY49" s="65"/>
      <c r="EPZ49" s="66"/>
      <c r="EQA49" s="67"/>
      <c r="EQB49" s="68"/>
      <c r="EQC49" s="68"/>
      <c r="EQD49" s="68"/>
      <c r="EQE49" s="68"/>
      <c r="EQF49" s="68"/>
      <c r="EQG49" s="65"/>
      <c r="EQH49" s="66"/>
      <c r="EQI49" s="67"/>
      <c r="EQJ49" s="68"/>
      <c r="EQK49" s="68"/>
      <c r="EQL49" s="68"/>
      <c r="EQM49" s="68"/>
      <c r="EQN49" s="68"/>
      <c r="EQO49" s="65"/>
      <c r="EQP49" s="66"/>
      <c r="EQQ49" s="67"/>
      <c r="EQR49" s="68"/>
      <c r="EQS49" s="68"/>
      <c r="EQT49" s="68"/>
      <c r="EQU49" s="68"/>
      <c r="EQV49" s="68"/>
      <c r="EQW49" s="65"/>
      <c r="EQX49" s="66"/>
      <c r="EQY49" s="67"/>
      <c r="EQZ49" s="68"/>
      <c r="ERA49" s="68"/>
      <c r="ERB49" s="68"/>
      <c r="ERC49" s="68"/>
      <c r="ERD49" s="68"/>
      <c r="ERE49" s="65"/>
      <c r="ERF49" s="66"/>
      <c r="ERG49" s="67"/>
      <c r="ERH49" s="68"/>
      <c r="ERI49" s="68"/>
      <c r="ERJ49" s="68"/>
      <c r="ERK49" s="68"/>
      <c r="ERL49" s="68"/>
      <c r="ERM49" s="65"/>
      <c r="ERN49" s="66"/>
      <c r="ERO49" s="67"/>
      <c r="ERP49" s="68"/>
      <c r="ERQ49" s="68"/>
      <c r="ERR49" s="68"/>
      <c r="ERS49" s="68"/>
      <c r="ERT49" s="68"/>
      <c r="ERU49" s="65"/>
      <c r="ERV49" s="66"/>
      <c r="ERW49" s="67"/>
      <c r="ERX49" s="68"/>
      <c r="ERY49" s="68"/>
      <c r="ERZ49" s="68"/>
      <c r="ESA49" s="68"/>
      <c r="ESB49" s="68"/>
      <c r="ESC49" s="65"/>
      <c r="ESD49" s="66"/>
      <c r="ESE49" s="67"/>
      <c r="ESF49" s="68"/>
      <c r="ESG49" s="68"/>
      <c r="ESH49" s="68"/>
      <c r="ESI49" s="68"/>
      <c r="ESJ49" s="68"/>
      <c r="ESK49" s="65"/>
      <c r="ESL49" s="66"/>
      <c r="ESM49" s="67"/>
      <c r="ESN49" s="68"/>
      <c r="ESO49" s="68"/>
      <c r="ESP49" s="68"/>
      <c r="ESQ49" s="68"/>
      <c r="ESR49" s="68"/>
      <c r="ESS49" s="65"/>
      <c r="EST49" s="66"/>
      <c r="ESU49" s="67"/>
      <c r="ESV49" s="68"/>
      <c r="ESW49" s="68"/>
      <c r="ESX49" s="68"/>
      <c r="ESY49" s="68"/>
      <c r="ESZ49" s="68"/>
      <c r="ETA49" s="65"/>
      <c r="ETB49" s="66"/>
      <c r="ETC49" s="67"/>
      <c r="ETD49" s="68"/>
      <c r="ETE49" s="68"/>
      <c r="ETF49" s="68"/>
      <c r="ETG49" s="68"/>
      <c r="ETH49" s="68"/>
      <c r="ETI49" s="65"/>
      <c r="ETJ49" s="66"/>
      <c r="ETK49" s="67"/>
      <c r="ETL49" s="68"/>
      <c r="ETM49" s="68"/>
      <c r="ETN49" s="68"/>
      <c r="ETO49" s="68"/>
      <c r="ETP49" s="68"/>
      <c r="ETQ49" s="65"/>
      <c r="ETR49" s="66"/>
      <c r="ETS49" s="67"/>
      <c r="ETT49" s="68"/>
      <c r="ETU49" s="68"/>
      <c r="ETV49" s="68"/>
      <c r="ETW49" s="68"/>
      <c r="ETX49" s="68"/>
      <c r="ETY49" s="65"/>
      <c r="ETZ49" s="66"/>
      <c r="EUA49" s="67"/>
      <c r="EUB49" s="68"/>
      <c r="EUC49" s="68"/>
      <c r="EUD49" s="68"/>
      <c r="EUE49" s="68"/>
      <c r="EUF49" s="68"/>
      <c r="EUG49" s="65"/>
      <c r="EUH49" s="66"/>
      <c r="EUI49" s="67"/>
      <c r="EUJ49" s="68"/>
      <c r="EUK49" s="68"/>
      <c r="EUL49" s="68"/>
      <c r="EUM49" s="68"/>
      <c r="EUN49" s="68"/>
      <c r="EUO49" s="65"/>
      <c r="EUP49" s="66"/>
      <c r="EUQ49" s="67"/>
      <c r="EUR49" s="68"/>
      <c r="EUS49" s="68"/>
      <c r="EUT49" s="68"/>
      <c r="EUU49" s="68"/>
      <c r="EUV49" s="68"/>
      <c r="EUW49" s="65"/>
      <c r="EUX49" s="66"/>
      <c r="EUY49" s="67"/>
      <c r="EUZ49" s="68"/>
      <c r="EVA49" s="68"/>
      <c r="EVB49" s="68"/>
      <c r="EVC49" s="68"/>
      <c r="EVD49" s="68"/>
      <c r="EVE49" s="65"/>
      <c r="EVF49" s="66"/>
      <c r="EVG49" s="67"/>
      <c r="EVH49" s="68"/>
      <c r="EVI49" s="68"/>
      <c r="EVJ49" s="68"/>
      <c r="EVK49" s="68"/>
      <c r="EVL49" s="68"/>
      <c r="EVM49" s="65"/>
      <c r="EVN49" s="66"/>
      <c r="EVO49" s="67"/>
      <c r="EVP49" s="68"/>
      <c r="EVQ49" s="68"/>
      <c r="EVR49" s="68"/>
      <c r="EVS49" s="68"/>
      <c r="EVT49" s="68"/>
      <c r="EVU49" s="65"/>
      <c r="EVV49" s="66"/>
      <c r="EVW49" s="67"/>
      <c r="EVX49" s="68"/>
      <c r="EVY49" s="68"/>
      <c r="EVZ49" s="68"/>
      <c r="EWA49" s="68"/>
      <c r="EWB49" s="68"/>
      <c r="EWC49" s="65"/>
      <c r="EWD49" s="66"/>
      <c r="EWE49" s="67"/>
      <c r="EWF49" s="68"/>
      <c r="EWG49" s="68"/>
      <c r="EWH49" s="68"/>
      <c r="EWI49" s="68"/>
      <c r="EWJ49" s="68"/>
      <c r="EWK49" s="65"/>
      <c r="EWL49" s="66"/>
      <c r="EWM49" s="67"/>
      <c r="EWN49" s="68"/>
      <c r="EWO49" s="68"/>
      <c r="EWP49" s="68"/>
      <c r="EWQ49" s="68"/>
      <c r="EWR49" s="68"/>
      <c r="EWS49" s="65"/>
      <c r="EWT49" s="66"/>
      <c r="EWU49" s="67"/>
      <c r="EWV49" s="68"/>
      <c r="EWW49" s="68"/>
      <c r="EWX49" s="68"/>
      <c r="EWY49" s="68"/>
      <c r="EWZ49" s="68"/>
      <c r="EXA49" s="65"/>
      <c r="EXB49" s="66"/>
      <c r="EXC49" s="67"/>
      <c r="EXD49" s="68"/>
      <c r="EXE49" s="68"/>
      <c r="EXF49" s="68"/>
      <c r="EXG49" s="68"/>
      <c r="EXH49" s="68"/>
      <c r="EXI49" s="65"/>
      <c r="EXJ49" s="66"/>
      <c r="EXK49" s="67"/>
      <c r="EXL49" s="68"/>
      <c r="EXM49" s="68"/>
      <c r="EXN49" s="68"/>
      <c r="EXO49" s="68"/>
      <c r="EXP49" s="68"/>
      <c r="EXQ49" s="65"/>
      <c r="EXR49" s="66"/>
      <c r="EXS49" s="67"/>
      <c r="EXT49" s="68"/>
      <c r="EXU49" s="68"/>
      <c r="EXV49" s="68"/>
      <c r="EXW49" s="68"/>
      <c r="EXX49" s="68"/>
      <c r="EXY49" s="65"/>
      <c r="EXZ49" s="66"/>
      <c r="EYA49" s="67"/>
      <c r="EYB49" s="68"/>
      <c r="EYC49" s="68"/>
      <c r="EYD49" s="68"/>
      <c r="EYE49" s="68"/>
      <c r="EYF49" s="68"/>
      <c r="EYG49" s="65"/>
      <c r="EYH49" s="66"/>
      <c r="EYI49" s="67"/>
      <c r="EYJ49" s="68"/>
      <c r="EYK49" s="68"/>
      <c r="EYL49" s="68"/>
      <c r="EYM49" s="68"/>
      <c r="EYN49" s="68"/>
      <c r="EYO49" s="65"/>
      <c r="EYP49" s="66"/>
      <c r="EYQ49" s="67"/>
      <c r="EYR49" s="68"/>
      <c r="EYS49" s="68"/>
      <c r="EYT49" s="68"/>
      <c r="EYU49" s="68"/>
      <c r="EYV49" s="68"/>
      <c r="EYW49" s="65"/>
      <c r="EYX49" s="66"/>
      <c r="EYY49" s="67"/>
      <c r="EYZ49" s="68"/>
      <c r="EZA49" s="68"/>
      <c r="EZB49" s="68"/>
      <c r="EZC49" s="68"/>
      <c r="EZD49" s="68"/>
      <c r="EZE49" s="65"/>
      <c r="EZF49" s="66"/>
      <c r="EZG49" s="67"/>
      <c r="EZH49" s="68"/>
      <c r="EZI49" s="68"/>
      <c r="EZJ49" s="68"/>
      <c r="EZK49" s="68"/>
      <c r="EZL49" s="68"/>
      <c r="EZM49" s="65"/>
      <c r="EZN49" s="66"/>
      <c r="EZO49" s="67"/>
      <c r="EZP49" s="68"/>
      <c r="EZQ49" s="68"/>
      <c r="EZR49" s="68"/>
      <c r="EZS49" s="68"/>
      <c r="EZT49" s="68"/>
      <c r="EZU49" s="65"/>
      <c r="EZV49" s="66"/>
      <c r="EZW49" s="67"/>
      <c r="EZX49" s="68"/>
      <c r="EZY49" s="68"/>
      <c r="EZZ49" s="68"/>
      <c r="FAA49" s="68"/>
      <c r="FAB49" s="68"/>
      <c r="FAC49" s="65"/>
      <c r="FAD49" s="66"/>
      <c r="FAE49" s="67"/>
      <c r="FAF49" s="68"/>
      <c r="FAG49" s="68"/>
      <c r="FAH49" s="68"/>
      <c r="FAI49" s="68"/>
      <c r="FAJ49" s="68"/>
      <c r="FAK49" s="65"/>
      <c r="FAL49" s="66"/>
      <c r="FAM49" s="67"/>
      <c r="FAN49" s="68"/>
      <c r="FAO49" s="68"/>
      <c r="FAP49" s="68"/>
      <c r="FAQ49" s="68"/>
      <c r="FAR49" s="68"/>
      <c r="FAS49" s="65"/>
      <c r="FAT49" s="66"/>
      <c r="FAU49" s="67"/>
      <c r="FAV49" s="68"/>
      <c r="FAW49" s="68"/>
      <c r="FAX49" s="68"/>
      <c r="FAY49" s="68"/>
      <c r="FAZ49" s="68"/>
      <c r="FBA49" s="65"/>
      <c r="FBB49" s="66"/>
      <c r="FBC49" s="67"/>
      <c r="FBD49" s="68"/>
      <c r="FBE49" s="68"/>
      <c r="FBF49" s="68"/>
      <c r="FBG49" s="68"/>
      <c r="FBH49" s="68"/>
      <c r="FBI49" s="65"/>
      <c r="FBJ49" s="66"/>
      <c r="FBK49" s="67"/>
      <c r="FBL49" s="68"/>
      <c r="FBM49" s="68"/>
      <c r="FBN49" s="68"/>
      <c r="FBO49" s="68"/>
      <c r="FBP49" s="68"/>
      <c r="FBQ49" s="65"/>
      <c r="FBR49" s="66"/>
      <c r="FBS49" s="67"/>
      <c r="FBT49" s="68"/>
      <c r="FBU49" s="68"/>
      <c r="FBV49" s="68"/>
      <c r="FBW49" s="68"/>
      <c r="FBX49" s="68"/>
      <c r="FBY49" s="65"/>
      <c r="FBZ49" s="66"/>
      <c r="FCA49" s="67"/>
      <c r="FCB49" s="68"/>
      <c r="FCC49" s="68"/>
      <c r="FCD49" s="68"/>
      <c r="FCE49" s="68"/>
      <c r="FCF49" s="68"/>
      <c r="FCG49" s="65"/>
      <c r="FCH49" s="66"/>
      <c r="FCI49" s="67"/>
      <c r="FCJ49" s="68"/>
      <c r="FCK49" s="68"/>
      <c r="FCL49" s="68"/>
      <c r="FCM49" s="68"/>
      <c r="FCN49" s="68"/>
      <c r="FCO49" s="65"/>
      <c r="FCP49" s="66"/>
      <c r="FCQ49" s="67"/>
      <c r="FCR49" s="68"/>
      <c r="FCS49" s="68"/>
      <c r="FCT49" s="68"/>
      <c r="FCU49" s="68"/>
      <c r="FCV49" s="68"/>
      <c r="FCW49" s="65"/>
      <c r="FCX49" s="66"/>
      <c r="FCY49" s="67"/>
      <c r="FCZ49" s="68"/>
      <c r="FDA49" s="68"/>
      <c r="FDB49" s="68"/>
      <c r="FDC49" s="68"/>
      <c r="FDD49" s="68"/>
      <c r="FDE49" s="65"/>
      <c r="FDF49" s="66"/>
      <c r="FDG49" s="67"/>
      <c r="FDH49" s="68"/>
      <c r="FDI49" s="68"/>
      <c r="FDJ49" s="68"/>
      <c r="FDK49" s="68"/>
      <c r="FDL49" s="68"/>
      <c r="FDM49" s="65"/>
      <c r="FDN49" s="66"/>
      <c r="FDO49" s="67"/>
      <c r="FDP49" s="68"/>
      <c r="FDQ49" s="68"/>
      <c r="FDR49" s="68"/>
      <c r="FDS49" s="68"/>
      <c r="FDT49" s="68"/>
      <c r="FDU49" s="65"/>
      <c r="FDV49" s="66"/>
      <c r="FDW49" s="67"/>
      <c r="FDX49" s="68"/>
      <c r="FDY49" s="68"/>
      <c r="FDZ49" s="68"/>
      <c r="FEA49" s="68"/>
      <c r="FEB49" s="68"/>
      <c r="FEC49" s="65"/>
      <c r="FED49" s="66"/>
      <c r="FEE49" s="67"/>
      <c r="FEF49" s="68"/>
      <c r="FEG49" s="68"/>
      <c r="FEH49" s="68"/>
      <c r="FEI49" s="68"/>
      <c r="FEJ49" s="68"/>
      <c r="FEK49" s="65"/>
      <c r="FEL49" s="66"/>
      <c r="FEM49" s="67"/>
      <c r="FEN49" s="68"/>
      <c r="FEO49" s="68"/>
      <c r="FEP49" s="68"/>
      <c r="FEQ49" s="68"/>
      <c r="FER49" s="68"/>
      <c r="FES49" s="65"/>
      <c r="FET49" s="66"/>
      <c r="FEU49" s="67"/>
      <c r="FEV49" s="68"/>
      <c r="FEW49" s="68"/>
      <c r="FEX49" s="68"/>
      <c r="FEY49" s="68"/>
      <c r="FEZ49" s="68"/>
      <c r="FFA49" s="65"/>
      <c r="FFB49" s="66"/>
      <c r="FFC49" s="67"/>
      <c r="FFD49" s="68"/>
      <c r="FFE49" s="68"/>
      <c r="FFF49" s="68"/>
      <c r="FFG49" s="68"/>
      <c r="FFH49" s="68"/>
      <c r="FFI49" s="65"/>
      <c r="FFJ49" s="66"/>
      <c r="FFK49" s="67"/>
      <c r="FFL49" s="68"/>
      <c r="FFM49" s="68"/>
      <c r="FFN49" s="68"/>
      <c r="FFO49" s="68"/>
      <c r="FFP49" s="68"/>
      <c r="FFQ49" s="65"/>
      <c r="FFR49" s="66"/>
      <c r="FFS49" s="67"/>
      <c r="FFT49" s="68"/>
      <c r="FFU49" s="68"/>
      <c r="FFV49" s="68"/>
      <c r="FFW49" s="68"/>
      <c r="FFX49" s="68"/>
      <c r="FFY49" s="65"/>
      <c r="FFZ49" s="66"/>
      <c r="FGA49" s="67"/>
      <c r="FGB49" s="68"/>
      <c r="FGC49" s="68"/>
      <c r="FGD49" s="68"/>
      <c r="FGE49" s="68"/>
      <c r="FGF49" s="68"/>
      <c r="FGG49" s="65"/>
      <c r="FGH49" s="66"/>
      <c r="FGI49" s="67"/>
      <c r="FGJ49" s="68"/>
      <c r="FGK49" s="68"/>
      <c r="FGL49" s="68"/>
      <c r="FGM49" s="68"/>
      <c r="FGN49" s="68"/>
      <c r="FGO49" s="65"/>
      <c r="FGP49" s="66"/>
      <c r="FGQ49" s="67"/>
      <c r="FGR49" s="68"/>
      <c r="FGS49" s="68"/>
      <c r="FGT49" s="68"/>
      <c r="FGU49" s="68"/>
      <c r="FGV49" s="68"/>
      <c r="FGW49" s="65"/>
      <c r="FGX49" s="66"/>
      <c r="FGY49" s="67"/>
      <c r="FGZ49" s="68"/>
      <c r="FHA49" s="68"/>
      <c r="FHB49" s="68"/>
      <c r="FHC49" s="68"/>
      <c r="FHD49" s="68"/>
      <c r="FHE49" s="65"/>
      <c r="FHF49" s="66"/>
      <c r="FHG49" s="67"/>
      <c r="FHH49" s="68"/>
      <c r="FHI49" s="68"/>
      <c r="FHJ49" s="68"/>
      <c r="FHK49" s="68"/>
      <c r="FHL49" s="68"/>
      <c r="FHM49" s="65"/>
      <c r="FHN49" s="66"/>
      <c r="FHO49" s="67"/>
      <c r="FHP49" s="68"/>
      <c r="FHQ49" s="68"/>
      <c r="FHR49" s="68"/>
      <c r="FHS49" s="68"/>
      <c r="FHT49" s="68"/>
      <c r="FHU49" s="65"/>
      <c r="FHV49" s="66"/>
      <c r="FHW49" s="67"/>
      <c r="FHX49" s="68"/>
      <c r="FHY49" s="68"/>
      <c r="FHZ49" s="68"/>
      <c r="FIA49" s="68"/>
      <c r="FIB49" s="68"/>
      <c r="FIC49" s="65"/>
      <c r="FID49" s="66"/>
      <c r="FIE49" s="67"/>
      <c r="FIF49" s="68"/>
      <c r="FIG49" s="68"/>
      <c r="FIH49" s="68"/>
      <c r="FII49" s="68"/>
      <c r="FIJ49" s="68"/>
      <c r="FIK49" s="65"/>
      <c r="FIL49" s="66"/>
      <c r="FIM49" s="67"/>
      <c r="FIN49" s="68"/>
      <c r="FIO49" s="68"/>
      <c r="FIP49" s="68"/>
      <c r="FIQ49" s="68"/>
      <c r="FIR49" s="68"/>
      <c r="FIS49" s="65"/>
      <c r="FIT49" s="66"/>
      <c r="FIU49" s="67"/>
      <c r="FIV49" s="68"/>
      <c r="FIW49" s="68"/>
      <c r="FIX49" s="68"/>
      <c r="FIY49" s="68"/>
      <c r="FIZ49" s="68"/>
      <c r="FJA49" s="65"/>
      <c r="FJB49" s="66"/>
      <c r="FJC49" s="67"/>
      <c r="FJD49" s="68"/>
      <c r="FJE49" s="68"/>
      <c r="FJF49" s="68"/>
      <c r="FJG49" s="68"/>
      <c r="FJH49" s="68"/>
      <c r="FJI49" s="65"/>
      <c r="FJJ49" s="66"/>
      <c r="FJK49" s="67"/>
      <c r="FJL49" s="68"/>
      <c r="FJM49" s="68"/>
      <c r="FJN49" s="68"/>
      <c r="FJO49" s="68"/>
      <c r="FJP49" s="68"/>
      <c r="FJQ49" s="65"/>
      <c r="FJR49" s="66"/>
      <c r="FJS49" s="67"/>
      <c r="FJT49" s="68"/>
      <c r="FJU49" s="68"/>
      <c r="FJV49" s="68"/>
      <c r="FJW49" s="68"/>
      <c r="FJX49" s="68"/>
      <c r="FJY49" s="65"/>
      <c r="FJZ49" s="66"/>
      <c r="FKA49" s="67"/>
      <c r="FKB49" s="68"/>
      <c r="FKC49" s="68"/>
      <c r="FKD49" s="68"/>
      <c r="FKE49" s="68"/>
      <c r="FKF49" s="68"/>
      <c r="FKG49" s="65"/>
      <c r="FKH49" s="66"/>
      <c r="FKI49" s="67"/>
      <c r="FKJ49" s="68"/>
      <c r="FKK49" s="68"/>
      <c r="FKL49" s="68"/>
      <c r="FKM49" s="68"/>
      <c r="FKN49" s="68"/>
      <c r="FKO49" s="65"/>
      <c r="FKP49" s="66"/>
      <c r="FKQ49" s="67"/>
      <c r="FKR49" s="68"/>
      <c r="FKS49" s="68"/>
      <c r="FKT49" s="68"/>
      <c r="FKU49" s="68"/>
      <c r="FKV49" s="68"/>
      <c r="FKW49" s="65"/>
      <c r="FKX49" s="66"/>
      <c r="FKY49" s="67"/>
      <c r="FKZ49" s="68"/>
      <c r="FLA49" s="68"/>
      <c r="FLB49" s="68"/>
      <c r="FLC49" s="68"/>
      <c r="FLD49" s="68"/>
      <c r="FLE49" s="65"/>
      <c r="FLF49" s="66"/>
      <c r="FLG49" s="67"/>
      <c r="FLH49" s="68"/>
      <c r="FLI49" s="68"/>
      <c r="FLJ49" s="68"/>
      <c r="FLK49" s="68"/>
      <c r="FLL49" s="68"/>
      <c r="FLM49" s="65"/>
      <c r="FLN49" s="66"/>
      <c r="FLO49" s="67"/>
      <c r="FLP49" s="68"/>
      <c r="FLQ49" s="68"/>
      <c r="FLR49" s="68"/>
      <c r="FLS49" s="68"/>
      <c r="FLT49" s="68"/>
      <c r="FLU49" s="65"/>
      <c r="FLV49" s="66"/>
      <c r="FLW49" s="67"/>
      <c r="FLX49" s="68"/>
      <c r="FLY49" s="68"/>
      <c r="FLZ49" s="68"/>
      <c r="FMA49" s="68"/>
      <c r="FMB49" s="68"/>
      <c r="FMC49" s="65"/>
      <c r="FMD49" s="66"/>
      <c r="FME49" s="67"/>
      <c r="FMF49" s="68"/>
      <c r="FMG49" s="68"/>
      <c r="FMH49" s="68"/>
      <c r="FMI49" s="68"/>
      <c r="FMJ49" s="68"/>
      <c r="FMK49" s="65"/>
      <c r="FML49" s="66"/>
      <c r="FMM49" s="67"/>
      <c r="FMN49" s="68"/>
      <c r="FMO49" s="68"/>
      <c r="FMP49" s="68"/>
      <c r="FMQ49" s="68"/>
      <c r="FMR49" s="68"/>
      <c r="FMS49" s="65"/>
      <c r="FMT49" s="66"/>
      <c r="FMU49" s="67"/>
      <c r="FMV49" s="68"/>
      <c r="FMW49" s="68"/>
      <c r="FMX49" s="68"/>
      <c r="FMY49" s="68"/>
      <c r="FMZ49" s="68"/>
      <c r="FNA49" s="65"/>
      <c r="FNB49" s="66"/>
      <c r="FNC49" s="67"/>
      <c r="FND49" s="68"/>
      <c r="FNE49" s="68"/>
      <c r="FNF49" s="68"/>
      <c r="FNG49" s="68"/>
      <c r="FNH49" s="68"/>
      <c r="FNI49" s="65"/>
      <c r="FNJ49" s="66"/>
      <c r="FNK49" s="67"/>
      <c r="FNL49" s="68"/>
      <c r="FNM49" s="68"/>
      <c r="FNN49" s="68"/>
      <c r="FNO49" s="68"/>
      <c r="FNP49" s="68"/>
      <c r="FNQ49" s="65"/>
      <c r="FNR49" s="66"/>
      <c r="FNS49" s="67"/>
      <c r="FNT49" s="68"/>
      <c r="FNU49" s="68"/>
      <c r="FNV49" s="68"/>
      <c r="FNW49" s="68"/>
      <c r="FNX49" s="68"/>
      <c r="FNY49" s="65"/>
      <c r="FNZ49" s="66"/>
      <c r="FOA49" s="67"/>
      <c r="FOB49" s="68"/>
      <c r="FOC49" s="68"/>
      <c r="FOD49" s="68"/>
      <c r="FOE49" s="68"/>
      <c r="FOF49" s="68"/>
      <c r="FOG49" s="65"/>
      <c r="FOH49" s="66"/>
      <c r="FOI49" s="67"/>
      <c r="FOJ49" s="68"/>
      <c r="FOK49" s="68"/>
      <c r="FOL49" s="68"/>
      <c r="FOM49" s="68"/>
      <c r="FON49" s="68"/>
      <c r="FOO49" s="65"/>
      <c r="FOP49" s="66"/>
      <c r="FOQ49" s="67"/>
      <c r="FOR49" s="68"/>
      <c r="FOS49" s="68"/>
      <c r="FOT49" s="68"/>
      <c r="FOU49" s="68"/>
      <c r="FOV49" s="68"/>
      <c r="FOW49" s="65"/>
      <c r="FOX49" s="66"/>
      <c r="FOY49" s="67"/>
      <c r="FOZ49" s="68"/>
      <c r="FPA49" s="68"/>
      <c r="FPB49" s="68"/>
      <c r="FPC49" s="68"/>
      <c r="FPD49" s="68"/>
      <c r="FPE49" s="65"/>
      <c r="FPF49" s="66"/>
      <c r="FPG49" s="67"/>
      <c r="FPH49" s="68"/>
      <c r="FPI49" s="68"/>
      <c r="FPJ49" s="68"/>
      <c r="FPK49" s="68"/>
      <c r="FPL49" s="68"/>
      <c r="FPM49" s="65"/>
      <c r="FPN49" s="66"/>
      <c r="FPO49" s="67"/>
      <c r="FPP49" s="68"/>
      <c r="FPQ49" s="68"/>
      <c r="FPR49" s="68"/>
      <c r="FPS49" s="68"/>
      <c r="FPT49" s="68"/>
      <c r="FPU49" s="65"/>
      <c r="FPV49" s="66"/>
      <c r="FPW49" s="67"/>
      <c r="FPX49" s="68"/>
      <c r="FPY49" s="68"/>
      <c r="FPZ49" s="68"/>
      <c r="FQA49" s="68"/>
      <c r="FQB49" s="68"/>
      <c r="FQC49" s="65"/>
      <c r="FQD49" s="66"/>
      <c r="FQE49" s="67"/>
      <c r="FQF49" s="68"/>
      <c r="FQG49" s="68"/>
      <c r="FQH49" s="68"/>
      <c r="FQI49" s="68"/>
      <c r="FQJ49" s="68"/>
      <c r="FQK49" s="65"/>
      <c r="FQL49" s="66"/>
      <c r="FQM49" s="67"/>
      <c r="FQN49" s="68"/>
      <c r="FQO49" s="68"/>
      <c r="FQP49" s="68"/>
      <c r="FQQ49" s="68"/>
      <c r="FQR49" s="68"/>
      <c r="FQS49" s="65"/>
      <c r="FQT49" s="66"/>
      <c r="FQU49" s="67"/>
      <c r="FQV49" s="68"/>
      <c r="FQW49" s="68"/>
      <c r="FQX49" s="68"/>
      <c r="FQY49" s="68"/>
      <c r="FQZ49" s="68"/>
      <c r="FRA49" s="65"/>
      <c r="FRB49" s="66"/>
      <c r="FRC49" s="67"/>
      <c r="FRD49" s="68"/>
      <c r="FRE49" s="68"/>
      <c r="FRF49" s="68"/>
      <c r="FRG49" s="68"/>
      <c r="FRH49" s="68"/>
      <c r="FRI49" s="65"/>
      <c r="FRJ49" s="66"/>
      <c r="FRK49" s="67"/>
      <c r="FRL49" s="68"/>
      <c r="FRM49" s="68"/>
      <c r="FRN49" s="68"/>
      <c r="FRO49" s="68"/>
      <c r="FRP49" s="68"/>
      <c r="FRQ49" s="65"/>
      <c r="FRR49" s="66"/>
      <c r="FRS49" s="67"/>
      <c r="FRT49" s="68"/>
      <c r="FRU49" s="68"/>
      <c r="FRV49" s="68"/>
      <c r="FRW49" s="68"/>
      <c r="FRX49" s="68"/>
      <c r="FRY49" s="65"/>
      <c r="FRZ49" s="66"/>
      <c r="FSA49" s="67"/>
      <c r="FSB49" s="68"/>
      <c r="FSC49" s="68"/>
      <c r="FSD49" s="68"/>
      <c r="FSE49" s="68"/>
      <c r="FSF49" s="68"/>
      <c r="FSG49" s="65"/>
      <c r="FSH49" s="66"/>
      <c r="FSI49" s="67"/>
      <c r="FSJ49" s="68"/>
      <c r="FSK49" s="68"/>
      <c r="FSL49" s="68"/>
      <c r="FSM49" s="68"/>
      <c r="FSN49" s="68"/>
      <c r="FSO49" s="65"/>
      <c r="FSP49" s="66"/>
      <c r="FSQ49" s="67"/>
      <c r="FSR49" s="68"/>
      <c r="FSS49" s="68"/>
      <c r="FST49" s="68"/>
      <c r="FSU49" s="68"/>
      <c r="FSV49" s="68"/>
      <c r="FSW49" s="65"/>
      <c r="FSX49" s="66"/>
      <c r="FSY49" s="67"/>
      <c r="FSZ49" s="68"/>
      <c r="FTA49" s="68"/>
      <c r="FTB49" s="68"/>
      <c r="FTC49" s="68"/>
      <c r="FTD49" s="68"/>
      <c r="FTE49" s="65"/>
      <c r="FTF49" s="66"/>
      <c r="FTG49" s="67"/>
      <c r="FTH49" s="68"/>
      <c r="FTI49" s="68"/>
      <c r="FTJ49" s="68"/>
      <c r="FTK49" s="68"/>
      <c r="FTL49" s="68"/>
      <c r="FTM49" s="65"/>
      <c r="FTN49" s="66"/>
      <c r="FTO49" s="67"/>
      <c r="FTP49" s="68"/>
      <c r="FTQ49" s="68"/>
      <c r="FTR49" s="68"/>
      <c r="FTS49" s="68"/>
      <c r="FTT49" s="68"/>
      <c r="FTU49" s="65"/>
      <c r="FTV49" s="66"/>
      <c r="FTW49" s="67"/>
      <c r="FTX49" s="68"/>
      <c r="FTY49" s="68"/>
      <c r="FTZ49" s="68"/>
      <c r="FUA49" s="68"/>
      <c r="FUB49" s="68"/>
      <c r="FUC49" s="65"/>
      <c r="FUD49" s="66"/>
      <c r="FUE49" s="67"/>
      <c r="FUF49" s="68"/>
      <c r="FUG49" s="68"/>
      <c r="FUH49" s="68"/>
      <c r="FUI49" s="68"/>
      <c r="FUJ49" s="68"/>
      <c r="FUK49" s="65"/>
      <c r="FUL49" s="66"/>
      <c r="FUM49" s="67"/>
      <c r="FUN49" s="68"/>
      <c r="FUO49" s="68"/>
      <c r="FUP49" s="68"/>
      <c r="FUQ49" s="68"/>
      <c r="FUR49" s="68"/>
      <c r="FUS49" s="65"/>
      <c r="FUT49" s="66"/>
      <c r="FUU49" s="67"/>
      <c r="FUV49" s="68"/>
      <c r="FUW49" s="68"/>
      <c r="FUX49" s="68"/>
      <c r="FUY49" s="68"/>
      <c r="FUZ49" s="68"/>
      <c r="FVA49" s="65"/>
      <c r="FVB49" s="66"/>
      <c r="FVC49" s="67"/>
      <c r="FVD49" s="68"/>
      <c r="FVE49" s="68"/>
      <c r="FVF49" s="68"/>
      <c r="FVG49" s="68"/>
      <c r="FVH49" s="68"/>
      <c r="FVI49" s="65"/>
      <c r="FVJ49" s="66"/>
      <c r="FVK49" s="67"/>
      <c r="FVL49" s="68"/>
      <c r="FVM49" s="68"/>
      <c r="FVN49" s="68"/>
      <c r="FVO49" s="68"/>
      <c r="FVP49" s="68"/>
      <c r="FVQ49" s="65"/>
      <c r="FVR49" s="66"/>
      <c r="FVS49" s="67"/>
      <c r="FVT49" s="68"/>
      <c r="FVU49" s="68"/>
      <c r="FVV49" s="68"/>
      <c r="FVW49" s="68"/>
      <c r="FVX49" s="68"/>
      <c r="FVY49" s="65"/>
      <c r="FVZ49" s="66"/>
      <c r="FWA49" s="67"/>
      <c r="FWB49" s="68"/>
      <c r="FWC49" s="68"/>
      <c r="FWD49" s="68"/>
      <c r="FWE49" s="68"/>
      <c r="FWF49" s="68"/>
      <c r="FWG49" s="65"/>
      <c r="FWH49" s="66"/>
      <c r="FWI49" s="67"/>
      <c r="FWJ49" s="68"/>
      <c r="FWK49" s="68"/>
      <c r="FWL49" s="68"/>
      <c r="FWM49" s="68"/>
      <c r="FWN49" s="68"/>
      <c r="FWO49" s="65"/>
      <c r="FWP49" s="66"/>
      <c r="FWQ49" s="67"/>
      <c r="FWR49" s="68"/>
      <c r="FWS49" s="68"/>
      <c r="FWT49" s="68"/>
      <c r="FWU49" s="68"/>
      <c r="FWV49" s="68"/>
      <c r="FWW49" s="65"/>
      <c r="FWX49" s="66"/>
      <c r="FWY49" s="67"/>
      <c r="FWZ49" s="68"/>
      <c r="FXA49" s="68"/>
      <c r="FXB49" s="68"/>
      <c r="FXC49" s="68"/>
      <c r="FXD49" s="68"/>
      <c r="FXE49" s="65"/>
      <c r="FXF49" s="66"/>
      <c r="FXG49" s="67"/>
      <c r="FXH49" s="68"/>
      <c r="FXI49" s="68"/>
      <c r="FXJ49" s="68"/>
      <c r="FXK49" s="68"/>
      <c r="FXL49" s="68"/>
      <c r="FXM49" s="65"/>
      <c r="FXN49" s="66"/>
      <c r="FXO49" s="67"/>
      <c r="FXP49" s="68"/>
      <c r="FXQ49" s="68"/>
      <c r="FXR49" s="68"/>
      <c r="FXS49" s="68"/>
      <c r="FXT49" s="68"/>
      <c r="FXU49" s="65"/>
      <c r="FXV49" s="66"/>
      <c r="FXW49" s="67"/>
      <c r="FXX49" s="68"/>
      <c r="FXY49" s="68"/>
      <c r="FXZ49" s="68"/>
      <c r="FYA49" s="68"/>
      <c r="FYB49" s="68"/>
      <c r="FYC49" s="65"/>
      <c r="FYD49" s="66"/>
      <c r="FYE49" s="67"/>
      <c r="FYF49" s="68"/>
      <c r="FYG49" s="68"/>
      <c r="FYH49" s="68"/>
      <c r="FYI49" s="68"/>
      <c r="FYJ49" s="68"/>
      <c r="FYK49" s="65"/>
      <c r="FYL49" s="66"/>
      <c r="FYM49" s="67"/>
      <c r="FYN49" s="68"/>
      <c r="FYO49" s="68"/>
      <c r="FYP49" s="68"/>
      <c r="FYQ49" s="68"/>
      <c r="FYR49" s="68"/>
      <c r="FYS49" s="65"/>
      <c r="FYT49" s="66"/>
      <c r="FYU49" s="67"/>
      <c r="FYV49" s="68"/>
      <c r="FYW49" s="68"/>
      <c r="FYX49" s="68"/>
      <c r="FYY49" s="68"/>
      <c r="FYZ49" s="68"/>
      <c r="FZA49" s="65"/>
      <c r="FZB49" s="66"/>
      <c r="FZC49" s="67"/>
      <c r="FZD49" s="68"/>
      <c r="FZE49" s="68"/>
      <c r="FZF49" s="68"/>
      <c r="FZG49" s="68"/>
      <c r="FZH49" s="68"/>
      <c r="FZI49" s="65"/>
      <c r="FZJ49" s="66"/>
      <c r="FZK49" s="67"/>
      <c r="FZL49" s="68"/>
      <c r="FZM49" s="68"/>
      <c r="FZN49" s="68"/>
      <c r="FZO49" s="68"/>
      <c r="FZP49" s="68"/>
      <c r="FZQ49" s="65"/>
      <c r="FZR49" s="66"/>
      <c r="FZS49" s="67"/>
      <c r="FZT49" s="68"/>
      <c r="FZU49" s="68"/>
      <c r="FZV49" s="68"/>
      <c r="FZW49" s="68"/>
      <c r="FZX49" s="68"/>
      <c r="FZY49" s="65"/>
      <c r="FZZ49" s="66"/>
      <c r="GAA49" s="67"/>
      <c r="GAB49" s="68"/>
      <c r="GAC49" s="68"/>
      <c r="GAD49" s="68"/>
      <c r="GAE49" s="68"/>
      <c r="GAF49" s="68"/>
      <c r="GAG49" s="65"/>
      <c r="GAH49" s="66"/>
      <c r="GAI49" s="67"/>
      <c r="GAJ49" s="68"/>
      <c r="GAK49" s="68"/>
      <c r="GAL49" s="68"/>
      <c r="GAM49" s="68"/>
      <c r="GAN49" s="68"/>
      <c r="GAO49" s="65"/>
      <c r="GAP49" s="66"/>
      <c r="GAQ49" s="67"/>
      <c r="GAR49" s="68"/>
      <c r="GAS49" s="68"/>
      <c r="GAT49" s="68"/>
      <c r="GAU49" s="68"/>
      <c r="GAV49" s="68"/>
      <c r="GAW49" s="65"/>
      <c r="GAX49" s="66"/>
      <c r="GAY49" s="67"/>
      <c r="GAZ49" s="68"/>
      <c r="GBA49" s="68"/>
      <c r="GBB49" s="68"/>
      <c r="GBC49" s="68"/>
      <c r="GBD49" s="68"/>
      <c r="GBE49" s="65"/>
      <c r="GBF49" s="66"/>
      <c r="GBG49" s="67"/>
      <c r="GBH49" s="68"/>
      <c r="GBI49" s="68"/>
      <c r="GBJ49" s="68"/>
      <c r="GBK49" s="68"/>
      <c r="GBL49" s="68"/>
      <c r="GBM49" s="65"/>
      <c r="GBN49" s="66"/>
      <c r="GBO49" s="67"/>
      <c r="GBP49" s="68"/>
      <c r="GBQ49" s="68"/>
      <c r="GBR49" s="68"/>
      <c r="GBS49" s="68"/>
      <c r="GBT49" s="68"/>
      <c r="GBU49" s="65"/>
      <c r="GBV49" s="66"/>
      <c r="GBW49" s="67"/>
      <c r="GBX49" s="68"/>
      <c r="GBY49" s="68"/>
      <c r="GBZ49" s="68"/>
      <c r="GCA49" s="68"/>
      <c r="GCB49" s="68"/>
      <c r="GCC49" s="65"/>
      <c r="GCD49" s="66"/>
      <c r="GCE49" s="67"/>
      <c r="GCF49" s="68"/>
      <c r="GCG49" s="68"/>
      <c r="GCH49" s="68"/>
      <c r="GCI49" s="68"/>
      <c r="GCJ49" s="68"/>
      <c r="GCK49" s="65"/>
      <c r="GCL49" s="66"/>
      <c r="GCM49" s="67"/>
      <c r="GCN49" s="68"/>
      <c r="GCO49" s="68"/>
      <c r="GCP49" s="68"/>
      <c r="GCQ49" s="68"/>
      <c r="GCR49" s="68"/>
      <c r="GCS49" s="65"/>
      <c r="GCT49" s="66"/>
      <c r="GCU49" s="67"/>
      <c r="GCV49" s="68"/>
      <c r="GCW49" s="68"/>
      <c r="GCX49" s="68"/>
      <c r="GCY49" s="68"/>
      <c r="GCZ49" s="68"/>
      <c r="GDA49" s="65"/>
      <c r="GDB49" s="66"/>
      <c r="GDC49" s="67"/>
      <c r="GDD49" s="68"/>
      <c r="GDE49" s="68"/>
      <c r="GDF49" s="68"/>
      <c r="GDG49" s="68"/>
      <c r="GDH49" s="68"/>
      <c r="GDI49" s="65"/>
      <c r="GDJ49" s="66"/>
      <c r="GDK49" s="67"/>
      <c r="GDL49" s="68"/>
      <c r="GDM49" s="68"/>
      <c r="GDN49" s="68"/>
      <c r="GDO49" s="68"/>
      <c r="GDP49" s="68"/>
      <c r="GDQ49" s="65"/>
      <c r="GDR49" s="66"/>
      <c r="GDS49" s="67"/>
      <c r="GDT49" s="68"/>
      <c r="GDU49" s="68"/>
      <c r="GDV49" s="68"/>
      <c r="GDW49" s="68"/>
      <c r="GDX49" s="68"/>
      <c r="GDY49" s="65"/>
      <c r="GDZ49" s="66"/>
      <c r="GEA49" s="67"/>
      <c r="GEB49" s="68"/>
      <c r="GEC49" s="68"/>
      <c r="GED49" s="68"/>
      <c r="GEE49" s="68"/>
      <c r="GEF49" s="68"/>
      <c r="GEG49" s="65"/>
      <c r="GEH49" s="66"/>
      <c r="GEI49" s="67"/>
      <c r="GEJ49" s="68"/>
      <c r="GEK49" s="68"/>
      <c r="GEL49" s="68"/>
      <c r="GEM49" s="68"/>
      <c r="GEN49" s="68"/>
      <c r="GEO49" s="65"/>
      <c r="GEP49" s="66"/>
      <c r="GEQ49" s="67"/>
      <c r="GER49" s="68"/>
      <c r="GES49" s="68"/>
      <c r="GET49" s="68"/>
      <c r="GEU49" s="68"/>
      <c r="GEV49" s="68"/>
      <c r="GEW49" s="65"/>
      <c r="GEX49" s="66"/>
      <c r="GEY49" s="67"/>
      <c r="GEZ49" s="68"/>
      <c r="GFA49" s="68"/>
      <c r="GFB49" s="68"/>
      <c r="GFC49" s="68"/>
      <c r="GFD49" s="68"/>
      <c r="GFE49" s="65"/>
      <c r="GFF49" s="66"/>
      <c r="GFG49" s="67"/>
      <c r="GFH49" s="68"/>
      <c r="GFI49" s="68"/>
      <c r="GFJ49" s="68"/>
      <c r="GFK49" s="68"/>
      <c r="GFL49" s="68"/>
      <c r="GFM49" s="65"/>
      <c r="GFN49" s="66"/>
      <c r="GFO49" s="67"/>
      <c r="GFP49" s="68"/>
      <c r="GFQ49" s="68"/>
      <c r="GFR49" s="68"/>
      <c r="GFS49" s="68"/>
      <c r="GFT49" s="68"/>
      <c r="GFU49" s="65"/>
      <c r="GFV49" s="66"/>
      <c r="GFW49" s="67"/>
      <c r="GFX49" s="68"/>
      <c r="GFY49" s="68"/>
      <c r="GFZ49" s="68"/>
      <c r="GGA49" s="68"/>
      <c r="GGB49" s="68"/>
      <c r="GGC49" s="65"/>
      <c r="GGD49" s="66"/>
      <c r="GGE49" s="67"/>
      <c r="GGF49" s="68"/>
      <c r="GGG49" s="68"/>
      <c r="GGH49" s="68"/>
      <c r="GGI49" s="68"/>
      <c r="GGJ49" s="68"/>
      <c r="GGK49" s="65"/>
      <c r="GGL49" s="66"/>
      <c r="GGM49" s="67"/>
      <c r="GGN49" s="68"/>
      <c r="GGO49" s="68"/>
      <c r="GGP49" s="68"/>
      <c r="GGQ49" s="68"/>
      <c r="GGR49" s="68"/>
      <c r="GGS49" s="65"/>
      <c r="GGT49" s="66"/>
      <c r="GGU49" s="67"/>
      <c r="GGV49" s="68"/>
      <c r="GGW49" s="68"/>
      <c r="GGX49" s="68"/>
      <c r="GGY49" s="68"/>
      <c r="GGZ49" s="68"/>
      <c r="GHA49" s="65"/>
      <c r="GHB49" s="66"/>
      <c r="GHC49" s="67"/>
      <c r="GHD49" s="68"/>
      <c r="GHE49" s="68"/>
      <c r="GHF49" s="68"/>
      <c r="GHG49" s="68"/>
      <c r="GHH49" s="68"/>
      <c r="GHI49" s="65"/>
      <c r="GHJ49" s="66"/>
      <c r="GHK49" s="67"/>
      <c r="GHL49" s="68"/>
      <c r="GHM49" s="68"/>
      <c r="GHN49" s="68"/>
      <c r="GHO49" s="68"/>
      <c r="GHP49" s="68"/>
      <c r="GHQ49" s="65"/>
      <c r="GHR49" s="66"/>
      <c r="GHS49" s="67"/>
      <c r="GHT49" s="68"/>
      <c r="GHU49" s="68"/>
      <c r="GHV49" s="68"/>
      <c r="GHW49" s="68"/>
      <c r="GHX49" s="68"/>
      <c r="GHY49" s="65"/>
      <c r="GHZ49" s="66"/>
      <c r="GIA49" s="67"/>
      <c r="GIB49" s="68"/>
      <c r="GIC49" s="68"/>
      <c r="GID49" s="68"/>
      <c r="GIE49" s="68"/>
      <c r="GIF49" s="68"/>
      <c r="GIG49" s="65"/>
      <c r="GIH49" s="66"/>
      <c r="GII49" s="67"/>
      <c r="GIJ49" s="68"/>
      <c r="GIK49" s="68"/>
      <c r="GIL49" s="68"/>
      <c r="GIM49" s="68"/>
      <c r="GIN49" s="68"/>
      <c r="GIO49" s="65"/>
      <c r="GIP49" s="66"/>
      <c r="GIQ49" s="67"/>
      <c r="GIR49" s="68"/>
      <c r="GIS49" s="68"/>
      <c r="GIT49" s="68"/>
      <c r="GIU49" s="68"/>
      <c r="GIV49" s="68"/>
      <c r="GIW49" s="65"/>
      <c r="GIX49" s="66"/>
      <c r="GIY49" s="67"/>
      <c r="GIZ49" s="68"/>
      <c r="GJA49" s="68"/>
      <c r="GJB49" s="68"/>
      <c r="GJC49" s="68"/>
      <c r="GJD49" s="68"/>
      <c r="GJE49" s="65"/>
      <c r="GJF49" s="66"/>
      <c r="GJG49" s="67"/>
      <c r="GJH49" s="68"/>
      <c r="GJI49" s="68"/>
      <c r="GJJ49" s="68"/>
      <c r="GJK49" s="68"/>
      <c r="GJL49" s="68"/>
      <c r="GJM49" s="65"/>
      <c r="GJN49" s="66"/>
      <c r="GJO49" s="67"/>
      <c r="GJP49" s="68"/>
      <c r="GJQ49" s="68"/>
      <c r="GJR49" s="68"/>
      <c r="GJS49" s="68"/>
      <c r="GJT49" s="68"/>
      <c r="GJU49" s="65"/>
      <c r="GJV49" s="66"/>
      <c r="GJW49" s="67"/>
      <c r="GJX49" s="68"/>
      <c r="GJY49" s="68"/>
      <c r="GJZ49" s="68"/>
      <c r="GKA49" s="68"/>
      <c r="GKB49" s="68"/>
      <c r="GKC49" s="65"/>
      <c r="GKD49" s="66"/>
      <c r="GKE49" s="67"/>
      <c r="GKF49" s="68"/>
      <c r="GKG49" s="68"/>
      <c r="GKH49" s="68"/>
      <c r="GKI49" s="68"/>
      <c r="GKJ49" s="68"/>
      <c r="GKK49" s="65"/>
      <c r="GKL49" s="66"/>
      <c r="GKM49" s="67"/>
      <c r="GKN49" s="68"/>
      <c r="GKO49" s="68"/>
      <c r="GKP49" s="68"/>
      <c r="GKQ49" s="68"/>
      <c r="GKR49" s="68"/>
      <c r="GKS49" s="65"/>
      <c r="GKT49" s="66"/>
      <c r="GKU49" s="67"/>
      <c r="GKV49" s="68"/>
      <c r="GKW49" s="68"/>
      <c r="GKX49" s="68"/>
      <c r="GKY49" s="68"/>
      <c r="GKZ49" s="68"/>
      <c r="GLA49" s="65"/>
      <c r="GLB49" s="66"/>
      <c r="GLC49" s="67"/>
      <c r="GLD49" s="68"/>
      <c r="GLE49" s="68"/>
      <c r="GLF49" s="68"/>
      <c r="GLG49" s="68"/>
      <c r="GLH49" s="68"/>
      <c r="GLI49" s="65"/>
      <c r="GLJ49" s="66"/>
      <c r="GLK49" s="67"/>
      <c r="GLL49" s="68"/>
      <c r="GLM49" s="68"/>
      <c r="GLN49" s="68"/>
      <c r="GLO49" s="68"/>
      <c r="GLP49" s="68"/>
      <c r="GLQ49" s="65"/>
      <c r="GLR49" s="66"/>
      <c r="GLS49" s="67"/>
      <c r="GLT49" s="68"/>
      <c r="GLU49" s="68"/>
      <c r="GLV49" s="68"/>
      <c r="GLW49" s="68"/>
      <c r="GLX49" s="68"/>
      <c r="GLY49" s="65"/>
      <c r="GLZ49" s="66"/>
      <c r="GMA49" s="67"/>
      <c r="GMB49" s="68"/>
      <c r="GMC49" s="68"/>
      <c r="GMD49" s="68"/>
      <c r="GME49" s="68"/>
      <c r="GMF49" s="68"/>
      <c r="GMG49" s="65"/>
      <c r="GMH49" s="66"/>
      <c r="GMI49" s="67"/>
      <c r="GMJ49" s="68"/>
      <c r="GMK49" s="68"/>
      <c r="GML49" s="68"/>
      <c r="GMM49" s="68"/>
      <c r="GMN49" s="68"/>
      <c r="GMO49" s="65"/>
      <c r="GMP49" s="66"/>
      <c r="GMQ49" s="67"/>
      <c r="GMR49" s="68"/>
      <c r="GMS49" s="68"/>
      <c r="GMT49" s="68"/>
      <c r="GMU49" s="68"/>
      <c r="GMV49" s="68"/>
      <c r="GMW49" s="65"/>
      <c r="GMX49" s="66"/>
      <c r="GMY49" s="67"/>
      <c r="GMZ49" s="68"/>
      <c r="GNA49" s="68"/>
      <c r="GNB49" s="68"/>
      <c r="GNC49" s="68"/>
      <c r="GND49" s="68"/>
      <c r="GNE49" s="65"/>
      <c r="GNF49" s="66"/>
      <c r="GNG49" s="67"/>
      <c r="GNH49" s="68"/>
      <c r="GNI49" s="68"/>
      <c r="GNJ49" s="68"/>
      <c r="GNK49" s="68"/>
      <c r="GNL49" s="68"/>
      <c r="GNM49" s="65"/>
      <c r="GNN49" s="66"/>
      <c r="GNO49" s="67"/>
      <c r="GNP49" s="68"/>
      <c r="GNQ49" s="68"/>
      <c r="GNR49" s="68"/>
      <c r="GNS49" s="68"/>
      <c r="GNT49" s="68"/>
      <c r="GNU49" s="65"/>
      <c r="GNV49" s="66"/>
      <c r="GNW49" s="67"/>
      <c r="GNX49" s="68"/>
      <c r="GNY49" s="68"/>
      <c r="GNZ49" s="68"/>
      <c r="GOA49" s="68"/>
      <c r="GOB49" s="68"/>
      <c r="GOC49" s="65"/>
      <c r="GOD49" s="66"/>
      <c r="GOE49" s="67"/>
      <c r="GOF49" s="68"/>
      <c r="GOG49" s="68"/>
      <c r="GOH49" s="68"/>
      <c r="GOI49" s="68"/>
      <c r="GOJ49" s="68"/>
      <c r="GOK49" s="65"/>
      <c r="GOL49" s="66"/>
      <c r="GOM49" s="67"/>
      <c r="GON49" s="68"/>
      <c r="GOO49" s="68"/>
      <c r="GOP49" s="68"/>
      <c r="GOQ49" s="68"/>
      <c r="GOR49" s="68"/>
      <c r="GOS49" s="65"/>
      <c r="GOT49" s="66"/>
      <c r="GOU49" s="67"/>
      <c r="GOV49" s="68"/>
      <c r="GOW49" s="68"/>
      <c r="GOX49" s="68"/>
      <c r="GOY49" s="68"/>
      <c r="GOZ49" s="68"/>
      <c r="GPA49" s="65"/>
      <c r="GPB49" s="66"/>
      <c r="GPC49" s="67"/>
      <c r="GPD49" s="68"/>
      <c r="GPE49" s="68"/>
      <c r="GPF49" s="68"/>
      <c r="GPG49" s="68"/>
      <c r="GPH49" s="68"/>
      <c r="GPI49" s="65"/>
      <c r="GPJ49" s="66"/>
      <c r="GPK49" s="67"/>
      <c r="GPL49" s="68"/>
      <c r="GPM49" s="68"/>
      <c r="GPN49" s="68"/>
      <c r="GPO49" s="68"/>
      <c r="GPP49" s="68"/>
      <c r="GPQ49" s="65"/>
      <c r="GPR49" s="66"/>
      <c r="GPS49" s="67"/>
      <c r="GPT49" s="68"/>
      <c r="GPU49" s="68"/>
      <c r="GPV49" s="68"/>
      <c r="GPW49" s="68"/>
      <c r="GPX49" s="68"/>
      <c r="GPY49" s="65"/>
      <c r="GPZ49" s="66"/>
      <c r="GQA49" s="67"/>
      <c r="GQB49" s="68"/>
      <c r="GQC49" s="68"/>
      <c r="GQD49" s="68"/>
      <c r="GQE49" s="68"/>
      <c r="GQF49" s="68"/>
      <c r="GQG49" s="65"/>
      <c r="GQH49" s="66"/>
      <c r="GQI49" s="67"/>
      <c r="GQJ49" s="68"/>
      <c r="GQK49" s="68"/>
      <c r="GQL49" s="68"/>
      <c r="GQM49" s="68"/>
      <c r="GQN49" s="68"/>
      <c r="GQO49" s="65"/>
      <c r="GQP49" s="66"/>
      <c r="GQQ49" s="67"/>
      <c r="GQR49" s="68"/>
      <c r="GQS49" s="68"/>
      <c r="GQT49" s="68"/>
      <c r="GQU49" s="68"/>
      <c r="GQV49" s="68"/>
      <c r="GQW49" s="65"/>
      <c r="GQX49" s="66"/>
      <c r="GQY49" s="67"/>
      <c r="GQZ49" s="68"/>
      <c r="GRA49" s="68"/>
      <c r="GRB49" s="68"/>
      <c r="GRC49" s="68"/>
      <c r="GRD49" s="68"/>
      <c r="GRE49" s="65"/>
      <c r="GRF49" s="66"/>
      <c r="GRG49" s="67"/>
      <c r="GRH49" s="68"/>
      <c r="GRI49" s="68"/>
      <c r="GRJ49" s="68"/>
      <c r="GRK49" s="68"/>
      <c r="GRL49" s="68"/>
      <c r="GRM49" s="65"/>
      <c r="GRN49" s="66"/>
      <c r="GRO49" s="67"/>
      <c r="GRP49" s="68"/>
      <c r="GRQ49" s="68"/>
      <c r="GRR49" s="68"/>
      <c r="GRS49" s="68"/>
      <c r="GRT49" s="68"/>
      <c r="GRU49" s="65"/>
      <c r="GRV49" s="66"/>
      <c r="GRW49" s="67"/>
      <c r="GRX49" s="68"/>
      <c r="GRY49" s="68"/>
      <c r="GRZ49" s="68"/>
      <c r="GSA49" s="68"/>
      <c r="GSB49" s="68"/>
      <c r="GSC49" s="65"/>
      <c r="GSD49" s="66"/>
      <c r="GSE49" s="67"/>
      <c r="GSF49" s="68"/>
      <c r="GSG49" s="68"/>
      <c r="GSH49" s="68"/>
      <c r="GSI49" s="68"/>
      <c r="GSJ49" s="68"/>
      <c r="GSK49" s="65"/>
      <c r="GSL49" s="66"/>
      <c r="GSM49" s="67"/>
      <c r="GSN49" s="68"/>
      <c r="GSO49" s="68"/>
      <c r="GSP49" s="68"/>
      <c r="GSQ49" s="68"/>
      <c r="GSR49" s="68"/>
      <c r="GSS49" s="65"/>
      <c r="GST49" s="66"/>
      <c r="GSU49" s="67"/>
      <c r="GSV49" s="68"/>
      <c r="GSW49" s="68"/>
      <c r="GSX49" s="68"/>
      <c r="GSY49" s="68"/>
      <c r="GSZ49" s="68"/>
      <c r="GTA49" s="65"/>
      <c r="GTB49" s="66"/>
      <c r="GTC49" s="67"/>
      <c r="GTD49" s="68"/>
      <c r="GTE49" s="68"/>
      <c r="GTF49" s="68"/>
      <c r="GTG49" s="68"/>
      <c r="GTH49" s="68"/>
      <c r="GTI49" s="65"/>
      <c r="GTJ49" s="66"/>
      <c r="GTK49" s="67"/>
      <c r="GTL49" s="68"/>
      <c r="GTM49" s="68"/>
      <c r="GTN49" s="68"/>
      <c r="GTO49" s="68"/>
      <c r="GTP49" s="68"/>
      <c r="GTQ49" s="65"/>
      <c r="GTR49" s="66"/>
      <c r="GTS49" s="67"/>
      <c r="GTT49" s="68"/>
      <c r="GTU49" s="68"/>
      <c r="GTV49" s="68"/>
      <c r="GTW49" s="68"/>
      <c r="GTX49" s="68"/>
      <c r="GTY49" s="65"/>
      <c r="GTZ49" s="66"/>
      <c r="GUA49" s="67"/>
      <c r="GUB49" s="68"/>
      <c r="GUC49" s="68"/>
      <c r="GUD49" s="68"/>
      <c r="GUE49" s="68"/>
      <c r="GUF49" s="68"/>
      <c r="GUG49" s="65"/>
      <c r="GUH49" s="66"/>
      <c r="GUI49" s="67"/>
      <c r="GUJ49" s="68"/>
      <c r="GUK49" s="68"/>
      <c r="GUL49" s="68"/>
      <c r="GUM49" s="68"/>
      <c r="GUN49" s="68"/>
      <c r="GUO49" s="65"/>
      <c r="GUP49" s="66"/>
      <c r="GUQ49" s="67"/>
      <c r="GUR49" s="68"/>
      <c r="GUS49" s="68"/>
      <c r="GUT49" s="68"/>
      <c r="GUU49" s="68"/>
      <c r="GUV49" s="68"/>
      <c r="GUW49" s="65"/>
      <c r="GUX49" s="66"/>
      <c r="GUY49" s="67"/>
      <c r="GUZ49" s="68"/>
      <c r="GVA49" s="68"/>
      <c r="GVB49" s="68"/>
      <c r="GVC49" s="68"/>
      <c r="GVD49" s="68"/>
      <c r="GVE49" s="65"/>
      <c r="GVF49" s="66"/>
      <c r="GVG49" s="67"/>
      <c r="GVH49" s="68"/>
      <c r="GVI49" s="68"/>
      <c r="GVJ49" s="68"/>
      <c r="GVK49" s="68"/>
      <c r="GVL49" s="68"/>
      <c r="GVM49" s="65"/>
      <c r="GVN49" s="66"/>
      <c r="GVO49" s="67"/>
      <c r="GVP49" s="68"/>
      <c r="GVQ49" s="68"/>
      <c r="GVR49" s="68"/>
      <c r="GVS49" s="68"/>
      <c r="GVT49" s="68"/>
      <c r="GVU49" s="65"/>
      <c r="GVV49" s="66"/>
      <c r="GVW49" s="67"/>
      <c r="GVX49" s="68"/>
      <c r="GVY49" s="68"/>
      <c r="GVZ49" s="68"/>
      <c r="GWA49" s="68"/>
      <c r="GWB49" s="68"/>
      <c r="GWC49" s="65"/>
      <c r="GWD49" s="66"/>
      <c r="GWE49" s="67"/>
      <c r="GWF49" s="68"/>
      <c r="GWG49" s="68"/>
      <c r="GWH49" s="68"/>
      <c r="GWI49" s="68"/>
      <c r="GWJ49" s="68"/>
      <c r="GWK49" s="65"/>
      <c r="GWL49" s="66"/>
      <c r="GWM49" s="67"/>
      <c r="GWN49" s="68"/>
      <c r="GWO49" s="68"/>
      <c r="GWP49" s="68"/>
      <c r="GWQ49" s="68"/>
      <c r="GWR49" s="68"/>
      <c r="GWS49" s="65"/>
      <c r="GWT49" s="66"/>
      <c r="GWU49" s="67"/>
      <c r="GWV49" s="68"/>
      <c r="GWW49" s="68"/>
      <c r="GWX49" s="68"/>
      <c r="GWY49" s="68"/>
      <c r="GWZ49" s="68"/>
      <c r="GXA49" s="65"/>
      <c r="GXB49" s="66"/>
      <c r="GXC49" s="67"/>
      <c r="GXD49" s="68"/>
      <c r="GXE49" s="68"/>
      <c r="GXF49" s="68"/>
      <c r="GXG49" s="68"/>
      <c r="GXH49" s="68"/>
      <c r="GXI49" s="65"/>
      <c r="GXJ49" s="66"/>
      <c r="GXK49" s="67"/>
      <c r="GXL49" s="68"/>
      <c r="GXM49" s="68"/>
      <c r="GXN49" s="68"/>
      <c r="GXO49" s="68"/>
      <c r="GXP49" s="68"/>
      <c r="GXQ49" s="65"/>
      <c r="GXR49" s="66"/>
      <c r="GXS49" s="67"/>
      <c r="GXT49" s="68"/>
      <c r="GXU49" s="68"/>
      <c r="GXV49" s="68"/>
      <c r="GXW49" s="68"/>
      <c r="GXX49" s="68"/>
      <c r="GXY49" s="65"/>
      <c r="GXZ49" s="66"/>
      <c r="GYA49" s="67"/>
      <c r="GYB49" s="68"/>
      <c r="GYC49" s="68"/>
      <c r="GYD49" s="68"/>
      <c r="GYE49" s="68"/>
      <c r="GYF49" s="68"/>
      <c r="GYG49" s="65"/>
      <c r="GYH49" s="66"/>
      <c r="GYI49" s="67"/>
      <c r="GYJ49" s="68"/>
      <c r="GYK49" s="68"/>
      <c r="GYL49" s="68"/>
      <c r="GYM49" s="68"/>
      <c r="GYN49" s="68"/>
      <c r="GYO49" s="65"/>
      <c r="GYP49" s="66"/>
      <c r="GYQ49" s="67"/>
      <c r="GYR49" s="68"/>
      <c r="GYS49" s="68"/>
      <c r="GYT49" s="68"/>
      <c r="GYU49" s="68"/>
      <c r="GYV49" s="68"/>
      <c r="GYW49" s="65"/>
      <c r="GYX49" s="66"/>
      <c r="GYY49" s="67"/>
      <c r="GYZ49" s="68"/>
      <c r="GZA49" s="68"/>
      <c r="GZB49" s="68"/>
      <c r="GZC49" s="68"/>
      <c r="GZD49" s="68"/>
      <c r="GZE49" s="65"/>
      <c r="GZF49" s="66"/>
      <c r="GZG49" s="67"/>
      <c r="GZH49" s="68"/>
      <c r="GZI49" s="68"/>
      <c r="GZJ49" s="68"/>
      <c r="GZK49" s="68"/>
      <c r="GZL49" s="68"/>
      <c r="GZM49" s="65"/>
      <c r="GZN49" s="66"/>
      <c r="GZO49" s="67"/>
      <c r="GZP49" s="68"/>
      <c r="GZQ49" s="68"/>
      <c r="GZR49" s="68"/>
      <c r="GZS49" s="68"/>
      <c r="GZT49" s="68"/>
      <c r="GZU49" s="65"/>
      <c r="GZV49" s="66"/>
      <c r="GZW49" s="67"/>
      <c r="GZX49" s="68"/>
      <c r="GZY49" s="68"/>
      <c r="GZZ49" s="68"/>
      <c r="HAA49" s="68"/>
      <c r="HAB49" s="68"/>
      <c r="HAC49" s="65"/>
      <c r="HAD49" s="66"/>
      <c r="HAE49" s="67"/>
      <c r="HAF49" s="68"/>
      <c r="HAG49" s="68"/>
      <c r="HAH49" s="68"/>
      <c r="HAI49" s="68"/>
      <c r="HAJ49" s="68"/>
      <c r="HAK49" s="65"/>
      <c r="HAL49" s="66"/>
      <c r="HAM49" s="67"/>
      <c r="HAN49" s="68"/>
      <c r="HAO49" s="68"/>
      <c r="HAP49" s="68"/>
      <c r="HAQ49" s="68"/>
      <c r="HAR49" s="68"/>
      <c r="HAS49" s="65"/>
      <c r="HAT49" s="66"/>
      <c r="HAU49" s="67"/>
      <c r="HAV49" s="68"/>
      <c r="HAW49" s="68"/>
      <c r="HAX49" s="68"/>
      <c r="HAY49" s="68"/>
      <c r="HAZ49" s="68"/>
      <c r="HBA49" s="65"/>
      <c r="HBB49" s="66"/>
      <c r="HBC49" s="67"/>
      <c r="HBD49" s="68"/>
      <c r="HBE49" s="68"/>
      <c r="HBF49" s="68"/>
      <c r="HBG49" s="68"/>
      <c r="HBH49" s="68"/>
      <c r="HBI49" s="65"/>
      <c r="HBJ49" s="66"/>
      <c r="HBK49" s="67"/>
      <c r="HBL49" s="68"/>
      <c r="HBM49" s="68"/>
      <c r="HBN49" s="68"/>
      <c r="HBO49" s="68"/>
      <c r="HBP49" s="68"/>
      <c r="HBQ49" s="65"/>
      <c r="HBR49" s="66"/>
      <c r="HBS49" s="67"/>
      <c r="HBT49" s="68"/>
      <c r="HBU49" s="68"/>
      <c r="HBV49" s="68"/>
      <c r="HBW49" s="68"/>
      <c r="HBX49" s="68"/>
      <c r="HBY49" s="65"/>
      <c r="HBZ49" s="66"/>
      <c r="HCA49" s="67"/>
      <c r="HCB49" s="68"/>
      <c r="HCC49" s="68"/>
      <c r="HCD49" s="68"/>
      <c r="HCE49" s="68"/>
      <c r="HCF49" s="68"/>
      <c r="HCG49" s="65"/>
      <c r="HCH49" s="66"/>
      <c r="HCI49" s="67"/>
      <c r="HCJ49" s="68"/>
      <c r="HCK49" s="68"/>
      <c r="HCL49" s="68"/>
      <c r="HCM49" s="68"/>
      <c r="HCN49" s="68"/>
      <c r="HCO49" s="65"/>
      <c r="HCP49" s="66"/>
      <c r="HCQ49" s="67"/>
      <c r="HCR49" s="68"/>
      <c r="HCS49" s="68"/>
      <c r="HCT49" s="68"/>
      <c r="HCU49" s="68"/>
      <c r="HCV49" s="68"/>
      <c r="HCW49" s="65"/>
      <c r="HCX49" s="66"/>
      <c r="HCY49" s="67"/>
      <c r="HCZ49" s="68"/>
      <c r="HDA49" s="68"/>
      <c r="HDB49" s="68"/>
      <c r="HDC49" s="68"/>
      <c r="HDD49" s="68"/>
      <c r="HDE49" s="65"/>
      <c r="HDF49" s="66"/>
      <c r="HDG49" s="67"/>
      <c r="HDH49" s="68"/>
      <c r="HDI49" s="68"/>
      <c r="HDJ49" s="68"/>
      <c r="HDK49" s="68"/>
      <c r="HDL49" s="68"/>
      <c r="HDM49" s="65"/>
      <c r="HDN49" s="66"/>
      <c r="HDO49" s="67"/>
      <c r="HDP49" s="68"/>
      <c r="HDQ49" s="68"/>
      <c r="HDR49" s="68"/>
      <c r="HDS49" s="68"/>
      <c r="HDT49" s="68"/>
      <c r="HDU49" s="65"/>
      <c r="HDV49" s="66"/>
      <c r="HDW49" s="67"/>
      <c r="HDX49" s="68"/>
      <c r="HDY49" s="68"/>
      <c r="HDZ49" s="68"/>
      <c r="HEA49" s="68"/>
      <c r="HEB49" s="68"/>
      <c r="HEC49" s="65"/>
      <c r="HED49" s="66"/>
      <c r="HEE49" s="67"/>
      <c r="HEF49" s="68"/>
      <c r="HEG49" s="68"/>
      <c r="HEH49" s="68"/>
      <c r="HEI49" s="68"/>
      <c r="HEJ49" s="68"/>
      <c r="HEK49" s="65"/>
      <c r="HEL49" s="66"/>
      <c r="HEM49" s="67"/>
      <c r="HEN49" s="68"/>
      <c r="HEO49" s="68"/>
      <c r="HEP49" s="68"/>
      <c r="HEQ49" s="68"/>
      <c r="HER49" s="68"/>
      <c r="HES49" s="65"/>
      <c r="HET49" s="66"/>
      <c r="HEU49" s="67"/>
      <c r="HEV49" s="68"/>
      <c r="HEW49" s="68"/>
      <c r="HEX49" s="68"/>
      <c r="HEY49" s="68"/>
      <c r="HEZ49" s="68"/>
      <c r="HFA49" s="65"/>
      <c r="HFB49" s="66"/>
      <c r="HFC49" s="67"/>
      <c r="HFD49" s="68"/>
      <c r="HFE49" s="68"/>
      <c r="HFF49" s="68"/>
      <c r="HFG49" s="68"/>
      <c r="HFH49" s="68"/>
      <c r="HFI49" s="65"/>
      <c r="HFJ49" s="66"/>
      <c r="HFK49" s="67"/>
      <c r="HFL49" s="68"/>
      <c r="HFM49" s="68"/>
      <c r="HFN49" s="68"/>
      <c r="HFO49" s="68"/>
      <c r="HFP49" s="68"/>
      <c r="HFQ49" s="65"/>
      <c r="HFR49" s="66"/>
      <c r="HFS49" s="67"/>
      <c r="HFT49" s="68"/>
      <c r="HFU49" s="68"/>
      <c r="HFV49" s="68"/>
      <c r="HFW49" s="68"/>
      <c r="HFX49" s="68"/>
      <c r="HFY49" s="65"/>
      <c r="HFZ49" s="66"/>
      <c r="HGA49" s="67"/>
      <c r="HGB49" s="68"/>
      <c r="HGC49" s="68"/>
      <c r="HGD49" s="68"/>
      <c r="HGE49" s="68"/>
      <c r="HGF49" s="68"/>
      <c r="HGG49" s="65"/>
      <c r="HGH49" s="66"/>
      <c r="HGI49" s="67"/>
      <c r="HGJ49" s="68"/>
      <c r="HGK49" s="68"/>
      <c r="HGL49" s="68"/>
      <c r="HGM49" s="68"/>
      <c r="HGN49" s="68"/>
      <c r="HGO49" s="65"/>
      <c r="HGP49" s="66"/>
      <c r="HGQ49" s="67"/>
      <c r="HGR49" s="68"/>
      <c r="HGS49" s="68"/>
      <c r="HGT49" s="68"/>
      <c r="HGU49" s="68"/>
      <c r="HGV49" s="68"/>
      <c r="HGW49" s="65"/>
      <c r="HGX49" s="66"/>
      <c r="HGY49" s="67"/>
      <c r="HGZ49" s="68"/>
      <c r="HHA49" s="68"/>
      <c r="HHB49" s="68"/>
      <c r="HHC49" s="68"/>
      <c r="HHD49" s="68"/>
      <c r="HHE49" s="65"/>
      <c r="HHF49" s="66"/>
      <c r="HHG49" s="67"/>
      <c r="HHH49" s="68"/>
      <c r="HHI49" s="68"/>
      <c r="HHJ49" s="68"/>
      <c r="HHK49" s="68"/>
      <c r="HHL49" s="68"/>
      <c r="HHM49" s="65"/>
      <c r="HHN49" s="66"/>
      <c r="HHO49" s="67"/>
      <c r="HHP49" s="68"/>
      <c r="HHQ49" s="68"/>
      <c r="HHR49" s="68"/>
      <c r="HHS49" s="68"/>
      <c r="HHT49" s="68"/>
      <c r="HHU49" s="65"/>
      <c r="HHV49" s="66"/>
      <c r="HHW49" s="67"/>
      <c r="HHX49" s="68"/>
      <c r="HHY49" s="68"/>
      <c r="HHZ49" s="68"/>
      <c r="HIA49" s="68"/>
      <c r="HIB49" s="68"/>
      <c r="HIC49" s="65"/>
      <c r="HID49" s="66"/>
      <c r="HIE49" s="67"/>
      <c r="HIF49" s="68"/>
      <c r="HIG49" s="68"/>
      <c r="HIH49" s="68"/>
      <c r="HII49" s="68"/>
      <c r="HIJ49" s="68"/>
      <c r="HIK49" s="65"/>
      <c r="HIL49" s="66"/>
      <c r="HIM49" s="67"/>
      <c r="HIN49" s="68"/>
      <c r="HIO49" s="68"/>
      <c r="HIP49" s="68"/>
      <c r="HIQ49" s="68"/>
      <c r="HIR49" s="68"/>
      <c r="HIS49" s="65"/>
      <c r="HIT49" s="66"/>
      <c r="HIU49" s="67"/>
      <c r="HIV49" s="68"/>
      <c r="HIW49" s="68"/>
      <c r="HIX49" s="68"/>
      <c r="HIY49" s="68"/>
      <c r="HIZ49" s="68"/>
      <c r="HJA49" s="65"/>
      <c r="HJB49" s="66"/>
      <c r="HJC49" s="67"/>
      <c r="HJD49" s="68"/>
      <c r="HJE49" s="68"/>
      <c r="HJF49" s="68"/>
      <c r="HJG49" s="68"/>
      <c r="HJH49" s="68"/>
      <c r="HJI49" s="65"/>
      <c r="HJJ49" s="66"/>
      <c r="HJK49" s="67"/>
      <c r="HJL49" s="68"/>
      <c r="HJM49" s="68"/>
      <c r="HJN49" s="68"/>
      <c r="HJO49" s="68"/>
      <c r="HJP49" s="68"/>
      <c r="HJQ49" s="65"/>
      <c r="HJR49" s="66"/>
      <c r="HJS49" s="67"/>
      <c r="HJT49" s="68"/>
      <c r="HJU49" s="68"/>
      <c r="HJV49" s="68"/>
      <c r="HJW49" s="68"/>
      <c r="HJX49" s="68"/>
      <c r="HJY49" s="65"/>
      <c r="HJZ49" s="66"/>
      <c r="HKA49" s="67"/>
      <c r="HKB49" s="68"/>
      <c r="HKC49" s="68"/>
      <c r="HKD49" s="68"/>
      <c r="HKE49" s="68"/>
      <c r="HKF49" s="68"/>
      <c r="HKG49" s="65"/>
      <c r="HKH49" s="66"/>
      <c r="HKI49" s="67"/>
      <c r="HKJ49" s="68"/>
      <c r="HKK49" s="68"/>
      <c r="HKL49" s="68"/>
      <c r="HKM49" s="68"/>
      <c r="HKN49" s="68"/>
      <c r="HKO49" s="65"/>
      <c r="HKP49" s="66"/>
      <c r="HKQ49" s="67"/>
      <c r="HKR49" s="68"/>
      <c r="HKS49" s="68"/>
      <c r="HKT49" s="68"/>
      <c r="HKU49" s="68"/>
      <c r="HKV49" s="68"/>
      <c r="HKW49" s="65"/>
      <c r="HKX49" s="66"/>
      <c r="HKY49" s="67"/>
      <c r="HKZ49" s="68"/>
      <c r="HLA49" s="68"/>
      <c r="HLB49" s="68"/>
      <c r="HLC49" s="68"/>
      <c r="HLD49" s="68"/>
      <c r="HLE49" s="65"/>
      <c r="HLF49" s="66"/>
      <c r="HLG49" s="67"/>
      <c r="HLH49" s="68"/>
      <c r="HLI49" s="68"/>
      <c r="HLJ49" s="68"/>
      <c r="HLK49" s="68"/>
      <c r="HLL49" s="68"/>
      <c r="HLM49" s="65"/>
      <c r="HLN49" s="66"/>
      <c r="HLO49" s="67"/>
      <c r="HLP49" s="68"/>
      <c r="HLQ49" s="68"/>
      <c r="HLR49" s="68"/>
      <c r="HLS49" s="68"/>
      <c r="HLT49" s="68"/>
      <c r="HLU49" s="65"/>
      <c r="HLV49" s="66"/>
      <c r="HLW49" s="67"/>
      <c r="HLX49" s="68"/>
      <c r="HLY49" s="68"/>
      <c r="HLZ49" s="68"/>
      <c r="HMA49" s="68"/>
      <c r="HMB49" s="68"/>
      <c r="HMC49" s="65"/>
      <c r="HMD49" s="66"/>
      <c r="HME49" s="67"/>
      <c r="HMF49" s="68"/>
      <c r="HMG49" s="68"/>
      <c r="HMH49" s="68"/>
      <c r="HMI49" s="68"/>
      <c r="HMJ49" s="68"/>
      <c r="HMK49" s="65"/>
      <c r="HML49" s="66"/>
      <c r="HMM49" s="67"/>
      <c r="HMN49" s="68"/>
      <c r="HMO49" s="68"/>
      <c r="HMP49" s="68"/>
      <c r="HMQ49" s="68"/>
      <c r="HMR49" s="68"/>
      <c r="HMS49" s="65"/>
      <c r="HMT49" s="66"/>
      <c r="HMU49" s="67"/>
      <c r="HMV49" s="68"/>
      <c r="HMW49" s="68"/>
      <c r="HMX49" s="68"/>
      <c r="HMY49" s="68"/>
      <c r="HMZ49" s="68"/>
      <c r="HNA49" s="65"/>
      <c r="HNB49" s="66"/>
      <c r="HNC49" s="67"/>
      <c r="HND49" s="68"/>
      <c r="HNE49" s="68"/>
      <c r="HNF49" s="68"/>
      <c r="HNG49" s="68"/>
      <c r="HNH49" s="68"/>
      <c r="HNI49" s="65"/>
      <c r="HNJ49" s="66"/>
      <c r="HNK49" s="67"/>
      <c r="HNL49" s="68"/>
      <c r="HNM49" s="68"/>
      <c r="HNN49" s="68"/>
      <c r="HNO49" s="68"/>
      <c r="HNP49" s="68"/>
      <c r="HNQ49" s="65"/>
      <c r="HNR49" s="66"/>
      <c r="HNS49" s="67"/>
      <c r="HNT49" s="68"/>
      <c r="HNU49" s="68"/>
      <c r="HNV49" s="68"/>
      <c r="HNW49" s="68"/>
      <c r="HNX49" s="68"/>
      <c r="HNY49" s="65"/>
      <c r="HNZ49" s="66"/>
      <c r="HOA49" s="67"/>
      <c r="HOB49" s="68"/>
      <c r="HOC49" s="68"/>
      <c r="HOD49" s="68"/>
      <c r="HOE49" s="68"/>
      <c r="HOF49" s="68"/>
      <c r="HOG49" s="65"/>
      <c r="HOH49" s="66"/>
      <c r="HOI49" s="67"/>
      <c r="HOJ49" s="68"/>
      <c r="HOK49" s="68"/>
      <c r="HOL49" s="68"/>
      <c r="HOM49" s="68"/>
      <c r="HON49" s="68"/>
      <c r="HOO49" s="65"/>
      <c r="HOP49" s="66"/>
      <c r="HOQ49" s="67"/>
      <c r="HOR49" s="68"/>
      <c r="HOS49" s="68"/>
      <c r="HOT49" s="68"/>
      <c r="HOU49" s="68"/>
      <c r="HOV49" s="68"/>
      <c r="HOW49" s="65"/>
      <c r="HOX49" s="66"/>
      <c r="HOY49" s="67"/>
      <c r="HOZ49" s="68"/>
      <c r="HPA49" s="68"/>
      <c r="HPB49" s="68"/>
      <c r="HPC49" s="68"/>
      <c r="HPD49" s="68"/>
      <c r="HPE49" s="65"/>
      <c r="HPF49" s="66"/>
      <c r="HPG49" s="67"/>
      <c r="HPH49" s="68"/>
      <c r="HPI49" s="68"/>
      <c r="HPJ49" s="68"/>
      <c r="HPK49" s="68"/>
      <c r="HPL49" s="68"/>
      <c r="HPM49" s="65"/>
      <c r="HPN49" s="66"/>
      <c r="HPO49" s="67"/>
      <c r="HPP49" s="68"/>
      <c r="HPQ49" s="68"/>
      <c r="HPR49" s="68"/>
      <c r="HPS49" s="68"/>
      <c r="HPT49" s="68"/>
      <c r="HPU49" s="65"/>
      <c r="HPV49" s="66"/>
      <c r="HPW49" s="67"/>
      <c r="HPX49" s="68"/>
      <c r="HPY49" s="68"/>
      <c r="HPZ49" s="68"/>
      <c r="HQA49" s="68"/>
      <c r="HQB49" s="68"/>
      <c r="HQC49" s="65"/>
      <c r="HQD49" s="66"/>
      <c r="HQE49" s="67"/>
      <c r="HQF49" s="68"/>
      <c r="HQG49" s="68"/>
      <c r="HQH49" s="68"/>
      <c r="HQI49" s="68"/>
      <c r="HQJ49" s="68"/>
      <c r="HQK49" s="65"/>
      <c r="HQL49" s="66"/>
      <c r="HQM49" s="67"/>
      <c r="HQN49" s="68"/>
      <c r="HQO49" s="68"/>
      <c r="HQP49" s="68"/>
      <c r="HQQ49" s="68"/>
      <c r="HQR49" s="68"/>
      <c r="HQS49" s="65"/>
      <c r="HQT49" s="66"/>
      <c r="HQU49" s="67"/>
      <c r="HQV49" s="68"/>
      <c r="HQW49" s="68"/>
      <c r="HQX49" s="68"/>
      <c r="HQY49" s="68"/>
      <c r="HQZ49" s="68"/>
      <c r="HRA49" s="65"/>
      <c r="HRB49" s="66"/>
      <c r="HRC49" s="67"/>
      <c r="HRD49" s="68"/>
      <c r="HRE49" s="68"/>
      <c r="HRF49" s="68"/>
      <c r="HRG49" s="68"/>
      <c r="HRH49" s="68"/>
      <c r="HRI49" s="65"/>
      <c r="HRJ49" s="66"/>
      <c r="HRK49" s="67"/>
      <c r="HRL49" s="68"/>
      <c r="HRM49" s="68"/>
      <c r="HRN49" s="68"/>
      <c r="HRO49" s="68"/>
      <c r="HRP49" s="68"/>
      <c r="HRQ49" s="65"/>
      <c r="HRR49" s="66"/>
      <c r="HRS49" s="67"/>
      <c r="HRT49" s="68"/>
      <c r="HRU49" s="68"/>
      <c r="HRV49" s="68"/>
      <c r="HRW49" s="68"/>
      <c r="HRX49" s="68"/>
      <c r="HRY49" s="65"/>
      <c r="HRZ49" s="66"/>
      <c r="HSA49" s="67"/>
      <c r="HSB49" s="68"/>
      <c r="HSC49" s="68"/>
      <c r="HSD49" s="68"/>
      <c r="HSE49" s="68"/>
      <c r="HSF49" s="68"/>
      <c r="HSG49" s="65"/>
      <c r="HSH49" s="66"/>
      <c r="HSI49" s="67"/>
      <c r="HSJ49" s="68"/>
      <c r="HSK49" s="68"/>
      <c r="HSL49" s="68"/>
      <c r="HSM49" s="68"/>
      <c r="HSN49" s="68"/>
      <c r="HSO49" s="65"/>
      <c r="HSP49" s="66"/>
      <c r="HSQ49" s="67"/>
      <c r="HSR49" s="68"/>
      <c r="HSS49" s="68"/>
      <c r="HST49" s="68"/>
      <c r="HSU49" s="68"/>
      <c r="HSV49" s="68"/>
      <c r="HSW49" s="65"/>
      <c r="HSX49" s="66"/>
      <c r="HSY49" s="67"/>
      <c r="HSZ49" s="68"/>
      <c r="HTA49" s="68"/>
      <c r="HTB49" s="68"/>
      <c r="HTC49" s="68"/>
      <c r="HTD49" s="68"/>
      <c r="HTE49" s="65"/>
      <c r="HTF49" s="66"/>
      <c r="HTG49" s="67"/>
      <c r="HTH49" s="68"/>
      <c r="HTI49" s="68"/>
      <c r="HTJ49" s="68"/>
      <c r="HTK49" s="68"/>
      <c r="HTL49" s="68"/>
      <c r="HTM49" s="65"/>
      <c r="HTN49" s="66"/>
      <c r="HTO49" s="67"/>
      <c r="HTP49" s="68"/>
      <c r="HTQ49" s="68"/>
      <c r="HTR49" s="68"/>
      <c r="HTS49" s="68"/>
      <c r="HTT49" s="68"/>
      <c r="HTU49" s="65"/>
      <c r="HTV49" s="66"/>
      <c r="HTW49" s="67"/>
      <c r="HTX49" s="68"/>
      <c r="HTY49" s="68"/>
      <c r="HTZ49" s="68"/>
      <c r="HUA49" s="68"/>
      <c r="HUB49" s="68"/>
      <c r="HUC49" s="65"/>
      <c r="HUD49" s="66"/>
      <c r="HUE49" s="67"/>
      <c r="HUF49" s="68"/>
      <c r="HUG49" s="68"/>
      <c r="HUH49" s="68"/>
      <c r="HUI49" s="68"/>
      <c r="HUJ49" s="68"/>
      <c r="HUK49" s="65"/>
      <c r="HUL49" s="66"/>
      <c r="HUM49" s="67"/>
      <c r="HUN49" s="68"/>
      <c r="HUO49" s="68"/>
      <c r="HUP49" s="68"/>
      <c r="HUQ49" s="68"/>
      <c r="HUR49" s="68"/>
      <c r="HUS49" s="65"/>
      <c r="HUT49" s="66"/>
      <c r="HUU49" s="67"/>
      <c r="HUV49" s="68"/>
      <c r="HUW49" s="68"/>
      <c r="HUX49" s="68"/>
      <c r="HUY49" s="68"/>
      <c r="HUZ49" s="68"/>
      <c r="HVA49" s="65"/>
      <c r="HVB49" s="66"/>
      <c r="HVC49" s="67"/>
      <c r="HVD49" s="68"/>
      <c r="HVE49" s="68"/>
      <c r="HVF49" s="68"/>
      <c r="HVG49" s="68"/>
      <c r="HVH49" s="68"/>
      <c r="HVI49" s="65"/>
      <c r="HVJ49" s="66"/>
      <c r="HVK49" s="67"/>
      <c r="HVL49" s="68"/>
      <c r="HVM49" s="68"/>
      <c r="HVN49" s="68"/>
      <c r="HVO49" s="68"/>
      <c r="HVP49" s="68"/>
      <c r="HVQ49" s="65"/>
      <c r="HVR49" s="66"/>
      <c r="HVS49" s="67"/>
      <c r="HVT49" s="68"/>
      <c r="HVU49" s="68"/>
      <c r="HVV49" s="68"/>
      <c r="HVW49" s="68"/>
      <c r="HVX49" s="68"/>
      <c r="HVY49" s="65"/>
      <c r="HVZ49" s="66"/>
      <c r="HWA49" s="67"/>
      <c r="HWB49" s="68"/>
      <c r="HWC49" s="68"/>
      <c r="HWD49" s="68"/>
      <c r="HWE49" s="68"/>
      <c r="HWF49" s="68"/>
      <c r="HWG49" s="65"/>
      <c r="HWH49" s="66"/>
      <c r="HWI49" s="67"/>
      <c r="HWJ49" s="68"/>
      <c r="HWK49" s="68"/>
      <c r="HWL49" s="68"/>
      <c r="HWM49" s="68"/>
      <c r="HWN49" s="68"/>
      <c r="HWO49" s="65"/>
      <c r="HWP49" s="66"/>
      <c r="HWQ49" s="67"/>
      <c r="HWR49" s="68"/>
      <c r="HWS49" s="68"/>
      <c r="HWT49" s="68"/>
      <c r="HWU49" s="68"/>
      <c r="HWV49" s="68"/>
      <c r="HWW49" s="65"/>
      <c r="HWX49" s="66"/>
      <c r="HWY49" s="67"/>
      <c r="HWZ49" s="68"/>
      <c r="HXA49" s="68"/>
      <c r="HXB49" s="68"/>
      <c r="HXC49" s="68"/>
      <c r="HXD49" s="68"/>
      <c r="HXE49" s="65"/>
      <c r="HXF49" s="66"/>
      <c r="HXG49" s="67"/>
      <c r="HXH49" s="68"/>
      <c r="HXI49" s="68"/>
      <c r="HXJ49" s="68"/>
      <c r="HXK49" s="68"/>
      <c r="HXL49" s="68"/>
      <c r="HXM49" s="65"/>
      <c r="HXN49" s="66"/>
      <c r="HXO49" s="67"/>
      <c r="HXP49" s="68"/>
      <c r="HXQ49" s="68"/>
      <c r="HXR49" s="68"/>
      <c r="HXS49" s="68"/>
      <c r="HXT49" s="68"/>
      <c r="HXU49" s="65"/>
      <c r="HXV49" s="66"/>
      <c r="HXW49" s="67"/>
      <c r="HXX49" s="68"/>
      <c r="HXY49" s="68"/>
      <c r="HXZ49" s="68"/>
      <c r="HYA49" s="68"/>
      <c r="HYB49" s="68"/>
      <c r="HYC49" s="65"/>
      <c r="HYD49" s="66"/>
      <c r="HYE49" s="67"/>
      <c r="HYF49" s="68"/>
      <c r="HYG49" s="68"/>
      <c r="HYH49" s="68"/>
      <c r="HYI49" s="68"/>
      <c r="HYJ49" s="68"/>
      <c r="HYK49" s="65"/>
      <c r="HYL49" s="66"/>
      <c r="HYM49" s="67"/>
      <c r="HYN49" s="68"/>
      <c r="HYO49" s="68"/>
      <c r="HYP49" s="68"/>
      <c r="HYQ49" s="68"/>
      <c r="HYR49" s="68"/>
      <c r="HYS49" s="65"/>
      <c r="HYT49" s="66"/>
      <c r="HYU49" s="67"/>
      <c r="HYV49" s="68"/>
      <c r="HYW49" s="68"/>
      <c r="HYX49" s="68"/>
      <c r="HYY49" s="68"/>
      <c r="HYZ49" s="68"/>
      <c r="HZA49" s="65"/>
      <c r="HZB49" s="66"/>
      <c r="HZC49" s="67"/>
      <c r="HZD49" s="68"/>
      <c r="HZE49" s="68"/>
      <c r="HZF49" s="68"/>
      <c r="HZG49" s="68"/>
      <c r="HZH49" s="68"/>
      <c r="HZI49" s="65"/>
      <c r="HZJ49" s="66"/>
      <c r="HZK49" s="67"/>
      <c r="HZL49" s="68"/>
      <c r="HZM49" s="68"/>
      <c r="HZN49" s="68"/>
      <c r="HZO49" s="68"/>
      <c r="HZP49" s="68"/>
      <c r="HZQ49" s="65"/>
      <c r="HZR49" s="66"/>
      <c r="HZS49" s="67"/>
      <c r="HZT49" s="68"/>
      <c r="HZU49" s="68"/>
      <c r="HZV49" s="68"/>
      <c r="HZW49" s="68"/>
      <c r="HZX49" s="68"/>
      <c r="HZY49" s="65"/>
      <c r="HZZ49" s="66"/>
      <c r="IAA49" s="67"/>
      <c r="IAB49" s="68"/>
      <c r="IAC49" s="68"/>
      <c r="IAD49" s="68"/>
      <c r="IAE49" s="68"/>
      <c r="IAF49" s="68"/>
      <c r="IAG49" s="65"/>
      <c r="IAH49" s="66"/>
      <c r="IAI49" s="67"/>
      <c r="IAJ49" s="68"/>
      <c r="IAK49" s="68"/>
      <c r="IAL49" s="68"/>
      <c r="IAM49" s="68"/>
      <c r="IAN49" s="68"/>
      <c r="IAO49" s="65"/>
      <c r="IAP49" s="66"/>
      <c r="IAQ49" s="67"/>
      <c r="IAR49" s="68"/>
      <c r="IAS49" s="68"/>
      <c r="IAT49" s="68"/>
      <c r="IAU49" s="68"/>
      <c r="IAV49" s="68"/>
      <c r="IAW49" s="65"/>
      <c r="IAX49" s="66"/>
      <c r="IAY49" s="67"/>
      <c r="IAZ49" s="68"/>
      <c r="IBA49" s="68"/>
      <c r="IBB49" s="68"/>
      <c r="IBC49" s="68"/>
      <c r="IBD49" s="68"/>
      <c r="IBE49" s="65"/>
      <c r="IBF49" s="66"/>
      <c r="IBG49" s="67"/>
      <c r="IBH49" s="68"/>
      <c r="IBI49" s="68"/>
      <c r="IBJ49" s="68"/>
      <c r="IBK49" s="68"/>
      <c r="IBL49" s="68"/>
      <c r="IBM49" s="65"/>
      <c r="IBN49" s="66"/>
      <c r="IBO49" s="67"/>
      <c r="IBP49" s="68"/>
      <c r="IBQ49" s="68"/>
      <c r="IBR49" s="68"/>
      <c r="IBS49" s="68"/>
      <c r="IBT49" s="68"/>
      <c r="IBU49" s="65"/>
      <c r="IBV49" s="66"/>
      <c r="IBW49" s="67"/>
      <c r="IBX49" s="68"/>
      <c r="IBY49" s="68"/>
      <c r="IBZ49" s="68"/>
      <c r="ICA49" s="68"/>
      <c r="ICB49" s="68"/>
      <c r="ICC49" s="65"/>
      <c r="ICD49" s="66"/>
      <c r="ICE49" s="67"/>
      <c r="ICF49" s="68"/>
      <c r="ICG49" s="68"/>
      <c r="ICH49" s="68"/>
      <c r="ICI49" s="68"/>
      <c r="ICJ49" s="68"/>
      <c r="ICK49" s="65"/>
      <c r="ICL49" s="66"/>
      <c r="ICM49" s="67"/>
      <c r="ICN49" s="68"/>
      <c r="ICO49" s="68"/>
      <c r="ICP49" s="68"/>
      <c r="ICQ49" s="68"/>
      <c r="ICR49" s="68"/>
      <c r="ICS49" s="65"/>
      <c r="ICT49" s="66"/>
      <c r="ICU49" s="67"/>
      <c r="ICV49" s="68"/>
      <c r="ICW49" s="68"/>
      <c r="ICX49" s="68"/>
      <c r="ICY49" s="68"/>
      <c r="ICZ49" s="68"/>
      <c r="IDA49" s="65"/>
      <c r="IDB49" s="66"/>
      <c r="IDC49" s="67"/>
      <c r="IDD49" s="68"/>
      <c r="IDE49" s="68"/>
      <c r="IDF49" s="68"/>
      <c r="IDG49" s="68"/>
      <c r="IDH49" s="68"/>
      <c r="IDI49" s="65"/>
      <c r="IDJ49" s="66"/>
      <c r="IDK49" s="67"/>
      <c r="IDL49" s="68"/>
      <c r="IDM49" s="68"/>
      <c r="IDN49" s="68"/>
      <c r="IDO49" s="68"/>
      <c r="IDP49" s="68"/>
      <c r="IDQ49" s="65"/>
      <c r="IDR49" s="66"/>
      <c r="IDS49" s="67"/>
      <c r="IDT49" s="68"/>
      <c r="IDU49" s="68"/>
      <c r="IDV49" s="68"/>
      <c r="IDW49" s="68"/>
      <c r="IDX49" s="68"/>
      <c r="IDY49" s="65"/>
      <c r="IDZ49" s="66"/>
      <c r="IEA49" s="67"/>
      <c r="IEB49" s="68"/>
      <c r="IEC49" s="68"/>
      <c r="IED49" s="68"/>
      <c r="IEE49" s="68"/>
      <c r="IEF49" s="68"/>
      <c r="IEG49" s="65"/>
      <c r="IEH49" s="66"/>
      <c r="IEI49" s="67"/>
      <c r="IEJ49" s="68"/>
      <c r="IEK49" s="68"/>
      <c r="IEL49" s="68"/>
      <c r="IEM49" s="68"/>
      <c r="IEN49" s="68"/>
      <c r="IEO49" s="65"/>
      <c r="IEP49" s="66"/>
      <c r="IEQ49" s="67"/>
      <c r="IER49" s="68"/>
      <c r="IES49" s="68"/>
      <c r="IET49" s="68"/>
      <c r="IEU49" s="68"/>
      <c r="IEV49" s="68"/>
      <c r="IEW49" s="65"/>
      <c r="IEX49" s="66"/>
      <c r="IEY49" s="67"/>
      <c r="IEZ49" s="68"/>
      <c r="IFA49" s="68"/>
      <c r="IFB49" s="68"/>
      <c r="IFC49" s="68"/>
      <c r="IFD49" s="68"/>
      <c r="IFE49" s="65"/>
      <c r="IFF49" s="66"/>
      <c r="IFG49" s="67"/>
      <c r="IFH49" s="68"/>
      <c r="IFI49" s="68"/>
      <c r="IFJ49" s="68"/>
      <c r="IFK49" s="68"/>
      <c r="IFL49" s="68"/>
      <c r="IFM49" s="65"/>
      <c r="IFN49" s="66"/>
      <c r="IFO49" s="67"/>
      <c r="IFP49" s="68"/>
      <c r="IFQ49" s="68"/>
      <c r="IFR49" s="68"/>
      <c r="IFS49" s="68"/>
      <c r="IFT49" s="68"/>
      <c r="IFU49" s="65"/>
      <c r="IFV49" s="66"/>
      <c r="IFW49" s="67"/>
      <c r="IFX49" s="68"/>
      <c r="IFY49" s="68"/>
      <c r="IFZ49" s="68"/>
      <c r="IGA49" s="68"/>
      <c r="IGB49" s="68"/>
      <c r="IGC49" s="65"/>
      <c r="IGD49" s="66"/>
      <c r="IGE49" s="67"/>
      <c r="IGF49" s="68"/>
      <c r="IGG49" s="68"/>
      <c r="IGH49" s="68"/>
      <c r="IGI49" s="68"/>
      <c r="IGJ49" s="68"/>
      <c r="IGK49" s="65"/>
      <c r="IGL49" s="66"/>
      <c r="IGM49" s="67"/>
      <c r="IGN49" s="68"/>
      <c r="IGO49" s="68"/>
      <c r="IGP49" s="68"/>
      <c r="IGQ49" s="68"/>
      <c r="IGR49" s="68"/>
      <c r="IGS49" s="65"/>
      <c r="IGT49" s="66"/>
      <c r="IGU49" s="67"/>
      <c r="IGV49" s="68"/>
      <c r="IGW49" s="68"/>
      <c r="IGX49" s="68"/>
      <c r="IGY49" s="68"/>
      <c r="IGZ49" s="68"/>
      <c r="IHA49" s="65"/>
      <c r="IHB49" s="66"/>
      <c r="IHC49" s="67"/>
      <c r="IHD49" s="68"/>
      <c r="IHE49" s="68"/>
      <c r="IHF49" s="68"/>
      <c r="IHG49" s="68"/>
      <c r="IHH49" s="68"/>
      <c r="IHI49" s="65"/>
      <c r="IHJ49" s="66"/>
      <c r="IHK49" s="67"/>
      <c r="IHL49" s="68"/>
      <c r="IHM49" s="68"/>
      <c r="IHN49" s="68"/>
      <c r="IHO49" s="68"/>
      <c r="IHP49" s="68"/>
      <c r="IHQ49" s="65"/>
      <c r="IHR49" s="66"/>
      <c r="IHS49" s="67"/>
      <c r="IHT49" s="68"/>
      <c r="IHU49" s="68"/>
      <c r="IHV49" s="68"/>
      <c r="IHW49" s="68"/>
      <c r="IHX49" s="68"/>
      <c r="IHY49" s="65"/>
      <c r="IHZ49" s="66"/>
      <c r="IIA49" s="67"/>
      <c r="IIB49" s="68"/>
      <c r="IIC49" s="68"/>
      <c r="IID49" s="68"/>
      <c r="IIE49" s="68"/>
      <c r="IIF49" s="68"/>
      <c r="IIG49" s="65"/>
      <c r="IIH49" s="66"/>
      <c r="III49" s="67"/>
      <c r="IIJ49" s="68"/>
      <c r="IIK49" s="68"/>
      <c r="IIL49" s="68"/>
      <c r="IIM49" s="68"/>
      <c r="IIN49" s="68"/>
      <c r="IIO49" s="65"/>
      <c r="IIP49" s="66"/>
      <c r="IIQ49" s="67"/>
      <c r="IIR49" s="68"/>
      <c r="IIS49" s="68"/>
      <c r="IIT49" s="68"/>
      <c r="IIU49" s="68"/>
      <c r="IIV49" s="68"/>
      <c r="IIW49" s="65"/>
      <c r="IIX49" s="66"/>
      <c r="IIY49" s="67"/>
      <c r="IIZ49" s="68"/>
      <c r="IJA49" s="68"/>
      <c r="IJB49" s="68"/>
      <c r="IJC49" s="68"/>
      <c r="IJD49" s="68"/>
      <c r="IJE49" s="65"/>
      <c r="IJF49" s="66"/>
      <c r="IJG49" s="67"/>
      <c r="IJH49" s="68"/>
      <c r="IJI49" s="68"/>
      <c r="IJJ49" s="68"/>
      <c r="IJK49" s="68"/>
      <c r="IJL49" s="68"/>
      <c r="IJM49" s="65"/>
      <c r="IJN49" s="66"/>
      <c r="IJO49" s="67"/>
      <c r="IJP49" s="68"/>
      <c r="IJQ49" s="68"/>
      <c r="IJR49" s="68"/>
      <c r="IJS49" s="68"/>
      <c r="IJT49" s="68"/>
      <c r="IJU49" s="65"/>
      <c r="IJV49" s="66"/>
      <c r="IJW49" s="67"/>
      <c r="IJX49" s="68"/>
      <c r="IJY49" s="68"/>
      <c r="IJZ49" s="68"/>
      <c r="IKA49" s="68"/>
      <c r="IKB49" s="68"/>
      <c r="IKC49" s="65"/>
      <c r="IKD49" s="66"/>
      <c r="IKE49" s="67"/>
      <c r="IKF49" s="68"/>
      <c r="IKG49" s="68"/>
      <c r="IKH49" s="68"/>
      <c r="IKI49" s="68"/>
      <c r="IKJ49" s="68"/>
      <c r="IKK49" s="65"/>
      <c r="IKL49" s="66"/>
      <c r="IKM49" s="67"/>
      <c r="IKN49" s="68"/>
      <c r="IKO49" s="68"/>
      <c r="IKP49" s="68"/>
      <c r="IKQ49" s="68"/>
      <c r="IKR49" s="68"/>
      <c r="IKS49" s="65"/>
      <c r="IKT49" s="66"/>
      <c r="IKU49" s="67"/>
      <c r="IKV49" s="68"/>
      <c r="IKW49" s="68"/>
      <c r="IKX49" s="68"/>
      <c r="IKY49" s="68"/>
      <c r="IKZ49" s="68"/>
      <c r="ILA49" s="65"/>
      <c r="ILB49" s="66"/>
      <c r="ILC49" s="67"/>
      <c r="ILD49" s="68"/>
      <c r="ILE49" s="68"/>
      <c r="ILF49" s="68"/>
      <c r="ILG49" s="68"/>
      <c r="ILH49" s="68"/>
      <c r="ILI49" s="65"/>
      <c r="ILJ49" s="66"/>
      <c r="ILK49" s="67"/>
      <c r="ILL49" s="68"/>
      <c r="ILM49" s="68"/>
      <c r="ILN49" s="68"/>
      <c r="ILO49" s="68"/>
      <c r="ILP49" s="68"/>
      <c r="ILQ49" s="65"/>
      <c r="ILR49" s="66"/>
      <c r="ILS49" s="67"/>
      <c r="ILT49" s="68"/>
      <c r="ILU49" s="68"/>
      <c r="ILV49" s="68"/>
      <c r="ILW49" s="68"/>
      <c r="ILX49" s="68"/>
      <c r="ILY49" s="65"/>
      <c r="ILZ49" s="66"/>
      <c r="IMA49" s="67"/>
      <c r="IMB49" s="68"/>
      <c r="IMC49" s="68"/>
      <c r="IMD49" s="68"/>
      <c r="IME49" s="68"/>
      <c r="IMF49" s="68"/>
      <c r="IMG49" s="65"/>
      <c r="IMH49" s="66"/>
      <c r="IMI49" s="67"/>
      <c r="IMJ49" s="68"/>
      <c r="IMK49" s="68"/>
      <c r="IML49" s="68"/>
      <c r="IMM49" s="68"/>
      <c r="IMN49" s="68"/>
      <c r="IMO49" s="65"/>
      <c r="IMP49" s="66"/>
      <c r="IMQ49" s="67"/>
      <c r="IMR49" s="68"/>
      <c r="IMS49" s="68"/>
      <c r="IMT49" s="68"/>
      <c r="IMU49" s="68"/>
      <c r="IMV49" s="68"/>
      <c r="IMW49" s="65"/>
      <c r="IMX49" s="66"/>
      <c r="IMY49" s="67"/>
      <c r="IMZ49" s="68"/>
      <c r="INA49" s="68"/>
      <c r="INB49" s="68"/>
      <c r="INC49" s="68"/>
      <c r="IND49" s="68"/>
      <c r="INE49" s="65"/>
      <c r="INF49" s="66"/>
      <c r="ING49" s="67"/>
      <c r="INH49" s="68"/>
      <c r="INI49" s="68"/>
      <c r="INJ49" s="68"/>
      <c r="INK49" s="68"/>
      <c r="INL49" s="68"/>
      <c r="INM49" s="65"/>
      <c r="INN49" s="66"/>
      <c r="INO49" s="67"/>
      <c r="INP49" s="68"/>
      <c r="INQ49" s="68"/>
      <c r="INR49" s="68"/>
      <c r="INS49" s="68"/>
      <c r="INT49" s="68"/>
      <c r="INU49" s="65"/>
      <c r="INV49" s="66"/>
      <c r="INW49" s="67"/>
      <c r="INX49" s="68"/>
      <c r="INY49" s="68"/>
      <c r="INZ49" s="68"/>
      <c r="IOA49" s="68"/>
      <c r="IOB49" s="68"/>
      <c r="IOC49" s="65"/>
      <c r="IOD49" s="66"/>
      <c r="IOE49" s="67"/>
      <c r="IOF49" s="68"/>
      <c r="IOG49" s="68"/>
      <c r="IOH49" s="68"/>
      <c r="IOI49" s="68"/>
      <c r="IOJ49" s="68"/>
      <c r="IOK49" s="65"/>
      <c r="IOL49" s="66"/>
      <c r="IOM49" s="67"/>
      <c r="ION49" s="68"/>
      <c r="IOO49" s="68"/>
      <c r="IOP49" s="68"/>
      <c r="IOQ49" s="68"/>
      <c r="IOR49" s="68"/>
      <c r="IOS49" s="65"/>
      <c r="IOT49" s="66"/>
      <c r="IOU49" s="67"/>
      <c r="IOV49" s="68"/>
      <c r="IOW49" s="68"/>
      <c r="IOX49" s="68"/>
      <c r="IOY49" s="68"/>
      <c r="IOZ49" s="68"/>
      <c r="IPA49" s="65"/>
      <c r="IPB49" s="66"/>
      <c r="IPC49" s="67"/>
      <c r="IPD49" s="68"/>
      <c r="IPE49" s="68"/>
      <c r="IPF49" s="68"/>
      <c r="IPG49" s="68"/>
      <c r="IPH49" s="68"/>
      <c r="IPI49" s="65"/>
      <c r="IPJ49" s="66"/>
      <c r="IPK49" s="67"/>
      <c r="IPL49" s="68"/>
      <c r="IPM49" s="68"/>
      <c r="IPN49" s="68"/>
      <c r="IPO49" s="68"/>
      <c r="IPP49" s="68"/>
      <c r="IPQ49" s="65"/>
      <c r="IPR49" s="66"/>
      <c r="IPS49" s="67"/>
      <c r="IPT49" s="68"/>
      <c r="IPU49" s="68"/>
      <c r="IPV49" s="68"/>
      <c r="IPW49" s="68"/>
      <c r="IPX49" s="68"/>
      <c r="IPY49" s="65"/>
      <c r="IPZ49" s="66"/>
      <c r="IQA49" s="67"/>
      <c r="IQB49" s="68"/>
      <c r="IQC49" s="68"/>
      <c r="IQD49" s="68"/>
      <c r="IQE49" s="68"/>
      <c r="IQF49" s="68"/>
      <c r="IQG49" s="65"/>
      <c r="IQH49" s="66"/>
      <c r="IQI49" s="67"/>
      <c r="IQJ49" s="68"/>
      <c r="IQK49" s="68"/>
      <c r="IQL49" s="68"/>
      <c r="IQM49" s="68"/>
      <c r="IQN49" s="68"/>
      <c r="IQO49" s="65"/>
      <c r="IQP49" s="66"/>
      <c r="IQQ49" s="67"/>
      <c r="IQR49" s="68"/>
      <c r="IQS49" s="68"/>
      <c r="IQT49" s="68"/>
      <c r="IQU49" s="68"/>
      <c r="IQV49" s="68"/>
      <c r="IQW49" s="65"/>
      <c r="IQX49" s="66"/>
      <c r="IQY49" s="67"/>
      <c r="IQZ49" s="68"/>
      <c r="IRA49" s="68"/>
      <c r="IRB49" s="68"/>
      <c r="IRC49" s="68"/>
      <c r="IRD49" s="68"/>
      <c r="IRE49" s="65"/>
      <c r="IRF49" s="66"/>
      <c r="IRG49" s="67"/>
      <c r="IRH49" s="68"/>
      <c r="IRI49" s="68"/>
      <c r="IRJ49" s="68"/>
      <c r="IRK49" s="68"/>
      <c r="IRL49" s="68"/>
      <c r="IRM49" s="65"/>
      <c r="IRN49" s="66"/>
      <c r="IRO49" s="67"/>
      <c r="IRP49" s="68"/>
      <c r="IRQ49" s="68"/>
      <c r="IRR49" s="68"/>
      <c r="IRS49" s="68"/>
      <c r="IRT49" s="68"/>
      <c r="IRU49" s="65"/>
      <c r="IRV49" s="66"/>
      <c r="IRW49" s="67"/>
      <c r="IRX49" s="68"/>
      <c r="IRY49" s="68"/>
      <c r="IRZ49" s="68"/>
      <c r="ISA49" s="68"/>
      <c r="ISB49" s="68"/>
      <c r="ISC49" s="65"/>
      <c r="ISD49" s="66"/>
      <c r="ISE49" s="67"/>
      <c r="ISF49" s="68"/>
      <c r="ISG49" s="68"/>
      <c r="ISH49" s="68"/>
      <c r="ISI49" s="68"/>
      <c r="ISJ49" s="68"/>
      <c r="ISK49" s="65"/>
      <c r="ISL49" s="66"/>
      <c r="ISM49" s="67"/>
      <c r="ISN49" s="68"/>
      <c r="ISO49" s="68"/>
      <c r="ISP49" s="68"/>
      <c r="ISQ49" s="68"/>
      <c r="ISR49" s="68"/>
      <c r="ISS49" s="65"/>
      <c r="IST49" s="66"/>
      <c r="ISU49" s="67"/>
      <c r="ISV49" s="68"/>
      <c r="ISW49" s="68"/>
      <c r="ISX49" s="68"/>
      <c r="ISY49" s="68"/>
      <c r="ISZ49" s="68"/>
      <c r="ITA49" s="65"/>
      <c r="ITB49" s="66"/>
      <c r="ITC49" s="67"/>
      <c r="ITD49" s="68"/>
      <c r="ITE49" s="68"/>
      <c r="ITF49" s="68"/>
      <c r="ITG49" s="68"/>
      <c r="ITH49" s="68"/>
      <c r="ITI49" s="65"/>
      <c r="ITJ49" s="66"/>
      <c r="ITK49" s="67"/>
      <c r="ITL49" s="68"/>
      <c r="ITM49" s="68"/>
      <c r="ITN49" s="68"/>
      <c r="ITO49" s="68"/>
      <c r="ITP49" s="68"/>
      <c r="ITQ49" s="65"/>
      <c r="ITR49" s="66"/>
      <c r="ITS49" s="67"/>
      <c r="ITT49" s="68"/>
      <c r="ITU49" s="68"/>
      <c r="ITV49" s="68"/>
      <c r="ITW49" s="68"/>
      <c r="ITX49" s="68"/>
      <c r="ITY49" s="65"/>
      <c r="ITZ49" s="66"/>
      <c r="IUA49" s="67"/>
      <c r="IUB49" s="68"/>
      <c r="IUC49" s="68"/>
      <c r="IUD49" s="68"/>
      <c r="IUE49" s="68"/>
      <c r="IUF49" s="68"/>
      <c r="IUG49" s="65"/>
      <c r="IUH49" s="66"/>
      <c r="IUI49" s="67"/>
      <c r="IUJ49" s="68"/>
      <c r="IUK49" s="68"/>
      <c r="IUL49" s="68"/>
      <c r="IUM49" s="68"/>
      <c r="IUN49" s="68"/>
      <c r="IUO49" s="65"/>
      <c r="IUP49" s="66"/>
      <c r="IUQ49" s="67"/>
      <c r="IUR49" s="68"/>
      <c r="IUS49" s="68"/>
      <c r="IUT49" s="68"/>
      <c r="IUU49" s="68"/>
      <c r="IUV49" s="68"/>
      <c r="IUW49" s="65"/>
      <c r="IUX49" s="66"/>
      <c r="IUY49" s="67"/>
      <c r="IUZ49" s="68"/>
      <c r="IVA49" s="68"/>
      <c r="IVB49" s="68"/>
      <c r="IVC49" s="68"/>
      <c r="IVD49" s="68"/>
      <c r="IVE49" s="65"/>
      <c r="IVF49" s="66"/>
      <c r="IVG49" s="67"/>
      <c r="IVH49" s="68"/>
      <c r="IVI49" s="68"/>
      <c r="IVJ49" s="68"/>
      <c r="IVK49" s="68"/>
      <c r="IVL49" s="68"/>
      <c r="IVM49" s="65"/>
      <c r="IVN49" s="66"/>
      <c r="IVO49" s="67"/>
      <c r="IVP49" s="68"/>
      <c r="IVQ49" s="68"/>
      <c r="IVR49" s="68"/>
      <c r="IVS49" s="68"/>
      <c r="IVT49" s="68"/>
      <c r="IVU49" s="65"/>
      <c r="IVV49" s="66"/>
      <c r="IVW49" s="67"/>
      <c r="IVX49" s="68"/>
      <c r="IVY49" s="68"/>
      <c r="IVZ49" s="68"/>
      <c r="IWA49" s="68"/>
      <c r="IWB49" s="68"/>
      <c r="IWC49" s="65"/>
      <c r="IWD49" s="66"/>
      <c r="IWE49" s="67"/>
      <c r="IWF49" s="68"/>
      <c r="IWG49" s="68"/>
      <c r="IWH49" s="68"/>
      <c r="IWI49" s="68"/>
      <c r="IWJ49" s="68"/>
      <c r="IWK49" s="65"/>
      <c r="IWL49" s="66"/>
      <c r="IWM49" s="67"/>
      <c r="IWN49" s="68"/>
      <c r="IWO49" s="68"/>
      <c r="IWP49" s="68"/>
      <c r="IWQ49" s="68"/>
      <c r="IWR49" s="68"/>
      <c r="IWS49" s="65"/>
      <c r="IWT49" s="66"/>
      <c r="IWU49" s="67"/>
      <c r="IWV49" s="68"/>
      <c r="IWW49" s="68"/>
      <c r="IWX49" s="68"/>
      <c r="IWY49" s="68"/>
      <c r="IWZ49" s="68"/>
      <c r="IXA49" s="65"/>
      <c r="IXB49" s="66"/>
      <c r="IXC49" s="67"/>
      <c r="IXD49" s="68"/>
      <c r="IXE49" s="68"/>
      <c r="IXF49" s="68"/>
      <c r="IXG49" s="68"/>
      <c r="IXH49" s="68"/>
      <c r="IXI49" s="65"/>
      <c r="IXJ49" s="66"/>
      <c r="IXK49" s="67"/>
      <c r="IXL49" s="68"/>
      <c r="IXM49" s="68"/>
      <c r="IXN49" s="68"/>
      <c r="IXO49" s="68"/>
      <c r="IXP49" s="68"/>
      <c r="IXQ49" s="65"/>
      <c r="IXR49" s="66"/>
      <c r="IXS49" s="67"/>
      <c r="IXT49" s="68"/>
      <c r="IXU49" s="68"/>
      <c r="IXV49" s="68"/>
      <c r="IXW49" s="68"/>
      <c r="IXX49" s="68"/>
      <c r="IXY49" s="65"/>
      <c r="IXZ49" s="66"/>
      <c r="IYA49" s="67"/>
      <c r="IYB49" s="68"/>
      <c r="IYC49" s="68"/>
      <c r="IYD49" s="68"/>
      <c r="IYE49" s="68"/>
      <c r="IYF49" s="68"/>
      <c r="IYG49" s="65"/>
      <c r="IYH49" s="66"/>
      <c r="IYI49" s="67"/>
      <c r="IYJ49" s="68"/>
      <c r="IYK49" s="68"/>
      <c r="IYL49" s="68"/>
      <c r="IYM49" s="68"/>
      <c r="IYN49" s="68"/>
      <c r="IYO49" s="65"/>
      <c r="IYP49" s="66"/>
      <c r="IYQ49" s="67"/>
      <c r="IYR49" s="68"/>
      <c r="IYS49" s="68"/>
      <c r="IYT49" s="68"/>
      <c r="IYU49" s="68"/>
      <c r="IYV49" s="68"/>
      <c r="IYW49" s="65"/>
      <c r="IYX49" s="66"/>
      <c r="IYY49" s="67"/>
      <c r="IYZ49" s="68"/>
      <c r="IZA49" s="68"/>
      <c r="IZB49" s="68"/>
      <c r="IZC49" s="68"/>
      <c r="IZD49" s="68"/>
      <c r="IZE49" s="65"/>
      <c r="IZF49" s="66"/>
      <c r="IZG49" s="67"/>
      <c r="IZH49" s="68"/>
      <c r="IZI49" s="68"/>
      <c r="IZJ49" s="68"/>
      <c r="IZK49" s="68"/>
      <c r="IZL49" s="68"/>
      <c r="IZM49" s="65"/>
      <c r="IZN49" s="66"/>
      <c r="IZO49" s="67"/>
      <c r="IZP49" s="68"/>
      <c r="IZQ49" s="68"/>
      <c r="IZR49" s="68"/>
      <c r="IZS49" s="68"/>
      <c r="IZT49" s="68"/>
      <c r="IZU49" s="65"/>
      <c r="IZV49" s="66"/>
      <c r="IZW49" s="67"/>
      <c r="IZX49" s="68"/>
      <c r="IZY49" s="68"/>
      <c r="IZZ49" s="68"/>
      <c r="JAA49" s="68"/>
      <c r="JAB49" s="68"/>
      <c r="JAC49" s="65"/>
      <c r="JAD49" s="66"/>
      <c r="JAE49" s="67"/>
      <c r="JAF49" s="68"/>
      <c r="JAG49" s="68"/>
      <c r="JAH49" s="68"/>
      <c r="JAI49" s="68"/>
      <c r="JAJ49" s="68"/>
      <c r="JAK49" s="65"/>
      <c r="JAL49" s="66"/>
      <c r="JAM49" s="67"/>
      <c r="JAN49" s="68"/>
      <c r="JAO49" s="68"/>
      <c r="JAP49" s="68"/>
      <c r="JAQ49" s="68"/>
      <c r="JAR49" s="68"/>
      <c r="JAS49" s="65"/>
      <c r="JAT49" s="66"/>
      <c r="JAU49" s="67"/>
      <c r="JAV49" s="68"/>
      <c r="JAW49" s="68"/>
      <c r="JAX49" s="68"/>
      <c r="JAY49" s="68"/>
      <c r="JAZ49" s="68"/>
      <c r="JBA49" s="65"/>
      <c r="JBB49" s="66"/>
      <c r="JBC49" s="67"/>
      <c r="JBD49" s="68"/>
      <c r="JBE49" s="68"/>
      <c r="JBF49" s="68"/>
      <c r="JBG49" s="68"/>
      <c r="JBH49" s="68"/>
      <c r="JBI49" s="65"/>
      <c r="JBJ49" s="66"/>
      <c r="JBK49" s="67"/>
      <c r="JBL49" s="68"/>
      <c r="JBM49" s="68"/>
      <c r="JBN49" s="68"/>
      <c r="JBO49" s="68"/>
      <c r="JBP49" s="68"/>
      <c r="JBQ49" s="65"/>
      <c r="JBR49" s="66"/>
      <c r="JBS49" s="67"/>
      <c r="JBT49" s="68"/>
      <c r="JBU49" s="68"/>
      <c r="JBV49" s="68"/>
      <c r="JBW49" s="68"/>
      <c r="JBX49" s="68"/>
      <c r="JBY49" s="65"/>
      <c r="JBZ49" s="66"/>
      <c r="JCA49" s="67"/>
      <c r="JCB49" s="68"/>
      <c r="JCC49" s="68"/>
      <c r="JCD49" s="68"/>
      <c r="JCE49" s="68"/>
      <c r="JCF49" s="68"/>
      <c r="JCG49" s="65"/>
      <c r="JCH49" s="66"/>
      <c r="JCI49" s="67"/>
      <c r="JCJ49" s="68"/>
      <c r="JCK49" s="68"/>
      <c r="JCL49" s="68"/>
      <c r="JCM49" s="68"/>
      <c r="JCN49" s="68"/>
      <c r="JCO49" s="65"/>
      <c r="JCP49" s="66"/>
      <c r="JCQ49" s="67"/>
      <c r="JCR49" s="68"/>
      <c r="JCS49" s="68"/>
      <c r="JCT49" s="68"/>
      <c r="JCU49" s="68"/>
      <c r="JCV49" s="68"/>
      <c r="JCW49" s="65"/>
      <c r="JCX49" s="66"/>
      <c r="JCY49" s="67"/>
      <c r="JCZ49" s="68"/>
      <c r="JDA49" s="68"/>
      <c r="JDB49" s="68"/>
      <c r="JDC49" s="68"/>
      <c r="JDD49" s="68"/>
      <c r="JDE49" s="65"/>
      <c r="JDF49" s="66"/>
      <c r="JDG49" s="67"/>
      <c r="JDH49" s="68"/>
      <c r="JDI49" s="68"/>
      <c r="JDJ49" s="68"/>
      <c r="JDK49" s="68"/>
      <c r="JDL49" s="68"/>
      <c r="JDM49" s="65"/>
      <c r="JDN49" s="66"/>
      <c r="JDO49" s="67"/>
      <c r="JDP49" s="68"/>
      <c r="JDQ49" s="68"/>
      <c r="JDR49" s="68"/>
      <c r="JDS49" s="68"/>
      <c r="JDT49" s="68"/>
      <c r="JDU49" s="65"/>
      <c r="JDV49" s="66"/>
      <c r="JDW49" s="67"/>
      <c r="JDX49" s="68"/>
      <c r="JDY49" s="68"/>
      <c r="JDZ49" s="68"/>
      <c r="JEA49" s="68"/>
      <c r="JEB49" s="68"/>
      <c r="JEC49" s="65"/>
      <c r="JED49" s="66"/>
      <c r="JEE49" s="67"/>
      <c r="JEF49" s="68"/>
      <c r="JEG49" s="68"/>
      <c r="JEH49" s="68"/>
      <c r="JEI49" s="68"/>
      <c r="JEJ49" s="68"/>
      <c r="JEK49" s="65"/>
      <c r="JEL49" s="66"/>
      <c r="JEM49" s="67"/>
      <c r="JEN49" s="68"/>
      <c r="JEO49" s="68"/>
      <c r="JEP49" s="68"/>
      <c r="JEQ49" s="68"/>
      <c r="JER49" s="68"/>
      <c r="JES49" s="65"/>
      <c r="JET49" s="66"/>
      <c r="JEU49" s="67"/>
      <c r="JEV49" s="68"/>
      <c r="JEW49" s="68"/>
      <c r="JEX49" s="68"/>
      <c r="JEY49" s="68"/>
      <c r="JEZ49" s="68"/>
      <c r="JFA49" s="65"/>
      <c r="JFB49" s="66"/>
      <c r="JFC49" s="67"/>
      <c r="JFD49" s="68"/>
      <c r="JFE49" s="68"/>
      <c r="JFF49" s="68"/>
      <c r="JFG49" s="68"/>
      <c r="JFH49" s="68"/>
      <c r="JFI49" s="65"/>
      <c r="JFJ49" s="66"/>
      <c r="JFK49" s="67"/>
      <c r="JFL49" s="68"/>
      <c r="JFM49" s="68"/>
      <c r="JFN49" s="68"/>
      <c r="JFO49" s="68"/>
      <c r="JFP49" s="68"/>
      <c r="JFQ49" s="65"/>
      <c r="JFR49" s="66"/>
      <c r="JFS49" s="67"/>
      <c r="JFT49" s="68"/>
      <c r="JFU49" s="68"/>
      <c r="JFV49" s="68"/>
      <c r="JFW49" s="68"/>
      <c r="JFX49" s="68"/>
      <c r="JFY49" s="65"/>
      <c r="JFZ49" s="66"/>
      <c r="JGA49" s="67"/>
      <c r="JGB49" s="68"/>
      <c r="JGC49" s="68"/>
      <c r="JGD49" s="68"/>
      <c r="JGE49" s="68"/>
      <c r="JGF49" s="68"/>
      <c r="JGG49" s="65"/>
      <c r="JGH49" s="66"/>
      <c r="JGI49" s="67"/>
      <c r="JGJ49" s="68"/>
      <c r="JGK49" s="68"/>
      <c r="JGL49" s="68"/>
      <c r="JGM49" s="68"/>
      <c r="JGN49" s="68"/>
      <c r="JGO49" s="65"/>
      <c r="JGP49" s="66"/>
      <c r="JGQ49" s="67"/>
      <c r="JGR49" s="68"/>
      <c r="JGS49" s="68"/>
      <c r="JGT49" s="68"/>
      <c r="JGU49" s="68"/>
      <c r="JGV49" s="68"/>
      <c r="JGW49" s="65"/>
      <c r="JGX49" s="66"/>
      <c r="JGY49" s="67"/>
      <c r="JGZ49" s="68"/>
      <c r="JHA49" s="68"/>
      <c r="JHB49" s="68"/>
      <c r="JHC49" s="68"/>
      <c r="JHD49" s="68"/>
      <c r="JHE49" s="65"/>
      <c r="JHF49" s="66"/>
      <c r="JHG49" s="67"/>
      <c r="JHH49" s="68"/>
      <c r="JHI49" s="68"/>
      <c r="JHJ49" s="68"/>
      <c r="JHK49" s="68"/>
      <c r="JHL49" s="68"/>
      <c r="JHM49" s="65"/>
      <c r="JHN49" s="66"/>
      <c r="JHO49" s="67"/>
      <c r="JHP49" s="68"/>
      <c r="JHQ49" s="68"/>
      <c r="JHR49" s="68"/>
      <c r="JHS49" s="68"/>
      <c r="JHT49" s="68"/>
      <c r="JHU49" s="65"/>
      <c r="JHV49" s="66"/>
      <c r="JHW49" s="67"/>
      <c r="JHX49" s="68"/>
      <c r="JHY49" s="68"/>
      <c r="JHZ49" s="68"/>
      <c r="JIA49" s="68"/>
      <c r="JIB49" s="68"/>
      <c r="JIC49" s="65"/>
      <c r="JID49" s="66"/>
      <c r="JIE49" s="67"/>
      <c r="JIF49" s="68"/>
      <c r="JIG49" s="68"/>
      <c r="JIH49" s="68"/>
      <c r="JII49" s="68"/>
      <c r="JIJ49" s="68"/>
      <c r="JIK49" s="65"/>
      <c r="JIL49" s="66"/>
      <c r="JIM49" s="67"/>
      <c r="JIN49" s="68"/>
      <c r="JIO49" s="68"/>
      <c r="JIP49" s="68"/>
      <c r="JIQ49" s="68"/>
      <c r="JIR49" s="68"/>
      <c r="JIS49" s="65"/>
      <c r="JIT49" s="66"/>
      <c r="JIU49" s="67"/>
      <c r="JIV49" s="68"/>
      <c r="JIW49" s="68"/>
      <c r="JIX49" s="68"/>
      <c r="JIY49" s="68"/>
      <c r="JIZ49" s="68"/>
      <c r="JJA49" s="65"/>
      <c r="JJB49" s="66"/>
      <c r="JJC49" s="67"/>
      <c r="JJD49" s="68"/>
      <c r="JJE49" s="68"/>
      <c r="JJF49" s="68"/>
      <c r="JJG49" s="68"/>
      <c r="JJH49" s="68"/>
      <c r="JJI49" s="65"/>
      <c r="JJJ49" s="66"/>
      <c r="JJK49" s="67"/>
      <c r="JJL49" s="68"/>
      <c r="JJM49" s="68"/>
      <c r="JJN49" s="68"/>
      <c r="JJO49" s="68"/>
      <c r="JJP49" s="68"/>
      <c r="JJQ49" s="65"/>
      <c r="JJR49" s="66"/>
      <c r="JJS49" s="67"/>
      <c r="JJT49" s="68"/>
      <c r="JJU49" s="68"/>
      <c r="JJV49" s="68"/>
      <c r="JJW49" s="68"/>
      <c r="JJX49" s="68"/>
      <c r="JJY49" s="65"/>
      <c r="JJZ49" s="66"/>
      <c r="JKA49" s="67"/>
      <c r="JKB49" s="68"/>
      <c r="JKC49" s="68"/>
      <c r="JKD49" s="68"/>
      <c r="JKE49" s="68"/>
      <c r="JKF49" s="68"/>
      <c r="JKG49" s="65"/>
      <c r="JKH49" s="66"/>
      <c r="JKI49" s="67"/>
      <c r="JKJ49" s="68"/>
      <c r="JKK49" s="68"/>
      <c r="JKL49" s="68"/>
      <c r="JKM49" s="68"/>
      <c r="JKN49" s="68"/>
      <c r="JKO49" s="65"/>
      <c r="JKP49" s="66"/>
      <c r="JKQ49" s="67"/>
      <c r="JKR49" s="68"/>
      <c r="JKS49" s="68"/>
      <c r="JKT49" s="68"/>
      <c r="JKU49" s="68"/>
      <c r="JKV49" s="68"/>
      <c r="JKW49" s="65"/>
      <c r="JKX49" s="66"/>
      <c r="JKY49" s="67"/>
      <c r="JKZ49" s="68"/>
      <c r="JLA49" s="68"/>
      <c r="JLB49" s="68"/>
      <c r="JLC49" s="68"/>
      <c r="JLD49" s="68"/>
      <c r="JLE49" s="65"/>
      <c r="JLF49" s="66"/>
      <c r="JLG49" s="67"/>
      <c r="JLH49" s="68"/>
      <c r="JLI49" s="68"/>
      <c r="JLJ49" s="68"/>
      <c r="JLK49" s="68"/>
      <c r="JLL49" s="68"/>
      <c r="JLM49" s="65"/>
      <c r="JLN49" s="66"/>
      <c r="JLO49" s="67"/>
      <c r="JLP49" s="68"/>
      <c r="JLQ49" s="68"/>
      <c r="JLR49" s="68"/>
      <c r="JLS49" s="68"/>
      <c r="JLT49" s="68"/>
      <c r="JLU49" s="65"/>
      <c r="JLV49" s="66"/>
      <c r="JLW49" s="67"/>
      <c r="JLX49" s="68"/>
      <c r="JLY49" s="68"/>
      <c r="JLZ49" s="68"/>
      <c r="JMA49" s="68"/>
      <c r="JMB49" s="68"/>
      <c r="JMC49" s="65"/>
      <c r="JMD49" s="66"/>
      <c r="JME49" s="67"/>
      <c r="JMF49" s="68"/>
      <c r="JMG49" s="68"/>
      <c r="JMH49" s="68"/>
      <c r="JMI49" s="68"/>
      <c r="JMJ49" s="68"/>
      <c r="JMK49" s="65"/>
      <c r="JML49" s="66"/>
      <c r="JMM49" s="67"/>
      <c r="JMN49" s="68"/>
      <c r="JMO49" s="68"/>
      <c r="JMP49" s="68"/>
      <c r="JMQ49" s="68"/>
      <c r="JMR49" s="68"/>
      <c r="JMS49" s="65"/>
      <c r="JMT49" s="66"/>
      <c r="JMU49" s="67"/>
      <c r="JMV49" s="68"/>
      <c r="JMW49" s="68"/>
      <c r="JMX49" s="68"/>
      <c r="JMY49" s="68"/>
      <c r="JMZ49" s="68"/>
      <c r="JNA49" s="65"/>
      <c r="JNB49" s="66"/>
      <c r="JNC49" s="67"/>
      <c r="JND49" s="68"/>
      <c r="JNE49" s="68"/>
      <c r="JNF49" s="68"/>
      <c r="JNG49" s="68"/>
      <c r="JNH49" s="68"/>
      <c r="JNI49" s="65"/>
      <c r="JNJ49" s="66"/>
      <c r="JNK49" s="67"/>
      <c r="JNL49" s="68"/>
      <c r="JNM49" s="68"/>
      <c r="JNN49" s="68"/>
      <c r="JNO49" s="68"/>
      <c r="JNP49" s="68"/>
      <c r="JNQ49" s="65"/>
      <c r="JNR49" s="66"/>
      <c r="JNS49" s="67"/>
      <c r="JNT49" s="68"/>
      <c r="JNU49" s="68"/>
      <c r="JNV49" s="68"/>
      <c r="JNW49" s="68"/>
      <c r="JNX49" s="68"/>
      <c r="JNY49" s="65"/>
      <c r="JNZ49" s="66"/>
      <c r="JOA49" s="67"/>
      <c r="JOB49" s="68"/>
      <c r="JOC49" s="68"/>
      <c r="JOD49" s="68"/>
      <c r="JOE49" s="68"/>
      <c r="JOF49" s="68"/>
      <c r="JOG49" s="65"/>
      <c r="JOH49" s="66"/>
      <c r="JOI49" s="67"/>
      <c r="JOJ49" s="68"/>
      <c r="JOK49" s="68"/>
      <c r="JOL49" s="68"/>
      <c r="JOM49" s="68"/>
      <c r="JON49" s="68"/>
      <c r="JOO49" s="65"/>
      <c r="JOP49" s="66"/>
      <c r="JOQ49" s="67"/>
      <c r="JOR49" s="68"/>
      <c r="JOS49" s="68"/>
      <c r="JOT49" s="68"/>
      <c r="JOU49" s="68"/>
      <c r="JOV49" s="68"/>
      <c r="JOW49" s="65"/>
      <c r="JOX49" s="66"/>
      <c r="JOY49" s="67"/>
      <c r="JOZ49" s="68"/>
      <c r="JPA49" s="68"/>
      <c r="JPB49" s="68"/>
      <c r="JPC49" s="68"/>
      <c r="JPD49" s="68"/>
      <c r="JPE49" s="65"/>
      <c r="JPF49" s="66"/>
      <c r="JPG49" s="67"/>
      <c r="JPH49" s="68"/>
      <c r="JPI49" s="68"/>
      <c r="JPJ49" s="68"/>
      <c r="JPK49" s="68"/>
      <c r="JPL49" s="68"/>
      <c r="JPM49" s="65"/>
      <c r="JPN49" s="66"/>
      <c r="JPO49" s="67"/>
      <c r="JPP49" s="68"/>
      <c r="JPQ49" s="68"/>
      <c r="JPR49" s="68"/>
      <c r="JPS49" s="68"/>
      <c r="JPT49" s="68"/>
      <c r="JPU49" s="65"/>
      <c r="JPV49" s="66"/>
      <c r="JPW49" s="67"/>
      <c r="JPX49" s="68"/>
      <c r="JPY49" s="68"/>
      <c r="JPZ49" s="68"/>
      <c r="JQA49" s="68"/>
      <c r="JQB49" s="68"/>
      <c r="JQC49" s="65"/>
      <c r="JQD49" s="66"/>
      <c r="JQE49" s="67"/>
      <c r="JQF49" s="68"/>
      <c r="JQG49" s="68"/>
      <c r="JQH49" s="68"/>
      <c r="JQI49" s="68"/>
      <c r="JQJ49" s="68"/>
      <c r="JQK49" s="65"/>
      <c r="JQL49" s="66"/>
      <c r="JQM49" s="67"/>
      <c r="JQN49" s="68"/>
      <c r="JQO49" s="68"/>
      <c r="JQP49" s="68"/>
      <c r="JQQ49" s="68"/>
      <c r="JQR49" s="68"/>
      <c r="JQS49" s="65"/>
      <c r="JQT49" s="66"/>
      <c r="JQU49" s="67"/>
      <c r="JQV49" s="68"/>
      <c r="JQW49" s="68"/>
      <c r="JQX49" s="68"/>
      <c r="JQY49" s="68"/>
      <c r="JQZ49" s="68"/>
      <c r="JRA49" s="65"/>
      <c r="JRB49" s="66"/>
      <c r="JRC49" s="67"/>
      <c r="JRD49" s="68"/>
      <c r="JRE49" s="68"/>
      <c r="JRF49" s="68"/>
      <c r="JRG49" s="68"/>
      <c r="JRH49" s="68"/>
      <c r="JRI49" s="65"/>
      <c r="JRJ49" s="66"/>
      <c r="JRK49" s="67"/>
      <c r="JRL49" s="68"/>
      <c r="JRM49" s="68"/>
      <c r="JRN49" s="68"/>
      <c r="JRO49" s="68"/>
      <c r="JRP49" s="68"/>
      <c r="JRQ49" s="65"/>
      <c r="JRR49" s="66"/>
      <c r="JRS49" s="67"/>
      <c r="JRT49" s="68"/>
      <c r="JRU49" s="68"/>
      <c r="JRV49" s="68"/>
      <c r="JRW49" s="68"/>
      <c r="JRX49" s="68"/>
      <c r="JRY49" s="65"/>
      <c r="JRZ49" s="66"/>
      <c r="JSA49" s="67"/>
      <c r="JSB49" s="68"/>
      <c r="JSC49" s="68"/>
      <c r="JSD49" s="68"/>
      <c r="JSE49" s="68"/>
      <c r="JSF49" s="68"/>
      <c r="JSG49" s="65"/>
      <c r="JSH49" s="66"/>
      <c r="JSI49" s="67"/>
      <c r="JSJ49" s="68"/>
      <c r="JSK49" s="68"/>
      <c r="JSL49" s="68"/>
      <c r="JSM49" s="68"/>
      <c r="JSN49" s="68"/>
      <c r="JSO49" s="65"/>
      <c r="JSP49" s="66"/>
      <c r="JSQ49" s="67"/>
      <c r="JSR49" s="68"/>
      <c r="JSS49" s="68"/>
      <c r="JST49" s="68"/>
      <c r="JSU49" s="68"/>
      <c r="JSV49" s="68"/>
      <c r="JSW49" s="65"/>
      <c r="JSX49" s="66"/>
      <c r="JSY49" s="67"/>
      <c r="JSZ49" s="68"/>
      <c r="JTA49" s="68"/>
      <c r="JTB49" s="68"/>
      <c r="JTC49" s="68"/>
      <c r="JTD49" s="68"/>
      <c r="JTE49" s="65"/>
      <c r="JTF49" s="66"/>
      <c r="JTG49" s="67"/>
      <c r="JTH49" s="68"/>
      <c r="JTI49" s="68"/>
      <c r="JTJ49" s="68"/>
      <c r="JTK49" s="68"/>
      <c r="JTL49" s="68"/>
      <c r="JTM49" s="65"/>
      <c r="JTN49" s="66"/>
      <c r="JTO49" s="67"/>
      <c r="JTP49" s="68"/>
      <c r="JTQ49" s="68"/>
      <c r="JTR49" s="68"/>
      <c r="JTS49" s="68"/>
      <c r="JTT49" s="68"/>
      <c r="JTU49" s="65"/>
      <c r="JTV49" s="66"/>
      <c r="JTW49" s="67"/>
      <c r="JTX49" s="68"/>
      <c r="JTY49" s="68"/>
      <c r="JTZ49" s="68"/>
      <c r="JUA49" s="68"/>
      <c r="JUB49" s="68"/>
      <c r="JUC49" s="65"/>
      <c r="JUD49" s="66"/>
      <c r="JUE49" s="67"/>
      <c r="JUF49" s="68"/>
      <c r="JUG49" s="68"/>
      <c r="JUH49" s="68"/>
      <c r="JUI49" s="68"/>
      <c r="JUJ49" s="68"/>
      <c r="JUK49" s="65"/>
      <c r="JUL49" s="66"/>
      <c r="JUM49" s="67"/>
      <c r="JUN49" s="68"/>
      <c r="JUO49" s="68"/>
      <c r="JUP49" s="68"/>
      <c r="JUQ49" s="68"/>
      <c r="JUR49" s="68"/>
      <c r="JUS49" s="65"/>
      <c r="JUT49" s="66"/>
      <c r="JUU49" s="67"/>
      <c r="JUV49" s="68"/>
      <c r="JUW49" s="68"/>
      <c r="JUX49" s="68"/>
      <c r="JUY49" s="68"/>
      <c r="JUZ49" s="68"/>
      <c r="JVA49" s="65"/>
      <c r="JVB49" s="66"/>
      <c r="JVC49" s="67"/>
      <c r="JVD49" s="68"/>
      <c r="JVE49" s="68"/>
      <c r="JVF49" s="68"/>
      <c r="JVG49" s="68"/>
      <c r="JVH49" s="68"/>
      <c r="JVI49" s="65"/>
      <c r="JVJ49" s="66"/>
      <c r="JVK49" s="67"/>
      <c r="JVL49" s="68"/>
      <c r="JVM49" s="68"/>
      <c r="JVN49" s="68"/>
      <c r="JVO49" s="68"/>
      <c r="JVP49" s="68"/>
      <c r="JVQ49" s="65"/>
      <c r="JVR49" s="66"/>
      <c r="JVS49" s="67"/>
      <c r="JVT49" s="68"/>
      <c r="JVU49" s="68"/>
      <c r="JVV49" s="68"/>
      <c r="JVW49" s="68"/>
      <c r="JVX49" s="68"/>
      <c r="JVY49" s="65"/>
      <c r="JVZ49" s="66"/>
      <c r="JWA49" s="67"/>
      <c r="JWB49" s="68"/>
      <c r="JWC49" s="68"/>
      <c r="JWD49" s="68"/>
      <c r="JWE49" s="68"/>
      <c r="JWF49" s="68"/>
      <c r="JWG49" s="65"/>
      <c r="JWH49" s="66"/>
      <c r="JWI49" s="67"/>
      <c r="JWJ49" s="68"/>
      <c r="JWK49" s="68"/>
      <c r="JWL49" s="68"/>
      <c r="JWM49" s="68"/>
      <c r="JWN49" s="68"/>
      <c r="JWO49" s="65"/>
      <c r="JWP49" s="66"/>
      <c r="JWQ49" s="67"/>
      <c r="JWR49" s="68"/>
      <c r="JWS49" s="68"/>
      <c r="JWT49" s="68"/>
      <c r="JWU49" s="68"/>
      <c r="JWV49" s="68"/>
      <c r="JWW49" s="65"/>
      <c r="JWX49" s="66"/>
      <c r="JWY49" s="67"/>
      <c r="JWZ49" s="68"/>
      <c r="JXA49" s="68"/>
      <c r="JXB49" s="68"/>
      <c r="JXC49" s="68"/>
      <c r="JXD49" s="68"/>
      <c r="JXE49" s="65"/>
      <c r="JXF49" s="66"/>
      <c r="JXG49" s="67"/>
      <c r="JXH49" s="68"/>
      <c r="JXI49" s="68"/>
      <c r="JXJ49" s="68"/>
      <c r="JXK49" s="68"/>
      <c r="JXL49" s="68"/>
      <c r="JXM49" s="65"/>
      <c r="JXN49" s="66"/>
      <c r="JXO49" s="67"/>
      <c r="JXP49" s="68"/>
      <c r="JXQ49" s="68"/>
      <c r="JXR49" s="68"/>
      <c r="JXS49" s="68"/>
      <c r="JXT49" s="68"/>
      <c r="JXU49" s="65"/>
      <c r="JXV49" s="66"/>
      <c r="JXW49" s="67"/>
      <c r="JXX49" s="68"/>
      <c r="JXY49" s="68"/>
      <c r="JXZ49" s="68"/>
      <c r="JYA49" s="68"/>
      <c r="JYB49" s="68"/>
      <c r="JYC49" s="65"/>
      <c r="JYD49" s="66"/>
      <c r="JYE49" s="67"/>
      <c r="JYF49" s="68"/>
      <c r="JYG49" s="68"/>
      <c r="JYH49" s="68"/>
      <c r="JYI49" s="68"/>
      <c r="JYJ49" s="68"/>
      <c r="JYK49" s="65"/>
      <c r="JYL49" s="66"/>
      <c r="JYM49" s="67"/>
      <c r="JYN49" s="68"/>
      <c r="JYO49" s="68"/>
      <c r="JYP49" s="68"/>
      <c r="JYQ49" s="68"/>
      <c r="JYR49" s="68"/>
      <c r="JYS49" s="65"/>
      <c r="JYT49" s="66"/>
      <c r="JYU49" s="67"/>
      <c r="JYV49" s="68"/>
      <c r="JYW49" s="68"/>
      <c r="JYX49" s="68"/>
      <c r="JYY49" s="68"/>
      <c r="JYZ49" s="68"/>
      <c r="JZA49" s="65"/>
      <c r="JZB49" s="66"/>
      <c r="JZC49" s="67"/>
      <c r="JZD49" s="68"/>
      <c r="JZE49" s="68"/>
      <c r="JZF49" s="68"/>
      <c r="JZG49" s="68"/>
      <c r="JZH49" s="68"/>
      <c r="JZI49" s="65"/>
      <c r="JZJ49" s="66"/>
      <c r="JZK49" s="67"/>
      <c r="JZL49" s="68"/>
      <c r="JZM49" s="68"/>
      <c r="JZN49" s="68"/>
      <c r="JZO49" s="68"/>
      <c r="JZP49" s="68"/>
      <c r="JZQ49" s="65"/>
      <c r="JZR49" s="66"/>
      <c r="JZS49" s="67"/>
      <c r="JZT49" s="68"/>
      <c r="JZU49" s="68"/>
      <c r="JZV49" s="68"/>
      <c r="JZW49" s="68"/>
      <c r="JZX49" s="68"/>
      <c r="JZY49" s="65"/>
      <c r="JZZ49" s="66"/>
      <c r="KAA49" s="67"/>
      <c r="KAB49" s="68"/>
      <c r="KAC49" s="68"/>
      <c r="KAD49" s="68"/>
      <c r="KAE49" s="68"/>
      <c r="KAF49" s="68"/>
      <c r="KAG49" s="65"/>
      <c r="KAH49" s="66"/>
      <c r="KAI49" s="67"/>
      <c r="KAJ49" s="68"/>
      <c r="KAK49" s="68"/>
      <c r="KAL49" s="68"/>
      <c r="KAM49" s="68"/>
      <c r="KAN49" s="68"/>
      <c r="KAO49" s="65"/>
      <c r="KAP49" s="66"/>
      <c r="KAQ49" s="67"/>
      <c r="KAR49" s="68"/>
      <c r="KAS49" s="68"/>
      <c r="KAT49" s="68"/>
      <c r="KAU49" s="68"/>
      <c r="KAV49" s="68"/>
      <c r="KAW49" s="65"/>
      <c r="KAX49" s="66"/>
      <c r="KAY49" s="67"/>
      <c r="KAZ49" s="68"/>
      <c r="KBA49" s="68"/>
      <c r="KBB49" s="68"/>
      <c r="KBC49" s="68"/>
      <c r="KBD49" s="68"/>
      <c r="KBE49" s="65"/>
      <c r="KBF49" s="66"/>
      <c r="KBG49" s="67"/>
      <c r="KBH49" s="68"/>
      <c r="KBI49" s="68"/>
      <c r="KBJ49" s="68"/>
      <c r="KBK49" s="68"/>
      <c r="KBL49" s="68"/>
      <c r="KBM49" s="65"/>
      <c r="KBN49" s="66"/>
      <c r="KBO49" s="67"/>
      <c r="KBP49" s="68"/>
      <c r="KBQ49" s="68"/>
      <c r="KBR49" s="68"/>
      <c r="KBS49" s="68"/>
      <c r="KBT49" s="68"/>
      <c r="KBU49" s="65"/>
      <c r="KBV49" s="66"/>
      <c r="KBW49" s="67"/>
      <c r="KBX49" s="68"/>
      <c r="KBY49" s="68"/>
      <c r="KBZ49" s="68"/>
      <c r="KCA49" s="68"/>
      <c r="KCB49" s="68"/>
      <c r="KCC49" s="65"/>
      <c r="KCD49" s="66"/>
      <c r="KCE49" s="67"/>
      <c r="KCF49" s="68"/>
      <c r="KCG49" s="68"/>
      <c r="KCH49" s="68"/>
      <c r="KCI49" s="68"/>
      <c r="KCJ49" s="68"/>
      <c r="KCK49" s="65"/>
      <c r="KCL49" s="66"/>
      <c r="KCM49" s="67"/>
      <c r="KCN49" s="68"/>
      <c r="KCO49" s="68"/>
      <c r="KCP49" s="68"/>
      <c r="KCQ49" s="68"/>
      <c r="KCR49" s="68"/>
      <c r="KCS49" s="65"/>
      <c r="KCT49" s="66"/>
      <c r="KCU49" s="67"/>
      <c r="KCV49" s="68"/>
      <c r="KCW49" s="68"/>
      <c r="KCX49" s="68"/>
      <c r="KCY49" s="68"/>
      <c r="KCZ49" s="68"/>
      <c r="KDA49" s="65"/>
      <c r="KDB49" s="66"/>
      <c r="KDC49" s="67"/>
      <c r="KDD49" s="68"/>
      <c r="KDE49" s="68"/>
      <c r="KDF49" s="68"/>
      <c r="KDG49" s="68"/>
      <c r="KDH49" s="68"/>
      <c r="KDI49" s="65"/>
      <c r="KDJ49" s="66"/>
      <c r="KDK49" s="67"/>
      <c r="KDL49" s="68"/>
      <c r="KDM49" s="68"/>
      <c r="KDN49" s="68"/>
      <c r="KDO49" s="68"/>
      <c r="KDP49" s="68"/>
      <c r="KDQ49" s="65"/>
      <c r="KDR49" s="66"/>
      <c r="KDS49" s="67"/>
      <c r="KDT49" s="68"/>
      <c r="KDU49" s="68"/>
      <c r="KDV49" s="68"/>
      <c r="KDW49" s="68"/>
      <c r="KDX49" s="68"/>
      <c r="KDY49" s="65"/>
      <c r="KDZ49" s="66"/>
      <c r="KEA49" s="67"/>
      <c r="KEB49" s="68"/>
      <c r="KEC49" s="68"/>
      <c r="KED49" s="68"/>
      <c r="KEE49" s="68"/>
      <c r="KEF49" s="68"/>
      <c r="KEG49" s="65"/>
      <c r="KEH49" s="66"/>
      <c r="KEI49" s="67"/>
      <c r="KEJ49" s="68"/>
      <c r="KEK49" s="68"/>
      <c r="KEL49" s="68"/>
      <c r="KEM49" s="68"/>
      <c r="KEN49" s="68"/>
      <c r="KEO49" s="65"/>
      <c r="KEP49" s="66"/>
      <c r="KEQ49" s="67"/>
      <c r="KER49" s="68"/>
      <c r="KES49" s="68"/>
      <c r="KET49" s="68"/>
      <c r="KEU49" s="68"/>
      <c r="KEV49" s="68"/>
      <c r="KEW49" s="65"/>
      <c r="KEX49" s="66"/>
      <c r="KEY49" s="67"/>
      <c r="KEZ49" s="68"/>
      <c r="KFA49" s="68"/>
      <c r="KFB49" s="68"/>
      <c r="KFC49" s="68"/>
      <c r="KFD49" s="68"/>
      <c r="KFE49" s="65"/>
      <c r="KFF49" s="66"/>
      <c r="KFG49" s="67"/>
      <c r="KFH49" s="68"/>
      <c r="KFI49" s="68"/>
      <c r="KFJ49" s="68"/>
      <c r="KFK49" s="68"/>
      <c r="KFL49" s="68"/>
      <c r="KFM49" s="65"/>
      <c r="KFN49" s="66"/>
      <c r="KFO49" s="67"/>
      <c r="KFP49" s="68"/>
      <c r="KFQ49" s="68"/>
      <c r="KFR49" s="68"/>
      <c r="KFS49" s="68"/>
      <c r="KFT49" s="68"/>
      <c r="KFU49" s="65"/>
      <c r="KFV49" s="66"/>
      <c r="KFW49" s="67"/>
      <c r="KFX49" s="68"/>
      <c r="KFY49" s="68"/>
      <c r="KFZ49" s="68"/>
      <c r="KGA49" s="68"/>
      <c r="KGB49" s="68"/>
      <c r="KGC49" s="65"/>
      <c r="KGD49" s="66"/>
      <c r="KGE49" s="67"/>
      <c r="KGF49" s="68"/>
      <c r="KGG49" s="68"/>
      <c r="KGH49" s="68"/>
      <c r="KGI49" s="68"/>
      <c r="KGJ49" s="68"/>
      <c r="KGK49" s="65"/>
      <c r="KGL49" s="66"/>
      <c r="KGM49" s="67"/>
      <c r="KGN49" s="68"/>
      <c r="KGO49" s="68"/>
      <c r="KGP49" s="68"/>
      <c r="KGQ49" s="68"/>
      <c r="KGR49" s="68"/>
      <c r="KGS49" s="65"/>
      <c r="KGT49" s="66"/>
      <c r="KGU49" s="67"/>
      <c r="KGV49" s="68"/>
      <c r="KGW49" s="68"/>
      <c r="KGX49" s="68"/>
      <c r="KGY49" s="68"/>
      <c r="KGZ49" s="68"/>
      <c r="KHA49" s="65"/>
      <c r="KHB49" s="66"/>
      <c r="KHC49" s="67"/>
      <c r="KHD49" s="68"/>
      <c r="KHE49" s="68"/>
      <c r="KHF49" s="68"/>
      <c r="KHG49" s="68"/>
      <c r="KHH49" s="68"/>
      <c r="KHI49" s="65"/>
      <c r="KHJ49" s="66"/>
      <c r="KHK49" s="67"/>
      <c r="KHL49" s="68"/>
      <c r="KHM49" s="68"/>
      <c r="KHN49" s="68"/>
      <c r="KHO49" s="68"/>
      <c r="KHP49" s="68"/>
      <c r="KHQ49" s="65"/>
      <c r="KHR49" s="66"/>
      <c r="KHS49" s="67"/>
      <c r="KHT49" s="68"/>
      <c r="KHU49" s="68"/>
      <c r="KHV49" s="68"/>
      <c r="KHW49" s="68"/>
      <c r="KHX49" s="68"/>
      <c r="KHY49" s="65"/>
      <c r="KHZ49" s="66"/>
      <c r="KIA49" s="67"/>
      <c r="KIB49" s="68"/>
      <c r="KIC49" s="68"/>
      <c r="KID49" s="68"/>
      <c r="KIE49" s="68"/>
      <c r="KIF49" s="68"/>
      <c r="KIG49" s="65"/>
      <c r="KIH49" s="66"/>
      <c r="KII49" s="67"/>
      <c r="KIJ49" s="68"/>
      <c r="KIK49" s="68"/>
      <c r="KIL49" s="68"/>
      <c r="KIM49" s="68"/>
      <c r="KIN49" s="68"/>
      <c r="KIO49" s="65"/>
      <c r="KIP49" s="66"/>
      <c r="KIQ49" s="67"/>
      <c r="KIR49" s="68"/>
      <c r="KIS49" s="68"/>
      <c r="KIT49" s="68"/>
      <c r="KIU49" s="68"/>
      <c r="KIV49" s="68"/>
      <c r="KIW49" s="65"/>
      <c r="KIX49" s="66"/>
      <c r="KIY49" s="67"/>
      <c r="KIZ49" s="68"/>
      <c r="KJA49" s="68"/>
      <c r="KJB49" s="68"/>
      <c r="KJC49" s="68"/>
      <c r="KJD49" s="68"/>
      <c r="KJE49" s="65"/>
      <c r="KJF49" s="66"/>
      <c r="KJG49" s="67"/>
      <c r="KJH49" s="68"/>
      <c r="KJI49" s="68"/>
      <c r="KJJ49" s="68"/>
      <c r="KJK49" s="68"/>
      <c r="KJL49" s="68"/>
      <c r="KJM49" s="65"/>
      <c r="KJN49" s="66"/>
      <c r="KJO49" s="67"/>
      <c r="KJP49" s="68"/>
      <c r="KJQ49" s="68"/>
      <c r="KJR49" s="68"/>
      <c r="KJS49" s="68"/>
      <c r="KJT49" s="68"/>
      <c r="KJU49" s="65"/>
      <c r="KJV49" s="66"/>
      <c r="KJW49" s="67"/>
      <c r="KJX49" s="68"/>
      <c r="KJY49" s="68"/>
      <c r="KJZ49" s="68"/>
      <c r="KKA49" s="68"/>
      <c r="KKB49" s="68"/>
      <c r="KKC49" s="65"/>
      <c r="KKD49" s="66"/>
      <c r="KKE49" s="67"/>
      <c r="KKF49" s="68"/>
      <c r="KKG49" s="68"/>
      <c r="KKH49" s="68"/>
      <c r="KKI49" s="68"/>
      <c r="KKJ49" s="68"/>
      <c r="KKK49" s="65"/>
      <c r="KKL49" s="66"/>
      <c r="KKM49" s="67"/>
      <c r="KKN49" s="68"/>
      <c r="KKO49" s="68"/>
      <c r="KKP49" s="68"/>
      <c r="KKQ49" s="68"/>
      <c r="KKR49" s="68"/>
      <c r="KKS49" s="65"/>
      <c r="KKT49" s="66"/>
      <c r="KKU49" s="67"/>
      <c r="KKV49" s="68"/>
      <c r="KKW49" s="68"/>
      <c r="KKX49" s="68"/>
      <c r="KKY49" s="68"/>
      <c r="KKZ49" s="68"/>
      <c r="KLA49" s="65"/>
      <c r="KLB49" s="66"/>
      <c r="KLC49" s="67"/>
      <c r="KLD49" s="68"/>
      <c r="KLE49" s="68"/>
      <c r="KLF49" s="68"/>
      <c r="KLG49" s="68"/>
      <c r="KLH49" s="68"/>
      <c r="KLI49" s="65"/>
      <c r="KLJ49" s="66"/>
      <c r="KLK49" s="67"/>
      <c r="KLL49" s="68"/>
      <c r="KLM49" s="68"/>
      <c r="KLN49" s="68"/>
      <c r="KLO49" s="68"/>
      <c r="KLP49" s="68"/>
      <c r="KLQ49" s="65"/>
      <c r="KLR49" s="66"/>
      <c r="KLS49" s="67"/>
      <c r="KLT49" s="68"/>
      <c r="KLU49" s="68"/>
      <c r="KLV49" s="68"/>
      <c r="KLW49" s="68"/>
      <c r="KLX49" s="68"/>
      <c r="KLY49" s="65"/>
      <c r="KLZ49" s="66"/>
      <c r="KMA49" s="67"/>
      <c r="KMB49" s="68"/>
      <c r="KMC49" s="68"/>
      <c r="KMD49" s="68"/>
      <c r="KME49" s="68"/>
      <c r="KMF49" s="68"/>
      <c r="KMG49" s="65"/>
      <c r="KMH49" s="66"/>
      <c r="KMI49" s="67"/>
      <c r="KMJ49" s="68"/>
      <c r="KMK49" s="68"/>
      <c r="KML49" s="68"/>
      <c r="KMM49" s="68"/>
      <c r="KMN49" s="68"/>
      <c r="KMO49" s="65"/>
      <c r="KMP49" s="66"/>
      <c r="KMQ49" s="67"/>
      <c r="KMR49" s="68"/>
      <c r="KMS49" s="68"/>
      <c r="KMT49" s="68"/>
      <c r="KMU49" s="68"/>
      <c r="KMV49" s="68"/>
      <c r="KMW49" s="65"/>
      <c r="KMX49" s="66"/>
      <c r="KMY49" s="67"/>
      <c r="KMZ49" s="68"/>
      <c r="KNA49" s="68"/>
      <c r="KNB49" s="68"/>
      <c r="KNC49" s="68"/>
      <c r="KND49" s="68"/>
      <c r="KNE49" s="65"/>
      <c r="KNF49" s="66"/>
      <c r="KNG49" s="67"/>
      <c r="KNH49" s="68"/>
      <c r="KNI49" s="68"/>
      <c r="KNJ49" s="68"/>
      <c r="KNK49" s="68"/>
      <c r="KNL49" s="68"/>
      <c r="KNM49" s="65"/>
      <c r="KNN49" s="66"/>
      <c r="KNO49" s="67"/>
      <c r="KNP49" s="68"/>
      <c r="KNQ49" s="68"/>
      <c r="KNR49" s="68"/>
      <c r="KNS49" s="68"/>
      <c r="KNT49" s="68"/>
      <c r="KNU49" s="65"/>
      <c r="KNV49" s="66"/>
      <c r="KNW49" s="67"/>
      <c r="KNX49" s="68"/>
      <c r="KNY49" s="68"/>
      <c r="KNZ49" s="68"/>
      <c r="KOA49" s="68"/>
      <c r="KOB49" s="68"/>
      <c r="KOC49" s="65"/>
      <c r="KOD49" s="66"/>
      <c r="KOE49" s="67"/>
      <c r="KOF49" s="68"/>
      <c r="KOG49" s="68"/>
      <c r="KOH49" s="68"/>
      <c r="KOI49" s="68"/>
      <c r="KOJ49" s="68"/>
      <c r="KOK49" s="65"/>
      <c r="KOL49" s="66"/>
      <c r="KOM49" s="67"/>
      <c r="KON49" s="68"/>
      <c r="KOO49" s="68"/>
      <c r="KOP49" s="68"/>
      <c r="KOQ49" s="68"/>
      <c r="KOR49" s="68"/>
      <c r="KOS49" s="65"/>
      <c r="KOT49" s="66"/>
      <c r="KOU49" s="67"/>
      <c r="KOV49" s="68"/>
      <c r="KOW49" s="68"/>
      <c r="KOX49" s="68"/>
      <c r="KOY49" s="68"/>
      <c r="KOZ49" s="68"/>
      <c r="KPA49" s="65"/>
      <c r="KPB49" s="66"/>
      <c r="KPC49" s="67"/>
      <c r="KPD49" s="68"/>
      <c r="KPE49" s="68"/>
      <c r="KPF49" s="68"/>
      <c r="KPG49" s="68"/>
      <c r="KPH49" s="68"/>
      <c r="KPI49" s="65"/>
      <c r="KPJ49" s="66"/>
      <c r="KPK49" s="67"/>
      <c r="KPL49" s="68"/>
      <c r="KPM49" s="68"/>
      <c r="KPN49" s="68"/>
      <c r="KPO49" s="68"/>
      <c r="KPP49" s="68"/>
      <c r="KPQ49" s="65"/>
      <c r="KPR49" s="66"/>
      <c r="KPS49" s="67"/>
      <c r="KPT49" s="68"/>
      <c r="KPU49" s="68"/>
      <c r="KPV49" s="68"/>
      <c r="KPW49" s="68"/>
      <c r="KPX49" s="68"/>
      <c r="KPY49" s="65"/>
      <c r="KPZ49" s="66"/>
      <c r="KQA49" s="67"/>
      <c r="KQB49" s="68"/>
      <c r="KQC49" s="68"/>
      <c r="KQD49" s="68"/>
      <c r="KQE49" s="68"/>
      <c r="KQF49" s="68"/>
      <c r="KQG49" s="65"/>
      <c r="KQH49" s="66"/>
      <c r="KQI49" s="67"/>
      <c r="KQJ49" s="68"/>
      <c r="KQK49" s="68"/>
      <c r="KQL49" s="68"/>
      <c r="KQM49" s="68"/>
      <c r="KQN49" s="68"/>
      <c r="KQO49" s="65"/>
      <c r="KQP49" s="66"/>
      <c r="KQQ49" s="67"/>
      <c r="KQR49" s="68"/>
      <c r="KQS49" s="68"/>
      <c r="KQT49" s="68"/>
      <c r="KQU49" s="68"/>
      <c r="KQV49" s="68"/>
      <c r="KQW49" s="65"/>
      <c r="KQX49" s="66"/>
      <c r="KQY49" s="67"/>
      <c r="KQZ49" s="68"/>
      <c r="KRA49" s="68"/>
      <c r="KRB49" s="68"/>
      <c r="KRC49" s="68"/>
      <c r="KRD49" s="68"/>
      <c r="KRE49" s="65"/>
      <c r="KRF49" s="66"/>
      <c r="KRG49" s="67"/>
      <c r="KRH49" s="68"/>
      <c r="KRI49" s="68"/>
      <c r="KRJ49" s="68"/>
      <c r="KRK49" s="68"/>
      <c r="KRL49" s="68"/>
      <c r="KRM49" s="65"/>
      <c r="KRN49" s="66"/>
      <c r="KRO49" s="67"/>
      <c r="KRP49" s="68"/>
      <c r="KRQ49" s="68"/>
      <c r="KRR49" s="68"/>
      <c r="KRS49" s="68"/>
      <c r="KRT49" s="68"/>
      <c r="KRU49" s="65"/>
      <c r="KRV49" s="66"/>
      <c r="KRW49" s="67"/>
      <c r="KRX49" s="68"/>
      <c r="KRY49" s="68"/>
      <c r="KRZ49" s="68"/>
      <c r="KSA49" s="68"/>
      <c r="KSB49" s="68"/>
      <c r="KSC49" s="65"/>
      <c r="KSD49" s="66"/>
      <c r="KSE49" s="67"/>
      <c r="KSF49" s="68"/>
      <c r="KSG49" s="68"/>
      <c r="KSH49" s="68"/>
      <c r="KSI49" s="68"/>
      <c r="KSJ49" s="68"/>
      <c r="KSK49" s="65"/>
      <c r="KSL49" s="66"/>
      <c r="KSM49" s="67"/>
      <c r="KSN49" s="68"/>
      <c r="KSO49" s="68"/>
      <c r="KSP49" s="68"/>
      <c r="KSQ49" s="68"/>
      <c r="KSR49" s="68"/>
      <c r="KSS49" s="65"/>
      <c r="KST49" s="66"/>
      <c r="KSU49" s="67"/>
      <c r="KSV49" s="68"/>
      <c r="KSW49" s="68"/>
      <c r="KSX49" s="68"/>
      <c r="KSY49" s="68"/>
      <c r="KSZ49" s="68"/>
      <c r="KTA49" s="65"/>
      <c r="KTB49" s="66"/>
      <c r="KTC49" s="67"/>
      <c r="KTD49" s="68"/>
      <c r="KTE49" s="68"/>
      <c r="KTF49" s="68"/>
      <c r="KTG49" s="68"/>
      <c r="KTH49" s="68"/>
      <c r="KTI49" s="65"/>
      <c r="KTJ49" s="66"/>
      <c r="KTK49" s="67"/>
      <c r="KTL49" s="68"/>
      <c r="KTM49" s="68"/>
      <c r="KTN49" s="68"/>
      <c r="KTO49" s="68"/>
      <c r="KTP49" s="68"/>
      <c r="KTQ49" s="65"/>
      <c r="KTR49" s="66"/>
      <c r="KTS49" s="67"/>
      <c r="KTT49" s="68"/>
      <c r="KTU49" s="68"/>
      <c r="KTV49" s="68"/>
      <c r="KTW49" s="68"/>
      <c r="KTX49" s="68"/>
      <c r="KTY49" s="65"/>
      <c r="KTZ49" s="66"/>
      <c r="KUA49" s="67"/>
      <c r="KUB49" s="68"/>
      <c r="KUC49" s="68"/>
      <c r="KUD49" s="68"/>
      <c r="KUE49" s="68"/>
      <c r="KUF49" s="68"/>
      <c r="KUG49" s="65"/>
      <c r="KUH49" s="66"/>
      <c r="KUI49" s="67"/>
      <c r="KUJ49" s="68"/>
      <c r="KUK49" s="68"/>
      <c r="KUL49" s="68"/>
      <c r="KUM49" s="68"/>
      <c r="KUN49" s="68"/>
      <c r="KUO49" s="65"/>
      <c r="KUP49" s="66"/>
      <c r="KUQ49" s="67"/>
      <c r="KUR49" s="68"/>
      <c r="KUS49" s="68"/>
      <c r="KUT49" s="68"/>
      <c r="KUU49" s="68"/>
      <c r="KUV49" s="68"/>
      <c r="KUW49" s="65"/>
      <c r="KUX49" s="66"/>
      <c r="KUY49" s="67"/>
      <c r="KUZ49" s="68"/>
      <c r="KVA49" s="68"/>
      <c r="KVB49" s="68"/>
      <c r="KVC49" s="68"/>
      <c r="KVD49" s="68"/>
      <c r="KVE49" s="65"/>
      <c r="KVF49" s="66"/>
      <c r="KVG49" s="67"/>
      <c r="KVH49" s="68"/>
      <c r="KVI49" s="68"/>
      <c r="KVJ49" s="68"/>
      <c r="KVK49" s="68"/>
      <c r="KVL49" s="68"/>
      <c r="KVM49" s="65"/>
      <c r="KVN49" s="66"/>
      <c r="KVO49" s="67"/>
      <c r="KVP49" s="68"/>
      <c r="KVQ49" s="68"/>
      <c r="KVR49" s="68"/>
      <c r="KVS49" s="68"/>
      <c r="KVT49" s="68"/>
      <c r="KVU49" s="65"/>
      <c r="KVV49" s="66"/>
      <c r="KVW49" s="67"/>
      <c r="KVX49" s="68"/>
      <c r="KVY49" s="68"/>
      <c r="KVZ49" s="68"/>
      <c r="KWA49" s="68"/>
      <c r="KWB49" s="68"/>
      <c r="KWC49" s="65"/>
      <c r="KWD49" s="66"/>
      <c r="KWE49" s="67"/>
      <c r="KWF49" s="68"/>
      <c r="KWG49" s="68"/>
      <c r="KWH49" s="68"/>
      <c r="KWI49" s="68"/>
      <c r="KWJ49" s="68"/>
      <c r="KWK49" s="65"/>
      <c r="KWL49" s="66"/>
      <c r="KWM49" s="67"/>
      <c r="KWN49" s="68"/>
      <c r="KWO49" s="68"/>
      <c r="KWP49" s="68"/>
      <c r="KWQ49" s="68"/>
      <c r="KWR49" s="68"/>
      <c r="KWS49" s="65"/>
      <c r="KWT49" s="66"/>
      <c r="KWU49" s="67"/>
      <c r="KWV49" s="68"/>
      <c r="KWW49" s="68"/>
      <c r="KWX49" s="68"/>
      <c r="KWY49" s="68"/>
      <c r="KWZ49" s="68"/>
      <c r="KXA49" s="65"/>
      <c r="KXB49" s="66"/>
      <c r="KXC49" s="67"/>
      <c r="KXD49" s="68"/>
      <c r="KXE49" s="68"/>
      <c r="KXF49" s="68"/>
      <c r="KXG49" s="68"/>
      <c r="KXH49" s="68"/>
      <c r="KXI49" s="65"/>
      <c r="KXJ49" s="66"/>
      <c r="KXK49" s="67"/>
      <c r="KXL49" s="68"/>
      <c r="KXM49" s="68"/>
      <c r="KXN49" s="68"/>
      <c r="KXO49" s="68"/>
      <c r="KXP49" s="68"/>
      <c r="KXQ49" s="65"/>
      <c r="KXR49" s="66"/>
      <c r="KXS49" s="67"/>
      <c r="KXT49" s="68"/>
      <c r="KXU49" s="68"/>
      <c r="KXV49" s="68"/>
      <c r="KXW49" s="68"/>
      <c r="KXX49" s="68"/>
      <c r="KXY49" s="65"/>
      <c r="KXZ49" s="66"/>
      <c r="KYA49" s="67"/>
      <c r="KYB49" s="68"/>
      <c r="KYC49" s="68"/>
      <c r="KYD49" s="68"/>
      <c r="KYE49" s="68"/>
      <c r="KYF49" s="68"/>
      <c r="KYG49" s="65"/>
      <c r="KYH49" s="66"/>
      <c r="KYI49" s="67"/>
      <c r="KYJ49" s="68"/>
      <c r="KYK49" s="68"/>
      <c r="KYL49" s="68"/>
      <c r="KYM49" s="68"/>
      <c r="KYN49" s="68"/>
      <c r="KYO49" s="65"/>
      <c r="KYP49" s="66"/>
      <c r="KYQ49" s="67"/>
      <c r="KYR49" s="68"/>
      <c r="KYS49" s="68"/>
      <c r="KYT49" s="68"/>
      <c r="KYU49" s="68"/>
      <c r="KYV49" s="68"/>
      <c r="KYW49" s="65"/>
      <c r="KYX49" s="66"/>
      <c r="KYY49" s="67"/>
      <c r="KYZ49" s="68"/>
      <c r="KZA49" s="68"/>
      <c r="KZB49" s="68"/>
      <c r="KZC49" s="68"/>
      <c r="KZD49" s="68"/>
      <c r="KZE49" s="65"/>
      <c r="KZF49" s="66"/>
      <c r="KZG49" s="67"/>
      <c r="KZH49" s="68"/>
      <c r="KZI49" s="68"/>
      <c r="KZJ49" s="68"/>
      <c r="KZK49" s="68"/>
      <c r="KZL49" s="68"/>
      <c r="KZM49" s="65"/>
      <c r="KZN49" s="66"/>
      <c r="KZO49" s="67"/>
      <c r="KZP49" s="68"/>
      <c r="KZQ49" s="68"/>
      <c r="KZR49" s="68"/>
      <c r="KZS49" s="68"/>
      <c r="KZT49" s="68"/>
      <c r="KZU49" s="65"/>
      <c r="KZV49" s="66"/>
      <c r="KZW49" s="67"/>
      <c r="KZX49" s="68"/>
      <c r="KZY49" s="68"/>
      <c r="KZZ49" s="68"/>
      <c r="LAA49" s="68"/>
      <c r="LAB49" s="68"/>
      <c r="LAC49" s="65"/>
      <c r="LAD49" s="66"/>
      <c r="LAE49" s="67"/>
      <c r="LAF49" s="68"/>
      <c r="LAG49" s="68"/>
      <c r="LAH49" s="68"/>
      <c r="LAI49" s="68"/>
      <c r="LAJ49" s="68"/>
      <c r="LAK49" s="65"/>
      <c r="LAL49" s="66"/>
      <c r="LAM49" s="67"/>
      <c r="LAN49" s="68"/>
      <c r="LAO49" s="68"/>
      <c r="LAP49" s="68"/>
      <c r="LAQ49" s="68"/>
      <c r="LAR49" s="68"/>
      <c r="LAS49" s="65"/>
      <c r="LAT49" s="66"/>
      <c r="LAU49" s="67"/>
      <c r="LAV49" s="68"/>
      <c r="LAW49" s="68"/>
      <c r="LAX49" s="68"/>
      <c r="LAY49" s="68"/>
      <c r="LAZ49" s="68"/>
      <c r="LBA49" s="65"/>
      <c r="LBB49" s="66"/>
      <c r="LBC49" s="67"/>
      <c r="LBD49" s="68"/>
      <c r="LBE49" s="68"/>
      <c r="LBF49" s="68"/>
      <c r="LBG49" s="68"/>
      <c r="LBH49" s="68"/>
      <c r="LBI49" s="65"/>
      <c r="LBJ49" s="66"/>
      <c r="LBK49" s="67"/>
      <c r="LBL49" s="68"/>
      <c r="LBM49" s="68"/>
      <c r="LBN49" s="68"/>
      <c r="LBO49" s="68"/>
      <c r="LBP49" s="68"/>
      <c r="LBQ49" s="65"/>
      <c r="LBR49" s="66"/>
      <c r="LBS49" s="67"/>
      <c r="LBT49" s="68"/>
      <c r="LBU49" s="68"/>
      <c r="LBV49" s="68"/>
      <c r="LBW49" s="68"/>
      <c r="LBX49" s="68"/>
      <c r="LBY49" s="65"/>
      <c r="LBZ49" s="66"/>
      <c r="LCA49" s="67"/>
      <c r="LCB49" s="68"/>
      <c r="LCC49" s="68"/>
      <c r="LCD49" s="68"/>
      <c r="LCE49" s="68"/>
      <c r="LCF49" s="68"/>
      <c r="LCG49" s="65"/>
      <c r="LCH49" s="66"/>
      <c r="LCI49" s="67"/>
      <c r="LCJ49" s="68"/>
      <c r="LCK49" s="68"/>
      <c r="LCL49" s="68"/>
      <c r="LCM49" s="68"/>
      <c r="LCN49" s="68"/>
      <c r="LCO49" s="65"/>
      <c r="LCP49" s="66"/>
      <c r="LCQ49" s="67"/>
      <c r="LCR49" s="68"/>
      <c r="LCS49" s="68"/>
      <c r="LCT49" s="68"/>
      <c r="LCU49" s="68"/>
      <c r="LCV49" s="68"/>
      <c r="LCW49" s="65"/>
      <c r="LCX49" s="66"/>
      <c r="LCY49" s="67"/>
      <c r="LCZ49" s="68"/>
      <c r="LDA49" s="68"/>
      <c r="LDB49" s="68"/>
      <c r="LDC49" s="68"/>
      <c r="LDD49" s="68"/>
      <c r="LDE49" s="65"/>
      <c r="LDF49" s="66"/>
      <c r="LDG49" s="67"/>
      <c r="LDH49" s="68"/>
      <c r="LDI49" s="68"/>
      <c r="LDJ49" s="68"/>
      <c r="LDK49" s="68"/>
      <c r="LDL49" s="68"/>
      <c r="LDM49" s="65"/>
      <c r="LDN49" s="66"/>
      <c r="LDO49" s="67"/>
      <c r="LDP49" s="68"/>
      <c r="LDQ49" s="68"/>
      <c r="LDR49" s="68"/>
      <c r="LDS49" s="68"/>
      <c r="LDT49" s="68"/>
      <c r="LDU49" s="65"/>
      <c r="LDV49" s="66"/>
      <c r="LDW49" s="67"/>
      <c r="LDX49" s="68"/>
      <c r="LDY49" s="68"/>
      <c r="LDZ49" s="68"/>
      <c r="LEA49" s="68"/>
      <c r="LEB49" s="68"/>
      <c r="LEC49" s="65"/>
      <c r="LED49" s="66"/>
      <c r="LEE49" s="67"/>
      <c r="LEF49" s="68"/>
      <c r="LEG49" s="68"/>
      <c r="LEH49" s="68"/>
      <c r="LEI49" s="68"/>
      <c r="LEJ49" s="68"/>
      <c r="LEK49" s="65"/>
      <c r="LEL49" s="66"/>
      <c r="LEM49" s="67"/>
      <c r="LEN49" s="68"/>
      <c r="LEO49" s="68"/>
      <c r="LEP49" s="68"/>
      <c r="LEQ49" s="68"/>
      <c r="LER49" s="68"/>
      <c r="LES49" s="65"/>
      <c r="LET49" s="66"/>
      <c r="LEU49" s="67"/>
      <c r="LEV49" s="68"/>
      <c r="LEW49" s="68"/>
      <c r="LEX49" s="68"/>
      <c r="LEY49" s="68"/>
      <c r="LEZ49" s="68"/>
      <c r="LFA49" s="65"/>
      <c r="LFB49" s="66"/>
      <c r="LFC49" s="67"/>
      <c r="LFD49" s="68"/>
      <c r="LFE49" s="68"/>
      <c r="LFF49" s="68"/>
      <c r="LFG49" s="68"/>
      <c r="LFH49" s="68"/>
      <c r="LFI49" s="65"/>
      <c r="LFJ49" s="66"/>
      <c r="LFK49" s="67"/>
      <c r="LFL49" s="68"/>
      <c r="LFM49" s="68"/>
      <c r="LFN49" s="68"/>
      <c r="LFO49" s="68"/>
      <c r="LFP49" s="68"/>
      <c r="LFQ49" s="65"/>
      <c r="LFR49" s="66"/>
      <c r="LFS49" s="67"/>
      <c r="LFT49" s="68"/>
      <c r="LFU49" s="68"/>
      <c r="LFV49" s="68"/>
      <c r="LFW49" s="68"/>
      <c r="LFX49" s="68"/>
      <c r="LFY49" s="65"/>
      <c r="LFZ49" s="66"/>
      <c r="LGA49" s="67"/>
      <c r="LGB49" s="68"/>
      <c r="LGC49" s="68"/>
      <c r="LGD49" s="68"/>
      <c r="LGE49" s="68"/>
      <c r="LGF49" s="68"/>
      <c r="LGG49" s="65"/>
      <c r="LGH49" s="66"/>
      <c r="LGI49" s="67"/>
      <c r="LGJ49" s="68"/>
      <c r="LGK49" s="68"/>
      <c r="LGL49" s="68"/>
      <c r="LGM49" s="68"/>
      <c r="LGN49" s="68"/>
      <c r="LGO49" s="65"/>
      <c r="LGP49" s="66"/>
      <c r="LGQ49" s="67"/>
      <c r="LGR49" s="68"/>
      <c r="LGS49" s="68"/>
      <c r="LGT49" s="68"/>
      <c r="LGU49" s="68"/>
      <c r="LGV49" s="68"/>
      <c r="LGW49" s="65"/>
      <c r="LGX49" s="66"/>
      <c r="LGY49" s="67"/>
      <c r="LGZ49" s="68"/>
      <c r="LHA49" s="68"/>
      <c r="LHB49" s="68"/>
      <c r="LHC49" s="68"/>
      <c r="LHD49" s="68"/>
      <c r="LHE49" s="65"/>
      <c r="LHF49" s="66"/>
      <c r="LHG49" s="67"/>
      <c r="LHH49" s="68"/>
      <c r="LHI49" s="68"/>
      <c r="LHJ49" s="68"/>
      <c r="LHK49" s="68"/>
      <c r="LHL49" s="68"/>
      <c r="LHM49" s="65"/>
      <c r="LHN49" s="66"/>
      <c r="LHO49" s="67"/>
      <c r="LHP49" s="68"/>
      <c r="LHQ49" s="68"/>
      <c r="LHR49" s="68"/>
      <c r="LHS49" s="68"/>
      <c r="LHT49" s="68"/>
      <c r="LHU49" s="65"/>
      <c r="LHV49" s="66"/>
      <c r="LHW49" s="67"/>
      <c r="LHX49" s="68"/>
      <c r="LHY49" s="68"/>
      <c r="LHZ49" s="68"/>
      <c r="LIA49" s="68"/>
      <c r="LIB49" s="68"/>
      <c r="LIC49" s="65"/>
      <c r="LID49" s="66"/>
      <c r="LIE49" s="67"/>
      <c r="LIF49" s="68"/>
      <c r="LIG49" s="68"/>
      <c r="LIH49" s="68"/>
      <c r="LII49" s="68"/>
      <c r="LIJ49" s="68"/>
      <c r="LIK49" s="65"/>
      <c r="LIL49" s="66"/>
      <c r="LIM49" s="67"/>
      <c r="LIN49" s="68"/>
      <c r="LIO49" s="68"/>
      <c r="LIP49" s="68"/>
      <c r="LIQ49" s="68"/>
      <c r="LIR49" s="68"/>
      <c r="LIS49" s="65"/>
      <c r="LIT49" s="66"/>
      <c r="LIU49" s="67"/>
      <c r="LIV49" s="68"/>
      <c r="LIW49" s="68"/>
      <c r="LIX49" s="68"/>
      <c r="LIY49" s="68"/>
      <c r="LIZ49" s="68"/>
      <c r="LJA49" s="65"/>
      <c r="LJB49" s="66"/>
      <c r="LJC49" s="67"/>
      <c r="LJD49" s="68"/>
      <c r="LJE49" s="68"/>
      <c r="LJF49" s="68"/>
      <c r="LJG49" s="68"/>
      <c r="LJH49" s="68"/>
      <c r="LJI49" s="65"/>
      <c r="LJJ49" s="66"/>
      <c r="LJK49" s="67"/>
      <c r="LJL49" s="68"/>
      <c r="LJM49" s="68"/>
      <c r="LJN49" s="68"/>
      <c r="LJO49" s="68"/>
      <c r="LJP49" s="68"/>
      <c r="LJQ49" s="65"/>
      <c r="LJR49" s="66"/>
      <c r="LJS49" s="67"/>
      <c r="LJT49" s="68"/>
      <c r="LJU49" s="68"/>
      <c r="LJV49" s="68"/>
      <c r="LJW49" s="68"/>
      <c r="LJX49" s="68"/>
      <c r="LJY49" s="65"/>
      <c r="LJZ49" s="66"/>
      <c r="LKA49" s="67"/>
      <c r="LKB49" s="68"/>
      <c r="LKC49" s="68"/>
      <c r="LKD49" s="68"/>
      <c r="LKE49" s="68"/>
      <c r="LKF49" s="68"/>
      <c r="LKG49" s="65"/>
      <c r="LKH49" s="66"/>
      <c r="LKI49" s="67"/>
      <c r="LKJ49" s="68"/>
      <c r="LKK49" s="68"/>
      <c r="LKL49" s="68"/>
      <c r="LKM49" s="68"/>
      <c r="LKN49" s="68"/>
      <c r="LKO49" s="65"/>
      <c r="LKP49" s="66"/>
      <c r="LKQ49" s="67"/>
      <c r="LKR49" s="68"/>
      <c r="LKS49" s="68"/>
      <c r="LKT49" s="68"/>
      <c r="LKU49" s="68"/>
      <c r="LKV49" s="68"/>
      <c r="LKW49" s="65"/>
      <c r="LKX49" s="66"/>
      <c r="LKY49" s="67"/>
      <c r="LKZ49" s="68"/>
      <c r="LLA49" s="68"/>
      <c r="LLB49" s="68"/>
      <c r="LLC49" s="68"/>
      <c r="LLD49" s="68"/>
      <c r="LLE49" s="65"/>
      <c r="LLF49" s="66"/>
      <c r="LLG49" s="67"/>
      <c r="LLH49" s="68"/>
      <c r="LLI49" s="68"/>
      <c r="LLJ49" s="68"/>
      <c r="LLK49" s="68"/>
      <c r="LLL49" s="68"/>
      <c r="LLM49" s="65"/>
      <c r="LLN49" s="66"/>
      <c r="LLO49" s="67"/>
      <c r="LLP49" s="68"/>
      <c r="LLQ49" s="68"/>
      <c r="LLR49" s="68"/>
      <c r="LLS49" s="68"/>
      <c r="LLT49" s="68"/>
      <c r="LLU49" s="65"/>
      <c r="LLV49" s="66"/>
      <c r="LLW49" s="67"/>
      <c r="LLX49" s="68"/>
      <c r="LLY49" s="68"/>
      <c r="LLZ49" s="68"/>
      <c r="LMA49" s="68"/>
      <c r="LMB49" s="68"/>
      <c r="LMC49" s="65"/>
      <c r="LMD49" s="66"/>
      <c r="LME49" s="67"/>
      <c r="LMF49" s="68"/>
      <c r="LMG49" s="68"/>
      <c r="LMH49" s="68"/>
      <c r="LMI49" s="68"/>
      <c r="LMJ49" s="68"/>
      <c r="LMK49" s="65"/>
      <c r="LML49" s="66"/>
      <c r="LMM49" s="67"/>
      <c r="LMN49" s="68"/>
      <c r="LMO49" s="68"/>
      <c r="LMP49" s="68"/>
      <c r="LMQ49" s="68"/>
      <c r="LMR49" s="68"/>
      <c r="LMS49" s="65"/>
      <c r="LMT49" s="66"/>
      <c r="LMU49" s="67"/>
      <c r="LMV49" s="68"/>
      <c r="LMW49" s="68"/>
      <c r="LMX49" s="68"/>
      <c r="LMY49" s="68"/>
      <c r="LMZ49" s="68"/>
      <c r="LNA49" s="65"/>
      <c r="LNB49" s="66"/>
      <c r="LNC49" s="67"/>
      <c r="LND49" s="68"/>
      <c r="LNE49" s="68"/>
      <c r="LNF49" s="68"/>
      <c r="LNG49" s="68"/>
      <c r="LNH49" s="68"/>
      <c r="LNI49" s="65"/>
      <c r="LNJ49" s="66"/>
      <c r="LNK49" s="67"/>
      <c r="LNL49" s="68"/>
      <c r="LNM49" s="68"/>
      <c r="LNN49" s="68"/>
      <c r="LNO49" s="68"/>
      <c r="LNP49" s="68"/>
      <c r="LNQ49" s="65"/>
      <c r="LNR49" s="66"/>
      <c r="LNS49" s="67"/>
      <c r="LNT49" s="68"/>
      <c r="LNU49" s="68"/>
      <c r="LNV49" s="68"/>
      <c r="LNW49" s="68"/>
      <c r="LNX49" s="68"/>
      <c r="LNY49" s="65"/>
      <c r="LNZ49" s="66"/>
      <c r="LOA49" s="67"/>
      <c r="LOB49" s="68"/>
      <c r="LOC49" s="68"/>
      <c r="LOD49" s="68"/>
      <c r="LOE49" s="68"/>
      <c r="LOF49" s="68"/>
      <c r="LOG49" s="65"/>
      <c r="LOH49" s="66"/>
      <c r="LOI49" s="67"/>
      <c r="LOJ49" s="68"/>
      <c r="LOK49" s="68"/>
      <c r="LOL49" s="68"/>
      <c r="LOM49" s="68"/>
      <c r="LON49" s="68"/>
      <c r="LOO49" s="65"/>
      <c r="LOP49" s="66"/>
      <c r="LOQ49" s="67"/>
      <c r="LOR49" s="68"/>
      <c r="LOS49" s="68"/>
      <c r="LOT49" s="68"/>
      <c r="LOU49" s="68"/>
      <c r="LOV49" s="68"/>
      <c r="LOW49" s="65"/>
      <c r="LOX49" s="66"/>
      <c r="LOY49" s="67"/>
      <c r="LOZ49" s="68"/>
      <c r="LPA49" s="68"/>
      <c r="LPB49" s="68"/>
      <c r="LPC49" s="68"/>
      <c r="LPD49" s="68"/>
      <c r="LPE49" s="65"/>
      <c r="LPF49" s="66"/>
      <c r="LPG49" s="67"/>
      <c r="LPH49" s="68"/>
      <c r="LPI49" s="68"/>
      <c r="LPJ49" s="68"/>
      <c r="LPK49" s="68"/>
      <c r="LPL49" s="68"/>
      <c r="LPM49" s="65"/>
      <c r="LPN49" s="66"/>
      <c r="LPO49" s="67"/>
      <c r="LPP49" s="68"/>
      <c r="LPQ49" s="68"/>
      <c r="LPR49" s="68"/>
      <c r="LPS49" s="68"/>
      <c r="LPT49" s="68"/>
      <c r="LPU49" s="65"/>
      <c r="LPV49" s="66"/>
      <c r="LPW49" s="67"/>
      <c r="LPX49" s="68"/>
      <c r="LPY49" s="68"/>
      <c r="LPZ49" s="68"/>
      <c r="LQA49" s="68"/>
      <c r="LQB49" s="68"/>
      <c r="LQC49" s="65"/>
      <c r="LQD49" s="66"/>
      <c r="LQE49" s="67"/>
      <c r="LQF49" s="68"/>
      <c r="LQG49" s="68"/>
      <c r="LQH49" s="68"/>
      <c r="LQI49" s="68"/>
      <c r="LQJ49" s="68"/>
      <c r="LQK49" s="65"/>
      <c r="LQL49" s="66"/>
      <c r="LQM49" s="67"/>
      <c r="LQN49" s="68"/>
      <c r="LQO49" s="68"/>
      <c r="LQP49" s="68"/>
      <c r="LQQ49" s="68"/>
      <c r="LQR49" s="68"/>
      <c r="LQS49" s="65"/>
      <c r="LQT49" s="66"/>
      <c r="LQU49" s="67"/>
      <c r="LQV49" s="68"/>
      <c r="LQW49" s="68"/>
      <c r="LQX49" s="68"/>
      <c r="LQY49" s="68"/>
      <c r="LQZ49" s="68"/>
      <c r="LRA49" s="65"/>
      <c r="LRB49" s="66"/>
      <c r="LRC49" s="67"/>
      <c r="LRD49" s="68"/>
      <c r="LRE49" s="68"/>
      <c r="LRF49" s="68"/>
      <c r="LRG49" s="68"/>
      <c r="LRH49" s="68"/>
      <c r="LRI49" s="65"/>
      <c r="LRJ49" s="66"/>
      <c r="LRK49" s="67"/>
      <c r="LRL49" s="68"/>
      <c r="LRM49" s="68"/>
      <c r="LRN49" s="68"/>
      <c r="LRO49" s="68"/>
      <c r="LRP49" s="68"/>
      <c r="LRQ49" s="65"/>
      <c r="LRR49" s="66"/>
      <c r="LRS49" s="67"/>
      <c r="LRT49" s="68"/>
      <c r="LRU49" s="68"/>
      <c r="LRV49" s="68"/>
      <c r="LRW49" s="68"/>
      <c r="LRX49" s="68"/>
      <c r="LRY49" s="65"/>
      <c r="LRZ49" s="66"/>
      <c r="LSA49" s="67"/>
      <c r="LSB49" s="68"/>
      <c r="LSC49" s="68"/>
      <c r="LSD49" s="68"/>
      <c r="LSE49" s="68"/>
      <c r="LSF49" s="68"/>
      <c r="LSG49" s="65"/>
      <c r="LSH49" s="66"/>
      <c r="LSI49" s="67"/>
      <c r="LSJ49" s="68"/>
      <c r="LSK49" s="68"/>
      <c r="LSL49" s="68"/>
      <c r="LSM49" s="68"/>
      <c r="LSN49" s="68"/>
      <c r="LSO49" s="65"/>
      <c r="LSP49" s="66"/>
      <c r="LSQ49" s="67"/>
      <c r="LSR49" s="68"/>
      <c r="LSS49" s="68"/>
      <c r="LST49" s="68"/>
      <c r="LSU49" s="68"/>
      <c r="LSV49" s="68"/>
      <c r="LSW49" s="65"/>
      <c r="LSX49" s="66"/>
      <c r="LSY49" s="67"/>
      <c r="LSZ49" s="68"/>
      <c r="LTA49" s="68"/>
      <c r="LTB49" s="68"/>
      <c r="LTC49" s="68"/>
      <c r="LTD49" s="68"/>
      <c r="LTE49" s="65"/>
      <c r="LTF49" s="66"/>
      <c r="LTG49" s="67"/>
      <c r="LTH49" s="68"/>
      <c r="LTI49" s="68"/>
      <c r="LTJ49" s="68"/>
      <c r="LTK49" s="68"/>
      <c r="LTL49" s="68"/>
      <c r="LTM49" s="65"/>
      <c r="LTN49" s="66"/>
      <c r="LTO49" s="67"/>
      <c r="LTP49" s="68"/>
      <c r="LTQ49" s="68"/>
      <c r="LTR49" s="68"/>
      <c r="LTS49" s="68"/>
      <c r="LTT49" s="68"/>
      <c r="LTU49" s="65"/>
      <c r="LTV49" s="66"/>
      <c r="LTW49" s="67"/>
      <c r="LTX49" s="68"/>
      <c r="LTY49" s="68"/>
      <c r="LTZ49" s="68"/>
      <c r="LUA49" s="68"/>
      <c r="LUB49" s="68"/>
      <c r="LUC49" s="65"/>
      <c r="LUD49" s="66"/>
      <c r="LUE49" s="67"/>
      <c r="LUF49" s="68"/>
      <c r="LUG49" s="68"/>
      <c r="LUH49" s="68"/>
      <c r="LUI49" s="68"/>
      <c r="LUJ49" s="68"/>
      <c r="LUK49" s="65"/>
      <c r="LUL49" s="66"/>
      <c r="LUM49" s="67"/>
      <c r="LUN49" s="68"/>
      <c r="LUO49" s="68"/>
      <c r="LUP49" s="68"/>
      <c r="LUQ49" s="68"/>
      <c r="LUR49" s="68"/>
      <c r="LUS49" s="65"/>
      <c r="LUT49" s="66"/>
      <c r="LUU49" s="67"/>
      <c r="LUV49" s="68"/>
      <c r="LUW49" s="68"/>
      <c r="LUX49" s="68"/>
      <c r="LUY49" s="68"/>
      <c r="LUZ49" s="68"/>
      <c r="LVA49" s="65"/>
      <c r="LVB49" s="66"/>
      <c r="LVC49" s="67"/>
      <c r="LVD49" s="68"/>
      <c r="LVE49" s="68"/>
      <c r="LVF49" s="68"/>
      <c r="LVG49" s="68"/>
      <c r="LVH49" s="68"/>
      <c r="LVI49" s="65"/>
      <c r="LVJ49" s="66"/>
      <c r="LVK49" s="67"/>
      <c r="LVL49" s="68"/>
      <c r="LVM49" s="68"/>
      <c r="LVN49" s="68"/>
      <c r="LVO49" s="68"/>
      <c r="LVP49" s="68"/>
      <c r="LVQ49" s="65"/>
      <c r="LVR49" s="66"/>
      <c r="LVS49" s="67"/>
      <c r="LVT49" s="68"/>
      <c r="LVU49" s="68"/>
      <c r="LVV49" s="68"/>
      <c r="LVW49" s="68"/>
      <c r="LVX49" s="68"/>
      <c r="LVY49" s="65"/>
      <c r="LVZ49" s="66"/>
      <c r="LWA49" s="67"/>
      <c r="LWB49" s="68"/>
      <c r="LWC49" s="68"/>
      <c r="LWD49" s="68"/>
      <c r="LWE49" s="68"/>
      <c r="LWF49" s="68"/>
      <c r="LWG49" s="65"/>
      <c r="LWH49" s="66"/>
      <c r="LWI49" s="67"/>
      <c r="LWJ49" s="68"/>
      <c r="LWK49" s="68"/>
      <c r="LWL49" s="68"/>
      <c r="LWM49" s="68"/>
      <c r="LWN49" s="68"/>
      <c r="LWO49" s="65"/>
      <c r="LWP49" s="66"/>
      <c r="LWQ49" s="67"/>
      <c r="LWR49" s="68"/>
      <c r="LWS49" s="68"/>
      <c r="LWT49" s="68"/>
      <c r="LWU49" s="68"/>
      <c r="LWV49" s="68"/>
      <c r="LWW49" s="65"/>
      <c r="LWX49" s="66"/>
      <c r="LWY49" s="67"/>
      <c r="LWZ49" s="68"/>
      <c r="LXA49" s="68"/>
      <c r="LXB49" s="68"/>
      <c r="LXC49" s="68"/>
      <c r="LXD49" s="68"/>
      <c r="LXE49" s="65"/>
      <c r="LXF49" s="66"/>
      <c r="LXG49" s="67"/>
      <c r="LXH49" s="68"/>
      <c r="LXI49" s="68"/>
      <c r="LXJ49" s="68"/>
      <c r="LXK49" s="68"/>
      <c r="LXL49" s="68"/>
      <c r="LXM49" s="65"/>
      <c r="LXN49" s="66"/>
      <c r="LXO49" s="67"/>
      <c r="LXP49" s="68"/>
      <c r="LXQ49" s="68"/>
      <c r="LXR49" s="68"/>
      <c r="LXS49" s="68"/>
      <c r="LXT49" s="68"/>
      <c r="LXU49" s="65"/>
      <c r="LXV49" s="66"/>
      <c r="LXW49" s="67"/>
      <c r="LXX49" s="68"/>
      <c r="LXY49" s="68"/>
      <c r="LXZ49" s="68"/>
      <c r="LYA49" s="68"/>
      <c r="LYB49" s="68"/>
      <c r="LYC49" s="65"/>
      <c r="LYD49" s="66"/>
      <c r="LYE49" s="67"/>
      <c r="LYF49" s="68"/>
      <c r="LYG49" s="68"/>
      <c r="LYH49" s="68"/>
      <c r="LYI49" s="68"/>
      <c r="LYJ49" s="68"/>
      <c r="LYK49" s="65"/>
      <c r="LYL49" s="66"/>
      <c r="LYM49" s="67"/>
      <c r="LYN49" s="68"/>
      <c r="LYO49" s="68"/>
      <c r="LYP49" s="68"/>
      <c r="LYQ49" s="68"/>
      <c r="LYR49" s="68"/>
      <c r="LYS49" s="65"/>
      <c r="LYT49" s="66"/>
      <c r="LYU49" s="67"/>
      <c r="LYV49" s="68"/>
      <c r="LYW49" s="68"/>
      <c r="LYX49" s="68"/>
      <c r="LYY49" s="68"/>
      <c r="LYZ49" s="68"/>
      <c r="LZA49" s="65"/>
      <c r="LZB49" s="66"/>
      <c r="LZC49" s="67"/>
      <c r="LZD49" s="68"/>
      <c r="LZE49" s="68"/>
      <c r="LZF49" s="68"/>
      <c r="LZG49" s="68"/>
      <c r="LZH49" s="68"/>
      <c r="LZI49" s="65"/>
      <c r="LZJ49" s="66"/>
      <c r="LZK49" s="67"/>
      <c r="LZL49" s="68"/>
      <c r="LZM49" s="68"/>
      <c r="LZN49" s="68"/>
      <c r="LZO49" s="68"/>
      <c r="LZP49" s="68"/>
      <c r="LZQ49" s="65"/>
      <c r="LZR49" s="66"/>
      <c r="LZS49" s="67"/>
      <c r="LZT49" s="68"/>
      <c r="LZU49" s="68"/>
      <c r="LZV49" s="68"/>
      <c r="LZW49" s="68"/>
      <c r="LZX49" s="68"/>
      <c r="LZY49" s="65"/>
      <c r="LZZ49" s="66"/>
      <c r="MAA49" s="67"/>
      <c r="MAB49" s="68"/>
      <c r="MAC49" s="68"/>
      <c r="MAD49" s="68"/>
      <c r="MAE49" s="68"/>
      <c r="MAF49" s="68"/>
      <c r="MAG49" s="65"/>
      <c r="MAH49" s="66"/>
      <c r="MAI49" s="67"/>
      <c r="MAJ49" s="68"/>
      <c r="MAK49" s="68"/>
      <c r="MAL49" s="68"/>
      <c r="MAM49" s="68"/>
      <c r="MAN49" s="68"/>
      <c r="MAO49" s="65"/>
      <c r="MAP49" s="66"/>
      <c r="MAQ49" s="67"/>
      <c r="MAR49" s="68"/>
      <c r="MAS49" s="68"/>
      <c r="MAT49" s="68"/>
      <c r="MAU49" s="68"/>
      <c r="MAV49" s="68"/>
      <c r="MAW49" s="65"/>
      <c r="MAX49" s="66"/>
      <c r="MAY49" s="67"/>
      <c r="MAZ49" s="68"/>
      <c r="MBA49" s="68"/>
      <c r="MBB49" s="68"/>
      <c r="MBC49" s="68"/>
      <c r="MBD49" s="68"/>
      <c r="MBE49" s="65"/>
      <c r="MBF49" s="66"/>
      <c r="MBG49" s="67"/>
      <c r="MBH49" s="68"/>
      <c r="MBI49" s="68"/>
      <c r="MBJ49" s="68"/>
      <c r="MBK49" s="68"/>
      <c r="MBL49" s="68"/>
      <c r="MBM49" s="65"/>
      <c r="MBN49" s="66"/>
      <c r="MBO49" s="67"/>
      <c r="MBP49" s="68"/>
      <c r="MBQ49" s="68"/>
      <c r="MBR49" s="68"/>
      <c r="MBS49" s="68"/>
      <c r="MBT49" s="68"/>
      <c r="MBU49" s="65"/>
      <c r="MBV49" s="66"/>
      <c r="MBW49" s="67"/>
      <c r="MBX49" s="68"/>
      <c r="MBY49" s="68"/>
      <c r="MBZ49" s="68"/>
      <c r="MCA49" s="68"/>
      <c r="MCB49" s="68"/>
      <c r="MCC49" s="65"/>
      <c r="MCD49" s="66"/>
      <c r="MCE49" s="67"/>
      <c r="MCF49" s="68"/>
      <c r="MCG49" s="68"/>
      <c r="MCH49" s="68"/>
      <c r="MCI49" s="68"/>
      <c r="MCJ49" s="68"/>
      <c r="MCK49" s="65"/>
      <c r="MCL49" s="66"/>
      <c r="MCM49" s="67"/>
      <c r="MCN49" s="68"/>
      <c r="MCO49" s="68"/>
      <c r="MCP49" s="68"/>
      <c r="MCQ49" s="68"/>
      <c r="MCR49" s="68"/>
      <c r="MCS49" s="65"/>
      <c r="MCT49" s="66"/>
      <c r="MCU49" s="67"/>
      <c r="MCV49" s="68"/>
      <c r="MCW49" s="68"/>
      <c r="MCX49" s="68"/>
      <c r="MCY49" s="68"/>
      <c r="MCZ49" s="68"/>
      <c r="MDA49" s="65"/>
      <c r="MDB49" s="66"/>
      <c r="MDC49" s="67"/>
      <c r="MDD49" s="68"/>
      <c r="MDE49" s="68"/>
      <c r="MDF49" s="68"/>
      <c r="MDG49" s="68"/>
      <c r="MDH49" s="68"/>
      <c r="MDI49" s="65"/>
      <c r="MDJ49" s="66"/>
      <c r="MDK49" s="67"/>
      <c r="MDL49" s="68"/>
      <c r="MDM49" s="68"/>
      <c r="MDN49" s="68"/>
      <c r="MDO49" s="68"/>
      <c r="MDP49" s="68"/>
      <c r="MDQ49" s="65"/>
      <c r="MDR49" s="66"/>
      <c r="MDS49" s="67"/>
      <c r="MDT49" s="68"/>
      <c r="MDU49" s="68"/>
      <c r="MDV49" s="68"/>
      <c r="MDW49" s="68"/>
      <c r="MDX49" s="68"/>
      <c r="MDY49" s="65"/>
      <c r="MDZ49" s="66"/>
      <c r="MEA49" s="67"/>
      <c r="MEB49" s="68"/>
      <c r="MEC49" s="68"/>
      <c r="MED49" s="68"/>
      <c r="MEE49" s="68"/>
      <c r="MEF49" s="68"/>
      <c r="MEG49" s="65"/>
      <c r="MEH49" s="66"/>
      <c r="MEI49" s="67"/>
      <c r="MEJ49" s="68"/>
      <c r="MEK49" s="68"/>
      <c r="MEL49" s="68"/>
      <c r="MEM49" s="68"/>
      <c r="MEN49" s="68"/>
      <c r="MEO49" s="65"/>
      <c r="MEP49" s="66"/>
      <c r="MEQ49" s="67"/>
      <c r="MER49" s="68"/>
      <c r="MES49" s="68"/>
      <c r="MET49" s="68"/>
      <c r="MEU49" s="68"/>
      <c r="MEV49" s="68"/>
      <c r="MEW49" s="65"/>
      <c r="MEX49" s="66"/>
      <c r="MEY49" s="67"/>
      <c r="MEZ49" s="68"/>
      <c r="MFA49" s="68"/>
      <c r="MFB49" s="68"/>
      <c r="MFC49" s="68"/>
      <c r="MFD49" s="68"/>
      <c r="MFE49" s="65"/>
      <c r="MFF49" s="66"/>
      <c r="MFG49" s="67"/>
      <c r="MFH49" s="68"/>
      <c r="MFI49" s="68"/>
      <c r="MFJ49" s="68"/>
      <c r="MFK49" s="68"/>
      <c r="MFL49" s="68"/>
      <c r="MFM49" s="65"/>
      <c r="MFN49" s="66"/>
      <c r="MFO49" s="67"/>
      <c r="MFP49" s="68"/>
      <c r="MFQ49" s="68"/>
      <c r="MFR49" s="68"/>
      <c r="MFS49" s="68"/>
      <c r="MFT49" s="68"/>
      <c r="MFU49" s="65"/>
      <c r="MFV49" s="66"/>
      <c r="MFW49" s="67"/>
      <c r="MFX49" s="68"/>
      <c r="MFY49" s="68"/>
      <c r="MFZ49" s="68"/>
      <c r="MGA49" s="68"/>
      <c r="MGB49" s="68"/>
      <c r="MGC49" s="65"/>
      <c r="MGD49" s="66"/>
      <c r="MGE49" s="67"/>
      <c r="MGF49" s="68"/>
      <c r="MGG49" s="68"/>
      <c r="MGH49" s="68"/>
      <c r="MGI49" s="68"/>
      <c r="MGJ49" s="68"/>
      <c r="MGK49" s="65"/>
      <c r="MGL49" s="66"/>
      <c r="MGM49" s="67"/>
      <c r="MGN49" s="68"/>
      <c r="MGO49" s="68"/>
      <c r="MGP49" s="68"/>
      <c r="MGQ49" s="68"/>
      <c r="MGR49" s="68"/>
      <c r="MGS49" s="65"/>
      <c r="MGT49" s="66"/>
      <c r="MGU49" s="67"/>
      <c r="MGV49" s="68"/>
      <c r="MGW49" s="68"/>
      <c r="MGX49" s="68"/>
      <c r="MGY49" s="68"/>
      <c r="MGZ49" s="68"/>
      <c r="MHA49" s="65"/>
      <c r="MHB49" s="66"/>
      <c r="MHC49" s="67"/>
      <c r="MHD49" s="68"/>
      <c r="MHE49" s="68"/>
      <c r="MHF49" s="68"/>
      <c r="MHG49" s="68"/>
      <c r="MHH49" s="68"/>
      <c r="MHI49" s="65"/>
      <c r="MHJ49" s="66"/>
      <c r="MHK49" s="67"/>
      <c r="MHL49" s="68"/>
      <c r="MHM49" s="68"/>
      <c r="MHN49" s="68"/>
      <c r="MHO49" s="68"/>
      <c r="MHP49" s="68"/>
      <c r="MHQ49" s="65"/>
      <c r="MHR49" s="66"/>
      <c r="MHS49" s="67"/>
      <c r="MHT49" s="68"/>
      <c r="MHU49" s="68"/>
      <c r="MHV49" s="68"/>
      <c r="MHW49" s="68"/>
      <c r="MHX49" s="68"/>
      <c r="MHY49" s="65"/>
      <c r="MHZ49" s="66"/>
      <c r="MIA49" s="67"/>
      <c r="MIB49" s="68"/>
      <c r="MIC49" s="68"/>
      <c r="MID49" s="68"/>
      <c r="MIE49" s="68"/>
      <c r="MIF49" s="68"/>
      <c r="MIG49" s="65"/>
      <c r="MIH49" s="66"/>
      <c r="MII49" s="67"/>
      <c r="MIJ49" s="68"/>
      <c r="MIK49" s="68"/>
      <c r="MIL49" s="68"/>
      <c r="MIM49" s="68"/>
      <c r="MIN49" s="68"/>
      <c r="MIO49" s="65"/>
      <c r="MIP49" s="66"/>
      <c r="MIQ49" s="67"/>
      <c r="MIR49" s="68"/>
      <c r="MIS49" s="68"/>
      <c r="MIT49" s="68"/>
      <c r="MIU49" s="68"/>
      <c r="MIV49" s="68"/>
      <c r="MIW49" s="65"/>
      <c r="MIX49" s="66"/>
      <c r="MIY49" s="67"/>
      <c r="MIZ49" s="68"/>
      <c r="MJA49" s="68"/>
      <c r="MJB49" s="68"/>
      <c r="MJC49" s="68"/>
      <c r="MJD49" s="68"/>
      <c r="MJE49" s="65"/>
      <c r="MJF49" s="66"/>
      <c r="MJG49" s="67"/>
      <c r="MJH49" s="68"/>
      <c r="MJI49" s="68"/>
      <c r="MJJ49" s="68"/>
      <c r="MJK49" s="68"/>
      <c r="MJL49" s="68"/>
      <c r="MJM49" s="65"/>
      <c r="MJN49" s="66"/>
      <c r="MJO49" s="67"/>
      <c r="MJP49" s="68"/>
      <c r="MJQ49" s="68"/>
      <c r="MJR49" s="68"/>
      <c r="MJS49" s="68"/>
      <c r="MJT49" s="68"/>
      <c r="MJU49" s="65"/>
      <c r="MJV49" s="66"/>
      <c r="MJW49" s="67"/>
      <c r="MJX49" s="68"/>
      <c r="MJY49" s="68"/>
      <c r="MJZ49" s="68"/>
      <c r="MKA49" s="68"/>
      <c r="MKB49" s="68"/>
      <c r="MKC49" s="65"/>
      <c r="MKD49" s="66"/>
      <c r="MKE49" s="67"/>
      <c r="MKF49" s="68"/>
      <c r="MKG49" s="68"/>
      <c r="MKH49" s="68"/>
      <c r="MKI49" s="68"/>
      <c r="MKJ49" s="68"/>
      <c r="MKK49" s="65"/>
      <c r="MKL49" s="66"/>
      <c r="MKM49" s="67"/>
      <c r="MKN49" s="68"/>
      <c r="MKO49" s="68"/>
      <c r="MKP49" s="68"/>
      <c r="MKQ49" s="68"/>
      <c r="MKR49" s="68"/>
      <c r="MKS49" s="65"/>
      <c r="MKT49" s="66"/>
      <c r="MKU49" s="67"/>
      <c r="MKV49" s="68"/>
      <c r="MKW49" s="68"/>
      <c r="MKX49" s="68"/>
      <c r="MKY49" s="68"/>
      <c r="MKZ49" s="68"/>
      <c r="MLA49" s="65"/>
      <c r="MLB49" s="66"/>
      <c r="MLC49" s="67"/>
      <c r="MLD49" s="68"/>
      <c r="MLE49" s="68"/>
      <c r="MLF49" s="68"/>
      <c r="MLG49" s="68"/>
      <c r="MLH49" s="68"/>
      <c r="MLI49" s="65"/>
      <c r="MLJ49" s="66"/>
      <c r="MLK49" s="67"/>
      <c r="MLL49" s="68"/>
      <c r="MLM49" s="68"/>
      <c r="MLN49" s="68"/>
      <c r="MLO49" s="68"/>
      <c r="MLP49" s="68"/>
      <c r="MLQ49" s="65"/>
      <c r="MLR49" s="66"/>
      <c r="MLS49" s="67"/>
      <c r="MLT49" s="68"/>
      <c r="MLU49" s="68"/>
      <c r="MLV49" s="68"/>
      <c r="MLW49" s="68"/>
      <c r="MLX49" s="68"/>
      <c r="MLY49" s="65"/>
      <c r="MLZ49" s="66"/>
      <c r="MMA49" s="67"/>
      <c r="MMB49" s="68"/>
      <c r="MMC49" s="68"/>
      <c r="MMD49" s="68"/>
      <c r="MME49" s="68"/>
      <c r="MMF49" s="68"/>
      <c r="MMG49" s="65"/>
      <c r="MMH49" s="66"/>
      <c r="MMI49" s="67"/>
      <c r="MMJ49" s="68"/>
      <c r="MMK49" s="68"/>
      <c r="MML49" s="68"/>
      <c r="MMM49" s="68"/>
      <c r="MMN49" s="68"/>
      <c r="MMO49" s="65"/>
      <c r="MMP49" s="66"/>
      <c r="MMQ49" s="67"/>
      <c r="MMR49" s="68"/>
      <c r="MMS49" s="68"/>
      <c r="MMT49" s="68"/>
      <c r="MMU49" s="68"/>
      <c r="MMV49" s="68"/>
      <c r="MMW49" s="65"/>
      <c r="MMX49" s="66"/>
      <c r="MMY49" s="67"/>
      <c r="MMZ49" s="68"/>
      <c r="MNA49" s="68"/>
      <c r="MNB49" s="68"/>
      <c r="MNC49" s="68"/>
      <c r="MND49" s="68"/>
      <c r="MNE49" s="65"/>
      <c r="MNF49" s="66"/>
      <c r="MNG49" s="67"/>
      <c r="MNH49" s="68"/>
      <c r="MNI49" s="68"/>
      <c r="MNJ49" s="68"/>
      <c r="MNK49" s="68"/>
      <c r="MNL49" s="68"/>
      <c r="MNM49" s="65"/>
      <c r="MNN49" s="66"/>
      <c r="MNO49" s="67"/>
      <c r="MNP49" s="68"/>
      <c r="MNQ49" s="68"/>
      <c r="MNR49" s="68"/>
      <c r="MNS49" s="68"/>
      <c r="MNT49" s="68"/>
      <c r="MNU49" s="65"/>
      <c r="MNV49" s="66"/>
      <c r="MNW49" s="67"/>
      <c r="MNX49" s="68"/>
      <c r="MNY49" s="68"/>
      <c r="MNZ49" s="68"/>
      <c r="MOA49" s="68"/>
      <c r="MOB49" s="68"/>
      <c r="MOC49" s="65"/>
      <c r="MOD49" s="66"/>
      <c r="MOE49" s="67"/>
      <c r="MOF49" s="68"/>
      <c r="MOG49" s="68"/>
      <c r="MOH49" s="68"/>
      <c r="MOI49" s="68"/>
      <c r="MOJ49" s="68"/>
      <c r="MOK49" s="65"/>
      <c r="MOL49" s="66"/>
      <c r="MOM49" s="67"/>
      <c r="MON49" s="68"/>
      <c r="MOO49" s="68"/>
      <c r="MOP49" s="68"/>
      <c r="MOQ49" s="68"/>
      <c r="MOR49" s="68"/>
      <c r="MOS49" s="65"/>
      <c r="MOT49" s="66"/>
      <c r="MOU49" s="67"/>
      <c r="MOV49" s="68"/>
      <c r="MOW49" s="68"/>
      <c r="MOX49" s="68"/>
      <c r="MOY49" s="68"/>
      <c r="MOZ49" s="68"/>
      <c r="MPA49" s="65"/>
      <c r="MPB49" s="66"/>
      <c r="MPC49" s="67"/>
      <c r="MPD49" s="68"/>
      <c r="MPE49" s="68"/>
      <c r="MPF49" s="68"/>
      <c r="MPG49" s="68"/>
      <c r="MPH49" s="68"/>
      <c r="MPI49" s="65"/>
      <c r="MPJ49" s="66"/>
      <c r="MPK49" s="67"/>
      <c r="MPL49" s="68"/>
      <c r="MPM49" s="68"/>
      <c r="MPN49" s="68"/>
      <c r="MPO49" s="68"/>
      <c r="MPP49" s="68"/>
      <c r="MPQ49" s="65"/>
      <c r="MPR49" s="66"/>
      <c r="MPS49" s="67"/>
      <c r="MPT49" s="68"/>
      <c r="MPU49" s="68"/>
      <c r="MPV49" s="68"/>
      <c r="MPW49" s="68"/>
      <c r="MPX49" s="68"/>
      <c r="MPY49" s="65"/>
      <c r="MPZ49" s="66"/>
      <c r="MQA49" s="67"/>
      <c r="MQB49" s="68"/>
      <c r="MQC49" s="68"/>
      <c r="MQD49" s="68"/>
      <c r="MQE49" s="68"/>
      <c r="MQF49" s="68"/>
      <c r="MQG49" s="65"/>
      <c r="MQH49" s="66"/>
      <c r="MQI49" s="67"/>
      <c r="MQJ49" s="68"/>
      <c r="MQK49" s="68"/>
      <c r="MQL49" s="68"/>
      <c r="MQM49" s="68"/>
      <c r="MQN49" s="68"/>
      <c r="MQO49" s="65"/>
      <c r="MQP49" s="66"/>
      <c r="MQQ49" s="67"/>
      <c r="MQR49" s="68"/>
      <c r="MQS49" s="68"/>
      <c r="MQT49" s="68"/>
      <c r="MQU49" s="68"/>
      <c r="MQV49" s="68"/>
      <c r="MQW49" s="65"/>
      <c r="MQX49" s="66"/>
      <c r="MQY49" s="67"/>
      <c r="MQZ49" s="68"/>
      <c r="MRA49" s="68"/>
      <c r="MRB49" s="68"/>
      <c r="MRC49" s="68"/>
      <c r="MRD49" s="68"/>
      <c r="MRE49" s="65"/>
      <c r="MRF49" s="66"/>
      <c r="MRG49" s="67"/>
      <c r="MRH49" s="68"/>
      <c r="MRI49" s="68"/>
      <c r="MRJ49" s="68"/>
      <c r="MRK49" s="68"/>
      <c r="MRL49" s="68"/>
      <c r="MRM49" s="65"/>
      <c r="MRN49" s="66"/>
      <c r="MRO49" s="67"/>
      <c r="MRP49" s="68"/>
      <c r="MRQ49" s="68"/>
      <c r="MRR49" s="68"/>
      <c r="MRS49" s="68"/>
      <c r="MRT49" s="68"/>
      <c r="MRU49" s="65"/>
      <c r="MRV49" s="66"/>
      <c r="MRW49" s="67"/>
      <c r="MRX49" s="68"/>
      <c r="MRY49" s="68"/>
      <c r="MRZ49" s="68"/>
      <c r="MSA49" s="68"/>
      <c r="MSB49" s="68"/>
      <c r="MSC49" s="65"/>
      <c r="MSD49" s="66"/>
      <c r="MSE49" s="67"/>
      <c r="MSF49" s="68"/>
      <c r="MSG49" s="68"/>
      <c r="MSH49" s="68"/>
      <c r="MSI49" s="68"/>
      <c r="MSJ49" s="68"/>
      <c r="MSK49" s="65"/>
      <c r="MSL49" s="66"/>
      <c r="MSM49" s="67"/>
      <c r="MSN49" s="68"/>
      <c r="MSO49" s="68"/>
      <c r="MSP49" s="68"/>
      <c r="MSQ49" s="68"/>
      <c r="MSR49" s="68"/>
      <c r="MSS49" s="65"/>
      <c r="MST49" s="66"/>
      <c r="MSU49" s="67"/>
      <c r="MSV49" s="68"/>
      <c r="MSW49" s="68"/>
      <c r="MSX49" s="68"/>
      <c r="MSY49" s="68"/>
      <c r="MSZ49" s="68"/>
      <c r="MTA49" s="65"/>
      <c r="MTB49" s="66"/>
      <c r="MTC49" s="67"/>
      <c r="MTD49" s="68"/>
      <c r="MTE49" s="68"/>
      <c r="MTF49" s="68"/>
      <c r="MTG49" s="68"/>
      <c r="MTH49" s="68"/>
      <c r="MTI49" s="65"/>
      <c r="MTJ49" s="66"/>
      <c r="MTK49" s="67"/>
      <c r="MTL49" s="68"/>
      <c r="MTM49" s="68"/>
      <c r="MTN49" s="68"/>
      <c r="MTO49" s="68"/>
      <c r="MTP49" s="68"/>
      <c r="MTQ49" s="65"/>
      <c r="MTR49" s="66"/>
      <c r="MTS49" s="67"/>
      <c r="MTT49" s="68"/>
      <c r="MTU49" s="68"/>
      <c r="MTV49" s="68"/>
      <c r="MTW49" s="68"/>
      <c r="MTX49" s="68"/>
      <c r="MTY49" s="65"/>
      <c r="MTZ49" s="66"/>
      <c r="MUA49" s="67"/>
      <c r="MUB49" s="68"/>
      <c r="MUC49" s="68"/>
      <c r="MUD49" s="68"/>
      <c r="MUE49" s="68"/>
      <c r="MUF49" s="68"/>
      <c r="MUG49" s="65"/>
      <c r="MUH49" s="66"/>
      <c r="MUI49" s="67"/>
      <c r="MUJ49" s="68"/>
      <c r="MUK49" s="68"/>
      <c r="MUL49" s="68"/>
      <c r="MUM49" s="68"/>
      <c r="MUN49" s="68"/>
      <c r="MUO49" s="65"/>
      <c r="MUP49" s="66"/>
      <c r="MUQ49" s="67"/>
      <c r="MUR49" s="68"/>
      <c r="MUS49" s="68"/>
      <c r="MUT49" s="68"/>
      <c r="MUU49" s="68"/>
      <c r="MUV49" s="68"/>
      <c r="MUW49" s="65"/>
      <c r="MUX49" s="66"/>
      <c r="MUY49" s="67"/>
      <c r="MUZ49" s="68"/>
      <c r="MVA49" s="68"/>
      <c r="MVB49" s="68"/>
      <c r="MVC49" s="68"/>
      <c r="MVD49" s="68"/>
      <c r="MVE49" s="65"/>
      <c r="MVF49" s="66"/>
      <c r="MVG49" s="67"/>
      <c r="MVH49" s="68"/>
      <c r="MVI49" s="68"/>
      <c r="MVJ49" s="68"/>
      <c r="MVK49" s="68"/>
      <c r="MVL49" s="68"/>
      <c r="MVM49" s="65"/>
      <c r="MVN49" s="66"/>
      <c r="MVO49" s="67"/>
      <c r="MVP49" s="68"/>
      <c r="MVQ49" s="68"/>
      <c r="MVR49" s="68"/>
      <c r="MVS49" s="68"/>
      <c r="MVT49" s="68"/>
      <c r="MVU49" s="65"/>
      <c r="MVV49" s="66"/>
      <c r="MVW49" s="67"/>
      <c r="MVX49" s="68"/>
      <c r="MVY49" s="68"/>
      <c r="MVZ49" s="68"/>
      <c r="MWA49" s="68"/>
      <c r="MWB49" s="68"/>
      <c r="MWC49" s="65"/>
      <c r="MWD49" s="66"/>
      <c r="MWE49" s="67"/>
      <c r="MWF49" s="68"/>
      <c r="MWG49" s="68"/>
      <c r="MWH49" s="68"/>
      <c r="MWI49" s="68"/>
      <c r="MWJ49" s="68"/>
      <c r="MWK49" s="65"/>
      <c r="MWL49" s="66"/>
      <c r="MWM49" s="67"/>
      <c r="MWN49" s="68"/>
      <c r="MWO49" s="68"/>
      <c r="MWP49" s="68"/>
      <c r="MWQ49" s="68"/>
      <c r="MWR49" s="68"/>
      <c r="MWS49" s="65"/>
      <c r="MWT49" s="66"/>
      <c r="MWU49" s="67"/>
      <c r="MWV49" s="68"/>
      <c r="MWW49" s="68"/>
      <c r="MWX49" s="68"/>
      <c r="MWY49" s="68"/>
      <c r="MWZ49" s="68"/>
      <c r="MXA49" s="65"/>
      <c r="MXB49" s="66"/>
      <c r="MXC49" s="67"/>
      <c r="MXD49" s="68"/>
      <c r="MXE49" s="68"/>
      <c r="MXF49" s="68"/>
      <c r="MXG49" s="68"/>
      <c r="MXH49" s="68"/>
      <c r="MXI49" s="65"/>
      <c r="MXJ49" s="66"/>
      <c r="MXK49" s="67"/>
      <c r="MXL49" s="68"/>
      <c r="MXM49" s="68"/>
      <c r="MXN49" s="68"/>
      <c r="MXO49" s="68"/>
      <c r="MXP49" s="68"/>
      <c r="MXQ49" s="65"/>
      <c r="MXR49" s="66"/>
      <c r="MXS49" s="67"/>
      <c r="MXT49" s="68"/>
      <c r="MXU49" s="68"/>
      <c r="MXV49" s="68"/>
      <c r="MXW49" s="68"/>
      <c r="MXX49" s="68"/>
      <c r="MXY49" s="65"/>
      <c r="MXZ49" s="66"/>
      <c r="MYA49" s="67"/>
      <c r="MYB49" s="68"/>
      <c r="MYC49" s="68"/>
      <c r="MYD49" s="68"/>
      <c r="MYE49" s="68"/>
      <c r="MYF49" s="68"/>
      <c r="MYG49" s="65"/>
      <c r="MYH49" s="66"/>
      <c r="MYI49" s="67"/>
      <c r="MYJ49" s="68"/>
      <c r="MYK49" s="68"/>
      <c r="MYL49" s="68"/>
      <c r="MYM49" s="68"/>
      <c r="MYN49" s="68"/>
      <c r="MYO49" s="65"/>
      <c r="MYP49" s="66"/>
      <c r="MYQ49" s="67"/>
      <c r="MYR49" s="68"/>
      <c r="MYS49" s="68"/>
      <c r="MYT49" s="68"/>
      <c r="MYU49" s="68"/>
      <c r="MYV49" s="68"/>
      <c r="MYW49" s="65"/>
      <c r="MYX49" s="66"/>
      <c r="MYY49" s="67"/>
      <c r="MYZ49" s="68"/>
      <c r="MZA49" s="68"/>
      <c r="MZB49" s="68"/>
      <c r="MZC49" s="68"/>
      <c r="MZD49" s="68"/>
      <c r="MZE49" s="65"/>
      <c r="MZF49" s="66"/>
      <c r="MZG49" s="67"/>
      <c r="MZH49" s="68"/>
      <c r="MZI49" s="68"/>
      <c r="MZJ49" s="68"/>
      <c r="MZK49" s="68"/>
      <c r="MZL49" s="68"/>
      <c r="MZM49" s="65"/>
      <c r="MZN49" s="66"/>
      <c r="MZO49" s="67"/>
      <c r="MZP49" s="68"/>
      <c r="MZQ49" s="68"/>
      <c r="MZR49" s="68"/>
      <c r="MZS49" s="68"/>
      <c r="MZT49" s="68"/>
      <c r="MZU49" s="65"/>
      <c r="MZV49" s="66"/>
      <c r="MZW49" s="67"/>
      <c r="MZX49" s="68"/>
      <c r="MZY49" s="68"/>
      <c r="MZZ49" s="68"/>
      <c r="NAA49" s="68"/>
      <c r="NAB49" s="68"/>
      <c r="NAC49" s="65"/>
      <c r="NAD49" s="66"/>
      <c r="NAE49" s="67"/>
      <c r="NAF49" s="68"/>
      <c r="NAG49" s="68"/>
      <c r="NAH49" s="68"/>
      <c r="NAI49" s="68"/>
      <c r="NAJ49" s="68"/>
      <c r="NAK49" s="65"/>
      <c r="NAL49" s="66"/>
      <c r="NAM49" s="67"/>
      <c r="NAN49" s="68"/>
      <c r="NAO49" s="68"/>
      <c r="NAP49" s="68"/>
      <c r="NAQ49" s="68"/>
      <c r="NAR49" s="68"/>
      <c r="NAS49" s="65"/>
      <c r="NAT49" s="66"/>
      <c r="NAU49" s="67"/>
      <c r="NAV49" s="68"/>
      <c r="NAW49" s="68"/>
      <c r="NAX49" s="68"/>
      <c r="NAY49" s="68"/>
      <c r="NAZ49" s="68"/>
      <c r="NBA49" s="65"/>
      <c r="NBB49" s="66"/>
      <c r="NBC49" s="67"/>
      <c r="NBD49" s="68"/>
      <c r="NBE49" s="68"/>
      <c r="NBF49" s="68"/>
      <c r="NBG49" s="68"/>
      <c r="NBH49" s="68"/>
      <c r="NBI49" s="65"/>
      <c r="NBJ49" s="66"/>
      <c r="NBK49" s="67"/>
      <c r="NBL49" s="68"/>
      <c r="NBM49" s="68"/>
      <c r="NBN49" s="68"/>
      <c r="NBO49" s="68"/>
      <c r="NBP49" s="68"/>
      <c r="NBQ49" s="65"/>
      <c r="NBR49" s="66"/>
      <c r="NBS49" s="67"/>
      <c r="NBT49" s="68"/>
      <c r="NBU49" s="68"/>
      <c r="NBV49" s="68"/>
      <c r="NBW49" s="68"/>
      <c r="NBX49" s="68"/>
      <c r="NBY49" s="65"/>
      <c r="NBZ49" s="66"/>
      <c r="NCA49" s="67"/>
      <c r="NCB49" s="68"/>
      <c r="NCC49" s="68"/>
      <c r="NCD49" s="68"/>
      <c r="NCE49" s="68"/>
      <c r="NCF49" s="68"/>
      <c r="NCG49" s="65"/>
      <c r="NCH49" s="66"/>
      <c r="NCI49" s="67"/>
      <c r="NCJ49" s="68"/>
      <c r="NCK49" s="68"/>
      <c r="NCL49" s="68"/>
      <c r="NCM49" s="68"/>
      <c r="NCN49" s="68"/>
      <c r="NCO49" s="65"/>
      <c r="NCP49" s="66"/>
      <c r="NCQ49" s="67"/>
      <c r="NCR49" s="68"/>
      <c r="NCS49" s="68"/>
      <c r="NCT49" s="68"/>
      <c r="NCU49" s="68"/>
      <c r="NCV49" s="68"/>
      <c r="NCW49" s="65"/>
      <c r="NCX49" s="66"/>
      <c r="NCY49" s="67"/>
      <c r="NCZ49" s="68"/>
      <c r="NDA49" s="68"/>
      <c r="NDB49" s="68"/>
      <c r="NDC49" s="68"/>
      <c r="NDD49" s="68"/>
      <c r="NDE49" s="65"/>
      <c r="NDF49" s="66"/>
      <c r="NDG49" s="67"/>
      <c r="NDH49" s="68"/>
      <c r="NDI49" s="68"/>
      <c r="NDJ49" s="68"/>
      <c r="NDK49" s="68"/>
      <c r="NDL49" s="68"/>
      <c r="NDM49" s="65"/>
      <c r="NDN49" s="66"/>
      <c r="NDO49" s="67"/>
      <c r="NDP49" s="68"/>
      <c r="NDQ49" s="68"/>
      <c r="NDR49" s="68"/>
      <c r="NDS49" s="68"/>
      <c r="NDT49" s="68"/>
      <c r="NDU49" s="65"/>
      <c r="NDV49" s="66"/>
      <c r="NDW49" s="67"/>
      <c r="NDX49" s="68"/>
      <c r="NDY49" s="68"/>
      <c r="NDZ49" s="68"/>
      <c r="NEA49" s="68"/>
      <c r="NEB49" s="68"/>
      <c r="NEC49" s="65"/>
      <c r="NED49" s="66"/>
      <c r="NEE49" s="67"/>
      <c r="NEF49" s="68"/>
      <c r="NEG49" s="68"/>
      <c r="NEH49" s="68"/>
      <c r="NEI49" s="68"/>
      <c r="NEJ49" s="68"/>
      <c r="NEK49" s="65"/>
      <c r="NEL49" s="66"/>
      <c r="NEM49" s="67"/>
      <c r="NEN49" s="68"/>
      <c r="NEO49" s="68"/>
      <c r="NEP49" s="68"/>
      <c r="NEQ49" s="68"/>
      <c r="NER49" s="68"/>
      <c r="NES49" s="65"/>
      <c r="NET49" s="66"/>
      <c r="NEU49" s="67"/>
      <c r="NEV49" s="68"/>
      <c r="NEW49" s="68"/>
      <c r="NEX49" s="68"/>
      <c r="NEY49" s="68"/>
      <c r="NEZ49" s="68"/>
      <c r="NFA49" s="65"/>
      <c r="NFB49" s="66"/>
      <c r="NFC49" s="67"/>
      <c r="NFD49" s="68"/>
      <c r="NFE49" s="68"/>
      <c r="NFF49" s="68"/>
      <c r="NFG49" s="68"/>
      <c r="NFH49" s="68"/>
      <c r="NFI49" s="65"/>
      <c r="NFJ49" s="66"/>
      <c r="NFK49" s="67"/>
      <c r="NFL49" s="68"/>
      <c r="NFM49" s="68"/>
      <c r="NFN49" s="68"/>
      <c r="NFO49" s="68"/>
      <c r="NFP49" s="68"/>
      <c r="NFQ49" s="65"/>
      <c r="NFR49" s="66"/>
      <c r="NFS49" s="67"/>
      <c r="NFT49" s="68"/>
      <c r="NFU49" s="68"/>
      <c r="NFV49" s="68"/>
      <c r="NFW49" s="68"/>
      <c r="NFX49" s="68"/>
      <c r="NFY49" s="65"/>
      <c r="NFZ49" s="66"/>
      <c r="NGA49" s="67"/>
      <c r="NGB49" s="68"/>
      <c r="NGC49" s="68"/>
      <c r="NGD49" s="68"/>
      <c r="NGE49" s="68"/>
      <c r="NGF49" s="68"/>
      <c r="NGG49" s="65"/>
      <c r="NGH49" s="66"/>
      <c r="NGI49" s="67"/>
      <c r="NGJ49" s="68"/>
      <c r="NGK49" s="68"/>
      <c r="NGL49" s="68"/>
      <c r="NGM49" s="68"/>
      <c r="NGN49" s="68"/>
      <c r="NGO49" s="65"/>
      <c r="NGP49" s="66"/>
      <c r="NGQ49" s="67"/>
      <c r="NGR49" s="68"/>
      <c r="NGS49" s="68"/>
      <c r="NGT49" s="68"/>
      <c r="NGU49" s="68"/>
      <c r="NGV49" s="68"/>
      <c r="NGW49" s="65"/>
      <c r="NGX49" s="66"/>
      <c r="NGY49" s="67"/>
      <c r="NGZ49" s="68"/>
      <c r="NHA49" s="68"/>
      <c r="NHB49" s="68"/>
      <c r="NHC49" s="68"/>
      <c r="NHD49" s="68"/>
      <c r="NHE49" s="65"/>
      <c r="NHF49" s="66"/>
      <c r="NHG49" s="67"/>
      <c r="NHH49" s="68"/>
      <c r="NHI49" s="68"/>
      <c r="NHJ49" s="68"/>
      <c r="NHK49" s="68"/>
      <c r="NHL49" s="68"/>
      <c r="NHM49" s="65"/>
      <c r="NHN49" s="66"/>
      <c r="NHO49" s="67"/>
      <c r="NHP49" s="68"/>
      <c r="NHQ49" s="68"/>
      <c r="NHR49" s="68"/>
      <c r="NHS49" s="68"/>
      <c r="NHT49" s="68"/>
      <c r="NHU49" s="65"/>
      <c r="NHV49" s="66"/>
      <c r="NHW49" s="67"/>
      <c r="NHX49" s="68"/>
      <c r="NHY49" s="68"/>
      <c r="NHZ49" s="68"/>
      <c r="NIA49" s="68"/>
      <c r="NIB49" s="68"/>
      <c r="NIC49" s="65"/>
      <c r="NID49" s="66"/>
      <c r="NIE49" s="67"/>
      <c r="NIF49" s="68"/>
      <c r="NIG49" s="68"/>
      <c r="NIH49" s="68"/>
      <c r="NII49" s="68"/>
      <c r="NIJ49" s="68"/>
      <c r="NIK49" s="65"/>
      <c r="NIL49" s="66"/>
      <c r="NIM49" s="67"/>
      <c r="NIN49" s="68"/>
      <c r="NIO49" s="68"/>
      <c r="NIP49" s="68"/>
      <c r="NIQ49" s="68"/>
      <c r="NIR49" s="68"/>
      <c r="NIS49" s="65"/>
      <c r="NIT49" s="66"/>
      <c r="NIU49" s="67"/>
      <c r="NIV49" s="68"/>
      <c r="NIW49" s="68"/>
      <c r="NIX49" s="68"/>
      <c r="NIY49" s="68"/>
      <c r="NIZ49" s="68"/>
      <c r="NJA49" s="65"/>
      <c r="NJB49" s="66"/>
      <c r="NJC49" s="67"/>
      <c r="NJD49" s="68"/>
      <c r="NJE49" s="68"/>
      <c r="NJF49" s="68"/>
      <c r="NJG49" s="68"/>
      <c r="NJH49" s="68"/>
      <c r="NJI49" s="65"/>
      <c r="NJJ49" s="66"/>
      <c r="NJK49" s="67"/>
      <c r="NJL49" s="68"/>
      <c r="NJM49" s="68"/>
      <c r="NJN49" s="68"/>
      <c r="NJO49" s="68"/>
      <c r="NJP49" s="68"/>
      <c r="NJQ49" s="65"/>
      <c r="NJR49" s="66"/>
      <c r="NJS49" s="67"/>
      <c r="NJT49" s="68"/>
      <c r="NJU49" s="68"/>
      <c r="NJV49" s="68"/>
      <c r="NJW49" s="68"/>
      <c r="NJX49" s="68"/>
      <c r="NJY49" s="65"/>
      <c r="NJZ49" s="66"/>
      <c r="NKA49" s="67"/>
      <c r="NKB49" s="68"/>
      <c r="NKC49" s="68"/>
      <c r="NKD49" s="68"/>
      <c r="NKE49" s="68"/>
      <c r="NKF49" s="68"/>
      <c r="NKG49" s="65"/>
      <c r="NKH49" s="66"/>
      <c r="NKI49" s="67"/>
      <c r="NKJ49" s="68"/>
      <c r="NKK49" s="68"/>
      <c r="NKL49" s="68"/>
      <c r="NKM49" s="68"/>
      <c r="NKN49" s="68"/>
      <c r="NKO49" s="65"/>
      <c r="NKP49" s="66"/>
      <c r="NKQ49" s="67"/>
      <c r="NKR49" s="68"/>
      <c r="NKS49" s="68"/>
      <c r="NKT49" s="68"/>
      <c r="NKU49" s="68"/>
      <c r="NKV49" s="68"/>
      <c r="NKW49" s="65"/>
      <c r="NKX49" s="66"/>
      <c r="NKY49" s="67"/>
      <c r="NKZ49" s="68"/>
      <c r="NLA49" s="68"/>
      <c r="NLB49" s="68"/>
      <c r="NLC49" s="68"/>
      <c r="NLD49" s="68"/>
      <c r="NLE49" s="65"/>
      <c r="NLF49" s="66"/>
      <c r="NLG49" s="67"/>
      <c r="NLH49" s="68"/>
      <c r="NLI49" s="68"/>
      <c r="NLJ49" s="68"/>
      <c r="NLK49" s="68"/>
      <c r="NLL49" s="68"/>
      <c r="NLM49" s="65"/>
      <c r="NLN49" s="66"/>
      <c r="NLO49" s="67"/>
      <c r="NLP49" s="68"/>
      <c r="NLQ49" s="68"/>
      <c r="NLR49" s="68"/>
      <c r="NLS49" s="68"/>
      <c r="NLT49" s="68"/>
      <c r="NLU49" s="65"/>
      <c r="NLV49" s="66"/>
      <c r="NLW49" s="67"/>
      <c r="NLX49" s="68"/>
      <c r="NLY49" s="68"/>
      <c r="NLZ49" s="68"/>
      <c r="NMA49" s="68"/>
      <c r="NMB49" s="68"/>
      <c r="NMC49" s="65"/>
      <c r="NMD49" s="66"/>
      <c r="NME49" s="67"/>
      <c r="NMF49" s="68"/>
      <c r="NMG49" s="68"/>
      <c r="NMH49" s="68"/>
      <c r="NMI49" s="68"/>
      <c r="NMJ49" s="68"/>
      <c r="NMK49" s="65"/>
      <c r="NML49" s="66"/>
      <c r="NMM49" s="67"/>
      <c r="NMN49" s="68"/>
      <c r="NMO49" s="68"/>
      <c r="NMP49" s="68"/>
      <c r="NMQ49" s="68"/>
      <c r="NMR49" s="68"/>
      <c r="NMS49" s="65"/>
      <c r="NMT49" s="66"/>
      <c r="NMU49" s="67"/>
      <c r="NMV49" s="68"/>
      <c r="NMW49" s="68"/>
      <c r="NMX49" s="68"/>
      <c r="NMY49" s="68"/>
      <c r="NMZ49" s="68"/>
      <c r="NNA49" s="65"/>
      <c r="NNB49" s="66"/>
      <c r="NNC49" s="67"/>
      <c r="NND49" s="68"/>
      <c r="NNE49" s="68"/>
      <c r="NNF49" s="68"/>
      <c r="NNG49" s="68"/>
      <c r="NNH49" s="68"/>
      <c r="NNI49" s="65"/>
      <c r="NNJ49" s="66"/>
      <c r="NNK49" s="67"/>
      <c r="NNL49" s="68"/>
      <c r="NNM49" s="68"/>
      <c r="NNN49" s="68"/>
      <c r="NNO49" s="68"/>
      <c r="NNP49" s="68"/>
      <c r="NNQ49" s="65"/>
      <c r="NNR49" s="66"/>
      <c r="NNS49" s="67"/>
      <c r="NNT49" s="68"/>
      <c r="NNU49" s="68"/>
      <c r="NNV49" s="68"/>
      <c r="NNW49" s="68"/>
      <c r="NNX49" s="68"/>
      <c r="NNY49" s="65"/>
      <c r="NNZ49" s="66"/>
      <c r="NOA49" s="67"/>
      <c r="NOB49" s="68"/>
      <c r="NOC49" s="68"/>
      <c r="NOD49" s="68"/>
      <c r="NOE49" s="68"/>
      <c r="NOF49" s="68"/>
      <c r="NOG49" s="65"/>
      <c r="NOH49" s="66"/>
      <c r="NOI49" s="67"/>
      <c r="NOJ49" s="68"/>
      <c r="NOK49" s="68"/>
      <c r="NOL49" s="68"/>
      <c r="NOM49" s="68"/>
      <c r="NON49" s="68"/>
      <c r="NOO49" s="65"/>
      <c r="NOP49" s="66"/>
      <c r="NOQ49" s="67"/>
      <c r="NOR49" s="68"/>
      <c r="NOS49" s="68"/>
      <c r="NOT49" s="68"/>
      <c r="NOU49" s="68"/>
      <c r="NOV49" s="68"/>
      <c r="NOW49" s="65"/>
      <c r="NOX49" s="66"/>
      <c r="NOY49" s="67"/>
      <c r="NOZ49" s="68"/>
      <c r="NPA49" s="68"/>
      <c r="NPB49" s="68"/>
      <c r="NPC49" s="68"/>
      <c r="NPD49" s="68"/>
      <c r="NPE49" s="65"/>
      <c r="NPF49" s="66"/>
      <c r="NPG49" s="67"/>
      <c r="NPH49" s="68"/>
      <c r="NPI49" s="68"/>
      <c r="NPJ49" s="68"/>
      <c r="NPK49" s="68"/>
      <c r="NPL49" s="68"/>
      <c r="NPM49" s="65"/>
      <c r="NPN49" s="66"/>
      <c r="NPO49" s="67"/>
      <c r="NPP49" s="68"/>
      <c r="NPQ49" s="68"/>
      <c r="NPR49" s="68"/>
      <c r="NPS49" s="68"/>
      <c r="NPT49" s="68"/>
      <c r="NPU49" s="65"/>
      <c r="NPV49" s="66"/>
      <c r="NPW49" s="67"/>
      <c r="NPX49" s="68"/>
      <c r="NPY49" s="68"/>
      <c r="NPZ49" s="68"/>
      <c r="NQA49" s="68"/>
      <c r="NQB49" s="68"/>
      <c r="NQC49" s="65"/>
      <c r="NQD49" s="66"/>
      <c r="NQE49" s="67"/>
      <c r="NQF49" s="68"/>
      <c r="NQG49" s="68"/>
      <c r="NQH49" s="68"/>
      <c r="NQI49" s="68"/>
      <c r="NQJ49" s="68"/>
      <c r="NQK49" s="65"/>
      <c r="NQL49" s="66"/>
      <c r="NQM49" s="67"/>
      <c r="NQN49" s="68"/>
      <c r="NQO49" s="68"/>
      <c r="NQP49" s="68"/>
      <c r="NQQ49" s="68"/>
      <c r="NQR49" s="68"/>
      <c r="NQS49" s="65"/>
      <c r="NQT49" s="66"/>
      <c r="NQU49" s="67"/>
      <c r="NQV49" s="68"/>
      <c r="NQW49" s="68"/>
      <c r="NQX49" s="68"/>
      <c r="NQY49" s="68"/>
      <c r="NQZ49" s="68"/>
      <c r="NRA49" s="65"/>
      <c r="NRB49" s="66"/>
      <c r="NRC49" s="67"/>
      <c r="NRD49" s="68"/>
      <c r="NRE49" s="68"/>
      <c r="NRF49" s="68"/>
      <c r="NRG49" s="68"/>
      <c r="NRH49" s="68"/>
      <c r="NRI49" s="65"/>
      <c r="NRJ49" s="66"/>
      <c r="NRK49" s="67"/>
      <c r="NRL49" s="68"/>
      <c r="NRM49" s="68"/>
      <c r="NRN49" s="68"/>
      <c r="NRO49" s="68"/>
      <c r="NRP49" s="68"/>
      <c r="NRQ49" s="65"/>
      <c r="NRR49" s="66"/>
      <c r="NRS49" s="67"/>
      <c r="NRT49" s="68"/>
      <c r="NRU49" s="68"/>
      <c r="NRV49" s="68"/>
      <c r="NRW49" s="68"/>
      <c r="NRX49" s="68"/>
      <c r="NRY49" s="65"/>
      <c r="NRZ49" s="66"/>
      <c r="NSA49" s="67"/>
      <c r="NSB49" s="68"/>
      <c r="NSC49" s="68"/>
      <c r="NSD49" s="68"/>
      <c r="NSE49" s="68"/>
      <c r="NSF49" s="68"/>
      <c r="NSG49" s="65"/>
      <c r="NSH49" s="66"/>
      <c r="NSI49" s="67"/>
      <c r="NSJ49" s="68"/>
      <c r="NSK49" s="68"/>
      <c r="NSL49" s="68"/>
      <c r="NSM49" s="68"/>
      <c r="NSN49" s="68"/>
      <c r="NSO49" s="65"/>
      <c r="NSP49" s="66"/>
      <c r="NSQ49" s="67"/>
      <c r="NSR49" s="68"/>
      <c r="NSS49" s="68"/>
      <c r="NST49" s="68"/>
      <c r="NSU49" s="68"/>
      <c r="NSV49" s="68"/>
      <c r="NSW49" s="65"/>
      <c r="NSX49" s="66"/>
      <c r="NSY49" s="67"/>
      <c r="NSZ49" s="68"/>
      <c r="NTA49" s="68"/>
      <c r="NTB49" s="68"/>
      <c r="NTC49" s="68"/>
      <c r="NTD49" s="68"/>
      <c r="NTE49" s="65"/>
      <c r="NTF49" s="66"/>
      <c r="NTG49" s="67"/>
      <c r="NTH49" s="68"/>
      <c r="NTI49" s="68"/>
      <c r="NTJ49" s="68"/>
      <c r="NTK49" s="68"/>
      <c r="NTL49" s="68"/>
      <c r="NTM49" s="65"/>
      <c r="NTN49" s="66"/>
      <c r="NTO49" s="67"/>
      <c r="NTP49" s="68"/>
      <c r="NTQ49" s="68"/>
      <c r="NTR49" s="68"/>
      <c r="NTS49" s="68"/>
      <c r="NTT49" s="68"/>
      <c r="NTU49" s="65"/>
      <c r="NTV49" s="66"/>
      <c r="NTW49" s="67"/>
      <c r="NTX49" s="68"/>
      <c r="NTY49" s="68"/>
      <c r="NTZ49" s="68"/>
      <c r="NUA49" s="68"/>
      <c r="NUB49" s="68"/>
      <c r="NUC49" s="65"/>
      <c r="NUD49" s="66"/>
      <c r="NUE49" s="67"/>
      <c r="NUF49" s="68"/>
      <c r="NUG49" s="68"/>
      <c r="NUH49" s="68"/>
      <c r="NUI49" s="68"/>
      <c r="NUJ49" s="68"/>
      <c r="NUK49" s="65"/>
      <c r="NUL49" s="66"/>
      <c r="NUM49" s="67"/>
      <c r="NUN49" s="68"/>
      <c r="NUO49" s="68"/>
      <c r="NUP49" s="68"/>
      <c r="NUQ49" s="68"/>
      <c r="NUR49" s="68"/>
      <c r="NUS49" s="65"/>
      <c r="NUT49" s="66"/>
      <c r="NUU49" s="67"/>
      <c r="NUV49" s="68"/>
      <c r="NUW49" s="68"/>
      <c r="NUX49" s="68"/>
      <c r="NUY49" s="68"/>
      <c r="NUZ49" s="68"/>
      <c r="NVA49" s="65"/>
      <c r="NVB49" s="66"/>
      <c r="NVC49" s="67"/>
      <c r="NVD49" s="68"/>
      <c r="NVE49" s="68"/>
      <c r="NVF49" s="68"/>
      <c r="NVG49" s="68"/>
      <c r="NVH49" s="68"/>
      <c r="NVI49" s="65"/>
      <c r="NVJ49" s="66"/>
      <c r="NVK49" s="67"/>
      <c r="NVL49" s="68"/>
      <c r="NVM49" s="68"/>
      <c r="NVN49" s="68"/>
      <c r="NVO49" s="68"/>
      <c r="NVP49" s="68"/>
      <c r="NVQ49" s="65"/>
      <c r="NVR49" s="66"/>
      <c r="NVS49" s="67"/>
      <c r="NVT49" s="68"/>
      <c r="NVU49" s="68"/>
      <c r="NVV49" s="68"/>
      <c r="NVW49" s="68"/>
      <c r="NVX49" s="68"/>
      <c r="NVY49" s="65"/>
      <c r="NVZ49" s="66"/>
      <c r="NWA49" s="67"/>
      <c r="NWB49" s="68"/>
      <c r="NWC49" s="68"/>
      <c r="NWD49" s="68"/>
      <c r="NWE49" s="68"/>
      <c r="NWF49" s="68"/>
      <c r="NWG49" s="65"/>
      <c r="NWH49" s="66"/>
      <c r="NWI49" s="67"/>
      <c r="NWJ49" s="68"/>
      <c r="NWK49" s="68"/>
      <c r="NWL49" s="68"/>
      <c r="NWM49" s="68"/>
      <c r="NWN49" s="68"/>
      <c r="NWO49" s="65"/>
      <c r="NWP49" s="66"/>
      <c r="NWQ49" s="67"/>
      <c r="NWR49" s="68"/>
      <c r="NWS49" s="68"/>
      <c r="NWT49" s="68"/>
      <c r="NWU49" s="68"/>
      <c r="NWV49" s="68"/>
      <c r="NWW49" s="65"/>
      <c r="NWX49" s="66"/>
      <c r="NWY49" s="67"/>
      <c r="NWZ49" s="68"/>
      <c r="NXA49" s="68"/>
      <c r="NXB49" s="68"/>
      <c r="NXC49" s="68"/>
      <c r="NXD49" s="68"/>
      <c r="NXE49" s="65"/>
      <c r="NXF49" s="66"/>
      <c r="NXG49" s="67"/>
      <c r="NXH49" s="68"/>
      <c r="NXI49" s="68"/>
      <c r="NXJ49" s="68"/>
      <c r="NXK49" s="68"/>
      <c r="NXL49" s="68"/>
      <c r="NXM49" s="65"/>
      <c r="NXN49" s="66"/>
      <c r="NXO49" s="67"/>
      <c r="NXP49" s="68"/>
      <c r="NXQ49" s="68"/>
      <c r="NXR49" s="68"/>
      <c r="NXS49" s="68"/>
      <c r="NXT49" s="68"/>
      <c r="NXU49" s="65"/>
      <c r="NXV49" s="66"/>
      <c r="NXW49" s="67"/>
      <c r="NXX49" s="68"/>
      <c r="NXY49" s="68"/>
      <c r="NXZ49" s="68"/>
      <c r="NYA49" s="68"/>
      <c r="NYB49" s="68"/>
      <c r="NYC49" s="65"/>
      <c r="NYD49" s="66"/>
      <c r="NYE49" s="67"/>
      <c r="NYF49" s="68"/>
      <c r="NYG49" s="68"/>
      <c r="NYH49" s="68"/>
      <c r="NYI49" s="68"/>
      <c r="NYJ49" s="68"/>
      <c r="NYK49" s="65"/>
      <c r="NYL49" s="66"/>
      <c r="NYM49" s="67"/>
      <c r="NYN49" s="68"/>
      <c r="NYO49" s="68"/>
      <c r="NYP49" s="68"/>
      <c r="NYQ49" s="68"/>
      <c r="NYR49" s="68"/>
      <c r="NYS49" s="65"/>
      <c r="NYT49" s="66"/>
      <c r="NYU49" s="67"/>
      <c r="NYV49" s="68"/>
      <c r="NYW49" s="68"/>
      <c r="NYX49" s="68"/>
      <c r="NYY49" s="68"/>
      <c r="NYZ49" s="68"/>
      <c r="NZA49" s="65"/>
      <c r="NZB49" s="66"/>
      <c r="NZC49" s="67"/>
      <c r="NZD49" s="68"/>
      <c r="NZE49" s="68"/>
      <c r="NZF49" s="68"/>
      <c r="NZG49" s="68"/>
      <c r="NZH49" s="68"/>
      <c r="NZI49" s="65"/>
      <c r="NZJ49" s="66"/>
      <c r="NZK49" s="67"/>
      <c r="NZL49" s="68"/>
      <c r="NZM49" s="68"/>
      <c r="NZN49" s="68"/>
      <c r="NZO49" s="68"/>
      <c r="NZP49" s="68"/>
      <c r="NZQ49" s="65"/>
      <c r="NZR49" s="66"/>
      <c r="NZS49" s="67"/>
      <c r="NZT49" s="68"/>
      <c r="NZU49" s="68"/>
      <c r="NZV49" s="68"/>
      <c r="NZW49" s="68"/>
      <c r="NZX49" s="68"/>
      <c r="NZY49" s="65"/>
      <c r="NZZ49" s="66"/>
      <c r="OAA49" s="67"/>
      <c r="OAB49" s="68"/>
      <c r="OAC49" s="68"/>
      <c r="OAD49" s="68"/>
      <c r="OAE49" s="68"/>
      <c r="OAF49" s="68"/>
      <c r="OAG49" s="65"/>
      <c r="OAH49" s="66"/>
      <c r="OAI49" s="67"/>
      <c r="OAJ49" s="68"/>
      <c r="OAK49" s="68"/>
      <c r="OAL49" s="68"/>
      <c r="OAM49" s="68"/>
      <c r="OAN49" s="68"/>
      <c r="OAO49" s="65"/>
      <c r="OAP49" s="66"/>
      <c r="OAQ49" s="67"/>
      <c r="OAR49" s="68"/>
      <c r="OAS49" s="68"/>
      <c r="OAT49" s="68"/>
      <c r="OAU49" s="68"/>
      <c r="OAV49" s="68"/>
      <c r="OAW49" s="65"/>
      <c r="OAX49" s="66"/>
      <c r="OAY49" s="67"/>
      <c r="OAZ49" s="68"/>
      <c r="OBA49" s="68"/>
      <c r="OBB49" s="68"/>
      <c r="OBC49" s="68"/>
      <c r="OBD49" s="68"/>
      <c r="OBE49" s="65"/>
      <c r="OBF49" s="66"/>
      <c r="OBG49" s="67"/>
      <c r="OBH49" s="68"/>
      <c r="OBI49" s="68"/>
      <c r="OBJ49" s="68"/>
      <c r="OBK49" s="68"/>
      <c r="OBL49" s="68"/>
      <c r="OBM49" s="65"/>
      <c r="OBN49" s="66"/>
      <c r="OBO49" s="67"/>
      <c r="OBP49" s="68"/>
      <c r="OBQ49" s="68"/>
      <c r="OBR49" s="68"/>
      <c r="OBS49" s="68"/>
      <c r="OBT49" s="68"/>
      <c r="OBU49" s="65"/>
      <c r="OBV49" s="66"/>
      <c r="OBW49" s="67"/>
      <c r="OBX49" s="68"/>
      <c r="OBY49" s="68"/>
      <c r="OBZ49" s="68"/>
      <c r="OCA49" s="68"/>
      <c r="OCB49" s="68"/>
      <c r="OCC49" s="65"/>
      <c r="OCD49" s="66"/>
      <c r="OCE49" s="67"/>
      <c r="OCF49" s="68"/>
      <c r="OCG49" s="68"/>
      <c r="OCH49" s="68"/>
      <c r="OCI49" s="68"/>
      <c r="OCJ49" s="68"/>
      <c r="OCK49" s="65"/>
      <c r="OCL49" s="66"/>
      <c r="OCM49" s="67"/>
      <c r="OCN49" s="68"/>
      <c r="OCO49" s="68"/>
      <c r="OCP49" s="68"/>
      <c r="OCQ49" s="68"/>
      <c r="OCR49" s="68"/>
      <c r="OCS49" s="65"/>
      <c r="OCT49" s="66"/>
      <c r="OCU49" s="67"/>
      <c r="OCV49" s="68"/>
      <c r="OCW49" s="68"/>
      <c r="OCX49" s="68"/>
      <c r="OCY49" s="68"/>
      <c r="OCZ49" s="68"/>
      <c r="ODA49" s="65"/>
      <c r="ODB49" s="66"/>
      <c r="ODC49" s="67"/>
      <c r="ODD49" s="68"/>
      <c r="ODE49" s="68"/>
      <c r="ODF49" s="68"/>
      <c r="ODG49" s="68"/>
      <c r="ODH49" s="68"/>
      <c r="ODI49" s="65"/>
      <c r="ODJ49" s="66"/>
      <c r="ODK49" s="67"/>
      <c r="ODL49" s="68"/>
      <c r="ODM49" s="68"/>
      <c r="ODN49" s="68"/>
      <c r="ODO49" s="68"/>
      <c r="ODP49" s="68"/>
      <c r="ODQ49" s="65"/>
      <c r="ODR49" s="66"/>
      <c r="ODS49" s="67"/>
      <c r="ODT49" s="68"/>
      <c r="ODU49" s="68"/>
      <c r="ODV49" s="68"/>
      <c r="ODW49" s="68"/>
      <c r="ODX49" s="68"/>
      <c r="ODY49" s="65"/>
      <c r="ODZ49" s="66"/>
      <c r="OEA49" s="67"/>
      <c r="OEB49" s="68"/>
      <c r="OEC49" s="68"/>
      <c r="OED49" s="68"/>
      <c r="OEE49" s="68"/>
      <c r="OEF49" s="68"/>
      <c r="OEG49" s="65"/>
      <c r="OEH49" s="66"/>
      <c r="OEI49" s="67"/>
      <c r="OEJ49" s="68"/>
      <c r="OEK49" s="68"/>
      <c r="OEL49" s="68"/>
      <c r="OEM49" s="68"/>
      <c r="OEN49" s="68"/>
      <c r="OEO49" s="65"/>
      <c r="OEP49" s="66"/>
      <c r="OEQ49" s="67"/>
      <c r="OER49" s="68"/>
      <c r="OES49" s="68"/>
      <c r="OET49" s="68"/>
      <c r="OEU49" s="68"/>
      <c r="OEV49" s="68"/>
      <c r="OEW49" s="65"/>
      <c r="OEX49" s="66"/>
      <c r="OEY49" s="67"/>
      <c r="OEZ49" s="68"/>
      <c r="OFA49" s="68"/>
      <c r="OFB49" s="68"/>
      <c r="OFC49" s="68"/>
      <c r="OFD49" s="68"/>
      <c r="OFE49" s="65"/>
      <c r="OFF49" s="66"/>
      <c r="OFG49" s="67"/>
      <c r="OFH49" s="68"/>
      <c r="OFI49" s="68"/>
      <c r="OFJ49" s="68"/>
      <c r="OFK49" s="68"/>
      <c r="OFL49" s="68"/>
      <c r="OFM49" s="65"/>
      <c r="OFN49" s="66"/>
      <c r="OFO49" s="67"/>
      <c r="OFP49" s="68"/>
      <c r="OFQ49" s="68"/>
      <c r="OFR49" s="68"/>
      <c r="OFS49" s="68"/>
      <c r="OFT49" s="68"/>
      <c r="OFU49" s="65"/>
      <c r="OFV49" s="66"/>
      <c r="OFW49" s="67"/>
      <c r="OFX49" s="68"/>
      <c r="OFY49" s="68"/>
      <c r="OFZ49" s="68"/>
      <c r="OGA49" s="68"/>
      <c r="OGB49" s="68"/>
      <c r="OGC49" s="65"/>
      <c r="OGD49" s="66"/>
      <c r="OGE49" s="67"/>
      <c r="OGF49" s="68"/>
      <c r="OGG49" s="68"/>
      <c r="OGH49" s="68"/>
      <c r="OGI49" s="68"/>
      <c r="OGJ49" s="68"/>
      <c r="OGK49" s="65"/>
      <c r="OGL49" s="66"/>
      <c r="OGM49" s="67"/>
      <c r="OGN49" s="68"/>
      <c r="OGO49" s="68"/>
      <c r="OGP49" s="68"/>
      <c r="OGQ49" s="68"/>
      <c r="OGR49" s="68"/>
      <c r="OGS49" s="65"/>
      <c r="OGT49" s="66"/>
      <c r="OGU49" s="67"/>
      <c r="OGV49" s="68"/>
      <c r="OGW49" s="68"/>
      <c r="OGX49" s="68"/>
      <c r="OGY49" s="68"/>
      <c r="OGZ49" s="68"/>
      <c r="OHA49" s="65"/>
      <c r="OHB49" s="66"/>
      <c r="OHC49" s="67"/>
      <c r="OHD49" s="68"/>
      <c r="OHE49" s="68"/>
      <c r="OHF49" s="68"/>
      <c r="OHG49" s="68"/>
      <c r="OHH49" s="68"/>
      <c r="OHI49" s="65"/>
      <c r="OHJ49" s="66"/>
      <c r="OHK49" s="67"/>
      <c r="OHL49" s="68"/>
      <c r="OHM49" s="68"/>
      <c r="OHN49" s="68"/>
      <c r="OHO49" s="68"/>
      <c r="OHP49" s="68"/>
      <c r="OHQ49" s="65"/>
      <c r="OHR49" s="66"/>
      <c r="OHS49" s="67"/>
      <c r="OHT49" s="68"/>
      <c r="OHU49" s="68"/>
      <c r="OHV49" s="68"/>
      <c r="OHW49" s="68"/>
      <c r="OHX49" s="68"/>
      <c r="OHY49" s="65"/>
      <c r="OHZ49" s="66"/>
      <c r="OIA49" s="67"/>
      <c r="OIB49" s="68"/>
      <c r="OIC49" s="68"/>
      <c r="OID49" s="68"/>
      <c r="OIE49" s="68"/>
      <c r="OIF49" s="68"/>
      <c r="OIG49" s="65"/>
      <c r="OIH49" s="66"/>
      <c r="OII49" s="67"/>
      <c r="OIJ49" s="68"/>
      <c r="OIK49" s="68"/>
      <c r="OIL49" s="68"/>
      <c r="OIM49" s="68"/>
      <c r="OIN49" s="68"/>
      <c r="OIO49" s="65"/>
      <c r="OIP49" s="66"/>
      <c r="OIQ49" s="67"/>
      <c r="OIR49" s="68"/>
      <c r="OIS49" s="68"/>
      <c r="OIT49" s="68"/>
      <c r="OIU49" s="68"/>
      <c r="OIV49" s="68"/>
      <c r="OIW49" s="65"/>
      <c r="OIX49" s="66"/>
      <c r="OIY49" s="67"/>
      <c r="OIZ49" s="68"/>
      <c r="OJA49" s="68"/>
      <c r="OJB49" s="68"/>
      <c r="OJC49" s="68"/>
      <c r="OJD49" s="68"/>
      <c r="OJE49" s="65"/>
      <c r="OJF49" s="66"/>
      <c r="OJG49" s="67"/>
      <c r="OJH49" s="68"/>
      <c r="OJI49" s="68"/>
      <c r="OJJ49" s="68"/>
      <c r="OJK49" s="68"/>
      <c r="OJL49" s="68"/>
      <c r="OJM49" s="65"/>
      <c r="OJN49" s="66"/>
      <c r="OJO49" s="67"/>
      <c r="OJP49" s="68"/>
      <c r="OJQ49" s="68"/>
      <c r="OJR49" s="68"/>
      <c r="OJS49" s="68"/>
      <c r="OJT49" s="68"/>
      <c r="OJU49" s="65"/>
      <c r="OJV49" s="66"/>
      <c r="OJW49" s="67"/>
      <c r="OJX49" s="68"/>
      <c r="OJY49" s="68"/>
      <c r="OJZ49" s="68"/>
      <c r="OKA49" s="68"/>
      <c r="OKB49" s="68"/>
      <c r="OKC49" s="65"/>
      <c r="OKD49" s="66"/>
      <c r="OKE49" s="67"/>
      <c r="OKF49" s="68"/>
      <c r="OKG49" s="68"/>
      <c r="OKH49" s="68"/>
      <c r="OKI49" s="68"/>
      <c r="OKJ49" s="68"/>
      <c r="OKK49" s="65"/>
      <c r="OKL49" s="66"/>
      <c r="OKM49" s="67"/>
      <c r="OKN49" s="68"/>
      <c r="OKO49" s="68"/>
      <c r="OKP49" s="68"/>
      <c r="OKQ49" s="68"/>
      <c r="OKR49" s="68"/>
      <c r="OKS49" s="65"/>
      <c r="OKT49" s="66"/>
      <c r="OKU49" s="67"/>
      <c r="OKV49" s="68"/>
      <c r="OKW49" s="68"/>
      <c r="OKX49" s="68"/>
      <c r="OKY49" s="68"/>
      <c r="OKZ49" s="68"/>
      <c r="OLA49" s="65"/>
      <c r="OLB49" s="66"/>
      <c r="OLC49" s="67"/>
      <c r="OLD49" s="68"/>
      <c r="OLE49" s="68"/>
      <c r="OLF49" s="68"/>
      <c r="OLG49" s="68"/>
      <c r="OLH49" s="68"/>
      <c r="OLI49" s="65"/>
      <c r="OLJ49" s="66"/>
      <c r="OLK49" s="67"/>
      <c r="OLL49" s="68"/>
      <c r="OLM49" s="68"/>
      <c r="OLN49" s="68"/>
      <c r="OLO49" s="68"/>
      <c r="OLP49" s="68"/>
      <c r="OLQ49" s="65"/>
      <c r="OLR49" s="66"/>
      <c r="OLS49" s="67"/>
      <c r="OLT49" s="68"/>
      <c r="OLU49" s="68"/>
      <c r="OLV49" s="68"/>
      <c r="OLW49" s="68"/>
      <c r="OLX49" s="68"/>
      <c r="OLY49" s="65"/>
      <c r="OLZ49" s="66"/>
      <c r="OMA49" s="67"/>
      <c r="OMB49" s="68"/>
      <c r="OMC49" s="68"/>
      <c r="OMD49" s="68"/>
      <c r="OME49" s="68"/>
      <c r="OMF49" s="68"/>
      <c r="OMG49" s="65"/>
      <c r="OMH49" s="66"/>
      <c r="OMI49" s="67"/>
      <c r="OMJ49" s="68"/>
      <c r="OMK49" s="68"/>
      <c r="OML49" s="68"/>
      <c r="OMM49" s="68"/>
      <c r="OMN49" s="68"/>
      <c r="OMO49" s="65"/>
      <c r="OMP49" s="66"/>
      <c r="OMQ49" s="67"/>
      <c r="OMR49" s="68"/>
      <c r="OMS49" s="68"/>
      <c r="OMT49" s="68"/>
      <c r="OMU49" s="68"/>
      <c r="OMV49" s="68"/>
      <c r="OMW49" s="65"/>
      <c r="OMX49" s="66"/>
      <c r="OMY49" s="67"/>
      <c r="OMZ49" s="68"/>
      <c r="ONA49" s="68"/>
      <c r="ONB49" s="68"/>
      <c r="ONC49" s="68"/>
      <c r="OND49" s="68"/>
      <c r="ONE49" s="65"/>
      <c r="ONF49" s="66"/>
      <c r="ONG49" s="67"/>
      <c r="ONH49" s="68"/>
      <c r="ONI49" s="68"/>
      <c r="ONJ49" s="68"/>
      <c r="ONK49" s="68"/>
      <c r="ONL49" s="68"/>
      <c r="ONM49" s="65"/>
      <c r="ONN49" s="66"/>
      <c r="ONO49" s="67"/>
      <c r="ONP49" s="68"/>
      <c r="ONQ49" s="68"/>
      <c r="ONR49" s="68"/>
      <c r="ONS49" s="68"/>
      <c r="ONT49" s="68"/>
      <c r="ONU49" s="65"/>
      <c r="ONV49" s="66"/>
      <c r="ONW49" s="67"/>
      <c r="ONX49" s="68"/>
      <c r="ONY49" s="68"/>
      <c r="ONZ49" s="68"/>
      <c r="OOA49" s="68"/>
      <c r="OOB49" s="68"/>
      <c r="OOC49" s="65"/>
      <c r="OOD49" s="66"/>
      <c r="OOE49" s="67"/>
      <c r="OOF49" s="68"/>
      <c r="OOG49" s="68"/>
      <c r="OOH49" s="68"/>
      <c r="OOI49" s="68"/>
      <c r="OOJ49" s="68"/>
      <c r="OOK49" s="65"/>
      <c r="OOL49" s="66"/>
      <c r="OOM49" s="67"/>
      <c r="OON49" s="68"/>
      <c r="OOO49" s="68"/>
      <c r="OOP49" s="68"/>
      <c r="OOQ49" s="68"/>
      <c r="OOR49" s="68"/>
      <c r="OOS49" s="65"/>
      <c r="OOT49" s="66"/>
      <c r="OOU49" s="67"/>
      <c r="OOV49" s="68"/>
      <c r="OOW49" s="68"/>
      <c r="OOX49" s="68"/>
      <c r="OOY49" s="68"/>
      <c r="OOZ49" s="68"/>
      <c r="OPA49" s="65"/>
      <c r="OPB49" s="66"/>
      <c r="OPC49" s="67"/>
      <c r="OPD49" s="68"/>
      <c r="OPE49" s="68"/>
      <c r="OPF49" s="68"/>
      <c r="OPG49" s="68"/>
      <c r="OPH49" s="68"/>
      <c r="OPI49" s="65"/>
      <c r="OPJ49" s="66"/>
      <c r="OPK49" s="67"/>
      <c r="OPL49" s="68"/>
      <c r="OPM49" s="68"/>
      <c r="OPN49" s="68"/>
      <c r="OPO49" s="68"/>
      <c r="OPP49" s="68"/>
      <c r="OPQ49" s="65"/>
      <c r="OPR49" s="66"/>
      <c r="OPS49" s="67"/>
      <c r="OPT49" s="68"/>
      <c r="OPU49" s="68"/>
      <c r="OPV49" s="68"/>
      <c r="OPW49" s="68"/>
      <c r="OPX49" s="68"/>
      <c r="OPY49" s="65"/>
      <c r="OPZ49" s="66"/>
      <c r="OQA49" s="67"/>
      <c r="OQB49" s="68"/>
      <c r="OQC49" s="68"/>
      <c r="OQD49" s="68"/>
      <c r="OQE49" s="68"/>
      <c r="OQF49" s="68"/>
      <c r="OQG49" s="65"/>
      <c r="OQH49" s="66"/>
      <c r="OQI49" s="67"/>
      <c r="OQJ49" s="68"/>
      <c r="OQK49" s="68"/>
      <c r="OQL49" s="68"/>
      <c r="OQM49" s="68"/>
      <c r="OQN49" s="68"/>
      <c r="OQO49" s="65"/>
      <c r="OQP49" s="66"/>
      <c r="OQQ49" s="67"/>
      <c r="OQR49" s="68"/>
      <c r="OQS49" s="68"/>
      <c r="OQT49" s="68"/>
      <c r="OQU49" s="68"/>
      <c r="OQV49" s="68"/>
      <c r="OQW49" s="65"/>
      <c r="OQX49" s="66"/>
      <c r="OQY49" s="67"/>
      <c r="OQZ49" s="68"/>
      <c r="ORA49" s="68"/>
      <c r="ORB49" s="68"/>
      <c r="ORC49" s="68"/>
      <c r="ORD49" s="68"/>
      <c r="ORE49" s="65"/>
      <c r="ORF49" s="66"/>
      <c r="ORG49" s="67"/>
      <c r="ORH49" s="68"/>
      <c r="ORI49" s="68"/>
      <c r="ORJ49" s="68"/>
      <c r="ORK49" s="68"/>
      <c r="ORL49" s="68"/>
      <c r="ORM49" s="65"/>
      <c r="ORN49" s="66"/>
      <c r="ORO49" s="67"/>
      <c r="ORP49" s="68"/>
      <c r="ORQ49" s="68"/>
      <c r="ORR49" s="68"/>
      <c r="ORS49" s="68"/>
      <c r="ORT49" s="68"/>
      <c r="ORU49" s="65"/>
      <c r="ORV49" s="66"/>
      <c r="ORW49" s="67"/>
      <c r="ORX49" s="68"/>
      <c r="ORY49" s="68"/>
      <c r="ORZ49" s="68"/>
      <c r="OSA49" s="68"/>
      <c r="OSB49" s="68"/>
      <c r="OSC49" s="65"/>
      <c r="OSD49" s="66"/>
      <c r="OSE49" s="67"/>
      <c r="OSF49" s="68"/>
      <c r="OSG49" s="68"/>
      <c r="OSH49" s="68"/>
      <c r="OSI49" s="68"/>
      <c r="OSJ49" s="68"/>
      <c r="OSK49" s="65"/>
      <c r="OSL49" s="66"/>
      <c r="OSM49" s="67"/>
      <c r="OSN49" s="68"/>
      <c r="OSO49" s="68"/>
      <c r="OSP49" s="68"/>
      <c r="OSQ49" s="68"/>
      <c r="OSR49" s="68"/>
      <c r="OSS49" s="65"/>
      <c r="OST49" s="66"/>
      <c r="OSU49" s="67"/>
      <c r="OSV49" s="68"/>
      <c r="OSW49" s="68"/>
      <c r="OSX49" s="68"/>
      <c r="OSY49" s="68"/>
      <c r="OSZ49" s="68"/>
      <c r="OTA49" s="65"/>
      <c r="OTB49" s="66"/>
      <c r="OTC49" s="67"/>
      <c r="OTD49" s="68"/>
      <c r="OTE49" s="68"/>
      <c r="OTF49" s="68"/>
      <c r="OTG49" s="68"/>
      <c r="OTH49" s="68"/>
      <c r="OTI49" s="65"/>
      <c r="OTJ49" s="66"/>
      <c r="OTK49" s="67"/>
      <c r="OTL49" s="68"/>
      <c r="OTM49" s="68"/>
      <c r="OTN49" s="68"/>
      <c r="OTO49" s="68"/>
      <c r="OTP49" s="68"/>
      <c r="OTQ49" s="65"/>
      <c r="OTR49" s="66"/>
      <c r="OTS49" s="67"/>
      <c r="OTT49" s="68"/>
      <c r="OTU49" s="68"/>
      <c r="OTV49" s="68"/>
      <c r="OTW49" s="68"/>
      <c r="OTX49" s="68"/>
      <c r="OTY49" s="65"/>
      <c r="OTZ49" s="66"/>
      <c r="OUA49" s="67"/>
      <c r="OUB49" s="68"/>
      <c r="OUC49" s="68"/>
      <c r="OUD49" s="68"/>
      <c r="OUE49" s="68"/>
      <c r="OUF49" s="68"/>
      <c r="OUG49" s="65"/>
      <c r="OUH49" s="66"/>
      <c r="OUI49" s="67"/>
      <c r="OUJ49" s="68"/>
      <c r="OUK49" s="68"/>
      <c r="OUL49" s="68"/>
      <c r="OUM49" s="68"/>
      <c r="OUN49" s="68"/>
      <c r="OUO49" s="65"/>
      <c r="OUP49" s="66"/>
      <c r="OUQ49" s="67"/>
      <c r="OUR49" s="68"/>
      <c r="OUS49" s="68"/>
      <c r="OUT49" s="68"/>
      <c r="OUU49" s="68"/>
      <c r="OUV49" s="68"/>
      <c r="OUW49" s="65"/>
      <c r="OUX49" s="66"/>
      <c r="OUY49" s="67"/>
      <c r="OUZ49" s="68"/>
      <c r="OVA49" s="68"/>
      <c r="OVB49" s="68"/>
      <c r="OVC49" s="68"/>
      <c r="OVD49" s="68"/>
      <c r="OVE49" s="65"/>
      <c r="OVF49" s="66"/>
      <c r="OVG49" s="67"/>
      <c r="OVH49" s="68"/>
      <c r="OVI49" s="68"/>
      <c r="OVJ49" s="68"/>
      <c r="OVK49" s="68"/>
      <c r="OVL49" s="68"/>
      <c r="OVM49" s="65"/>
      <c r="OVN49" s="66"/>
      <c r="OVO49" s="67"/>
      <c r="OVP49" s="68"/>
      <c r="OVQ49" s="68"/>
      <c r="OVR49" s="68"/>
      <c r="OVS49" s="68"/>
      <c r="OVT49" s="68"/>
      <c r="OVU49" s="65"/>
      <c r="OVV49" s="66"/>
      <c r="OVW49" s="67"/>
      <c r="OVX49" s="68"/>
      <c r="OVY49" s="68"/>
      <c r="OVZ49" s="68"/>
      <c r="OWA49" s="68"/>
      <c r="OWB49" s="68"/>
      <c r="OWC49" s="65"/>
      <c r="OWD49" s="66"/>
      <c r="OWE49" s="67"/>
      <c r="OWF49" s="68"/>
      <c r="OWG49" s="68"/>
      <c r="OWH49" s="68"/>
      <c r="OWI49" s="68"/>
      <c r="OWJ49" s="68"/>
      <c r="OWK49" s="65"/>
      <c r="OWL49" s="66"/>
      <c r="OWM49" s="67"/>
      <c r="OWN49" s="68"/>
      <c r="OWO49" s="68"/>
      <c r="OWP49" s="68"/>
      <c r="OWQ49" s="68"/>
      <c r="OWR49" s="68"/>
      <c r="OWS49" s="65"/>
      <c r="OWT49" s="66"/>
      <c r="OWU49" s="67"/>
      <c r="OWV49" s="68"/>
      <c r="OWW49" s="68"/>
      <c r="OWX49" s="68"/>
      <c r="OWY49" s="68"/>
      <c r="OWZ49" s="68"/>
      <c r="OXA49" s="65"/>
      <c r="OXB49" s="66"/>
      <c r="OXC49" s="67"/>
      <c r="OXD49" s="68"/>
      <c r="OXE49" s="68"/>
      <c r="OXF49" s="68"/>
      <c r="OXG49" s="68"/>
      <c r="OXH49" s="68"/>
      <c r="OXI49" s="65"/>
      <c r="OXJ49" s="66"/>
      <c r="OXK49" s="67"/>
      <c r="OXL49" s="68"/>
      <c r="OXM49" s="68"/>
      <c r="OXN49" s="68"/>
      <c r="OXO49" s="68"/>
      <c r="OXP49" s="68"/>
      <c r="OXQ49" s="65"/>
      <c r="OXR49" s="66"/>
      <c r="OXS49" s="67"/>
      <c r="OXT49" s="68"/>
      <c r="OXU49" s="68"/>
      <c r="OXV49" s="68"/>
      <c r="OXW49" s="68"/>
      <c r="OXX49" s="68"/>
      <c r="OXY49" s="65"/>
      <c r="OXZ49" s="66"/>
      <c r="OYA49" s="67"/>
      <c r="OYB49" s="68"/>
      <c r="OYC49" s="68"/>
      <c r="OYD49" s="68"/>
      <c r="OYE49" s="68"/>
      <c r="OYF49" s="68"/>
      <c r="OYG49" s="65"/>
      <c r="OYH49" s="66"/>
      <c r="OYI49" s="67"/>
      <c r="OYJ49" s="68"/>
      <c r="OYK49" s="68"/>
      <c r="OYL49" s="68"/>
      <c r="OYM49" s="68"/>
      <c r="OYN49" s="68"/>
      <c r="OYO49" s="65"/>
      <c r="OYP49" s="66"/>
      <c r="OYQ49" s="67"/>
      <c r="OYR49" s="68"/>
      <c r="OYS49" s="68"/>
      <c r="OYT49" s="68"/>
      <c r="OYU49" s="68"/>
      <c r="OYV49" s="68"/>
      <c r="OYW49" s="65"/>
      <c r="OYX49" s="66"/>
      <c r="OYY49" s="67"/>
      <c r="OYZ49" s="68"/>
      <c r="OZA49" s="68"/>
      <c r="OZB49" s="68"/>
      <c r="OZC49" s="68"/>
      <c r="OZD49" s="68"/>
      <c r="OZE49" s="65"/>
      <c r="OZF49" s="66"/>
      <c r="OZG49" s="67"/>
      <c r="OZH49" s="68"/>
      <c r="OZI49" s="68"/>
      <c r="OZJ49" s="68"/>
      <c r="OZK49" s="68"/>
      <c r="OZL49" s="68"/>
      <c r="OZM49" s="65"/>
      <c r="OZN49" s="66"/>
      <c r="OZO49" s="67"/>
      <c r="OZP49" s="68"/>
      <c r="OZQ49" s="68"/>
      <c r="OZR49" s="68"/>
      <c r="OZS49" s="68"/>
      <c r="OZT49" s="68"/>
      <c r="OZU49" s="65"/>
      <c r="OZV49" s="66"/>
      <c r="OZW49" s="67"/>
      <c r="OZX49" s="68"/>
      <c r="OZY49" s="68"/>
      <c r="OZZ49" s="68"/>
      <c r="PAA49" s="68"/>
      <c r="PAB49" s="68"/>
      <c r="PAC49" s="65"/>
      <c r="PAD49" s="66"/>
      <c r="PAE49" s="67"/>
      <c r="PAF49" s="68"/>
      <c r="PAG49" s="68"/>
      <c r="PAH49" s="68"/>
      <c r="PAI49" s="68"/>
      <c r="PAJ49" s="68"/>
      <c r="PAK49" s="65"/>
      <c r="PAL49" s="66"/>
      <c r="PAM49" s="67"/>
      <c r="PAN49" s="68"/>
      <c r="PAO49" s="68"/>
      <c r="PAP49" s="68"/>
      <c r="PAQ49" s="68"/>
      <c r="PAR49" s="68"/>
      <c r="PAS49" s="65"/>
      <c r="PAT49" s="66"/>
      <c r="PAU49" s="67"/>
      <c r="PAV49" s="68"/>
      <c r="PAW49" s="68"/>
      <c r="PAX49" s="68"/>
      <c r="PAY49" s="68"/>
      <c r="PAZ49" s="68"/>
      <c r="PBA49" s="65"/>
      <c r="PBB49" s="66"/>
      <c r="PBC49" s="67"/>
      <c r="PBD49" s="68"/>
      <c r="PBE49" s="68"/>
      <c r="PBF49" s="68"/>
      <c r="PBG49" s="68"/>
      <c r="PBH49" s="68"/>
      <c r="PBI49" s="65"/>
      <c r="PBJ49" s="66"/>
      <c r="PBK49" s="67"/>
      <c r="PBL49" s="68"/>
      <c r="PBM49" s="68"/>
      <c r="PBN49" s="68"/>
      <c r="PBO49" s="68"/>
      <c r="PBP49" s="68"/>
      <c r="PBQ49" s="65"/>
      <c r="PBR49" s="66"/>
      <c r="PBS49" s="67"/>
      <c r="PBT49" s="68"/>
      <c r="PBU49" s="68"/>
      <c r="PBV49" s="68"/>
      <c r="PBW49" s="68"/>
      <c r="PBX49" s="68"/>
      <c r="PBY49" s="65"/>
      <c r="PBZ49" s="66"/>
      <c r="PCA49" s="67"/>
      <c r="PCB49" s="68"/>
      <c r="PCC49" s="68"/>
      <c r="PCD49" s="68"/>
      <c r="PCE49" s="68"/>
      <c r="PCF49" s="68"/>
      <c r="PCG49" s="65"/>
      <c r="PCH49" s="66"/>
      <c r="PCI49" s="67"/>
      <c r="PCJ49" s="68"/>
      <c r="PCK49" s="68"/>
      <c r="PCL49" s="68"/>
      <c r="PCM49" s="68"/>
      <c r="PCN49" s="68"/>
      <c r="PCO49" s="65"/>
      <c r="PCP49" s="66"/>
      <c r="PCQ49" s="67"/>
      <c r="PCR49" s="68"/>
      <c r="PCS49" s="68"/>
      <c r="PCT49" s="68"/>
      <c r="PCU49" s="68"/>
      <c r="PCV49" s="68"/>
      <c r="PCW49" s="65"/>
      <c r="PCX49" s="66"/>
      <c r="PCY49" s="67"/>
      <c r="PCZ49" s="68"/>
      <c r="PDA49" s="68"/>
      <c r="PDB49" s="68"/>
      <c r="PDC49" s="68"/>
      <c r="PDD49" s="68"/>
      <c r="PDE49" s="65"/>
      <c r="PDF49" s="66"/>
      <c r="PDG49" s="67"/>
      <c r="PDH49" s="68"/>
      <c r="PDI49" s="68"/>
      <c r="PDJ49" s="68"/>
      <c r="PDK49" s="68"/>
      <c r="PDL49" s="68"/>
      <c r="PDM49" s="65"/>
      <c r="PDN49" s="66"/>
      <c r="PDO49" s="67"/>
      <c r="PDP49" s="68"/>
      <c r="PDQ49" s="68"/>
      <c r="PDR49" s="68"/>
      <c r="PDS49" s="68"/>
      <c r="PDT49" s="68"/>
      <c r="PDU49" s="65"/>
      <c r="PDV49" s="66"/>
      <c r="PDW49" s="67"/>
      <c r="PDX49" s="68"/>
      <c r="PDY49" s="68"/>
      <c r="PDZ49" s="68"/>
      <c r="PEA49" s="68"/>
      <c r="PEB49" s="68"/>
      <c r="PEC49" s="65"/>
      <c r="PED49" s="66"/>
      <c r="PEE49" s="67"/>
      <c r="PEF49" s="68"/>
      <c r="PEG49" s="68"/>
      <c r="PEH49" s="68"/>
      <c r="PEI49" s="68"/>
      <c r="PEJ49" s="68"/>
      <c r="PEK49" s="65"/>
      <c r="PEL49" s="66"/>
      <c r="PEM49" s="67"/>
      <c r="PEN49" s="68"/>
      <c r="PEO49" s="68"/>
      <c r="PEP49" s="68"/>
      <c r="PEQ49" s="68"/>
      <c r="PER49" s="68"/>
      <c r="PES49" s="65"/>
      <c r="PET49" s="66"/>
      <c r="PEU49" s="67"/>
      <c r="PEV49" s="68"/>
      <c r="PEW49" s="68"/>
      <c r="PEX49" s="68"/>
      <c r="PEY49" s="68"/>
      <c r="PEZ49" s="68"/>
      <c r="PFA49" s="65"/>
      <c r="PFB49" s="66"/>
      <c r="PFC49" s="67"/>
      <c r="PFD49" s="68"/>
      <c r="PFE49" s="68"/>
      <c r="PFF49" s="68"/>
      <c r="PFG49" s="68"/>
      <c r="PFH49" s="68"/>
      <c r="PFI49" s="65"/>
      <c r="PFJ49" s="66"/>
      <c r="PFK49" s="67"/>
      <c r="PFL49" s="68"/>
      <c r="PFM49" s="68"/>
      <c r="PFN49" s="68"/>
      <c r="PFO49" s="68"/>
      <c r="PFP49" s="68"/>
      <c r="PFQ49" s="65"/>
      <c r="PFR49" s="66"/>
      <c r="PFS49" s="67"/>
      <c r="PFT49" s="68"/>
      <c r="PFU49" s="68"/>
      <c r="PFV49" s="68"/>
      <c r="PFW49" s="68"/>
      <c r="PFX49" s="68"/>
      <c r="PFY49" s="65"/>
      <c r="PFZ49" s="66"/>
      <c r="PGA49" s="67"/>
      <c r="PGB49" s="68"/>
      <c r="PGC49" s="68"/>
      <c r="PGD49" s="68"/>
      <c r="PGE49" s="68"/>
      <c r="PGF49" s="68"/>
      <c r="PGG49" s="65"/>
      <c r="PGH49" s="66"/>
      <c r="PGI49" s="67"/>
      <c r="PGJ49" s="68"/>
      <c r="PGK49" s="68"/>
      <c r="PGL49" s="68"/>
      <c r="PGM49" s="68"/>
      <c r="PGN49" s="68"/>
      <c r="PGO49" s="65"/>
      <c r="PGP49" s="66"/>
      <c r="PGQ49" s="67"/>
      <c r="PGR49" s="68"/>
      <c r="PGS49" s="68"/>
      <c r="PGT49" s="68"/>
      <c r="PGU49" s="68"/>
      <c r="PGV49" s="68"/>
      <c r="PGW49" s="65"/>
      <c r="PGX49" s="66"/>
      <c r="PGY49" s="67"/>
      <c r="PGZ49" s="68"/>
      <c r="PHA49" s="68"/>
      <c r="PHB49" s="68"/>
      <c r="PHC49" s="68"/>
      <c r="PHD49" s="68"/>
      <c r="PHE49" s="65"/>
      <c r="PHF49" s="66"/>
      <c r="PHG49" s="67"/>
      <c r="PHH49" s="68"/>
      <c r="PHI49" s="68"/>
      <c r="PHJ49" s="68"/>
      <c r="PHK49" s="68"/>
      <c r="PHL49" s="68"/>
      <c r="PHM49" s="65"/>
      <c r="PHN49" s="66"/>
      <c r="PHO49" s="67"/>
      <c r="PHP49" s="68"/>
      <c r="PHQ49" s="68"/>
      <c r="PHR49" s="68"/>
      <c r="PHS49" s="68"/>
      <c r="PHT49" s="68"/>
      <c r="PHU49" s="65"/>
      <c r="PHV49" s="66"/>
      <c r="PHW49" s="67"/>
      <c r="PHX49" s="68"/>
      <c r="PHY49" s="68"/>
      <c r="PHZ49" s="68"/>
      <c r="PIA49" s="68"/>
      <c r="PIB49" s="68"/>
      <c r="PIC49" s="65"/>
      <c r="PID49" s="66"/>
      <c r="PIE49" s="67"/>
      <c r="PIF49" s="68"/>
      <c r="PIG49" s="68"/>
      <c r="PIH49" s="68"/>
      <c r="PII49" s="68"/>
      <c r="PIJ49" s="68"/>
      <c r="PIK49" s="65"/>
      <c r="PIL49" s="66"/>
      <c r="PIM49" s="67"/>
      <c r="PIN49" s="68"/>
      <c r="PIO49" s="68"/>
      <c r="PIP49" s="68"/>
      <c r="PIQ49" s="68"/>
      <c r="PIR49" s="68"/>
      <c r="PIS49" s="65"/>
      <c r="PIT49" s="66"/>
      <c r="PIU49" s="67"/>
      <c r="PIV49" s="68"/>
      <c r="PIW49" s="68"/>
      <c r="PIX49" s="68"/>
      <c r="PIY49" s="68"/>
      <c r="PIZ49" s="68"/>
      <c r="PJA49" s="65"/>
      <c r="PJB49" s="66"/>
      <c r="PJC49" s="67"/>
      <c r="PJD49" s="68"/>
      <c r="PJE49" s="68"/>
      <c r="PJF49" s="68"/>
      <c r="PJG49" s="68"/>
      <c r="PJH49" s="68"/>
      <c r="PJI49" s="65"/>
      <c r="PJJ49" s="66"/>
      <c r="PJK49" s="67"/>
      <c r="PJL49" s="68"/>
      <c r="PJM49" s="68"/>
      <c r="PJN49" s="68"/>
      <c r="PJO49" s="68"/>
      <c r="PJP49" s="68"/>
      <c r="PJQ49" s="65"/>
      <c r="PJR49" s="66"/>
      <c r="PJS49" s="67"/>
      <c r="PJT49" s="68"/>
      <c r="PJU49" s="68"/>
      <c r="PJV49" s="68"/>
      <c r="PJW49" s="68"/>
      <c r="PJX49" s="68"/>
      <c r="PJY49" s="65"/>
      <c r="PJZ49" s="66"/>
      <c r="PKA49" s="67"/>
      <c r="PKB49" s="68"/>
      <c r="PKC49" s="68"/>
      <c r="PKD49" s="68"/>
      <c r="PKE49" s="68"/>
      <c r="PKF49" s="68"/>
      <c r="PKG49" s="65"/>
      <c r="PKH49" s="66"/>
      <c r="PKI49" s="67"/>
      <c r="PKJ49" s="68"/>
      <c r="PKK49" s="68"/>
      <c r="PKL49" s="68"/>
      <c r="PKM49" s="68"/>
      <c r="PKN49" s="68"/>
      <c r="PKO49" s="65"/>
      <c r="PKP49" s="66"/>
      <c r="PKQ49" s="67"/>
      <c r="PKR49" s="68"/>
      <c r="PKS49" s="68"/>
      <c r="PKT49" s="68"/>
      <c r="PKU49" s="68"/>
      <c r="PKV49" s="68"/>
      <c r="PKW49" s="65"/>
      <c r="PKX49" s="66"/>
      <c r="PKY49" s="67"/>
      <c r="PKZ49" s="68"/>
      <c r="PLA49" s="68"/>
      <c r="PLB49" s="68"/>
      <c r="PLC49" s="68"/>
      <c r="PLD49" s="68"/>
      <c r="PLE49" s="65"/>
      <c r="PLF49" s="66"/>
      <c r="PLG49" s="67"/>
      <c r="PLH49" s="68"/>
      <c r="PLI49" s="68"/>
      <c r="PLJ49" s="68"/>
      <c r="PLK49" s="68"/>
      <c r="PLL49" s="68"/>
      <c r="PLM49" s="65"/>
      <c r="PLN49" s="66"/>
      <c r="PLO49" s="67"/>
      <c r="PLP49" s="68"/>
      <c r="PLQ49" s="68"/>
      <c r="PLR49" s="68"/>
      <c r="PLS49" s="68"/>
      <c r="PLT49" s="68"/>
      <c r="PLU49" s="65"/>
      <c r="PLV49" s="66"/>
      <c r="PLW49" s="67"/>
      <c r="PLX49" s="68"/>
      <c r="PLY49" s="68"/>
      <c r="PLZ49" s="68"/>
      <c r="PMA49" s="68"/>
      <c r="PMB49" s="68"/>
      <c r="PMC49" s="65"/>
      <c r="PMD49" s="66"/>
      <c r="PME49" s="67"/>
      <c r="PMF49" s="68"/>
      <c r="PMG49" s="68"/>
      <c r="PMH49" s="68"/>
      <c r="PMI49" s="68"/>
      <c r="PMJ49" s="68"/>
      <c r="PMK49" s="65"/>
      <c r="PML49" s="66"/>
      <c r="PMM49" s="67"/>
      <c r="PMN49" s="68"/>
      <c r="PMO49" s="68"/>
      <c r="PMP49" s="68"/>
      <c r="PMQ49" s="68"/>
      <c r="PMR49" s="68"/>
      <c r="PMS49" s="65"/>
      <c r="PMT49" s="66"/>
      <c r="PMU49" s="67"/>
      <c r="PMV49" s="68"/>
      <c r="PMW49" s="68"/>
      <c r="PMX49" s="68"/>
      <c r="PMY49" s="68"/>
      <c r="PMZ49" s="68"/>
      <c r="PNA49" s="65"/>
      <c r="PNB49" s="66"/>
      <c r="PNC49" s="67"/>
      <c r="PND49" s="68"/>
      <c r="PNE49" s="68"/>
      <c r="PNF49" s="68"/>
      <c r="PNG49" s="68"/>
      <c r="PNH49" s="68"/>
      <c r="PNI49" s="65"/>
      <c r="PNJ49" s="66"/>
      <c r="PNK49" s="67"/>
      <c r="PNL49" s="68"/>
      <c r="PNM49" s="68"/>
      <c r="PNN49" s="68"/>
      <c r="PNO49" s="68"/>
      <c r="PNP49" s="68"/>
      <c r="PNQ49" s="65"/>
      <c r="PNR49" s="66"/>
      <c r="PNS49" s="67"/>
      <c r="PNT49" s="68"/>
      <c r="PNU49" s="68"/>
      <c r="PNV49" s="68"/>
      <c r="PNW49" s="68"/>
      <c r="PNX49" s="68"/>
      <c r="PNY49" s="65"/>
      <c r="PNZ49" s="66"/>
      <c r="POA49" s="67"/>
      <c r="POB49" s="68"/>
      <c r="POC49" s="68"/>
      <c r="POD49" s="68"/>
      <c r="POE49" s="68"/>
      <c r="POF49" s="68"/>
      <c r="POG49" s="65"/>
      <c r="POH49" s="66"/>
      <c r="POI49" s="67"/>
      <c r="POJ49" s="68"/>
      <c r="POK49" s="68"/>
      <c r="POL49" s="68"/>
      <c r="POM49" s="68"/>
      <c r="PON49" s="68"/>
      <c r="POO49" s="65"/>
      <c r="POP49" s="66"/>
      <c r="POQ49" s="67"/>
      <c r="POR49" s="68"/>
      <c r="POS49" s="68"/>
      <c r="POT49" s="68"/>
      <c r="POU49" s="68"/>
      <c r="POV49" s="68"/>
      <c r="POW49" s="65"/>
      <c r="POX49" s="66"/>
      <c r="POY49" s="67"/>
      <c r="POZ49" s="68"/>
      <c r="PPA49" s="68"/>
      <c r="PPB49" s="68"/>
      <c r="PPC49" s="68"/>
      <c r="PPD49" s="68"/>
      <c r="PPE49" s="65"/>
      <c r="PPF49" s="66"/>
      <c r="PPG49" s="67"/>
      <c r="PPH49" s="68"/>
      <c r="PPI49" s="68"/>
      <c r="PPJ49" s="68"/>
      <c r="PPK49" s="68"/>
      <c r="PPL49" s="68"/>
      <c r="PPM49" s="65"/>
      <c r="PPN49" s="66"/>
      <c r="PPO49" s="67"/>
      <c r="PPP49" s="68"/>
      <c r="PPQ49" s="68"/>
      <c r="PPR49" s="68"/>
      <c r="PPS49" s="68"/>
      <c r="PPT49" s="68"/>
      <c r="PPU49" s="65"/>
      <c r="PPV49" s="66"/>
      <c r="PPW49" s="67"/>
      <c r="PPX49" s="68"/>
      <c r="PPY49" s="68"/>
      <c r="PPZ49" s="68"/>
      <c r="PQA49" s="68"/>
      <c r="PQB49" s="68"/>
      <c r="PQC49" s="65"/>
      <c r="PQD49" s="66"/>
      <c r="PQE49" s="67"/>
      <c r="PQF49" s="68"/>
      <c r="PQG49" s="68"/>
      <c r="PQH49" s="68"/>
      <c r="PQI49" s="68"/>
      <c r="PQJ49" s="68"/>
      <c r="PQK49" s="65"/>
      <c r="PQL49" s="66"/>
      <c r="PQM49" s="67"/>
      <c r="PQN49" s="68"/>
      <c r="PQO49" s="68"/>
      <c r="PQP49" s="68"/>
      <c r="PQQ49" s="68"/>
      <c r="PQR49" s="68"/>
      <c r="PQS49" s="65"/>
      <c r="PQT49" s="66"/>
      <c r="PQU49" s="67"/>
      <c r="PQV49" s="68"/>
      <c r="PQW49" s="68"/>
      <c r="PQX49" s="68"/>
      <c r="PQY49" s="68"/>
      <c r="PQZ49" s="68"/>
      <c r="PRA49" s="65"/>
      <c r="PRB49" s="66"/>
      <c r="PRC49" s="67"/>
      <c r="PRD49" s="68"/>
      <c r="PRE49" s="68"/>
      <c r="PRF49" s="68"/>
      <c r="PRG49" s="68"/>
      <c r="PRH49" s="68"/>
      <c r="PRI49" s="65"/>
      <c r="PRJ49" s="66"/>
      <c r="PRK49" s="67"/>
      <c r="PRL49" s="68"/>
      <c r="PRM49" s="68"/>
      <c r="PRN49" s="68"/>
      <c r="PRO49" s="68"/>
      <c r="PRP49" s="68"/>
      <c r="PRQ49" s="65"/>
      <c r="PRR49" s="66"/>
      <c r="PRS49" s="67"/>
      <c r="PRT49" s="68"/>
      <c r="PRU49" s="68"/>
      <c r="PRV49" s="68"/>
      <c r="PRW49" s="68"/>
      <c r="PRX49" s="68"/>
      <c r="PRY49" s="65"/>
      <c r="PRZ49" s="66"/>
      <c r="PSA49" s="67"/>
      <c r="PSB49" s="68"/>
      <c r="PSC49" s="68"/>
      <c r="PSD49" s="68"/>
      <c r="PSE49" s="68"/>
      <c r="PSF49" s="68"/>
      <c r="PSG49" s="65"/>
      <c r="PSH49" s="66"/>
      <c r="PSI49" s="67"/>
      <c r="PSJ49" s="68"/>
      <c r="PSK49" s="68"/>
      <c r="PSL49" s="68"/>
      <c r="PSM49" s="68"/>
      <c r="PSN49" s="68"/>
      <c r="PSO49" s="65"/>
      <c r="PSP49" s="66"/>
      <c r="PSQ49" s="67"/>
      <c r="PSR49" s="68"/>
      <c r="PSS49" s="68"/>
      <c r="PST49" s="68"/>
      <c r="PSU49" s="68"/>
      <c r="PSV49" s="68"/>
      <c r="PSW49" s="65"/>
      <c r="PSX49" s="66"/>
      <c r="PSY49" s="67"/>
      <c r="PSZ49" s="68"/>
      <c r="PTA49" s="68"/>
      <c r="PTB49" s="68"/>
      <c r="PTC49" s="68"/>
      <c r="PTD49" s="68"/>
      <c r="PTE49" s="65"/>
      <c r="PTF49" s="66"/>
      <c r="PTG49" s="67"/>
      <c r="PTH49" s="68"/>
      <c r="PTI49" s="68"/>
      <c r="PTJ49" s="68"/>
      <c r="PTK49" s="68"/>
      <c r="PTL49" s="68"/>
      <c r="PTM49" s="65"/>
      <c r="PTN49" s="66"/>
      <c r="PTO49" s="67"/>
      <c r="PTP49" s="68"/>
      <c r="PTQ49" s="68"/>
      <c r="PTR49" s="68"/>
      <c r="PTS49" s="68"/>
      <c r="PTT49" s="68"/>
      <c r="PTU49" s="65"/>
      <c r="PTV49" s="66"/>
      <c r="PTW49" s="67"/>
      <c r="PTX49" s="68"/>
      <c r="PTY49" s="68"/>
      <c r="PTZ49" s="68"/>
      <c r="PUA49" s="68"/>
      <c r="PUB49" s="68"/>
      <c r="PUC49" s="65"/>
      <c r="PUD49" s="66"/>
      <c r="PUE49" s="67"/>
      <c r="PUF49" s="68"/>
      <c r="PUG49" s="68"/>
      <c r="PUH49" s="68"/>
      <c r="PUI49" s="68"/>
      <c r="PUJ49" s="68"/>
      <c r="PUK49" s="65"/>
      <c r="PUL49" s="66"/>
      <c r="PUM49" s="67"/>
      <c r="PUN49" s="68"/>
      <c r="PUO49" s="68"/>
      <c r="PUP49" s="68"/>
      <c r="PUQ49" s="68"/>
      <c r="PUR49" s="68"/>
      <c r="PUS49" s="65"/>
      <c r="PUT49" s="66"/>
      <c r="PUU49" s="67"/>
      <c r="PUV49" s="68"/>
      <c r="PUW49" s="68"/>
      <c r="PUX49" s="68"/>
      <c r="PUY49" s="68"/>
      <c r="PUZ49" s="68"/>
      <c r="PVA49" s="65"/>
      <c r="PVB49" s="66"/>
      <c r="PVC49" s="67"/>
      <c r="PVD49" s="68"/>
      <c r="PVE49" s="68"/>
      <c r="PVF49" s="68"/>
      <c r="PVG49" s="68"/>
      <c r="PVH49" s="68"/>
      <c r="PVI49" s="65"/>
      <c r="PVJ49" s="66"/>
      <c r="PVK49" s="67"/>
      <c r="PVL49" s="68"/>
      <c r="PVM49" s="68"/>
      <c r="PVN49" s="68"/>
      <c r="PVO49" s="68"/>
      <c r="PVP49" s="68"/>
      <c r="PVQ49" s="65"/>
      <c r="PVR49" s="66"/>
      <c r="PVS49" s="67"/>
      <c r="PVT49" s="68"/>
      <c r="PVU49" s="68"/>
      <c r="PVV49" s="68"/>
      <c r="PVW49" s="68"/>
      <c r="PVX49" s="68"/>
      <c r="PVY49" s="65"/>
      <c r="PVZ49" s="66"/>
      <c r="PWA49" s="67"/>
      <c r="PWB49" s="68"/>
      <c r="PWC49" s="68"/>
      <c r="PWD49" s="68"/>
      <c r="PWE49" s="68"/>
      <c r="PWF49" s="68"/>
      <c r="PWG49" s="65"/>
      <c r="PWH49" s="66"/>
      <c r="PWI49" s="67"/>
      <c r="PWJ49" s="68"/>
      <c r="PWK49" s="68"/>
      <c r="PWL49" s="68"/>
      <c r="PWM49" s="68"/>
      <c r="PWN49" s="68"/>
      <c r="PWO49" s="65"/>
      <c r="PWP49" s="66"/>
      <c r="PWQ49" s="67"/>
      <c r="PWR49" s="68"/>
      <c r="PWS49" s="68"/>
      <c r="PWT49" s="68"/>
      <c r="PWU49" s="68"/>
      <c r="PWV49" s="68"/>
      <c r="PWW49" s="65"/>
      <c r="PWX49" s="66"/>
      <c r="PWY49" s="67"/>
      <c r="PWZ49" s="68"/>
      <c r="PXA49" s="68"/>
      <c r="PXB49" s="68"/>
      <c r="PXC49" s="68"/>
      <c r="PXD49" s="68"/>
      <c r="PXE49" s="65"/>
      <c r="PXF49" s="66"/>
      <c r="PXG49" s="67"/>
      <c r="PXH49" s="68"/>
      <c r="PXI49" s="68"/>
      <c r="PXJ49" s="68"/>
      <c r="PXK49" s="68"/>
      <c r="PXL49" s="68"/>
      <c r="PXM49" s="65"/>
      <c r="PXN49" s="66"/>
      <c r="PXO49" s="67"/>
      <c r="PXP49" s="68"/>
      <c r="PXQ49" s="68"/>
      <c r="PXR49" s="68"/>
      <c r="PXS49" s="68"/>
      <c r="PXT49" s="68"/>
      <c r="PXU49" s="65"/>
      <c r="PXV49" s="66"/>
      <c r="PXW49" s="67"/>
      <c r="PXX49" s="68"/>
      <c r="PXY49" s="68"/>
      <c r="PXZ49" s="68"/>
      <c r="PYA49" s="68"/>
      <c r="PYB49" s="68"/>
      <c r="PYC49" s="65"/>
      <c r="PYD49" s="66"/>
      <c r="PYE49" s="67"/>
      <c r="PYF49" s="68"/>
      <c r="PYG49" s="68"/>
      <c r="PYH49" s="68"/>
      <c r="PYI49" s="68"/>
      <c r="PYJ49" s="68"/>
      <c r="PYK49" s="65"/>
      <c r="PYL49" s="66"/>
      <c r="PYM49" s="67"/>
      <c r="PYN49" s="68"/>
      <c r="PYO49" s="68"/>
      <c r="PYP49" s="68"/>
      <c r="PYQ49" s="68"/>
      <c r="PYR49" s="68"/>
      <c r="PYS49" s="65"/>
      <c r="PYT49" s="66"/>
      <c r="PYU49" s="67"/>
      <c r="PYV49" s="68"/>
      <c r="PYW49" s="68"/>
      <c r="PYX49" s="68"/>
      <c r="PYY49" s="68"/>
      <c r="PYZ49" s="68"/>
      <c r="PZA49" s="65"/>
      <c r="PZB49" s="66"/>
      <c r="PZC49" s="67"/>
      <c r="PZD49" s="68"/>
      <c r="PZE49" s="68"/>
      <c r="PZF49" s="68"/>
      <c r="PZG49" s="68"/>
      <c r="PZH49" s="68"/>
      <c r="PZI49" s="65"/>
      <c r="PZJ49" s="66"/>
      <c r="PZK49" s="67"/>
      <c r="PZL49" s="68"/>
      <c r="PZM49" s="68"/>
      <c r="PZN49" s="68"/>
      <c r="PZO49" s="68"/>
      <c r="PZP49" s="68"/>
      <c r="PZQ49" s="65"/>
      <c r="PZR49" s="66"/>
      <c r="PZS49" s="67"/>
      <c r="PZT49" s="68"/>
      <c r="PZU49" s="68"/>
      <c r="PZV49" s="68"/>
      <c r="PZW49" s="68"/>
      <c r="PZX49" s="68"/>
      <c r="PZY49" s="65"/>
      <c r="PZZ49" s="66"/>
      <c r="QAA49" s="67"/>
      <c r="QAB49" s="68"/>
      <c r="QAC49" s="68"/>
      <c r="QAD49" s="68"/>
      <c r="QAE49" s="68"/>
      <c r="QAF49" s="68"/>
      <c r="QAG49" s="65"/>
      <c r="QAH49" s="66"/>
      <c r="QAI49" s="67"/>
      <c r="QAJ49" s="68"/>
      <c r="QAK49" s="68"/>
      <c r="QAL49" s="68"/>
      <c r="QAM49" s="68"/>
      <c r="QAN49" s="68"/>
      <c r="QAO49" s="65"/>
      <c r="QAP49" s="66"/>
      <c r="QAQ49" s="67"/>
      <c r="QAR49" s="68"/>
      <c r="QAS49" s="68"/>
      <c r="QAT49" s="68"/>
      <c r="QAU49" s="68"/>
      <c r="QAV49" s="68"/>
      <c r="QAW49" s="65"/>
      <c r="QAX49" s="66"/>
      <c r="QAY49" s="67"/>
      <c r="QAZ49" s="68"/>
      <c r="QBA49" s="68"/>
      <c r="QBB49" s="68"/>
      <c r="QBC49" s="68"/>
      <c r="QBD49" s="68"/>
      <c r="QBE49" s="65"/>
      <c r="QBF49" s="66"/>
      <c r="QBG49" s="67"/>
      <c r="QBH49" s="68"/>
      <c r="QBI49" s="68"/>
      <c r="QBJ49" s="68"/>
      <c r="QBK49" s="68"/>
      <c r="QBL49" s="68"/>
      <c r="QBM49" s="65"/>
      <c r="QBN49" s="66"/>
      <c r="QBO49" s="67"/>
      <c r="QBP49" s="68"/>
      <c r="QBQ49" s="68"/>
      <c r="QBR49" s="68"/>
      <c r="QBS49" s="68"/>
      <c r="QBT49" s="68"/>
      <c r="QBU49" s="65"/>
      <c r="QBV49" s="66"/>
      <c r="QBW49" s="67"/>
      <c r="QBX49" s="68"/>
      <c r="QBY49" s="68"/>
      <c r="QBZ49" s="68"/>
      <c r="QCA49" s="68"/>
      <c r="QCB49" s="68"/>
      <c r="QCC49" s="65"/>
      <c r="QCD49" s="66"/>
      <c r="QCE49" s="67"/>
      <c r="QCF49" s="68"/>
      <c r="QCG49" s="68"/>
      <c r="QCH49" s="68"/>
      <c r="QCI49" s="68"/>
      <c r="QCJ49" s="68"/>
      <c r="QCK49" s="65"/>
      <c r="QCL49" s="66"/>
      <c r="QCM49" s="67"/>
      <c r="QCN49" s="68"/>
      <c r="QCO49" s="68"/>
      <c r="QCP49" s="68"/>
      <c r="QCQ49" s="68"/>
      <c r="QCR49" s="68"/>
      <c r="QCS49" s="65"/>
      <c r="QCT49" s="66"/>
      <c r="QCU49" s="67"/>
      <c r="QCV49" s="68"/>
      <c r="QCW49" s="68"/>
      <c r="QCX49" s="68"/>
      <c r="QCY49" s="68"/>
      <c r="QCZ49" s="68"/>
      <c r="QDA49" s="65"/>
      <c r="QDB49" s="66"/>
      <c r="QDC49" s="67"/>
      <c r="QDD49" s="68"/>
      <c r="QDE49" s="68"/>
      <c r="QDF49" s="68"/>
      <c r="QDG49" s="68"/>
      <c r="QDH49" s="68"/>
      <c r="QDI49" s="65"/>
      <c r="QDJ49" s="66"/>
      <c r="QDK49" s="67"/>
      <c r="QDL49" s="68"/>
      <c r="QDM49" s="68"/>
      <c r="QDN49" s="68"/>
      <c r="QDO49" s="68"/>
      <c r="QDP49" s="68"/>
      <c r="QDQ49" s="65"/>
      <c r="QDR49" s="66"/>
      <c r="QDS49" s="67"/>
      <c r="QDT49" s="68"/>
      <c r="QDU49" s="68"/>
      <c r="QDV49" s="68"/>
      <c r="QDW49" s="68"/>
      <c r="QDX49" s="68"/>
      <c r="QDY49" s="65"/>
      <c r="QDZ49" s="66"/>
      <c r="QEA49" s="67"/>
      <c r="QEB49" s="68"/>
      <c r="QEC49" s="68"/>
      <c r="QED49" s="68"/>
      <c r="QEE49" s="68"/>
      <c r="QEF49" s="68"/>
      <c r="QEG49" s="65"/>
      <c r="QEH49" s="66"/>
      <c r="QEI49" s="67"/>
      <c r="QEJ49" s="68"/>
      <c r="QEK49" s="68"/>
      <c r="QEL49" s="68"/>
      <c r="QEM49" s="68"/>
      <c r="QEN49" s="68"/>
      <c r="QEO49" s="65"/>
      <c r="QEP49" s="66"/>
      <c r="QEQ49" s="67"/>
      <c r="QER49" s="68"/>
      <c r="QES49" s="68"/>
      <c r="QET49" s="68"/>
      <c r="QEU49" s="68"/>
      <c r="QEV49" s="68"/>
      <c r="QEW49" s="65"/>
      <c r="QEX49" s="66"/>
      <c r="QEY49" s="67"/>
      <c r="QEZ49" s="68"/>
      <c r="QFA49" s="68"/>
      <c r="QFB49" s="68"/>
      <c r="QFC49" s="68"/>
      <c r="QFD49" s="68"/>
      <c r="QFE49" s="65"/>
      <c r="QFF49" s="66"/>
      <c r="QFG49" s="67"/>
      <c r="QFH49" s="68"/>
      <c r="QFI49" s="68"/>
      <c r="QFJ49" s="68"/>
      <c r="QFK49" s="68"/>
      <c r="QFL49" s="68"/>
      <c r="QFM49" s="65"/>
      <c r="QFN49" s="66"/>
      <c r="QFO49" s="67"/>
      <c r="QFP49" s="68"/>
      <c r="QFQ49" s="68"/>
      <c r="QFR49" s="68"/>
      <c r="QFS49" s="68"/>
      <c r="QFT49" s="68"/>
      <c r="QFU49" s="65"/>
      <c r="QFV49" s="66"/>
      <c r="QFW49" s="67"/>
      <c r="QFX49" s="68"/>
      <c r="QFY49" s="68"/>
      <c r="QFZ49" s="68"/>
      <c r="QGA49" s="68"/>
      <c r="QGB49" s="68"/>
      <c r="QGC49" s="65"/>
      <c r="QGD49" s="66"/>
      <c r="QGE49" s="67"/>
      <c r="QGF49" s="68"/>
      <c r="QGG49" s="68"/>
      <c r="QGH49" s="68"/>
      <c r="QGI49" s="68"/>
      <c r="QGJ49" s="68"/>
      <c r="QGK49" s="65"/>
      <c r="QGL49" s="66"/>
      <c r="QGM49" s="67"/>
      <c r="QGN49" s="68"/>
      <c r="QGO49" s="68"/>
      <c r="QGP49" s="68"/>
      <c r="QGQ49" s="68"/>
      <c r="QGR49" s="68"/>
      <c r="QGS49" s="65"/>
      <c r="QGT49" s="66"/>
      <c r="QGU49" s="67"/>
      <c r="QGV49" s="68"/>
      <c r="QGW49" s="68"/>
      <c r="QGX49" s="68"/>
      <c r="QGY49" s="68"/>
      <c r="QGZ49" s="68"/>
      <c r="QHA49" s="65"/>
      <c r="QHB49" s="66"/>
      <c r="QHC49" s="67"/>
      <c r="QHD49" s="68"/>
      <c r="QHE49" s="68"/>
      <c r="QHF49" s="68"/>
      <c r="QHG49" s="68"/>
      <c r="QHH49" s="68"/>
      <c r="QHI49" s="65"/>
      <c r="QHJ49" s="66"/>
      <c r="QHK49" s="67"/>
      <c r="QHL49" s="68"/>
      <c r="QHM49" s="68"/>
      <c r="QHN49" s="68"/>
      <c r="QHO49" s="68"/>
      <c r="QHP49" s="68"/>
      <c r="QHQ49" s="65"/>
      <c r="QHR49" s="66"/>
      <c r="QHS49" s="67"/>
      <c r="QHT49" s="68"/>
      <c r="QHU49" s="68"/>
      <c r="QHV49" s="68"/>
      <c r="QHW49" s="68"/>
      <c r="QHX49" s="68"/>
      <c r="QHY49" s="65"/>
      <c r="QHZ49" s="66"/>
      <c r="QIA49" s="67"/>
      <c r="QIB49" s="68"/>
      <c r="QIC49" s="68"/>
      <c r="QID49" s="68"/>
      <c r="QIE49" s="68"/>
      <c r="QIF49" s="68"/>
      <c r="QIG49" s="65"/>
      <c r="QIH49" s="66"/>
      <c r="QII49" s="67"/>
      <c r="QIJ49" s="68"/>
      <c r="QIK49" s="68"/>
      <c r="QIL49" s="68"/>
      <c r="QIM49" s="68"/>
      <c r="QIN49" s="68"/>
      <c r="QIO49" s="65"/>
      <c r="QIP49" s="66"/>
      <c r="QIQ49" s="67"/>
      <c r="QIR49" s="68"/>
      <c r="QIS49" s="68"/>
      <c r="QIT49" s="68"/>
      <c r="QIU49" s="68"/>
      <c r="QIV49" s="68"/>
      <c r="QIW49" s="65"/>
      <c r="QIX49" s="66"/>
      <c r="QIY49" s="67"/>
      <c r="QIZ49" s="68"/>
      <c r="QJA49" s="68"/>
      <c r="QJB49" s="68"/>
      <c r="QJC49" s="68"/>
      <c r="QJD49" s="68"/>
      <c r="QJE49" s="65"/>
      <c r="QJF49" s="66"/>
      <c r="QJG49" s="67"/>
      <c r="QJH49" s="68"/>
      <c r="QJI49" s="68"/>
      <c r="QJJ49" s="68"/>
      <c r="QJK49" s="68"/>
      <c r="QJL49" s="68"/>
      <c r="QJM49" s="65"/>
      <c r="QJN49" s="66"/>
      <c r="QJO49" s="67"/>
      <c r="QJP49" s="68"/>
      <c r="QJQ49" s="68"/>
      <c r="QJR49" s="68"/>
      <c r="QJS49" s="68"/>
      <c r="QJT49" s="68"/>
      <c r="QJU49" s="65"/>
      <c r="QJV49" s="66"/>
      <c r="QJW49" s="67"/>
      <c r="QJX49" s="68"/>
      <c r="QJY49" s="68"/>
      <c r="QJZ49" s="68"/>
      <c r="QKA49" s="68"/>
      <c r="QKB49" s="68"/>
      <c r="QKC49" s="65"/>
      <c r="QKD49" s="66"/>
      <c r="QKE49" s="67"/>
      <c r="QKF49" s="68"/>
      <c r="QKG49" s="68"/>
      <c r="QKH49" s="68"/>
      <c r="QKI49" s="68"/>
      <c r="QKJ49" s="68"/>
      <c r="QKK49" s="65"/>
      <c r="QKL49" s="66"/>
      <c r="QKM49" s="67"/>
      <c r="QKN49" s="68"/>
      <c r="QKO49" s="68"/>
      <c r="QKP49" s="68"/>
      <c r="QKQ49" s="68"/>
      <c r="QKR49" s="68"/>
      <c r="QKS49" s="65"/>
      <c r="QKT49" s="66"/>
      <c r="QKU49" s="67"/>
      <c r="QKV49" s="68"/>
      <c r="QKW49" s="68"/>
      <c r="QKX49" s="68"/>
      <c r="QKY49" s="68"/>
      <c r="QKZ49" s="68"/>
      <c r="QLA49" s="65"/>
      <c r="QLB49" s="66"/>
      <c r="QLC49" s="67"/>
      <c r="QLD49" s="68"/>
      <c r="QLE49" s="68"/>
      <c r="QLF49" s="68"/>
      <c r="QLG49" s="68"/>
      <c r="QLH49" s="68"/>
      <c r="QLI49" s="65"/>
      <c r="QLJ49" s="66"/>
      <c r="QLK49" s="67"/>
      <c r="QLL49" s="68"/>
      <c r="QLM49" s="68"/>
      <c r="QLN49" s="68"/>
      <c r="QLO49" s="68"/>
      <c r="QLP49" s="68"/>
      <c r="QLQ49" s="65"/>
      <c r="QLR49" s="66"/>
      <c r="QLS49" s="67"/>
      <c r="QLT49" s="68"/>
      <c r="QLU49" s="68"/>
      <c r="QLV49" s="68"/>
      <c r="QLW49" s="68"/>
      <c r="QLX49" s="68"/>
      <c r="QLY49" s="65"/>
      <c r="QLZ49" s="66"/>
      <c r="QMA49" s="67"/>
      <c r="QMB49" s="68"/>
      <c r="QMC49" s="68"/>
      <c r="QMD49" s="68"/>
      <c r="QME49" s="68"/>
      <c r="QMF49" s="68"/>
      <c r="QMG49" s="65"/>
      <c r="QMH49" s="66"/>
      <c r="QMI49" s="67"/>
      <c r="QMJ49" s="68"/>
      <c r="QMK49" s="68"/>
      <c r="QML49" s="68"/>
      <c r="QMM49" s="68"/>
      <c r="QMN49" s="68"/>
      <c r="QMO49" s="65"/>
      <c r="QMP49" s="66"/>
      <c r="QMQ49" s="67"/>
      <c r="QMR49" s="68"/>
      <c r="QMS49" s="68"/>
      <c r="QMT49" s="68"/>
      <c r="QMU49" s="68"/>
      <c r="QMV49" s="68"/>
      <c r="QMW49" s="65"/>
      <c r="QMX49" s="66"/>
      <c r="QMY49" s="67"/>
      <c r="QMZ49" s="68"/>
      <c r="QNA49" s="68"/>
      <c r="QNB49" s="68"/>
      <c r="QNC49" s="68"/>
      <c r="QND49" s="68"/>
      <c r="QNE49" s="65"/>
      <c r="QNF49" s="66"/>
      <c r="QNG49" s="67"/>
      <c r="QNH49" s="68"/>
      <c r="QNI49" s="68"/>
      <c r="QNJ49" s="68"/>
      <c r="QNK49" s="68"/>
      <c r="QNL49" s="68"/>
      <c r="QNM49" s="65"/>
      <c r="QNN49" s="66"/>
      <c r="QNO49" s="67"/>
      <c r="QNP49" s="68"/>
      <c r="QNQ49" s="68"/>
      <c r="QNR49" s="68"/>
      <c r="QNS49" s="68"/>
      <c r="QNT49" s="68"/>
      <c r="QNU49" s="65"/>
      <c r="QNV49" s="66"/>
      <c r="QNW49" s="67"/>
      <c r="QNX49" s="68"/>
      <c r="QNY49" s="68"/>
      <c r="QNZ49" s="68"/>
      <c r="QOA49" s="68"/>
      <c r="QOB49" s="68"/>
      <c r="QOC49" s="65"/>
      <c r="QOD49" s="66"/>
      <c r="QOE49" s="67"/>
      <c r="QOF49" s="68"/>
      <c r="QOG49" s="68"/>
      <c r="QOH49" s="68"/>
      <c r="QOI49" s="68"/>
      <c r="QOJ49" s="68"/>
      <c r="QOK49" s="65"/>
      <c r="QOL49" s="66"/>
      <c r="QOM49" s="67"/>
      <c r="QON49" s="68"/>
      <c r="QOO49" s="68"/>
      <c r="QOP49" s="68"/>
      <c r="QOQ49" s="68"/>
      <c r="QOR49" s="68"/>
      <c r="QOS49" s="65"/>
      <c r="QOT49" s="66"/>
      <c r="QOU49" s="67"/>
      <c r="QOV49" s="68"/>
      <c r="QOW49" s="68"/>
      <c r="QOX49" s="68"/>
      <c r="QOY49" s="68"/>
      <c r="QOZ49" s="68"/>
      <c r="QPA49" s="65"/>
      <c r="QPB49" s="66"/>
      <c r="QPC49" s="67"/>
      <c r="QPD49" s="68"/>
      <c r="QPE49" s="68"/>
      <c r="QPF49" s="68"/>
      <c r="QPG49" s="68"/>
      <c r="QPH49" s="68"/>
      <c r="QPI49" s="65"/>
      <c r="QPJ49" s="66"/>
      <c r="QPK49" s="67"/>
      <c r="QPL49" s="68"/>
      <c r="QPM49" s="68"/>
      <c r="QPN49" s="68"/>
      <c r="QPO49" s="68"/>
      <c r="QPP49" s="68"/>
      <c r="QPQ49" s="65"/>
      <c r="QPR49" s="66"/>
      <c r="QPS49" s="67"/>
      <c r="QPT49" s="68"/>
      <c r="QPU49" s="68"/>
      <c r="QPV49" s="68"/>
      <c r="QPW49" s="68"/>
      <c r="QPX49" s="68"/>
      <c r="QPY49" s="65"/>
      <c r="QPZ49" s="66"/>
      <c r="QQA49" s="67"/>
      <c r="QQB49" s="68"/>
      <c r="QQC49" s="68"/>
      <c r="QQD49" s="68"/>
      <c r="QQE49" s="68"/>
      <c r="QQF49" s="68"/>
      <c r="QQG49" s="65"/>
      <c r="QQH49" s="66"/>
      <c r="QQI49" s="67"/>
      <c r="QQJ49" s="68"/>
      <c r="QQK49" s="68"/>
      <c r="QQL49" s="68"/>
      <c r="QQM49" s="68"/>
      <c r="QQN49" s="68"/>
      <c r="QQO49" s="65"/>
      <c r="QQP49" s="66"/>
      <c r="QQQ49" s="67"/>
      <c r="QQR49" s="68"/>
      <c r="QQS49" s="68"/>
      <c r="QQT49" s="68"/>
      <c r="QQU49" s="68"/>
      <c r="QQV49" s="68"/>
      <c r="QQW49" s="65"/>
      <c r="QQX49" s="66"/>
      <c r="QQY49" s="67"/>
      <c r="QQZ49" s="68"/>
      <c r="QRA49" s="68"/>
      <c r="QRB49" s="68"/>
      <c r="QRC49" s="68"/>
      <c r="QRD49" s="68"/>
      <c r="QRE49" s="65"/>
      <c r="QRF49" s="66"/>
      <c r="QRG49" s="67"/>
      <c r="QRH49" s="68"/>
      <c r="QRI49" s="68"/>
      <c r="QRJ49" s="68"/>
      <c r="QRK49" s="68"/>
      <c r="QRL49" s="68"/>
      <c r="QRM49" s="65"/>
      <c r="QRN49" s="66"/>
      <c r="QRO49" s="67"/>
      <c r="QRP49" s="68"/>
      <c r="QRQ49" s="68"/>
      <c r="QRR49" s="68"/>
      <c r="QRS49" s="68"/>
      <c r="QRT49" s="68"/>
      <c r="QRU49" s="65"/>
      <c r="QRV49" s="66"/>
      <c r="QRW49" s="67"/>
      <c r="QRX49" s="68"/>
      <c r="QRY49" s="68"/>
      <c r="QRZ49" s="68"/>
      <c r="QSA49" s="68"/>
      <c r="QSB49" s="68"/>
      <c r="QSC49" s="65"/>
      <c r="QSD49" s="66"/>
      <c r="QSE49" s="67"/>
      <c r="QSF49" s="68"/>
      <c r="QSG49" s="68"/>
      <c r="QSH49" s="68"/>
      <c r="QSI49" s="68"/>
      <c r="QSJ49" s="68"/>
      <c r="QSK49" s="65"/>
      <c r="QSL49" s="66"/>
      <c r="QSM49" s="67"/>
      <c r="QSN49" s="68"/>
      <c r="QSO49" s="68"/>
      <c r="QSP49" s="68"/>
      <c r="QSQ49" s="68"/>
      <c r="QSR49" s="68"/>
      <c r="QSS49" s="65"/>
      <c r="QST49" s="66"/>
      <c r="QSU49" s="67"/>
      <c r="QSV49" s="68"/>
      <c r="QSW49" s="68"/>
      <c r="QSX49" s="68"/>
      <c r="QSY49" s="68"/>
      <c r="QSZ49" s="68"/>
      <c r="QTA49" s="65"/>
      <c r="QTB49" s="66"/>
      <c r="QTC49" s="67"/>
      <c r="QTD49" s="68"/>
      <c r="QTE49" s="68"/>
      <c r="QTF49" s="68"/>
      <c r="QTG49" s="68"/>
      <c r="QTH49" s="68"/>
      <c r="QTI49" s="65"/>
      <c r="QTJ49" s="66"/>
      <c r="QTK49" s="67"/>
      <c r="QTL49" s="68"/>
      <c r="QTM49" s="68"/>
      <c r="QTN49" s="68"/>
      <c r="QTO49" s="68"/>
      <c r="QTP49" s="68"/>
      <c r="QTQ49" s="65"/>
      <c r="QTR49" s="66"/>
      <c r="QTS49" s="67"/>
      <c r="QTT49" s="68"/>
      <c r="QTU49" s="68"/>
      <c r="QTV49" s="68"/>
      <c r="QTW49" s="68"/>
      <c r="QTX49" s="68"/>
      <c r="QTY49" s="65"/>
      <c r="QTZ49" s="66"/>
      <c r="QUA49" s="67"/>
      <c r="QUB49" s="68"/>
      <c r="QUC49" s="68"/>
      <c r="QUD49" s="68"/>
      <c r="QUE49" s="68"/>
      <c r="QUF49" s="68"/>
      <c r="QUG49" s="65"/>
      <c r="QUH49" s="66"/>
      <c r="QUI49" s="67"/>
      <c r="QUJ49" s="68"/>
      <c r="QUK49" s="68"/>
      <c r="QUL49" s="68"/>
      <c r="QUM49" s="68"/>
      <c r="QUN49" s="68"/>
      <c r="QUO49" s="65"/>
      <c r="QUP49" s="66"/>
      <c r="QUQ49" s="67"/>
      <c r="QUR49" s="68"/>
      <c r="QUS49" s="68"/>
      <c r="QUT49" s="68"/>
      <c r="QUU49" s="68"/>
      <c r="QUV49" s="68"/>
      <c r="QUW49" s="65"/>
      <c r="QUX49" s="66"/>
      <c r="QUY49" s="67"/>
      <c r="QUZ49" s="68"/>
      <c r="QVA49" s="68"/>
      <c r="QVB49" s="68"/>
      <c r="QVC49" s="68"/>
      <c r="QVD49" s="68"/>
      <c r="QVE49" s="65"/>
      <c r="QVF49" s="66"/>
      <c r="QVG49" s="67"/>
      <c r="QVH49" s="68"/>
      <c r="QVI49" s="68"/>
      <c r="QVJ49" s="68"/>
      <c r="QVK49" s="68"/>
      <c r="QVL49" s="68"/>
      <c r="QVM49" s="65"/>
      <c r="QVN49" s="66"/>
      <c r="QVO49" s="67"/>
      <c r="QVP49" s="68"/>
      <c r="QVQ49" s="68"/>
      <c r="QVR49" s="68"/>
      <c r="QVS49" s="68"/>
      <c r="QVT49" s="68"/>
      <c r="QVU49" s="65"/>
      <c r="QVV49" s="66"/>
      <c r="QVW49" s="67"/>
      <c r="QVX49" s="68"/>
      <c r="QVY49" s="68"/>
      <c r="QVZ49" s="68"/>
      <c r="QWA49" s="68"/>
      <c r="QWB49" s="68"/>
      <c r="QWC49" s="65"/>
      <c r="QWD49" s="66"/>
      <c r="QWE49" s="67"/>
      <c r="QWF49" s="68"/>
      <c r="QWG49" s="68"/>
      <c r="QWH49" s="68"/>
      <c r="QWI49" s="68"/>
      <c r="QWJ49" s="68"/>
      <c r="QWK49" s="65"/>
      <c r="QWL49" s="66"/>
      <c r="QWM49" s="67"/>
      <c r="QWN49" s="68"/>
      <c r="QWO49" s="68"/>
      <c r="QWP49" s="68"/>
      <c r="QWQ49" s="68"/>
      <c r="QWR49" s="68"/>
      <c r="QWS49" s="65"/>
      <c r="QWT49" s="66"/>
      <c r="QWU49" s="67"/>
      <c r="QWV49" s="68"/>
      <c r="QWW49" s="68"/>
      <c r="QWX49" s="68"/>
      <c r="QWY49" s="68"/>
      <c r="QWZ49" s="68"/>
      <c r="QXA49" s="65"/>
      <c r="QXB49" s="66"/>
      <c r="QXC49" s="67"/>
      <c r="QXD49" s="68"/>
      <c r="QXE49" s="68"/>
      <c r="QXF49" s="68"/>
      <c r="QXG49" s="68"/>
      <c r="QXH49" s="68"/>
      <c r="QXI49" s="65"/>
      <c r="QXJ49" s="66"/>
      <c r="QXK49" s="67"/>
      <c r="QXL49" s="68"/>
      <c r="QXM49" s="68"/>
      <c r="QXN49" s="68"/>
      <c r="QXO49" s="68"/>
      <c r="QXP49" s="68"/>
      <c r="QXQ49" s="65"/>
      <c r="QXR49" s="66"/>
      <c r="QXS49" s="67"/>
      <c r="QXT49" s="68"/>
      <c r="QXU49" s="68"/>
      <c r="QXV49" s="68"/>
      <c r="QXW49" s="68"/>
      <c r="QXX49" s="68"/>
      <c r="QXY49" s="65"/>
      <c r="QXZ49" s="66"/>
      <c r="QYA49" s="67"/>
      <c r="QYB49" s="68"/>
      <c r="QYC49" s="68"/>
      <c r="QYD49" s="68"/>
      <c r="QYE49" s="68"/>
      <c r="QYF49" s="68"/>
      <c r="QYG49" s="65"/>
      <c r="QYH49" s="66"/>
      <c r="QYI49" s="67"/>
      <c r="QYJ49" s="68"/>
      <c r="QYK49" s="68"/>
      <c r="QYL49" s="68"/>
      <c r="QYM49" s="68"/>
      <c r="QYN49" s="68"/>
      <c r="QYO49" s="65"/>
      <c r="QYP49" s="66"/>
      <c r="QYQ49" s="67"/>
      <c r="QYR49" s="68"/>
      <c r="QYS49" s="68"/>
      <c r="QYT49" s="68"/>
      <c r="QYU49" s="68"/>
      <c r="QYV49" s="68"/>
      <c r="QYW49" s="65"/>
      <c r="QYX49" s="66"/>
      <c r="QYY49" s="67"/>
      <c r="QYZ49" s="68"/>
      <c r="QZA49" s="68"/>
      <c r="QZB49" s="68"/>
      <c r="QZC49" s="68"/>
      <c r="QZD49" s="68"/>
      <c r="QZE49" s="65"/>
      <c r="QZF49" s="66"/>
      <c r="QZG49" s="67"/>
      <c r="QZH49" s="68"/>
      <c r="QZI49" s="68"/>
      <c r="QZJ49" s="68"/>
      <c r="QZK49" s="68"/>
      <c r="QZL49" s="68"/>
      <c r="QZM49" s="65"/>
      <c r="QZN49" s="66"/>
      <c r="QZO49" s="67"/>
      <c r="QZP49" s="68"/>
      <c r="QZQ49" s="68"/>
      <c r="QZR49" s="68"/>
      <c r="QZS49" s="68"/>
      <c r="QZT49" s="68"/>
      <c r="QZU49" s="65"/>
      <c r="QZV49" s="66"/>
      <c r="QZW49" s="67"/>
      <c r="QZX49" s="68"/>
      <c r="QZY49" s="68"/>
      <c r="QZZ49" s="68"/>
      <c r="RAA49" s="68"/>
      <c r="RAB49" s="68"/>
      <c r="RAC49" s="65"/>
      <c r="RAD49" s="66"/>
      <c r="RAE49" s="67"/>
      <c r="RAF49" s="68"/>
      <c r="RAG49" s="68"/>
      <c r="RAH49" s="68"/>
      <c r="RAI49" s="68"/>
      <c r="RAJ49" s="68"/>
      <c r="RAK49" s="65"/>
      <c r="RAL49" s="66"/>
      <c r="RAM49" s="67"/>
      <c r="RAN49" s="68"/>
      <c r="RAO49" s="68"/>
      <c r="RAP49" s="68"/>
      <c r="RAQ49" s="68"/>
      <c r="RAR49" s="68"/>
      <c r="RAS49" s="65"/>
      <c r="RAT49" s="66"/>
      <c r="RAU49" s="67"/>
      <c r="RAV49" s="68"/>
      <c r="RAW49" s="68"/>
      <c r="RAX49" s="68"/>
      <c r="RAY49" s="68"/>
      <c r="RAZ49" s="68"/>
      <c r="RBA49" s="65"/>
      <c r="RBB49" s="66"/>
      <c r="RBC49" s="67"/>
      <c r="RBD49" s="68"/>
      <c r="RBE49" s="68"/>
      <c r="RBF49" s="68"/>
      <c r="RBG49" s="68"/>
      <c r="RBH49" s="68"/>
      <c r="RBI49" s="65"/>
      <c r="RBJ49" s="66"/>
      <c r="RBK49" s="67"/>
      <c r="RBL49" s="68"/>
      <c r="RBM49" s="68"/>
      <c r="RBN49" s="68"/>
      <c r="RBO49" s="68"/>
      <c r="RBP49" s="68"/>
      <c r="RBQ49" s="65"/>
      <c r="RBR49" s="66"/>
      <c r="RBS49" s="67"/>
      <c r="RBT49" s="68"/>
      <c r="RBU49" s="68"/>
      <c r="RBV49" s="68"/>
      <c r="RBW49" s="68"/>
      <c r="RBX49" s="68"/>
      <c r="RBY49" s="65"/>
      <c r="RBZ49" s="66"/>
      <c r="RCA49" s="67"/>
      <c r="RCB49" s="68"/>
      <c r="RCC49" s="68"/>
      <c r="RCD49" s="68"/>
      <c r="RCE49" s="68"/>
      <c r="RCF49" s="68"/>
      <c r="RCG49" s="65"/>
      <c r="RCH49" s="66"/>
      <c r="RCI49" s="67"/>
      <c r="RCJ49" s="68"/>
      <c r="RCK49" s="68"/>
      <c r="RCL49" s="68"/>
      <c r="RCM49" s="68"/>
      <c r="RCN49" s="68"/>
      <c r="RCO49" s="65"/>
      <c r="RCP49" s="66"/>
      <c r="RCQ49" s="67"/>
      <c r="RCR49" s="68"/>
      <c r="RCS49" s="68"/>
      <c r="RCT49" s="68"/>
      <c r="RCU49" s="68"/>
      <c r="RCV49" s="68"/>
      <c r="RCW49" s="65"/>
      <c r="RCX49" s="66"/>
      <c r="RCY49" s="67"/>
      <c r="RCZ49" s="68"/>
      <c r="RDA49" s="68"/>
      <c r="RDB49" s="68"/>
      <c r="RDC49" s="68"/>
      <c r="RDD49" s="68"/>
      <c r="RDE49" s="65"/>
      <c r="RDF49" s="66"/>
      <c r="RDG49" s="67"/>
      <c r="RDH49" s="68"/>
      <c r="RDI49" s="68"/>
      <c r="RDJ49" s="68"/>
      <c r="RDK49" s="68"/>
      <c r="RDL49" s="68"/>
      <c r="RDM49" s="65"/>
      <c r="RDN49" s="66"/>
      <c r="RDO49" s="67"/>
      <c r="RDP49" s="68"/>
      <c r="RDQ49" s="68"/>
      <c r="RDR49" s="68"/>
      <c r="RDS49" s="68"/>
      <c r="RDT49" s="68"/>
      <c r="RDU49" s="65"/>
      <c r="RDV49" s="66"/>
      <c r="RDW49" s="67"/>
      <c r="RDX49" s="68"/>
      <c r="RDY49" s="68"/>
      <c r="RDZ49" s="68"/>
      <c r="REA49" s="68"/>
      <c r="REB49" s="68"/>
      <c r="REC49" s="65"/>
      <c r="RED49" s="66"/>
      <c r="REE49" s="67"/>
      <c r="REF49" s="68"/>
      <c r="REG49" s="68"/>
      <c r="REH49" s="68"/>
      <c r="REI49" s="68"/>
      <c r="REJ49" s="68"/>
      <c r="REK49" s="65"/>
      <c r="REL49" s="66"/>
      <c r="REM49" s="67"/>
      <c r="REN49" s="68"/>
      <c r="REO49" s="68"/>
      <c r="REP49" s="68"/>
      <c r="REQ49" s="68"/>
      <c r="RER49" s="68"/>
      <c r="RES49" s="65"/>
      <c r="RET49" s="66"/>
      <c r="REU49" s="67"/>
      <c r="REV49" s="68"/>
      <c r="REW49" s="68"/>
      <c r="REX49" s="68"/>
      <c r="REY49" s="68"/>
      <c r="REZ49" s="68"/>
      <c r="RFA49" s="65"/>
      <c r="RFB49" s="66"/>
      <c r="RFC49" s="67"/>
      <c r="RFD49" s="68"/>
      <c r="RFE49" s="68"/>
      <c r="RFF49" s="68"/>
      <c r="RFG49" s="68"/>
      <c r="RFH49" s="68"/>
      <c r="RFI49" s="65"/>
      <c r="RFJ49" s="66"/>
      <c r="RFK49" s="67"/>
      <c r="RFL49" s="68"/>
      <c r="RFM49" s="68"/>
      <c r="RFN49" s="68"/>
      <c r="RFO49" s="68"/>
      <c r="RFP49" s="68"/>
      <c r="RFQ49" s="65"/>
      <c r="RFR49" s="66"/>
      <c r="RFS49" s="67"/>
      <c r="RFT49" s="68"/>
      <c r="RFU49" s="68"/>
      <c r="RFV49" s="68"/>
      <c r="RFW49" s="68"/>
      <c r="RFX49" s="68"/>
      <c r="RFY49" s="65"/>
      <c r="RFZ49" s="66"/>
      <c r="RGA49" s="67"/>
      <c r="RGB49" s="68"/>
      <c r="RGC49" s="68"/>
      <c r="RGD49" s="68"/>
      <c r="RGE49" s="68"/>
      <c r="RGF49" s="68"/>
      <c r="RGG49" s="65"/>
      <c r="RGH49" s="66"/>
      <c r="RGI49" s="67"/>
      <c r="RGJ49" s="68"/>
      <c r="RGK49" s="68"/>
      <c r="RGL49" s="68"/>
      <c r="RGM49" s="68"/>
      <c r="RGN49" s="68"/>
      <c r="RGO49" s="65"/>
      <c r="RGP49" s="66"/>
      <c r="RGQ49" s="67"/>
      <c r="RGR49" s="68"/>
      <c r="RGS49" s="68"/>
      <c r="RGT49" s="68"/>
      <c r="RGU49" s="68"/>
      <c r="RGV49" s="68"/>
      <c r="RGW49" s="65"/>
      <c r="RGX49" s="66"/>
      <c r="RGY49" s="67"/>
      <c r="RGZ49" s="68"/>
      <c r="RHA49" s="68"/>
      <c r="RHB49" s="68"/>
      <c r="RHC49" s="68"/>
      <c r="RHD49" s="68"/>
      <c r="RHE49" s="65"/>
      <c r="RHF49" s="66"/>
      <c r="RHG49" s="67"/>
      <c r="RHH49" s="68"/>
      <c r="RHI49" s="68"/>
      <c r="RHJ49" s="68"/>
      <c r="RHK49" s="68"/>
      <c r="RHL49" s="68"/>
      <c r="RHM49" s="65"/>
      <c r="RHN49" s="66"/>
      <c r="RHO49" s="67"/>
      <c r="RHP49" s="68"/>
      <c r="RHQ49" s="68"/>
      <c r="RHR49" s="68"/>
      <c r="RHS49" s="68"/>
      <c r="RHT49" s="68"/>
      <c r="RHU49" s="65"/>
      <c r="RHV49" s="66"/>
      <c r="RHW49" s="67"/>
      <c r="RHX49" s="68"/>
      <c r="RHY49" s="68"/>
      <c r="RHZ49" s="68"/>
      <c r="RIA49" s="68"/>
      <c r="RIB49" s="68"/>
      <c r="RIC49" s="65"/>
      <c r="RID49" s="66"/>
      <c r="RIE49" s="67"/>
      <c r="RIF49" s="68"/>
      <c r="RIG49" s="68"/>
      <c r="RIH49" s="68"/>
      <c r="RII49" s="68"/>
      <c r="RIJ49" s="68"/>
      <c r="RIK49" s="65"/>
      <c r="RIL49" s="66"/>
      <c r="RIM49" s="67"/>
      <c r="RIN49" s="68"/>
      <c r="RIO49" s="68"/>
      <c r="RIP49" s="68"/>
      <c r="RIQ49" s="68"/>
      <c r="RIR49" s="68"/>
      <c r="RIS49" s="65"/>
      <c r="RIT49" s="66"/>
      <c r="RIU49" s="67"/>
      <c r="RIV49" s="68"/>
      <c r="RIW49" s="68"/>
      <c r="RIX49" s="68"/>
      <c r="RIY49" s="68"/>
      <c r="RIZ49" s="68"/>
      <c r="RJA49" s="65"/>
      <c r="RJB49" s="66"/>
      <c r="RJC49" s="67"/>
      <c r="RJD49" s="68"/>
      <c r="RJE49" s="68"/>
      <c r="RJF49" s="68"/>
      <c r="RJG49" s="68"/>
      <c r="RJH49" s="68"/>
      <c r="RJI49" s="65"/>
      <c r="RJJ49" s="66"/>
      <c r="RJK49" s="67"/>
      <c r="RJL49" s="68"/>
      <c r="RJM49" s="68"/>
      <c r="RJN49" s="68"/>
      <c r="RJO49" s="68"/>
      <c r="RJP49" s="68"/>
      <c r="RJQ49" s="65"/>
      <c r="RJR49" s="66"/>
      <c r="RJS49" s="67"/>
      <c r="RJT49" s="68"/>
      <c r="RJU49" s="68"/>
      <c r="RJV49" s="68"/>
      <c r="RJW49" s="68"/>
      <c r="RJX49" s="68"/>
      <c r="RJY49" s="65"/>
      <c r="RJZ49" s="66"/>
      <c r="RKA49" s="67"/>
      <c r="RKB49" s="68"/>
      <c r="RKC49" s="68"/>
      <c r="RKD49" s="68"/>
      <c r="RKE49" s="68"/>
      <c r="RKF49" s="68"/>
      <c r="RKG49" s="65"/>
      <c r="RKH49" s="66"/>
      <c r="RKI49" s="67"/>
      <c r="RKJ49" s="68"/>
      <c r="RKK49" s="68"/>
      <c r="RKL49" s="68"/>
      <c r="RKM49" s="68"/>
      <c r="RKN49" s="68"/>
      <c r="RKO49" s="65"/>
      <c r="RKP49" s="66"/>
      <c r="RKQ49" s="67"/>
      <c r="RKR49" s="68"/>
      <c r="RKS49" s="68"/>
      <c r="RKT49" s="68"/>
      <c r="RKU49" s="68"/>
      <c r="RKV49" s="68"/>
      <c r="RKW49" s="65"/>
      <c r="RKX49" s="66"/>
      <c r="RKY49" s="67"/>
      <c r="RKZ49" s="68"/>
      <c r="RLA49" s="68"/>
      <c r="RLB49" s="68"/>
      <c r="RLC49" s="68"/>
      <c r="RLD49" s="68"/>
      <c r="RLE49" s="65"/>
      <c r="RLF49" s="66"/>
      <c r="RLG49" s="67"/>
      <c r="RLH49" s="68"/>
      <c r="RLI49" s="68"/>
      <c r="RLJ49" s="68"/>
      <c r="RLK49" s="68"/>
      <c r="RLL49" s="68"/>
      <c r="RLM49" s="65"/>
      <c r="RLN49" s="66"/>
      <c r="RLO49" s="67"/>
      <c r="RLP49" s="68"/>
      <c r="RLQ49" s="68"/>
      <c r="RLR49" s="68"/>
      <c r="RLS49" s="68"/>
      <c r="RLT49" s="68"/>
      <c r="RLU49" s="65"/>
      <c r="RLV49" s="66"/>
      <c r="RLW49" s="67"/>
      <c r="RLX49" s="68"/>
      <c r="RLY49" s="68"/>
      <c r="RLZ49" s="68"/>
      <c r="RMA49" s="68"/>
      <c r="RMB49" s="68"/>
      <c r="RMC49" s="65"/>
      <c r="RMD49" s="66"/>
      <c r="RME49" s="67"/>
      <c r="RMF49" s="68"/>
      <c r="RMG49" s="68"/>
      <c r="RMH49" s="68"/>
      <c r="RMI49" s="68"/>
      <c r="RMJ49" s="68"/>
      <c r="RMK49" s="65"/>
      <c r="RML49" s="66"/>
      <c r="RMM49" s="67"/>
      <c r="RMN49" s="68"/>
      <c r="RMO49" s="68"/>
      <c r="RMP49" s="68"/>
      <c r="RMQ49" s="68"/>
      <c r="RMR49" s="68"/>
      <c r="RMS49" s="65"/>
      <c r="RMT49" s="66"/>
      <c r="RMU49" s="67"/>
      <c r="RMV49" s="68"/>
      <c r="RMW49" s="68"/>
      <c r="RMX49" s="68"/>
      <c r="RMY49" s="68"/>
      <c r="RMZ49" s="68"/>
      <c r="RNA49" s="65"/>
      <c r="RNB49" s="66"/>
      <c r="RNC49" s="67"/>
      <c r="RND49" s="68"/>
      <c r="RNE49" s="68"/>
      <c r="RNF49" s="68"/>
      <c r="RNG49" s="68"/>
      <c r="RNH49" s="68"/>
      <c r="RNI49" s="65"/>
      <c r="RNJ49" s="66"/>
      <c r="RNK49" s="67"/>
      <c r="RNL49" s="68"/>
      <c r="RNM49" s="68"/>
      <c r="RNN49" s="68"/>
      <c r="RNO49" s="68"/>
      <c r="RNP49" s="68"/>
      <c r="RNQ49" s="65"/>
      <c r="RNR49" s="66"/>
      <c r="RNS49" s="67"/>
      <c r="RNT49" s="68"/>
      <c r="RNU49" s="68"/>
      <c r="RNV49" s="68"/>
      <c r="RNW49" s="68"/>
      <c r="RNX49" s="68"/>
      <c r="RNY49" s="65"/>
      <c r="RNZ49" s="66"/>
      <c r="ROA49" s="67"/>
      <c r="ROB49" s="68"/>
      <c r="ROC49" s="68"/>
      <c r="ROD49" s="68"/>
      <c r="ROE49" s="68"/>
      <c r="ROF49" s="68"/>
      <c r="ROG49" s="65"/>
      <c r="ROH49" s="66"/>
      <c r="ROI49" s="67"/>
      <c r="ROJ49" s="68"/>
      <c r="ROK49" s="68"/>
      <c r="ROL49" s="68"/>
      <c r="ROM49" s="68"/>
      <c r="RON49" s="68"/>
      <c r="ROO49" s="65"/>
      <c r="ROP49" s="66"/>
      <c r="ROQ49" s="67"/>
      <c r="ROR49" s="68"/>
      <c r="ROS49" s="68"/>
      <c r="ROT49" s="68"/>
      <c r="ROU49" s="68"/>
      <c r="ROV49" s="68"/>
      <c r="ROW49" s="65"/>
      <c r="ROX49" s="66"/>
      <c r="ROY49" s="67"/>
      <c r="ROZ49" s="68"/>
      <c r="RPA49" s="68"/>
      <c r="RPB49" s="68"/>
      <c r="RPC49" s="68"/>
      <c r="RPD49" s="68"/>
      <c r="RPE49" s="65"/>
      <c r="RPF49" s="66"/>
      <c r="RPG49" s="67"/>
      <c r="RPH49" s="68"/>
      <c r="RPI49" s="68"/>
      <c r="RPJ49" s="68"/>
      <c r="RPK49" s="68"/>
      <c r="RPL49" s="68"/>
      <c r="RPM49" s="65"/>
      <c r="RPN49" s="66"/>
      <c r="RPO49" s="67"/>
      <c r="RPP49" s="68"/>
      <c r="RPQ49" s="68"/>
      <c r="RPR49" s="68"/>
      <c r="RPS49" s="68"/>
      <c r="RPT49" s="68"/>
      <c r="RPU49" s="65"/>
      <c r="RPV49" s="66"/>
      <c r="RPW49" s="67"/>
      <c r="RPX49" s="68"/>
      <c r="RPY49" s="68"/>
      <c r="RPZ49" s="68"/>
      <c r="RQA49" s="68"/>
      <c r="RQB49" s="68"/>
      <c r="RQC49" s="65"/>
      <c r="RQD49" s="66"/>
      <c r="RQE49" s="67"/>
      <c r="RQF49" s="68"/>
      <c r="RQG49" s="68"/>
      <c r="RQH49" s="68"/>
      <c r="RQI49" s="68"/>
      <c r="RQJ49" s="68"/>
      <c r="RQK49" s="65"/>
      <c r="RQL49" s="66"/>
      <c r="RQM49" s="67"/>
      <c r="RQN49" s="68"/>
      <c r="RQO49" s="68"/>
      <c r="RQP49" s="68"/>
      <c r="RQQ49" s="68"/>
      <c r="RQR49" s="68"/>
      <c r="RQS49" s="65"/>
      <c r="RQT49" s="66"/>
      <c r="RQU49" s="67"/>
      <c r="RQV49" s="68"/>
      <c r="RQW49" s="68"/>
      <c r="RQX49" s="68"/>
      <c r="RQY49" s="68"/>
      <c r="RQZ49" s="68"/>
      <c r="RRA49" s="65"/>
      <c r="RRB49" s="66"/>
      <c r="RRC49" s="67"/>
      <c r="RRD49" s="68"/>
      <c r="RRE49" s="68"/>
      <c r="RRF49" s="68"/>
      <c r="RRG49" s="68"/>
      <c r="RRH49" s="68"/>
      <c r="RRI49" s="65"/>
      <c r="RRJ49" s="66"/>
      <c r="RRK49" s="67"/>
      <c r="RRL49" s="68"/>
      <c r="RRM49" s="68"/>
      <c r="RRN49" s="68"/>
      <c r="RRO49" s="68"/>
      <c r="RRP49" s="68"/>
      <c r="RRQ49" s="65"/>
      <c r="RRR49" s="66"/>
      <c r="RRS49" s="67"/>
      <c r="RRT49" s="68"/>
      <c r="RRU49" s="68"/>
      <c r="RRV49" s="68"/>
      <c r="RRW49" s="68"/>
      <c r="RRX49" s="68"/>
      <c r="RRY49" s="65"/>
      <c r="RRZ49" s="66"/>
      <c r="RSA49" s="67"/>
      <c r="RSB49" s="68"/>
      <c r="RSC49" s="68"/>
      <c r="RSD49" s="68"/>
      <c r="RSE49" s="68"/>
      <c r="RSF49" s="68"/>
      <c r="RSG49" s="65"/>
      <c r="RSH49" s="66"/>
      <c r="RSI49" s="67"/>
      <c r="RSJ49" s="68"/>
      <c r="RSK49" s="68"/>
      <c r="RSL49" s="68"/>
      <c r="RSM49" s="68"/>
      <c r="RSN49" s="68"/>
      <c r="RSO49" s="65"/>
      <c r="RSP49" s="66"/>
      <c r="RSQ49" s="67"/>
      <c r="RSR49" s="68"/>
      <c r="RSS49" s="68"/>
      <c r="RST49" s="68"/>
      <c r="RSU49" s="68"/>
      <c r="RSV49" s="68"/>
      <c r="RSW49" s="65"/>
      <c r="RSX49" s="66"/>
      <c r="RSY49" s="67"/>
      <c r="RSZ49" s="68"/>
      <c r="RTA49" s="68"/>
      <c r="RTB49" s="68"/>
      <c r="RTC49" s="68"/>
      <c r="RTD49" s="68"/>
      <c r="RTE49" s="65"/>
      <c r="RTF49" s="66"/>
      <c r="RTG49" s="67"/>
      <c r="RTH49" s="68"/>
      <c r="RTI49" s="68"/>
      <c r="RTJ49" s="68"/>
      <c r="RTK49" s="68"/>
      <c r="RTL49" s="68"/>
      <c r="RTM49" s="65"/>
      <c r="RTN49" s="66"/>
      <c r="RTO49" s="67"/>
      <c r="RTP49" s="68"/>
      <c r="RTQ49" s="68"/>
      <c r="RTR49" s="68"/>
      <c r="RTS49" s="68"/>
      <c r="RTT49" s="68"/>
      <c r="RTU49" s="65"/>
      <c r="RTV49" s="66"/>
      <c r="RTW49" s="67"/>
      <c r="RTX49" s="68"/>
      <c r="RTY49" s="68"/>
      <c r="RTZ49" s="68"/>
      <c r="RUA49" s="68"/>
      <c r="RUB49" s="68"/>
      <c r="RUC49" s="65"/>
      <c r="RUD49" s="66"/>
      <c r="RUE49" s="67"/>
      <c r="RUF49" s="68"/>
      <c r="RUG49" s="68"/>
      <c r="RUH49" s="68"/>
      <c r="RUI49" s="68"/>
      <c r="RUJ49" s="68"/>
      <c r="RUK49" s="65"/>
      <c r="RUL49" s="66"/>
      <c r="RUM49" s="67"/>
      <c r="RUN49" s="68"/>
      <c r="RUO49" s="68"/>
      <c r="RUP49" s="68"/>
      <c r="RUQ49" s="68"/>
      <c r="RUR49" s="68"/>
      <c r="RUS49" s="65"/>
      <c r="RUT49" s="66"/>
      <c r="RUU49" s="67"/>
      <c r="RUV49" s="68"/>
      <c r="RUW49" s="68"/>
      <c r="RUX49" s="68"/>
      <c r="RUY49" s="68"/>
      <c r="RUZ49" s="68"/>
      <c r="RVA49" s="65"/>
      <c r="RVB49" s="66"/>
      <c r="RVC49" s="67"/>
      <c r="RVD49" s="68"/>
      <c r="RVE49" s="68"/>
      <c r="RVF49" s="68"/>
      <c r="RVG49" s="68"/>
      <c r="RVH49" s="68"/>
      <c r="RVI49" s="65"/>
      <c r="RVJ49" s="66"/>
      <c r="RVK49" s="67"/>
      <c r="RVL49" s="68"/>
      <c r="RVM49" s="68"/>
      <c r="RVN49" s="68"/>
      <c r="RVO49" s="68"/>
      <c r="RVP49" s="68"/>
      <c r="RVQ49" s="65"/>
      <c r="RVR49" s="66"/>
      <c r="RVS49" s="67"/>
      <c r="RVT49" s="68"/>
      <c r="RVU49" s="68"/>
      <c r="RVV49" s="68"/>
      <c r="RVW49" s="68"/>
      <c r="RVX49" s="68"/>
      <c r="RVY49" s="65"/>
      <c r="RVZ49" s="66"/>
      <c r="RWA49" s="67"/>
      <c r="RWB49" s="68"/>
      <c r="RWC49" s="68"/>
      <c r="RWD49" s="68"/>
      <c r="RWE49" s="68"/>
      <c r="RWF49" s="68"/>
      <c r="RWG49" s="65"/>
      <c r="RWH49" s="66"/>
      <c r="RWI49" s="67"/>
      <c r="RWJ49" s="68"/>
      <c r="RWK49" s="68"/>
      <c r="RWL49" s="68"/>
      <c r="RWM49" s="68"/>
      <c r="RWN49" s="68"/>
      <c r="RWO49" s="65"/>
      <c r="RWP49" s="66"/>
      <c r="RWQ49" s="67"/>
      <c r="RWR49" s="68"/>
      <c r="RWS49" s="68"/>
      <c r="RWT49" s="68"/>
      <c r="RWU49" s="68"/>
      <c r="RWV49" s="68"/>
      <c r="RWW49" s="65"/>
      <c r="RWX49" s="66"/>
      <c r="RWY49" s="67"/>
      <c r="RWZ49" s="68"/>
      <c r="RXA49" s="68"/>
      <c r="RXB49" s="68"/>
      <c r="RXC49" s="68"/>
      <c r="RXD49" s="68"/>
      <c r="RXE49" s="65"/>
      <c r="RXF49" s="66"/>
      <c r="RXG49" s="67"/>
      <c r="RXH49" s="68"/>
      <c r="RXI49" s="68"/>
      <c r="RXJ49" s="68"/>
      <c r="RXK49" s="68"/>
      <c r="RXL49" s="68"/>
      <c r="RXM49" s="65"/>
      <c r="RXN49" s="66"/>
      <c r="RXO49" s="67"/>
      <c r="RXP49" s="68"/>
      <c r="RXQ49" s="68"/>
      <c r="RXR49" s="68"/>
      <c r="RXS49" s="68"/>
      <c r="RXT49" s="68"/>
      <c r="RXU49" s="65"/>
      <c r="RXV49" s="66"/>
      <c r="RXW49" s="67"/>
      <c r="RXX49" s="68"/>
      <c r="RXY49" s="68"/>
      <c r="RXZ49" s="68"/>
      <c r="RYA49" s="68"/>
      <c r="RYB49" s="68"/>
      <c r="RYC49" s="65"/>
      <c r="RYD49" s="66"/>
      <c r="RYE49" s="67"/>
      <c r="RYF49" s="68"/>
      <c r="RYG49" s="68"/>
      <c r="RYH49" s="68"/>
      <c r="RYI49" s="68"/>
      <c r="RYJ49" s="68"/>
      <c r="RYK49" s="65"/>
      <c r="RYL49" s="66"/>
      <c r="RYM49" s="67"/>
      <c r="RYN49" s="68"/>
      <c r="RYO49" s="68"/>
      <c r="RYP49" s="68"/>
      <c r="RYQ49" s="68"/>
      <c r="RYR49" s="68"/>
      <c r="RYS49" s="65"/>
      <c r="RYT49" s="66"/>
      <c r="RYU49" s="67"/>
      <c r="RYV49" s="68"/>
      <c r="RYW49" s="68"/>
      <c r="RYX49" s="68"/>
      <c r="RYY49" s="68"/>
      <c r="RYZ49" s="68"/>
      <c r="RZA49" s="65"/>
      <c r="RZB49" s="66"/>
      <c r="RZC49" s="67"/>
      <c r="RZD49" s="68"/>
      <c r="RZE49" s="68"/>
      <c r="RZF49" s="68"/>
      <c r="RZG49" s="68"/>
      <c r="RZH49" s="68"/>
      <c r="RZI49" s="65"/>
      <c r="RZJ49" s="66"/>
      <c r="RZK49" s="67"/>
      <c r="RZL49" s="68"/>
      <c r="RZM49" s="68"/>
      <c r="RZN49" s="68"/>
      <c r="RZO49" s="68"/>
      <c r="RZP49" s="68"/>
      <c r="RZQ49" s="65"/>
      <c r="RZR49" s="66"/>
      <c r="RZS49" s="67"/>
      <c r="RZT49" s="68"/>
      <c r="RZU49" s="68"/>
      <c r="RZV49" s="68"/>
      <c r="RZW49" s="68"/>
      <c r="RZX49" s="68"/>
      <c r="RZY49" s="65"/>
      <c r="RZZ49" s="66"/>
      <c r="SAA49" s="67"/>
      <c r="SAB49" s="68"/>
      <c r="SAC49" s="68"/>
      <c r="SAD49" s="68"/>
      <c r="SAE49" s="68"/>
      <c r="SAF49" s="68"/>
      <c r="SAG49" s="65"/>
      <c r="SAH49" s="66"/>
      <c r="SAI49" s="67"/>
      <c r="SAJ49" s="68"/>
      <c r="SAK49" s="68"/>
      <c r="SAL49" s="68"/>
      <c r="SAM49" s="68"/>
      <c r="SAN49" s="68"/>
      <c r="SAO49" s="65"/>
      <c r="SAP49" s="66"/>
      <c r="SAQ49" s="67"/>
      <c r="SAR49" s="68"/>
      <c r="SAS49" s="68"/>
      <c r="SAT49" s="68"/>
      <c r="SAU49" s="68"/>
      <c r="SAV49" s="68"/>
      <c r="SAW49" s="65"/>
      <c r="SAX49" s="66"/>
      <c r="SAY49" s="67"/>
      <c r="SAZ49" s="68"/>
      <c r="SBA49" s="68"/>
      <c r="SBB49" s="68"/>
      <c r="SBC49" s="68"/>
      <c r="SBD49" s="68"/>
      <c r="SBE49" s="65"/>
      <c r="SBF49" s="66"/>
      <c r="SBG49" s="67"/>
      <c r="SBH49" s="68"/>
      <c r="SBI49" s="68"/>
      <c r="SBJ49" s="68"/>
      <c r="SBK49" s="68"/>
      <c r="SBL49" s="68"/>
      <c r="SBM49" s="65"/>
      <c r="SBN49" s="66"/>
      <c r="SBO49" s="67"/>
      <c r="SBP49" s="68"/>
      <c r="SBQ49" s="68"/>
      <c r="SBR49" s="68"/>
      <c r="SBS49" s="68"/>
      <c r="SBT49" s="68"/>
      <c r="SBU49" s="65"/>
      <c r="SBV49" s="66"/>
      <c r="SBW49" s="67"/>
      <c r="SBX49" s="68"/>
      <c r="SBY49" s="68"/>
      <c r="SBZ49" s="68"/>
      <c r="SCA49" s="68"/>
      <c r="SCB49" s="68"/>
      <c r="SCC49" s="65"/>
      <c r="SCD49" s="66"/>
      <c r="SCE49" s="67"/>
      <c r="SCF49" s="68"/>
      <c r="SCG49" s="68"/>
      <c r="SCH49" s="68"/>
      <c r="SCI49" s="68"/>
      <c r="SCJ49" s="68"/>
      <c r="SCK49" s="65"/>
      <c r="SCL49" s="66"/>
      <c r="SCM49" s="67"/>
      <c r="SCN49" s="68"/>
      <c r="SCO49" s="68"/>
      <c r="SCP49" s="68"/>
      <c r="SCQ49" s="68"/>
      <c r="SCR49" s="68"/>
      <c r="SCS49" s="65"/>
      <c r="SCT49" s="66"/>
      <c r="SCU49" s="67"/>
      <c r="SCV49" s="68"/>
      <c r="SCW49" s="68"/>
      <c r="SCX49" s="68"/>
      <c r="SCY49" s="68"/>
      <c r="SCZ49" s="68"/>
      <c r="SDA49" s="65"/>
      <c r="SDB49" s="66"/>
      <c r="SDC49" s="67"/>
      <c r="SDD49" s="68"/>
      <c r="SDE49" s="68"/>
      <c r="SDF49" s="68"/>
      <c r="SDG49" s="68"/>
      <c r="SDH49" s="68"/>
      <c r="SDI49" s="65"/>
      <c r="SDJ49" s="66"/>
      <c r="SDK49" s="67"/>
      <c r="SDL49" s="68"/>
      <c r="SDM49" s="68"/>
      <c r="SDN49" s="68"/>
      <c r="SDO49" s="68"/>
      <c r="SDP49" s="68"/>
      <c r="SDQ49" s="65"/>
      <c r="SDR49" s="66"/>
      <c r="SDS49" s="67"/>
      <c r="SDT49" s="68"/>
      <c r="SDU49" s="68"/>
      <c r="SDV49" s="68"/>
      <c r="SDW49" s="68"/>
      <c r="SDX49" s="68"/>
      <c r="SDY49" s="65"/>
      <c r="SDZ49" s="66"/>
      <c r="SEA49" s="67"/>
      <c r="SEB49" s="68"/>
      <c r="SEC49" s="68"/>
      <c r="SED49" s="68"/>
      <c r="SEE49" s="68"/>
      <c r="SEF49" s="68"/>
      <c r="SEG49" s="65"/>
      <c r="SEH49" s="66"/>
      <c r="SEI49" s="67"/>
      <c r="SEJ49" s="68"/>
      <c r="SEK49" s="68"/>
      <c r="SEL49" s="68"/>
      <c r="SEM49" s="68"/>
      <c r="SEN49" s="68"/>
      <c r="SEO49" s="65"/>
      <c r="SEP49" s="66"/>
      <c r="SEQ49" s="67"/>
      <c r="SER49" s="68"/>
      <c r="SES49" s="68"/>
      <c r="SET49" s="68"/>
      <c r="SEU49" s="68"/>
      <c r="SEV49" s="68"/>
      <c r="SEW49" s="65"/>
      <c r="SEX49" s="66"/>
      <c r="SEY49" s="67"/>
      <c r="SEZ49" s="68"/>
      <c r="SFA49" s="68"/>
      <c r="SFB49" s="68"/>
      <c r="SFC49" s="68"/>
      <c r="SFD49" s="68"/>
      <c r="SFE49" s="65"/>
      <c r="SFF49" s="66"/>
      <c r="SFG49" s="67"/>
      <c r="SFH49" s="68"/>
      <c r="SFI49" s="68"/>
      <c r="SFJ49" s="68"/>
      <c r="SFK49" s="68"/>
      <c r="SFL49" s="68"/>
      <c r="SFM49" s="65"/>
      <c r="SFN49" s="66"/>
      <c r="SFO49" s="67"/>
      <c r="SFP49" s="68"/>
      <c r="SFQ49" s="68"/>
      <c r="SFR49" s="68"/>
      <c r="SFS49" s="68"/>
      <c r="SFT49" s="68"/>
      <c r="SFU49" s="65"/>
      <c r="SFV49" s="66"/>
      <c r="SFW49" s="67"/>
      <c r="SFX49" s="68"/>
      <c r="SFY49" s="68"/>
      <c r="SFZ49" s="68"/>
      <c r="SGA49" s="68"/>
      <c r="SGB49" s="68"/>
      <c r="SGC49" s="65"/>
      <c r="SGD49" s="66"/>
      <c r="SGE49" s="67"/>
      <c r="SGF49" s="68"/>
      <c r="SGG49" s="68"/>
      <c r="SGH49" s="68"/>
      <c r="SGI49" s="68"/>
      <c r="SGJ49" s="68"/>
      <c r="SGK49" s="65"/>
      <c r="SGL49" s="66"/>
      <c r="SGM49" s="67"/>
      <c r="SGN49" s="68"/>
      <c r="SGO49" s="68"/>
      <c r="SGP49" s="68"/>
      <c r="SGQ49" s="68"/>
      <c r="SGR49" s="68"/>
      <c r="SGS49" s="65"/>
      <c r="SGT49" s="66"/>
      <c r="SGU49" s="67"/>
      <c r="SGV49" s="68"/>
      <c r="SGW49" s="68"/>
      <c r="SGX49" s="68"/>
      <c r="SGY49" s="68"/>
      <c r="SGZ49" s="68"/>
      <c r="SHA49" s="65"/>
      <c r="SHB49" s="66"/>
      <c r="SHC49" s="67"/>
      <c r="SHD49" s="68"/>
      <c r="SHE49" s="68"/>
      <c r="SHF49" s="68"/>
      <c r="SHG49" s="68"/>
      <c r="SHH49" s="68"/>
      <c r="SHI49" s="65"/>
      <c r="SHJ49" s="66"/>
      <c r="SHK49" s="67"/>
      <c r="SHL49" s="68"/>
      <c r="SHM49" s="68"/>
      <c r="SHN49" s="68"/>
      <c r="SHO49" s="68"/>
      <c r="SHP49" s="68"/>
      <c r="SHQ49" s="65"/>
      <c r="SHR49" s="66"/>
      <c r="SHS49" s="67"/>
      <c r="SHT49" s="68"/>
      <c r="SHU49" s="68"/>
      <c r="SHV49" s="68"/>
      <c r="SHW49" s="68"/>
      <c r="SHX49" s="68"/>
      <c r="SHY49" s="65"/>
      <c r="SHZ49" s="66"/>
      <c r="SIA49" s="67"/>
      <c r="SIB49" s="68"/>
      <c r="SIC49" s="68"/>
      <c r="SID49" s="68"/>
      <c r="SIE49" s="68"/>
      <c r="SIF49" s="68"/>
      <c r="SIG49" s="65"/>
      <c r="SIH49" s="66"/>
      <c r="SII49" s="67"/>
      <c r="SIJ49" s="68"/>
      <c r="SIK49" s="68"/>
      <c r="SIL49" s="68"/>
      <c r="SIM49" s="68"/>
      <c r="SIN49" s="68"/>
      <c r="SIO49" s="65"/>
      <c r="SIP49" s="66"/>
      <c r="SIQ49" s="67"/>
      <c r="SIR49" s="68"/>
      <c r="SIS49" s="68"/>
      <c r="SIT49" s="68"/>
      <c r="SIU49" s="68"/>
      <c r="SIV49" s="68"/>
      <c r="SIW49" s="65"/>
      <c r="SIX49" s="66"/>
      <c r="SIY49" s="67"/>
      <c r="SIZ49" s="68"/>
      <c r="SJA49" s="68"/>
      <c r="SJB49" s="68"/>
      <c r="SJC49" s="68"/>
      <c r="SJD49" s="68"/>
      <c r="SJE49" s="65"/>
      <c r="SJF49" s="66"/>
      <c r="SJG49" s="67"/>
      <c r="SJH49" s="68"/>
      <c r="SJI49" s="68"/>
      <c r="SJJ49" s="68"/>
      <c r="SJK49" s="68"/>
      <c r="SJL49" s="68"/>
      <c r="SJM49" s="65"/>
      <c r="SJN49" s="66"/>
      <c r="SJO49" s="67"/>
      <c r="SJP49" s="68"/>
      <c r="SJQ49" s="68"/>
      <c r="SJR49" s="68"/>
      <c r="SJS49" s="68"/>
      <c r="SJT49" s="68"/>
      <c r="SJU49" s="65"/>
      <c r="SJV49" s="66"/>
      <c r="SJW49" s="67"/>
      <c r="SJX49" s="68"/>
      <c r="SJY49" s="68"/>
      <c r="SJZ49" s="68"/>
      <c r="SKA49" s="68"/>
      <c r="SKB49" s="68"/>
      <c r="SKC49" s="65"/>
      <c r="SKD49" s="66"/>
      <c r="SKE49" s="67"/>
      <c r="SKF49" s="68"/>
      <c r="SKG49" s="68"/>
      <c r="SKH49" s="68"/>
      <c r="SKI49" s="68"/>
      <c r="SKJ49" s="68"/>
      <c r="SKK49" s="65"/>
      <c r="SKL49" s="66"/>
      <c r="SKM49" s="67"/>
      <c r="SKN49" s="68"/>
      <c r="SKO49" s="68"/>
      <c r="SKP49" s="68"/>
      <c r="SKQ49" s="68"/>
      <c r="SKR49" s="68"/>
      <c r="SKS49" s="65"/>
      <c r="SKT49" s="66"/>
      <c r="SKU49" s="67"/>
      <c r="SKV49" s="68"/>
      <c r="SKW49" s="68"/>
      <c r="SKX49" s="68"/>
      <c r="SKY49" s="68"/>
      <c r="SKZ49" s="68"/>
      <c r="SLA49" s="65"/>
      <c r="SLB49" s="66"/>
      <c r="SLC49" s="67"/>
      <c r="SLD49" s="68"/>
      <c r="SLE49" s="68"/>
      <c r="SLF49" s="68"/>
      <c r="SLG49" s="68"/>
      <c r="SLH49" s="68"/>
      <c r="SLI49" s="65"/>
      <c r="SLJ49" s="66"/>
      <c r="SLK49" s="67"/>
      <c r="SLL49" s="68"/>
      <c r="SLM49" s="68"/>
      <c r="SLN49" s="68"/>
      <c r="SLO49" s="68"/>
      <c r="SLP49" s="68"/>
      <c r="SLQ49" s="65"/>
      <c r="SLR49" s="66"/>
      <c r="SLS49" s="67"/>
      <c r="SLT49" s="68"/>
      <c r="SLU49" s="68"/>
      <c r="SLV49" s="68"/>
      <c r="SLW49" s="68"/>
      <c r="SLX49" s="68"/>
      <c r="SLY49" s="65"/>
      <c r="SLZ49" s="66"/>
      <c r="SMA49" s="67"/>
      <c r="SMB49" s="68"/>
      <c r="SMC49" s="68"/>
      <c r="SMD49" s="68"/>
      <c r="SME49" s="68"/>
      <c r="SMF49" s="68"/>
      <c r="SMG49" s="65"/>
      <c r="SMH49" s="66"/>
      <c r="SMI49" s="67"/>
      <c r="SMJ49" s="68"/>
      <c r="SMK49" s="68"/>
      <c r="SML49" s="68"/>
      <c r="SMM49" s="68"/>
      <c r="SMN49" s="68"/>
      <c r="SMO49" s="65"/>
      <c r="SMP49" s="66"/>
      <c r="SMQ49" s="67"/>
      <c r="SMR49" s="68"/>
      <c r="SMS49" s="68"/>
      <c r="SMT49" s="68"/>
      <c r="SMU49" s="68"/>
      <c r="SMV49" s="68"/>
      <c r="SMW49" s="65"/>
      <c r="SMX49" s="66"/>
      <c r="SMY49" s="67"/>
      <c r="SMZ49" s="68"/>
      <c r="SNA49" s="68"/>
      <c r="SNB49" s="68"/>
      <c r="SNC49" s="68"/>
      <c r="SND49" s="68"/>
      <c r="SNE49" s="65"/>
      <c r="SNF49" s="66"/>
      <c r="SNG49" s="67"/>
      <c r="SNH49" s="68"/>
      <c r="SNI49" s="68"/>
      <c r="SNJ49" s="68"/>
      <c r="SNK49" s="68"/>
      <c r="SNL49" s="68"/>
      <c r="SNM49" s="65"/>
      <c r="SNN49" s="66"/>
      <c r="SNO49" s="67"/>
      <c r="SNP49" s="68"/>
      <c r="SNQ49" s="68"/>
      <c r="SNR49" s="68"/>
      <c r="SNS49" s="68"/>
      <c r="SNT49" s="68"/>
      <c r="SNU49" s="65"/>
      <c r="SNV49" s="66"/>
      <c r="SNW49" s="67"/>
      <c r="SNX49" s="68"/>
      <c r="SNY49" s="68"/>
      <c r="SNZ49" s="68"/>
      <c r="SOA49" s="68"/>
      <c r="SOB49" s="68"/>
      <c r="SOC49" s="65"/>
      <c r="SOD49" s="66"/>
      <c r="SOE49" s="67"/>
      <c r="SOF49" s="68"/>
      <c r="SOG49" s="68"/>
      <c r="SOH49" s="68"/>
      <c r="SOI49" s="68"/>
      <c r="SOJ49" s="68"/>
      <c r="SOK49" s="65"/>
      <c r="SOL49" s="66"/>
      <c r="SOM49" s="67"/>
      <c r="SON49" s="68"/>
      <c r="SOO49" s="68"/>
      <c r="SOP49" s="68"/>
      <c r="SOQ49" s="68"/>
      <c r="SOR49" s="68"/>
      <c r="SOS49" s="65"/>
      <c r="SOT49" s="66"/>
      <c r="SOU49" s="67"/>
      <c r="SOV49" s="68"/>
      <c r="SOW49" s="68"/>
      <c r="SOX49" s="68"/>
      <c r="SOY49" s="68"/>
      <c r="SOZ49" s="68"/>
      <c r="SPA49" s="65"/>
      <c r="SPB49" s="66"/>
      <c r="SPC49" s="67"/>
      <c r="SPD49" s="68"/>
      <c r="SPE49" s="68"/>
      <c r="SPF49" s="68"/>
      <c r="SPG49" s="68"/>
      <c r="SPH49" s="68"/>
      <c r="SPI49" s="65"/>
      <c r="SPJ49" s="66"/>
      <c r="SPK49" s="67"/>
      <c r="SPL49" s="68"/>
      <c r="SPM49" s="68"/>
      <c r="SPN49" s="68"/>
      <c r="SPO49" s="68"/>
      <c r="SPP49" s="68"/>
      <c r="SPQ49" s="65"/>
      <c r="SPR49" s="66"/>
      <c r="SPS49" s="67"/>
      <c r="SPT49" s="68"/>
      <c r="SPU49" s="68"/>
      <c r="SPV49" s="68"/>
      <c r="SPW49" s="68"/>
      <c r="SPX49" s="68"/>
      <c r="SPY49" s="65"/>
      <c r="SPZ49" s="66"/>
      <c r="SQA49" s="67"/>
      <c r="SQB49" s="68"/>
      <c r="SQC49" s="68"/>
      <c r="SQD49" s="68"/>
      <c r="SQE49" s="68"/>
      <c r="SQF49" s="68"/>
      <c r="SQG49" s="65"/>
      <c r="SQH49" s="66"/>
      <c r="SQI49" s="67"/>
      <c r="SQJ49" s="68"/>
      <c r="SQK49" s="68"/>
      <c r="SQL49" s="68"/>
      <c r="SQM49" s="68"/>
      <c r="SQN49" s="68"/>
      <c r="SQO49" s="65"/>
      <c r="SQP49" s="66"/>
      <c r="SQQ49" s="67"/>
      <c r="SQR49" s="68"/>
      <c r="SQS49" s="68"/>
      <c r="SQT49" s="68"/>
      <c r="SQU49" s="68"/>
      <c r="SQV49" s="68"/>
      <c r="SQW49" s="65"/>
      <c r="SQX49" s="66"/>
      <c r="SQY49" s="67"/>
      <c r="SQZ49" s="68"/>
      <c r="SRA49" s="68"/>
      <c r="SRB49" s="68"/>
      <c r="SRC49" s="68"/>
      <c r="SRD49" s="68"/>
      <c r="SRE49" s="65"/>
      <c r="SRF49" s="66"/>
      <c r="SRG49" s="67"/>
      <c r="SRH49" s="68"/>
      <c r="SRI49" s="68"/>
      <c r="SRJ49" s="68"/>
      <c r="SRK49" s="68"/>
      <c r="SRL49" s="68"/>
      <c r="SRM49" s="65"/>
      <c r="SRN49" s="66"/>
      <c r="SRO49" s="67"/>
      <c r="SRP49" s="68"/>
      <c r="SRQ49" s="68"/>
      <c r="SRR49" s="68"/>
      <c r="SRS49" s="68"/>
      <c r="SRT49" s="68"/>
      <c r="SRU49" s="65"/>
      <c r="SRV49" s="66"/>
      <c r="SRW49" s="67"/>
      <c r="SRX49" s="68"/>
      <c r="SRY49" s="68"/>
      <c r="SRZ49" s="68"/>
      <c r="SSA49" s="68"/>
      <c r="SSB49" s="68"/>
      <c r="SSC49" s="65"/>
      <c r="SSD49" s="66"/>
      <c r="SSE49" s="67"/>
      <c r="SSF49" s="68"/>
      <c r="SSG49" s="68"/>
      <c r="SSH49" s="68"/>
      <c r="SSI49" s="68"/>
      <c r="SSJ49" s="68"/>
      <c r="SSK49" s="65"/>
      <c r="SSL49" s="66"/>
      <c r="SSM49" s="67"/>
      <c r="SSN49" s="68"/>
      <c r="SSO49" s="68"/>
      <c r="SSP49" s="68"/>
      <c r="SSQ49" s="68"/>
      <c r="SSR49" s="68"/>
      <c r="SSS49" s="65"/>
      <c r="SST49" s="66"/>
      <c r="SSU49" s="67"/>
      <c r="SSV49" s="68"/>
      <c r="SSW49" s="68"/>
      <c r="SSX49" s="68"/>
      <c r="SSY49" s="68"/>
      <c r="SSZ49" s="68"/>
      <c r="STA49" s="65"/>
      <c r="STB49" s="66"/>
      <c r="STC49" s="67"/>
      <c r="STD49" s="68"/>
      <c r="STE49" s="68"/>
      <c r="STF49" s="68"/>
      <c r="STG49" s="68"/>
      <c r="STH49" s="68"/>
      <c r="STI49" s="65"/>
      <c r="STJ49" s="66"/>
      <c r="STK49" s="67"/>
      <c r="STL49" s="68"/>
      <c r="STM49" s="68"/>
      <c r="STN49" s="68"/>
      <c r="STO49" s="68"/>
      <c r="STP49" s="68"/>
      <c r="STQ49" s="65"/>
      <c r="STR49" s="66"/>
      <c r="STS49" s="67"/>
      <c r="STT49" s="68"/>
      <c r="STU49" s="68"/>
      <c r="STV49" s="68"/>
      <c r="STW49" s="68"/>
      <c r="STX49" s="68"/>
      <c r="STY49" s="65"/>
      <c r="STZ49" s="66"/>
      <c r="SUA49" s="67"/>
      <c r="SUB49" s="68"/>
      <c r="SUC49" s="68"/>
      <c r="SUD49" s="68"/>
      <c r="SUE49" s="68"/>
      <c r="SUF49" s="68"/>
      <c r="SUG49" s="65"/>
      <c r="SUH49" s="66"/>
      <c r="SUI49" s="67"/>
      <c r="SUJ49" s="68"/>
      <c r="SUK49" s="68"/>
      <c r="SUL49" s="68"/>
      <c r="SUM49" s="68"/>
      <c r="SUN49" s="68"/>
      <c r="SUO49" s="65"/>
      <c r="SUP49" s="66"/>
      <c r="SUQ49" s="67"/>
      <c r="SUR49" s="68"/>
      <c r="SUS49" s="68"/>
      <c r="SUT49" s="68"/>
      <c r="SUU49" s="68"/>
      <c r="SUV49" s="68"/>
      <c r="SUW49" s="65"/>
      <c r="SUX49" s="66"/>
      <c r="SUY49" s="67"/>
      <c r="SUZ49" s="68"/>
      <c r="SVA49" s="68"/>
      <c r="SVB49" s="68"/>
      <c r="SVC49" s="68"/>
      <c r="SVD49" s="68"/>
      <c r="SVE49" s="65"/>
      <c r="SVF49" s="66"/>
      <c r="SVG49" s="67"/>
      <c r="SVH49" s="68"/>
      <c r="SVI49" s="68"/>
      <c r="SVJ49" s="68"/>
      <c r="SVK49" s="68"/>
      <c r="SVL49" s="68"/>
      <c r="SVM49" s="65"/>
      <c r="SVN49" s="66"/>
      <c r="SVO49" s="67"/>
      <c r="SVP49" s="68"/>
      <c r="SVQ49" s="68"/>
      <c r="SVR49" s="68"/>
      <c r="SVS49" s="68"/>
      <c r="SVT49" s="68"/>
      <c r="SVU49" s="65"/>
      <c r="SVV49" s="66"/>
      <c r="SVW49" s="67"/>
      <c r="SVX49" s="68"/>
      <c r="SVY49" s="68"/>
      <c r="SVZ49" s="68"/>
      <c r="SWA49" s="68"/>
      <c r="SWB49" s="68"/>
      <c r="SWC49" s="65"/>
      <c r="SWD49" s="66"/>
      <c r="SWE49" s="67"/>
      <c r="SWF49" s="68"/>
      <c r="SWG49" s="68"/>
      <c r="SWH49" s="68"/>
      <c r="SWI49" s="68"/>
      <c r="SWJ49" s="68"/>
      <c r="SWK49" s="65"/>
      <c r="SWL49" s="66"/>
      <c r="SWM49" s="67"/>
      <c r="SWN49" s="68"/>
      <c r="SWO49" s="68"/>
      <c r="SWP49" s="68"/>
      <c r="SWQ49" s="68"/>
      <c r="SWR49" s="68"/>
      <c r="SWS49" s="65"/>
      <c r="SWT49" s="66"/>
      <c r="SWU49" s="67"/>
      <c r="SWV49" s="68"/>
      <c r="SWW49" s="68"/>
      <c r="SWX49" s="68"/>
      <c r="SWY49" s="68"/>
      <c r="SWZ49" s="68"/>
      <c r="SXA49" s="65"/>
      <c r="SXB49" s="66"/>
      <c r="SXC49" s="67"/>
      <c r="SXD49" s="68"/>
      <c r="SXE49" s="68"/>
      <c r="SXF49" s="68"/>
      <c r="SXG49" s="68"/>
      <c r="SXH49" s="68"/>
      <c r="SXI49" s="65"/>
      <c r="SXJ49" s="66"/>
      <c r="SXK49" s="67"/>
      <c r="SXL49" s="68"/>
      <c r="SXM49" s="68"/>
      <c r="SXN49" s="68"/>
      <c r="SXO49" s="68"/>
      <c r="SXP49" s="68"/>
      <c r="SXQ49" s="65"/>
      <c r="SXR49" s="66"/>
      <c r="SXS49" s="67"/>
      <c r="SXT49" s="68"/>
      <c r="SXU49" s="68"/>
      <c r="SXV49" s="68"/>
      <c r="SXW49" s="68"/>
      <c r="SXX49" s="68"/>
      <c r="SXY49" s="65"/>
      <c r="SXZ49" s="66"/>
      <c r="SYA49" s="67"/>
      <c r="SYB49" s="68"/>
      <c r="SYC49" s="68"/>
      <c r="SYD49" s="68"/>
      <c r="SYE49" s="68"/>
      <c r="SYF49" s="68"/>
      <c r="SYG49" s="65"/>
      <c r="SYH49" s="66"/>
      <c r="SYI49" s="67"/>
      <c r="SYJ49" s="68"/>
      <c r="SYK49" s="68"/>
      <c r="SYL49" s="68"/>
      <c r="SYM49" s="68"/>
      <c r="SYN49" s="68"/>
      <c r="SYO49" s="65"/>
      <c r="SYP49" s="66"/>
      <c r="SYQ49" s="67"/>
      <c r="SYR49" s="68"/>
      <c r="SYS49" s="68"/>
      <c r="SYT49" s="68"/>
      <c r="SYU49" s="68"/>
      <c r="SYV49" s="68"/>
      <c r="SYW49" s="65"/>
      <c r="SYX49" s="66"/>
      <c r="SYY49" s="67"/>
      <c r="SYZ49" s="68"/>
      <c r="SZA49" s="68"/>
      <c r="SZB49" s="68"/>
      <c r="SZC49" s="68"/>
      <c r="SZD49" s="68"/>
      <c r="SZE49" s="65"/>
      <c r="SZF49" s="66"/>
      <c r="SZG49" s="67"/>
      <c r="SZH49" s="68"/>
      <c r="SZI49" s="68"/>
      <c r="SZJ49" s="68"/>
      <c r="SZK49" s="68"/>
      <c r="SZL49" s="68"/>
      <c r="SZM49" s="65"/>
      <c r="SZN49" s="66"/>
      <c r="SZO49" s="67"/>
      <c r="SZP49" s="68"/>
      <c r="SZQ49" s="68"/>
      <c r="SZR49" s="68"/>
      <c r="SZS49" s="68"/>
      <c r="SZT49" s="68"/>
      <c r="SZU49" s="65"/>
      <c r="SZV49" s="66"/>
      <c r="SZW49" s="67"/>
      <c r="SZX49" s="68"/>
      <c r="SZY49" s="68"/>
      <c r="SZZ49" s="68"/>
      <c r="TAA49" s="68"/>
      <c r="TAB49" s="68"/>
      <c r="TAC49" s="65"/>
      <c r="TAD49" s="66"/>
      <c r="TAE49" s="67"/>
      <c r="TAF49" s="68"/>
      <c r="TAG49" s="68"/>
      <c r="TAH49" s="68"/>
      <c r="TAI49" s="68"/>
      <c r="TAJ49" s="68"/>
      <c r="TAK49" s="65"/>
      <c r="TAL49" s="66"/>
      <c r="TAM49" s="67"/>
      <c r="TAN49" s="68"/>
      <c r="TAO49" s="68"/>
      <c r="TAP49" s="68"/>
      <c r="TAQ49" s="68"/>
      <c r="TAR49" s="68"/>
      <c r="TAS49" s="65"/>
      <c r="TAT49" s="66"/>
      <c r="TAU49" s="67"/>
      <c r="TAV49" s="68"/>
      <c r="TAW49" s="68"/>
      <c r="TAX49" s="68"/>
      <c r="TAY49" s="68"/>
      <c r="TAZ49" s="68"/>
      <c r="TBA49" s="65"/>
      <c r="TBB49" s="66"/>
      <c r="TBC49" s="67"/>
      <c r="TBD49" s="68"/>
      <c r="TBE49" s="68"/>
      <c r="TBF49" s="68"/>
      <c r="TBG49" s="68"/>
      <c r="TBH49" s="68"/>
      <c r="TBI49" s="65"/>
      <c r="TBJ49" s="66"/>
      <c r="TBK49" s="67"/>
      <c r="TBL49" s="68"/>
      <c r="TBM49" s="68"/>
      <c r="TBN49" s="68"/>
      <c r="TBO49" s="68"/>
      <c r="TBP49" s="68"/>
      <c r="TBQ49" s="65"/>
      <c r="TBR49" s="66"/>
      <c r="TBS49" s="67"/>
      <c r="TBT49" s="68"/>
      <c r="TBU49" s="68"/>
      <c r="TBV49" s="68"/>
      <c r="TBW49" s="68"/>
      <c r="TBX49" s="68"/>
      <c r="TBY49" s="65"/>
      <c r="TBZ49" s="66"/>
      <c r="TCA49" s="67"/>
      <c r="TCB49" s="68"/>
      <c r="TCC49" s="68"/>
      <c r="TCD49" s="68"/>
      <c r="TCE49" s="68"/>
      <c r="TCF49" s="68"/>
      <c r="TCG49" s="65"/>
      <c r="TCH49" s="66"/>
      <c r="TCI49" s="67"/>
      <c r="TCJ49" s="68"/>
      <c r="TCK49" s="68"/>
      <c r="TCL49" s="68"/>
      <c r="TCM49" s="68"/>
      <c r="TCN49" s="68"/>
      <c r="TCO49" s="65"/>
      <c r="TCP49" s="66"/>
      <c r="TCQ49" s="67"/>
      <c r="TCR49" s="68"/>
      <c r="TCS49" s="68"/>
      <c r="TCT49" s="68"/>
      <c r="TCU49" s="68"/>
      <c r="TCV49" s="68"/>
      <c r="TCW49" s="65"/>
      <c r="TCX49" s="66"/>
      <c r="TCY49" s="67"/>
      <c r="TCZ49" s="68"/>
      <c r="TDA49" s="68"/>
      <c r="TDB49" s="68"/>
      <c r="TDC49" s="68"/>
      <c r="TDD49" s="68"/>
      <c r="TDE49" s="65"/>
      <c r="TDF49" s="66"/>
      <c r="TDG49" s="67"/>
      <c r="TDH49" s="68"/>
      <c r="TDI49" s="68"/>
      <c r="TDJ49" s="68"/>
      <c r="TDK49" s="68"/>
      <c r="TDL49" s="68"/>
      <c r="TDM49" s="65"/>
      <c r="TDN49" s="66"/>
      <c r="TDO49" s="67"/>
      <c r="TDP49" s="68"/>
      <c r="TDQ49" s="68"/>
      <c r="TDR49" s="68"/>
      <c r="TDS49" s="68"/>
      <c r="TDT49" s="68"/>
      <c r="TDU49" s="65"/>
      <c r="TDV49" s="66"/>
      <c r="TDW49" s="67"/>
      <c r="TDX49" s="68"/>
      <c r="TDY49" s="68"/>
      <c r="TDZ49" s="68"/>
      <c r="TEA49" s="68"/>
      <c r="TEB49" s="68"/>
      <c r="TEC49" s="65"/>
      <c r="TED49" s="66"/>
      <c r="TEE49" s="67"/>
      <c r="TEF49" s="68"/>
      <c r="TEG49" s="68"/>
      <c r="TEH49" s="68"/>
      <c r="TEI49" s="68"/>
      <c r="TEJ49" s="68"/>
      <c r="TEK49" s="65"/>
      <c r="TEL49" s="66"/>
      <c r="TEM49" s="67"/>
      <c r="TEN49" s="68"/>
      <c r="TEO49" s="68"/>
      <c r="TEP49" s="68"/>
      <c r="TEQ49" s="68"/>
      <c r="TER49" s="68"/>
      <c r="TES49" s="65"/>
      <c r="TET49" s="66"/>
      <c r="TEU49" s="67"/>
      <c r="TEV49" s="68"/>
      <c r="TEW49" s="68"/>
      <c r="TEX49" s="68"/>
      <c r="TEY49" s="68"/>
      <c r="TEZ49" s="68"/>
      <c r="TFA49" s="65"/>
      <c r="TFB49" s="66"/>
      <c r="TFC49" s="67"/>
      <c r="TFD49" s="68"/>
      <c r="TFE49" s="68"/>
      <c r="TFF49" s="68"/>
      <c r="TFG49" s="68"/>
      <c r="TFH49" s="68"/>
      <c r="TFI49" s="65"/>
      <c r="TFJ49" s="66"/>
      <c r="TFK49" s="67"/>
      <c r="TFL49" s="68"/>
      <c r="TFM49" s="68"/>
      <c r="TFN49" s="68"/>
      <c r="TFO49" s="68"/>
      <c r="TFP49" s="68"/>
      <c r="TFQ49" s="65"/>
      <c r="TFR49" s="66"/>
      <c r="TFS49" s="67"/>
      <c r="TFT49" s="68"/>
      <c r="TFU49" s="68"/>
      <c r="TFV49" s="68"/>
      <c r="TFW49" s="68"/>
      <c r="TFX49" s="68"/>
      <c r="TFY49" s="65"/>
      <c r="TFZ49" s="66"/>
      <c r="TGA49" s="67"/>
      <c r="TGB49" s="68"/>
      <c r="TGC49" s="68"/>
      <c r="TGD49" s="68"/>
      <c r="TGE49" s="68"/>
      <c r="TGF49" s="68"/>
      <c r="TGG49" s="65"/>
      <c r="TGH49" s="66"/>
      <c r="TGI49" s="67"/>
      <c r="TGJ49" s="68"/>
      <c r="TGK49" s="68"/>
      <c r="TGL49" s="68"/>
      <c r="TGM49" s="68"/>
      <c r="TGN49" s="68"/>
      <c r="TGO49" s="65"/>
      <c r="TGP49" s="66"/>
      <c r="TGQ49" s="67"/>
      <c r="TGR49" s="68"/>
      <c r="TGS49" s="68"/>
      <c r="TGT49" s="68"/>
      <c r="TGU49" s="68"/>
      <c r="TGV49" s="68"/>
      <c r="TGW49" s="65"/>
      <c r="TGX49" s="66"/>
      <c r="TGY49" s="67"/>
      <c r="TGZ49" s="68"/>
      <c r="THA49" s="68"/>
      <c r="THB49" s="68"/>
      <c r="THC49" s="68"/>
      <c r="THD49" s="68"/>
      <c r="THE49" s="65"/>
      <c r="THF49" s="66"/>
      <c r="THG49" s="67"/>
      <c r="THH49" s="68"/>
      <c r="THI49" s="68"/>
      <c r="THJ49" s="68"/>
      <c r="THK49" s="68"/>
      <c r="THL49" s="68"/>
      <c r="THM49" s="65"/>
      <c r="THN49" s="66"/>
      <c r="THO49" s="67"/>
      <c r="THP49" s="68"/>
      <c r="THQ49" s="68"/>
      <c r="THR49" s="68"/>
      <c r="THS49" s="68"/>
      <c r="THT49" s="68"/>
      <c r="THU49" s="65"/>
      <c r="THV49" s="66"/>
      <c r="THW49" s="67"/>
      <c r="THX49" s="68"/>
      <c r="THY49" s="68"/>
      <c r="THZ49" s="68"/>
      <c r="TIA49" s="68"/>
      <c r="TIB49" s="68"/>
      <c r="TIC49" s="65"/>
      <c r="TID49" s="66"/>
      <c r="TIE49" s="67"/>
      <c r="TIF49" s="68"/>
      <c r="TIG49" s="68"/>
      <c r="TIH49" s="68"/>
      <c r="TII49" s="68"/>
      <c r="TIJ49" s="68"/>
      <c r="TIK49" s="65"/>
      <c r="TIL49" s="66"/>
      <c r="TIM49" s="67"/>
      <c r="TIN49" s="68"/>
      <c r="TIO49" s="68"/>
      <c r="TIP49" s="68"/>
      <c r="TIQ49" s="68"/>
      <c r="TIR49" s="68"/>
      <c r="TIS49" s="65"/>
      <c r="TIT49" s="66"/>
      <c r="TIU49" s="67"/>
      <c r="TIV49" s="68"/>
      <c r="TIW49" s="68"/>
      <c r="TIX49" s="68"/>
      <c r="TIY49" s="68"/>
      <c r="TIZ49" s="68"/>
      <c r="TJA49" s="65"/>
      <c r="TJB49" s="66"/>
      <c r="TJC49" s="67"/>
      <c r="TJD49" s="68"/>
      <c r="TJE49" s="68"/>
      <c r="TJF49" s="68"/>
      <c r="TJG49" s="68"/>
      <c r="TJH49" s="68"/>
      <c r="TJI49" s="65"/>
      <c r="TJJ49" s="66"/>
      <c r="TJK49" s="67"/>
      <c r="TJL49" s="68"/>
      <c r="TJM49" s="68"/>
      <c r="TJN49" s="68"/>
      <c r="TJO49" s="68"/>
      <c r="TJP49" s="68"/>
      <c r="TJQ49" s="65"/>
      <c r="TJR49" s="66"/>
      <c r="TJS49" s="67"/>
      <c r="TJT49" s="68"/>
      <c r="TJU49" s="68"/>
      <c r="TJV49" s="68"/>
      <c r="TJW49" s="68"/>
      <c r="TJX49" s="68"/>
      <c r="TJY49" s="65"/>
      <c r="TJZ49" s="66"/>
      <c r="TKA49" s="67"/>
      <c r="TKB49" s="68"/>
      <c r="TKC49" s="68"/>
      <c r="TKD49" s="68"/>
      <c r="TKE49" s="68"/>
      <c r="TKF49" s="68"/>
      <c r="TKG49" s="65"/>
      <c r="TKH49" s="66"/>
      <c r="TKI49" s="67"/>
      <c r="TKJ49" s="68"/>
      <c r="TKK49" s="68"/>
      <c r="TKL49" s="68"/>
      <c r="TKM49" s="68"/>
      <c r="TKN49" s="68"/>
      <c r="TKO49" s="65"/>
      <c r="TKP49" s="66"/>
      <c r="TKQ49" s="67"/>
      <c r="TKR49" s="68"/>
      <c r="TKS49" s="68"/>
      <c r="TKT49" s="68"/>
      <c r="TKU49" s="68"/>
      <c r="TKV49" s="68"/>
      <c r="TKW49" s="65"/>
      <c r="TKX49" s="66"/>
      <c r="TKY49" s="67"/>
      <c r="TKZ49" s="68"/>
      <c r="TLA49" s="68"/>
      <c r="TLB49" s="68"/>
      <c r="TLC49" s="68"/>
      <c r="TLD49" s="68"/>
      <c r="TLE49" s="65"/>
      <c r="TLF49" s="66"/>
      <c r="TLG49" s="67"/>
      <c r="TLH49" s="68"/>
      <c r="TLI49" s="68"/>
      <c r="TLJ49" s="68"/>
      <c r="TLK49" s="68"/>
      <c r="TLL49" s="68"/>
      <c r="TLM49" s="65"/>
      <c r="TLN49" s="66"/>
      <c r="TLO49" s="67"/>
      <c r="TLP49" s="68"/>
      <c r="TLQ49" s="68"/>
      <c r="TLR49" s="68"/>
      <c r="TLS49" s="68"/>
      <c r="TLT49" s="68"/>
      <c r="TLU49" s="65"/>
      <c r="TLV49" s="66"/>
      <c r="TLW49" s="67"/>
      <c r="TLX49" s="68"/>
      <c r="TLY49" s="68"/>
      <c r="TLZ49" s="68"/>
      <c r="TMA49" s="68"/>
      <c r="TMB49" s="68"/>
      <c r="TMC49" s="65"/>
      <c r="TMD49" s="66"/>
      <c r="TME49" s="67"/>
      <c r="TMF49" s="68"/>
      <c r="TMG49" s="68"/>
      <c r="TMH49" s="68"/>
      <c r="TMI49" s="68"/>
      <c r="TMJ49" s="68"/>
      <c r="TMK49" s="65"/>
      <c r="TML49" s="66"/>
      <c r="TMM49" s="67"/>
      <c r="TMN49" s="68"/>
      <c r="TMO49" s="68"/>
      <c r="TMP49" s="68"/>
      <c r="TMQ49" s="68"/>
      <c r="TMR49" s="68"/>
      <c r="TMS49" s="65"/>
      <c r="TMT49" s="66"/>
      <c r="TMU49" s="67"/>
      <c r="TMV49" s="68"/>
      <c r="TMW49" s="68"/>
      <c r="TMX49" s="68"/>
      <c r="TMY49" s="68"/>
      <c r="TMZ49" s="68"/>
      <c r="TNA49" s="65"/>
      <c r="TNB49" s="66"/>
      <c r="TNC49" s="67"/>
      <c r="TND49" s="68"/>
      <c r="TNE49" s="68"/>
      <c r="TNF49" s="68"/>
      <c r="TNG49" s="68"/>
      <c r="TNH49" s="68"/>
      <c r="TNI49" s="65"/>
      <c r="TNJ49" s="66"/>
      <c r="TNK49" s="67"/>
      <c r="TNL49" s="68"/>
      <c r="TNM49" s="68"/>
      <c r="TNN49" s="68"/>
      <c r="TNO49" s="68"/>
      <c r="TNP49" s="68"/>
      <c r="TNQ49" s="65"/>
      <c r="TNR49" s="66"/>
      <c r="TNS49" s="67"/>
      <c r="TNT49" s="68"/>
      <c r="TNU49" s="68"/>
      <c r="TNV49" s="68"/>
      <c r="TNW49" s="68"/>
      <c r="TNX49" s="68"/>
      <c r="TNY49" s="65"/>
      <c r="TNZ49" s="66"/>
      <c r="TOA49" s="67"/>
      <c r="TOB49" s="68"/>
      <c r="TOC49" s="68"/>
      <c r="TOD49" s="68"/>
      <c r="TOE49" s="68"/>
      <c r="TOF49" s="68"/>
      <c r="TOG49" s="65"/>
      <c r="TOH49" s="66"/>
      <c r="TOI49" s="67"/>
      <c r="TOJ49" s="68"/>
      <c r="TOK49" s="68"/>
      <c r="TOL49" s="68"/>
      <c r="TOM49" s="68"/>
      <c r="TON49" s="68"/>
      <c r="TOO49" s="65"/>
      <c r="TOP49" s="66"/>
      <c r="TOQ49" s="67"/>
      <c r="TOR49" s="68"/>
      <c r="TOS49" s="68"/>
      <c r="TOT49" s="68"/>
      <c r="TOU49" s="68"/>
      <c r="TOV49" s="68"/>
      <c r="TOW49" s="65"/>
      <c r="TOX49" s="66"/>
      <c r="TOY49" s="67"/>
      <c r="TOZ49" s="68"/>
      <c r="TPA49" s="68"/>
      <c r="TPB49" s="68"/>
      <c r="TPC49" s="68"/>
      <c r="TPD49" s="68"/>
      <c r="TPE49" s="65"/>
      <c r="TPF49" s="66"/>
      <c r="TPG49" s="67"/>
      <c r="TPH49" s="68"/>
      <c r="TPI49" s="68"/>
      <c r="TPJ49" s="68"/>
      <c r="TPK49" s="68"/>
      <c r="TPL49" s="68"/>
      <c r="TPM49" s="65"/>
      <c r="TPN49" s="66"/>
      <c r="TPO49" s="67"/>
      <c r="TPP49" s="68"/>
      <c r="TPQ49" s="68"/>
      <c r="TPR49" s="68"/>
      <c r="TPS49" s="68"/>
      <c r="TPT49" s="68"/>
      <c r="TPU49" s="65"/>
      <c r="TPV49" s="66"/>
      <c r="TPW49" s="67"/>
      <c r="TPX49" s="68"/>
      <c r="TPY49" s="68"/>
      <c r="TPZ49" s="68"/>
      <c r="TQA49" s="68"/>
      <c r="TQB49" s="68"/>
      <c r="TQC49" s="65"/>
      <c r="TQD49" s="66"/>
      <c r="TQE49" s="67"/>
      <c r="TQF49" s="68"/>
      <c r="TQG49" s="68"/>
      <c r="TQH49" s="68"/>
      <c r="TQI49" s="68"/>
      <c r="TQJ49" s="68"/>
      <c r="TQK49" s="65"/>
      <c r="TQL49" s="66"/>
      <c r="TQM49" s="67"/>
      <c r="TQN49" s="68"/>
      <c r="TQO49" s="68"/>
      <c r="TQP49" s="68"/>
      <c r="TQQ49" s="68"/>
      <c r="TQR49" s="68"/>
      <c r="TQS49" s="65"/>
      <c r="TQT49" s="66"/>
      <c r="TQU49" s="67"/>
      <c r="TQV49" s="68"/>
      <c r="TQW49" s="68"/>
      <c r="TQX49" s="68"/>
      <c r="TQY49" s="68"/>
      <c r="TQZ49" s="68"/>
      <c r="TRA49" s="65"/>
      <c r="TRB49" s="66"/>
      <c r="TRC49" s="67"/>
      <c r="TRD49" s="68"/>
      <c r="TRE49" s="68"/>
      <c r="TRF49" s="68"/>
      <c r="TRG49" s="68"/>
      <c r="TRH49" s="68"/>
      <c r="TRI49" s="65"/>
      <c r="TRJ49" s="66"/>
      <c r="TRK49" s="67"/>
      <c r="TRL49" s="68"/>
      <c r="TRM49" s="68"/>
      <c r="TRN49" s="68"/>
      <c r="TRO49" s="68"/>
      <c r="TRP49" s="68"/>
      <c r="TRQ49" s="65"/>
      <c r="TRR49" s="66"/>
      <c r="TRS49" s="67"/>
      <c r="TRT49" s="68"/>
      <c r="TRU49" s="68"/>
      <c r="TRV49" s="68"/>
      <c r="TRW49" s="68"/>
      <c r="TRX49" s="68"/>
      <c r="TRY49" s="65"/>
      <c r="TRZ49" s="66"/>
      <c r="TSA49" s="67"/>
      <c r="TSB49" s="68"/>
      <c r="TSC49" s="68"/>
      <c r="TSD49" s="68"/>
      <c r="TSE49" s="68"/>
      <c r="TSF49" s="68"/>
      <c r="TSG49" s="65"/>
      <c r="TSH49" s="66"/>
      <c r="TSI49" s="67"/>
      <c r="TSJ49" s="68"/>
      <c r="TSK49" s="68"/>
      <c r="TSL49" s="68"/>
      <c r="TSM49" s="68"/>
      <c r="TSN49" s="68"/>
      <c r="TSO49" s="65"/>
      <c r="TSP49" s="66"/>
      <c r="TSQ49" s="67"/>
      <c r="TSR49" s="68"/>
      <c r="TSS49" s="68"/>
      <c r="TST49" s="68"/>
      <c r="TSU49" s="68"/>
      <c r="TSV49" s="68"/>
      <c r="TSW49" s="65"/>
      <c r="TSX49" s="66"/>
      <c r="TSY49" s="67"/>
      <c r="TSZ49" s="68"/>
      <c r="TTA49" s="68"/>
      <c r="TTB49" s="68"/>
      <c r="TTC49" s="68"/>
      <c r="TTD49" s="68"/>
      <c r="TTE49" s="65"/>
      <c r="TTF49" s="66"/>
      <c r="TTG49" s="67"/>
      <c r="TTH49" s="68"/>
      <c r="TTI49" s="68"/>
      <c r="TTJ49" s="68"/>
      <c r="TTK49" s="68"/>
      <c r="TTL49" s="68"/>
      <c r="TTM49" s="65"/>
      <c r="TTN49" s="66"/>
      <c r="TTO49" s="67"/>
      <c r="TTP49" s="68"/>
      <c r="TTQ49" s="68"/>
      <c r="TTR49" s="68"/>
      <c r="TTS49" s="68"/>
      <c r="TTT49" s="68"/>
      <c r="TTU49" s="65"/>
      <c r="TTV49" s="66"/>
      <c r="TTW49" s="67"/>
      <c r="TTX49" s="68"/>
      <c r="TTY49" s="68"/>
      <c r="TTZ49" s="68"/>
      <c r="TUA49" s="68"/>
      <c r="TUB49" s="68"/>
      <c r="TUC49" s="65"/>
      <c r="TUD49" s="66"/>
      <c r="TUE49" s="67"/>
      <c r="TUF49" s="68"/>
      <c r="TUG49" s="68"/>
      <c r="TUH49" s="68"/>
      <c r="TUI49" s="68"/>
      <c r="TUJ49" s="68"/>
      <c r="TUK49" s="65"/>
      <c r="TUL49" s="66"/>
      <c r="TUM49" s="67"/>
      <c r="TUN49" s="68"/>
      <c r="TUO49" s="68"/>
      <c r="TUP49" s="68"/>
      <c r="TUQ49" s="68"/>
      <c r="TUR49" s="68"/>
      <c r="TUS49" s="65"/>
      <c r="TUT49" s="66"/>
      <c r="TUU49" s="67"/>
      <c r="TUV49" s="68"/>
      <c r="TUW49" s="68"/>
      <c r="TUX49" s="68"/>
      <c r="TUY49" s="68"/>
      <c r="TUZ49" s="68"/>
      <c r="TVA49" s="65"/>
      <c r="TVB49" s="66"/>
      <c r="TVC49" s="67"/>
      <c r="TVD49" s="68"/>
      <c r="TVE49" s="68"/>
      <c r="TVF49" s="68"/>
      <c r="TVG49" s="68"/>
      <c r="TVH49" s="68"/>
      <c r="TVI49" s="65"/>
      <c r="TVJ49" s="66"/>
      <c r="TVK49" s="67"/>
      <c r="TVL49" s="68"/>
      <c r="TVM49" s="68"/>
      <c r="TVN49" s="68"/>
      <c r="TVO49" s="68"/>
      <c r="TVP49" s="68"/>
      <c r="TVQ49" s="65"/>
      <c r="TVR49" s="66"/>
      <c r="TVS49" s="67"/>
      <c r="TVT49" s="68"/>
      <c r="TVU49" s="68"/>
      <c r="TVV49" s="68"/>
      <c r="TVW49" s="68"/>
      <c r="TVX49" s="68"/>
      <c r="TVY49" s="65"/>
      <c r="TVZ49" s="66"/>
      <c r="TWA49" s="67"/>
      <c r="TWB49" s="68"/>
      <c r="TWC49" s="68"/>
      <c r="TWD49" s="68"/>
      <c r="TWE49" s="68"/>
      <c r="TWF49" s="68"/>
      <c r="TWG49" s="65"/>
      <c r="TWH49" s="66"/>
      <c r="TWI49" s="67"/>
      <c r="TWJ49" s="68"/>
      <c r="TWK49" s="68"/>
      <c r="TWL49" s="68"/>
      <c r="TWM49" s="68"/>
      <c r="TWN49" s="68"/>
      <c r="TWO49" s="65"/>
      <c r="TWP49" s="66"/>
      <c r="TWQ49" s="67"/>
      <c r="TWR49" s="68"/>
      <c r="TWS49" s="68"/>
      <c r="TWT49" s="68"/>
      <c r="TWU49" s="68"/>
      <c r="TWV49" s="68"/>
      <c r="TWW49" s="65"/>
      <c r="TWX49" s="66"/>
      <c r="TWY49" s="67"/>
      <c r="TWZ49" s="68"/>
      <c r="TXA49" s="68"/>
      <c r="TXB49" s="68"/>
      <c r="TXC49" s="68"/>
      <c r="TXD49" s="68"/>
      <c r="TXE49" s="65"/>
      <c r="TXF49" s="66"/>
      <c r="TXG49" s="67"/>
      <c r="TXH49" s="68"/>
      <c r="TXI49" s="68"/>
      <c r="TXJ49" s="68"/>
      <c r="TXK49" s="68"/>
      <c r="TXL49" s="68"/>
      <c r="TXM49" s="65"/>
      <c r="TXN49" s="66"/>
      <c r="TXO49" s="67"/>
      <c r="TXP49" s="68"/>
      <c r="TXQ49" s="68"/>
      <c r="TXR49" s="68"/>
      <c r="TXS49" s="68"/>
      <c r="TXT49" s="68"/>
      <c r="TXU49" s="65"/>
      <c r="TXV49" s="66"/>
      <c r="TXW49" s="67"/>
      <c r="TXX49" s="68"/>
      <c r="TXY49" s="68"/>
      <c r="TXZ49" s="68"/>
      <c r="TYA49" s="68"/>
      <c r="TYB49" s="68"/>
      <c r="TYC49" s="65"/>
      <c r="TYD49" s="66"/>
      <c r="TYE49" s="67"/>
      <c r="TYF49" s="68"/>
      <c r="TYG49" s="68"/>
      <c r="TYH49" s="68"/>
      <c r="TYI49" s="68"/>
      <c r="TYJ49" s="68"/>
      <c r="TYK49" s="65"/>
      <c r="TYL49" s="66"/>
      <c r="TYM49" s="67"/>
      <c r="TYN49" s="68"/>
      <c r="TYO49" s="68"/>
      <c r="TYP49" s="68"/>
      <c r="TYQ49" s="68"/>
      <c r="TYR49" s="68"/>
      <c r="TYS49" s="65"/>
      <c r="TYT49" s="66"/>
      <c r="TYU49" s="67"/>
      <c r="TYV49" s="68"/>
      <c r="TYW49" s="68"/>
      <c r="TYX49" s="68"/>
      <c r="TYY49" s="68"/>
      <c r="TYZ49" s="68"/>
      <c r="TZA49" s="65"/>
      <c r="TZB49" s="66"/>
      <c r="TZC49" s="67"/>
      <c r="TZD49" s="68"/>
      <c r="TZE49" s="68"/>
      <c r="TZF49" s="68"/>
      <c r="TZG49" s="68"/>
      <c r="TZH49" s="68"/>
      <c r="TZI49" s="65"/>
      <c r="TZJ49" s="66"/>
      <c r="TZK49" s="67"/>
      <c r="TZL49" s="68"/>
      <c r="TZM49" s="68"/>
      <c r="TZN49" s="68"/>
      <c r="TZO49" s="68"/>
      <c r="TZP49" s="68"/>
      <c r="TZQ49" s="65"/>
      <c r="TZR49" s="66"/>
      <c r="TZS49" s="67"/>
      <c r="TZT49" s="68"/>
      <c r="TZU49" s="68"/>
      <c r="TZV49" s="68"/>
      <c r="TZW49" s="68"/>
      <c r="TZX49" s="68"/>
      <c r="TZY49" s="65"/>
      <c r="TZZ49" s="66"/>
      <c r="UAA49" s="67"/>
      <c r="UAB49" s="68"/>
      <c r="UAC49" s="68"/>
      <c r="UAD49" s="68"/>
      <c r="UAE49" s="68"/>
      <c r="UAF49" s="68"/>
      <c r="UAG49" s="65"/>
      <c r="UAH49" s="66"/>
      <c r="UAI49" s="67"/>
      <c r="UAJ49" s="68"/>
      <c r="UAK49" s="68"/>
      <c r="UAL49" s="68"/>
      <c r="UAM49" s="68"/>
      <c r="UAN49" s="68"/>
      <c r="UAO49" s="65"/>
      <c r="UAP49" s="66"/>
      <c r="UAQ49" s="67"/>
      <c r="UAR49" s="68"/>
      <c r="UAS49" s="68"/>
      <c r="UAT49" s="68"/>
      <c r="UAU49" s="68"/>
      <c r="UAV49" s="68"/>
      <c r="UAW49" s="65"/>
      <c r="UAX49" s="66"/>
      <c r="UAY49" s="67"/>
      <c r="UAZ49" s="68"/>
      <c r="UBA49" s="68"/>
      <c r="UBB49" s="68"/>
      <c r="UBC49" s="68"/>
      <c r="UBD49" s="68"/>
      <c r="UBE49" s="65"/>
      <c r="UBF49" s="66"/>
      <c r="UBG49" s="67"/>
      <c r="UBH49" s="68"/>
      <c r="UBI49" s="68"/>
      <c r="UBJ49" s="68"/>
      <c r="UBK49" s="68"/>
      <c r="UBL49" s="68"/>
      <c r="UBM49" s="65"/>
      <c r="UBN49" s="66"/>
      <c r="UBO49" s="67"/>
      <c r="UBP49" s="68"/>
      <c r="UBQ49" s="68"/>
      <c r="UBR49" s="68"/>
      <c r="UBS49" s="68"/>
      <c r="UBT49" s="68"/>
      <c r="UBU49" s="65"/>
      <c r="UBV49" s="66"/>
      <c r="UBW49" s="67"/>
      <c r="UBX49" s="68"/>
      <c r="UBY49" s="68"/>
      <c r="UBZ49" s="68"/>
      <c r="UCA49" s="68"/>
      <c r="UCB49" s="68"/>
      <c r="UCC49" s="65"/>
      <c r="UCD49" s="66"/>
      <c r="UCE49" s="67"/>
      <c r="UCF49" s="68"/>
      <c r="UCG49" s="68"/>
      <c r="UCH49" s="68"/>
      <c r="UCI49" s="68"/>
      <c r="UCJ49" s="68"/>
      <c r="UCK49" s="65"/>
      <c r="UCL49" s="66"/>
      <c r="UCM49" s="67"/>
      <c r="UCN49" s="68"/>
      <c r="UCO49" s="68"/>
      <c r="UCP49" s="68"/>
      <c r="UCQ49" s="68"/>
      <c r="UCR49" s="68"/>
      <c r="UCS49" s="65"/>
      <c r="UCT49" s="66"/>
      <c r="UCU49" s="67"/>
      <c r="UCV49" s="68"/>
      <c r="UCW49" s="68"/>
      <c r="UCX49" s="68"/>
      <c r="UCY49" s="68"/>
      <c r="UCZ49" s="68"/>
      <c r="UDA49" s="65"/>
      <c r="UDB49" s="66"/>
      <c r="UDC49" s="67"/>
      <c r="UDD49" s="68"/>
      <c r="UDE49" s="68"/>
      <c r="UDF49" s="68"/>
      <c r="UDG49" s="68"/>
      <c r="UDH49" s="68"/>
      <c r="UDI49" s="65"/>
      <c r="UDJ49" s="66"/>
      <c r="UDK49" s="67"/>
      <c r="UDL49" s="68"/>
      <c r="UDM49" s="68"/>
      <c r="UDN49" s="68"/>
      <c r="UDO49" s="68"/>
      <c r="UDP49" s="68"/>
      <c r="UDQ49" s="65"/>
      <c r="UDR49" s="66"/>
      <c r="UDS49" s="67"/>
      <c r="UDT49" s="68"/>
      <c r="UDU49" s="68"/>
      <c r="UDV49" s="68"/>
      <c r="UDW49" s="68"/>
      <c r="UDX49" s="68"/>
      <c r="UDY49" s="65"/>
      <c r="UDZ49" s="66"/>
      <c r="UEA49" s="67"/>
      <c r="UEB49" s="68"/>
      <c r="UEC49" s="68"/>
      <c r="UED49" s="68"/>
      <c r="UEE49" s="68"/>
      <c r="UEF49" s="68"/>
      <c r="UEG49" s="65"/>
      <c r="UEH49" s="66"/>
      <c r="UEI49" s="67"/>
      <c r="UEJ49" s="68"/>
      <c r="UEK49" s="68"/>
      <c r="UEL49" s="68"/>
      <c r="UEM49" s="68"/>
      <c r="UEN49" s="68"/>
      <c r="UEO49" s="65"/>
      <c r="UEP49" s="66"/>
      <c r="UEQ49" s="67"/>
      <c r="UER49" s="68"/>
      <c r="UES49" s="68"/>
      <c r="UET49" s="68"/>
      <c r="UEU49" s="68"/>
      <c r="UEV49" s="68"/>
      <c r="UEW49" s="65"/>
      <c r="UEX49" s="66"/>
      <c r="UEY49" s="67"/>
      <c r="UEZ49" s="68"/>
      <c r="UFA49" s="68"/>
      <c r="UFB49" s="68"/>
      <c r="UFC49" s="68"/>
      <c r="UFD49" s="68"/>
      <c r="UFE49" s="65"/>
      <c r="UFF49" s="66"/>
      <c r="UFG49" s="67"/>
      <c r="UFH49" s="68"/>
      <c r="UFI49" s="68"/>
      <c r="UFJ49" s="68"/>
      <c r="UFK49" s="68"/>
      <c r="UFL49" s="68"/>
      <c r="UFM49" s="65"/>
      <c r="UFN49" s="66"/>
      <c r="UFO49" s="67"/>
      <c r="UFP49" s="68"/>
      <c r="UFQ49" s="68"/>
      <c r="UFR49" s="68"/>
      <c r="UFS49" s="68"/>
      <c r="UFT49" s="68"/>
      <c r="UFU49" s="65"/>
      <c r="UFV49" s="66"/>
      <c r="UFW49" s="67"/>
      <c r="UFX49" s="68"/>
      <c r="UFY49" s="68"/>
      <c r="UFZ49" s="68"/>
      <c r="UGA49" s="68"/>
      <c r="UGB49" s="68"/>
      <c r="UGC49" s="65"/>
      <c r="UGD49" s="66"/>
      <c r="UGE49" s="67"/>
      <c r="UGF49" s="68"/>
      <c r="UGG49" s="68"/>
      <c r="UGH49" s="68"/>
      <c r="UGI49" s="68"/>
      <c r="UGJ49" s="68"/>
      <c r="UGK49" s="65"/>
      <c r="UGL49" s="66"/>
      <c r="UGM49" s="67"/>
      <c r="UGN49" s="68"/>
      <c r="UGO49" s="68"/>
      <c r="UGP49" s="68"/>
      <c r="UGQ49" s="68"/>
      <c r="UGR49" s="68"/>
      <c r="UGS49" s="65"/>
      <c r="UGT49" s="66"/>
      <c r="UGU49" s="67"/>
      <c r="UGV49" s="68"/>
      <c r="UGW49" s="68"/>
      <c r="UGX49" s="68"/>
      <c r="UGY49" s="68"/>
      <c r="UGZ49" s="68"/>
      <c r="UHA49" s="65"/>
      <c r="UHB49" s="66"/>
      <c r="UHC49" s="67"/>
      <c r="UHD49" s="68"/>
      <c r="UHE49" s="68"/>
      <c r="UHF49" s="68"/>
      <c r="UHG49" s="68"/>
      <c r="UHH49" s="68"/>
      <c r="UHI49" s="65"/>
      <c r="UHJ49" s="66"/>
      <c r="UHK49" s="67"/>
      <c r="UHL49" s="68"/>
      <c r="UHM49" s="68"/>
      <c r="UHN49" s="68"/>
      <c r="UHO49" s="68"/>
      <c r="UHP49" s="68"/>
      <c r="UHQ49" s="65"/>
      <c r="UHR49" s="66"/>
      <c r="UHS49" s="67"/>
      <c r="UHT49" s="68"/>
      <c r="UHU49" s="68"/>
      <c r="UHV49" s="68"/>
      <c r="UHW49" s="68"/>
      <c r="UHX49" s="68"/>
      <c r="UHY49" s="65"/>
      <c r="UHZ49" s="66"/>
      <c r="UIA49" s="67"/>
      <c r="UIB49" s="68"/>
      <c r="UIC49" s="68"/>
      <c r="UID49" s="68"/>
      <c r="UIE49" s="68"/>
      <c r="UIF49" s="68"/>
      <c r="UIG49" s="65"/>
      <c r="UIH49" s="66"/>
      <c r="UII49" s="67"/>
      <c r="UIJ49" s="68"/>
      <c r="UIK49" s="68"/>
      <c r="UIL49" s="68"/>
      <c r="UIM49" s="68"/>
      <c r="UIN49" s="68"/>
      <c r="UIO49" s="65"/>
      <c r="UIP49" s="66"/>
      <c r="UIQ49" s="67"/>
      <c r="UIR49" s="68"/>
      <c r="UIS49" s="68"/>
      <c r="UIT49" s="68"/>
      <c r="UIU49" s="68"/>
      <c r="UIV49" s="68"/>
      <c r="UIW49" s="65"/>
      <c r="UIX49" s="66"/>
      <c r="UIY49" s="67"/>
      <c r="UIZ49" s="68"/>
      <c r="UJA49" s="68"/>
      <c r="UJB49" s="68"/>
      <c r="UJC49" s="68"/>
      <c r="UJD49" s="68"/>
      <c r="UJE49" s="65"/>
      <c r="UJF49" s="66"/>
      <c r="UJG49" s="67"/>
      <c r="UJH49" s="68"/>
      <c r="UJI49" s="68"/>
      <c r="UJJ49" s="68"/>
      <c r="UJK49" s="68"/>
      <c r="UJL49" s="68"/>
      <c r="UJM49" s="65"/>
      <c r="UJN49" s="66"/>
      <c r="UJO49" s="67"/>
      <c r="UJP49" s="68"/>
      <c r="UJQ49" s="68"/>
      <c r="UJR49" s="68"/>
      <c r="UJS49" s="68"/>
      <c r="UJT49" s="68"/>
      <c r="UJU49" s="65"/>
      <c r="UJV49" s="66"/>
      <c r="UJW49" s="67"/>
      <c r="UJX49" s="68"/>
      <c r="UJY49" s="68"/>
      <c r="UJZ49" s="68"/>
      <c r="UKA49" s="68"/>
      <c r="UKB49" s="68"/>
      <c r="UKC49" s="65"/>
      <c r="UKD49" s="66"/>
      <c r="UKE49" s="67"/>
      <c r="UKF49" s="68"/>
      <c r="UKG49" s="68"/>
      <c r="UKH49" s="68"/>
      <c r="UKI49" s="68"/>
      <c r="UKJ49" s="68"/>
      <c r="UKK49" s="65"/>
      <c r="UKL49" s="66"/>
      <c r="UKM49" s="67"/>
      <c r="UKN49" s="68"/>
      <c r="UKO49" s="68"/>
      <c r="UKP49" s="68"/>
      <c r="UKQ49" s="68"/>
      <c r="UKR49" s="68"/>
      <c r="UKS49" s="65"/>
      <c r="UKT49" s="66"/>
      <c r="UKU49" s="67"/>
      <c r="UKV49" s="68"/>
      <c r="UKW49" s="68"/>
      <c r="UKX49" s="68"/>
      <c r="UKY49" s="68"/>
      <c r="UKZ49" s="68"/>
      <c r="ULA49" s="65"/>
      <c r="ULB49" s="66"/>
      <c r="ULC49" s="67"/>
      <c r="ULD49" s="68"/>
      <c r="ULE49" s="68"/>
      <c r="ULF49" s="68"/>
      <c r="ULG49" s="68"/>
      <c r="ULH49" s="68"/>
      <c r="ULI49" s="65"/>
      <c r="ULJ49" s="66"/>
      <c r="ULK49" s="67"/>
      <c r="ULL49" s="68"/>
      <c r="ULM49" s="68"/>
      <c r="ULN49" s="68"/>
      <c r="ULO49" s="68"/>
      <c r="ULP49" s="68"/>
      <c r="ULQ49" s="65"/>
      <c r="ULR49" s="66"/>
      <c r="ULS49" s="67"/>
      <c r="ULT49" s="68"/>
      <c r="ULU49" s="68"/>
      <c r="ULV49" s="68"/>
      <c r="ULW49" s="68"/>
      <c r="ULX49" s="68"/>
      <c r="ULY49" s="65"/>
      <c r="ULZ49" s="66"/>
      <c r="UMA49" s="67"/>
      <c r="UMB49" s="68"/>
      <c r="UMC49" s="68"/>
      <c r="UMD49" s="68"/>
      <c r="UME49" s="68"/>
      <c r="UMF49" s="68"/>
      <c r="UMG49" s="65"/>
      <c r="UMH49" s="66"/>
      <c r="UMI49" s="67"/>
      <c r="UMJ49" s="68"/>
      <c r="UMK49" s="68"/>
      <c r="UML49" s="68"/>
      <c r="UMM49" s="68"/>
      <c r="UMN49" s="68"/>
      <c r="UMO49" s="65"/>
      <c r="UMP49" s="66"/>
      <c r="UMQ49" s="67"/>
      <c r="UMR49" s="68"/>
      <c r="UMS49" s="68"/>
      <c r="UMT49" s="68"/>
      <c r="UMU49" s="68"/>
      <c r="UMV49" s="68"/>
      <c r="UMW49" s="65"/>
      <c r="UMX49" s="66"/>
      <c r="UMY49" s="67"/>
      <c r="UMZ49" s="68"/>
      <c r="UNA49" s="68"/>
      <c r="UNB49" s="68"/>
      <c r="UNC49" s="68"/>
      <c r="UND49" s="68"/>
      <c r="UNE49" s="65"/>
      <c r="UNF49" s="66"/>
      <c r="UNG49" s="67"/>
      <c r="UNH49" s="68"/>
      <c r="UNI49" s="68"/>
      <c r="UNJ49" s="68"/>
      <c r="UNK49" s="68"/>
      <c r="UNL49" s="68"/>
      <c r="UNM49" s="65"/>
      <c r="UNN49" s="66"/>
      <c r="UNO49" s="67"/>
      <c r="UNP49" s="68"/>
      <c r="UNQ49" s="68"/>
      <c r="UNR49" s="68"/>
      <c r="UNS49" s="68"/>
      <c r="UNT49" s="68"/>
      <c r="UNU49" s="65"/>
      <c r="UNV49" s="66"/>
      <c r="UNW49" s="67"/>
      <c r="UNX49" s="68"/>
      <c r="UNY49" s="68"/>
      <c r="UNZ49" s="68"/>
      <c r="UOA49" s="68"/>
      <c r="UOB49" s="68"/>
      <c r="UOC49" s="65"/>
      <c r="UOD49" s="66"/>
      <c r="UOE49" s="67"/>
      <c r="UOF49" s="68"/>
      <c r="UOG49" s="68"/>
      <c r="UOH49" s="68"/>
      <c r="UOI49" s="68"/>
      <c r="UOJ49" s="68"/>
      <c r="UOK49" s="65"/>
      <c r="UOL49" s="66"/>
      <c r="UOM49" s="67"/>
      <c r="UON49" s="68"/>
      <c r="UOO49" s="68"/>
      <c r="UOP49" s="68"/>
      <c r="UOQ49" s="68"/>
      <c r="UOR49" s="68"/>
      <c r="UOS49" s="65"/>
      <c r="UOT49" s="66"/>
      <c r="UOU49" s="67"/>
      <c r="UOV49" s="68"/>
      <c r="UOW49" s="68"/>
      <c r="UOX49" s="68"/>
      <c r="UOY49" s="68"/>
      <c r="UOZ49" s="68"/>
      <c r="UPA49" s="65"/>
      <c r="UPB49" s="66"/>
      <c r="UPC49" s="67"/>
      <c r="UPD49" s="68"/>
      <c r="UPE49" s="68"/>
      <c r="UPF49" s="68"/>
      <c r="UPG49" s="68"/>
      <c r="UPH49" s="68"/>
      <c r="UPI49" s="65"/>
      <c r="UPJ49" s="66"/>
      <c r="UPK49" s="67"/>
      <c r="UPL49" s="68"/>
      <c r="UPM49" s="68"/>
      <c r="UPN49" s="68"/>
      <c r="UPO49" s="68"/>
      <c r="UPP49" s="68"/>
      <c r="UPQ49" s="65"/>
      <c r="UPR49" s="66"/>
      <c r="UPS49" s="67"/>
      <c r="UPT49" s="68"/>
      <c r="UPU49" s="68"/>
      <c r="UPV49" s="68"/>
      <c r="UPW49" s="68"/>
      <c r="UPX49" s="68"/>
      <c r="UPY49" s="65"/>
      <c r="UPZ49" s="66"/>
      <c r="UQA49" s="67"/>
      <c r="UQB49" s="68"/>
      <c r="UQC49" s="68"/>
      <c r="UQD49" s="68"/>
      <c r="UQE49" s="68"/>
      <c r="UQF49" s="68"/>
      <c r="UQG49" s="65"/>
      <c r="UQH49" s="66"/>
      <c r="UQI49" s="67"/>
      <c r="UQJ49" s="68"/>
      <c r="UQK49" s="68"/>
      <c r="UQL49" s="68"/>
      <c r="UQM49" s="68"/>
      <c r="UQN49" s="68"/>
      <c r="UQO49" s="65"/>
      <c r="UQP49" s="66"/>
      <c r="UQQ49" s="67"/>
      <c r="UQR49" s="68"/>
      <c r="UQS49" s="68"/>
      <c r="UQT49" s="68"/>
      <c r="UQU49" s="68"/>
      <c r="UQV49" s="68"/>
      <c r="UQW49" s="65"/>
      <c r="UQX49" s="66"/>
      <c r="UQY49" s="67"/>
      <c r="UQZ49" s="68"/>
      <c r="URA49" s="68"/>
      <c r="URB49" s="68"/>
      <c r="URC49" s="68"/>
      <c r="URD49" s="68"/>
      <c r="URE49" s="65"/>
      <c r="URF49" s="66"/>
      <c r="URG49" s="67"/>
      <c r="URH49" s="68"/>
      <c r="URI49" s="68"/>
      <c r="URJ49" s="68"/>
      <c r="URK49" s="68"/>
      <c r="URL49" s="68"/>
      <c r="URM49" s="65"/>
      <c r="URN49" s="66"/>
      <c r="URO49" s="67"/>
      <c r="URP49" s="68"/>
      <c r="URQ49" s="68"/>
      <c r="URR49" s="68"/>
      <c r="URS49" s="68"/>
      <c r="URT49" s="68"/>
      <c r="URU49" s="65"/>
      <c r="URV49" s="66"/>
      <c r="URW49" s="67"/>
      <c r="URX49" s="68"/>
      <c r="URY49" s="68"/>
      <c r="URZ49" s="68"/>
      <c r="USA49" s="68"/>
      <c r="USB49" s="68"/>
      <c r="USC49" s="65"/>
      <c r="USD49" s="66"/>
      <c r="USE49" s="67"/>
      <c r="USF49" s="68"/>
      <c r="USG49" s="68"/>
      <c r="USH49" s="68"/>
      <c r="USI49" s="68"/>
      <c r="USJ49" s="68"/>
      <c r="USK49" s="65"/>
      <c r="USL49" s="66"/>
      <c r="USM49" s="67"/>
      <c r="USN49" s="68"/>
      <c r="USO49" s="68"/>
      <c r="USP49" s="68"/>
      <c r="USQ49" s="68"/>
      <c r="USR49" s="68"/>
      <c r="USS49" s="65"/>
      <c r="UST49" s="66"/>
      <c r="USU49" s="67"/>
      <c r="USV49" s="68"/>
      <c r="USW49" s="68"/>
      <c r="USX49" s="68"/>
      <c r="USY49" s="68"/>
      <c r="USZ49" s="68"/>
      <c r="UTA49" s="65"/>
      <c r="UTB49" s="66"/>
      <c r="UTC49" s="67"/>
      <c r="UTD49" s="68"/>
      <c r="UTE49" s="68"/>
      <c r="UTF49" s="68"/>
      <c r="UTG49" s="68"/>
      <c r="UTH49" s="68"/>
      <c r="UTI49" s="65"/>
      <c r="UTJ49" s="66"/>
      <c r="UTK49" s="67"/>
      <c r="UTL49" s="68"/>
      <c r="UTM49" s="68"/>
      <c r="UTN49" s="68"/>
      <c r="UTO49" s="68"/>
      <c r="UTP49" s="68"/>
      <c r="UTQ49" s="65"/>
      <c r="UTR49" s="66"/>
      <c r="UTS49" s="67"/>
      <c r="UTT49" s="68"/>
      <c r="UTU49" s="68"/>
      <c r="UTV49" s="68"/>
      <c r="UTW49" s="68"/>
      <c r="UTX49" s="68"/>
      <c r="UTY49" s="65"/>
      <c r="UTZ49" s="66"/>
      <c r="UUA49" s="67"/>
      <c r="UUB49" s="68"/>
      <c r="UUC49" s="68"/>
      <c r="UUD49" s="68"/>
      <c r="UUE49" s="68"/>
      <c r="UUF49" s="68"/>
      <c r="UUG49" s="65"/>
      <c r="UUH49" s="66"/>
      <c r="UUI49" s="67"/>
      <c r="UUJ49" s="68"/>
      <c r="UUK49" s="68"/>
      <c r="UUL49" s="68"/>
      <c r="UUM49" s="68"/>
      <c r="UUN49" s="68"/>
      <c r="UUO49" s="65"/>
      <c r="UUP49" s="66"/>
      <c r="UUQ49" s="67"/>
      <c r="UUR49" s="68"/>
      <c r="UUS49" s="68"/>
      <c r="UUT49" s="68"/>
      <c r="UUU49" s="68"/>
      <c r="UUV49" s="68"/>
      <c r="UUW49" s="65"/>
      <c r="UUX49" s="66"/>
      <c r="UUY49" s="67"/>
      <c r="UUZ49" s="68"/>
      <c r="UVA49" s="68"/>
      <c r="UVB49" s="68"/>
      <c r="UVC49" s="68"/>
      <c r="UVD49" s="68"/>
      <c r="UVE49" s="65"/>
      <c r="UVF49" s="66"/>
      <c r="UVG49" s="67"/>
      <c r="UVH49" s="68"/>
      <c r="UVI49" s="68"/>
      <c r="UVJ49" s="68"/>
      <c r="UVK49" s="68"/>
      <c r="UVL49" s="68"/>
      <c r="UVM49" s="65"/>
      <c r="UVN49" s="66"/>
      <c r="UVO49" s="67"/>
      <c r="UVP49" s="68"/>
      <c r="UVQ49" s="68"/>
      <c r="UVR49" s="68"/>
      <c r="UVS49" s="68"/>
      <c r="UVT49" s="68"/>
      <c r="UVU49" s="65"/>
      <c r="UVV49" s="66"/>
      <c r="UVW49" s="67"/>
      <c r="UVX49" s="68"/>
      <c r="UVY49" s="68"/>
      <c r="UVZ49" s="68"/>
      <c r="UWA49" s="68"/>
      <c r="UWB49" s="68"/>
      <c r="UWC49" s="65"/>
      <c r="UWD49" s="66"/>
      <c r="UWE49" s="67"/>
      <c r="UWF49" s="68"/>
      <c r="UWG49" s="68"/>
      <c r="UWH49" s="68"/>
      <c r="UWI49" s="68"/>
      <c r="UWJ49" s="68"/>
      <c r="UWK49" s="65"/>
      <c r="UWL49" s="66"/>
      <c r="UWM49" s="67"/>
      <c r="UWN49" s="68"/>
      <c r="UWO49" s="68"/>
      <c r="UWP49" s="68"/>
      <c r="UWQ49" s="68"/>
      <c r="UWR49" s="68"/>
      <c r="UWS49" s="65"/>
      <c r="UWT49" s="66"/>
      <c r="UWU49" s="67"/>
      <c r="UWV49" s="68"/>
      <c r="UWW49" s="68"/>
      <c r="UWX49" s="68"/>
      <c r="UWY49" s="68"/>
      <c r="UWZ49" s="68"/>
      <c r="UXA49" s="65"/>
      <c r="UXB49" s="66"/>
      <c r="UXC49" s="67"/>
      <c r="UXD49" s="68"/>
      <c r="UXE49" s="68"/>
      <c r="UXF49" s="68"/>
      <c r="UXG49" s="68"/>
      <c r="UXH49" s="68"/>
      <c r="UXI49" s="65"/>
      <c r="UXJ49" s="66"/>
      <c r="UXK49" s="67"/>
      <c r="UXL49" s="68"/>
      <c r="UXM49" s="68"/>
      <c r="UXN49" s="68"/>
      <c r="UXO49" s="68"/>
      <c r="UXP49" s="68"/>
      <c r="UXQ49" s="65"/>
      <c r="UXR49" s="66"/>
      <c r="UXS49" s="67"/>
      <c r="UXT49" s="68"/>
      <c r="UXU49" s="68"/>
      <c r="UXV49" s="68"/>
      <c r="UXW49" s="68"/>
      <c r="UXX49" s="68"/>
      <c r="UXY49" s="65"/>
      <c r="UXZ49" s="66"/>
      <c r="UYA49" s="67"/>
      <c r="UYB49" s="68"/>
      <c r="UYC49" s="68"/>
      <c r="UYD49" s="68"/>
      <c r="UYE49" s="68"/>
      <c r="UYF49" s="68"/>
      <c r="UYG49" s="65"/>
      <c r="UYH49" s="66"/>
      <c r="UYI49" s="67"/>
      <c r="UYJ49" s="68"/>
      <c r="UYK49" s="68"/>
      <c r="UYL49" s="68"/>
      <c r="UYM49" s="68"/>
      <c r="UYN49" s="68"/>
      <c r="UYO49" s="65"/>
      <c r="UYP49" s="66"/>
      <c r="UYQ49" s="67"/>
      <c r="UYR49" s="68"/>
      <c r="UYS49" s="68"/>
      <c r="UYT49" s="68"/>
      <c r="UYU49" s="68"/>
      <c r="UYV49" s="68"/>
      <c r="UYW49" s="65"/>
      <c r="UYX49" s="66"/>
      <c r="UYY49" s="67"/>
      <c r="UYZ49" s="68"/>
      <c r="UZA49" s="68"/>
      <c r="UZB49" s="68"/>
      <c r="UZC49" s="68"/>
      <c r="UZD49" s="68"/>
      <c r="UZE49" s="65"/>
      <c r="UZF49" s="66"/>
      <c r="UZG49" s="67"/>
      <c r="UZH49" s="68"/>
      <c r="UZI49" s="68"/>
      <c r="UZJ49" s="68"/>
      <c r="UZK49" s="68"/>
      <c r="UZL49" s="68"/>
      <c r="UZM49" s="65"/>
      <c r="UZN49" s="66"/>
      <c r="UZO49" s="67"/>
      <c r="UZP49" s="68"/>
      <c r="UZQ49" s="68"/>
      <c r="UZR49" s="68"/>
      <c r="UZS49" s="68"/>
      <c r="UZT49" s="68"/>
      <c r="UZU49" s="65"/>
      <c r="UZV49" s="66"/>
      <c r="UZW49" s="67"/>
      <c r="UZX49" s="68"/>
      <c r="UZY49" s="68"/>
      <c r="UZZ49" s="68"/>
      <c r="VAA49" s="68"/>
      <c r="VAB49" s="68"/>
      <c r="VAC49" s="65"/>
      <c r="VAD49" s="66"/>
      <c r="VAE49" s="67"/>
      <c r="VAF49" s="68"/>
      <c r="VAG49" s="68"/>
      <c r="VAH49" s="68"/>
      <c r="VAI49" s="68"/>
      <c r="VAJ49" s="68"/>
      <c r="VAK49" s="65"/>
      <c r="VAL49" s="66"/>
      <c r="VAM49" s="67"/>
      <c r="VAN49" s="68"/>
      <c r="VAO49" s="68"/>
      <c r="VAP49" s="68"/>
      <c r="VAQ49" s="68"/>
      <c r="VAR49" s="68"/>
      <c r="VAS49" s="65"/>
      <c r="VAT49" s="66"/>
      <c r="VAU49" s="67"/>
      <c r="VAV49" s="68"/>
      <c r="VAW49" s="68"/>
      <c r="VAX49" s="68"/>
      <c r="VAY49" s="68"/>
      <c r="VAZ49" s="68"/>
      <c r="VBA49" s="65"/>
      <c r="VBB49" s="66"/>
      <c r="VBC49" s="67"/>
      <c r="VBD49" s="68"/>
      <c r="VBE49" s="68"/>
      <c r="VBF49" s="68"/>
      <c r="VBG49" s="68"/>
      <c r="VBH49" s="68"/>
      <c r="VBI49" s="65"/>
      <c r="VBJ49" s="66"/>
      <c r="VBK49" s="67"/>
      <c r="VBL49" s="68"/>
      <c r="VBM49" s="68"/>
      <c r="VBN49" s="68"/>
      <c r="VBO49" s="68"/>
      <c r="VBP49" s="68"/>
      <c r="VBQ49" s="65"/>
      <c r="VBR49" s="66"/>
      <c r="VBS49" s="67"/>
      <c r="VBT49" s="68"/>
      <c r="VBU49" s="68"/>
      <c r="VBV49" s="68"/>
      <c r="VBW49" s="68"/>
      <c r="VBX49" s="68"/>
      <c r="VBY49" s="65"/>
      <c r="VBZ49" s="66"/>
      <c r="VCA49" s="67"/>
      <c r="VCB49" s="68"/>
      <c r="VCC49" s="68"/>
      <c r="VCD49" s="68"/>
      <c r="VCE49" s="68"/>
      <c r="VCF49" s="68"/>
      <c r="VCG49" s="65"/>
      <c r="VCH49" s="66"/>
      <c r="VCI49" s="67"/>
      <c r="VCJ49" s="68"/>
      <c r="VCK49" s="68"/>
      <c r="VCL49" s="68"/>
      <c r="VCM49" s="68"/>
      <c r="VCN49" s="68"/>
      <c r="VCO49" s="65"/>
      <c r="VCP49" s="66"/>
      <c r="VCQ49" s="67"/>
      <c r="VCR49" s="68"/>
      <c r="VCS49" s="68"/>
      <c r="VCT49" s="68"/>
      <c r="VCU49" s="68"/>
      <c r="VCV49" s="68"/>
      <c r="VCW49" s="65"/>
      <c r="VCX49" s="66"/>
      <c r="VCY49" s="67"/>
      <c r="VCZ49" s="68"/>
      <c r="VDA49" s="68"/>
      <c r="VDB49" s="68"/>
      <c r="VDC49" s="68"/>
      <c r="VDD49" s="68"/>
      <c r="VDE49" s="65"/>
      <c r="VDF49" s="66"/>
      <c r="VDG49" s="67"/>
      <c r="VDH49" s="68"/>
      <c r="VDI49" s="68"/>
      <c r="VDJ49" s="68"/>
      <c r="VDK49" s="68"/>
      <c r="VDL49" s="68"/>
      <c r="VDM49" s="65"/>
      <c r="VDN49" s="66"/>
      <c r="VDO49" s="67"/>
      <c r="VDP49" s="68"/>
      <c r="VDQ49" s="68"/>
      <c r="VDR49" s="68"/>
      <c r="VDS49" s="68"/>
      <c r="VDT49" s="68"/>
      <c r="VDU49" s="65"/>
      <c r="VDV49" s="66"/>
      <c r="VDW49" s="67"/>
      <c r="VDX49" s="68"/>
      <c r="VDY49" s="68"/>
      <c r="VDZ49" s="68"/>
      <c r="VEA49" s="68"/>
      <c r="VEB49" s="68"/>
      <c r="VEC49" s="65"/>
      <c r="VED49" s="66"/>
      <c r="VEE49" s="67"/>
      <c r="VEF49" s="68"/>
      <c r="VEG49" s="68"/>
      <c r="VEH49" s="68"/>
      <c r="VEI49" s="68"/>
      <c r="VEJ49" s="68"/>
      <c r="VEK49" s="65"/>
      <c r="VEL49" s="66"/>
      <c r="VEM49" s="67"/>
      <c r="VEN49" s="68"/>
      <c r="VEO49" s="68"/>
      <c r="VEP49" s="68"/>
      <c r="VEQ49" s="68"/>
      <c r="VER49" s="68"/>
      <c r="VES49" s="65"/>
      <c r="VET49" s="66"/>
      <c r="VEU49" s="67"/>
      <c r="VEV49" s="68"/>
      <c r="VEW49" s="68"/>
      <c r="VEX49" s="68"/>
      <c r="VEY49" s="68"/>
      <c r="VEZ49" s="68"/>
      <c r="VFA49" s="65"/>
      <c r="VFB49" s="66"/>
      <c r="VFC49" s="67"/>
      <c r="VFD49" s="68"/>
      <c r="VFE49" s="68"/>
      <c r="VFF49" s="68"/>
      <c r="VFG49" s="68"/>
      <c r="VFH49" s="68"/>
      <c r="VFI49" s="65"/>
      <c r="VFJ49" s="66"/>
      <c r="VFK49" s="67"/>
      <c r="VFL49" s="68"/>
      <c r="VFM49" s="68"/>
      <c r="VFN49" s="68"/>
      <c r="VFO49" s="68"/>
      <c r="VFP49" s="68"/>
      <c r="VFQ49" s="65"/>
      <c r="VFR49" s="66"/>
      <c r="VFS49" s="67"/>
      <c r="VFT49" s="68"/>
      <c r="VFU49" s="68"/>
      <c r="VFV49" s="68"/>
      <c r="VFW49" s="68"/>
      <c r="VFX49" s="68"/>
      <c r="VFY49" s="65"/>
      <c r="VFZ49" s="66"/>
      <c r="VGA49" s="67"/>
      <c r="VGB49" s="68"/>
      <c r="VGC49" s="68"/>
      <c r="VGD49" s="68"/>
      <c r="VGE49" s="68"/>
      <c r="VGF49" s="68"/>
      <c r="VGG49" s="65"/>
      <c r="VGH49" s="66"/>
      <c r="VGI49" s="67"/>
      <c r="VGJ49" s="68"/>
      <c r="VGK49" s="68"/>
      <c r="VGL49" s="68"/>
      <c r="VGM49" s="68"/>
      <c r="VGN49" s="68"/>
      <c r="VGO49" s="65"/>
      <c r="VGP49" s="66"/>
      <c r="VGQ49" s="67"/>
      <c r="VGR49" s="68"/>
      <c r="VGS49" s="68"/>
      <c r="VGT49" s="68"/>
      <c r="VGU49" s="68"/>
      <c r="VGV49" s="68"/>
      <c r="VGW49" s="65"/>
      <c r="VGX49" s="66"/>
      <c r="VGY49" s="67"/>
      <c r="VGZ49" s="68"/>
      <c r="VHA49" s="68"/>
      <c r="VHB49" s="68"/>
      <c r="VHC49" s="68"/>
      <c r="VHD49" s="68"/>
      <c r="VHE49" s="65"/>
      <c r="VHF49" s="66"/>
      <c r="VHG49" s="67"/>
      <c r="VHH49" s="68"/>
      <c r="VHI49" s="68"/>
      <c r="VHJ49" s="68"/>
      <c r="VHK49" s="68"/>
      <c r="VHL49" s="68"/>
      <c r="VHM49" s="65"/>
      <c r="VHN49" s="66"/>
      <c r="VHO49" s="67"/>
      <c r="VHP49" s="68"/>
      <c r="VHQ49" s="68"/>
      <c r="VHR49" s="68"/>
      <c r="VHS49" s="68"/>
      <c r="VHT49" s="68"/>
      <c r="VHU49" s="65"/>
      <c r="VHV49" s="66"/>
      <c r="VHW49" s="67"/>
      <c r="VHX49" s="68"/>
      <c r="VHY49" s="68"/>
      <c r="VHZ49" s="68"/>
      <c r="VIA49" s="68"/>
      <c r="VIB49" s="68"/>
      <c r="VIC49" s="65"/>
      <c r="VID49" s="66"/>
      <c r="VIE49" s="67"/>
      <c r="VIF49" s="68"/>
      <c r="VIG49" s="68"/>
      <c r="VIH49" s="68"/>
      <c r="VII49" s="68"/>
      <c r="VIJ49" s="68"/>
      <c r="VIK49" s="65"/>
      <c r="VIL49" s="66"/>
      <c r="VIM49" s="67"/>
      <c r="VIN49" s="68"/>
      <c r="VIO49" s="68"/>
      <c r="VIP49" s="68"/>
      <c r="VIQ49" s="68"/>
      <c r="VIR49" s="68"/>
      <c r="VIS49" s="65"/>
      <c r="VIT49" s="66"/>
      <c r="VIU49" s="67"/>
      <c r="VIV49" s="68"/>
      <c r="VIW49" s="68"/>
      <c r="VIX49" s="68"/>
      <c r="VIY49" s="68"/>
      <c r="VIZ49" s="68"/>
      <c r="VJA49" s="65"/>
      <c r="VJB49" s="66"/>
      <c r="VJC49" s="67"/>
      <c r="VJD49" s="68"/>
      <c r="VJE49" s="68"/>
      <c r="VJF49" s="68"/>
      <c r="VJG49" s="68"/>
      <c r="VJH49" s="68"/>
      <c r="VJI49" s="65"/>
      <c r="VJJ49" s="66"/>
      <c r="VJK49" s="67"/>
      <c r="VJL49" s="68"/>
      <c r="VJM49" s="68"/>
      <c r="VJN49" s="68"/>
      <c r="VJO49" s="68"/>
      <c r="VJP49" s="68"/>
      <c r="VJQ49" s="65"/>
      <c r="VJR49" s="66"/>
      <c r="VJS49" s="67"/>
      <c r="VJT49" s="68"/>
      <c r="VJU49" s="68"/>
      <c r="VJV49" s="68"/>
      <c r="VJW49" s="68"/>
      <c r="VJX49" s="68"/>
      <c r="VJY49" s="65"/>
      <c r="VJZ49" s="66"/>
      <c r="VKA49" s="67"/>
      <c r="VKB49" s="68"/>
      <c r="VKC49" s="68"/>
      <c r="VKD49" s="68"/>
      <c r="VKE49" s="68"/>
      <c r="VKF49" s="68"/>
      <c r="VKG49" s="65"/>
      <c r="VKH49" s="66"/>
      <c r="VKI49" s="67"/>
      <c r="VKJ49" s="68"/>
      <c r="VKK49" s="68"/>
      <c r="VKL49" s="68"/>
      <c r="VKM49" s="68"/>
      <c r="VKN49" s="68"/>
      <c r="VKO49" s="65"/>
      <c r="VKP49" s="66"/>
      <c r="VKQ49" s="67"/>
      <c r="VKR49" s="68"/>
      <c r="VKS49" s="68"/>
      <c r="VKT49" s="68"/>
      <c r="VKU49" s="68"/>
      <c r="VKV49" s="68"/>
      <c r="VKW49" s="65"/>
      <c r="VKX49" s="66"/>
      <c r="VKY49" s="67"/>
      <c r="VKZ49" s="68"/>
      <c r="VLA49" s="68"/>
      <c r="VLB49" s="68"/>
      <c r="VLC49" s="68"/>
      <c r="VLD49" s="68"/>
      <c r="VLE49" s="65"/>
      <c r="VLF49" s="66"/>
      <c r="VLG49" s="67"/>
      <c r="VLH49" s="68"/>
      <c r="VLI49" s="68"/>
      <c r="VLJ49" s="68"/>
      <c r="VLK49" s="68"/>
      <c r="VLL49" s="68"/>
      <c r="VLM49" s="65"/>
      <c r="VLN49" s="66"/>
      <c r="VLO49" s="67"/>
      <c r="VLP49" s="68"/>
      <c r="VLQ49" s="68"/>
      <c r="VLR49" s="68"/>
      <c r="VLS49" s="68"/>
      <c r="VLT49" s="68"/>
      <c r="VLU49" s="65"/>
      <c r="VLV49" s="66"/>
      <c r="VLW49" s="67"/>
      <c r="VLX49" s="68"/>
      <c r="VLY49" s="68"/>
      <c r="VLZ49" s="68"/>
      <c r="VMA49" s="68"/>
      <c r="VMB49" s="68"/>
      <c r="VMC49" s="65"/>
      <c r="VMD49" s="66"/>
      <c r="VME49" s="67"/>
      <c r="VMF49" s="68"/>
      <c r="VMG49" s="68"/>
      <c r="VMH49" s="68"/>
      <c r="VMI49" s="68"/>
      <c r="VMJ49" s="68"/>
      <c r="VMK49" s="65"/>
      <c r="VML49" s="66"/>
      <c r="VMM49" s="67"/>
      <c r="VMN49" s="68"/>
      <c r="VMO49" s="68"/>
      <c r="VMP49" s="68"/>
      <c r="VMQ49" s="68"/>
      <c r="VMR49" s="68"/>
      <c r="VMS49" s="65"/>
      <c r="VMT49" s="66"/>
      <c r="VMU49" s="67"/>
      <c r="VMV49" s="68"/>
      <c r="VMW49" s="68"/>
      <c r="VMX49" s="68"/>
      <c r="VMY49" s="68"/>
      <c r="VMZ49" s="68"/>
      <c r="VNA49" s="65"/>
      <c r="VNB49" s="66"/>
      <c r="VNC49" s="67"/>
      <c r="VND49" s="68"/>
      <c r="VNE49" s="68"/>
      <c r="VNF49" s="68"/>
      <c r="VNG49" s="68"/>
      <c r="VNH49" s="68"/>
      <c r="VNI49" s="65"/>
      <c r="VNJ49" s="66"/>
      <c r="VNK49" s="67"/>
      <c r="VNL49" s="68"/>
      <c r="VNM49" s="68"/>
      <c r="VNN49" s="68"/>
      <c r="VNO49" s="68"/>
      <c r="VNP49" s="68"/>
      <c r="VNQ49" s="65"/>
      <c r="VNR49" s="66"/>
      <c r="VNS49" s="67"/>
      <c r="VNT49" s="68"/>
      <c r="VNU49" s="68"/>
      <c r="VNV49" s="68"/>
      <c r="VNW49" s="68"/>
      <c r="VNX49" s="68"/>
      <c r="VNY49" s="65"/>
      <c r="VNZ49" s="66"/>
      <c r="VOA49" s="67"/>
      <c r="VOB49" s="68"/>
      <c r="VOC49" s="68"/>
      <c r="VOD49" s="68"/>
      <c r="VOE49" s="68"/>
      <c r="VOF49" s="68"/>
      <c r="VOG49" s="65"/>
      <c r="VOH49" s="66"/>
      <c r="VOI49" s="67"/>
      <c r="VOJ49" s="68"/>
      <c r="VOK49" s="68"/>
      <c r="VOL49" s="68"/>
      <c r="VOM49" s="68"/>
      <c r="VON49" s="68"/>
      <c r="VOO49" s="65"/>
      <c r="VOP49" s="66"/>
      <c r="VOQ49" s="67"/>
      <c r="VOR49" s="68"/>
      <c r="VOS49" s="68"/>
      <c r="VOT49" s="68"/>
      <c r="VOU49" s="68"/>
      <c r="VOV49" s="68"/>
      <c r="VOW49" s="65"/>
      <c r="VOX49" s="66"/>
      <c r="VOY49" s="67"/>
      <c r="VOZ49" s="68"/>
      <c r="VPA49" s="68"/>
      <c r="VPB49" s="68"/>
      <c r="VPC49" s="68"/>
      <c r="VPD49" s="68"/>
      <c r="VPE49" s="65"/>
      <c r="VPF49" s="66"/>
      <c r="VPG49" s="67"/>
      <c r="VPH49" s="68"/>
      <c r="VPI49" s="68"/>
      <c r="VPJ49" s="68"/>
      <c r="VPK49" s="68"/>
      <c r="VPL49" s="68"/>
      <c r="VPM49" s="65"/>
      <c r="VPN49" s="66"/>
      <c r="VPO49" s="67"/>
      <c r="VPP49" s="68"/>
      <c r="VPQ49" s="68"/>
      <c r="VPR49" s="68"/>
      <c r="VPS49" s="68"/>
      <c r="VPT49" s="68"/>
      <c r="VPU49" s="65"/>
      <c r="VPV49" s="66"/>
      <c r="VPW49" s="67"/>
      <c r="VPX49" s="68"/>
      <c r="VPY49" s="68"/>
      <c r="VPZ49" s="68"/>
      <c r="VQA49" s="68"/>
      <c r="VQB49" s="68"/>
      <c r="VQC49" s="65"/>
      <c r="VQD49" s="66"/>
      <c r="VQE49" s="67"/>
      <c r="VQF49" s="68"/>
      <c r="VQG49" s="68"/>
      <c r="VQH49" s="68"/>
      <c r="VQI49" s="68"/>
      <c r="VQJ49" s="68"/>
      <c r="VQK49" s="65"/>
      <c r="VQL49" s="66"/>
      <c r="VQM49" s="67"/>
      <c r="VQN49" s="68"/>
      <c r="VQO49" s="68"/>
      <c r="VQP49" s="68"/>
      <c r="VQQ49" s="68"/>
      <c r="VQR49" s="68"/>
      <c r="VQS49" s="65"/>
      <c r="VQT49" s="66"/>
      <c r="VQU49" s="67"/>
      <c r="VQV49" s="68"/>
      <c r="VQW49" s="68"/>
      <c r="VQX49" s="68"/>
      <c r="VQY49" s="68"/>
      <c r="VQZ49" s="68"/>
      <c r="VRA49" s="65"/>
      <c r="VRB49" s="66"/>
      <c r="VRC49" s="67"/>
      <c r="VRD49" s="68"/>
      <c r="VRE49" s="68"/>
      <c r="VRF49" s="68"/>
      <c r="VRG49" s="68"/>
      <c r="VRH49" s="68"/>
      <c r="VRI49" s="65"/>
      <c r="VRJ49" s="66"/>
      <c r="VRK49" s="67"/>
      <c r="VRL49" s="68"/>
      <c r="VRM49" s="68"/>
      <c r="VRN49" s="68"/>
      <c r="VRO49" s="68"/>
      <c r="VRP49" s="68"/>
      <c r="VRQ49" s="65"/>
      <c r="VRR49" s="66"/>
      <c r="VRS49" s="67"/>
      <c r="VRT49" s="68"/>
      <c r="VRU49" s="68"/>
      <c r="VRV49" s="68"/>
      <c r="VRW49" s="68"/>
      <c r="VRX49" s="68"/>
      <c r="VRY49" s="65"/>
      <c r="VRZ49" s="66"/>
      <c r="VSA49" s="67"/>
      <c r="VSB49" s="68"/>
      <c r="VSC49" s="68"/>
      <c r="VSD49" s="68"/>
      <c r="VSE49" s="68"/>
      <c r="VSF49" s="68"/>
      <c r="VSG49" s="65"/>
      <c r="VSH49" s="66"/>
      <c r="VSI49" s="67"/>
      <c r="VSJ49" s="68"/>
      <c r="VSK49" s="68"/>
      <c r="VSL49" s="68"/>
      <c r="VSM49" s="68"/>
      <c r="VSN49" s="68"/>
      <c r="VSO49" s="65"/>
      <c r="VSP49" s="66"/>
      <c r="VSQ49" s="67"/>
      <c r="VSR49" s="68"/>
      <c r="VSS49" s="68"/>
      <c r="VST49" s="68"/>
      <c r="VSU49" s="68"/>
      <c r="VSV49" s="68"/>
      <c r="VSW49" s="65"/>
      <c r="VSX49" s="66"/>
      <c r="VSY49" s="67"/>
      <c r="VSZ49" s="68"/>
      <c r="VTA49" s="68"/>
      <c r="VTB49" s="68"/>
      <c r="VTC49" s="68"/>
      <c r="VTD49" s="68"/>
      <c r="VTE49" s="65"/>
      <c r="VTF49" s="66"/>
      <c r="VTG49" s="67"/>
      <c r="VTH49" s="68"/>
      <c r="VTI49" s="68"/>
      <c r="VTJ49" s="68"/>
      <c r="VTK49" s="68"/>
      <c r="VTL49" s="68"/>
      <c r="VTM49" s="65"/>
      <c r="VTN49" s="66"/>
      <c r="VTO49" s="67"/>
      <c r="VTP49" s="68"/>
      <c r="VTQ49" s="68"/>
      <c r="VTR49" s="68"/>
      <c r="VTS49" s="68"/>
      <c r="VTT49" s="68"/>
      <c r="VTU49" s="65"/>
      <c r="VTV49" s="66"/>
      <c r="VTW49" s="67"/>
      <c r="VTX49" s="68"/>
      <c r="VTY49" s="68"/>
      <c r="VTZ49" s="68"/>
      <c r="VUA49" s="68"/>
      <c r="VUB49" s="68"/>
      <c r="VUC49" s="65"/>
      <c r="VUD49" s="66"/>
      <c r="VUE49" s="67"/>
      <c r="VUF49" s="68"/>
      <c r="VUG49" s="68"/>
      <c r="VUH49" s="68"/>
      <c r="VUI49" s="68"/>
      <c r="VUJ49" s="68"/>
      <c r="VUK49" s="65"/>
      <c r="VUL49" s="66"/>
      <c r="VUM49" s="67"/>
      <c r="VUN49" s="68"/>
      <c r="VUO49" s="68"/>
      <c r="VUP49" s="68"/>
      <c r="VUQ49" s="68"/>
      <c r="VUR49" s="68"/>
      <c r="VUS49" s="65"/>
      <c r="VUT49" s="66"/>
      <c r="VUU49" s="67"/>
      <c r="VUV49" s="68"/>
      <c r="VUW49" s="68"/>
      <c r="VUX49" s="68"/>
      <c r="VUY49" s="68"/>
      <c r="VUZ49" s="68"/>
      <c r="VVA49" s="65"/>
      <c r="VVB49" s="66"/>
      <c r="VVC49" s="67"/>
      <c r="VVD49" s="68"/>
      <c r="VVE49" s="68"/>
      <c r="VVF49" s="68"/>
      <c r="VVG49" s="68"/>
      <c r="VVH49" s="68"/>
      <c r="VVI49" s="65"/>
      <c r="VVJ49" s="66"/>
      <c r="VVK49" s="67"/>
      <c r="VVL49" s="68"/>
      <c r="VVM49" s="68"/>
      <c r="VVN49" s="68"/>
      <c r="VVO49" s="68"/>
      <c r="VVP49" s="68"/>
      <c r="VVQ49" s="65"/>
      <c r="VVR49" s="66"/>
      <c r="VVS49" s="67"/>
      <c r="VVT49" s="68"/>
      <c r="VVU49" s="68"/>
      <c r="VVV49" s="68"/>
      <c r="VVW49" s="68"/>
      <c r="VVX49" s="68"/>
      <c r="VVY49" s="65"/>
      <c r="VVZ49" s="66"/>
      <c r="VWA49" s="67"/>
      <c r="VWB49" s="68"/>
      <c r="VWC49" s="68"/>
      <c r="VWD49" s="68"/>
      <c r="VWE49" s="68"/>
      <c r="VWF49" s="68"/>
      <c r="VWG49" s="65"/>
      <c r="VWH49" s="66"/>
      <c r="VWI49" s="67"/>
      <c r="VWJ49" s="68"/>
      <c r="VWK49" s="68"/>
      <c r="VWL49" s="68"/>
      <c r="VWM49" s="68"/>
      <c r="VWN49" s="68"/>
      <c r="VWO49" s="65"/>
      <c r="VWP49" s="66"/>
      <c r="VWQ49" s="67"/>
      <c r="VWR49" s="68"/>
      <c r="VWS49" s="68"/>
      <c r="VWT49" s="68"/>
      <c r="VWU49" s="68"/>
      <c r="VWV49" s="68"/>
      <c r="VWW49" s="65"/>
      <c r="VWX49" s="66"/>
      <c r="VWY49" s="67"/>
      <c r="VWZ49" s="68"/>
      <c r="VXA49" s="68"/>
      <c r="VXB49" s="68"/>
      <c r="VXC49" s="68"/>
      <c r="VXD49" s="68"/>
      <c r="VXE49" s="65"/>
      <c r="VXF49" s="66"/>
      <c r="VXG49" s="67"/>
      <c r="VXH49" s="68"/>
      <c r="VXI49" s="68"/>
      <c r="VXJ49" s="68"/>
      <c r="VXK49" s="68"/>
      <c r="VXL49" s="68"/>
      <c r="VXM49" s="65"/>
      <c r="VXN49" s="66"/>
      <c r="VXO49" s="67"/>
      <c r="VXP49" s="68"/>
      <c r="VXQ49" s="68"/>
      <c r="VXR49" s="68"/>
      <c r="VXS49" s="68"/>
      <c r="VXT49" s="68"/>
      <c r="VXU49" s="65"/>
      <c r="VXV49" s="66"/>
      <c r="VXW49" s="67"/>
      <c r="VXX49" s="68"/>
      <c r="VXY49" s="68"/>
      <c r="VXZ49" s="68"/>
      <c r="VYA49" s="68"/>
      <c r="VYB49" s="68"/>
      <c r="VYC49" s="65"/>
      <c r="VYD49" s="66"/>
      <c r="VYE49" s="67"/>
      <c r="VYF49" s="68"/>
      <c r="VYG49" s="68"/>
      <c r="VYH49" s="68"/>
      <c r="VYI49" s="68"/>
      <c r="VYJ49" s="68"/>
      <c r="VYK49" s="65"/>
      <c r="VYL49" s="66"/>
      <c r="VYM49" s="67"/>
      <c r="VYN49" s="68"/>
      <c r="VYO49" s="68"/>
      <c r="VYP49" s="68"/>
      <c r="VYQ49" s="68"/>
      <c r="VYR49" s="68"/>
      <c r="VYS49" s="65"/>
      <c r="VYT49" s="66"/>
      <c r="VYU49" s="67"/>
      <c r="VYV49" s="68"/>
      <c r="VYW49" s="68"/>
      <c r="VYX49" s="68"/>
      <c r="VYY49" s="68"/>
      <c r="VYZ49" s="68"/>
      <c r="VZA49" s="65"/>
      <c r="VZB49" s="66"/>
      <c r="VZC49" s="67"/>
      <c r="VZD49" s="68"/>
      <c r="VZE49" s="68"/>
      <c r="VZF49" s="68"/>
      <c r="VZG49" s="68"/>
      <c r="VZH49" s="68"/>
      <c r="VZI49" s="65"/>
      <c r="VZJ49" s="66"/>
      <c r="VZK49" s="67"/>
      <c r="VZL49" s="68"/>
      <c r="VZM49" s="68"/>
      <c r="VZN49" s="68"/>
      <c r="VZO49" s="68"/>
      <c r="VZP49" s="68"/>
      <c r="VZQ49" s="65"/>
      <c r="VZR49" s="66"/>
      <c r="VZS49" s="67"/>
      <c r="VZT49" s="68"/>
      <c r="VZU49" s="68"/>
      <c r="VZV49" s="68"/>
      <c r="VZW49" s="68"/>
      <c r="VZX49" s="68"/>
      <c r="VZY49" s="65"/>
      <c r="VZZ49" s="66"/>
      <c r="WAA49" s="67"/>
      <c r="WAB49" s="68"/>
      <c r="WAC49" s="68"/>
      <c r="WAD49" s="68"/>
      <c r="WAE49" s="68"/>
      <c r="WAF49" s="68"/>
      <c r="WAG49" s="65"/>
      <c r="WAH49" s="66"/>
      <c r="WAI49" s="67"/>
      <c r="WAJ49" s="68"/>
      <c r="WAK49" s="68"/>
      <c r="WAL49" s="68"/>
      <c r="WAM49" s="68"/>
      <c r="WAN49" s="68"/>
      <c r="WAO49" s="65"/>
      <c r="WAP49" s="66"/>
      <c r="WAQ49" s="67"/>
      <c r="WAR49" s="68"/>
      <c r="WAS49" s="68"/>
      <c r="WAT49" s="68"/>
      <c r="WAU49" s="68"/>
      <c r="WAV49" s="68"/>
      <c r="WAW49" s="65"/>
      <c r="WAX49" s="66"/>
      <c r="WAY49" s="67"/>
      <c r="WAZ49" s="68"/>
      <c r="WBA49" s="68"/>
      <c r="WBB49" s="68"/>
      <c r="WBC49" s="68"/>
      <c r="WBD49" s="68"/>
      <c r="WBE49" s="65"/>
      <c r="WBF49" s="66"/>
      <c r="WBG49" s="67"/>
      <c r="WBH49" s="68"/>
      <c r="WBI49" s="68"/>
      <c r="WBJ49" s="68"/>
      <c r="WBK49" s="68"/>
      <c r="WBL49" s="68"/>
      <c r="WBM49" s="65"/>
      <c r="WBN49" s="66"/>
      <c r="WBO49" s="67"/>
      <c r="WBP49" s="68"/>
      <c r="WBQ49" s="68"/>
      <c r="WBR49" s="68"/>
      <c r="WBS49" s="68"/>
      <c r="WBT49" s="68"/>
      <c r="WBU49" s="65"/>
      <c r="WBV49" s="66"/>
      <c r="WBW49" s="67"/>
      <c r="WBX49" s="68"/>
      <c r="WBY49" s="68"/>
      <c r="WBZ49" s="68"/>
      <c r="WCA49" s="68"/>
      <c r="WCB49" s="68"/>
      <c r="WCC49" s="65"/>
      <c r="WCD49" s="66"/>
      <c r="WCE49" s="67"/>
      <c r="WCF49" s="68"/>
      <c r="WCG49" s="68"/>
      <c r="WCH49" s="68"/>
      <c r="WCI49" s="68"/>
      <c r="WCJ49" s="68"/>
      <c r="WCK49" s="65"/>
      <c r="WCL49" s="66"/>
      <c r="WCM49" s="67"/>
      <c r="WCN49" s="68"/>
      <c r="WCO49" s="68"/>
      <c r="WCP49" s="68"/>
      <c r="WCQ49" s="68"/>
      <c r="WCR49" s="68"/>
      <c r="WCS49" s="65"/>
      <c r="WCT49" s="66"/>
      <c r="WCU49" s="67"/>
      <c r="WCV49" s="68"/>
      <c r="WCW49" s="68"/>
      <c r="WCX49" s="68"/>
      <c r="WCY49" s="68"/>
      <c r="WCZ49" s="68"/>
      <c r="WDA49" s="65"/>
      <c r="WDB49" s="66"/>
      <c r="WDC49" s="67"/>
      <c r="WDD49" s="68"/>
      <c r="WDE49" s="68"/>
      <c r="WDF49" s="68"/>
      <c r="WDG49" s="68"/>
      <c r="WDH49" s="68"/>
      <c r="WDI49" s="65"/>
      <c r="WDJ49" s="66"/>
      <c r="WDK49" s="67"/>
      <c r="WDL49" s="68"/>
      <c r="WDM49" s="68"/>
      <c r="WDN49" s="68"/>
      <c r="WDO49" s="68"/>
      <c r="WDP49" s="68"/>
      <c r="WDQ49" s="65"/>
      <c r="WDR49" s="66"/>
      <c r="WDS49" s="67"/>
      <c r="WDT49" s="68"/>
      <c r="WDU49" s="68"/>
      <c r="WDV49" s="68"/>
      <c r="WDW49" s="68"/>
      <c r="WDX49" s="68"/>
      <c r="WDY49" s="65"/>
      <c r="WDZ49" s="66"/>
      <c r="WEA49" s="67"/>
      <c r="WEB49" s="68"/>
      <c r="WEC49" s="68"/>
      <c r="WED49" s="68"/>
      <c r="WEE49" s="68"/>
      <c r="WEF49" s="68"/>
      <c r="WEG49" s="65"/>
      <c r="WEH49" s="66"/>
      <c r="WEI49" s="67"/>
      <c r="WEJ49" s="68"/>
      <c r="WEK49" s="68"/>
      <c r="WEL49" s="68"/>
      <c r="WEM49" s="68"/>
      <c r="WEN49" s="68"/>
      <c r="WEO49" s="65"/>
      <c r="WEP49" s="66"/>
      <c r="WEQ49" s="67"/>
      <c r="WER49" s="68"/>
      <c r="WES49" s="68"/>
      <c r="WET49" s="68"/>
      <c r="WEU49" s="68"/>
      <c r="WEV49" s="68"/>
      <c r="WEW49" s="65"/>
      <c r="WEX49" s="66"/>
      <c r="WEY49" s="67"/>
      <c r="WEZ49" s="68"/>
      <c r="WFA49" s="68"/>
      <c r="WFB49" s="68"/>
      <c r="WFC49" s="68"/>
      <c r="WFD49" s="68"/>
      <c r="WFE49" s="65"/>
      <c r="WFF49" s="66"/>
      <c r="WFG49" s="67"/>
      <c r="WFH49" s="68"/>
      <c r="WFI49" s="68"/>
      <c r="WFJ49" s="68"/>
      <c r="WFK49" s="68"/>
      <c r="WFL49" s="68"/>
      <c r="WFM49" s="65"/>
      <c r="WFN49" s="66"/>
      <c r="WFO49" s="67"/>
      <c r="WFP49" s="68"/>
      <c r="WFQ49" s="68"/>
      <c r="WFR49" s="68"/>
      <c r="WFS49" s="68"/>
      <c r="WFT49" s="68"/>
      <c r="WFU49" s="65"/>
      <c r="WFV49" s="66"/>
      <c r="WFW49" s="67"/>
      <c r="WFX49" s="68"/>
      <c r="WFY49" s="68"/>
      <c r="WFZ49" s="68"/>
      <c r="WGA49" s="68"/>
      <c r="WGB49" s="68"/>
      <c r="WGC49" s="65"/>
      <c r="WGD49" s="66"/>
      <c r="WGE49" s="67"/>
      <c r="WGF49" s="68"/>
      <c r="WGG49" s="68"/>
      <c r="WGH49" s="68"/>
      <c r="WGI49" s="68"/>
      <c r="WGJ49" s="68"/>
      <c r="WGK49" s="65"/>
      <c r="WGL49" s="66"/>
      <c r="WGM49" s="67"/>
      <c r="WGN49" s="68"/>
      <c r="WGO49" s="68"/>
      <c r="WGP49" s="68"/>
      <c r="WGQ49" s="68"/>
      <c r="WGR49" s="68"/>
      <c r="WGS49" s="65"/>
      <c r="WGT49" s="66"/>
      <c r="WGU49" s="67"/>
      <c r="WGV49" s="68"/>
      <c r="WGW49" s="68"/>
      <c r="WGX49" s="68"/>
      <c r="WGY49" s="68"/>
      <c r="WGZ49" s="68"/>
      <c r="WHA49" s="65"/>
      <c r="WHB49" s="66"/>
      <c r="WHC49" s="67"/>
      <c r="WHD49" s="68"/>
      <c r="WHE49" s="68"/>
      <c r="WHF49" s="68"/>
      <c r="WHG49" s="68"/>
      <c r="WHH49" s="68"/>
      <c r="WHI49" s="65"/>
      <c r="WHJ49" s="66"/>
      <c r="WHK49" s="67"/>
      <c r="WHL49" s="68"/>
      <c r="WHM49" s="68"/>
      <c r="WHN49" s="68"/>
      <c r="WHO49" s="68"/>
      <c r="WHP49" s="68"/>
      <c r="WHQ49" s="65"/>
      <c r="WHR49" s="66"/>
      <c r="WHS49" s="67"/>
      <c r="WHT49" s="68"/>
      <c r="WHU49" s="68"/>
      <c r="WHV49" s="68"/>
      <c r="WHW49" s="68"/>
      <c r="WHX49" s="68"/>
      <c r="WHY49" s="65"/>
      <c r="WHZ49" s="66"/>
      <c r="WIA49" s="67"/>
      <c r="WIB49" s="68"/>
      <c r="WIC49" s="68"/>
      <c r="WID49" s="68"/>
      <c r="WIE49" s="68"/>
      <c r="WIF49" s="68"/>
      <c r="WIG49" s="65"/>
      <c r="WIH49" s="66"/>
      <c r="WII49" s="67"/>
      <c r="WIJ49" s="68"/>
      <c r="WIK49" s="68"/>
      <c r="WIL49" s="68"/>
      <c r="WIM49" s="68"/>
      <c r="WIN49" s="68"/>
      <c r="WIO49" s="65"/>
      <c r="WIP49" s="66"/>
      <c r="WIQ49" s="67"/>
      <c r="WIR49" s="68"/>
      <c r="WIS49" s="68"/>
      <c r="WIT49" s="68"/>
      <c r="WIU49" s="68"/>
      <c r="WIV49" s="68"/>
      <c r="WIW49" s="65"/>
      <c r="WIX49" s="66"/>
      <c r="WIY49" s="67"/>
      <c r="WIZ49" s="68"/>
      <c r="WJA49" s="68"/>
      <c r="WJB49" s="68"/>
      <c r="WJC49" s="68"/>
      <c r="WJD49" s="68"/>
      <c r="WJE49" s="65"/>
      <c r="WJF49" s="66"/>
      <c r="WJG49" s="67"/>
      <c r="WJH49" s="68"/>
      <c r="WJI49" s="68"/>
      <c r="WJJ49" s="68"/>
      <c r="WJK49" s="68"/>
      <c r="WJL49" s="68"/>
      <c r="WJM49" s="65"/>
      <c r="WJN49" s="66"/>
      <c r="WJO49" s="67"/>
      <c r="WJP49" s="68"/>
      <c r="WJQ49" s="68"/>
      <c r="WJR49" s="68"/>
      <c r="WJS49" s="68"/>
      <c r="WJT49" s="68"/>
      <c r="WJU49" s="65"/>
      <c r="WJV49" s="66"/>
      <c r="WJW49" s="67"/>
      <c r="WJX49" s="68"/>
      <c r="WJY49" s="68"/>
      <c r="WJZ49" s="68"/>
      <c r="WKA49" s="68"/>
      <c r="WKB49" s="68"/>
      <c r="WKC49" s="65"/>
      <c r="WKD49" s="66"/>
      <c r="WKE49" s="67"/>
      <c r="WKF49" s="68"/>
      <c r="WKG49" s="68"/>
      <c r="WKH49" s="68"/>
      <c r="WKI49" s="68"/>
      <c r="WKJ49" s="68"/>
      <c r="WKK49" s="65"/>
      <c r="WKL49" s="66"/>
      <c r="WKM49" s="67"/>
      <c r="WKN49" s="68"/>
      <c r="WKO49" s="68"/>
      <c r="WKP49" s="68"/>
      <c r="WKQ49" s="68"/>
      <c r="WKR49" s="68"/>
      <c r="WKS49" s="65"/>
      <c r="WKT49" s="66"/>
      <c r="WKU49" s="67"/>
      <c r="WKV49" s="68"/>
      <c r="WKW49" s="68"/>
      <c r="WKX49" s="68"/>
      <c r="WKY49" s="68"/>
      <c r="WKZ49" s="68"/>
      <c r="WLA49" s="65"/>
      <c r="WLB49" s="66"/>
      <c r="WLC49" s="67"/>
      <c r="WLD49" s="68"/>
      <c r="WLE49" s="68"/>
      <c r="WLF49" s="68"/>
      <c r="WLG49" s="68"/>
      <c r="WLH49" s="68"/>
      <c r="WLI49" s="65"/>
      <c r="WLJ49" s="66"/>
      <c r="WLK49" s="67"/>
      <c r="WLL49" s="68"/>
      <c r="WLM49" s="68"/>
      <c r="WLN49" s="68"/>
      <c r="WLO49" s="68"/>
      <c r="WLP49" s="68"/>
      <c r="WLQ49" s="65"/>
      <c r="WLR49" s="66"/>
      <c r="WLS49" s="67"/>
      <c r="WLT49" s="68"/>
      <c r="WLU49" s="68"/>
      <c r="WLV49" s="68"/>
      <c r="WLW49" s="68"/>
      <c r="WLX49" s="68"/>
      <c r="WLY49" s="65"/>
      <c r="WLZ49" s="66"/>
      <c r="WMA49" s="67"/>
      <c r="WMB49" s="68"/>
      <c r="WMC49" s="68"/>
      <c r="WMD49" s="68"/>
      <c r="WME49" s="68"/>
      <c r="WMF49" s="68"/>
      <c r="WMG49" s="65"/>
      <c r="WMH49" s="66"/>
      <c r="WMI49" s="67"/>
      <c r="WMJ49" s="68"/>
      <c r="WMK49" s="68"/>
      <c r="WML49" s="68"/>
      <c r="WMM49" s="68"/>
      <c r="WMN49" s="68"/>
      <c r="WMO49" s="65"/>
      <c r="WMP49" s="66"/>
      <c r="WMQ49" s="67"/>
      <c r="WMR49" s="68"/>
      <c r="WMS49" s="68"/>
      <c r="WMT49" s="68"/>
      <c r="WMU49" s="68"/>
      <c r="WMV49" s="68"/>
      <c r="WMW49" s="65"/>
      <c r="WMX49" s="66"/>
      <c r="WMY49" s="67"/>
      <c r="WMZ49" s="68"/>
      <c r="WNA49" s="68"/>
      <c r="WNB49" s="68"/>
      <c r="WNC49" s="68"/>
      <c r="WND49" s="68"/>
      <c r="WNE49" s="65"/>
      <c r="WNF49" s="66"/>
      <c r="WNG49" s="67"/>
      <c r="WNH49" s="68"/>
      <c r="WNI49" s="68"/>
      <c r="WNJ49" s="68"/>
      <c r="WNK49" s="68"/>
      <c r="WNL49" s="68"/>
      <c r="WNM49" s="65"/>
      <c r="WNN49" s="66"/>
      <c r="WNO49" s="67"/>
      <c r="WNP49" s="68"/>
      <c r="WNQ49" s="68"/>
      <c r="WNR49" s="68"/>
      <c r="WNS49" s="68"/>
      <c r="WNT49" s="68"/>
      <c r="WNU49" s="65"/>
      <c r="WNV49" s="66"/>
      <c r="WNW49" s="67"/>
      <c r="WNX49" s="68"/>
      <c r="WNY49" s="68"/>
      <c r="WNZ49" s="68"/>
      <c r="WOA49" s="68"/>
      <c r="WOB49" s="68"/>
      <c r="WOC49" s="65"/>
      <c r="WOD49" s="66"/>
      <c r="WOE49" s="67"/>
      <c r="WOF49" s="68"/>
      <c r="WOG49" s="68"/>
      <c r="WOH49" s="68"/>
      <c r="WOI49" s="68"/>
      <c r="WOJ49" s="68"/>
      <c r="WOK49" s="65"/>
      <c r="WOL49" s="66"/>
      <c r="WOM49" s="67"/>
      <c r="WON49" s="68"/>
      <c r="WOO49" s="68"/>
      <c r="WOP49" s="68"/>
      <c r="WOQ49" s="68"/>
      <c r="WOR49" s="68"/>
      <c r="WOS49" s="65"/>
      <c r="WOT49" s="66"/>
      <c r="WOU49" s="67"/>
      <c r="WOV49" s="68"/>
      <c r="WOW49" s="68"/>
      <c r="WOX49" s="68"/>
      <c r="WOY49" s="68"/>
      <c r="WOZ49" s="68"/>
      <c r="WPA49" s="65"/>
      <c r="WPB49" s="66"/>
      <c r="WPC49" s="67"/>
      <c r="WPD49" s="68"/>
      <c r="WPE49" s="68"/>
      <c r="WPF49" s="68"/>
      <c r="WPG49" s="68"/>
      <c r="WPH49" s="68"/>
      <c r="WPI49" s="65"/>
      <c r="WPJ49" s="66"/>
      <c r="WPK49" s="67"/>
      <c r="WPL49" s="68"/>
      <c r="WPM49" s="68"/>
      <c r="WPN49" s="68"/>
      <c r="WPO49" s="68"/>
      <c r="WPP49" s="68"/>
      <c r="WPQ49" s="65"/>
      <c r="WPR49" s="66"/>
      <c r="WPS49" s="67"/>
      <c r="WPT49" s="68"/>
      <c r="WPU49" s="68"/>
      <c r="WPV49" s="68"/>
      <c r="WPW49" s="68"/>
      <c r="WPX49" s="68"/>
      <c r="WPY49" s="65"/>
      <c r="WPZ49" s="66"/>
      <c r="WQA49" s="67"/>
      <c r="WQB49" s="68"/>
      <c r="WQC49" s="68"/>
      <c r="WQD49" s="68"/>
      <c r="WQE49" s="68"/>
      <c r="WQF49" s="68"/>
      <c r="WQG49" s="65"/>
      <c r="WQH49" s="66"/>
      <c r="WQI49" s="67"/>
      <c r="WQJ49" s="68"/>
      <c r="WQK49" s="68"/>
      <c r="WQL49" s="68"/>
      <c r="WQM49" s="68"/>
      <c r="WQN49" s="68"/>
      <c r="WQO49" s="65"/>
      <c r="WQP49" s="66"/>
      <c r="WQQ49" s="67"/>
      <c r="WQR49" s="68"/>
      <c r="WQS49" s="68"/>
      <c r="WQT49" s="68"/>
      <c r="WQU49" s="68"/>
      <c r="WQV49" s="68"/>
      <c r="WQW49" s="65"/>
      <c r="WQX49" s="66"/>
      <c r="WQY49" s="67"/>
      <c r="WQZ49" s="68"/>
      <c r="WRA49" s="68"/>
      <c r="WRB49" s="68"/>
      <c r="WRC49" s="68"/>
      <c r="WRD49" s="68"/>
      <c r="WRE49" s="65"/>
      <c r="WRF49" s="66"/>
      <c r="WRG49" s="67"/>
      <c r="WRH49" s="68"/>
      <c r="WRI49" s="68"/>
      <c r="WRJ49" s="68"/>
      <c r="WRK49" s="68"/>
      <c r="WRL49" s="68"/>
      <c r="WRM49" s="65"/>
      <c r="WRN49" s="66"/>
      <c r="WRO49" s="67"/>
      <c r="WRP49" s="68"/>
      <c r="WRQ49" s="68"/>
      <c r="WRR49" s="68"/>
      <c r="WRS49" s="68"/>
      <c r="WRT49" s="68"/>
      <c r="WRU49" s="65"/>
      <c r="WRV49" s="66"/>
      <c r="WRW49" s="67"/>
      <c r="WRX49" s="68"/>
      <c r="WRY49" s="68"/>
      <c r="WRZ49" s="68"/>
      <c r="WSA49" s="68"/>
      <c r="WSB49" s="68"/>
      <c r="WSC49" s="65"/>
      <c r="WSD49" s="66"/>
      <c r="WSE49" s="67"/>
      <c r="WSF49" s="68"/>
      <c r="WSG49" s="68"/>
      <c r="WSH49" s="68"/>
      <c r="WSI49" s="68"/>
      <c r="WSJ49" s="68"/>
      <c r="WSK49" s="65"/>
      <c r="WSL49" s="66"/>
      <c r="WSM49" s="67"/>
      <c r="WSN49" s="68"/>
      <c r="WSO49" s="68"/>
      <c r="WSP49" s="68"/>
      <c r="WSQ49" s="68"/>
      <c r="WSR49" s="68"/>
      <c r="WSS49" s="65"/>
      <c r="WST49" s="66"/>
      <c r="WSU49" s="67"/>
      <c r="WSV49" s="68"/>
      <c r="WSW49" s="68"/>
      <c r="WSX49" s="68"/>
      <c r="WSY49" s="68"/>
      <c r="WSZ49" s="68"/>
      <c r="WTA49" s="65"/>
      <c r="WTB49" s="66"/>
      <c r="WTC49" s="67"/>
      <c r="WTD49" s="68"/>
      <c r="WTE49" s="68"/>
      <c r="WTF49" s="68"/>
      <c r="WTG49" s="68"/>
      <c r="WTH49" s="68"/>
      <c r="WTI49" s="65"/>
      <c r="WTJ49" s="66"/>
      <c r="WTK49" s="67"/>
      <c r="WTL49" s="68"/>
      <c r="WTM49" s="68"/>
      <c r="WTN49" s="68"/>
      <c r="WTO49" s="68"/>
      <c r="WTP49" s="68"/>
      <c r="WTQ49" s="65"/>
      <c r="WTR49" s="66"/>
      <c r="WTS49" s="67"/>
      <c r="WTT49" s="68"/>
      <c r="WTU49" s="68"/>
      <c r="WTV49" s="68"/>
      <c r="WTW49" s="68"/>
      <c r="WTX49" s="68"/>
      <c r="WTY49" s="65"/>
      <c r="WTZ49" s="66"/>
      <c r="WUA49" s="67"/>
      <c r="WUB49" s="68"/>
      <c r="WUC49" s="68"/>
      <c r="WUD49" s="68"/>
      <c r="WUE49" s="68"/>
      <c r="WUF49" s="68"/>
      <c r="WUG49" s="65"/>
      <c r="WUH49" s="66"/>
      <c r="WUI49" s="67"/>
      <c r="WUJ49" s="68"/>
      <c r="WUK49" s="68"/>
      <c r="WUL49" s="68"/>
      <c r="WUM49" s="68"/>
      <c r="WUN49" s="68"/>
      <c r="WUO49" s="65"/>
      <c r="WUP49" s="66"/>
      <c r="WUQ49" s="67"/>
      <c r="WUR49" s="68"/>
      <c r="WUS49" s="68"/>
      <c r="WUT49" s="68"/>
      <c r="WUU49" s="68"/>
      <c r="WUV49" s="68"/>
      <c r="WUW49" s="65"/>
      <c r="WUX49" s="66"/>
      <c r="WUY49" s="67"/>
      <c r="WUZ49" s="68"/>
      <c r="WVA49" s="68"/>
      <c r="WVB49" s="68"/>
      <c r="WVC49" s="68"/>
      <c r="WVD49" s="68"/>
      <c r="WVE49" s="65"/>
      <c r="WVF49" s="66"/>
      <c r="WVG49" s="67"/>
      <c r="WVH49" s="68"/>
      <c r="WVI49" s="68"/>
      <c r="WVJ49" s="68"/>
      <c r="WVK49" s="68"/>
      <c r="WVL49" s="68"/>
      <c r="WVM49" s="65"/>
      <c r="WVN49" s="66"/>
      <c r="WVO49" s="67"/>
      <c r="WVP49" s="68"/>
      <c r="WVQ49" s="68"/>
      <c r="WVR49" s="68"/>
      <c r="WVS49" s="68"/>
      <c r="WVT49" s="68"/>
      <c r="WVU49" s="65"/>
      <c r="WVV49" s="66"/>
      <c r="WVW49" s="67"/>
      <c r="WVX49" s="68"/>
      <c r="WVY49" s="68"/>
      <c r="WVZ49" s="68"/>
      <c r="WWA49" s="68"/>
      <c r="WWB49" s="68"/>
      <c r="WWC49" s="65"/>
      <c r="WWD49" s="66"/>
      <c r="WWE49" s="67"/>
      <c r="WWF49" s="68"/>
      <c r="WWG49" s="68"/>
      <c r="WWH49" s="68"/>
      <c r="WWI49" s="68"/>
      <c r="WWJ49" s="68"/>
      <c r="WWK49" s="65"/>
      <c r="WWL49" s="66"/>
      <c r="WWM49" s="67"/>
      <c r="WWN49" s="68"/>
      <c r="WWO49" s="68"/>
      <c r="WWP49" s="68"/>
      <c r="WWQ49" s="68"/>
      <c r="WWR49" s="68"/>
      <c r="WWS49" s="65"/>
      <c r="WWT49" s="66"/>
      <c r="WWU49" s="67"/>
      <c r="WWV49" s="68"/>
      <c r="WWW49" s="68"/>
      <c r="WWX49" s="68"/>
      <c r="WWY49" s="68"/>
      <c r="WWZ49" s="68"/>
      <c r="WXA49" s="65"/>
      <c r="WXB49" s="66"/>
      <c r="WXC49" s="67"/>
      <c r="WXD49" s="68"/>
      <c r="WXE49" s="68"/>
      <c r="WXF49" s="68"/>
      <c r="WXG49" s="68"/>
      <c r="WXH49" s="68"/>
      <c r="WXI49" s="65"/>
      <c r="WXJ49" s="66"/>
      <c r="WXK49" s="67"/>
      <c r="WXL49" s="68"/>
      <c r="WXM49" s="68"/>
      <c r="WXN49" s="68"/>
      <c r="WXO49" s="68"/>
      <c r="WXP49" s="68"/>
      <c r="WXQ49" s="65"/>
      <c r="WXR49" s="66"/>
      <c r="WXS49" s="67"/>
      <c r="WXT49" s="68"/>
      <c r="WXU49" s="68"/>
      <c r="WXV49" s="68"/>
      <c r="WXW49" s="68"/>
      <c r="WXX49" s="68"/>
      <c r="WXY49" s="65"/>
      <c r="WXZ49" s="66"/>
      <c r="WYA49" s="67"/>
      <c r="WYB49" s="68"/>
      <c r="WYC49" s="68"/>
      <c r="WYD49" s="68"/>
      <c r="WYE49" s="68"/>
      <c r="WYF49" s="68"/>
      <c r="WYG49" s="65"/>
      <c r="WYH49" s="66"/>
      <c r="WYI49" s="67"/>
      <c r="WYJ49" s="68"/>
      <c r="WYK49" s="68"/>
      <c r="WYL49" s="68"/>
      <c r="WYM49" s="68"/>
      <c r="WYN49" s="68"/>
      <c r="WYO49" s="65"/>
      <c r="WYP49" s="66"/>
      <c r="WYQ49" s="67"/>
      <c r="WYR49" s="68"/>
      <c r="WYS49" s="68"/>
      <c r="WYT49" s="68"/>
      <c r="WYU49" s="68"/>
      <c r="WYV49" s="68"/>
      <c r="WYW49" s="65"/>
      <c r="WYX49" s="66"/>
      <c r="WYY49" s="67"/>
      <c r="WYZ49" s="68"/>
      <c r="WZA49" s="68"/>
      <c r="WZB49" s="68"/>
      <c r="WZC49" s="68"/>
      <c r="WZD49" s="68"/>
      <c r="WZE49" s="65"/>
      <c r="WZF49" s="66"/>
      <c r="WZG49" s="67"/>
      <c r="WZH49" s="68"/>
      <c r="WZI49" s="68"/>
      <c r="WZJ49" s="68"/>
      <c r="WZK49" s="68"/>
      <c r="WZL49" s="68"/>
      <c r="WZM49" s="65"/>
      <c r="WZN49" s="66"/>
      <c r="WZO49" s="67"/>
      <c r="WZP49" s="68"/>
      <c r="WZQ49" s="68"/>
      <c r="WZR49" s="68"/>
      <c r="WZS49" s="68"/>
      <c r="WZT49" s="68"/>
      <c r="WZU49" s="65"/>
      <c r="WZV49" s="66"/>
      <c r="WZW49" s="67"/>
      <c r="WZX49" s="68"/>
      <c r="WZY49" s="68"/>
      <c r="WZZ49" s="68"/>
      <c r="XAA49" s="68"/>
      <c r="XAB49" s="68"/>
      <c r="XAC49" s="65"/>
      <c r="XAD49" s="66"/>
      <c r="XAE49" s="67"/>
      <c r="XAF49" s="68"/>
      <c r="XAG49" s="68"/>
      <c r="XAH49" s="68"/>
      <c r="XAI49" s="68"/>
      <c r="XAJ49" s="68"/>
      <c r="XAK49" s="65"/>
      <c r="XAL49" s="66"/>
      <c r="XAM49" s="67"/>
      <c r="XAN49" s="68"/>
      <c r="XAO49" s="68"/>
      <c r="XAP49" s="68"/>
      <c r="XAQ49" s="68"/>
      <c r="XAR49" s="68"/>
      <c r="XAS49" s="65"/>
      <c r="XAT49" s="66"/>
      <c r="XAU49" s="67"/>
      <c r="XAV49" s="68"/>
      <c r="XAW49" s="68"/>
      <c r="XAX49" s="68"/>
      <c r="XAY49" s="68"/>
      <c r="XAZ49" s="68"/>
      <c r="XBA49" s="65"/>
      <c r="XBB49" s="66"/>
      <c r="XBC49" s="67"/>
      <c r="XBD49" s="68"/>
      <c r="XBE49" s="68"/>
      <c r="XBF49" s="68"/>
      <c r="XBG49" s="68"/>
      <c r="XBH49" s="68"/>
      <c r="XBI49" s="65"/>
      <c r="XBJ49" s="66"/>
      <c r="XBK49" s="67"/>
      <c r="XBL49" s="68"/>
      <c r="XBM49" s="68"/>
      <c r="XBN49" s="68"/>
      <c r="XBO49" s="68"/>
      <c r="XBP49" s="68"/>
      <c r="XBQ49" s="65"/>
      <c r="XBR49" s="66"/>
      <c r="XBS49" s="67"/>
      <c r="XBT49" s="68"/>
      <c r="XBU49" s="68"/>
      <c r="XBV49" s="68"/>
      <c r="XBW49" s="68"/>
      <c r="XBX49" s="68"/>
      <c r="XBY49" s="65"/>
      <c r="XBZ49" s="66"/>
      <c r="XCA49" s="67"/>
      <c r="XCB49" s="68"/>
      <c r="XCC49" s="68"/>
      <c r="XCD49" s="68"/>
      <c r="XCE49" s="68"/>
      <c r="XCF49" s="68"/>
      <c r="XCG49" s="65"/>
      <c r="XCH49" s="66"/>
      <c r="XCI49" s="67"/>
      <c r="XCJ49" s="68"/>
      <c r="XCK49" s="68"/>
      <c r="XCL49" s="68"/>
      <c r="XCM49" s="68"/>
      <c r="XCN49" s="68"/>
      <c r="XCO49" s="65"/>
      <c r="XCP49" s="66"/>
      <c r="XCQ49" s="67"/>
      <c r="XCR49" s="68"/>
      <c r="XCS49" s="68"/>
      <c r="XCT49" s="68"/>
      <c r="XCU49" s="68"/>
      <c r="XCV49" s="68"/>
      <c r="XCW49" s="65"/>
      <c r="XCX49" s="66"/>
      <c r="XCY49" s="67"/>
      <c r="XCZ49" s="68"/>
      <c r="XDA49" s="68"/>
      <c r="XDB49" s="68"/>
      <c r="XDC49" s="68"/>
      <c r="XDD49" s="68"/>
      <c r="XDE49" s="65"/>
      <c r="XDF49" s="66"/>
      <c r="XDG49" s="67"/>
      <c r="XDH49" s="68"/>
      <c r="XDI49" s="68"/>
      <c r="XDJ49" s="68"/>
      <c r="XDK49" s="68"/>
      <c r="XDL49" s="68"/>
      <c r="XDM49" s="65"/>
      <c r="XDN49" s="66"/>
      <c r="XDO49" s="67"/>
      <c r="XDP49" s="68"/>
      <c r="XDQ49" s="68"/>
      <c r="XDR49" s="68"/>
      <c r="XDS49" s="68"/>
      <c r="XDT49" s="68"/>
      <c r="XDU49" s="65"/>
      <c r="XDV49" s="66"/>
      <c r="XDW49" s="67"/>
      <c r="XDX49" s="68"/>
      <c r="XDY49" s="68"/>
      <c r="XDZ49" s="68"/>
      <c r="XEA49" s="68"/>
      <c r="XEB49" s="68"/>
      <c r="XEC49" s="65"/>
      <c r="XED49" s="66"/>
      <c r="XEE49" s="67"/>
      <c r="XEF49" s="68"/>
      <c r="XEG49" s="68"/>
      <c r="XEH49" s="68"/>
      <c r="XEI49" s="68"/>
      <c r="XEJ49" s="68"/>
      <c r="XEK49" s="65"/>
      <c r="XEL49" s="66"/>
      <c r="XEM49" s="67"/>
      <c r="XEN49" s="68"/>
      <c r="XEO49" s="68"/>
      <c r="XEP49" s="68"/>
      <c r="XEQ49" s="68"/>
      <c r="XER49" s="68"/>
    </row>
    <row r="50" spans="1:16372">
      <c r="A50" s="69" t="s">
        <v>83</v>
      </c>
      <c r="B50" s="70"/>
      <c r="C50" s="76" t="s">
        <v>79</v>
      </c>
      <c r="D50" s="72"/>
      <c r="E50" s="72"/>
      <c r="F50" s="72"/>
      <c r="G50" s="72"/>
      <c r="H50" s="73"/>
    </row>
    <row r="51" spans="1:16372">
      <c r="A51" s="58" t="s">
        <v>22</v>
      </c>
      <c r="B51" s="105" t="s">
        <v>64</v>
      </c>
      <c r="C51" s="105"/>
      <c r="D51" s="50"/>
      <c r="E51" s="50"/>
      <c r="F51" s="49"/>
      <c r="G51" s="49"/>
      <c r="H51" s="59"/>
    </row>
    <row r="52" spans="1:16372" ht="12.75" customHeight="1">
      <c r="A52" s="102" t="s">
        <v>37</v>
      </c>
      <c r="B52" s="103"/>
      <c r="C52" s="103"/>
      <c r="D52" s="103"/>
      <c r="E52" s="103"/>
      <c r="F52" s="103"/>
      <c r="G52" s="103"/>
      <c r="H52" s="104"/>
    </row>
    <row r="53" spans="1:16372">
      <c r="A53" s="37" t="s">
        <v>30</v>
      </c>
      <c r="B53" s="23" t="s">
        <v>60</v>
      </c>
      <c r="C53" s="23" t="s">
        <v>59</v>
      </c>
      <c r="D53" s="43"/>
      <c r="E53" s="42"/>
      <c r="F53" s="42"/>
      <c r="G53" s="43">
        <v>1.5740000000000001</v>
      </c>
      <c r="H53" s="11">
        <f>D53+E53+F53+G53</f>
        <v>1.5740000000000001</v>
      </c>
    </row>
    <row r="54" spans="1:16372">
      <c r="A54" s="37" t="s">
        <v>22</v>
      </c>
      <c r="B54" s="23" t="s">
        <v>45</v>
      </c>
      <c r="C54" s="23" t="s">
        <v>46</v>
      </c>
      <c r="D54" s="43">
        <v>7.1420000000000003</v>
      </c>
      <c r="E54" s="43"/>
      <c r="F54" s="42"/>
      <c r="G54" s="43"/>
      <c r="H54" s="11">
        <f>D54+E54+F54+G54</f>
        <v>7.1420000000000003</v>
      </c>
    </row>
    <row r="55" spans="1:16372">
      <c r="A55" s="37" t="s">
        <v>23</v>
      </c>
      <c r="B55" s="9" t="s">
        <v>47</v>
      </c>
      <c r="C55" s="9" t="s">
        <v>48</v>
      </c>
      <c r="D55" s="47">
        <v>1.177</v>
      </c>
      <c r="E55" s="47">
        <v>1.2450000000000001</v>
      </c>
      <c r="F55" s="48"/>
      <c r="G55" s="48"/>
      <c r="H55" s="11">
        <f>D55+E55+F55+G55</f>
        <v>2.4220000000000002</v>
      </c>
    </row>
    <row r="56" spans="1:16372">
      <c r="A56" s="38"/>
      <c r="B56" s="12"/>
      <c r="C56" s="20" t="s">
        <v>31</v>
      </c>
      <c r="D56" s="13">
        <f>SUM(D53:D55)</f>
        <v>8.3190000000000008</v>
      </c>
      <c r="E56" s="13">
        <f>SUM(E53:E55)</f>
        <v>1.2450000000000001</v>
      </c>
      <c r="F56" s="13"/>
      <c r="G56" s="13">
        <f t="shared" ref="G56" si="6">SUM(G53:G55)</f>
        <v>1.5740000000000001</v>
      </c>
      <c r="H56" s="14">
        <f>D56+E56+F56+G56</f>
        <v>11.138</v>
      </c>
    </row>
    <row r="57" spans="1:16372" ht="12.75" customHeight="1">
      <c r="A57" s="102" t="s">
        <v>11</v>
      </c>
      <c r="B57" s="103"/>
      <c r="C57" s="103"/>
      <c r="D57" s="103"/>
      <c r="E57" s="103"/>
      <c r="F57" s="103"/>
      <c r="G57" s="103"/>
      <c r="H57" s="104"/>
    </row>
    <row r="58" spans="1:16372" ht="14.25" customHeight="1">
      <c r="A58" s="37" t="s">
        <v>24</v>
      </c>
      <c r="B58" s="9" t="s">
        <v>53</v>
      </c>
      <c r="C58" s="9" t="s">
        <v>91</v>
      </c>
      <c r="D58" s="10">
        <v>61.271999999999998</v>
      </c>
      <c r="E58" s="10">
        <v>88.575000000000003</v>
      </c>
      <c r="F58" s="10">
        <v>6.79</v>
      </c>
      <c r="G58" s="10"/>
      <c r="H58" s="11">
        <f>D58+E58+F58+G58</f>
        <v>156.637</v>
      </c>
    </row>
    <row r="59" spans="1:16372" ht="14.25" customHeight="1">
      <c r="A59" s="37" t="s">
        <v>25</v>
      </c>
      <c r="B59" s="9" t="s">
        <v>54</v>
      </c>
      <c r="C59" s="9" t="s">
        <v>92</v>
      </c>
      <c r="D59" s="10">
        <v>135.364</v>
      </c>
      <c r="E59" s="10">
        <v>3.7879999999999998</v>
      </c>
      <c r="F59" s="10">
        <v>71.799000000000007</v>
      </c>
      <c r="G59" s="10"/>
      <c r="H59" s="11">
        <f>D59+E59+F59+G59</f>
        <v>210.95099999999999</v>
      </c>
    </row>
    <row r="60" spans="1:16372">
      <c r="A60" s="38"/>
      <c r="B60" s="12"/>
      <c r="C60" s="20" t="s">
        <v>12</v>
      </c>
      <c r="D60" s="13">
        <f>SUM(D58:D59)</f>
        <v>196.636</v>
      </c>
      <c r="E60" s="13">
        <f>SUM(E58:E59)</f>
        <v>92.363</v>
      </c>
      <c r="F60" s="13">
        <f>SUM(F58:F59)</f>
        <v>78.588999999999999</v>
      </c>
      <c r="G60" s="13"/>
      <c r="H60" s="14">
        <f t="shared" ref="H60:H61" si="7">D60+E60+F60+G60</f>
        <v>367.58800000000002</v>
      </c>
    </row>
    <row r="61" spans="1:16372">
      <c r="A61" s="38"/>
      <c r="B61" s="12"/>
      <c r="C61" s="20" t="s">
        <v>13</v>
      </c>
      <c r="D61" s="13">
        <f>D60+D56</f>
        <v>204.95500000000001</v>
      </c>
      <c r="E61" s="13">
        <f>E60+E56</f>
        <v>93.608000000000004</v>
      </c>
      <c r="F61" s="13">
        <f>F60+F56</f>
        <v>78.588999999999999</v>
      </c>
      <c r="G61" s="13">
        <f>G60+G56</f>
        <v>1.5740000000000001</v>
      </c>
      <c r="H61" s="14">
        <f t="shared" si="7"/>
        <v>378.726</v>
      </c>
    </row>
    <row r="62" spans="1:16372" ht="12.75" customHeight="1">
      <c r="A62" s="102" t="s">
        <v>14</v>
      </c>
      <c r="B62" s="103"/>
      <c r="C62" s="103"/>
      <c r="D62" s="103"/>
      <c r="E62" s="103"/>
      <c r="F62" s="103"/>
      <c r="G62" s="103"/>
      <c r="H62" s="104"/>
    </row>
    <row r="63" spans="1:16372">
      <c r="A63" s="37" t="s">
        <v>26</v>
      </c>
      <c r="B63" s="9" t="s">
        <v>38</v>
      </c>
      <c r="C63" s="15" t="s">
        <v>63</v>
      </c>
      <c r="D63" s="10">
        <f>ROUND(D61*2%,3)</f>
        <v>4.0990000000000002</v>
      </c>
      <c r="E63" s="10">
        <f>ROUND(E61*2%,3)</f>
        <v>1.8720000000000001</v>
      </c>
      <c r="F63" s="10"/>
      <c r="G63" s="10"/>
      <c r="H63" s="11">
        <f>D63+E63+F63+G63</f>
        <v>5.9710000000000001</v>
      </c>
    </row>
    <row r="64" spans="1:16372">
      <c r="A64" s="38"/>
      <c r="B64" s="12"/>
      <c r="C64" s="20" t="s">
        <v>15</v>
      </c>
      <c r="D64" s="13">
        <f>D63</f>
        <v>4.0990000000000002</v>
      </c>
      <c r="E64" s="13">
        <f>E63</f>
        <v>1.8720000000000001</v>
      </c>
      <c r="F64" s="13"/>
      <c r="G64" s="13"/>
      <c r="H64" s="14">
        <f>D64+E64+F64+G64</f>
        <v>5.9710000000000001</v>
      </c>
    </row>
    <row r="65" spans="1:16372">
      <c r="A65" s="38"/>
      <c r="B65" s="12"/>
      <c r="C65" s="20" t="s">
        <v>16</v>
      </c>
      <c r="D65" s="13">
        <f>D61+D64</f>
        <v>209.054</v>
      </c>
      <c r="E65" s="13">
        <f>E61+E64</f>
        <v>95.48</v>
      </c>
      <c r="F65" s="13">
        <f>F61+F64</f>
        <v>78.588999999999999</v>
      </c>
      <c r="G65" s="13">
        <f>G61+G64</f>
        <v>1.5740000000000001</v>
      </c>
      <c r="H65" s="14">
        <f>D65+E65+F65+G65</f>
        <v>384.697</v>
      </c>
    </row>
    <row r="66" spans="1:16372" ht="12.75" customHeight="1">
      <c r="A66" s="102" t="s">
        <v>17</v>
      </c>
      <c r="B66" s="103"/>
      <c r="C66" s="103"/>
      <c r="D66" s="103"/>
      <c r="E66" s="103"/>
      <c r="F66" s="103"/>
      <c r="G66" s="103"/>
      <c r="H66" s="104"/>
    </row>
    <row r="67" spans="1:16372" ht="25.5">
      <c r="A67" s="37" t="s">
        <v>27</v>
      </c>
      <c r="B67" s="9" t="s">
        <v>40</v>
      </c>
      <c r="C67" s="15" t="s">
        <v>41</v>
      </c>
      <c r="D67" s="10">
        <f>D65*0.037</f>
        <v>7.7350000000000003</v>
      </c>
      <c r="E67" s="10">
        <f>E65*0.037</f>
        <v>3.5329999999999999</v>
      </c>
      <c r="F67" s="16"/>
      <c r="G67" s="16"/>
      <c r="H67" s="11">
        <f>D67+E67+F67+G67</f>
        <v>11.268000000000001</v>
      </c>
    </row>
    <row r="68" spans="1:16372">
      <c r="A68" s="37" t="s">
        <v>32</v>
      </c>
      <c r="B68" s="9" t="s">
        <v>51</v>
      </c>
      <c r="C68" s="15" t="s">
        <v>49</v>
      </c>
      <c r="D68" s="10"/>
      <c r="E68" s="10"/>
      <c r="F68" s="16"/>
      <c r="G68" s="16">
        <v>2.41</v>
      </c>
      <c r="H68" s="11">
        <f>D68+E68+F68+G68</f>
        <v>2.41</v>
      </c>
    </row>
    <row r="69" spans="1:16372">
      <c r="A69" s="37" t="s">
        <v>33</v>
      </c>
      <c r="B69" s="9" t="s">
        <v>52</v>
      </c>
      <c r="C69" s="23" t="s">
        <v>50</v>
      </c>
      <c r="D69" s="10"/>
      <c r="E69" s="16"/>
      <c r="F69" s="16"/>
      <c r="G69" s="10">
        <v>1.1459999999999999</v>
      </c>
      <c r="H69" s="11">
        <f>D69+E69+F69+G69</f>
        <v>1.1459999999999999</v>
      </c>
    </row>
    <row r="70" spans="1:16372" ht="38.25">
      <c r="A70" s="37" t="s">
        <v>55</v>
      </c>
      <c r="B70" s="9" t="s">
        <v>67</v>
      </c>
      <c r="C70" s="23" t="s">
        <v>68</v>
      </c>
      <c r="D70" s="10"/>
      <c r="E70" s="16"/>
      <c r="F70" s="16"/>
      <c r="G70" s="10">
        <f>ROUND(H65*0.0012,3)</f>
        <v>0.46200000000000002</v>
      </c>
      <c r="H70" s="11">
        <f>D70+E70+F70+G70</f>
        <v>0.46200000000000002</v>
      </c>
    </row>
    <row r="71" spans="1:16372">
      <c r="A71" s="38"/>
      <c r="B71" s="12"/>
      <c r="C71" s="20" t="s">
        <v>18</v>
      </c>
      <c r="D71" s="13">
        <f>SUM(D67:D69)</f>
        <v>7.7350000000000003</v>
      </c>
      <c r="E71" s="13">
        <f>SUM(E67:E69)</f>
        <v>3.5329999999999999</v>
      </c>
      <c r="F71" s="13"/>
      <c r="G71" s="13">
        <f>SUM(G67:G70)</f>
        <v>4.0179999999999998</v>
      </c>
      <c r="H71" s="14">
        <f t="shared" ref="H71:H72" si="8">D71+E71+F71+G71</f>
        <v>15.286</v>
      </c>
    </row>
    <row r="72" spans="1:16372">
      <c r="A72" s="38"/>
      <c r="B72" s="12"/>
      <c r="C72" s="20" t="s">
        <v>19</v>
      </c>
      <c r="D72" s="13">
        <f>D65+D71</f>
        <v>216.78899999999999</v>
      </c>
      <c r="E72" s="13">
        <f>E65+E71</f>
        <v>99.013000000000005</v>
      </c>
      <c r="F72" s="13">
        <f>F65+F71</f>
        <v>78.588999999999999</v>
      </c>
      <c r="G72" s="13">
        <f>G65+G71</f>
        <v>5.5919999999999996</v>
      </c>
      <c r="H72" s="14">
        <f t="shared" si="8"/>
        <v>399.983</v>
      </c>
    </row>
    <row r="73" spans="1:16372" ht="12.75" customHeight="1">
      <c r="A73" s="102" t="s">
        <v>20</v>
      </c>
      <c r="B73" s="103"/>
      <c r="C73" s="103"/>
      <c r="D73" s="103"/>
      <c r="E73" s="103"/>
      <c r="F73" s="103"/>
      <c r="G73" s="103"/>
      <c r="H73" s="104"/>
    </row>
    <row r="74" spans="1:16372">
      <c r="A74" s="37" t="s">
        <v>34</v>
      </c>
      <c r="B74" s="9" t="s">
        <v>21</v>
      </c>
      <c r="C74" s="15" t="s">
        <v>29</v>
      </c>
      <c r="D74" s="10">
        <f>ROUND(D72*0.015,3)</f>
        <v>3.2519999999999998</v>
      </c>
      <c r="E74" s="10">
        <f t="shared" ref="E74:G74" si="9">ROUND(E72*0.015,3)</f>
        <v>1.4850000000000001</v>
      </c>
      <c r="F74" s="10">
        <f t="shared" si="9"/>
        <v>1.179</v>
      </c>
      <c r="G74" s="10">
        <f t="shared" si="9"/>
        <v>8.4000000000000005E-2</v>
      </c>
      <c r="H74" s="11">
        <f>D74+E74+F74+G74</f>
        <v>6</v>
      </c>
    </row>
    <row r="75" spans="1:16372" s="30" customFormat="1" ht="14.25" customHeight="1">
      <c r="A75" s="39" t="s">
        <v>35</v>
      </c>
      <c r="B75" s="32"/>
      <c r="C75" s="33" t="s">
        <v>36</v>
      </c>
      <c r="D75" s="34">
        <f>D72+D74</f>
        <v>220.041</v>
      </c>
      <c r="E75" s="34">
        <f t="shared" ref="E75:G75" si="10">E72+E74</f>
        <v>100.498</v>
      </c>
      <c r="F75" s="34">
        <f t="shared" si="10"/>
        <v>79.768000000000001</v>
      </c>
      <c r="G75" s="34">
        <f t="shared" si="10"/>
        <v>5.6760000000000002</v>
      </c>
      <c r="H75" s="35">
        <f>D75+E75+F75+G75</f>
        <v>405.983</v>
      </c>
      <c r="I75" s="34"/>
      <c r="J75" s="34"/>
      <c r="K75" s="34"/>
      <c r="L75" s="35"/>
      <c r="M75" s="31"/>
      <c r="N75" s="32"/>
      <c r="O75" s="33"/>
      <c r="P75" s="34"/>
      <c r="Q75" s="34"/>
      <c r="R75" s="34"/>
      <c r="S75" s="34"/>
      <c r="T75" s="35"/>
      <c r="U75" s="31"/>
      <c r="V75" s="32"/>
      <c r="W75" s="33"/>
      <c r="X75" s="34"/>
      <c r="Y75" s="34"/>
      <c r="Z75" s="34"/>
      <c r="AA75" s="34"/>
      <c r="AB75" s="35"/>
      <c r="AC75" s="31"/>
      <c r="AD75" s="32"/>
      <c r="AE75" s="33"/>
      <c r="AF75" s="34"/>
      <c r="AG75" s="34"/>
      <c r="AH75" s="34"/>
      <c r="AI75" s="34"/>
      <c r="AJ75" s="35"/>
      <c r="AK75" s="31"/>
      <c r="AL75" s="32"/>
      <c r="AM75" s="33"/>
      <c r="AN75" s="34"/>
      <c r="AO75" s="34"/>
      <c r="AP75" s="34"/>
      <c r="AQ75" s="34"/>
      <c r="AR75" s="35"/>
      <c r="AS75" s="31"/>
      <c r="AT75" s="32"/>
      <c r="AU75" s="33"/>
      <c r="AV75" s="34"/>
      <c r="AW75" s="34"/>
      <c r="AX75" s="34"/>
      <c r="AY75" s="34"/>
      <c r="AZ75" s="35"/>
      <c r="BA75" s="31"/>
      <c r="BB75" s="32"/>
      <c r="BC75" s="33"/>
      <c r="BD75" s="34"/>
      <c r="BE75" s="34"/>
      <c r="BF75" s="34"/>
      <c r="BG75" s="34"/>
      <c r="BH75" s="35"/>
      <c r="BI75" s="31"/>
      <c r="BJ75" s="32"/>
      <c r="BK75" s="33"/>
      <c r="BL75" s="34"/>
      <c r="BM75" s="34"/>
      <c r="BN75" s="34"/>
      <c r="BO75" s="34"/>
      <c r="BP75" s="35"/>
      <c r="BQ75" s="31"/>
      <c r="BR75" s="32"/>
      <c r="BS75" s="33"/>
      <c r="BT75" s="34"/>
      <c r="BU75" s="34"/>
      <c r="BV75" s="34"/>
      <c r="BW75" s="34"/>
      <c r="BX75" s="35"/>
      <c r="BY75" s="31"/>
      <c r="BZ75" s="32"/>
      <c r="CA75" s="33"/>
      <c r="CB75" s="34"/>
      <c r="CC75" s="34"/>
      <c r="CD75" s="34"/>
      <c r="CE75" s="34"/>
      <c r="CF75" s="35"/>
      <c r="CG75" s="31"/>
      <c r="CH75" s="32"/>
      <c r="CI75" s="33"/>
      <c r="CJ75" s="34"/>
      <c r="CK75" s="34"/>
      <c r="CL75" s="34"/>
      <c r="CM75" s="34"/>
      <c r="CN75" s="35"/>
      <c r="CO75" s="31"/>
      <c r="CP75" s="32"/>
      <c r="CQ75" s="33"/>
      <c r="CR75" s="34"/>
      <c r="CS75" s="34"/>
      <c r="CT75" s="34"/>
      <c r="CU75" s="34"/>
      <c r="CV75" s="35"/>
      <c r="CW75" s="31"/>
      <c r="CX75" s="32"/>
      <c r="CY75" s="33"/>
      <c r="CZ75" s="34"/>
      <c r="DA75" s="34"/>
      <c r="DB75" s="34"/>
      <c r="DC75" s="34"/>
      <c r="DD75" s="35"/>
      <c r="DE75" s="31"/>
      <c r="DF75" s="32"/>
      <c r="DG75" s="33"/>
      <c r="DH75" s="34"/>
      <c r="DI75" s="34"/>
      <c r="DJ75" s="34"/>
      <c r="DK75" s="34"/>
      <c r="DL75" s="35"/>
      <c r="DM75" s="31"/>
      <c r="DN75" s="32"/>
      <c r="DO75" s="33"/>
      <c r="DP75" s="34"/>
      <c r="DQ75" s="34"/>
      <c r="DR75" s="34"/>
      <c r="DS75" s="34"/>
      <c r="DT75" s="35"/>
      <c r="DU75" s="31"/>
      <c r="DV75" s="32"/>
      <c r="DW75" s="33"/>
      <c r="DX75" s="34"/>
      <c r="DY75" s="34"/>
      <c r="DZ75" s="34"/>
      <c r="EA75" s="34"/>
      <c r="EB75" s="35"/>
      <c r="EC75" s="31"/>
      <c r="ED75" s="32"/>
      <c r="EE75" s="33"/>
      <c r="EF75" s="34"/>
      <c r="EG75" s="34"/>
      <c r="EH75" s="34"/>
      <c r="EI75" s="34"/>
      <c r="EJ75" s="35"/>
      <c r="EK75" s="31"/>
      <c r="EL75" s="32"/>
      <c r="EM75" s="33"/>
      <c r="EN75" s="34"/>
      <c r="EO75" s="34"/>
      <c r="EP75" s="34"/>
      <c r="EQ75" s="34"/>
      <c r="ER75" s="35"/>
      <c r="ES75" s="31"/>
      <c r="ET75" s="32"/>
      <c r="EU75" s="33"/>
      <c r="EV75" s="34"/>
      <c r="EW75" s="34"/>
      <c r="EX75" s="34"/>
      <c r="EY75" s="34"/>
      <c r="EZ75" s="35"/>
      <c r="FA75" s="31"/>
      <c r="FB75" s="32"/>
      <c r="FC75" s="33"/>
      <c r="FD75" s="34"/>
      <c r="FE75" s="34"/>
      <c r="FF75" s="34"/>
      <c r="FG75" s="34"/>
      <c r="FH75" s="35"/>
      <c r="FI75" s="31"/>
      <c r="FJ75" s="32"/>
      <c r="FK75" s="33"/>
      <c r="FL75" s="34"/>
      <c r="FM75" s="34"/>
      <c r="FN75" s="34"/>
      <c r="FO75" s="34"/>
      <c r="FP75" s="35"/>
      <c r="FQ75" s="31"/>
      <c r="FR75" s="32"/>
      <c r="FS75" s="33"/>
      <c r="FT75" s="34"/>
      <c r="FU75" s="34"/>
      <c r="FV75" s="34"/>
      <c r="FW75" s="34"/>
      <c r="FX75" s="35"/>
      <c r="FY75" s="31"/>
      <c r="FZ75" s="32"/>
      <c r="GA75" s="33"/>
      <c r="GB75" s="34"/>
      <c r="GC75" s="34"/>
      <c r="GD75" s="34"/>
      <c r="GE75" s="34"/>
      <c r="GF75" s="35"/>
      <c r="GG75" s="31"/>
      <c r="GH75" s="32"/>
      <c r="GI75" s="33"/>
      <c r="GJ75" s="34"/>
      <c r="GK75" s="34"/>
      <c r="GL75" s="34"/>
      <c r="GM75" s="34"/>
      <c r="GN75" s="35"/>
      <c r="GO75" s="31"/>
      <c r="GP75" s="32"/>
      <c r="GQ75" s="33"/>
      <c r="GR75" s="34"/>
      <c r="GS75" s="34"/>
      <c r="GT75" s="34"/>
      <c r="GU75" s="34"/>
      <c r="GV75" s="35"/>
      <c r="GW75" s="31"/>
      <c r="GX75" s="32"/>
      <c r="GY75" s="33"/>
      <c r="GZ75" s="34"/>
      <c r="HA75" s="34"/>
      <c r="HB75" s="34"/>
      <c r="HC75" s="34"/>
      <c r="HD75" s="35"/>
      <c r="HE75" s="31"/>
      <c r="HF75" s="32"/>
      <c r="HG75" s="33"/>
      <c r="HH75" s="34"/>
      <c r="HI75" s="34"/>
      <c r="HJ75" s="34"/>
      <c r="HK75" s="34"/>
      <c r="HL75" s="35"/>
      <c r="HM75" s="31"/>
      <c r="HN75" s="32"/>
      <c r="HO75" s="33"/>
      <c r="HP75" s="34"/>
      <c r="HQ75" s="34"/>
      <c r="HR75" s="34"/>
      <c r="HS75" s="34"/>
      <c r="HT75" s="35"/>
      <c r="HU75" s="31"/>
      <c r="HV75" s="32"/>
      <c r="HW75" s="33"/>
      <c r="HX75" s="34"/>
      <c r="HY75" s="34"/>
      <c r="HZ75" s="34"/>
      <c r="IA75" s="34"/>
      <c r="IB75" s="35"/>
      <c r="IC75" s="31"/>
      <c r="ID75" s="32"/>
      <c r="IE75" s="33"/>
      <c r="IF75" s="34"/>
      <c r="IG75" s="34"/>
      <c r="IH75" s="34"/>
      <c r="II75" s="34"/>
      <c r="IJ75" s="35"/>
      <c r="IK75" s="31"/>
      <c r="IL75" s="32"/>
      <c r="IM75" s="33"/>
      <c r="IN75" s="34"/>
      <c r="IO75" s="34"/>
      <c r="IP75" s="34"/>
      <c r="IQ75" s="34"/>
      <c r="IR75" s="35"/>
      <c r="IS75" s="31"/>
      <c r="IT75" s="32"/>
      <c r="IU75" s="33"/>
      <c r="IV75" s="34"/>
      <c r="IW75" s="34"/>
      <c r="IX75" s="34"/>
      <c r="IY75" s="34"/>
      <c r="IZ75" s="35"/>
      <c r="JA75" s="31"/>
      <c r="JB75" s="32"/>
      <c r="JC75" s="33"/>
      <c r="JD75" s="34"/>
      <c r="JE75" s="34"/>
      <c r="JF75" s="34"/>
      <c r="JG75" s="34"/>
      <c r="JH75" s="35"/>
      <c r="JI75" s="31"/>
      <c r="JJ75" s="32"/>
      <c r="JK75" s="33"/>
      <c r="JL75" s="34"/>
      <c r="JM75" s="34"/>
      <c r="JN75" s="34"/>
      <c r="JO75" s="34"/>
      <c r="JP75" s="35"/>
      <c r="JQ75" s="31"/>
      <c r="JR75" s="32"/>
      <c r="JS75" s="33"/>
      <c r="JT75" s="34"/>
      <c r="JU75" s="34"/>
      <c r="JV75" s="34"/>
      <c r="JW75" s="34"/>
      <c r="JX75" s="35"/>
      <c r="JY75" s="31"/>
      <c r="JZ75" s="32"/>
      <c r="KA75" s="33"/>
      <c r="KB75" s="34"/>
      <c r="KC75" s="34"/>
      <c r="KD75" s="34"/>
      <c r="KE75" s="34"/>
      <c r="KF75" s="35"/>
      <c r="KG75" s="31"/>
      <c r="KH75" s="32"/>
      <c r="KI75" s="33"/>
      <c r="KJ75" s="34"/>
      <c r="KK75" s="34"/>
      <c r="KL75" s="34"/>
      <c r="KM75" s="34"/>
      <c r="KN75" s="35"/>
      <c r="KO75" s="31"/>
      <c r="KP75" s="32"/>
      <c r="KQ75" s="33"/>
      <c r="KR75" s="34"/>
      <c r="KS75" s="34"/>
      <c r="KT75" s="34"/>
      <c r="KU75" s="34"/>
      <c r="KV75" s="35"/>
      <c r="KW75" s="31"/>
      <c r="KX75" s="32"/>
      <c r="KY75" s="33"/>
      <c r="KZ75" s="34"/>
      <c r="LA75" s="34"/>
      <c r="LB75" s="34"/>
      <c r="LC75" s="34"/>
      <c r="LD75" s="35"/>
      <c r="LE75" s="31"/>
      <c r="LF75" s="32"/>
      <c r="LG75" s="33"/>
      <c r="LH75" s="34"/>
      <c r="LI75" s="34"/>
      <c r="LJ75" s="34"/>
      <c r="LK75" s="34"/>
      <c r="LL75" s="35"/>
      <c r="LM75" s="31"/>
      <c r="LN75" s="32"/>
      <c r="LO75" s="33"/>
      <c r="LP75" s="34"/>
      <c r="LQ75" s="34"/>
      <c r="LR75" s="34"/>
      <c r="LS75" s="34"/>
      <c r="LT75" s="35"/>
      <c r="LU75" s="31"/>
      <c r="LV75" s="32"/>
      <c r="LW75" s="33"/>
      <c r="LX75" s="34"/>
      <c r="LY75" s="34"/>
      <c r="LZ75" s="34"/>
      <c r="MA75" s="34"/>
      <c r="MB75" s="35"/>
      <c r="MC75" s="31"/>
      <c r="MD75" s="32"/>
      <c r="ME75" s="33"/>
      <c r="MF75" s="34"/>
      <c r="MG75" s="34"/>
      <c r="MH75" s="34"/>
      <c r="MI75" s="34"/>
      <c r="MJ75" s="35"/>
      <c r="MK75" s="31"/>
      <c r="ML75" s="32"/>
      <c r="MM75" s="33"/>
      <c r="MN75" s="34"/>
      <c r="MO75" s="34"/>
      <c r="MP75" s="34"/>
      <c r="MQ75" s="34"/>
      <c r="MR75" s="35"/>
      <c r="MS75" s="31"/>
      <c r="MT75" s="32"/>
      <c r="MU75" s="33"/>
      <c r="MV75" s="34"/>
      <c r="MW75" s="34"/>
      <c r="MX75" s="34"/>
      <c r="MY75" s="34"/>
      <c r="MZ75" s="35"/>
      <c r="NA75" s="31"/>
      <c r="NB75" s="32"/>
      <c r="NC75" s="33"/>
      <c r="ND75" s="34"/>
      <c r="NE75" s="34"/>
      <c r="NF75" s="34"/>
      <c r="NG75" s="34"/>
      <c r="NH75" s="35"/>
      <c r="NI75" s="31"/>
      <c r="NJ75" s="32"/>
      <c r="NK75" s="33"/>
      <c r="NL75" s="34"/>
      <c r="NM75" s="34"/>
      <c r="NN75" s="34"/>
      <c r="NO75" s="34"/>
      <c r="NP75" s="35"/>
      <c r="NQ75" s="31"/>
      <c r="NR75" s="32"/>
      <c r="NS75" s="33"/>
      <c r="NT75" s="34"/>
      <c r="NU75" s="34"/>
      <c r="NV75" s="34"/>
      <c r="NW75" s="34"/>
      <c r="NX75" s="35"/>
      <c r="NY75" s="31"/>
      <c r="NZ75" s="32"/>
      <c r="OA75" s="33"/>
      <c r="OB75" s="34"/>
      <c r="OC75" s="34"/>
      <c r="OD75" s="34"/>
      <c r="OE75" s="34"/>
      <c r="OF75" s="35"/>
      <c r="OG75" s="31"/>
      <c r="OH75" s="32"/>
      <c r="OI75" s="33"/>
      <c r="OJ75" s="34"/>
      <c r="OK75" s="34"/>
      <c r="OL75" s="34"/>
      <c r="OM75" s="34"/>
      <c r="ON75" s="35"/>
      <c r="OO75" s="31"/>
      <c r="OP75" s="32"/>
      <c r="OQ75" s="33"/>
      <c r="OR75" s="34"/>
      <c r="OS75" s="34"/>
      <c r="OT75" s="34"/>
      <c r="OU75" s="34"/>
      <c r="OV75" s="35"/>
      <c r="OW75" s="31"/>
      <c r="OX75" s="32"/>
      <c r="OY75" s="33"/>
      <c r="OZ75" s="34"/>
      <c r="PA75" s="34"/>
      <c r="PB75" s="34"/>
      <c r="PC75" s="34"/>
      <c r="PD75" s="35"/>
      <c r="PE75" s="31"/>
      <c r="PF75" s="32"/>
      <c r="PG75" s="33"/>
      <c r="PH75" s="34"/>
      <c r="PI75" s="34"/>
      <c r="PJ75" s="34"/>
      <c r="PK75" s="34"/>
      <c r="PL75" s="35"/>
      <c r="PM75" s="31"/>
      <c r="PN75" s="32"/>
      <c r="PO75" s="33"/>
      <c r="PP75" s="34"/>
      <c r="PQ75" s="34"/>
      <c r="PR75" s="34"/>
      <c r="PS75" s="34"/>
      <c r="PT75" s="35"/>
      <c r="PU75" s="31"/>
      <c r="PV75" s="32"/>
      <c r="PW75" s="33"/>
      <c r="PX75" s="34"/>
      <c r="PY75" s="34"/>
      <c r="PZ75" s="34"/>
      <c r="QA75" s="34"/>
      <c r="QB75" s="35"/>
      <c r="QC75" s="31"/>
      <c r="QD75" s="32"/>
      <c r="QE75" s="33"/>
      <c r="QF75" s="34"/>
      <c r="QG75" s="34"/>
      <c r="QH75" s="34"/>
      <c r="QI75" s="34"/>
      <c r="QJ75" s="35"/>
      <c r="QK75" s="31"/>
      <c r="QL75" s="32"/>
      <c r="QM75" s="33"/>
      <c r="QN75" s="34"/>
      <c r="QO75" s="34"/>
      <c r="QP75" s="34"/>
      <c r="QQ75" s="34"/>
      <c r="QR75" s="35"/>
      <c r="QS75" s="31"/>
      <c r="QT75" s="32"/>
      <c r="QU75" s="33"/>
      <c r="QV75" s="34"/>
      <c r="QW75" s="34"/>
      <c r="QX75" s="34"/>
      <c r="QY75" s="34"/>
      <c r="QZ75" s="35"/>
      <c r="RA75" s="31"/>
      <c r="RB75" s="32"/>
      <c r="RC75" s="33"/>
      <c r="RD75" s="34"/>
      <c r="RE75" s="34"/>
      <c r="RF75" s="34"/>
      <c r="RG75" s="34"/>
      <c r="RH75" s="35"/>
      <c r="RI75" s="31"/>
      <c r="RJ75" s="32"/>
      <c r="RK75" s="33"/>
      <c r="RL75" s="34"/>
      <c r="RM75" s="34"/>
      <c r="RN75" s="34"/>
      <c r="RO75" s="34"/>
      <c r="RP75" s="35"/>
      <c r="RQ75" s="31"/>
      <c r="RR75" s="32"/>
      <c r="RS75" s="33"/>
      <c r="RT75" s="34"/>
      <c r="RU75" s="34"/>
      <c r="RV75" s="34"/>
      <c r="RW75" s="34"/>
      <c r="RX75" s="35"/>
      <c r="RY75" s="31"/>
      <c r="RZ75" s="32"/>
      <c r="SA75" s="33"/>
      <c r="SB75" s="34"/>
      <c r="SC75" s="34"/>
      <c r="SD75" s="34"/>
      <c r="SE75" s="34"/>
      <c r="SF75" s="35"/>
      <c r="SG75" s="31"/>
      <c r="SH75" s="32"/>
      <c r="SI75" s="33"/>
      <c r="SJ75" s="34"/>
      <c r="SK75" s="34"/>
      <c r="SL75" s="34"/>
      <c r="SM75" s="34"/>
      <c r="SN75" s="35"/>
      <c r="SO75" s="31"/>
      <c r="SP75" s="32"/>
      <c r="SQ75" s="33"/>
      <c r="SR75" s="34"/>
      <c r="SS75" s="34"/>
      <c r="ST75" s="34"/>
      <c r="SU75" s="34"/>
      <c r="SV75" s="35"/>
      <c r="SW75" s="31"/>
      <c r="SX75" s="32"/>
      <c r="SY75" s="33"/>
      <c r="SZ75" s="34"/>
      <c r="TA75" s="34"/>
      <c r="TB75" s="34"/>
      <c r="TC75" s="34"/>
      <c r="TD75" s="35"/>
      <c r="TE75" s="31"/>
      <c r="TF75" s="32"/>
      <c r="TG75" s="33"/>
      <c r="TH75" s="34"/>
      <c r="TI75" s="34"/>
      <c r="TJ75" s="34"/>
      <c r="TK75" s="34"/>
      <c r="TL75" s="35"/>
      <c r="TM75" s="31"/>
      <c r="TN75" s="32"/>
      <c r="TO75" s="33"/>
      <c r="TP75" s="34"/>
      <c r="TQ75" s="34"/>
      <c r="TR75" s="34"/>
      <c r="TS75" s="34"/>
      <c r="TT75" s="35"/>
      <c r="TU75" s="31"/>
      <c r="TV75" s="32"/>
      <c r="TW75" s="33"/>
      <c r="TX75" s="34"/>
      <c r="TY75" s="34"/>
      <c r="TZ75" s="34"/>
      <c r="UA75" s="34"/>
      <c r="UB75" s="35"/>
      <c r="UC75" s="31"/>
      <c r="UD75" s="32"/>
      <c r="UE75" s="33"/>
      <c r="UF75" s="34"/>
      <c r="UG75" s="34"/>
      <c r="UH75" s="34"/>
      <c r="UI75" s="34"/>
      <c r="UJ75" s="35"/>
      <c r="UK75" s="31"/>
      <c r="UL75" s="32"/>
      <c r="UM75" s="33"/>
      <c r="UN75" s="34"/>
      <c r="UO75" s="34"/>
      <c r="UP75" s="34"/>
      <c r="UQ75" s="34"/>
      <c r="UR75" s="35"/>
      <c r="US75" s="31"/>
      <c r="UT75" s="32"/>
      <c r="UU75" s="33"/>
      <c r="UV75" s="34"/>
      <c r="UW75" s="34"/>
      <c r="UX75" s="34"/>
      <c r="UY75" s="34"/>
      <c r="UZ75" s="35"/>
      <c r="VA75" s="31"/>
      <c r="VB75" s="32"/>
      <c r="VC75" s="33"/>
      <c r="VD75" s="34"/>
      <c r="VE75" s="34"/>
      <c r="VF75" s="34"/>
      <c r="VG75" s="34"/>
      <c r="VH75" s="35"/>
      <c r="VI75" s="31"/>
      <c r="VJ75" s="32"/>
      <c r="VK75" s="33"/>
      <c r="VL75" s="34"/>
      <c r="VM75" s="34"/>
      <c r="VN75" s="34"/>
      <c r="VO75" s="34"/>
      <c r="VP75" s="35"/>
      <c r="VQ75" s="31"/>
      <c r="VR75" s="32"/>
      <c r="VS75" s="33"/>
      <c r="VT75" s="34"/>
      <c r="VU75" s="34"/>
      <c r="VV75" s="34"/>
      <c r="VW75" s="34"/>
      <c r="VX75" s="35"/>
      <c r="VY75" s="31"/>
      <c r="VZ75" s="32"/>
      <c r="WA75" s="33"/>
      <c r="WB75" s="34"/>
      <c r="WC75" s="34"/>
      <c r="WD75" s="34"/>
      <c r="WE75" s="34"/>
      <c r="WF75" s="35"/>
      <c r="WG75" s="31"/>
      <c r="WH75" s="32"/>
      <c r="WI75" s="33"/>
      <c r="WJ75" s="34"/>
      <c r="WK75" s="34"/>
      <c r="WL75" s="34"/>
      <c r="WM75" s="34"/>
      <c r="WN75" s="35"/>
      <c r="WO75" s="31"/>
      <c r="WP75" s="32"/>
      <c r="WQ75" s="33"/>
      <c r="WR75" s="34"/>
      <c r="WS75" s="34"/>
      <c r="WT75" s="34"/>
      <c r="WU75" s="34"/>
      <c r="WV75" s="35"/>
      <c r="WW75" s="31"/>
      <c r="WX75" s="32"/>
      <c r="WY75" s="33"/>
      <c r="WZ75" s="34"/>
      <c r="XA75" s="34"/>
      <c r="XB75" s="34"/>
      <c r="XC75" s="34"/>
      <c r="XD75" s="35"/>
      <c r="XE75" s="31"/>
      <c r="XF75" s="32"/>
      <c r="XG75" s="33"/>
      <c r="XH75" s="34"/>
      <c r="XI75" s="34"/>
      <c r="XJ75" s="34"/>
      <c r="XK75" s="34"/>
      <c r="XL75" s="35"/>
      <c r="XM75" s="31"/>
      <c r="XN75" s="32"/>
      <c r="XO75" s="33"/>
      <c r="XP75" s="34"/>
      <c r="XQ75" s="34"/>
      <c r="XR75" s="34"/>
      <c r="XS75" s="34"/>
      <c r="XT75" s="35"/>
      <c r="XU75" s="31"/>
      <c r="XV75" s="32"/>
      <c r="XW75" s="33"/>
      <c r="XX75" s="34"/>
      <c r="XY75" s="34"/>
      <c r="XZ75" s="34"/>
      <c r="YA75" s="34"/>
      <c r="YB75" s="35"/>
      <c r="YC75" s="31"/>
      <c r="YD75" s="32"/>
      <c r="YE75" s="33"/>
      <c r="YF75" s="34"/>
      <c r="YG75" s="34"/>
      <c r="YH75" s="34"/>
      <c r="YI75" s="34"/>
      <c r="YJ75" s="35"/>
      <c r="YK75" s="31"/>
      <c r="YL75" s="32"/>
      <c r="YM75" s="33"/>
      <c r="YN75" s="34"/>
      <c r="YO75" s="34"/>
      <c r="YP75" s="34"/>
      <c r="YQ75" s="34"/>
      <c r="YR75" s="35"/>
      <c r="YS75" s="31"/>
      <c r="YT75" s="32"/>
      <c r="YU75" s="33"/>
      <c r="YV75" s="34"/>
      <c r="YW75" s="34"/>
      <c r="YX75" s="34"/>
      <c r="YY75" s="34"/>
      <c r="YZ75" s="35"/>
      <c r="ZA75" s="31"/>
      <c r="ZB75" s="32"/>
      <c r="ZC75" s="33"/>
      <c r="ZD75" s="34"/>
      <c r="ZE75" s="34"/>
      <c r="ZF75" s="34"/>
      <c r="ZG75" s="34"/>
      <c r="ZH75" s="35"/>
      <c r="ZI75" s="31"/>
      <c r="ZJ75" s="32"/>
      <c r="ZK75" s="33"/>
      <c r="ZL75" s="34"/>
      <c r="ZM75" s="34"/>
      <c r="ZN75" s="34"/>
      <c r="ZO75" s="34"/>
      <c r="ZP75" s="35"/>
      <c r="ZQ75" s="31"/>
      <c r="ZR75" s="32"/>
      <c r="ZS75" s="33"/>
      <c r="ZT75" s="34"/>
      <c r="ZU75" s="34"/>
      <c r="ZV75" s="34"/>
      <c r="ZW75" s="34"/>
      <c r="ZX75" s="35"/>
      <c r="ZY75" s="31"/>
      <c r="ZZ75" s="32"/>
      <c r="AAA75" s="33"/>
      <c r="AAB75" s="34"/>
      <c r="AAC75" s="34"/>
      <c r="AAD75" s="34"/>
      <c r="AAE75" s="34"/>
      <c r="AAF75" s="35"/>
      <c r="AAG75" s="31"/>
      <c r="AAH75" s="32"/>
      <c r="AAI75" s="33"/>
      <c r="AAJ75" s="34"/>
      <c r="AAK75" s="34"/>
      <c r="AAL75" s="34"/>
      <c r="AAM75" s="34"/>
      <c r="AAN75" s="35"/>
      <c r="AAO75" s="31"/>
      <c r="AAP75" s="32"/>
      <c r="AAQ75" s="33"/>
      <c r="AAR75" s="34"/>
      <c r="AAS75" s="34"/>
      <c r="AAT75" s="34"/>
      <c r="AAU75" s="34"/>
      <c r="AAV75" s="35"/>
      <c r="AAW75" s="31"/>
      <c r="AAX75" s="32"/>
      <c r="AAY75" s="33"/>
      <c r="AAZ75" s="34"/>
      <c r="ABA75" s="34"/>
      <c r="ABB75" s="34"/>
      <c r="ABC75" s="34"/>
      <c r="ABD75" s="35"/>
      <c r="ABE75" s="31"/>
      <c r="ABF75" s="32"/>
      <c r="ABG75" s="33"/>
      <c r="ABH75" s="34"/>
      <c r="ABI75" s="34"/>
      <c r="ABJ75" s="34"/>
      <c r="ABK75" s="34"/>
      <c r="ABL75" s="35"/>
      <c r="ABM75" s="31"/>
      <c r="ABN75" s="32"/>
      <c r="ABO75" s="33"/>
      <c r="ABP75" s="34"/>
      <c r="ABQ75" s="34"/>
      <c r="ABR75" s="34"/>
      <c r="ABS75" s="34"/>
      <c r="ABT75" s="35"/>
      <c r="ABU75" s="31"/>
      <c r="ABV75" s="32"/>
      <c r="ABW75" s="33"/>
      <c r="ABX75" s="34"/>
      <c r="ABY75" s="34"/>
      <c r="ABZ75" s="34"/>
      <c r="ACA75" s="34"/>
      <c r="ACB75" s="35"/>
      <c r="ACC75" s="31"/>
      <c r="ACD75" s="32"/>
      <c r="ACE75" s="33"/>
      <c r="ACF75" s="34"/>
      <c r="ACG75" s="34"/>
      <c r="ACH75" s="34"/>
      <c r="ACI75" s="34"/>
      <c r="ACJ75" s="35"/>
      <c r="ACK75" s="31"/>
      <c r="ACL75" s="32"/>
      <c r="ACM75" s="33"/>
      <c r="ACN75" s="34"/>
      <c r="ACO75" s="34"/>
      <c r="ACP75" s="34"/>
      <c r="ACQ75" s="34"/>
      <c r="ACR75" s="35"/>
      <c r="ACS75" s="31"/>
      <c r="ACT75" s="32"/>
      <c r="ACU75" s="33"/>
      <c r="ACV75" s="34"/>
      <c r="ACW75" s="34"/>
      <c r="ACX75" s="34"/>
      <c r="ACY75" s="34"/>
      <c r="ACZ75" s="35"/>
      <c r="ADA75" s="31"/>
      <c r="ADB75" s="32"/>
      <c r="ADC75" s="33"/>
      <c r="ADD75" s="34"/>
      <c r="ADE75" s="34"/>
      <c r="ADF75" s="34"/>
      <c r="ADG75" s="34"/>
      <c r="ADH75" s="35"/>
      <c r="ADI75" s="31"/>
      <c r="ADJ75" s="32"/>
      <c r="ADK75" s="33"/>
      <c r="ADL75" s="34"/>
      <c r="ADM75" s="34"/>
      <c r="ADN75" s="34"/>
      <c r="ADO75" s="34"/>
      <c r="ADP75" s="35"/>
      <c r="ADQ75" s="31"/>
      <c r="ADR75" s="32"/>
      <c r="ADS75" s="33"/>
      <c r="ADT75" s="34"/>
      <c r="ADU75" s="34"/>
      <c r="ADV75" s="34"/>
      <c r="ADW75" s="34"/>
      <c r="ADX75" s="35"/>
      <c r="ADY75" s="31"/>
      <c r="ADZ75" s="32"/>
      <c r="AEA75" s="33"/>
      <c r="AEB75" s="34"/>
      <c r="AEC75" s="34"/>
      <c r="AED75" s="34"/>
      <c r="AEE75" s="34"/>
      <c r="AEF75" s="35"/>
      <c r="AEG75" s="31"/>
      <c r="AEH75" s="32"/>
      <c r="AEI75" s="33"/>
      <c r="AEJ75" s="34"/>
      <c r="AEK75" s="34"/>
      <c r="AEL75" s="34"/>
      <c r="AEM75" s="34"/>
      <c r="AEN75" s="35"/>
      <c r="AEO75" s="31"/>
      <c r="AEP75" s="32"/>
      <c r="AEQ75" s="33"/>
      <c r="AER75" s="34"/>
      <c r="AES75" s="34"/>
      <c r="AET75" s="34"/>
      <c r="AEU75" s="34"/>
      <c r="AEV75" s="35"/>
      <c r="AEW75" s="31"/>
      <c r="AEX75" s="32"/>
      <c r="AEY75" s="33"/>
      <c r="AEZ75" s="34"/>
      <c r="AFA75" s="34"/>
      <c r="AFB75" s="34"/>
      <c r="AFC75" s="34"/>
      <c r="AFD75" s="35"/>
      <c r="AFE75" s="31"/>
      <c r="AFF75" s="32"/>
      <c r="AFG75" s="33"/>
      <c r="AFH75" s="34"/>
      <c r="AFI75" s="34"/>
      <c r="AFJ75" s="34"/>
      <c r="AFK75" s="34"/>
      <c r="AFL75" s="35"/>
      <c r="AFM75" s="31"/>
      <c r="AFN75" s="32"/>
      <c r="AFO75" s="33"/>
      <c r="AFP75" s="34"/>
      <c r="AFQ75" s="34"/>
      <c r="AFR75" s="34"/>
      <c r="AFS75" s="34"/>
      <c r="AFT75" s="35"/>
      <c r="AFU75" s="31"/>
      <c r="AFV75" s="32"/>
      <c r="AFW75" s="33"/>
      <c r="AFX75" s="34"/>
      <c r="AFY75" s="34"/>
      <c r="AFZ75" s="34"/>
      <c r="AGA75" s="34"/>
      <c r="AGB75" s="35"/>
      <c r="AGC75" s="31"/>
      <c r="AGD75" s="32"/>
      <c r="AGE75" s="33"/>
      <c r="AGF75" s="34"/>
      <c r="AGG75" s="34"/>
      <c r="AGH75" s="34"/>
      <c r="AGI75" s="34"/>
      <c r="AGJ75" s="35"/>
      <c r="AGK75" s="31"/>
      <c r="AGL75" s="32"/>
      <c r="AGM75" s="33"/>
      <c r="AGN75" s="34"/>
      <c r="AGO75" s="34"/>
      <c r="AGP75" s="34"/>
      <c r="AGQ75" s="34"/>
      <c r="AGR75" s="35"/>
      <c r="AGS75" s="31"/>
      <c r="AGT75" s="32"/>
      <c r="AGU75" s="33"/>
      <c r="AGV75" s="34"/>
      <c r="AGW75" s="34"/>
      <c r="AGX75" s="34"/>
      <c r="AGY75" s="34"/>
      <c r="AGZ75" s="35"/>
      <c r="AHA75" s="31"/>
      <c r="AHB75" s="32"/>
      <c r="AHC75" s="33"/>
      <c r="AHD75" s="34"/>
      <c r="AHE75" s="34"/>
      <c r="AHF75" s="34"/>
      <c r="AHG75" s="34"/>
      <c r="AHH75" s="35"/>
      <c r="AHI75" s="31"/>
      <c r="AHJ75" s="32"/>
      <c r="AHK75" s="33"/>
      <c r="AHL75" s="34"/>
      <c r="AHM75" s="34"/>
      <c r="AHN75" s="34"/>
      <c r="AHO75" s="34"/>
      <c r="AHP75" s="35"/>
      <c r="AHQ75" s="31"/>
      <c r="AHR75" s="32"/>
      <c r="AHS75" s="33"/>
      <c r="AHT75" s="34"/>
      <c r="AHU75" s="34"/>
      <c r="AHV75" s="34"/>
      <c r="AHW75" s="34"/>
      <c r="AHX75" s="35"/>
      <c r="AHY75" s="31"/>
      <c r="AHZ75" s="32"/>
      <c r="AIA75" s="33"/>
      <c r="AIB75" s="34"/>
      <c r="AIC75" s="34"/>
      <c r="AID75" s="34"/>
      <c r="AIE75" s="34"/>
      <c r="AIF75" s="35"/>
      <c r="AIG75" s="31"/>
      <c r="AIH75" s="32"/>
      <c r="AII75" s="33"/>
      <c r="AIJ75" s="34"/>
      <c r="AIK75" s="34"/>
      <c r="AIL75" s="34"/>
      <c r="AIM75" s="34"/>
      <c r="AIN75" s="35"/>
      <c r="AIO75" s="31"/>
      <c r="AIP75" s="32"/>
      <c r="AIQ75" s="33"/>
      <c r="AIR75" s="34"/>
      <c r="AIS75" s="34"/>
      <c r="AIT75" s="34"/>
      <c r="AIU75" s="34"/>
      <c r="AIV75" s="35"/>
      <c r="AIW75" s="31"/>
      <c r="AIX75" s="32"/>
      <c r="AIY75" s="33"/>
      <c r="AIZ75" s="34"/>
      <c r="AJA75" s="34"/>
      <c r="AJB75" s="34"/>
      <c r="AJC75" s="34"/>
      <c r="AJD75" s="35"/>
      <c r="AJE75" s="31"/>
      <c r="AJF75" s="32"/>
      <c r="AJG75" s="33"/>
      <c r="AJH75" s="34"/>
      <c r="AJI75" s="34"/>
      <c r="AJJ75" s="34"/>
      <c r="AJK75" s="34"/>
      <c r="AJL75" s="35"/>
      <c r="AJM75" s="31"/>
      <c r="AJN75" s="32"/>
      <c r="AJO75" s="33"/>
      <c r="AJP75" s="34"/>
      <c r="AJQ75" s="34"/>
      <c r="AJR75" s="34"/>
      <c r="AJS75" s="34"/>
      <c r="AJT75" s="35"/>
      <c r="AJU75" s="31"/>
      <c r="AJV75" s="32"/>
      <c r="AJW75" s="33"/>
      <c r="AJX75" s="34"/>
      <c r="AJY75" s="34"/>
      <c r="AJZ75" s="34"/>
      <c r="AKA75" s="34"/>
      <c r="AKB75" s="35"/>
      <c r="AKC75" s="31"/>
      <c r="AKD75" s="32"/>
      <c r="AKE75" s="33"/>
      <c r="AKF75" s="34"/>
      <c r="AKG75" s="34"/>
      <c r="AKH75" s="34"/>
      <c r="AKI75" s="34"/>
      <c r="AKJ75" s="35"/>
      <c r="AKK75" s="31"/>
      <c r="AKL75" s="32"/>
      <c r="AKM75" s="33"/>
      <c r="AKN75" s="34"/>
      <c r="AKO75" s="34"/>
      <c r="AKP75" s="34"/>
      <c r="AKQ75" s="34"/>
      <c r="AKR75" s="35"/>
      <c r="AKS75" s="31"/>
      <c r="AKT75" s="32"/>
      <c r="AKU75" s="33"/>
      <c r="AKV75" s="34"/>
      <c r="AKW75" s="34"/>
      <c r="AKX75" s="34"/>
      <c r="AKY75" s="34"/>
      <c r="AKZ75" s="35"/>
      <c r="ALA75" s="31"/>
      <c r="ALB75" s="32"/>
      <c r="ALC75" s="33"/>
      <c r="ALD75" s="34"/>
      <c r="ALE75" s="34"/>
      <c r="ALF75" s="34"/>
      <c r="ALG75" s="34"/>
      <c r="ALH75" s="35"/>
      <c r="ALI75" s="31"/>
      <c r="ALJ75" s="32"/>
      <c r="ALK75" s="33"/>
      <c r="ALL75" s="34"/>
      <c r="ALM75" s="34"/>
      <c r="ALN75" s="34"/>
      <c r="ALO75" s="34"/>
      <c r="ALP75" s="35"/>
      <c r="ALQ75" s="31"/>
      <c r="ALR75" s="32"/>
      <c r="ALS75" s="33"/>
      <c r="ALT75" s="34"/>
      <c r="ALU75" s="34"/>
      <c r="ALV75" s="34"/>
      <c r="ALW75" s="34"/>
      <c r="ALX75" s="35"/>
      <c r="ALY75" s="31"/>
      <c r="ALZ75" s="32"/>
      <c r="AMA75" s="33"/>
      <c r="AMB75" s="34"/>
      <c r="AMC75" s="34"/>
      <c r="AMD75" s="34"/>
      <c r="AME75" s="34"/>
      <c r="AMF75" s="35"/>
      <c r="AMG75" s="31"/>
      <c r="AMH75" s="32"/>
      <c r="AMI75" s="33"/>
      <c r="AMJ75" s="34"/>
      <c r="AMK75" s="34"/>
      <c r="AML75" s="34"/>
      <c r="AMM75" s="34"/>
      <c r="AMN75" s="35"/>
      <c r="AMO75" s="31"/>
      <c r="AMP75" s="32"/>
      <c r="AMQ75" s="33"/>
      <c r="AMR75" s="34"/>
      <c r="AMS75" s="34"/>
      <c r="AMT75" s="34"/>
      <c r="AMU75" s="34"/>
      <c r="AMV75" s="35"/>
      <c r="AMW75" s="31"/>
      <c r="AMX75" s="32"/>
      <c r="AMY75" s="33"/>
      <c r="AMZ75" s="34"/>
      <c r="ANA75" s="34"/>
      <c r="ANB75" s="34"/>
      <c r="ANC75" s="34"/>
      <c r="AND75" s="35"/>
      <c r="ANE75" s="31"/>
      <c r="ANF75" s="32"/>
      <c r="ANG75" s="33"/>
      <c r="ANH75" s="34"/>
      <c r="ANI75" s="34"/>
      <c r="ANJ75" s="34"/>
      <c r="ANK75" s="34"/>
      <c r="ANL75" s="35"/>
      <c r="ANM75" s="31"/>
      <c r="ANN75" s="32"/>
      <c r="ANO75" s="33"/>
      <c r="ANP75" s="34"/>
      <c r="ANQ75" s="34"/>
      <c r="ANR75" s="34"/>
      <c r="ANS75" s="34"/>
      <c r="ANT75" s="35"/>
      <c r="ANU75" s="31"/>
      <c r="ANV75" s="32"/>
      <c r="ANW75" s="33"/>
      <c r="ANX75" s="34"/>
      <c r="ANY75" s="34"/>
      <c r="ANZ75" s="34"/>
      <c r="AOA75" s="34"/>
      <c r="AOB75" s="35"/>
      <c r="AOC75" s="31"/>
      <c r="AOD75" s="32"/>
      <c r="AOE75" s="33"/>
      <c r="AOF75" s="34"/>
      <c r="AOG75" s="34"/>
      <c r="AOH75" s="34"/>
      <c r="AOI75" s="34"/>
      <c r="AOJ75" s="35"/>
      <c r="AOK75" s="31"/>
      <c r="AOL75" s="32"/>
      <c r="AOM75" s="33"/>
      <c r="AON75" s="34"/>
      <c r="AOO75" s="34"/>
      <c r="AOP75" s="34"/>
      <c r="AOQ75" s="34"/>
      <c r="AOR75" s="35"/>
      <c r="AOS75" s="31"/>
      <c r="AOT75" s="32"/>
      <c r="AOU75" s="33"/>
      <c r="AOV75" s="34"/>
      <c r="AOW75" s="34"/>
      <c r="AOX75" s="34"/>
      <c r="AOY75" s="34"/>
      <c r="AOZ75" s="35"/>
      <c r="APA75" s="31"/>
      <c r="APB75" s="32"/>
      <c r="APC75" s="33"/>
      <c r="APD75" s="34"/>
      <c r="APE75" s="34"/>
      <c r="APF75" s="34"/>
      <c r="APG75" s="34"/>
      <c r="APH75" s="35"/>
      <c r="API75" s="31"/>
      <c r="APJ75" s="32"/>
      <c r="APK75" s="33"/>
      <c r="APL75" s="34"/>
      <c r="APM75" s="34"/>
      <c r="APN75" s="34"/>
      <c r="APO75" s="34"/>
      <c r="APP75" s="35"/>
      <c r="APQ75" s="31"/>
      <c r="APR75" s="32"/>
      <c r="APS75" s="33"/>
      <c r="APT75" s="34"/>
      <c r="APU75" s="34"/>
      <c r="APV75" s="34"/>
      <c r="APW75" s="34"/>
      <c r="APX75" s="35"/>
      <c r="APY75" s="31"/>
      <c r="APZ75" s="32"/>
      <c r="AQA75" s="33"/>
      <c r="AQB75" s="34"/>
      <c r="AQC75" s="34"/>
      <c r="AQD75" s="34"/>
      <c r="AQE75" s="34"/>
      <c r="AQF75" s="35"/>
      <c r="AQG75" s="31"/>
      <c r="AQH75" s="32"/>
      <c r="AQI75" s="33"/>
      <c r="AQJ75" s="34"/>
      <c r="AQK75" s="34"/>
      <c r="AQL75" s="34"/>
      <c r="AQM75" s="34"/>
      <c r="AQN75" s="35"/>
      <c r="AQO75" s="31"/>
      <c r="AQP75" s="32"/>
      <c r="AQQ75" s="33"/>
      <c r="AQR75" s="34"/>
      <c r="AQS75" s="34"/>
      <c r="AQT75" s="34"/>
      <c r="AQU75" s="34"/>
      <c r="AQV75" s="35"/>
      <c r="AQW75" s="31"/>
      <c r="AQX75" s="32"/>
      <c r="AQY75" s="33"/>
      <c r="AQZ75" s="34"/>
      <c r="ARA75" s="34"/>
      <c r="ARB75" s="34"/>
      <c r="ARC75" s="34"/>
      <c r="ARD75" s="35"/>
      <c r="ARE75" s="31"/>
      <c r="ARF75" s="32"/>
      <c r="ARG75" s="33"/>
      <c r="ARH75" s="34"/>
      <c r="ARI75" s="34"/>
      <c r="ARJ75" s="34"/>
      <c r="ARK75" s="34"/>
      <c r="ARL75" s="35"/>
      <c r="ARM75" s="31"/>
      <c r="ARN75" s="32"/>
      <c r="ARO75" s="33"/>
      <c r="ARP75" s="34"/>
      <c r="ARQ75" s="34"/>
      <c r="ARR75" s="34"/>
      <c r="ARS75" s="34"/>
      <c r="ART75" s="35"/>
      <c r="ARU75" s="31"/>
      <c r="ARV75" s="32"/>
      <c r="ARW75" s="33"/>
      <c r="ARX75" s="34"/>
      <c r="ARY75" s="34"/>
      <c r="ARZ75" s="34"/>
      <c r="ASA75" s="34"/>
      <c r="ASB75" s="35"/>
      <c r="ASC75" s="31"/>
      <c r="ASD75" s="32"/>
      <c r="ASE75" s="33"/>
      <c r="ASF75" s="34"/>
      <c r="ASG75" s="34"/>
      <c r="ASH75" s="34"/>
      <c r="ASI75" s="34"/>
      <c r="ASJ75" s="35"/>
      <c r="ASK75" s="31"/>
      <c r="ASL75" s="32"/>
      <c r="ASM75" s="33"/>
      <c r="ASN75" s="34"/>
      <c r="ASO75" s="34"/>
      <c r="ASP75" s="34"/>
      <c r="ASQ75" s="34"/>
      <c r="ASR75" s="35"/>
      <c r="ASS75" s="31"/>
      <c r="AST75" s="32"/>
      <c r="ASU75" s="33"/>
      <c r="ASV75" s="34"/>
      <c r="ASW75" s="34"/>
      <c r="ASX75" s="34"/>
      <c r="ASY75" s="34"/>
      <c r="ASZ75" s="35"/>
      <c r="ATA75" s="31"/>
      <c r="ATB75" s="32"/>
      <c r="ATC75" s="33"/>
      <c r="ATD75" s="34"/>
      <c r="ATE75" s="34"/>
      <c r="ATF75" s="34"/>
      <c r="ATG75" s="34"/>
      <c r="ATH75" s="35"/>
      <c r="ATI75" s="31"/>
      <c r="ATJ75" s="32"/>
      <c r="ATK75" s="33"/>
      <c r="ATL75" s="34"/>
      <c r="ATM75" s="34"/>
      <c r="ATN75" s="34"/>
      <c r="ATO75" s="34"/>
      <c r="ATP75" s="35"/>
      <c r="ATQ75" s="31"/>
      <c r="ATR75" s="32"/>
      <c r="ATS75" s="33"/>
      <c r="ATT75" s="34"/>
      <c r="ATU75" s="34"/>
      <c r="ATV75" s="34"/>
      <c r="ATW75" s="34"/>
      <c r="ATX75" s="35"/>
      <c r="ATY75" s="31"/>
      <c r="ATZ75" s="32"/>
      <c r="AUA75" s="33"/>
      <c r="AUB75" s="34"/>
      <c r="AUC75" s="34"/>
      <c r="AUD75" s="34"/>
      <c r="AUE75" s="34"/>
      <c r="AUF75" s="35"/>
      <c r="AUG75" s="31"/>
      <c r="AUH75" s="32"/>
      <c r="AUI75" s="33"/>
      <c r="AUJ75" s="34"/>
      <c r="AUK75" s="34"/>
      <c r="AUL75" s="34"/>
      <c r="AUM75" s="34"/>
      <c r="AUN75" s="35"/>
      <c r="AUO75" s="31"/>
      <c r="AUP75" s="32"/>
      <c r="AUQ75" s="33"/>
      <c r="AUR75" s="34"/>
      <c r="AUS75" s="34"/>
      <c r="AUT75" s="34"/>
      <c r="AUU75" s="34"/>
      <c r="AUV75" s="35"/>
      <c r="AUW75" s="31"/>
      <c r="AUX75" s="32"/>
      <c r="AUY75" s="33"/>
      <c r="AUZ75" s="34"/>
      <c r="AVA75" s="34"/>
      <c r="AVB75" s="34"/>
      <c r="AVC75" s="34"/>
      <c r="AVD75" s="35"/>
      <c r="AVE75" s="31"/>
      <c r="AVF75" s="32"/>
      <c r="AVG75" s="33"/>
      <c r="AVH75" s="34"/>
      <c r="AVI75" s="34"/>
      <c r="AVJ75" s="34"/>
      <c r="AVK75" s="34"/>
      <c r="AVL75" s="35"/>
      <c r="AVM75" s="31"/>
      <c r="AVN75" s="32"/>
      <c r="AVO75" s="33"/>
      <c r="AVP75" s="34"/>
      <c r="AVQ75" s="34"/>
      <c r="AVR75" s="34"/>
      <c r="AVS75" s="34"/>
      <c r="AVT75" s="35"/>
      <c r="AVU75" s="31"/>
      <c r="AVV75" s="32"/>
      <c r="AVW75" s="33"/>
      <c r="AVX75" s="34"/>
      <c r="AVY75" s="34"/>
      <c r="AVZ75" s="34"/>
      <c r="AWA75" s="34"/>
      <c r="AWB75" s="35"/>
      <c r="AWC75" s="31"/>
      <c r="AWD75" s="32"/>
      <c r="AWE75" s="33"/>
      <c r="AWF75" s="34"/>
      <c r="AWG75" s="34"/>
      <c r="AWH75" s="34"/>
      <c r="AWI75" s="34"/>
      <c r="AWJ75" s="35"/>
      <c r="AWK75" s="31"/>
      <c r="AWL75" s="32"/>
      <c r="AWM75" s="33"/>
      <c r="AWN75" s="34"/>
      <c r="AWO75" s="34"/>
      <c r="AWP75" s="34"/>
      <c r="AWQ75" s="34"/>
      <c r="AWR75" s="35"/>
      <c r="AWS75" s="31"/>
      <c r="AWT75" s="32"/>
      <c r="AWU75" s="33"/>
      <c r="AWV75" s="34"/>
      <c r="AWW75" s="34"/>
      <c r="AWX75" s="34"/>
      <c r="AWY75" s="34"/>
      <c r="AWZ75" s="35"/>
      <c r="AXA75" s="31"/>
      <c r="AXB75" s="32"/>
      <c r="AXC75" s="33"/>
      <c r="AXD75" s="34"/>
      <c r="AXE75" s="34"/>
      <c r="AXF75" s="34"/>
      <c r="AXG75" s="34"/>
      <c r="AXH75" s="35"/>
      <c r="AXI75" s="31"/>
      <c r="AXJ75" s="32"/>
      <c r="AXK75" s="33"/>
      <c r="AXL75" s="34"/>
      <c r="AXM75" s="34"/>
      <c r="AXN75" s="34"/>
      <c r="AXO75" s="34"/>
      <c r="AXP75" s="35"/>
      <c r="AXQ75" s="31"/>
      <c r="AXR75" s="32"/>
      <c r="AXS75" s="33"/>
      <c r="AXT75" s="34"/>
      <c r="AXU75" s="34"/>
      <c r="AXV75" s="34"/>
      <c r="AXW75" s="34"/>
      <c r="AXX75" s="35"/>
      <c r="AXY75" s="31"/>
      <c r="AXZ75" s="32"/>
      <c r="AYA75" s="33"/>
      <c r="AYB75" s="34"/>
      <c r="AYC75" s="34"/>
      <c r="AYD75" s="34"/>
      <c r="AYE75" s="34"/>
      <c r="AYF75" s="35"/>
      <c r="AYG75" s="31"/>
      <c r="AYH75" s="32"/>
      <c r="AYI75" s="33"/>
      <c r="AYJ75" s="34"/>
      <c r="AYK75" s="34"/>
      <c r="AYL75" s="34"/>
      <c r="AYM75" s="34"/>
      <c r="AYN75" s="35"/>
      <c r="AYO75" s="31"/>
      <c r="AYP75" s="32"/>
      <c r="AYQ75" s="33"/>
      <c r="AYR75" s="34"/>
      <c r="AYS75" s="34"/>
      <c r="AYT75" s="34"/>
      <c r="AYU75" s="34"/>
      <c r="AYV75" s="35"/>
      <c r="AYW75" s="31"/>
      <c r="AYX75" s="32"/>
      <c r="AYY75" s="33"/>
      <c r="AYZ75" s="34"/>
      <c r="AZA75" s="34"/>
      <c r="AZB75" s="34"/>
      <c r="AZC75" s="34"/>
      <c r="AZD75" s="35"/>
      <c r="AZE75" s="31"/>
      <c r="AZF75" s="32"/>
      <c r="AZG75" s="33"/>
      <c r="AZH75" s="34"/>
      <c r="AZI75" s="34"/>
      <c r="AZJ75" s="34"/>
      <c r="AZK75" s="34"/>
      <c r="AZL75" s="35"/>
      <c r="AZM75" s="31"/>
      <c r="AZN75" s="32"/>
      <c r="AZO75" s="33"/>
      <c r="AZP75" s="34"/>
      <c r="AZQ75" s="34"/>
      <c r="AZR75" s="34"/>
      <c r="AZS75" s="34"/>
      <c r="AZT75" s="35"/>
      <c r="AZU75" s="31"/>
      <c r="AZV75" s="32"/>
      <c r="AZW75" s="33"/>
      <c r="AZX75" s="34"/>
      <c r="AZY75" s="34"/>
      <c r="AZZ75" s="34"/>
      <c r="BAA75" s="34"/>
      <c r="BAB75" s="35"/>
      <c r="BAC75" s="31"/>
      <c r="BAD75" s="32"/>
      <c r="BAE75" s="33"/>
      <c r="BAF75" s="34"/>
      <c r="BAG75" s="34"/>
      <c r="BAH75" s="34"/>
      <c r="BAI75" s="34"/>
      <c r="BAJ75" s="35"/>
      <c r="BAK75" s="31"/>
      <c r="BAL75" s="32"/>
      <c r="BAM75" s="33"/>
      <c r="BAN75" s="34"/>
      <c r="BAO75" s="34"/>
      <c r="BAP75" s="34"/>
      <c r="BAQ75" s="34"/>
      <c r="BAR75" s="35"/>
      <c r="BAS75" s="31"/>
      <c r="BAT75" s="32"/>
      <c r="BAU75" s="33"/>
      <c r="BAV75" s="34"/>
      <c r="BAW75" s="34"/>
      <c r="BAX75" s="34"/>
      <c r="BAY75" s="34"/>
      <c r="BAZ75" s="35"/>
      <c r="BBA75" s="31"/>
      <c r="BBB75" s="32"/>
      <c r="BBC75" s="33"/>
      <c r="BBD75" s="34"/>
      <c r="BBE75" s="34"/>
      <c r="BBF75" s="34"/>
      <c r="BBG75" s="34"/>
      <c r="BBH75" s="35"/>
      <c r="BBI75" s="31"/>
      <c r="BBJ75" s="32"/>
      <c r="BBK75" s="33"/>
      <c r="BBL75" s="34"/>
      <c r="BBM75" s="34"/>
      <c r="BBN75" s="34"/>
      <c r="BBO75" s="34"/>
      <c r="BBP75" s="35"/>
      <c r="BBQ75" s="31"/>
      <c r="BBR75" s="32"/>
      <c r="BBS75" s="33"/>
      <c r="BBT75" s="34"/>
      <c r="BBU75" s="34"/>
      <c r="BBV75" s="34"/>
      <c r="BBW75" s="34"/>
      <c r="BBX75" s="35"/>
      <c r="BBY75" s="31"/>
      <c r="BBZ75" s="32"/>
      <c r="BCA75" s="33"/>
      <c r="BCB75" s="34"/>
      <c r="BCC75" s="34"/>
      <c r="BCD75" s="34"/>
      <c r="BCE75" s="34"/>
      <c r="BCF75" s="35"/>
      <c r="BCG75" s="31"/>
      <c r="BCH75" s="32"/>
      <c r="BCI75" s="33"/>
      <c r="BCJ75" s="34"/>
      <c r="BCK75" s="34"/>
      <c r="BCL75" s="34"/>
      <c r="BCM75" s="34"/>
      <c r="BCN75" s="35"/>
      <c r="BCO75" s="31"/>
      <c r="BCP75" s="32"/>
      <c r="BCQ75" s="33"/>
      <c r="BCR75" s="34"/>
      <c r="BCS75" s="34"/>
      <c r="BCT75" s="34"/>
      <c r="BCU75" s="34"/>
      <c r="BCV75" s="35"/>
      <c r="BCW75" s="31"/>
      <c r="BCX75" s="32"/>
      <c r="BCY75" s="33"/>
      <c r="BCZ75" s="34"/>
      <c r="BDA75" s="34"/>
      <c r="BDB75" s="34"/>
      <c r="BDC75" s="34"/>
      <c r="BDD75" s="35"/>
      <c r="BDE75" s="31"/>
      <c r="BDF75" s="32"/>
      <c r="BDG75" s="33"/>
      <c r="BDH75" s="34"/>
      <c r="BDI75" s="34"/>
      <c r="BDJ75" s="34"/>
      <c r="BDK75" s="34"/>
      <c r="BDL75" s="35"/>
      <c r="BDM75" s="31"/>
      <c r="BDN75" s="32"/>
      <c r="BDO75" s="33"/>
      <c r="BDP75" s="34"/>
      <c r="BDQ75" s="34"/>
      <c r="BDR75" s="34"/>
      <c r="BDS75" s="34"/>
      <c r="BDT75" s="35"/>
      <c r="BDU75" s="31"/>
      <c r="BDV75" s="32"/>
      <c r="BDW75" s="33"/>
      <c r="BDX75" s="34"/>
      <c r="BDY75" s="34"/>
      <c r="BDZ75" s="34"/>
      <c r="BEA75" s="34"/>
      <c r="BEB75" s="35"/>
      <c r="BEC75" s="31"/>
      <c r="BED75" s="32"/>
      <c r="BEE75" s="33"/>
      <c r="BEF75" s="34"/>
      <c r="BEG75" s="34"/>
      <c r="BEH75" s="34"/>
      <c r="BEI75" s="34"/>
      <c r="BEJ75" s="35"/>
      <c r="BEK75" s="31"/>
      <c r="BEL75" s="32"/>
      <c r="BEM75" s="33"/>
      <c r="BEN75" s="34"/>
      <c r="BEO75" s="34"/>
      <c r="BEP75" s="34"/>
      <c r="BEQ75" s="34"/>
      <c r="BER75" s="35"/>
      <c r="BES75" s="31"/>
      <c r="BET75" s="32"/>
      <c r="BEU75" s="33"/>
      <c r="BEV75" s="34"/>
      <c r="BEW75" s="34"/>
      <c r="BEX75" s="34"/>
      <c r="BEY75" s="34"/>
      <c r="BEZ75" s="35"/>
      <c r="BFA75" s="31"/>
      <c r="BFB75" s="32"/>
      <c r="BFC75" s="33"/>
      <c r="BFD75" s="34"/>
      <c r="BFE75" s="34"/>
      <c r="BFF75" s="34"/>
      <c r="BFG75" s="34"/>
      <c r="BFH75" s="35"/>
      <c r="BFI75" s="31"/>
      <c r="BFJ75" s="32"/>
      <c r="BFK75" s="33"/>
      <c r="BFL75" s="34"/>
      <c r="BFM75" s="34"/>
      <c r="BFN75" s="34"/>
      <c r="BFO75" s="34"/>
      <c r="BFP75" s="35"/>
      <c r="BFQ75" s="31"/>
      <c r="BFR75" s="32"/>
      <c r="BFS75" s="33"/>
      <c r="BFT75" s="34"/>
      <c r="BFU75" s="34"/>
      <c r="BFV75" s="34"/>
      <c r="BFW75" s="34"/>
      <c r="BFX75" s="35"/>
      <c r="BFY75" s="31"/>
      <c r="BFZ75" s="32"/>
      <c r="BGA75" s="33"/>
      <c r="BGB75" s="34"/>
      <c r="BGC75" s="34"/>
      <c r="BGD75" s="34"/>
      <c r="BGE75" s="34"/>
      <c r="BGF75" s="35"/>
      <c r="BGG75" s="31"/>
      <c r="BGH75" s="32"/>
      <c r="BGI75" s="33"/>
      <c r="BGJ75" s="34"/>
      <c r="BGK75" s="34"/>
      <c r="BGL75" s="34"/>
      <c r="BGM75" s="34"/>
      <c r="BGN75" s="35"/>
      <c r="BGO75" s="31"/>
      <c r="BGP75" s="32"/>
      <c r="BGQ75" s="33"/>
      <c r="BGR75" s="34"/>
      <c r="BGS75" s="34"/>
      <c r="BGT75" s="34"/>
      <c r="BGU75" s="34"/>
      <c r="BGV75" s="35"/>
      <c r="BGW75" s="31"/>
      <c r="BGX75" s="32"/>
      <c r="BGY75" s="33"/>
      <c r="BGZ75" s="34"/>
      <c r="BHA75" s="34"/>
      <c r="BHB75" s="34"/>
      <c r="BHC75" s="34"/>
      <c r="BHD75" s="35"/>
      <c r="BHE75" s="31"/>
      <c r="BHF75" s="32"/>
      <c r="BHG75" s="33"/>
      <c r="BHH75" s="34"/>
      <c r="BHI75" s="34"/>
      <c r="BHJ75" s="34"/>
      <c r="BHK75" s="34"/>
      <c r="BHL75" s="35"/>
      <c r="BHM75" s="31"/>
      <c r="BHN75" s="32"/>
      <c r="BHO75" s="33"/>
      <c r="BHP75" s="34"/>
      <c r="BHQ75" s="34"/>
      <c r="BHR75" s="34"/>
      <c r="BHS75" s="34"/>
      <c r="BHT75" s="35"/>
      <c r="BHU75" s="31"/>
      <c r="BHV75" s="32"/>
      <c r="BHW75" s="33"/>
      <c r="BHX75" s="34"/>
      <c r="BHY75" s="34"/>
      <c r="BHZ75" s="34"/>
      <c r="BIA75" s="34"/>
      <c r="BIB75" s="35"/>
      <c r="BIC75" s="31"/>
      <c r="BID75" s="32"/>
      <c r="BIE75" s="33"/>
      <c r="BIF75" s="34"/>
      <c r="BIG75" s="34"/>
      <c r="BIH75" s="34"/>
      <c r="BII75" s="34"/>
      <c r="BIJ75" s="35"/>
      <c r="BIK75" s="31"/>
      <c r="BIL75" s="32"/>
      <c r="BIM75" s="33"/>
      <c r="BIN75" s="34"/>
      <c r="BIO75" s="34"/>
      <c r="BIP75" s="34"/>
      <c r="BIQ75" s="34"/>
      <c r="BIR75" s="35"/>
      <c r="BIS75" s="31"/>
      <c r="BIT75" s="32"/>
      <c r="BIU75" s="33"/>
      <c r="BIV75" s="34"/>
      <c r="BIW75" s="34"/>
      <c r="BIX75" s="34"/>
      <c r="BIY75" s="34"/>
      <c r="BIZ75" s="35"/>
      <c r="BJA75" s="31"/>
      <c r="BJB75" s="32"/>
      <c r="BJC75" s="33"/>
      <c r="BJD75" s="34"/>
      <c r="BJE75" s="34"/>
      <c r="BJF75" s="34"/>
      <c r="BJG75" s="34"/>
      <c r="BJH75" s="35"/>
      <c r="BJI75" s="31"/>
      <c r="BJJ75" s="32"/>
      <c r="BJK75" s="33"/>
      <c r="BJL75" s="34"/>
      <c r="BJM75" s="34"/>
      <c r="BJN75" s="34"/>
      <c r="BJO75" s="34"/>
      <c r="BJP75" s="35"/>
      <c r="BJQ75" s="31"/>
      <c r="BJR75" s="32"/>
      <c r="BJS75" s="33"/>
      <c r="BJT75" s="34"/>
      <c r="BJU75" s="34"/>
      <c r="BJV75" s="34"/>
      <c r="BJW75" s="34"/>
      <c r="BJX75" s="35"/>
      <c r="BJY75" s="31"/>
      <c r="BJZ75" s="32"/>
      <c r="BKA75" s="33"/>
      <c r="BKB75" s="34"/>
      <c r="BKC75" s="34"/>
      <c r="BKD75" s="34"/>
      <c r="BKE75" s="34"/>
      <c r="BKF75" s="35"/>
      <c r="BKG75" s="31"/>
      <c r="BKH75" s="32"/>
      <c r="BKI75" s="33"/>
      <c r="BKJ75" s="34"/>
      <c r="BKK75" s="34"/>
      <c r="BKL75" s="34"/>
      <c r="BKM75" s="34"/>
      <c r="BKN75" s="35"/>
      <c r="BKO75" s="31"/>
      <c r="BKP75" s="32"/>
      <c r="BKQ75" s="33"/>
      <c r="BKR75" s="34"/>
      <c r="BKS75" s="34"/>
      <c r="BKT75" s="34"/>
      <c r="BKU75" s="34"/>
      <c r="BKV75" s="35"/>
      <c r="BKW75" s="31"/>
      <c r="BKX75" s="32"/>
      <c r="BKY75" s="33"/>
      <c r="BKZ75" s="34"/>
      <c r="BLA75" s="34"/>
      <c r="BLB75" s="34"/>
      <c r="BLC75" s="34"/>
      <c r="BLD75" s="35"/>
      <c r="BLE75" s="31"/>
      <c r="BLF75" s="32"/>
      <c r="BLG75" s="33"/>
      <c r="BLH75" s="34"/>
      <c r="BLI75" s="34"/>
      <c r="BLJ75" s="34"/>
      <c r="BLK75" s="34"/>
      <c r="BLL75" s="35"/>
      <c r="BLM75" s="31"/>
      <c r="BLN75" s="32"/>
      <c r="BLO75" s="33"/>
      <c r="BLP75" s="34"/>
      <c r="BLQ75" s="34"/>
      <c r="BLR75" s="34"/>
      <c r="BLS75" s="34"/>
      <c r="BLT75" s="35"/>
      <c r="BLU75" s="31"/>
      <c r="BLV75" s="32"/>
      <c r="BLW75" s="33"/>
      <c r="BLX75" s="34"/>
      <c r="BLY75" s="34"/>
      <c r="BLZ75" s="34"/>
      <c r="BMA75" s="34"/>
      <c r="BMB75" s="35"/>
      <c r="BMC75" s="31"/>
      <c r="BMD75" s="32"/>
      <c r="BME75" s="33"/>
      <c r="BMF75" s="34"/>
      <c r="BMG75" s="34"/>
      <c r="BMH75" s="34"/>
      <c r="BMI75" s="34"/>
      <c r="BMJ75" s="35"/>
      <c r="BMK75" s="31"/>
      <c r="BML75" s="32"/>
      <c r="BMM75" s="33"/>
      <c r="BMN75" s="34"/>
      <c r="BMO75" s="34"/>
      <c r="BMP75" s="34"/>
      <c r="BMQ75" s="34"/>
      <c r="BMR75" s="35"/>
      <c r="BMS75" s="31"/>
      <c r="BMT75" s="32"/>
      <c r="BMU75" s="33"/>
      <c r="BMV75" s="34"/>
      <c r="BMW75" s="34"/>
      <c r="BMX75" s="34"/>
      <c r="BMY75" s="34"/>
      <c r="BMZ75" s="35"/>
      <c r="BNA75" s="31"/>
      <c r="BNB75" s="32"/>
      <c r="BNC75" s="33"/>
      <c r="BND75" s="34"/>
      <c r="BNE75" s="34"/>
      <c r="BNF75" s="34"/>
      <c r="BNG75" s="34"/>
      <c r="BNH75" s="35"/>
      <c r="BNI75" s="31"/>
      <c r="BNJ75" s="32"/>
      <c r="BNK75" s="33"/>
      <c r="BNL75" s="34"/>
      <c r="BNM75" s="34"/>
      <c r="BNN75" s="34"/>
      <c r="BNO75" s="34"/>
      <c r="BNP75" s="35"/>
      <c r="BNQ75" s="31"/>
      <c r="BNR75" s="32"/>
      <c r="BNS75" s="33"/>
      <c r="BNT75" s="34"/>
      <c r="BNU75" s="34"/>
      <c r="BNV75" s="34"/>
      <c r="BNW75" s="34"/>
      <c r="BNX75" s="35"/>
      <c r="BNY75" s="31"/>
      <c r="BNZ75" s="32"/>
      <c r="BOA75" s="33"/>
      <c r="BOB75" s="34"/>
      <c r="BOC75" s="34"/>
      <c r="BOD75" s="34"/>
      <c r="BOE75" s="34"/>
      <c r="BOF75" s="35"/>
      <c r="BOG75" s="31"/>
      <c r="BOH75" s="32"/>
      <c r="BOI75" s="33"/>
      <c r="BOJ75" s="34"/>
      <c r="BOK75" s="34"/>
      <c r="BOL75" s="34"/>
      <c r="BOM75" s="34"/>
      <c r="BON75" s="35"/>
      <c r="BOO75" s="31"/>
      <c r="BOP75" s="32"/>
      <c r="BOQ75" s="33"/>
      <c r="BOR75" s="34"/>
      <c r="BOS75" s="34"/>
      <c r="BOT75" s="34"/>
      <c r="BOU75" s="34"/>
      <c r="BOV75" s="35"/>
      <c r="BOW75" s="31"/>
      <c r="BOX75" s="32"/>
      <c r="BOY75" s="33"/>
      <c r="BOZ75" s="34"/>
      <c r="BPA75" s="34"/>
      <c r="BPB75" s="34"/>
      <c r="BPC75" s="34"/>
      <c r="BPD75" s="35"/>
      <c r="BPE75" s="31"/>
      <c r="BPF75" s="32"/>
      <c r="BPG75" s="33"/>
      <c r="BPH75" s="34"/>
      <c r="BPI75" s="34"/>
      <c r="BPJ75" s="34"/>
      <c r="BPK75" s="34"/>
      <c r="BPL75" s="35"/>
      <c r="BPM75" s="31"/>
      <c r="BPN75" s="32"/>
      <c r="BPO75" s="33"/>
      <c r="BPP75" s="34"/>
      <c r="BPQ75" s="34"/>
      <c r="BPR75" s="34"/>
      <c r="BPS75" s="34"/>
      <c r="BPT75" s="35"/>
      <c r="BPU75" s="31"/>
      <c r="BPV75" s="32"/>
      <c r="BPW75" s="33"/>
      <c r="BPX75" s="34"/>
      <c r="BPY75" s="34"/>
      <c r="BPZ75" s="34"/>
      <c r="BQA75" s="34"/>
      <c r="BQB75" s="35"/>
      <c r="BQC75" s="31"/>
      <c r="BQD75" s="32"/>
      <c r="BQE75" s="33"/>
      <c r="BQF75" s="34"/>
      <c r="BQG75" s="34"/>
      <c r="BQH75" s="34"/>
      <c r="BQI75" s="34"/>
      <c r="BQJ75" s="35"/>
      <c r="BQK75" s="31"/>
      <c r="BQL75" s="32"/>
      <c r="BQM75" s="33"/>
      <c r="BQN75" s="34"/>
      <c r="BQO75" s="34"/>
      <c r="BQP75" s="34"/>
      <c r="BQQ75" s="34"/>
      <c r="BQR75" s="35"/>
      <c r="BQS75" s="31"/>
      <c r="BQT75" s="32"/>
      <c r="BQU75" s="33"/>
      <c r="BQV75" s="34"/>
      <c r="BQW75" s="34"/>
      <c r="BQX75" s="34"/>
      <c r="BQY75" s="34"/>
      <c r="BQZ75" s="35"/>
      <c r="BRA75" s="31"/>
      <c r="BRB75" s="32"/>
      <c r="BRC75" s="33"/>
      <c r="BRD75" s="34"/>
      <c r="BRE75" s="34"/>
      <c r="BRF75" s="34"/>
      <c r="BRG75" s="34"/>
      <c r="BRH75" s="35"/>
      <c r="BRI75" s="31"/>
      <c r="BRJ75" s="32"/>
      <c r="BRK75" s="33"/>
      <c r="BRL75" s="34"/>
      <c r="BRM75" s="34"/>
      <c r="BRN75" s="34"/>
      <c r="BRO75" s="34"/>
      <c r="BRP75" s="35"/>
      <c r="BRQ75" s="31"/>
      <c r="BRR75" s="32"/>
      <c r="BRS75" s="33"/>
      <c r="BRT75" s="34"/>
      <c r="BRU75" s="34"/>
      <c r="BRV75" s="34"/>
      <c r="BRW75" s="34"/>
      <c r="BRX75" s="35"/>
      <c r="BRY75" s="31"/>
      <c r="BRZ75" s="32"/>
      <c r="BSA75" s="33"/>
      <c r="BSB75" s="34"/>
      <c r="BSC75" s="34"/>
      <c r="BSD75" s="34"/>
      <c r="BSE75" s="34"/>
      <c r="BSF75" s="35"/>
      <c r="BSG75" s="31"/>
      <c r="BSH75" s="32"/>
      <c r="BSI75" s="33"/>
      <c r="BSJ75" s="34"/>
      <c r="BSK75" s="34"/>
      <c r="BSL75" s="34"/>
      <c r="BSM75" s="34"/>
      <c r="BSN75" s="35"/>
      <c r="BSO75" s="31"/>
      <c r="BSP75" s="32"/>
      <c r="BSQ75" s="33"/>
      <c r="BSR75" s="34"/>
      <c r="BSS75" s="34"/>
      <c r="BST75" s="34"/>
      <c r="BSU75" s="34"/>
      <c r="BSV75" s="35"/>
      <c r="BSW75" s="31"/>
      <c r="BSX75" s="32"/>
      <c r="BSY75" s="33"/>
      <c r="BSZ75" s="34"/>
      <c r="BTA75" s="34"/>
      <c r="BTB75" s="34"/>
      <c r="BTC75" s="34"/>
      <c r="BTD75" s="35"/>
      <c r="BTE75" s="31"/>
      <c r="BTF75" s="32"/>
      <c r="BTG75" s="33"/>
      <c r="BTH75" s="34"/>
      <c r="BTI75" s="34"/>
      <c r="BTJ75" s="34"/>
      <c r="BTK75" s="34"/>
      <c r="BTL75" s="35"/>
      <c r="BTM75" s="31"/>
      <c r="BTN75" s="32"/>
      <c r="BTO75" s="33"/>
      <c r="BTP75" s="34"/>
      <c r="BTQ75" s="34"/>
      <c r="BTR75" s="34"/>
      <c r="BTS75" s="34"/>
      <c r="BTT75" s="35"/>
      <c r="BTU75" s="31"/>
      <c r="BTV75" s="32"/>
      <c r="BTW75" s="33"/>
      <c r="BTX75" s="34"/>
      <c r="BTY75" s="34"/>
      <c r="BTZ75" s="34"/>
      <c r="BUA75" s="34"/>
      <c r="BUB75" s="35"/>
      <c r="BUC75" s="31"/>
      <c r="BUD75" s="32"/>
      <c r="BUE75" s="33"/>
      <c r="BUF75" s="34"/>
      <c r="BUG75" s="34"/>
      <c r="BUH75" s="34"/>
      <c r="BUI75" s="34"/>
      <c r="BUJ75" s="35"/>
      <c r="BUK75" s="31"/>
      <c r="BUL75" s="32"/>
      <c r="BUM75" s="33"/>
      <c r="BUN75" s="34"/>
      <c r="BUO75" s="34"/>
      <c r="BUP75" s="34"/>
      <c r="BUQ75" s="34"/>
      <c r="BUR75" s="35"/>
      <c r="BUS75" s="31"/>
      <c r="BUT75" s="32"/>
      <c r="BUU75" s="33"/>
      <c r="BUV75" s="34"/>
      <c r="BUW75" s="34"/>
      <c r="BUX75" s="34"/>
      <c r="BUY75" s="34"/>
      <c r="BUZ75" s="35"/>
      <c r="BVA75" s="31"/>
      <c r="BVB75" s="32"/>
      <c r="BVC75" s="33"/>
      <c r="BVD75" s="34"/>
      <c r="BVE75" s="34"/>
      <c r="BVF75" s="34"/>
      <c r="BVG75" s="34"/>
      <c r="BVH75" s="35"/>
      <c r="BVI75" s="31"/>
      <c r="BVJ75" s="32"/>
      <c r="BVK75" s="33"/>
      <c r="BVL75" s="34"/>
      <c r="BVM75" s="34"/>
      <c r="BVN75" s="34"/>
      <c r="BVO75" s="34"/>
      <c r="BVP75" s="35"/>
      <c r="BVQ75" s="31"/>
      <c r="BVR75" s="32"/>
      <c r="BVS75" s="33"/>
      <c r="BVT75" s="34"/>
      <c r="BVU75" s="34"/>
      <c r="BVV75" s="34"/>
      <c r="BVW75" s="34"/>
      <c r="BVX75" s="35"/>
      <c r="BVY75" s="31"/>
      <c r="BVZ75" s="32"/>
      <c r="BWA75" s="33"/>
      <c r="BWB75" s="34"/>
      <c r="BWC75" s="34"/>
      <c r="BWD75" s="34"/>
      <c r="BWE75" s="34"/>
      <c r="BWF75" s="35"/>
      <c r="BWG75" s="31"/>
      <c r="BWH75" s="32"/>
      <c r="BWI75" s="33"/>
      <c r="BWJ75" s="34"/>
      <c r="BWK75" s="34"/>
      <c r="BWL75" s="34"/>
      <c r="BWM75" s="34"/>
      <c r="BWN75" s="35"/>
      <c r="BWO75" s="31"/>
      <c r="BWP75" s="32"/>
      <c r="BWQ75" s="33"/>
      <c r="BWR75" s="34"/>
      <c r="BWS75" s="34"/>
      <c r="BWT75" s="34"/>
      <c r="BWU75" s="34"/>
      <c r="BWV75" s="35"/>
      <c r="BWW75" s="31"/>
      <c r="BWX75" s="32"/>
      <c r="BWY75" s="33"/>
      <c r="BWZ75" s="34"/>
      <c r="BXA75" s="34"/>
      <c r="BXB75" s="34"/>
      <c r="BXC75" s="34"/>
      <c r="BXD75" s="35"/>
      <c r="BXE75" s="31"/>
      <c r="BXF75" s="32"/>
      <c r="BXG75" s="33"/>
      <c r="BXH75" s="34"/>
      <c r="BXI75" s="34"/>
      <c r="BXJ75" s="34"/>
      <c r="BXK75" s="34"/>
      <c r="BXL75" s="35"/>
      <c r="BXM75" s="31"/>
      <c r="BXN75" s="32"/>
      <c r="BXO75" s="33"/>
      <c r="BXP75" s="34"/>
      <c r="BXQ75" s="34"/>
      <c r="BXR75" s="34"/>
      <c r="BXS75" s="34"/>
      <c r="BXT75" s="35"/>
      <c r="BXU75" s="31"/>
      <c r="BXV75" s="32"/>
      <c r="BXW75" s="33"/>
      <c r="BXX75" s="34"/>
      <c r="BXY75" s="34"/>
      <c r="BXZ75" s="34"/>
      <c r="BYA75" s="34"/>
      <c r="BYB75" s="35"/>
      <c r="BYC75" s="31"/>
      <c r="BYD75" s="32"/>
      <c r="BYE75" s="33"/>
      <c r="BYF75" s="34"/>
      <c r="BYG75" s="34"/>
      <c r="BYH75" s="34"/>
      <c r="BYI75" s="34"/>
      <c r="BYJ75" s="35"/>
      <c r="BYK75" s="31"/>
      <c r="BYL75" s="32"/>
      <c r="BYM75" s="33"/>
      <c r="BYN75" s="34"/>
      <c r="BYO75" s="34"/>
      <c r="BYP75" s="34"/>
      <c r="BYQ75" s="34"/>
      <c r="BYR75" s="35"/>
      <c r="BYS75" s="31"/>
      <c r="BYT75" s="32"/>
      <c r="BYU75" s="33"/>
      <c r="BYV75" s="34"/>
      <c r="BYW75" s="34"/>
      <c r="BYX75" s="34"/>
      <c r="BYY75" s="34"/>
      <c r="BYZ75" s="35"/>
      <c r="BZA75" s="31"/>
      <c r="BZB75" s="32"/>
      <c r="BZC75" s="33"/>
      <c r="BZD75" s="34"/>
      <c r="BZE75" s="34"/>
      <c r="BZF75" s="34"/>
      <c r="BZG75" s="34"/>
      <c r="BZH75" s="35"/>
      <c r="BZI75" s="31"/>
      <c r="BZJ75" s="32"/>
      <c r="BZK75" s="33"/>
      <c r="BZL75" s="34"/>
      <c r="BZM75" s="34"/>
      <c r="BZN75" s="34"/>
      <c r="BZO75" s="34"/>
      <c r="BZP75" s="35"/>
      <c r="BZQ75" s="31"/>
      <c r="BZR75" s="32"/>
      <c r="BZS75" s="33"/>
      <c r="BZT75" s="34"/>
      <c r="BZU75" s="34"/>
      <c r="BZV75" s="34"/>
      <c r="BZW75" s="34"/>
      <c r="BZX75" s="35"/>
      <c r="BZY75" s="31"/>
      <c r="BZZ75" s="32"/>
      <c r="CAA75" s="33"/>
      <c r="CAB75" s="34"/>
      <c r="CAC75" s="34"/>
      <c r="CAD75" s="34"/>
      <c r="CAE75" s="34"/>
      <c r="CAF75" s="35"/>
      <c r="CAG75" s="31"/>
      <c r="CAH75" s="32"/>
      <c r="CAI75" s="33"/>
      <c r="CAJ75" s="34"/>
      <c r="CAK75" s="34"/>
      <c r="CAL75" s="34"/>
      <c r="CAM75" s="34"/>
      <c r="CAN75" s="35"/>
      <c r="CAO75" s="31"/>
      <c r="CAP75" s="32"/>
      <c r="CAQ75" s="33"/>
      <c r="CAR75" s="34"/>
      <c r="CAS75" s="34"/>
      <c r="CAT75" s="34"/>
      <c r="CAU75" s="34"/>
      <c r="CAV75" s="35"/>
      <c r="CAW75" s="31"/>
      <c r="CAX75" s="32"/>
      <c r="CAY75" s="33"/>
      <c r="CAZ75" s="34"/>
      <c r="CBA75" s="34"/>
      <c r="CBB75" s="34"/>
      <c r="CBC75" s="34"/>
      <c r="CBD75" s="35"/>
      <c r="CBE75" s="31"/>
      <c r="CBF75" s="32"/>
      <c r="CBG75" s="33"/>
      <c r="CBH75" s="34"/>
      <c r="CBI75" s="34"/>
      <c r="CBJ75" s="34"/>
      <c r="CBK75" s="34"/>
      <c r="CBL75" s="35"/>
      <c r="CBM75" s="31"/>
      <c r="CBN75" s="32"/>
      <c r="CBO75" s="33"/>
      <c r="CBP75" s="34"/>
      <c r="CBQ75" s="34"/>
      <c r="CBR75" s="34"/>
      <c r="CBS75" s="34"/>
      <c r="CBT75" s="35"/>
      <c r="CBU75" s="31"/>
      <c r="CBV75" s="32"/>
      <c r="CBW75" s="33"/>
      <c r="CBX75" s="34"/>
      <c r="CBY75" s="34"/>
      <c r="CBZ75" s="34"/>
      <c r="CCA75" s="34"/>
      <c r="CCB75" s="35"/>
      <c r="CCC75" s="31"/>
      <c r="CCD75" s="32"/>
      <c r="CCE75" s="33"/>
      <c r="CCF75" s="34"/>
      <c r="CCG75" s="34"/>
      <c r="CCH75" s="34"/>
      <c r="CCI75" s="34"/>
      <c r="CCJ75" s="35"/>
      <c r="CCK75" s="31"/>
      <c r="CCL75" s="32"/>
      <c r="CCM75" s="33"/>
      <c r="CCN75" s="34"/>
      <c r="CCO75" s="34"/>
      <c r="CCP75" s="34"/>
      <c r="CCQ75" s="34"/>
      <c r="CCR75" s="35"/>
      <c r="CCS75" s="31"/>
      <c r="CCT75" s="32"/>
      <c r="CCU75" s="33"/>
      <c r="CCV75" s="34"/>
      <c r="CCW75" s="34"/>
      <c r="CCX75" s="34"/>
      <c r="CCY75" s="34"/>
      <c r="CCZ75" s="35"/>
      <c r="CDA75" s="31"/>
      <c r="CDB75" s="32"/>
      <c r="CDC75" s="33"/>
      <c r="CDD75" s="34"/>
      <c r="CDE75" s="34"/>
      <c r="CDF75" s="34"/>
      <c r="CDG75" s="34"/>
      <c r="CDH75" s="35"/>
      <c r="CDI75" s="31"/>
      <c r="CDJ75" s="32"/>
      <c r="CDK75" s="33"/>
      <c r="CDL75" s="34"/>
      <c r="CDM75" s="34"/>
      <c r="CDN75" s="34"/>
      <c r="CDO75" s="34"/>
      <c r="CDP75" s="35"/>
      <c r="CDQ75" s="31"/>
      <c r="CDR75" s="32"/>
      <c r="CDS75" s="33"/>
      <c r="CDT75" s="34"/>
      <c r="CDU75" s="34"/>
      <c r="CDV75" s="34"/>
      <c r="CDW75" s="34"/>
      <c r="CDX75" s="35"/>
      <c r="CDY75" s="31"/>
      <c r="CDZ75" s="32"/>
      <c r="CEA75" s="33"/>
      <c r="CEB75" s="34"/>
      <c r="CEC75" s="34"/>
      <c r="CED75" s="34"/>
      <c r="CEE75" s="34"/>
      <c r="CEF75" s="35"/>
      <c r="CEG75" s="31"/>
      <c r="CEH75" s="32"/>
      <c r="CEI75" s="33"/>
      <c r="CEJ75" s="34"/>
      <c r="CEK75" s="34"/>
      <c r="CEL75" s="34"/>
      <c r="CEM75" s="34"/>
      <c r="CEN75" s="35"/>
      <c r="CEO75" s="31"/>
      <c r="CEP75" s="32"/>
      <c r="CEQ75" s="33"/>
      <c r="CER75" s="34"/>
      <c r="CES75" s="34"/>
      <c r="CET75" s="34"/>
      <c r="CEU75" s="34"/>
      <c r="CEV75" s="35"/>
      <c r="CEW75" s="31"/>
      <c r="CEX75" s="32"/>
      <c r="CEY75" s="33"/>
      <c r="CEZ75" s="34"/>
      <c r="CFA75" s="34"/>
      <c r="CFB75" s="34"/>
      <c r="CFC75" s="34"/>
      <c r="CFD75" s="35"/>
      <c r="CFE75" s="31"/>
      <c r="CFF75" s="32"/>
      <c r="CFG75" s="33"/>
      <c r="CFH75" s="34"/>
      <c r="CFI75" s="34"/>
      <c r="CFJ75" s="34"/>
      <c r="CFK75" s="34"/>
      <c r="CFL75" s="35"/>
      <c r="CFM75" s="31"/>
      <c r="CFN75" s="32"/>
      <c r="CFO75" s="33"/>
      <c r="CFP75" s="34"/>
      <c r="CFQ75" s="34"/>
      <c r="CFR75" s="34"/>
      <c r="CFS75" s="34"/>
      <c r="CFT75" s="35"/>
      <c r="CFU75" s="31"/>
      <c r="CFV75" s="32"/>
      <c r="CFW75" s="33"/>
      <c r="CFX75" s="34"/>
      <c r="CFY75" s="34"/>
      <c r="CFZ75" s="34"/>
      <c r="CGA75" s="34"/>
      <c r="CGB75" s="35"/>
      <c r="CGC75" s="31"/>
      <c r="CGD75" s="32"/>
      <c r="CGE75" s="33"/>
      <c r="CGF75" s="34"/>
      <c r="CGG75" s="34"/>
      <c r="CGH75" s="34"/>
      <c r="CGI75" s="34"/>
      <c r="CGJ75" s="35"/>
      <c r="CGK75" s="31"/>
      <c r="CGL75" s="32"/>
      <c r="CGM75" s="33"/>
      <c r="CGN75" s="34"/>
      <c r="CGO75" s="34"/>
      <c r="CGP75" s="34"/>
      <c r="CGQ75" s="34"/>
      <c r="CGR75" s="35"/>
      <c r="CGS75" s="31"/>
      <c r="CGT75" s="32"/>
      <c r="CGU75" s="33"/>
      <c r="CGV75" s="34"/>
      <c r="CGW75" s="34"/>
      <c r="CGX75" s="34"/>
      <c r="CGY75" s="34"/>
      <c r="CGZ75" s="35"/>
      <c r="CHA75" s="31"/>
      <c r="CHB75" s="32"/>
      <c r="CHC75" s="33"/>
      <c r="CHD75" s="34"/>
      <c r="CHE75" s="34"/>
      <c r="CHF75" s="34"/>
      <c r="CHG75" s="34"/>
      <c r="CHH75" s="35"/>
      <c r="CHI75" s="31"/>
      <c r="CHJ75" s="32"/>
      <c r="CHK75" s="33"/>
      <c r="CHL75" s="34"/>
      <c r="CHM75" s="34"/>
      <c r="CHN75" s="34"/>
      <c r="CHO75" s="34"/>
      <c r="CHP75" s="35"/>
      <c r="CHQ75" s="31"/>
      <c r="CHR75" s="32"/>
      <c r="CHS75" s="33"/>
      <c r="CHT75" s="34"/>
      <c r="CHU75" s="34"/>
      <c r="CHV75" s="34"/>
      <c r="CHW75" s="34"/>
      <c r="CHX75" s="35"/>
      <c r="CHY75" s="31"/>
      <c r="CHZ75" s="32"/>
      <c r="CIA75" s="33"/>
      <c r="CIB75" s="34"/>
      <c r="CIC75" s="34"/>
      <c r="CID75" s="34"/>
      <c r="CIE75" s="34"/>
      <c r="CIF75" s="35"/>
      <c r="CIG75" s="31"/>
      <c r="CIH75" s="32"/>
      <c r="CII75" s="33"/>
      <c r="CIJ75" s="34"/>
      <c r="CIK75" s="34"/>
      <c r="CIL75" s="34"/>
      <c r="CIM75" s="34"/>
      <c r="CIN75" s="35"/>
      <c r="CIO75" s="31"/>
      <c r="CIP75" s="32"/>
      <c r="CIQ75" s="33"/>
      <c r="CIR75" s="34"/>
      <c r="CIS75" s="34"/>
      <c r="CIT75" s="34"/>
      <c r="CIU75" s="34"/>
      <c r="CIV75" s="35"/>
      <c r="CIW75" s="31"/>
      <c r="CIX75" s="32"/>
      <c r="CIY75" s="33"/>
      <c r="CIZ75" s="34"/>
      <c r="CJA75" s="34"/>
      <c r="CJB75" s="34"/>
      <c r="CJC75" s="34"/>
      <c r="CJD75" s="35"/>
      <c r="CJE75" s="31"/>
      <c r="CJF75" s="32"/>
      <c r="CJG75" s="33"/>
      <c r="CJH75" s="34"/>
      <c r="CJI75" s="34"/>
      <c r="CJJ75" s="34"/>
      <c r="CJK75" s="34"/>
      <c r="CJL75" s="35"/>
      <c r="CJM75" s="31"/>
      <c r="CJN75" s="32"/>
      <c r="CJO75" s="33"/>
      <c r="CJP75" s="34"/>
      <c r="CJQ75" s="34"/>
      <c r="CJR75" s="34"/>
      <c r="CJS75" s="34"/>
      <c r="CJT75" s="35"/>
      <c r="CJU75" s="31"/>
      <c r="CJV75" s="32"/>
      <c r="CJW75" s="33"/>
      <c r="CJX75" s="34"/>
      <c r="CJY75" s="34"/>
      <c r="CJZ75" s="34"/>
      <c r="CKA75" s="34"/>
      <c r="CKB75" s="35"/>
      <c r="CKC75" s="31"/>
      <c r="CKD75" s="32"/>
      <c r="CKE75" s="33"/>
      <c r="CKF75" s="34"/>
      <c r="CKG75" s="34"/>
      <c r="CKH75" s="34"/>
      <c r="CKI75" s="34"/>
      <c r="CKJ75" s="35"/>
      <c r="CKK75" s="31"/>
      <c r="CKL75" s="32"/>
      <c r="CKM75" s="33"/>
      <c r="CKN75" s="34"/>
      <c r="CKO75" s="34"/>
      <c r="CKP75" s="34"/>
      <c r="CKQ75" s="34"/>
      <c r="CKR75" s="35"/>
      <c r="CKS75" s="31"/>
      <c r="CKT75" s="32"/>
      <c r="CKU75" s="33"/>
      <c r="CKV75" s="34"/>
      <c r="CKW75" s="34"/>
      <c r="CKX75" s="34"/>
      <c r="CKY75" s="34"/>
      <c r="CKZ75" s="35"/>
      <c r="CLA75" s="31"/>
      <c r="CLB75" s="32"/>
      <c r="CLC75" s="33"/>
      <c r="CLD75" s="34"/>
      <c r="CLE75" s="34"/>
      <c r="CLF75" s="34"/>
      <c r="CLG75" s="34"/>
      <c r="CLH75" s="35"/>
      <c r="CLI75" s="31"/>
      <c r="CLJ75" s="32"/>
      <c r="CLK75" s="33"/>
      <c r="CLL75" s="34"/>
      <c r="CLM75" s="34"/>
      <c r="CLN75" s="34"/>
      <c r="CLO75" s="34"/>
      <c r="CLP75" s="35"/>
      <c r="CLQ75" s="31"/>
      <c r="CLR75" s="32"/>
      <c r="CLS75" s="33"/>
      <c r="CLT75" s="34"/>
      <c r="CLU75" s="34"/>
      <c r="CLV75" s="34"/>
      <c r="CLW75" s="34"/>
      <c r="CLX75" s="35"/>
      <c r="CLY75" s="31"/>
      <c r="CLZ75" s="32"/>
      <c r="CMA75" s="33"/>
      <c r="CMB75" s="34"/>
      <c r="CMC75" s="34"/>
      <c r="CMD75" s="34"/>
      <c r="CME75" s="34"/>
      <c r="CMF75" s="35"/>
      <c r="CMG75" s="31"/>
      <c r="CMH75" s="32"/>
      <c r="CMI75" s="33"/>
      <c r="CMJ75" s="34"/>
      <c r="CMK75" s="34"/>
      <c r="CML75" s="34"/>
      <c r="CMM75" s="34"/>
      <c r="CMN75" s="35"/>
      <c r="CMO75" s="31"/>
      <c r="CMP75" s="32"/>
      <c r="CMQ75" s="33"/>
      <c r="CMR75" s="34"/>
      <c r="CMS75" s="34"/>
      <c r="CMT75" s="34"/>
      <c r="CMU75" s="34"/>
      <c r="CMV75" s="35"/>
      <c r="CMW75" s="31"/>
      <c r="CMX75" s="32"/>
      <c r="CMY75" s="33"/>
      <c r="CMZ75" s="34"/>
      <c r="CNA75" s="34"/>
      <c r="CNB75" s="34"/>
      <c r="CNC75" s="34"/>
      <c r="CND75" s="35"/>
      <c r="CNE75" s="31"/>
      <c r="CNF75" s="32"/>
      <c r="CNG75" s="33"/>
      <c r="CNH75" s="34"/>
      <c r="CNI75" s="34"/>
      <c r="CNJ75" s="34"/>
      <c r="CNK75" s="34"/>
      <c r="CNL75" s="35"/>
      <c r="CNM75" s="31"/>
      <c r="CNN75" s="32"/>
      <c r="CNO75" s="33"/>
      <c r="CNP75" s="34"/>
      <c r="CNQ75" s="34"/>
      <c r="CNR75" s="34"/>
      <c r="CNS75" s="34"/>
      <c r="CNT75" s="35"/>
      <c r="CNU75" s="31"/>
      <c r="CNV75" s="32"/>
      <c r="CNW75" s="33"/>
      <c r="CNX75" s="34"/>
      <c r="CNY75" s="34"/>
      <c r="CNZ75" s="34"/>
      <c r="COA75" s="34"/>
      <c r="COB75" s="35"/>
      <c r="COC75" s="31"/>
      <c r="COD75" s="32"/>
      <c r="COE75" s="33"/>
      <c r="COF75" s="34"/>
      <c r="COG75" s="34"/>
      <c r="COH75" s="34"/>
      <c r="COI75" s="34"/>
      <c r="COJ75" s="35"/>
      <c r="COK75" s="31"/>
      <c r="COL75" s="32"/>
      <c r="COM75" s="33"/>
      <c r="CON75" s="34"/>
      <c r="COO75" s="34"/>
      <c r="COP75" s="34"/>
      <c r="COQ75" s="34"/>
      <c r="COR75" s="35"/>
      <c r="COS75" s="31"/>
      <c r="COT75" s="32"/>
      <c r="COU75" s="33"/>
      <c r="COV75" s="34"/>
      <c r="COW75" s="34"/>
      <c r="COX75" s="34"/>
      <c r="COY75" s="34"/>
      <c r="COZ75" s="35"/>
      <c r="CPA75" s="31"/>
      <c r="CPB75" s="32"/>
      <c r="CPC75" s="33"/>
      <c r="CPD75" s="34"/>
      <c r="CPE75" s="34"/>
      <c r="CPF75" s="34"/>
      <c r="CPG75" s="34"/>
      <c r="CPH75" s="35"/>
      <c r="CPI75" s="31"/>
      <c r="CPJ75" s="32"/>
      <c r="CPK75" s="33"/>
      <c r="CPL75" s="34"/>
      <c r="CPM75" s="34"/>
      <c r="CPN75" s="34"/>
      <c r="CPO75" s="34"/>
      <c r="CPP75" s="35"/>
      <c r="CPQ75" s="31"/>
      <c r="CPR75" s="32"/>
      <c r="CPS75" s="33"/>
      <c r="CPT75" s="34"/>
      <c r="CPU75" s="34"/>
      <c r="CPV75" s="34"/>
      <c r="CPW75" s="34"/>
      <c r="CPX75" s="35"/>
      <c r="CPY75" s="31"/>
      <c r="CPZ75" s="32"/>
      <c r="CQA75" s="33"/>
      <c r="CQB75" s="34"/>
      <c r="CQC75" s="34"/>
      <c r="CQD75" s="34"/>
      <c r="CQE75" s="34"/>
      <c r="CQF75" s="35"/>
      <c r="CQG75" s="31"/>
      <c r="CQH75" s="32"/>
      <c r="CQI75" s="33"/>
      <c r="CQJ75" s="34"/>
      <c r="CQK75" s="34"/>
      <c r="CQL75" s="34"/>
      <c r="CQM75" s="34"/>
      <c r="CQN75" s="35"/>
      <c r="CQO75" s="31"/>
      <c r="CQP75" s="32"/>
      <c r="CQQ75" s="33"/>
      <c r="CQR75" s="34"/>
      <c r="CQS75" s="34"/>
      <c r="CQT75" s="34"/>
      <c r="CQU75" s="34"/>
      <c r="CQV75" s="35"/>
      <c r="CQW75" s="31"/>
      <c r="CQX75" s="32"/>
      <c r="CQY75" s="33"/>
      <c r="CQZ75" s="34"/>
      <c r="CRA75" s="34"/>
      <c r="CRB75" s="34"/>
      <c r="CRC75" s="34"/>
      <c r="CRD75" s="35"/>
      <c r="CRE75" s="31"/>
      <c r="CRF75" s="32"/>
      <c r="CRG75" s="33"/>
      <c r="CRH75" s="34"/>
      <c r="CRI75" s="34"/>
      <c r="CRJ75" s="34"/>
      <c r="CRK75" s="34"/>
      <c r="CRL75" s="35"/>
      <c r="CRM75" s="31"/>
      <c r="CRN75" s="32"/>
      <c r="CRO75" s="33"/>
      <c r="CRP75" s="34"/>
      <c r="CRQ75" s="34"/>
      <c r="CRR75" s="34"/>
      <c r="CRS75" s="34"/>
      <c r="CRT75" s="35"/>
      <c r="CRU75" s="31"/>
      <c r="CRV75" s="32"/>
      <c r="CRW75" s="33"/>
      <c r="CRX75" s="34"/>
      <c r="CRY75" s="34"/>
      <c r="CRZ75" s="34"/>
      <c r="CSA75" s="34"/>
      <c r="CSB75" s="35"/>
      <c r="CSC75" s="31"/>
      <c r="CSD75" s="32"/>
      <c r="CSE75" s="33"/>
      <c r="CSF75" s="34"/>
      <c r="CSG75" s="34"/>
      <c r="CSH75" s="34"/>
      <c r="CSI75" s="34"/>
      <c r="CSJ75" s="35"/>
      <c r="CSK75" s="31"/>
      <c r="CSL75" s="32"/>
      <c r="CSM75" s="33"/>
      <c r="CSN75" s="34"/>
      <c r="CSO75" s="34"/>
      <c r="CSP75" s="34"/>
      <c r="CSQ75" s="34"/>
      <c r="CSR75" s="35"/>
      <c r="CSS75" s="31"/>
      <c r="CST75" s="32"/>
      <c r="CSU75" s="33"/>
      <c r="CSV75" s="34"/>
      <c r="CSW75" s="34"/>
      <c r="CSX75" s="34"/>
      <c r="CSY75" s="34"/>
      <c r="CSZ75" s="35"/>
      <c r="CTA75" s="31"/>
      <c r="CTB75" s="32"/>
      <c r="CTC75" s="33"/>
      <c r="CTD75" s="34"/>
      <c r="CTE75" s="34"/>
      <c r="CTF75" s="34"/>
      <c r="CTG75" s="34"/>
      <c r="CTH75" s="35"/>
      <c r="CTI75" s="31"/>
      <c r="CTJ75" s="32"/>
      <c r="CTK75" s="33"/>
      <c r="CTL75" s="34"/>
      <c r="CTM75" s="34"/>
      <c r="CTN75" s="34"/>
      <c r="CTO75" s="34"/>
      <c r="CTP75" s="35"/>
      <c r="CTQ75" s="31"/>
      <c r="CTR75" s="32"/>
      <c r="CTS75" s="33"/>
      <c r="CTT75" s="34"/>
      <c r="CTU75" s="34"/>
      <c r="CTV75" s="34"/>
      <c r="CTW75" s="34"/>
      <c r="CTX75" s="35"/>
      <c r="CTY75" s="31"/>
      <c r="CTZ75" s="32"/>
      <c r="CUA75" s="33"/>
      <c r="CUB75" s="34"/>
      <c r="CUC75" s="34"/>
      <c r="CUD75" s="34"/>
      <c r="CUE75" s="34"/>
      <c r="CUF75" s="35"/>
      <c r="CUG75" s="31"/>
      <c r="CUH75" s="32"/>
      <c r="CUI75" s="33"/>
      <c r="CUJ75" s="34"/>
      <c r="CUK75" s="34"/>
      <c r="CUL75" s="34"/>
      <c r="CUM75" s="34"/>
      <c r="CUN75" s="35"/>
      <c r="CUO75" s="31"/>
      <c r="CUP75" s="32"/>
      <c r="CUQ75" s="33"/>
      <c r="CUR75" s="34"/>
      <c r="CUS75" s="34"/>
      <c r="CUT75" s="34"/>
      <c r="CUU75" s="34"/>
      <c r="CUV75" s="35"/>
      <c r="CUW75" s="31"/>
      <c r="CUX75" s="32"/>
      <c r="CUY75" s="33"/>
      <c r="CUZ75" s="34"/>
      <c r="CVA75" s="34"/>
      <c r="CVB75" s="34"/>
      <c r="CVC75" s="34"/>
      <c r="CVD75" s="35"/>
      <c r="CVE75" s="31"/>
      <c r="CVF75" s="32"/>
      <c r="CVG75" s="33"/>
      <c r="CVH75" s="34"/>
      <c r="CVI75" s="34"/>
      <c r="CVJ75" s="34"/>
      <c r="CVK75" s="34"/>
      <c r="CVL75" s="35"/>
      <c r="CVM75" s="31"/>
      <c r="CVN75" s="32"/>
      <c r="CVO75" s="33"/>
      <c r="CVP75" s="34"/>
      <c r="CVQ75" s="34"/>
      <c r="CVR75" s="34"/>
      <c r="CVS75" s="34"/>
      <c r="CVT75" s="35"/>
      <c r="CVU75" s="31"/>
      <c r="CVV75" s="32"/>
      <c r="CVW75" s="33"/>
      <c r="CVX75" s="34"/>
      <c r="CVY75" s="34"/>
      <c r="CVZ75" s="34"/>
      <c r="CWA75" s="34"/>
      <c r="CWB75" s="35"/>
      <c r="CWC75" s="31"/>
      <c r="CWD75" s="32"/>
      <c r="CWE75" s="33"/>
      <c r="CWF75" s="34"/>
      <c r="CWG75" s="34"/>
      <c r="CWH75" s="34"/>
      <c r="CWI75" s="34"/>
      <c r="CWJ75" s="35"/>
      <c r="CWK75" s="31"/>
      <c r="CWL75" s="32"/>
      <c r="CWM75" s="33"/>
      <c r="CWN75" s="34"/>
      <c r="CWO75" s="34"/>
      <c r="CWP75" s="34"/>
      <c r="CWQ75" s="34"/>
      <c r="CWR75" s="35"/>
      <c r="CWS75" s="31"/>
      <c r="CWT75" s="32"/>
      <c r="CWU75" s="33"/>
      <c r="CWV75" s="34"/>
      <c r="CWW75" s="34"/>
      <c r="CWX75" s="34"/>
      <c r="CWY75" s="34"/>
      <c r="CWZ75" s="35"/>
      <c r="CXA75" s="31"/>
      <c r="CXB75" s="32"/>
      <c r="CXC75" s="33"/>
      <c r="CXD75" s="34"/>
      <c r="CXE75" s="34"/>
      <c r="CXF75" s="34"/>
      <c r="CXG75" s="34"/>
      <c r="CXH75" s="35"/>
      <c r="CXI75" s="31"/>
      <c r="CXJ75" s="32"/>
      <c r="CXK75" s="33"/>
      <c r="CXL75" s="34"/>
      <c r="CXM75" s="34"/>
      <c r="CXN75" s="34"/>
      <c r="CXO75" s="34"/>
      <c r="CXP75" s="35"/>
      <c r="CXQ75" s="31"/>
      <c r="CXR75" s="32"/>
      <c r="CXS75" s="33"/>
      <c r="CXT75" s="34"/>
      <c r="CXU75" s="34"/>
      <c r="CXV75" s="34"/>
      <c r="CXW75" s="34"/>
      <c r="CXX75" s="35"/>
      <c r="CXY75" s="31"/>
      <c r="CXZ75" s="32"/>
      <c r="CYA75" s="33"/>
      <c r="CYB75" s="34"/>
      <c r="CYC75" s="34"/>
      <c r="CYD75" s="34"/>
      <c r="CYE75" s="34"/>
      <c r="CYF75" s="35"/>
      <c r="CYG75" s="31"/>
      <c r="CYH75" s="32"/>
      <c r="CYI75" s="33"/>
      <c r="CYJ75" s="34"/>
      <c r="CYK75" s="34"/>
      <c r="CYL75" s="34"/>
      <c r="CYM75" s="34"/>
      <c r="CYN75" s="35"/>
      <c r="CYO75" s="31"/>
      <c r="CYP75" s="32"/>
      <c r="CYQ75" s="33"/>
      <c r="CYR75" s="34"/>
      <c r="CYS75" s="34"/>
      <c r="CYT75" s="34"/>
      <c r="CYU75" s="34"/>
      <c r="CYV75" s="35"/>
      <c r="CYW75" s="31"/>
      <c r="CYX75" s="32"/>
      <c r="CYY75" s="33"/>
      <c r="CYZ75" s="34"/>
      <c r="CZA75" s="34"/>
      <c r="CZB75" s="34"/>
      <c r="CZC75" s="34"/>
      <c r="CZD75" s="35"/>
      <c r="CZE75" s="31"/>
      <c r="CZF75" s="32"/>
      <c r="CZG75" s="33"/>
      <c r="CZH75" s="34"/>
      <c r="CZI75" s="34"/>
      <c r="CZJ75" s="34"/>
      <c r="CZK75" s="34"/>
      <c r="CZL75" s="35"/>
      <c r="CZM75" s="31"/>
      <c r="CZN75" s="32"/>
      <c r="CZO75" s="33"/>
      <c r="CZP75" s="34"/>
      <c r="CZQ75" s="34"/>
      <c r="CZR75" s="34"/>
      <c r="CZS75" s="34"/>
      <c r="CZT75" s="35"/>
      <c r="CZU75" s="31"/>
      <c r="CZV75" s="32"/>
      <c r="CZW75" s="33"/>
      <c r="CZX75" s="34"/>
      <c r="CZY75" s="34"/>
      <c r="CZZ75" s="34"/>
      <c r="DAA75" s="34"/>
      <c r="DAB75" s="35"/>
      <c r="DAC75" s="31"/>
      <c r="DAD75" s="32"/>
      <c r="DAE75" s="33"/>
      <c r="DAF75" s="34"/>
      <c r="DAG75" s="34"/>
      <c r="DAH75" s="34"/>
      <c r="DAI75" s="34"/>
      <c r="DAJ75" s="35"/>
      <c r="DAK75" s="31"/>
      <c r="DAL75" s="32"/>
      <c r="DAM75" s="33"/>
      <c r="DAN75" s="34"/>
      <c r="DAO75" s="34"/>
      <c r="DAP75" s="34"/>
      <c r="DAQ75" s="34"/>
      <c r="DAR75" s="35"/>
      <c r="DAS75" s="31"/>
      <c r="DAT75" s="32"/>
      <c r="DAU75" s="33"/>
      <c r="DAV75" s="34"/>
      <c r="DAW75" s="34"/>
      <c r="DAX75" s="34"/>
      <c r="DAY75" s="34"/>
      <c r="DAZ75" s="35"/>
      <c r="DBA75" s="31"/>
      <c r="DBB75" s="32"/>
      <c r="DBC75" s="33"/>
      <c r="DBD75" s="34"/>
      <c r="DBE75" s="34"/>
      <c r="DBF75" s="34"/>
      <c r="DBG75" s="34"/>
      <c r="DBH75" s="35"/>
      <c r="DBI75" s="31"/>
      <c r="DBJ75" s="32"/>
      <c r="DBK75" s="33"/>
      <c r="DBL75" s="34"/>
      <c r="DBM75" s="34"/>
      <c r="DBN75" s="34"/>
      <c r="DBO75" s="34"/>
      <c r="DBP75" s="35"/>
      <c r="DBQ75" s="31"/>
      <c r="DBR75" s="32"/>
      <c r="DBS75" s="33"/>
      <c r="DBT75" s="34"/>
      <c r="DBU75" s="34"/>
      <c r="DBV75" s="34"/>
      <c r="DBW75" s="34"/>
      <c r="DBX75" s="35"/>
      <c r="DBY75" s="31"/>
      <c r="DBZ75" s="32"/>
      <c r="DCA75" s="33"/>
      <c r="DCB75" s="34"/>
      <c r="DCC75" s="34"/>
      <c r="DCD75" s="34"/>
      <c r="DCE75" s="34"/>
      <c r="DCF75" s="35"/>
      <c r="DCG75" s="31"/>
      <c r="DCH75" s="32"/>
      <c r="DCI75" s="33"/>
      <c r="DCJ75" s="34"/>
      <c r="DCK75" s="34"/>
      <c r="DCL75" s="34"/>
      <c r="DCM75" s="34"/>
      <c r="DCN75" s="35"/>
      <c r="DCO75" s="31"/>
      <c r="DCP75" s="32"/>
      <c r="DCQ75" s="33"/>
      <c r="DCR75" s="34"/>
      <c r="DCS75" s="34"/>
      <c r="DCT75" s="34"/>
      <c r="DCU75" s="34"/>
      <c r="DCV75" s="35"/>
      <c r="DCW75" s="31"/>
      <c r="DCX75" s="32"/>
      <c r="DCY75" s="33"/>
      <c r="DCZ75" s="34"/>
      <c r="DDA75" s="34"/>
      <c r="DDB75" s="34"/>
      <c r="DDC75" s="34"/>
      <c r="DDD75" s="35"/>
      <c r="DDE75" s="31"/>
      <c r="DDF75" s="32"/>
      <c r="DDG75" s="33"/>
      <c r="DDH75" s="34"/>
      <c r="DDI75" s="34"/>
      <c r="DDJ75" s="34"/>
      <c r="DDK75" s="34"/>
      <c r="DDL75" s="35"/>
      <c r="DDM75" s="31"/>
      <c r="DDN75" s="32"/>
      <c r="DDO75" s="33"/>
      <c r="DDP75" s="34"/>
      <c r="DDQ75" s="34"/>
      <c r="DDR75" s="34"/>
      <c r="DDS75" s="34"/>
      <c r="DDT75" s="35"/>
      <c r="DDU75" s="31"/>
      <c r="DDV75" s="32"/>
      <c r="DDW75" s="33"/>
      <c r="DDX75" s="34"/>
      <c r="DDY75" s="34"/>
      <c r="DDZ75" s="34"/>
      <c r="DEA75" s="34"/>
      <c r="DEB75" s="35"/>
      <c r="DEC75" s="31"/>
      <c r="DED75" s="32"/>
      <c r="DEE75" s="33"/>
      <c r="DEF75" s="34"/>
      <c r="DEG75" s="34"/>
      <c r="DEH75" s="34"/>
      <c r="DEI75" s="34"/>
      <c r="DEJ75" s="35"/>
      <c r="DEK75" s="31"/>
      <c r="DEL75" s="32"/>
      <c r="DEM75" s="33"/>
      <c r="DEN75" s="34"/>
      <c r="DEO75" s="34"/>
      <c r="DEP75" s="34"/>
      <c r="DEQ75" s="34"/>
      <c r="DER75" s="35"/>
      <c r="DES75" s="31"/>
      <c r="DET75" s="32"/>
      <c r="DEU75" s="33"/>
      <c r="DEV75" s="34"/>
      <c r="DEW75" s="34"/>
      <c r="DEX75" s="34"/>
      <c r="DEY75" s="34"/>
      <c r="DEZ75" s="35"/>
      <c r="DFA75" s="31"/>
      <c r="DFB75" s="32"/>
      <c r="DFC75" s="33"/>
      <c r="DFD75" s="34"/>
      <c r="DFE75" s="34"/>
      <c r="DFF75" s="34"/>
      <c r="DFG75" s="34"/>
      <c r="DFH75" s="35"/>
      <c r="DFI75" s="31"/>
      <c r="DFJ75" s="32"/>
      <c r="DFK75" s="33"/>
      <c r="DFL75" s="34"/>
      <c r="DFM75" s="34"/>
      <c r="DFN75" s="34"/>
      <c r="DFO75" s="34"/>
      <c r="DFP75" s="35"/>
      <c r="DFQ75" s="31"/>
      <c r="DFR75" s="32"/>
      <c r="DFS75" s="33"/>
      <c r="DFT75" s="34"/>
      <c r="DFU75" s="34"/>
      <c r="DFV75" s="34"/>
      <c r="DFW75" s="34"/>
      <c r="DFX75" s="35"/>
      <c r="DFY75" s="31"/>
      <c r="DFZ75" s="32"/>
      <c r="DGA75" s="33"/>
      <c r="DGB75" s="34"/>
      <c r="DGC75" s="34"/>
      <c r="DGD75" s="34"/>
      <c r="DGE75" s="34"/>
      <c r="DGF75" s="35"/>
      <c r="DGG75" s="31"/>
      <c r="DGH75" s="32"/>
      <c r="DGI75" s="33"/>
      <c r="DGJ75" s="34"/>
      <c r="DGK75" s="34"/>
      <c r="DGL75" s="34"/>
      <c r="DGM75" s="34"/>
      <c r="DGN75" s="35"/>
      <c r="DGO75" s="31"/>
      <c r="DGP75" s="32"/>
      <c r="DGQ75" s="33"/>
      <c r="DGR75" s="34"/>
      <c r="DGS75" s="34"/>
      <c r="DGT75" s="34"/>
      <c r="DGU75" s="34"/>
      <c r="DGV75" s="35"/>
      <c r="DGW75" s="31"/>
      <c r="DGX75" s="32"/>
      <c r="DGY75" s="33"/>
      <c r="DGZ75" s="34"/>
      <c r="DHA75" s="34"/>
      <c r="DHB75" s="34"/>
      <c r="DHC75" s="34"/>
      <c r="DHD75" s="35"/>
      <c r="DHE75" s="31"/>
      <c r="DHF75" s="32"/>
      <c r="DHG75" s="33"/>
      <c r="DHH75" s="34"/>
      <c r="DHI75" s="34"/>
      <c r="DHJ75" s="34"/>
      <c r="DHK75" s="34"/>
      <c r="DHL75" s="35"/>
      <c r="DHM75" s="31"/>
      <c r="DHN75" s="32"/>
      <c r="DHO75" s="33"/>
      <c r="DHP75" s="34"/>
      <c r="DHQ75" s="34"/>
      <c r="DHR75" s="34"/>
      <c r="DHS75" s="34"/>
      <c r="DHT75" s="35"/>
      <c r="DHU75" s="31"/>
      <c r="DHV75" s="32"/>
      <c r="DHW75" s="33"/>
      <c r="DHX75" s="34"/>
      <c r="DHY75" s="34"/>
      <c r="DHZ75" s="34"/>
      <c r="DIA75" s="34"/>
      <c r="DIB75" s="35"/>
      <c r="DIC75" s="31"/>
      <c r="DID75" s="32"/>
      <c r="DIE75" s="33"/>
      <c r="DIF75" s="34"/>
      <c r="DIG75" s="34"/>
      <c r="DIH75" s="34"/>
      <c r="DII75" s="34"/>
      <c r="DIJ75" s="35"/>
      <c r="DIK75" s="31"/>
      <c r="DIL75" s="32"/>
      <c r="DIM75" s="33"/>
      <c r="DIN75" s="34"/>
      <c r="DIO75" s="34"/>
      <c r="DIP75" s="34"/>
      <c r="DIQ75" s="34"/>
      <c r="DIR75" s="35"/>
      <c r="DIS75" s="31"/>
      <c r="DIT75" s="32"/>
      <c r="DIU75" s="33"/>
      <c r="DIV75" s="34"/>
      <c r="DIW75" s="34"/>
      <c r="DIX75" s="34"/>
      <c r="DIY75" s="34"/>
      <c r="DIZ75" s="35"/>
      <c r="DJA75" s="31"/>
      <c r="DJB75" s="32"/>
      <c r="DJC75" s="33"/>
      <c r="DJD75" s="34"/>
      <c r="DJE75" s="34"/>
      <c r="DJF75" s="34"/>
      <c r="DJG75" s="34"/>
      <c r="DJH75" s="35"/>
      <c r="DJI75" s="31"/>
      <c r="DJJ75" s="32"/>
      <c r="DJK75" s="33"/>
      <c r="DJL75" s="34"/>
      <c r="DJM75" s="34"/>
      <c r="DJN75" s="34"/>
      <c r="DJO75" s="34"/>
      <c r="DJP75" s="35"/>
      <c r="DJQ75" s="31"/>
      <c r="DJR75" s="32"/>
      <c r="DJS75" s="33"/>
      <c r="DJT75" s="34"/>
      <c r="DJU75" s="34"/>
      <c r="DJV75" s="34"/>
      <c r="DJW75" s="34"/>
      <c r="DJX75" s="35"/>
      <c r="DJY75" s="31"/>
      <c r="DJZ75" s="32"/>
      <c r="DKA75" s="33"/>
      <c r="DKB75" s="34"/>
      <c r="DKC75" s="34"/>
      <c r="DKD75" s="34"/>
      <c r="DKE75" s="34"/>
      <c r="DKF75" s="35"/>
      <c r="DKG75" s="31"/>
      <c r="DKH75" s="32"/>
      <c r="DKI75" s="33"/>
      <c r="DKJ75" s="34"/>
      <c r="DKK75" s="34"/>
      <c r="DKL75" s="34"/>
      <c r="DKM75" s="34"/>
      <c r="DKN75" s="35"/>
      <c r="DKO75" s="31"/>
      <c r="DKP75" s="32"/>
      <c r="DKQ75" s="33"/>
      <c r="DKR75" s="34"/>
      <c r="DKS75" s="34"/>
      <c r="DKT75" s="34"/>
      <c r="DKU75" s="34"/>
      <c r="DKV75" s="35"/>
      <c r="DKW75" s="31"/>
      <c r="DKX75" s="32"/>
      <c r="DKY75" s="33"/>
      <c r="DKZ75" s="34"/>
      <c r="DLA75" s="34"/>
      <c r="DLB75" s="34"/>
      <c r="DLC75" s="34"/>
      <c r="DLD75" s="35"/>
      <c r="DLE75" s="31"/>
      <c r="DLF75" s="32"/>
      <c r="DLG75" s="33"/>
      <c r="DLH75" s="34"/>
      <c r="DLI75" s="34"/>
      <c r="DLJ75" s="34"/>
      <c r="DLK75" s="34"/>
      <c r="DLL75" s="35"/>
      <c r="DLM75" s="31"/>
      <c r="DLN75" s="32"/>
      <c r="DLO75" s="33"/>
      <c r="DLP75" s="34"/>
      <c r="DLQ75" s="34"/>
      <c r="DLR75" s="34"/>
      <c r="DLS75" s="34"/>
      <c r="DLT75" s="35"/>
      <c r="DLU75" s="31"/>
      <c r="DLV75" s="32"/>
      <c r="DLW75" s="33"/>
      <c r="DLX75" s="34"/>
      <c r="DLY75" s="34"/>
      <c r="DLZ75" s="34"/>
      <c r="DMA75" s="34"/>
      <c r="DMB75" s="35"/>
      <c r="DMC75" s="31"/>
      <c r="DMD75" s="32"/>
      <c r="DME75" s="33"/>
      <c r="DMF75" s="34"/>
      <c r="DMG75" s="34"/>
      <c r="DMH75" s="34"/>
      <c r="DMI75" s="34"/>
      <c r="DMJ75" s="35"/>
      <c r="DMK75" s="31"/>
      <c r="DML75" s="32"/>
      <c r="DMM75" s="33"/>
      <c r="DMN75" s="34"/>
      <c r="DMO75" s="34"/>
      <c r="DMP75" s="34"/>
      <c r="DMQ75" s="34"/>
      <c r="DMR75" s="35"/>
      <c r="DMS75" s="31"/>
      <c r="DMT75" s="32"/>
      <c r="DMU75" s="33"/>
      <c r="DMV75" s="34"/>
      <c r="DMW75" s="34"/>
      <c r="DMX75" s="34"/>
      <c r="DMY75" s="34"/>
      <c r="DMZ75" s="35"/>
      <c r="DNA75" s="31"/>
      <c r="DNB75" s="32"/>
      <c r="DNC75" s="33"/>
      <c r="DND75" s="34"/>
      <c r="DNE75" s="34"/>
      <c r="DNF75" s="34"/>
      <c r="DNG75" s="34"/>
      <c r="DNH75" s="35"/>
      <c r="DNI75" s="31"/>
      <c r="DNJ75" s="32"/>
      <c r="DNK75" s="33"/>
      <c r="DNL75" s="34"/>
      <c r="DNM75" s="34"/>
      <c r="DNN75" s="34"/>
      <c r="DNO75" s="34"/>
      <c r="DNP75" s="35"/>
      <c r="DNQ75" s="31"/>
      <c r="DNR75" s="32"/>
      <c r="DNS75" s="33"/>
      <c r="DNT75" s="34"/>
      <c r="DNU75" s="34"/>
      <c r="DNV75" s="34"/>
      <c r="DNW75" s="34"/>
      <c r="DNX75" s="35"/>
      <c r="DNY75" s="31"/>
      <c r="DNZ75" s="32"/>
      <c r="DOA75" s="33"/>
      <c r="DOB75" s="34"/>
      <c r="DOC75" s="34"/>
      <c r="DOD75" s="34"/>
      <c r="DOE75" s="34"/>
      <c r="DOF75" s="35"/>
      <c r="DOG75" s="31"/>
      <c r="DOH75" s="32"/>
      <c r="DOI75" s="33"/>
      <c r="DOJ75" s="34"/>
      <c r="DOK75" s="34"/>
      <c r="DOL75" s="34"/>
      <c r="DOM75" s="34"/>
      <c r="DON75" s="35"/>
      <c r="DOO75" s="31"/>
      <c r="DOP75" s="32"/>
      <c r="DOQ75" s="33"/>
      <c r="DOR75" s="34"/>
      <c r="DOS75" s="34"/>
      <c r="DOT75" s="34"/>
      <c r="DOU75" s="34"/>
      <c r="DOV75" s="35"/>
      <c r="DOW75" s="31"/>
      <c r="DOX75" s="32"/>
      <c r="DOY75" s="33"/>
      <c r="DOZ75" s="34"/>
      <c r="DPA75" s="34"/>
      <c r="DPB75" s="34"/>
      <c r="DPC75" s="34"/>
      <c r="DPD75" s="35"/>
      <c r="DPE75" s="31"/>
      <c r="DPF75" s="32"/>
      <c r="DPG75" s="33"/>
      <c r="DPH75" s="34"/>
      <c r="DPI75" s="34"/>
      <c r="DPJ75" s="34"/>
      <c r="DPK75" s="34"/>
      <c r="DPL75" s="35"/>
      <c r="DPM75" s="31"/>
      <c r="DPN75" s="32"/>
      <c r="DPO75" s="33"/>
      <c r="DPP75" s="34"/>
      <c r="DPQ75" s="34"/>
      <c r="DPR75" s="34"/>
      <c r="DPS75" s="34"/>
      <c r="DPT75" s="35"/>
      <c r="DPU75" s="31"/>
      <c r="DPV75" s="32"/>
      <c r="DPW75" s="33"/>
      <c r="DPX75" s="34"/>
      <c r="DPY75" s="34"/>
      <c r="DPZ75" s="34"/>
      <c r="DQA75" s="34"/>
      <c r="DQB75" s="35"/>
      <c r="DQC75" s="31"/>
      <c r="DQD75" s="32"/>
      <c r="DQE75" s="33"/>
      <c r="DQF75" s="34"/>
      <c r="DQG75" s="34"/>
      <c r="DQH75" s="34"/>
      <c r="DQI75" s="34"/>
      <c r="DQJ75" s="35"/>
      <c r="DQK75" s="31"/>
      <c r="DQL75" s="32"/>
      <c r="DQM75" s="33"/>
      <c r="DQN75" s="34"/>
      <c r="DQO75" s="34"/>
      <c r="DQP75" s="34"/>
      <c r="DQQ75" s="34"/>
      <c r="DQR75" s="35"/>
      <c r="DQS75" s="31"/>
      <c r="DQT75" s="32"/>
      <c r="DQU75" s="33"/>
      <c r="DQV75" s="34"/>
      <c r="DQW75" s="34"/>
      <c r="DQX75" s="34"/>
      <c r="DQY75" s="34"/>
      <c r="DQZ75" s="35"/>
      <c r="DRA75" s="31"/>
      <c r="DRB75" s="32"/>
      <c r="DRC75" s="33"/>
      <c r="DRD75" s="34"/>
      <c r="DRE75" s="34"/>
      <c r="DRF75" s="34"/>
      <c r="DRG75" s="34"/>
      <c r="DRH75" s="35"/>
      <c r="DRI75" s="31"/>
      <c r="DRJ75" s="32"/>
      <c r="DRK75" s="33"/>
      <c r="DRL75" s="34"/>
      <c r="DRM75" s="34"/>
      <c r="DRN75" s="34"/>
      <c r="DRO75" s="34"/>
      <c r="DRP75" s="35"/>
      <c r="DRQ75" s="31"/>
      <c r="DRR75" s="32"/>
      <c r="DRS75" s="33"/>
      <c r="DRT75" s="34"/>
      <c r="DRU75" s="34"/>
      <c r="DRV75" s="34"/>
      <c r="DRW75" s="34"/>
      <c r="DRX75" s="35"/>
      <c r="DRY75" s="31"/>
      <c r="DRZ75" s="32"/>
      <c r="DSA75" s="33"/>
      <c r="DSB75" s="34"/>
      <c r="DSC75" s="34"/>
      <c r="DSD75" s="34"/>
      <c r="DSE75" s="34"/>
      <c r="DSF75" s="35"/>
      <c r="DSG75" s="31"/>
      <c r="DSH75" s="32"/>
      <c r="DSI75" s="33"/>
      <c r="DSJ75" s="34"/>
      <c r="DSK75" s="34"/>
      <c r="DSL75" s="34"/>
      <c r="DSM75" s="34"/>
      <c r="DSN75" s="35"/>
      <c r="DSO75" s="31"/>
      <c r="DSP75" s="32"/>
      <c r="DSQ75" s="33"/>
      <c r="DSR75" s="34"/>
      <c r="DSS75" s="34"/>
      <c r="DST75" s="34"/>
      <c r="DSU75" s="34"/>
      <c r="DSV75" s="35"/>
      <c r="DSW75" s="31"/>
      <c r="DSX75" s="32"/>
      <c r="DSY75" s="33"/>
      <c r="DSZ75" s="34"/>
      <c r="DTA75" s="34"/>
      <c r="DTB75" s="34"/>
      <c r="DTC75" s="34"/>
      <c r="DTD75" s="35"/>
      <c r="DTE75" s="31"/>
      <c r="DTF75" s="32"/>
      <c r="DTG75" s="33"/>
      <c r="DTH75" s="34"/>
      <c r="DTI75" s="34"/>
      <c r="DTJ75" s="34"/>
      <c r="DTK75" s="34"/>
      <c r="DTL75" s="35"/>
      <c r="DTM75" s="31"/>
      <c r="DTN75" s="32"/>
      <c r="DTO75" s="33"/>
      <c r="DTP75" s="34"/>
      <c r="DTQ75" s="34"/>
      <c r="DTR75" s="34"/>
      <c r="DTS75" s="34"/>
      <c r="DTT75" s="35"/>
      <c r="DTU75" s="31"/>
      <c r="DTV75" s="32"/>
      <c r="DTW75" s="33"/>
      <c r="DTX75" s="34"/>
      <c r="DTY75" s="34"/>
      <c r="DTZ75" s="34"/>
      <c r="DUA75" s="34"/>
      <c r="DUB75" s="35"/>
      <c r="DUC75" s="31"/>
      <c r="DUD75" s="32"/>
      <c r="DUE75" s="33"/>
      <c r="DUF75" s="34"/>
      <c r="DUG75" s="34"/>
      <c r="DUH75" s="34"/>
      <c r="DUI75" s="34"/>
      <c r="DUJ75" s="35"/>
      <c r="DUK75" s="31"/>
      <c r="DUL75" s="32"/>
      <c r="DUM75" s="33"/>
      <c r="DUN75" s="34"/>
      <c r="DUO75" s="34"/>
      <c r="DUP75" s="34"/>
      <c r="DUQ75" s="34"/>
      <c r="DUR75" s="35"/>
      <c r="DUS75" s="31"/>
      <c r="DUT75" s="32"/>
      <c r="DUU75" s="33"/>
      <c r="DUV75" s="34"/>
      <c r="DUW75" s="34"/>
      <c r="DUX75" s="34"/>
      <c r="DUY75" s="34"/>
      <c r="DUZ75" s="35"/>
      <c r="DVA75" s="31"/>
      <c r="DVB75" s="32"/>
      <c r="DVC75" s="33"/>
      <c r="DVD75" s="34"/>
      <c r="DVE75" s="34"/>
      <c r="DVF75" s="34"/>
      <c r="DVG75" s="34"/>
      <c r="DVH75" s="35"/>
      <c r="DVI75" s="31"/>
      <c r="DVJ75" s="32"/>
      <c r="DVK75" s="33"/>
      <c r="DVL75" s="34"/>
      <c r="DVM75" s="34"/>
      <c r="DVN75" s="34"/>
      <c r="DVO75" s="34"/>
      <c r="DVP75" s="35"/>
      <c r="DVQ75" s="31"/>
      <c r="DVR75" s="32"/>
      <c r="DVS75" s="33"/>
      <c r="DVT75" s="34"/>
      <c r="DVU75" s="34"/>
      <c r="DVV75" s="34"/>
      <c r="DVW75" s="34"/>
      <c r="DVX75" s="35"/>
      <c r="DVY75" s="31"/>
      <c r="DVZ75" s="32"/>
      <c r="DWA75" s="33"/>
      <c r="DWB75" s="34"/>
      <c r="DWC75" s="34"/>
      <c r="DWD75" s="34"/>
      <c r="DWE75" s="34"/>
      <c r="DWF75" s="35"/>
      <c r="DWG75" s="31"/>
      <c r="DWH75" s="32"/>
      <c r="DWI75" s="33"/>
      <c r="DWJ75" s="34"/>
      <c r="DWK75" s="34"/>
      <c r="DWL75" s="34"/>
      <c r="DWM75" s="34"/>
      <c r="DWN75" s="35"/>
      <c r="DWO75" s="31"/>
      <c r="DWP75" s="32"/>
      <c r="DWQ75" s="33"/>
      <c r="DWR75" s="34"/>
      <c r="DWS75" s="34"/>
      <c r="DWT75" s="34"/>
      <c r="DWU75" s="34"/>
      <c r="DWV75" s="35"/>
      <c r="DWW75" s="31"/>
      <c r="DWX75" s="32"/>
      <c r="DWY75" s="33"/>
      <c r="DWZ75" s="34"/>
      <c r="DXA75" s="34"/>
      <c r="DXB75" s="34"/>
      <c r="DXC75" s="34"/>
      <c r="DXD75" s="35"/>
      <c r="DXE75" s="31"/>
      <c r="DXF75" s="32"/>
      <c r="DXG75" s="33"/>
      <c r="DXH75" s="34"/>
      <c r="DXI75" s="34"/>
      <c r="DXJ75" s="34"/>
      <c r="DXK75" s="34"/>
      <c r="DXL75" s="35"/>
      <c r="DXM75" s="31"/>
      <c r="DXN75" s="32"/>
      <c r="DXO75" s="33"/>
      <c r="DXP75" s="34"/>
      <c r="DXQ75" s="34"/>
      <c r="DXR75" s="34"/>
      <c r="DXS75" s="34"/>
      <c r="DXT75" s="35"/>
      <c r="DXU75" s="31"/>
      <c r="DXV75" s="32"/>
      <c r="DXW75" s="33"/>
      <c r="DXX75" s="34"/>
      <c r="DXY75" s="34"/>
      <c r="DXZ75" s="34"/>
      <c r="DYA75" s="34"/>
      <c r="DYB75" s="35"/>
      <c r="DYC75" s="31"/>
      <c r="DYD75" s="32"/>
      <c r="DYE75" s="33"/>
      <c r="DYF75" s="34"/>
      <c r="DYG75" s="34"/>
      <c r="DYH75" s="34"/>
      <c r="DYI75" s="34"/>
      <c r="DYJ75" s="35"/>
      <c r="DYK75" s="31"/>
      <c r="DYL75" s="32"/>
      <c r="DYM75" s="33"/>
      <c r="DYN75" s="34"/>
      <c r="DYO75" s="34"/>
      <c r="DYP75" s="34"/>
      <c r="DYQ75" s="34"/>
      <c r="DYR75" s="35"/>
      <c r="DYS75" s="31"/>
      <c r="DYT75" s="32"/>
      <c r="DYU75" s="33"/>
      <c r="DYV75" s="34"/>
      <c r="DYW75" s="34"/>
      <c r="DYX75" s="34"/>
      <c r="DYY75" s="34"/>
      <c r="DYZ75" s="35"/>
      <c r="DZA75" s="31"/>
      <c r="DZB75" s="32"/>
      <c r="DZC75" s="33"/>
      <c r="DZD75" s="34"/>
      <c r="DZE75" s="34"/>
      <c r="DZF75" s="34"/>
      <c r="DZG75" s="34"/>
      <c r="DZH75" s="35"/>
      <c r="DZI75" s="31"/>
      <c r="DZJ75" s="32"/>
      <c r="DZK75" s="33"/>
      <c r="DZL75" s="34"/>
      <c r="DZM75" s="34"/>
      <c r="DZN75" s="34"/>
      <c r="DZO75" s="34"/>
      <c r="DZP75" s="35"/>
      <c r="DZQ75" s="31"/>
      <c r="DZR75" s="32"/>
      <c r="DZS75" s="33"/>
      <c r="DZT75" s="34"/>
      <c r="DZU75" s="34"/>
      <c r="DZV75" s="34"/>
      <c r="DZW75" s="34"/>
      <c r="DZX75" s="35"/>
      <c r="DZY75" s="31"/>
      <c r="DZZ75" s="32"/>
      <c r="EAA75" s="33"/>
      <c r="EAB75" s="34"/>
      <c r="EAC75" s="34"/>
      <c r="EAD75" s="34"/>
      <c r="EAE75" s="34"/>
      <c r="EAF75" s="35"/>
      <c r="EAG75" s="31"/>
      <c r="EAH75" s="32"/>
      <c r="EAI75" s="33"/>
      <c r="EAJ75" s="34"/>
      <c r="EAK75" s="34"/>
      <c r="EAL75" s="34"/>
      <c r="EAM75" s="34"/>
      <c r="EAN75" s="35"/>
      <c r="EAO75" s="31"/>
      <c r="EAP75" s="32"/>
      <c r="EAQ75" s="33"/>
      <c r="EAR75" s="34"/>
      <c r="EAS75" s="34"/>
      <c r="EAT75" s="34"/>
      <c r="EAU75" s="34"/>
      <c r="EAV75" s="35"/>
      <c r="EAW75" s="31"/>
      <c r="EAX75" s="32"/>
      <c r="EAY75" s="33"/>
      <c r="EAZ75" s="34"/>
      <c r="EBA75" s="34"/>
      <c r="EBB75" s="34"/>
      <c r="EBC75" s="34"/>
      <c r="EBD75" s="35"/>
      <c r="EBE75" s="31"/>
      <c r="EBF75" s="32"/>
      <c r="EBG75" s="33"/>
      <c r="EBH75" s="34"/>
      <c r="EBI75" s="34"/>
      <c r="EBJ75" s="34"/>
      <c r="EBK75" s="34"/>
      <c r="EBL75" s="35"/>
      <c r="EBM75" s="31"/>
      <c r="EBN75" s="32"/>
      <c r="EBO75" s="33"/>
      <c r="EBP75" s="34"/>
      <c r="EBQ75" s="34"/>
      <c r="EBR75" s="34"/>
      <c r="EBS75" s="34"/>
      <c r="EBT75" s="35"/>
      <c r="EBU75" s="31"/>
      <c r="EBV75" s="32"/>
      <c r="EBW75" s="33"/>
      <c r="EBX75" s="34"/>
      <c r="EBY75" s="34"/>
      <c r="EBZ75" s="34"/>
      <c r="ECA75" s="34"/>
      <c r="ECB75" s="35"/>
      <c r="ECC75" s="31"/>
      <c r="ECD75" s="32"/>
      <c r="ECE75" s="33"/>
      <c r="ECF75" s="34"/>
      <c r="ECG75" s="34"/>
      <c r="ECH75" s="34"/>
      <c r="ECI75" s="34"/>
      <c r="ECJ75" s="35"/>
      <c r="ECK75" s="31"/>
      <c r="ECL75" s="32"/>
      <c r="ECM75" s="33"/>
      <c r="ECN75" s="34"/>
      <c r="ECO75" s="34"/>
      <c r="ECP75" s="34"/>
      <c r="ECQ75" s="34"/>
      <c r="ECR75" s="35"/>
      <c r="ECS75" s="31"/>
      <c r="ECT75" s="32"/>
      <c r="ECU75" s="33"/>
      <c r="ECV75" s="34"/>
      <c r="ECW75" s="34"/>
      <c r="ECX75" s="34"/>
      <c r="ECY75" s="34"/>
      <c r="ECZ75" s="35"/>
      <c r="EDA75" s="31"/>
      <c r="EDB75" s="32"/>
      <c r="EDC75" s="33"/>
      <c r="EDD75" s="34"/>
      <c r="EDE75" s="34"/>
      <c r="EDF75" s="34"/>
      <c r="EDG75" s="34"/>
      <c r="EDH75" s="35"/>
      <c r="EDI75" s="31"/>
      <c r="EDJ75" s="32"/>
      <c r="EDK75" s="33"/>
      <c r="EDL75" s="34"/>
      <c r="EDM75" s="34"/>
      <c r="EDN75" s="34"/>
      <c r="EDO75" s="34"/>
      <c r="EDP75" s="35"/>
      <c r="EDQ75" s="31"/>
      <c r="EDR75" s="32"/>
      <c r="EDS75" s="33"/>
      <c r="EDT75" s="34"/>
      <c r="EDU75" s="34"/>
      <c r="EDV75" s="34"/>
      <c r="EDW75" s="34"/>
      <c r="EDX75" s="35"/>
      <c r="EDY75" s="31"/>
      <c r="EDZ75" s="32"/>
      <c r="EEA75" s="33"/>
      <c r="EEB75" s="34"/>
      <c r="EEC75" s="34"/>
      <c r="EED75" s="34"/>
      <c r="EEE75" s="34"/>
      <c r="EEF75" s="35"/>
      <c r="EEG75" s="31"/>
      <c r="EEH75" s="32"/>
      <c r="EEI75" s="33"/>
      <c r="EEJ75" s="34"/>
      <c r="EEK75" s="34"/>
      <c r="EEL75" s="34"/>
      <c r="EEM75" s="34"/>
      <c r="EEN75" s="35"/>
      <c r="EEO75" s="31"/>
      <c r="EEP75" s="32"/>
      <c r="EEQ75" s="33"/>
      <c r="EER75" s="34"/>
      <c r="EES75" s="34"/>
      <c r="EET75" s="34"/>
      <c r="EEU75" s="34"/>
      <c r="EEV75" s="35"/>
      <c r="EEW75" s="31"/>
      <c r="EEX75" s="32"/>
      <c r="EEY75" s="33"/>
      <c r="EEZ75" s="34"/>
      <c r="EFA75" s="34"/>
      <c r="EFB75" s="34"/>
      <c r="EFC75" s="34"/>
      <c r="EFD75" s="35"/>
      <c r="EFE75" s="31"/>
      <c r="EFF75" s="32"/>
      <c r="EFG75" s="33"/>
      <c r="EFH75" s="34"/>
      <c r="EFI75" s="34"/>
      <c r="EFJ75" s="34"/>
      <c r="EFK75" s="34"/>
      <c r="EFL75" s="35"/>
      <c r="EFM75" s="31"/>
      <c r="EFN75" s="32"/>
      <c r="EFO75" s="33"/>
      <c r="EFP75" s="34"/>
      <c r="EFQ75" s="34"/>
      <c r="EFR75" s="34"/>
      <c r="EFS75" s="34"/>
      <c r="EFT75" s="35"/>
      <c r="EFU75" s="31"/>
      <c r="EFV75" s="32"/>
      <c r="EFW75" s="33"/>
      <c r="EFX75" s="34"/>
      <c r="EFY75" s="34"/>
      <c r="EFZ75" s="34"/>
      <c r="EGA75" s="34"/>
      <c r="EGB75" s="35"/>
      <c r="EGC75" s="31"/>
      <c r="EGD75" s="32"/>
      <c r="EGE75" s="33"/>
      <c r="EGF75" s="34"/>
      <c r="EGG75" s="34"/>
      <c r="EGH75" s="34"/>
      <c r="EGI75" s="34"/>
      <c r="EGJ75" s="35"/>
      <c r="EGK75" s="31"/>
      <c r="EGL75" s="32"/>
      <c r="EGM75" s="33"/>
      <c r="EGN75" s="34"/>
      <c r="EGO75" s="34"/>
      <c r="EGP75" s="34"/>
      <c r="EGQ75" s="34"/>
      <c r="EGR75" s="35"/>
      <c r="EGS75" s="31"/>
      <c r="EGT75" s="32"/>
      <c r="EGU75" s="33"/>
      <c r="EGV75" s="34"/>
      <c r="EGW75" s="34"/>
      <c r="EGX75" s="34"/>
      <c r="EGY75" s="34"/>
      <c r="EGZ75" s="35"/>
      <c r="EHA75" s="31"/>
      <c r="EHB75" s="32"/>
      <c r="EHC75" s="33"/>
      <c r="EHD75" s="34"/>
      <c r="EHE75" s="34"/>
      <c r="EHF75" s="34"/>
      <c r="EHG75" s="34"/>
      <c r="EHH75" s="35"/>
      <c r="EHI75" s="31"/>
      <c r="EHJ75" s="32"/>
      <c r="EHK75" s="33"/>
      <c r="EHL75" s="34"/>
      <c r="EHM75" s="34"/>
      <c r="EHN75" s="34"/>
      <c r="EHO75" s="34"/>
      <c r="EHP75" s="35"/>
      <c r="EHQ75" s="31"/>
      <c r="EHR75" s="32"/>
      <c r="EHS75" s="33"/>
      <c r="EHT75" s="34"/>
      <c r="EHU75" s="34"/>
      <c r="EHV75" s="34"/>
      <c r="EHW75" s="34"/>
      <c r="EHX75" s="35"/>
      <c r="EHY75" s="31"/>
      <c r="EHZ75" s="32"/>
      <c r="EIA75" s="33"/>
      <c r="EIB75" s="34"/>
      <c r="EIC75" s="34"/>
      <c r="EID75" s="34"/>
      <c r="EIE75" s="34"/>
      <c r="EIF75" s="35"/>
      <c r="EIG75" s="31"/>
      <c r="EIH75" s="32"/>
      <c r="EII75" s="33"/>
      <c r="EIJ75" s="34"/>
      <c r="EIK75" s="34"/>
      <c r="EIL75" s="34"/>
      <c r="EIM75" s="34"/>
      <c r="EIN75" s="35"/>
      <c r="EIO75" s="31"/>
      <c r="EIP75" s="32"/>
      <c r="EIQ75" s="33"/>
      <c r="EIR75" s="34"/>
      <c r="EIS75" s="34"/>
      <c r="EIT75" s="34"/>
      <c r="EIU75" s="34"/>
      <c r="EIV75" s="35"/>
      <c r="EIW75" s="31"/>
      <c r="EIX75" s="32"/>
      <c r="EIY75" s="33"/>
      <c r="EIZ75" s="34"/>
      <c r="EJA75" s="34"/>
      <c r="EJB75" s="34"/>
      <c r="EJC75" s="34"/>
      <c r="EJD75" s="35"/>
      <c r="EJE75" s="31"/>
      <c r="EJF75" s="32"/>
      <c r="EJG75" s="33"/>
      <c r="EJH75" s="34"/>
      <c r="EJI75" s="34"/>
      <c r="EJJ75" s="34"/>
      <c r="EJK75" s="34"/>
      <c r="EJL75" s="35"/>
      <c r="EJM75" s="31"/>
      <c r="EJN75" s="32"/>
      <c r="EJO75" s="33"/>
      <c r="EJP75" s="34"/>
      <c r="EJQ75" s="34"/>
      <c r="EJR75" s="34"/>
      <c r="EJS75" s="34"/>
      <c r="EJT75" s="35"/>
      <c r="EJU75" s="31"/>
      <c r="EJV75" s="32"/>
      <c r="EJW75" s="33"/>
      <c r="EJX75" s="34"/>
      <c r="EJY75" s="34"/>
      <c r="EJZ75" s="34"/>
      <c r="EKA75" s="34"/>
      <c r="EKB75" s="35"/>
      <c r="EKC75" s="31"/>
      <c r="EKD75" s="32"/>
      <c r="EKE75" s="33"/>
      <c r="EKF75" s="34"/>
      <c r="EKG75" s="34"/>
      <c r="EKH75" s="34"/>
      <c r="EKI75" s="34"/>
      <c r="EKJ75" s="35"/>
      <c r="EKK75" s="31"/>
      <c r="EKL75" s="32"/>
      <c r="EKM75" s="33"/>
      <c r="EKN75" s="34"/>
      <c r="EKO75" s="34"/>
      <c r="EKP75" s="34"/>
      <c r="EKQ75" s="34"/>
      <c r="EKR75" s="35"/>
      <c r="EKS75" s="31"/>
      <c r="EKT75" s="32"/>
      <c r="EKU75" s="33"/>
      <c r="EKV75" s="34"/>
      <c r="EKW75" s="34"/>
      <c r="EKX75" s="34"/>
      <c r="EKY75" s="34"/>
      <c r="EKZ75" s="35"/>
      <c r="ELA75" s="31"/>
      <c r="ELB75" s="32"/>
      <c r="ELC75" s="33"/>
      <c r="ELD75" s="34"/>
      <c r="ELE75" s="34"/>
      <c r="ELF75" s="34"/>
      <c r="ELG75" s="34"/>
      <c r="ELH75" s="35"/>
      <c r="ELI75" s="31"/>
      <c r="ELJ75" s="32"/>
      <c r="ELK75" s="33"/>
      <c r="ELL75" s="34"/>
      <c r="ELM75" s="34"/>
      <c r="ELN75" s="34"/>
      <c r="ELO75" s="34"/>
      <c r="ELP75" s="35"/>
      <c r="ELQ75" s="31"/>
      <c r="ELR75" s="32"/>
      <c r="ELS75" s="33"/>
      <c r="ELT75" s="34"/>
      <c r="ELU75" s="34"/>
      <c r="ELV75" s="34"/>
      <c r="ELW75" s="34"/>
      <c r="ELX75" s="35"/>
      <c r="ELY75" s="31"/>
      <c r="ELZ75" s="32"/>
      <c r="EMA75" s="33"/>
      <c r="EMB75" s="34"/>
      <c r="EMC75" s="34"/>
      <c r="EMD75" s="34"/>
      <c r="EME75" s="34"/>
      <c r="EMF75" s="35"/>
      <c r="EMG75" s="31"/>
      <c r="EMH75" s="32"/>
      <c r="EMI75" s="33"/>
      <c r="EMJ75" s="34"/>
      <c r="EMK75" s="34"/>
      <c r="EML75" s="34"/>
      <c r="EMM75" s="34"/>
      <c r="EMN75" s="35"/>
      <c r="EMO75" s="31"/>
      <c r="EMP75" s="32"/>
      <c r="EMQ75" s="33"/>
      <c r="EMR75" s="34"/>
      <c r="EMS75" s="34"/>
      <c r="EMT75" s="34"/>
      <c r="EMU75" s="34"/>
      <c r="EMV75" s="35"/>
      <c r="EMW75" s="31"/>
      <c r="EMX75" s="32"/>
      <c r="EMY75" s="33"/>
      <c r="EMZ75" s="34"/>
      <c r="ENA75" s="34"/>
      <c r="ENB75" s="34"/>
      <c r="ENC75" s="34"/>
      <c r="END75" s="35"/>
      <c r="ENE75" s="31"/>
      <c r="ENF75" s="32"/>
      <c r="ENG75" s="33"/>
      <c r="ENH75" s="34"/>
      <c r="ENI75" s="34"/>
      <c r="ENJ75" s="34"/>
      <c r="ENK75" s="34"/>
      <c r="ENL75" s="35"/>
      <c r="ENM75" s="31"/>
      <c r="ENN75" s="32"/>
      <c r="ENO75" s="33"/>
      <c r="ENP75" s="34"/>
      <c r="ENQ75" s="34"/>
      <c r="ENR75" s="34"/>
      <c r="ENS75" s="34"/>
      <c r="ENT75" s="35"/>
      <c r="ENU75" s="31"/>
      <c r="ENV75" s="32"/>
      <c r="ENW75" s="33"/>
      <c r="ENX75" s="34"/>
      <c r="ENY75" s="34"/>
      <c r="ENZ75" s="34"/>
      <c r="EOA75" s="34"/>
      <c r="EOB75" s="35"/>
      <c r="EOC75" s="31"/>
      <c r="EOD75" s="32"/>
      <c r="EOE75" s="33"/>
      <c r="EOF75" s="34"/>
      <c r="EOG75" s="34"/>
      <c r="EOH75" s="34"/>
      <c r="EOI75" s="34"/>
      <c r="EOJ75" s="35"/>
      <c r="EOK75" s="31"/>
      <c r="EOL75" s="32"/>
      <c r="EOM75" s="33"/>
      <c r="EON75" s="34"/>
      <c r="EOO75" s="34"/>
      <c r="EOP75" s="34"/>
      <c r="EOQ75" s="34"/>
      <c r="EOR75" s="35"/>
      <c r="EOS75" s="31"/>
      <c r="EOT75" s="32"/>
      <c r="EOU75" s="33"/>
      <c r="EOV75" s="34"/>
      <c r="EOW75" s="34"/>
      <c r="EOX75" s="34"/>
      <c r="EOY75" s="34"/>
      <c r="EOZ75" s="35"/>
      <c r="EPA75" s="31"/>
      <c r="EPB75" s="32"/>
      <c r="EPC75" s="33"/>
      <c r="EPD75" s="34"/>
      <c r="EPE75" s="34"/>
      <c r="EPF75" s="34"/>
      <c r="EPG75" s="34"/>
      <c r="EPH75" s="35"/>
      <c r="EPI75" s="31"/>
      <c r="EPJ75" s="32"/>
      <c r="EPK75" s="33"/>
      <c r="EPL75" s="34"/>
      <c r="EPM75" s="34"/>
      <c r="EPN75" s="34"/>
      <c r="EPO75" s="34"/>
      <c r="EPP75" s="35"/>
      <c r="EPQ75" s="31"/>
      <c r="EPR75" s="32"/>
      <c r="EPS75" s="33"/>
      <c r="EPT75" s="34"/>
      <c r="EPU75" s="34"/>
      <c r="EPV75" s="34"/>
      <c r="EPW75" s="34"/>
      <c r="EPX75" s="35"/>
      <c r="EPY75" s="31"/>
      <c r="EPZ75" s="32"/>
      <c r="EQA75" s="33"/>
      <c r="EQB75" s="34"/>
      <c r="EQC75" s="34"/>
      <c r="EQD75" s="34"/>
      <c r="EQE75" s="34"/>
      <c r="EQF75" s="35"/>
      <c r="EQG75" s="31"/>
      <c r="EQH75" s="32"/>
      <c r="EQI75" s="33"/>
      <c r="EQJ75" s="34"/>
      <c r="EQK75" s="34"/>
      <c r="EQL75" s="34"/>
      <c r="EQM75" s="34"/>
      <c r="EQN75" s="35"/>
      <c r="EQO75" s="31"/>
      <c r="EQP75" s="32"/>
      <c r="EQQ75" s="33"/>
      <c r="EQR75" s="34"/>
      <c r="EQS75" s="34"/>
      <c r="EQT75" s="34"/>
      <c r="EQU75" s="34"/>
      <c r="EQV75" s="35"/>
      <c r="EQW75" s="31"/>
      <c r="EQX75" s="32"/>
      <c r="EQY75" s="33"/>
      <c r="EQZ75" s="34"/>
      <c r="ERA75" s="34"/>
      <c r="ERB75" s="34"/>
      <c r="ERC75" s="34"/>
      <c r="ERD75" s="35"/>
      <c r="ERE75" s="31"/>
      <c r="ERF75" s="32"/>
      <c r="ERG75" s="33"/>
      <c r="ERH75" s="34"/>
      <c r="ERI75" s="34"/>
      <c r="ERJ75" s="34"/>
      <c r="ERK75" s="34"/>
      <c r="ERL75" s="35"/>
      <c r="ERM75" s="31"/>
      <c r="ERN75" s="32"/>
      <c r="ERO75" s="33"/>
      <c r="ERP75" s="34"/>
      <c r="ERQ75" s="34"/>
      <c r="ERR75" s="34"/>
      <c r="ERS75" s="34"/>
      <c r="ERT75" s="35"/>
      <c r="ERU75" s="31"/>
      <c r="ERV75" s="32"/>
      <c r="ERW75" s="33"/>
      <c r="ERX75" s="34"/>
      <c r="ERY75" s="34"/>
      <c r="ERZ75" s="34"/>
      <c r="ESA75" s="34"/>
      <c r="ESB75" s="35"/>
      <c r="ESC75" s="31"/>
      <c r="ESD75" s="32"/>
      <c r="ESE75" s="33"/>
      <c r="ESF75" s="34"/>
      <c r="ESG75" s="34"/>
      <c r="ESH75" s="34"/>
      <c r="ESI75" s="34"/>
      <c r="ESJ75" s="35"/>
      <c r="ESK75" s="31"/>
      <c r="ESL75" s="32"/>
      <c r="ESM75" s="33"/>
      <c r="ESN75" s="34"/>
      <c r="ESO75" s="34"/>
      <c r="ESP75" s="34"/>
      <c r="ESQ75" s="34"/>
      <c r="ESR75" s="35"/>
      <c r="ESS75" s="31"/>
      <c r="EST75" s="32"/>
      <c r="ESU75" s="33"/>
      <c r="ESV75" s="34"/>
      <c r="ESW75" s="34"/>
      <c r="ESX75" s="34"/>
      <c r="ESY75" s="34"/>
      <c r="ESZ75" s="35"/>
      <c r="ETA75" s="31"/>
      <c r="ETB75" s="32"/>
      <c r="ETC75" s="33"/>
      <c r="ETD75" s="34"/>
      <c r="ETE75" s="34"/>
      <c r="ETF75" s="34"/>
      <c r="ETG75" s="34"/>
      <c r="ETH75" s="35"/>
      <c r="ETI75" s="31"/>
      <c r="ETJ75" s="32"/>
      <c r="ETK75" s="33"/>
      <c r="ETL75" s="34"/>
      <c r="ETM75" s="34"/>
      <c r="ETN75" s="34"/>
      <c r="ETO75" s="34"/>
      <c r="ETP75" s="35"/>
      <c r="ETQ75" s="31"/>
      <c r="ETR75" s="32"/>
      <c r="ETS75" s="33"/>
      <c r="ETT75" s="34"/>
      <c r="ETU75" s="34"/>
      <c r="ETV75" s="34"/>
      <c r="ETW75" s="34"/>
      <c r="ETX75" s="35"/>
      <c r="ETY75" s="31"/>
      <c r="ETZ75" s="32"/>
      <c r="EUA75" s="33"/>
      <c r="EUB75" s="34"/>
      <c r="EUC75" s="34"/>
      <c r="EUD75" s="34"/>
      <c r="EUE75" s="34"/>
      <c r="EUF75" s="35"/>
      <c r="EUG75" s="31"/>
      <c r="EUH75" s="32"/>
      <c r="EUI75" s="33"/>
      <c r="EUJ75" s="34"/>
      <c r="EUK75" s="34"/>
      <c r="EUL75" s="34"/>
      <c r="EUM75" s="34"/>
      <c r="EUN75" s="35"/>
      <c r="EUO75" s="31"/>
      <c r="EUP75" s="32"/>
      <c r="EUQ75" s="33"/>
      <c r="EUR75" s="34"/>
      <c r="EUS75" s="34"/>
      <c r="EUT75" s="34"/>
      <c r="EUU75" s="34"/>
      <c r="EUV75" s="35"/>
      <c r="EUW75" s="31"/>
      <c r="EUX75" s="32"/>
      <c r="EUY75" s="33"/>
      <c r="EUZ75" s="34"/>
      <c r="EVA75" s="34"/>
      <c r="EVB75" s="34"/>
      <c r="EVC75" s="34"/>
      <c r="EVD75" s="35"/>
      <c r="EVE75" s="31"/>
      <c r="EVF75" s="32"/>
      <c r="EVG75" s="33"/>
      <c r="EVH75" s="34"/>
      <c r="EVI75" s="34"/>
      <c r="EVJ75" s="34"/>
      <c r="EVK75" s="34"/>
      <c r="EVL75" s="35"/>
      <c r="EVM75" s="31"/>
      <c r="EVN75" s="32"/>
      <c r="EVO75" s="33"/>
      <c r="EVP75" s="34"/>
      <c r="EVQ75" s="34"/>
      <c r="EVR75" s="34"/>
      <c r="EVS75" s="34"/>
      <c r="EVT75" s="35"/>
      <c r="EVU75" s="31"/>
      <c r="EVV75" s="32"/>
      <c r="EVW75" s="33"/>
      <c r="EVX75" s="34"/>
      <c r="EVY75" s="34"/>
      <c r="EVZ75" s="34"/>
      <c r="EWA75" s="34"/>
      <c r="EWB75" s="35"/>
      <c r="EWC75" s="31"/>
      <c r="EWD75" s="32"/>
      <c r="EWE75" s="33"/>
      <c r="EWF75" s="34"/>
      <c r="EWG75" s="34"/>
      <c r="EWH75" s="34"/>
      <c r="EWI75" s="34"/>
      <c r="EWJ75" s="35"/>
      <c r="EWK75" s="31"/>
      <c r="EWL75" s="32"/>
      <c r="EWM75" s="33"/>
      <c r="EWN75" s="34"/>
      <c r="EWO75" s="34"/>
      <c r="EWP75" s="34"/>
      <c r="EWQ75" s="34"/>
      <c r="EWR75" s="35"/>
      <c r="EWS75" s="31"/>
      <c r="EWT75" s="32"/>
      <c r="EWU75" s="33"/>
      <c r="EWV75" s="34"/>
      <c r="EWW75" s="34"/>
      <c r="EWX75" s="34"/>
      <c r="EWY75" s="34"/>
      <c r="EWZ75" s="35"/>
      <c r="EXA75" s="31"/>
      <c r="EXB75" s="32"/>
      <c r="EXC75" s="33"/>
      <c r="EXD75" s="34"/>
      <c r="EXE75" s="34"/>
      <c r="EXF75" s="34"/>
      <c r="EXG75" s="34"/>
      <c r="EXH75" s="35"/>
      <c r="EXI75" s="31"/>
      <c r="EXJ75" s="32"/>
      <c r="EXK75" s="33"/>
      <c r="EXL75" s="34"/>
      <c r="EXM75" s="34"/>
      <c r="EXN75" s="34"/>
      <c r="EXO75" s="34"/>
      <c r="EXP75" s="35"/>
      <c r="EXQ75" s="31"/>
      <c r="EXR75" s="32"/>
      <c r="EXS75" s="33"/>
      <c r="EXT75" s="34"/>
      <c r="EXU75" s="34"/>
      <c r="EXV75" s="34"/>
      <c r="EXW75" s="34"/>
      <c r="EXX75" s="35"/>
      <c r="EXY75" s="31"/>
      <c r="EXZ75" s="32"/>
      <c r="EYA75" s="33"/>
      <c r="EYB75" s="34"/>
      <c r="EYC75" s="34"/>
      <c r="EYD75" s="34"/>
      <c r="EYE75" s="34"/>
      <c r="EYF75" s="35"/>
      <c r="EYG75" s="31"/>
      <c r="EYH75" s="32"/>
      <c r="EYI75" s="33"/>
      <c r="EYJ75" s="34"/>
      <c r="EYK75" s="34"/>
      <c r="EYL75" s="34"/>
      <c r="EYM75" s="34"/>
      <c r="EYN75" s="35"/>
      <c r="EYO75" s="31"/>
      <c r="EYP75" s="32"/>
      <c r="EYQ75" s="33"/>
      <c r="EYR75" s="34"/>
      <c r="EYS75" s="34"/>
      <c r="EYT75" s="34"/>
      <c r="EYU75" s="34"/>
      <c r="EYV75" s="35"/>
      <c r="EYW75" s="31"/>
      <c r="EYX75" s="32"/>
      <c r="EYY75" s="33"/>
      <c r="EYZ75" s="34"/>
      <c r="EZA75" s="34"/>
      <c r="EZB75" s="34"/>
      <c r="EZC75" s="34"/>
      <c r="EZD75" s="35"/>
      <c r="EZE75" s="31"/>
      <c r="EZF75" s="32"/>
      <c r="EZG75" s="33"/>
      <c r="EZH75" s="34"/>
      <c r="EZI75" s="34"/>
      <c r="EZJ75" s="34"/>
      <c r="EZK75" s="34"/>
      <c r="EZL75" s="35"/>
      <c r="EZM75" s="31"/>
      <c r="EZN75" s="32"/>
      <c r="EZO75" s="33"/>
      <c r="EZP75" s="34"/>
      <c r="EZQ75" s="34"/>
      <c r="EZR75" s="34"/>
      <c r="EZS75" s="34"/>
      <c r="EZT75" s="35"/>
      <c r="EZU75" s="31"/>
      <c r="EZV75" s="32"/>
      <c r="EZW75" s="33"/>
      <c r="EZX75" s="34"/>
      <c r="EZY75" s="34"/>
      <c r="EZZ75" s="34"/>
      <c r="FAA75" s="34"/>
      <c r="FAB75" s="35"/>
      <c r="FAC75" s="31"/>
      <c r="FAD75" s="32"/>
      <c r="FAE75" s="33"/>
      <c r="FAF75" s="34"/>
      <c r="FAG75" s="34"/>
      <c r="FAH75" s="34"/>
      <c r="FAI75" s="34"/>
      <c r="FAJ75" s="35"/>
      <c r="FAK75" s="31"/>
      <c r="FAL75" s="32"/>
      <c r="FAM75" s="33"/>
      <c r="FAN75" s="34"/>
      <c r="FAO75" s="34"/>
      <c r="FAP75" s="34"/>
      <c r="FAQ75" s="34"/>
      <c r="FAR75" s="35"/>
      <c r="FAS75" s="31"/>
      <c r="FAT75" s="32"/>
      <c r="FAU75" s="33"/>
      <c r="FAV75" s="34"/>
      <c r="FAW75" s="34"/>
      <c r="FAX75" s="34"/>
      <c r="FAY75" s="34"/>
      <c r="FAZ75" s="35"/>
      <c r="FBA75" s="31"/>
      <c r="FBB75" s="32"/>
      <c r="FBC75" s="33"/>
      <c r="FBD75" s="34"/>
      <c r="FBE75" s="34"/>
      <c r="FBF75" s="34"/>
      <c r="FBG75" s="34"/>
      <c r="FBH75" s="35"/>
      <c r="FBI75" s="31"/>
      <c r="FBJ75" s="32"/>
      <c r="FBK75" s="33"/>
      <c r="FBL75" s="34"/>
      <c r="FBM75" s="34"/>
      <c r="FBN75" s="34"/>
      <c r="FBO75" s="34"/>
      <c r="FBP75" s="35"/>
      <c r="FBQ75" s="31"/>
      <c r="FBR75" s="32"/>
      <c r="FBS75" s="33"/>
      <c r="FBT75" s="34"/>
      <c r="FBU75" s="34"/>
      <c r="FBV75" s="34"/>
      <c r="FBW75" s="34"/>
      <c r="FBX75" s="35"/>
      <c r="FBY75" s="31"/>
      <c r="FBZ75" s="32"/>
      <c r="FCA75" s="33"/>
      <c r="FCB75" s="34"/>
      <c r="FCC75" s="34"/>
      <c r="FCD75" s="34"/>
      <c r="FCE75" s="34"/>
      <c r="FCF75" s="35"/>
      <c r="FCG75" s="31"/>
      <c r="FCH75" s="32"/>
      <c r="FCI75" s="33"/>
      <c r="FCJ75" s="34"/>
      <c r="FCK75" s="34"/>
      <c r="FCL75" s="34"/>
      <c r="FCM75" s="34"/>
      <c r="FCN75" s="35"/>
      <c r="FCO75" s="31"/>
      <c r="FCP75" s="32"/>
      <c r="FCQ75" s="33"/>
      <c r="FCR75" s="34"/>
      <c r="FCS75" s="34"/>
      <c r="FCT75" s="34"/>
      <c r="FCU75" s="34"/>
      <c r="FCV75" s="35"/>
      <c r="FCW75" s="31"/>
      <c r="FCX75" s="32"/>
      <c r="FCY75" s="33"/>
      <c r="FCZ75" s="34"/>
      <c r="FDA75" s="34"/>
      <c r="FDB75" s="34"/>
      <c r="FDC75" s="34"/>
      <c r="FDD75" s="35"/>
      <c r="FDE75" s="31"/>
      <c r="FDF75" s="32"/>
      <c r="FDG75" s="33"/>
      <c r="FDH75" s="34"/>
      <c r="FDI75" s="34"/>
      <c r="FDJ75" s="34"/>
      <c r="FDK75" s="34"/>
      <c r="FDL75" s="35"/>
      <c r="FDM75" s="31"/>
      <c r="FDN75" s="32"/>
      <c r="FDO75" s="33"/>
      <c r="FDP75" s="34"/>
      <c r="FDQ75" s="34"/>
      <c r="FDR75" s="34"/>
      <c r="FDS75" s="34"/>
      <c r="FDT75" s="35"/>
      <c r="FDU75" s="31"/>
      <c r="FDV75" s="32"/>
      <c r="FDW75" s="33"/>
      <c r="FDX75" s="34"/>
      <c r="FDY75" s="34"/>
      <c r="FDZ75" s="34"/>
      <c r="FEA75" s="34"/>
      <c r="FEB75" s="35"/>
      <c r="FEC75" s="31"/>
      <c r="FED75" s="32"/>
      <c r="FEE75" s="33"/>
      <c r="FEF75" s="34"/>
      <c r="FEG75" s="34"/>
      <c r="FEH75" s="34"/>
      <c r="FEI75" s="34"/>
      <c r="FEJ75" s="35"/>
      <c r="FEK75" s="31"/>
      <c r="FEL75" s="32"/>
      <c r="FEM75" s="33"/>
      <c r="FEN75" s="34"/>
      <c r="FEO75" s="34"/>
      <c r="FEP75" s="34"/>
      <c r="FEQ75" s="34"/>
      <c r="FER75" s="35"/>
      <c r="FES75" s="31"/>
      <c r="FET75" s="32"/>
      <c r="FEU75" s="33"/>
      <c r="FEV75" s="34"/>
      <c r="FEW75" s="34"/>
      <c r="FEX75" s="34"/>
      <c r="FEY75" s="34"/>
      <c r="FEZ75" s="35"/>
      <c r="FFA75" s="31"/>
      <c r="FFB75" s="32"/>
      <c r="FFC75" s="33"/>
      <c r="FFD75" s="34"/>
      <c r="FFE75" s="34"/>
      <c r="FFF75" s="34"/>
      <c r="FFG75" s="34"/>
      <c r="FFH75" s="35"/>
      <c r="FFI75" s="31"/>
      <c r="FFJ75" s="32"/>
      <c r="FFK75" s="33"/>
      <c r="FFL75" s="34"/>
      <c r="FFM75" s="34"/>
      <c r="FFN75" s="34"/>
      <c r="FFO75" s="34"/>
      <c r="FFP75" s="35"/>
      <c r="FFQ75" s="31"/>
      <c r="FFR75" s="32"/>
      <c r="FFS75" s="33"/>
      <c r="FFT75" s="34"/>
      <c r="FFU75" s="34"/>
      <c r="FFV75" s="34"/>
      <c r="FFW75" s="34"/>
      <c r="FFX75" s="35"/>
      <c r="FFY75" s="31"/>
      <c r="FFZ75" s="32"/>
      <c r="FGA75" s="33"/>
      <c r="FGB75" s="34"/>
      <c r="FGC75" s="34"/>
      <c r="FGD75" s="34"/>
      <c r="FGE75" s="34"/>
      <c r="FGF75" s="35"/>
      <c r="FGG75" s="31"/>
      <c r="FGH75" s="32"/>
      <c r="FGI75" s="33"/>
      <c r="FGJ75" s="34"/>
      <c r="FGK75" s="34"/>
      <c r="FGL75" s="34"/>
      <c r="FGM75" s="34"/>
      <c r="FGN75" s="35"/>
      <c r="FGO75" s="31"/>
      <c r="FGP75" s="32"/>
      <c r="FGQ75" s="33"/>
      <c r="FGR75" s="34"/>
      <c r="FGS75" s="34"/>
      <c r="FGT75" s="34"/>
      <c r="FGU75" s="34"/>
      <c r="FGV75" s="35"/>
      <c r="FGW75" s="31"/>
      <c r="FGX75" s="32"/>
      <c r="FGY75" s="33"/>
      <c r="FGZ75" s="34"/>
      <c r="FHA75" s="34"/>
      <c r="FHB75" s="34"/>
      <c r="FHC75" s="34"/>
      <c r="FHD75" s="35"/>
      <c r="FHE75" s="31"/>
      <c r="FHF75" s="32"/>
      <c r="FHG75" s="33"/>
      <c r="FHH75" s="34"/>
      <c r="FHI75" s="34"/>
      <c r="FHJ75" s="34"/>
      <c r="FHK75" s="34"/>
      <c r="FHL75" s="35"/>
      <c r="FHM75" s="31"/>
      <c r="FHN75" s="32"/>
      <c r="FHO75" s="33"/>
      <c r="FHP75" s="34"/>
      <c r="FHQ75" s="34"/>
      <c r="FHR75" s="34"/>
      <c r="FHS75" s="34"/>
      <c r="FHT75" s="35"/>
      <c r="FHU75" s="31"/>
      <c r="FHV75" s="32"/>
      <c r="FHW75" s="33"/>
      <c r="FHX75" s="34"/>
      <c r="FHY75" s="34"/>
      <c r="FHZ75" s="34"/>
      <c r="FIA75" s="34"/>
      <c r="FIB75" s="35"/>
      <c r="FIC75" s="31"/>
      <c r="FID75" s="32"/>
      <c r="FIE75" s="33"/>
      <c r="FIF75" s="34"/>
      <c r="FIG75" s="34"/>
      <c r="FIH75" s="34"/>
      <c r="FII75" s="34"/>
      <c r="FIJ75" s="35"/>
      <c r="FIK75" s="31"/>
      <c r="FIL75" s="32"/>
      <c r="FIM75" s="33"/>
      <c r="FIN75" s="34"/>
      <c r="FIO75" s="34"/>
      <c r="FIP75" s="34"/>
      <c r="FIQ75" s="34"/>
      <c r="FIR75" s="35"/>
      <c r="FIS75" s="31"/>
      <c r="FIT75" s="32"/>
      <c r="FIU75" s="33"/>
      <c r="FIV75" s="34"/>
      <c r="FIW75" s="34"/>
      <c r="FIX75" s="34"/>
      <c r="FIY75" s="34"/>
      <c r="FIZ75" s="35"/>
      <c r="FJA75" s="31"/>
      <c r="FJB75" s="32"/>
      <c r="FJC75" s="33"/>
      <c r="FJD75" s="34"/>
      <c r="FJE75" s="34"/>
      <c r="FJF75" s="34"/>
      <c r="FJG75" s="34"/>
      <c r="FJH75" s="35"/>
      <c r="FJI75" s="31"/>
      <c r="FJJ75" s="32"/>
      <c r="FJK75" s="33"/>
      <c r="FJL75" s="34"/>
      <c r="FJM75" s="34"/>
      <c r="FJN75" s="34"/>
      <c r="FJO75" s="34"/>
      <c r="FJP75" s="35"/>
      <c r="FJQ75" s="31"/>
      <c r="FJR75" s="32"/>
      <c r="FJS75" s="33"/>
      <c r="FJT75" s="34"/>
      <c r="FJU75" s="34"/>
      <c r="FJV75" s="34"/>
      <c r="FJW75" s="34"/>
      <c r="FJX75" s="35"/>
      <c r="FJY75" s="31"/>
      <c r="FJZ75" s="32"/>
      <c r="FKA75" s="33"/>
      <c r="FKB75" s="34"/>
      <c r="FKC75" s="34"/>
      <c r="FKD75" s="34"/>
      <c r="FKE75" s="34"/>
      <c r="FKF75" s="35"/>
      <c r="FKG75" s="31"/>
      <c r="FKH75" s="32"/>
      <c r="FKI75" s="33"/>
      <c r="FKJ75" s="34"/>
      <c r="FKK75" s="34"/>
      <c r="FKL75" s="34"/>
      <c r="FKM75" s="34"/>
      <c r="FKN75" s="35"/>
      <c r="FKO75" s="31"/>
      <c r="FKP75" s="32"/>
      <c r="FKQ75" s="33"/>
      <c r="FKR75" s="34"/>
      <c r="FKS75" s="34"/>
      <c r="FKT75" s="34"/>
      <c r="FKU75" s="34"/>
      <c r="FKV75" s="35"/>
      <c r="FKW75" s="31"/>
      <c r="FKX75" s="32"/>
      <c r="FKY75" s="33"/>
      <c r="FKZ75" s="34"/>
      <c r="FLA75" s="34"/>
      <c r="FLB75" s="34"/>
      <c r="FLC75" s="34"/>
      <c r="FLD75" s="35"/>
      <c r="FLE75" s="31"/>
      <c r="FLF75" s="32"/>
      <c r="FLG75" s="33"/>
      <c r="FLH75" s="34"/>
      <c r="FLI75" s="34"/>
      <c r="FLJ75" s="34"/>
      <c r="FLK75" s="34"/>
      <c r="FLL75" s="35"/>
      <c r="FLM75" s="31"/>
      <c r="FLN75" s="32"/>
      <c r="FLO75" s="33"/>
      <c r="FLP75" s="34"/>
      <c r="FLQ75" s="34"/>
      <c r="FLR75" s="34"/>
      <c r="FLS75" s="34"/>
      <c r="FLT75" s="35"/>
      <c r="FLU75" s="31"/>
      <c r="FLV75" s="32"/>
      <c r="FLW75" s="33"/>
      <c r="FLX75" s="34"/>
      <c r="FLY75" s="34"/>
      <c r="FLZ75" s="34"/>
      <c r="FMA75" s="34"/>
      <c r="FMB75" s="35"/>
      <c r="FMC75" s="31"/>
      <c r="FMD75" s="32"/>
      <c r="FME75" s="33"/>
      <c r="FMF75" s="34"/>
      <c r="FMG75" s="34"/>
      <c r="FMH75" s="34"/>
      <c r="FMI75" s="34"/>
      <c r="FMJ75" s="35"/>
      <c r="FMK75" s="31"/>
      <c r="FML75" s="32"/>
      <c r="FMM75" s="33"/>
      <c r="FMN75" s="34"/>
      <c r="FMO75" s="34"/>
      <c r="FMP75" s="34"/>
      <c r="FMQ75" s="34"/>
      <c r="FMR75" s="35"/>
      <c r="FMS75" s="31"/>
      <c r="FMT75" s="32"/>
      <c r="FMU75" s="33"/>
      <c r="FMV75" s="34"/>
      <c r="FMW75" s="34"/>
      <c r="FMX75" s="34"/>
      <c r="FMY75" s="34"/>
      <c r="FMZ75" s="35"/>
      <c r="FNA75" s="31"/>
      <c r="FNB75" s="32"/>
      <c r="FNC75" s="33"/>
      <c r="FND75" s="34"/>
      <c r="FNE75" s="34"/>
      <c r="FNF75" s="34"/>
      <c r="FNG75" s="34"/>
      <c r="FNH75" s="35"/>
      <c r="FNI75" s="31"/>
      <c r="FNJ75" s="32"/>
      <c r="FNK75" s="33"/>
      <c r="FNL75" s="34"/>
      <c r="FNM75" s="34"/>
      <c r="FNN75" s="34"/>
      <c r="FNO75" s="34"/>
      <c r="FNP75" s="35"/>
      <c r="FNQ75" s="31"/>
      <c r="FNR75" s="32"/>
      <c r="FNS75" s="33"/>
      <c r="FNT75" s="34"/>
      <c r="FNU75" s="34"/>
      <c r="FNV75" s="34"/>
      <c r="FNW75" s="34"/>
      <c r="FNX75" s="35"/>
      <c r="FNY75" s="31"/>
      <c r="FNZ75" s="32"/>
      <c r="FOA75" s="33"/>
      <c r="FOB75" s="34"/>
      <c r="FOC75" s="34"/>
      <c r="FOD75" s="34"/>
      <c r="FOE75" s="34"/>
      <c r="FOF75" s="35"/>
      <c r="FOG75" s="31"/>
      <c r="FOH75" s="32"/>
      <c r="FOI75" s="33"/>
      <c r="FOJ75" s="34"/>
      <c r="FOK75" s="34"/>
      <c r="FOL75" s="34"/>
      <c r="FOM75" s="34"/>
      <c r="FON75" s="35"/>
      <c r="FOO75" s="31"/>
      <c r="FOP75" s="32"/>
      <c r="FOQ75" s="33"/>
      <c r="FOR75" s="34"/>
      <c r="FOS75" s="34"/>
      <c r="FOT75" s="34"/>
      <c r="FOU75" s="34"/>
      <c r="FOV75" s="35"/>
      <c r="FOW75" s="31"/>
      <c r="FOX75" s="32"/>
      <c r="FOY75" s="33"/>
      <c r="FOZ75" s="34"/>
      <c r="FPA75" s="34"/>
      <c r="FPB75" s="34"/>
      <c r="FPC75" s="34"/>
      <c r="FPD75" s="35"/>
      <c r="FPE75" s="31"/>
      <c r="FPF75" s="32"/>
      <c r="FPG75" s="33"/>
      <c r="FPH75" s="34"/>
      <c r="FPI75" s="34"/>
      <c r="FPJ75" s="34"/>
      <c r="FPK75" s="34"/>
      <c r="FPL75" s="35"/>
      <c r="FPM75" s="31"/>
      <c r="FPN75" s="32"/>
      <c r="FPO75" s="33"/>
      <c r="FPP75" s="34"/>
      <c r="FPQ75" s="34"/>
      <c r="FPR75" s="34"/>
      <c r="FPS75" s="34"/>
      <c r="FPT75" s="35"/>
      <c r="FPU75" s="31"/>
      <c r="FPV75" s="32"/>
      <c r="FPW75" s="33"/>
      <c r="FPX75" s="34"/>
      <c r="FPY75" s="34"/>
      <c r="FPZ75" s="34"/>
      <c r="FQA75" s="34"/>
      <c r="FQB75" s="35"/>
      <c r="FQC75" s="31"/>
      <c r="FQD75" s="32"/>
      <c r="FQE75" s="33"/>
      <c r="FQF75" s="34"/>
      <c r="FQG75" s="34"/>
      <c r="FQH75" s="34"/>
      <c r="FQI75" s="34"/>
      <c r="FQJ75" s="35"/>
      <c r="FQK75" s="31"/>
      <c r="FQL75" s="32"/>
      <c r="FQM75" s="33"/>
      <c r="FQN75" s="34"/>
      <c r="FQO75" s="34"/>
      <c r="FQP75" s="34"/>
      <c r="FQQ75" s="34"/>
      <c r="FQR75" s="35"/>
      <c r="FQS75" s="31"/>
      <c r="FQT75" s="32"/>
      <c r="FQU75" s="33"/>
      <c r="FQV75" s="34"/>
      <c r="FQW75" s="34"/>
      <c r="FQX75" s="34"/>
      <c r="FQY75" s="34"/>
      <c r="FQZ75" s="35"/>
      <c r="FRA75" s="31"/>
      <c r="FRB75" s="32"/>
      <c r="FRC75" s="33"/>
      <c r="FRD75" s="34"/>
      <c r="FRE75" s="34"/>
      <c r="FRF75" s="34"/>
      <c r="FRG75" s="34"/>
      <c r="FRH75" s="35"/>
      <c r="FRI75" s="31"/>
      <c r="FRJ75" s="32"/>
      <c r="FRK75" s="33"/>
      <c r="FRL75" s="34"/>
      <c r="FRM75" s="34"/>
      <c r="FRN75" s="34"/>
      <c r="FRO75" s="34"/>
      <c r="FRP75" s="35"/>
      <c r="FRQ75" s="31"/>
      <c r="FRR75" s="32"/>
      <c r="FRS75" s="33"/>
      <c r="FRT75" s="34"/>
      <c r="FRU75" s="34"/>
      <c r="FRV75" s="34"/>
      <c r="FRW75" s="34"/>
      <c r="FRX75" s="35"/>
      <c r="FRY75" s="31"/>
      <c r="FRZ75" s="32"/>
      <c r="FSA75" s="33"/>
      <c r="FSB75" s="34"/>
      <c r="FSC75" s="34"/>
      <c r="FSD75" s="34"/>
      <c r="FSE75" s="34"/>
      <c r="FSF75" s="35"/>
      <c r="FSG75" s="31"/>
      <c r="FSH75" s="32"/>
      <c r="FSI75" s="33"/>
      <c r="FSJ75" s="34"/>
      <c r="FSK75" s="34"/>
      <c r="FSL75" s="34"/>
      <c r="FSM75" s="34"/>
      <c r="FSN75" s="35"/>
      <c r="FSO75" s="31"/>
      <c r="FSP75" s="32"/>
      <c r="FSQ75" s="33"/>
      <c r="FSR75" s="34"/>
      <c r="FSS75" s="34"/>
      <c r="FST75" s="34"/>
      <c r="FSU75" s="34"/>
      <c r="FSV75" s="35"/>
      <c r="FSW75" s="31"/>
      <c r="FSX75" s="32"/>
      <c r="FSY75" s="33"/>
      <c r="FSZ75" s="34"/>
      <c r="FTA75" s="34"/>
      <c r="FTB75" s="34"/>
      <c r="FTC75" s="34"/>
      <c r="FTD75" s="35"/>
      <c r="FTE75" s="31"/>
      <c r="FTF75" s="32"/>
      <c r="FTG75" s="33"/>
      <c r="FTH75" s="34"/>
      <c r="FTI75" s="34"/>
      <c r="FTJ75" s="34"/>
      <c r="FTK75" s="34"/>
      <c r="FTL75" s="35"/>
      <c r="FTM75" s="31"/>
      <c r="FTN75" s="32"/>
      <c r="FTO75" s="33"/>
      <c r="FTP75" s="34"/>
      <c r="FTQ75" s="34"/>
      <c r="FTR75" s="34"/>
      <c r="FTS75" s="34"/>
      <c r="FTT75" s="35"/>
      <c r="FTU75" s="31"/>
      <c r="FTV75" s="32"/>
      <c r="FTW75" s="33"/>
      <c r="FTX75" s="34"/>
      <c r="FTY75" s="34"/>
      <c r="FTZ75" s="34"/>
      <c r="FUA75" s="34"/>
      <c r="FUB75" s="35"/>
      <c r="FUC75" s="31"/>
      <c r="FUD75" s="32"/>
      <c r="FUE75" s="33"/>
      <c r="FUF75" s="34"/>
      <c r="FUG75" s="34"/>
      <c r="FUH75" s="34"/>
      <c r="FUI75" s="34"/>
      <c r="FUJ75" s="35"/>
      <c r="FUK75" s="31"/>
      <c r="FUL75" s="32"/>
      <c r="FUM75" s="33"/>
      <c r="FUN75" s="34"/>
      <c r="FUO75" s="34"/>
      <c r="FUP75" s="34"/>
      <c r="FUQ75" s="34"/>
      <c r="FUR75" s="35"/>
      <c r="FUS75" s="31"/>
      <c r="FUT75" s="32"/>
      <c r="FUU75" s="33"/>
      <c r="FUV75" s="34"/>
      <c r="FUW75" s="34"/>
      <c r="FUX75" s="34"/>
      <c r="FUY75" s="34"/>
      <c r="FUZ75" s="35"/>
      <c r="FVA75" s="31"/>
      <c r="FVB75" s="32"/>
      <c r="FVC75" s="33"/>
      <c r="FVD75" s="34"/>
      <c r="FVE75" s="34"/>
      <c r="FVF75" s="34"/>
      <c r="FVG75" s="34"/>
      <c r="FVH75" s="35"/>
      <c r="FVI75" s="31"/>
      <c r="FVJ75" s="32"/>
      <c r="FVK75" s="33"/>
      <c r="FVL75" s="34"/>
      <c r="FVM75" s="34"/>
      <c r="FVN75" s="34"/>
      <c r="FVO75" s="34"/>
      <c r="FVP75" s="35"/>
      <c r="FVQ75" s="31"/>
      <c r="FVR75" s="32"/>
      <c r="FVS75" s="33"/>
      <c r="FVT75" s="34"/>
      <c r="FVU75" s="34"/>
      <c r="FVV75" s="34"/>
      <c r="FVW75" s="34"/>
      <c r="FVX75" s="35"/>
      <c r="FVY75" s="31"/>
      <c r="FVZ75" s="32"/>
      <c r="FWA75" s="33"/>
      <c r="FWB75" s="34"/>
      <c r="FWC75" s="34"/>
      <c r="FWD75" s="34"/>
      <c r="FWE75" s="34"/>
      <c r="FWF75" s="35"/>
      <c r="FWG75" s="31"/>
      <c r="FWH75" s="32"/>
      <c r="FWI75" s="33"/>
      <c r="FWJ75" s="34"/>
      <c r="FWK75" s="34"/>
      <c r="FWL75" s="34"/>
      <c r="FWM75" s="34"/>
      <c r="FWN75" s="35"/>
      <c r="FWO75" s="31"/>
      <c r="FWP75" s="32"/>
      <c r="FWQ75" s="33"/>
      <c r="FWR75" s="34"/>
      <c r="FWS75" s="34"/>
      <c r="FWT75" s="34"/>
      <c r="FWU75" s="34"/>
      <c r="FWV75" s="35"/>
      <c r="FWW75" s="31"/>
      <c r="FWX75" s="32"/>
      <c r="FWY75" s="33"/>
      <c r="FWZ75" s="34"/>
      <c r="FXA75" s="34"/>
      <c r="FXB75" s="34"/>
      <c r="FXC75" s="34"/>
      <c r="FXD75" s="35"/>
      <c r="FXE75" s="31"/>
      <c r="FXF75" s="32"/>
      <c r="FXG75" s="33"/>
      <c r="FXH75" s="34"/>
      <c r="FXI75" s="34"/>
      <c r="FXJ75" s="34"/>
      <c r="FXK75" s="34"/>
      <c r="FXL75" s="35"/>
      <c r="FXM75" s="31"/>
      <c r="FXN75" s="32"/>
      <c r="FXO75" s="33"/>
      <c r="FXP75" s="34"/>
      <c r="FXQ75" s="34"/>
      <c r="FXR75" s="34"/>
      <c r="FXS75" s="34"/>
      <c r="FXT75" s="35"/>
      <c r="FXU75" s="31"/>
      <c r="FXV75" s="32"/>
      <c r="FXW75" s="33"/>
      <c r="FXX75" s="34"/>
      <c r="FXY75" s="34"/>
      <c r="FXZ75" s="34"/>
      <c r="FYA75" s="34"/>
      <c r="FYB75" s="35"/>
      <c r="FYC75" s="31"/>
      <c r="FYD75" s="32"/>
      <c r="FYE75" s="33"/>
      <c r="FYF75" s="34"/>
      <c r="FYG75" s="34"/>
      <c r="FYH75" s="34"/>
      <c r="FYI75" s="34"/>
      <c r="FYJ75" s="35"/>
      <c r="FYK75" s="31"/>
      <c r="FYL75" s="32"/>
      <c r="FYM75" s="33"/>
      <c r="FYN75" s="34"/>
      <c r="FYO75" s="34"/>
      <c r="FYP75" s="34"/>
      <c r="FYQ75" s="34"/>
      <c r="FYR75" s="35"/>
      <c r="FYS75" s="31"/>
      <c r="FYT75" s="32"/>
      <c r="FYU75" s="33"/>
      <c r="FYV75" s="34"/>
      <c r="FYW75" s="34"/>
      <c r="FYX75" s="34"/>
      <c r="FYY75" s="34"/>
      <c r="FYZ75" s="35"/>
      <c r="FZA75" s="31"/>
      <c r="FZB75" s="32"/>
      <c r="FZC75" s="33"/>
      <c r="FZD75" s="34"/>
      <c r="FZE75" s="34"/>
      <c r="FZF75" s="34"/>
      <c r="FZG75" s="34"/>
      <c r="FZH75" s="35"/>
      <c r="FZI75" s="31"/>
      <c r="FZJ75" s="32"/>
      <c r="FZK75" s="33"/>
      <c r="FZL75" s="34"/>
      <c r="FZM75" s="34"/>
      <c r="FZN75" s="34"/>
      <c r="FZO75" s="34"/>
      <c r="FZP75" s="35"/>
      <c r="FZQ75" s="31"/>
      <c r="FZR75" s="32"/>
      <c r="FZS75" s="33"/>
      <c r="FZT75" s="34"/>
      <c r="FZU75" s="34"/>
      <c r="FZV75" s="34"/>
      <c r="FZW75" s="34"/>
      <c r="FZX75" s="35"/>
      <c r="FZY75" s="31"/>
      <c r="FZZ75" s="32"/>
      <c r="GAA75" s="33"/>
      <c r="GAB75" s="34"/>
      <c r="GAC75" s="34"/>
      <c r="GAD75" s="34"/>
      <c r="GAE75" s="34"/>
      <c r="GAF75" s="35"/>
      <c r="GAG75" s="31"/>
      <c r="GAH75" s="32"/>
      <c r="GAI75" s="33"/>
      <c r="GAJ75" s="34"/>
      <c r="GAK75" s="34"/>
      <c r="GAL75" s="34"/>
      <c r="GAM75" s="34"/>
      <c r="GAN75" s="35"/>
      <c r="GAO75" s="31"/>
      <c r="GAP75" s="32"/>
      <c r="GAQ75" s="33"/>
      <c r="GAR75" s="34"/>
      <c r="GAS75" s="34"/>
      <c r="GAT75" s="34"/>
      <c r="GAU75" s="34"/>
      <c r="GAV75" s="35"/>
      <c r="GAW75" s="31"/>
      <c r="GAX75" s="32"/>
      <c r="GAY75" s="33"/>
      <c r="GAZ75" s="34"/>
      <c r="GBA75" s="34"/>
      <c r="GBB75" s="34"/>
      <c r="GBC75" s="34"/>
      <c r="GBD75" s="35"/>
      <c r="GBE75" s="31"/>
      <c r="GBF75" s="32"/>
      <c r="GBG75" s="33"/>
      <c r="GBH75" s="34"/>
      <c r="GBI75" s="34"/>
      <c r="GBJ75" s="34"/>
      <c r="GBK75" s="34"/>
      <c r="GBL75" s="35"/>
      <c r="GBM75" s="31"/>
      <c r="GBN75" s="32"/>
      <c r="GBO75" s="33"/>
      <c r="GBP75" s="34"/>
      <c r="GBQ75" s="34"/>
      <c r="GBR75" s="34"/>
      <c r="GBS75" s="34"/>
      <c r="GBT75" s="35"/>
      <c r="GBU75" s="31"/>
      <c r="GBV75" s="32"/>
      <c r="GBW75" s="33"/>
      <c r="GBX75" s="34"/>
      <c r="GBY75" s="34"/>
      <c r="GBZ75" s="34"/>
      <c r="GCA75" s="34"/>
      <c r="GCB75" s="35"/>
      <c r="GCC75" s="31"/>
      <c r="GCD75" s="32"/>
      <c r="GCE75" s="33"/>
      <c r="GCF75" s="34"/>
      <c r="GCG75" s="34"/>
      <c r="GCH75" s="34"/>
      <c r="GCI75" s="34"/>
      <c r="GCJ75" s="35"/>
      <c r="GCK75" s="31"/>
      <c r="GCL75" s="32"/>
      <c r="GCM75" s="33"/>
      <c r="GCN75" s="34"/>
      <c r="GCO75" s="34"/>
      <c r="GCP75" s="34"/>
      <c r="GCQ75" s="34"/>
      <c r="GCR75" s="35"/>
      <c r="GCS75" s="31"/>
      <c r="GCT75" s="32"/>
      <c r="GCU75" s="33"/>
      <c r="GCV75" s="34"/>
      <c r="GCW75" s="34"/>
      <c r="GCX75" s="34"/>
      <c r="GCY75" s="34"/>
      <c r="GCZ75" s="35"/>
      <c r="GDA75" s="31"/>
      <c r="GDB75" s="32"/>
      <c r="GDC75" s="33"/>
      <c r="GDD75" s="34"/>
      <c r="GDE75" s="34"/>
      <c r="GDF75" s="34"/>
      <c r="GDG75" s="34"/>
      <c r="GDH75" s="35"/>
      <c r="GDI75" s="31"/>
      <c r="GDJ75" s="32"/>
      <c r="GDK75" s="33"/>
      <c r="GDL75" s="34"/>
      <c r="GDM75" s="34"/>
      <c r="GDN75" s="34"/>
      <c r="GDO75" s="34"/>
      <c r="GDP75" s="35"/>
      <c r="GDQ75" s="31"/>
      <c r="GDR75" s="32"/>
      <c r="GDS75" s="33"/>
      <c r="GDT75" s="34"/>
      <c r="GDU75" s="34"/>
      <c r="GDV75" s="34"/>
      <c r="GDW75" s="34"/>
      <c r="GDX75" s="35"/>
      <c r="GDY75" s="31"/>
      <c r="GDZ75" s="32"/>
      <c r="GEA75" s="33"/>
      <c r="GEB75" s="34"/>
      <c r="GEC75" s="34"/>
      <c r="GED75" s="34"/>
      <c r="GEE75" s="34"/>
      <c r="GEF75" s="35"/>
      <c r="GEG75" s="31"/>
      <c r="GEH75" s="32"/>
      <c r="GEI75" s="33"/>
      <c r="GEJ75" s="34"/>
      <c r="GEK75" s="34"/>
      <c r="GEL75" s="34"/>
      <c r="GEM75" s="34"/>
      <c r="GEN75" s="35"/>
      <c r="GEO75" s="31"/>
      <c r="GEP75" s="32"/>
      <c r="GEQ75" s="33"/>
      <c r="GER75" s="34"/>
      <c r="GES75" s="34"/>
      <c r="GET75" s="34"/>
      <c r="GEU75" s="34"/>
      <c r="GEV75" s="35"/>
      <c r="GEW75" s="31"/>
      <c r="GEX75" s="32"/>
      <c r="GEY75" s="33"/>
      <c r="GEZ75" s="34"/>
      <c r="GFA75" s="34"/>
      <c r="GFB75" s="34"/>
      <c r="GFC75" s="34"/>
      <c r="GFD75" s="35"/>
      <c r="GFE75" s="31"/>
      <c r="GFF75" s="32"/>
      <c r="GFG75" s="33"/>
      <c r="GFH75" s="34"/>
      <c r="GFI75" s="34"/>
      <c r="GFJ75" s="34"/>
      <c r="GFK75" s="34"/>
      <c r="GFL75" s="35"/>
      <c r="GFM75" s="31"/>
      <c r="GFN75" s="32"/>
      <c r="GFO75" s="33"/>
      <c r="GFP75" s="34"/>
      <c r="GFQ75" s="34"/>
      <c r="GFR75" s="34"/>
      <c r="GFS75" s="34"/>
      <c r="GFT75" s="35"/>
      <c r="GFU75" s="31"/>
      <c r="GFV75" s="32"/>
      <c r="GFW75" s="33"/>
      <c r="GFX75" s="34"/>
      <c r="GFY75" s="34"/>
      <c r="GFZ75" s="34"/>
      <c r="GGA75" s="34"/>
      <c r="GGB75" s="35"/>
      <c r="GGC75" s="31"/>
      <c r="GGD75" s="32"/>
      <c r="GGE75" s="33"/>
      <c r="GGF75" s="34"/>
      <c r="GGG75" s="34"/>
      <c r="GGH75" s="34"/>
      <c r="GGI75" s="34"/>
      <c r="GGJ75" s="35"/>
      <c r="GGK75" s="31"/>
      <c r="GGL75" s="32"/>
      <c r="GGM75" s="33"/>
      <c r="GGN75" s="34"/>
      <c r="GGO75" s="34"/>
      <c r="GGP75" s="34"/>
      <c r="GGQ75" s="34"/>
      <c r="GGR75" s="35"/>
      <c r="GGS75" s="31"/>
      <c r="GGT75" s="32"/>
      <c r="GGU75" s="33"/>
      <c r="GGV75" s="34"/>
      <c r="GGW75" s="34"/>
      <c r="GGX75" s="34"/>
      <c r="GGY75" s="34"/>
      <c r="GGZ75" s="35"/>
      <c r="GHA75" s="31"/>
      <c r="GHB75" s="32"/>
      <c r="GHC75" s="33"/>
      <c r="GHD75" s="34"/>
      <c r="GHE75" s="34"/>
      <c r="GHF75" s="34"/>
      <c r="GHG75" s="34"/>
      <c r="GHH75" s="35"/>
      <c r="GHI75" s="31"/>
      <c r="GHJ75" s="32"/>
      <c r="GHK75" s="33"/>
      <c r="GHL75" s="34"/>
      <c r="GHM75" s="34"/>
      <c r="GHN75" s="34"/>
      <c r="GHO75" s="34"/>
      <c r="GHP75" s="35"/>
      <c r="GHQ75" s="31"/>
      <c r="GHR75" s="32"/>
      <c r="GHS75" s="33"/>
      <c r="GHT75" s="34"/>
      <c r="GHU75" s="34"/>
      <c r="GHV75" s="34"/>
      <c r="GHW75" s="34"/>
      <c r="GHX75" s="35"/>
      <c r="GHY75" s="31"/>
      <c r="GHZ75" s="32"/>
      <c r="GIA75" s="33"/>
      <c r="GIB75" s="34"/>
      <c r="GIC75" s="34"/>
      <c r="GID75" s="34"/>
      <c r="GIE75" s="34"/>
      <c r="GIF75" s="35"/>
      <c r="GIG75" s="31"/>
      <c r="GIH75" s="32"/>
      <c r="GII75" s="33"/>
      <c r="GIJ75" s="34"/>
      <c r="GIK75" s="34"/>
      <c r="GIL75" s="34"/>
      <c r="GIM75" s="34"/>
      <c r="GIN75" s="35"/>
      <c r="GIO75" s="31"/>
      <c r="GIP75" s="32"/>
      <c r="GIQ75" s="33"/>
      <c r="GIR75" s="34"/>
      <c r="GIS75" s="34"/>
      <c r="GIT75" s="34"/>
      <c r="GIU75" s="34"/>
      <c r="GIV75" s="35"/>
      <c r="GIW75" s="31"/>
      <c r="GIX75" s="32"/>
      <c r="GIY75" s="33"/>
      <c r="GIZ75" s="34"/>
      <c r="GJA75" s="34"/>
      <c r="GJB75" s="34"/>
      <c r="GJC75" s="34"/>
      <c r="GJD75" s="35"/>
      <c r="GJE75" s="31"/>
      <c r="GJF75" s="32"/>
      <c r="GJG75" s="33"/>
      <c r="GJH75" s="34"/>
      <c r="GJI75" s="34"/>
      <c r="GJJ75" s="34"/>
      <c r="GJK75" s="34"/>
      <c r="GJL75" s="35"/>
      <c r="GJM75" s="31"/>
      <c r="GJN75" s="32"/>
      <c r="GJO75" s="33"/>
      <c r="GJP75" s="34"/>
      <c r="GJQ75" s="34"/>
      <c r="GJR75" s="34"/>
      <c r="GJS75" s="34"/>
      <c r="GJT75" s="35"/>
      <c r="GJU75" s="31"/>
      <c r="GJV75" s="32"/>
      <c r="GJW75" s="33"/>
      <c r="GJX75" s="34"/>
      <c r="GJY75" s="34"/>
      <c r="GJZ75" s="34"/>
      <c r="GKA75" s="34"/>
      <c r="GKB75" s="35"/>
      <c r="GKC75" s="31"/>
      <c r="GKD75" s="32"/>
      <c r="GKE75" s="33"/>
      <c r="GKF75" s="34"/>
      <c r="GKG75" s="34"/>
      <c r="GKH75" s="34"/>
      <c r="GKI75" s="34"/>
      <c r="GKJ75" s="35"/>
      <c r="GKK75" s="31"/>
      <c r="GKL75" s="32"/>
      <c r="GKM75" s="33"/>
      <c r="GKN75" s="34"/>
      <c r="GKO75" s="34"/>
      <c r="GKP75" s="34"/>
      <c r="GKQ75" s="34"/>
      <c r="GKR75" s="35"/>
      <c r="GKS75" s="31"/>
      <c r="GKT75" s="32"/>
      <c r="GKU75" s="33"/>
      <c r="GKV75" s="34"/>
      <c r="GKW75" s="34"/>
      <c r="GKX75" s="34"/>
      <c r="GKY75" s="34"/>
      <c r="GKZ75" s="35"/>
      <c r="GLA75" s="31"/>
      <c r="GLB75" s="32"/>
      <c r="GLC75" s="33"/>
      <c r="GLD75" s="34"/>
      <c r="GLE75" s="34"/>
      <c r="GLF75" s="34"/>
      <c r="GLG75" s="34"/>
      <c r="GLH75" s="35"/>
      <c r="GLI75" s="31"/>
      <c r="GLJ75" s="32"/>
      <c r="GLK75" s="33"/>
      <c r="GLL75" s="34"/>
      <c r="GLM75" s="34"/>
      <c r="GLN75" s="34"/>
      <c r="GLO75" s="34"/>
      <c r="GLP75" s="35"/>
      <c r="GLQ75" s="31"/>
      <c r="GLR75" s="32"/>
      <c r="GLS75" s="33"/>
      <c r="GLT75" s="34"/>
      <c r="GLU75" s="34"/>
      <c r="GLV75" s="34"/>
      <c r="GLW75" s="34"/>
      <c r="GLX75" s="35"/>
      <c r="GLY75" s="31"/>
      <c r="GLZ75" s="32"/>
      <c r="GMA75" s="33"/>
      <c r="GMB75" s="34"/>
      <c r="GMC75" s="34"/>
      <c r="GMD75" s="34"/>
      <c r="GME75" s="34"/>
      <c r="GMF75" s="35"/>
      <c r="GMG75" s="31"/>
      <c r="GMH75" s="32"/>
      <c r="GMI75" s="33"/>
      <c r="GMJ75" s="34"/>
      <c r="GMK75" s="34"/>
      <c r="GML75" s="34"/>
      <c r="GMM75" s="34"/>
      <c r="GMN75" s="35"/>
      <c r="GMO75" s="31"/>
      <c r="GMP75" s="32"/>
      <c r="GMQ75" s="33"/>
      <c r="GMR75" s="34"/>
      <c r="GMS75" s="34"/>
      <c r="GMT75" s="34"/>
      <c r="GMU75" s="34"/>
      <c r="GMV75" s="35"/>
      <c r="GMW75" s="31"/>
      <c r="GMX75" s="32"/>
      <c r="GMY75" s="33"/>
      <c r="GMZ75" s="34"/>
      <c r="GNA75" s="34"/>
      <c r="GNB75" s="34"/>
      <c r="GNC75" s="34"/>
      <c r="GND75" s="35"/>
      <c r="GNE75" s="31"/>
      <c r="GNF75" s="32"/>
      <c r="GNG75" s="33"/>
      <c r="GNH75" s="34"/>
      <c r="GNI75" s="34"/>
      <c r="GNJ75" s="34"/>
      <c r="GNK75" s="34"/>
      <c r="GNL75" s="35"/>
      <c r="GNM75" s="31"/>
      <c r="GNN75" s="32"/>
      <c r="GNO75" s="33"/>
      <c r="GNP75" s="34"/>
      <c r="GNQ75" s="34"/>
      <c r="GNR75" s="34"/>
      <c r="GNS75" s="34"/>
      <c r="GNT75" s="35"/>
      <c r="GNU75" s="31"/>
      <c r="GNV75" s="32"/>
      <c r="GNW75" s="33"/>
      <c r="GNX75" s="34"/>
      <c r="GNY75" s="34"/>
      <c r="GNZ75" s="34"/>
      <c r="GOA75" s="34"/>
      <c r="GOB75" s="35"/>
      <c r="GOC75" s="31"/>
      <c r="GOD75" s="32"/>
      <c r="GOE75" s="33"/>
      <c r="GOF75" s="34"/>
      <c r="GOG75" s="34"/>
      <c r="GOH75" s="34"/>
      <c r="GOI75" s="34"/>
      <c r="GOJ75" s="35"/>
      <c r="GOK75" s="31"/>
      <c r="GOL75" s="32"/>
      <c r="GOM75" s="33"/>
      <c r="GON75" s="34"/>
      <c r="GOO75" s="34"/>
      <c r="GOP75" s="34"/>
      <c r="GOQ75" s="34"/>
      <c r="GOR75" s="35"/>
      <c r="GOS75" s="31"/>
      <c r="GOT75" s="32"/>
      <c r="GOU75" s="33"/>
      <c r="GOV75" s="34"/>
      <c r="GOW75" s="34"/>
      <c r="GOX75" s="34"/>
      <c r="GOY75" s="34"/>
      <c r="GOZ75" s="35"/>
      <c r="GPA75" s="31"/>
      <c r="GPB75" s="32"/>
      <c r="GPC75" s="33"/>
      <c r="GPD75" s="34"/>
      <c r="GPE75" s="34"/>
      <c r="GPF75" s="34"/>
      <c r="GPG75" s="34"/>
      <c r="GPH75" s="35"/>
      <c r="GPI75" s="31"/>
      <c r="GPJ75" s="32"/>
      <c r="GPK75" s="33"/>
      <c r="GPL75" s="34"/>
      <c r="GPM75" s="34"/>
      <c r="GPN75" s="34"/>
      <c r="GPO75" s="34"/>
      <c r="GPP75" s="35"/>
      <c r="GPQ75" s="31"/>
      <c r="GPR75" s="32"/>
      <c r="GPS75" s="33"/>
      <c r="GPT75" s="34"/>
      <c r="GPU75" s="34"/>
      <c r="GPV75" s="34"/>
      <c r="GPW75" s="34"/>
      <c r="GPX75" s="35"/>
      <c r="GPY75" s="31"/>
      <c r="GPZ75" s="32"/>
      <c r="GQA75" s="33"/>
      <c r="GQB75" s="34"/>
      <c r="GQC75" s="34"/>
      <c r="GQD75" s="34"/>
      <c r="GQE75" s="34"/>
      <c r="GQF75" s="35"/>
      <c r="GQG75" s="31"/>
      <c r="GQH75" s="32"/>
      <c r="GQI75" s="33"/>
      <c r="GQJ75" s="34"/>
      <c r="GQK75" s="34"/>
      <c r="GQL75" s="34"/>
      <c r="GQM75" s="34"/>
      <c r="GQN75" s="35"/>
      <c r="GQO75" s="31"/>
      <c r="GQP75" s="32"/>
      <c r="GQQ75" s="33"/>
      <c r="GQR75" s="34"/>
      <c r="GQS75" s="34"/>
      <c r="GQT75" s="34"/>
      <c r="GQU75" s="34"/>
      <c r="GQV75" s="35"/>
      <c r="GQW75" s="31"/>
      <c r="GQX75" s="32"/>
      <c r="GQY75" s="33"/>
      <c r="GQZ75" s="34"/>
      <c r="GRA75" s="34"/>
      <c r="GRB75" s="34"/>
      <c r="GRC75" s="34"/>
      <c r="GRD75" s="35"/>
      <c r="GRE75" s="31"/>
      <c r="GRF75" s="32"/>
      <c r="GRG75" s="33"/>
      <c r="GRH75" s="34"/>
      <c r="GRI75" s="34"/>
      <c r="GRJ75" s="34"/>
      <c r="GRK75" s="34"/>
      <c r="GRL75" s="35"/>
      <c r="GRM75" s="31"/>
      <c r="GRN75" s="32"/>
      <c r="GRO75" s="33"/>
      <c r="GRP75" s="34"/>
      <c r="GRQ75" s="34"/>
      <c r="GRR75" s="34"/>
      <c r="GRS75" s="34"/>
      <c r="GRT75" s="35"/>
      <c r="GRU75" s="31"/>
      <c r="GRV75" s="32"/>
      <c r="GRW75" s="33"/>
      <c r="GRX75" s="34"/>
      <c r="GRY75" s="34"/>
      <c r="GRZ75" s="34"/>
      <c r="GSA75" s="34"/>
      <c r="GSB75" s="35"/>
      <c r="GSC75" s="31"/>
      <c r="GSD75" s="32"/>
      <c r="GSE75" s="33"/>
      <c r="GSF75" s="34"/>
      <c r="GSG75" s="34"/>
      <c r="GSH75" s="34"/>
      <c r="GSI75" s="34"/>
      <c r="GSJ75" s="35"/>
      <c r="GSK75" s="31"/>
      <c r="GSL75" s="32"/>
      <c r="GSM75" s="33"/>
      <c r="GSN75" s="34"/>
      <c r="GSO75" s="34"/>
      <c r="GSP75" s="34"/>
      <c r="GSQ75" s="34"/>
      <c r="GSR75" s="35"/>
      <c r="GSS75" s="31"/>
      <c r="GST75" s="32"/>
      <c r="GSU75" s="33"/>
      <c r="GSV75" s="34"/>
      <c r="GSW75" s="34"/>
      <c r="GSX75" s="34"/>
      <c r="GSY75" s="34"/>
      <c r="GSZ75" s="35"/>
      <c r="GTA75" s="31"/>
      <c r="GTB75" s="32"/>
      <c r="GTC75" s="33"/>
      <c r="GTD75" s="34"/>
      <c r="GTE75" s="34"/>
      <c r="GTF75" s="34"/>
      <c r="GTG75" s="34"/>
      <c r="GTH75" s="35"/>
      <c r="GTI75" s="31"/>
      <c r="GTJ75" s="32"/>
      <c r="GTK75" s="33"/>
      <c r="GTL75" s="34"/>
      <c r="GTM75" s="34"/>
      <c r="GTN75" s="34"/>
      <c r="GTO75" s="34"/>
      <c r="GTP75" s="35"/>
      <c r="GTQ75" s="31"/>
      <c r="GTR75" s="32"/>
      <c r="GTS75" s="33"/>
      <c r="GTT75" s="34"/>
      <c r="GTU75" s="34"/>
      <c r="GTV75" s="34"/>
      <c r="GTW75" s="34"/>
      <c r="GTX75" s="35"/>
      <c r="GTY75" s="31"/>
      <c r="GTZ75" s="32"/>
      <c r="GUA75" s="33"/>
      <c r="GUB75" s="34"/>
      <c r="GUC75" s="34"/>
      <c r="GUD75" s="34"/>
      <c r="GUE75" s="34"/>
      <c r="GUF75" s="35"/>
      <c r="GUG75" s="31"/>
      <c r="GUH75" s="32"/>
      <c r="GUI75" s="33"/>
      <c r="GUJ75" s="34"/>
      <c r="GUK75" s="34"/>
      <c r="GUL75" s="34"/>
      <c r="GUM75" s="34"/>
      <c r="GUN75" s="35"/>
      <c r="GUO75" s="31"/>
      <c r="GUP75" s="32"/>
      <c r="GUQ75" s="33"/>
      <c r="GUR75" s="34"/>
      <c r="GUS75" s="34"/>
      <c r="GUT75" s="34"/>
      <c r="GUU75" s="34"/>
      <c r="GUV75" s="35"/>
      <c r="GUW75" s="31"/>
      <c r="GUX75" s="32"/>
      <c r="GUY75" s="33"/>
      <c r="GUZ75" s="34"/>
      <c r="GVA75" s="34"/>
      <c r="GVB75" s="34"/>
      <c r="GVC75" s="34"/>
      <c r="GVD75" s="35"/>
      <c r="GVE75" s="31"/>
      <c r="GVF75" s="32"/>
      <c r="GVG75" s="33"/>
      <c r="GVH75" s="34"/>
      <c r="GVI75" s="34"/>
      <c r="GVJ75" s="34"/>
      <c r="GVK75" s="34"/>
      <c r="GVL75" s="35"/>
      <c r="GVM75" s="31"/>
      <c r="GVN75" s="32"/>
      <c r="GVO75" s="33"/>
      <c r="GVP75" s="34"/>
      <c r="GVQ75" s="34"/>
      <c r="GVR75" s="34"/>
      <c r="GVS75" s="34"/>
      <c r="GVT75" s="35"/>
      <c r="GVU75" s="31"/>
      <c r="GVV75" s="32"/>
      <c r="GVW75" s="33"/>
      <c r="GVX75" s="34"/>
      <c r="GVY75" s="34"/>
      <c r="GVZ75" s="34"/>
      <c r="GWA75" s="34"/>
      <c r="GWB75" s="35"/>
      <c r="GWC75" s="31"/>
      <c r="GWD75" s="32"/>
      <c r="GWE75" s="33"/>
      <c r="GWF75" s="34"/>
      <c r="GWG75" s="34"/>
      <c r="GWH75" s="34"/>
      <c r="GWI75" s="34"/>
      <c r="GWJ75" s="35"/>
      <c r="GWK75" s="31"/>
      <c r="GWL75" s="32"/>
      <c r="GWM75" s="33"/>
      <c r="GWN75" s="34"/>
      <c r="GWO75" s="34"/>
      <c r="GWP75" s="34"/>
      <c r="GWQ75" s="34"/>
      <c r="GWR75" s="35"/>
      <c r="GWS75" s="31"/>
      <c r="GWT75" s="32"/>
      <c r="GWU75" s="33"/>
      <c r="GWV75" s="34"/>
      <c r="GWW75" s="34"/>
      <c r="GWX75" s="34"/>
      <c r="GWY75" s="34"/>
      <c r="GWZ75" s="35"/>
      <c r="GXA75" s="31"/>
      <c r="GXB75" s="32"/>
      <c r="GXC75" s="33"/>
      <c r="GXD75" s="34"/>
      <c r="GXE75" s="34"/>
      <c r="GXF75" s="34"/>
      <c r="GXG75" s="34"/>
      <c r="GXH75" s="35"/>
      <c r="GXI75" s="31"/>
      <c r="GXJ75" s="32"/>
      <c r="GXK75" s="33"/>
      <c r="GXL75" s="34"/>
      <c r="GXM75" s="34"/>
      <c r="GXN75" s="34"/>
      <c r="GXO75" s="34"/>
      <c r="GXP75" s="35"/>
      <c r="GXQ75" s="31"/>
      <c r="GXR75" s="32"/>
      <c r="GXS75" s="33"/>
      <c r="GXT75" s="34"/>
      <c r="GXU75" s="34"/>
      <c r="GXV75" s="34"/>
      <c r="GXW75" s="34"/>
      <c r="GXX75" s="35"/>
      <c r="GXY75" s="31"/>
      <c r="GXZ75" s="32"/>
      <c r="GYA75" s="33"/>
      <c r="GYB75" s="34"/>
      <c r="GYC75" s="34"/>
      <c r="GYD75" s="34"/>
      <c r="GYE75" s="34"/>
      <c r="GYF75" s="35"/>
      <c r="GYG75" s="31"/>
      <c r="GYH75" s="32"/>
      <c r="GYI75" s="33"/>
      <c r="GYJ75" s="34"/>
      <c r="GYK75" s="34"/>
      <c r="GYL75" s="34"/>
      <c r="GYM75" s="34"/>
      <c r="GYN75" s="35"/>
      <c r="GYO75" s="31"/>
      <c r="GYP75" s="32"/>
      <c r="GYQ75" s="33"/>
      <c r="GYR75" s="34"/>
      <c r="GYS75" s="34"/>
      <c r="GYT75" s="34"/>
      <c r="GYU75" s="34"/>
      <c r="GYV75" s="35"/>
      <c r="GYW75" s="31"/>
      <c r="GYX75" s="32"/>
      <c r="GYY75" s="33"/>
      <c r="GYZ75" s="34"/>
      <c r="GZA75" s="34"/>
      <c r="GZB75" s="34"/>
      <c r="GZC75" s="34"/>
      <c r="GZD75" s="35"/>
      <c r="GZE75" s="31"/>
      <c r="GZF75" s="32"/>
      <c r="GZG75" s="33"/>
      <c r="GZH75" s="34"/>
      <c r="GZI75" s="34"/>
      <c r="GZJ75" s="34"/>
      <c r="GZK75" s="34"/>
      <c r="GZL75" s="35"/>
      <c r="GZM75" s="31"/>
      <c r="GZN75" s="32"/>
      <c r="GZO75" s="33"/>
      <c r="GZP75" s="34"/>
      <c r="GZQ75" s="34"/>
      <c r="GZR75" s="34"/>
      <c r="GZS75" s="34"/>
      <c r="GZT75" s="35"/>
      <c r="GZU75" s="31"/>
      <c r="GZV75" s="32"/>
      <c r="GZW75" s="33"/>
      <c r="GZX75" s="34"/>
      <c r="GZY75" s="34"/>
      <c r="GZZ75" s="34"/>
      <c r="HAA75" s="34"/>
      <c r="HAB75" s="35"/>
      <c r="HAC75" s="31"/>
      <c r="HAD75" s="32"/>
      <c r="HAE75" s="33"/>
      <c r="HAF75" s="34"/>
      <c r="HAG75" s="34"/>
      <c r="HAH75" s="34"/>
      <c r="HAI75" s="34"/>
      <c r="HAJ75" s="35"/>
      <c r="HAK75" s="31"/>
      <c r="HAL75" s="32"/>
      <c r="HAM75" s="33"/>
      <c r="HAN75" s="34"/>
      <c r="HAO75" s="34"/>
      <c r="HAP75" s="34"/>
      <c r="HAQ75" s="34"/>
      <c r="HAR75" s="35"/>
      <c r="HAS75" s="31"/>
      <c r="HAT75" s="32"/>
      <c r="HAU75" s="33"/>
      <c r="HAV75" s="34"/>
      <c r="HAW75" s="34"/>
      <c r="HAX75" s="34"/>
      <c r="HAY75" s="34"/>
      <c r="HAZ75" s="35"/>
      <c r="HBA75" s="31"/>
      <c r="HBB75" s="32"/>
      <c r="HBC75" s="33"/>
      <c r="HBD75" s="34"/>
      <c r="HBE75" s="34"/>
      <c r="HBF75" s="34"/>
      <c r="HBG75" s="34"/>
      <c r="HBH75" s="35"/>
      <c r="HBI75" s="31"/>
      <c r="HBJ75" s="32"/>
      <c r="HBK75" s="33"/>
      <c r="HBL75" s="34"/>
      <c r="HBM75" s="34"/>
      <c r="HBN75" s="34"/>
      <c r="HBO75" s="34"/>
      <c r="HBP75" s="35"/>
      <c r="HBQ75" s="31"/>
      <c r="HBR75" s="32"/>
      <c r="HBS75" s="33"/>
      <c r="HBT75" s="34"/>
      <c r="HBU75" s="34"/>
      <c r="HBV75" s="34"/>
      <c r="HBW75" s="34"/>
      <c r="HBX75" s="35"/>
      <c r="HBY75" s="31"/>
      <c r="HBZ75" s="32"/>
      <c r="HCA75" s="33"/>
      <c r="HCB75" s="34"/>
      <c r="HCC75" s="34"/>
      <c r="HCD75" s="34"/>
      <c r="HCE75" s="34"/>
      <c r="HCF75" s="35"/>
      <c r="HCG75" s="31"/>
      <c r="HCH75" s="32"/>
      <c r="HCI75" s="33"/>
      <c r="HCJ75" s="34"/>
      <c r="HCK75" s="34"/>
      <c r="HCL75" s="34"/>
      <c r="HCM75" s="34"/>
      <c r="HCN75" s="35"/>
      <c r="HCO75" s="31"/>
      <c r="HCP75" s="32"/>
      <c r="HCQ75" s="33"/>
      <c r="HCR75" s="34"/>
      <c r="HCS75" s="34"/>
      <c r="HCT75" s="34"/>
      <c r="HCU75" s="34"/>
      <c r="HCV75" s="35"/>
      <c r="HCW75" s="31"/>
      <c r="HCX75" s="32"/>
      <c r="HCY75" s="33"/>
      <c r="HCZ75" s="34"/>
      <c r="HDA75" s="34"/>
      <c r="HDB75" s="34"/>
      <c r="HDC75" s="34"/>
      <c r="HDD75" s="35"/>
      <c r="HDE75" s="31"/>
      <c r="HDF75" s="32"/>
      <c r="HDG75" s="33"/>
      <c r="HDH75" s="34"/>
      <c r="HDI75" s="34"/>
      <c r="HDJ75" s="34"/>
      <c r="HDK75" s="34"/>
      <c r="HDL75" s="35"/>
      <c r="HDM75" s="31"/>
      <c r="HDN75" s="32"/>
      <c r="HDO75" s="33"/>
      <c r="HDP75" s="34"/>
      <c r="HDQ75" s="34"/>
      <c r="HDR75" s="34"/>
      <c r="HDS75" s="34"/>
      <c r="HDT75" s="35"/>
      <c r="HDU75" s="31"/>
      <c r="HDV75" s="32"/>
      <c r="HDW75" s="33"/>
      <c r="HDX75" s="34"/>
      <c r="HDY75" s="34"/>
      <c r="HDZ75" s="34"/>
      <c r="HEA75" s="34"/>
      <c r="HEB75" s="35"/>
      <c r="HEC75" s="31"/>
      <c r="HED75" s="32"/>
      <c r="HEE75" s="33"/>
      <c r="HEF75" s="34"/>
      <c r="HEG75" s="34"/>
      <c r="HEH75" s="34"/>
      <c r="HEI75" s="34"/>
      <c r="HEJ75" s="35"/>
      <c r="HEK75" s="31"/>
      <c r="HEL75" s="32"/>
      <c r="HEM75" s="33"/>
      <c r="HEN75" s="34"/>
      <c r="HEO75" s="34"/>
      <c r="HEP75" s="34"/>
      <c r="HEQ75" s="34"/>
      <c r="HER75" s="35"/>
      <c r="HES75" s="31"/>
      <c r="HET75" s="32"/>
      <c r="HEU75" s="33"/>
      <c r="HEV75" s="34"/>
      <c r="HEW75" s="34"/>
      <c r="HEX75" s="34"/>
      <c r="HEY75" s="34"/>
      <c r="HEZ75" s="35"/>
      <c r="HFA75" s="31"/>
      <c r="HFB75" s="32"/>
      <c r="HFC75" s="33"/>
      <c r="HFD75" s="34"/>
      <c r="HFE75" s="34"/>
      <c r="HFF75" s="34"/>
      <c r="HFG75" s="34"/>
      <c r="HFH75" s="35"/>
      <c r="HFI75" s="31"/>
      <c r="HFJ75" s="32"/>
      <c r="HFK75" s="33"/>
      <c r="HFL75" s="34"/>
      <c r="HFM75" s="34"/>
      <c r="HFN75" s="34"/>
      <c r="HFO75" s="34"/>
      <c r="HFP75" s="35"/>
      <c r="HFQ75" s="31"/>
      <c r="HFR75" s="32"/>
      <c r="HFS75" s="33"/>
      <c r="HFT75" s="34"/>
      <c r="HFU75" s="34"/>
      <c r="HFV75" s="34"/>
      <c r="HFW75" s="34"/>
      <c r="HFX75" s="35"/>
      <c r="HFY75" s="31"/>
      <c r="HFZ75" s="32"/>
      <c r="HGA75" s="33"/>
      <c r="HGB75" s="34"/>
      <c r="HGC75" s="34"/>
      <c r="HGD75" s="34"/>
      <c r="HGE75" s="34"/>
      <c r="HGF75" s="35"/>
      <c r="HGG75" s="31"/>
      <c r="HGH75" s="32"/>
      <c r="HGI75" s="33"/>
      <c r="HGJ75" s="34"/>
      <c r="HGK75" s="34"/>
      <c r="HGL75" s="34"/>
      <c r="HGM75" s="34"/>
      <c r="HGN75" s="35"/>
      <c r="HGO75" s="31"/>
      <c r="HGP75" s="32"/>
      <c r="HGQ75" s="33"/>
      <c r="HGR75" s="34"/>
      <c r="HGS75" s="34"/>
      <c r="HGT75" s="34"/>
      <c r="HGU75" s="34"/>
      <c r="HGV75" s="35"/>
      <c r="HGW75" s="31"/>
      <c r="HGX75" s="32"/>
      <c r="HGY75" s="33"/>
      <c r="HGZ75" s="34"/>
      <c r="HHA75" s="34"/>
      <c r="HHB75" s="34"/>
      <c r="HHC75" s="34"/>
      <c r="HHD75" s="35"/>
      <c r="HHE75" s="31"/>
      <c r="HHF75" s="32"/>
      <c r="HHG75" s="33"/>
      <c r="HHH75" s="34"/>
      <c r="HHI75" s="34"/>
      <c r="HHJ75" s="34"/>
      <c r="HHK75" s="34"/>
      <c r="HHL75" s="35"/>
      <c r="HHM75" s="31"/>
      <c r="HHN75" s="32"/>
      <c r="HHO75" s="33"/>
      <c r="HHP75" s="34"/>
      <c r="HHQ75" s="34"/>
      <c r="HHR75" s="34"/>
      <c r="HHS75" s="34"/>
      <c r="HHT75" s="35"/>
      <c r="HHU75" s="31"/>
      <c r="HHV75" s="32"/>
      <c r="HHW75" s="33"/>
      <c r="HHX75" s="34"/>
      <c r="HHY75" s="34"/>
      <c r="HHZ75" s="34"/>
      <c r="HIA75" s="34"/>
      <c r="HIB75" s="35"/>
      <c r="HIC75" s="31"/>
      <c r="HID75" s="32"/>
      <c r="HIE75" s="33"/>
      <c r="HIF75" s="34"/>
      <c r="HIG75" s="34"/>
      <c r="HIH75" s="34"/>
      <c r="HII75" s="34"/>
      <c r="HIJ75" s="35"/>
      <c r="HIK75" s="31"/>
      <c r="HIL75" s="32"/>
      <c r="HIM75" s="33"/>
      <c r="HIN75" s="34"/>
      <c r="HIO75" s="34"/>
      <c r="HIP75" s="34"/>
      <c r="HIQ75" s="34"/>
      <c r="HIR75" s="35"/>
      <c r="HIS75" s="31"/>
      <c r="HIT75" s="32"/>
      <c r="HIU75" s="33"/>
      <c r="HIV75" s="34"/>
      <c r="HIW75" s="34"/>
      <c r="HIX75" s="34"/>
      <c r="HIY75" s="34"/>
      <c r="HIZ75" s="35"/>
      <c r="HJA75" s="31"/>
      <c r="HJB75" s="32"/>
      <c r="HJC75" s="33"/>
      <c r="HJD75" s="34"/>
      <c r="HJE75" s="34"/>
      <c r="HJF75" s="34"/>
      <c r="HJG75" s="34"/>
      <c r="HJH75" s="35"/>
      <c r="HJI75" s="31"/>
      <c r="HJJ75" s="32"/>
      <c r="HJK75" s="33"/>
      <c r="HJL75" s="34"/>
      <c r="HJM75" s="34"/>
      <c r="HJN75" s="34"/>
      <c r="HJO75" s="34"/>
      <c r="HJP75" s="35"/>
      <c r="HJQ75" s="31"/>
      <c r="HJR75" s="32"/>
      <c r="HJS75" s="33"/>
      <c r="HJT75" s="34"/>
      <c r="HJU75" s="34"/>
      <c r="HJV75" s="34"/>
      <c r="HJW75" s="34"/>
      <c r="HJX75" s="35"/>
      <c r="HJY75" s="31"/>
      <c r="HJZ75" s="32"/>
      <c r="HKA75" s="33"/>
      <c r="HKB75" s="34"/>
      <c r="HKC75" s="34"/>
      <c r="HKD75" s="34"/>
      <c r="HKE75" s="34"/>
      <c r="HKF75" s="35"/>
      <c r="HKG75" s="31"/>
      <c r="HKH75" s="32"/>
      <c r="HKI75" s="33"/>
      <c r="HKJ75" s="34"/>
      <c r="HKK75" s="34"/>
      <c r="HKL75" s="34"/>
      <c r="HKM75" s="34"/>
      <c r="HKN75" s="35"/>
      <c r="HKO75" s="31"/>
      <c r="HKP75" s="32"/>
      <c r="HKQ75" s="33"/>
      <c r="HKR75" s="34"/>
      <c r="HKS75" s="34"/>
      <c r="HKT75" s="34"/>
      <c r="HKU75" s="34"/>
      <c r="HKV75" s="35"/>
      <c r="HKW75" s="31"/>
      <c r="HKX75" s="32"/>
      <c r="HKY75" s="33"/>
      <c r="HKZ75" s="34"/>
      <c r="HLA75" s="34"/>
      <c r="HLB75" s="34"/>
      <c r="HLC75" s="34"/>
      <c r="HLD75" s="35"/>
      <c r="HLE75" s="31"/>
      <c r="HLF75" s="32"/>
      <c r="HLG75" s="33"/>
      <c r="HLH75" s="34"/>
      <c r="HLI75" s="34"/>
      <c r="HLJ75" s="34"/>
      <c r="HLK75" s="34"/>
      <c r="HLL75" s="35"/>
      <c r="HLM75" s="31"/>
      <c r="HLN75" s="32"/>
      <c r="HLO75" s="33"/>
      <c r="HLP75" s="34"/>
      <c r="HLQ75" s="34"/>
      <c r="HLR75" s="34"/>
      <c r="HLS75" s="34"/>
      <c r="HLT75" s="35"/>
      <c r="HLU75" s="31"/>
      <c r="HLV75" s="32"/>
      <c r="HLW75" s="33"/>
      <c r="HLX75" s="34"/>
      <c r="HLY75" s="34"/>
      <c r="HLZ75" s="34"/>
      <c r="HMA75" s="34"/>
      <c r="HMB75" s="35"/>
      <c r="HMC75" s="31"/>
      <c r="HMD75" s="32"/>
      <c r="HME75" s="33"/>
      <c r="HMF75" s="34"/>
      <c r="HMG75" s="34"/>
      <c r="HMH75" s="34"/>
      <c r="HMI75" s="34"/>
      <c r="HMJ75" s="35"/>
      <c r="HMK75" s="31"/>
      <c r="HML75" s="32"/>
      <c r="HMM75" s="33"/>
      <c r="HMN75" s="34"/>
      <c r="HMO75" s="34"/>
      <c r="HMP75" s="34"/>
      <c r="HMQ75" s="34"/>
      <c r="HMR75" s="35"/>
      <c r="HMS75" s="31"/>
      <c r="HMT75" s="32"/>
      <c r="HMU75" s="33"/>
      <c r="HMV75" s="34"/>
      <c r="HMW75" s="34"/>
      <c r="HMX75" s="34"/>
      <c r="HMY75" s="34"/>
      <c r="HMZ75" s="35"/>
      <c r="HNA75" s="31"/>
      <c r="HNB75" s="32"/>
      <c r="HNC75" s="33"/>
      <c r="HND75" s="34"/>
      <c r="HNE75" s="34"/>
      <c r="HNF75" s="34"/>
      <c r="HNG75" s="34"/>
      <c r="HNH75" s="35"/>
      <c r="HNI75" s="31"/>
      <c r="HNJ75" s="32"/>
      <c r="HNK75" s="33"/>
      <c r="HNL75" s="34"/>
      <c r="HNM75" s="34"/>
      <c r="HNN75" s="34"/>
      <c r="HNO75" s="34"/>
      <c r="HNP75" s="35"/>
      <c r="HNQ75" s="31"/>
      <c r="HNR75" s="32"/>
      <c r="HNS75" s="33"/>
      <c r="HNT75" s="34"/>
      <c r="HNU75" s="34"/>
      <c r="HNV75" s="34"/>
      <c r="HNW75" s="34"/>
      <c r="HNX75" s="35"/>
      <c r="HNY75" s="31"/>
      <c r="HNZ75" s="32"/>
      <c r="HOA75" s="33"/>
      <c r="HOB75" s="34"/>
      <c r="HOC75" s="34"/>
      <c r="HOD75" s="34"/>
      <c r="HOE75" s="34"/>
      <c r="HOF75" s="35"/>
      <c r="HOG75" s="31"/>
      <c r="HOH75" s="32"/>
      <c r="HOI75" s="33"/>
      <c r="HOJ75" s="34"/>
      <c r="HOK75" s="34"/>
      <c r="HOL75" s="34"/>
      <c r="HOM75" s="34"/>
      <c r="HON75" s="35"/>
      <c r="HOO75" s="31"/>
      <c r="HOP75" s="32"/>
      <c r="HOQ75" s="33"/>
      <c r="HOR75" s="34"/>
      <c r="HOS75" s="34"/>
      <c r="HOT75" s="34"/>
      <c r="HOU75" s="34"/>
      <c r="HOV75" s="35"/>
      <c r="HOW75" s="31"/>
      <c r="HOX75" s="32"/>
      <c r="HOY75" s="33"/>
      <c r="HOZ75" s="34"/>
      <c r="HPA75" s="34"/>
      <c r="HPB75" s="34"/>
      <c r="HPC75" s="34"/>
      <c r="HPD75" s="35"/>
      <c r="HPE75" s="31"/>
      <c r="HPF75" s="32"/>
      <c r="HPG75" s="33"/>
      <c r="HPH75" s="34"/>
      <c r="HPI75" s="34"/>
      <c r="HPJ75" s="34"/>
      <c r="HPK75" s="34"/>
      <c r="HPL75" s="35"/>
      <c r="HPM75" s="31"/>
      <c r="HPN75" s="32"/>
      <c r="HPO75" s="33"/>
      <c r="HPP75" s="34"/>
      <c r="HPQ75" s="34"/>
      <c r="HPR75" s="34"/>
      <c r="HPS75" s="34"/>
      <c r="HPT75" s="35"/>
      <c r="HPU75" s="31"/>
      <c r="HPV75" s="32"/>
      <c r="HPW75" s="33"/>
      <c r="HPX75" s="34"/>
      <c r="HPY75" s="34"/>
      <c r="HPZ75" s="34"/>
      <c r="HQA75" s="34"/>
      <c r="HQB75" s="35"/>
      <c r="HQC75" s="31"/>
      <c r="HQD75" s="32"/>
      <c r="HQE75" s="33"/>
      <c r="HQF75" s="34"/>
      <c r="HQG75" s="34"/>
      <c r="HQH75" s="34"/>
      <c r="HQI75" s="34"/>
      <c r="HQJ75" s="35"/>
      <c r="HQK75" s="31"/>
      <c r="HQL75" s="32"/>
      <c r="HQM75" s="33"/>
      <c r="HQN75" s="34"/>
      <c r="HQO75" s="34"/>
      <c r="HQP75" s="34"/>
      <c r="HQQ75" s="34"/>
      <c r="HQR75" s="35"/>
      <c r="HQS75" s="31"/>
      <c r="HQT75" s="32"/>
      <c r="HQU75" s="33"/>
      <c r="HQV75" s="34"/>
      <c r="HQW75" s="34"/>
      <c r="HQX75" s="34"/>
      <c r="HQY75" s="34"/>
      <c r="HQZ75" s="35"/>
      <c r="HRA75" s="31"/>
      <c r="HRB75" s="32"/>
      <c r="HRC75" s="33"/>
      <c r="HRD75" s="34"/>
      <c r="HRE75" s="34"/>
      <c r="HRF75" s="34"/>
      <c r="HRG75" s="34"/>
      <c r="HRH75" s="35"/>
      <c r="HRI75" s="31"/>
      <c r="HRJ75" s="32"/>
      <c r="HRK75" s="33"/>
      <c r="HRL75" s="34"/>
      <c r="HRM75" s="34"/>
      <c r="HRN75" s="34"/>
      <c r="HRO75" s="34"/>
      <c r="HRP75" s="35"/>
      <c r="HRQ75" s="31"/>
      <c r="HRR75" s="32"/>
      <c r="HRS75" s="33"/>
      <c r="HRT75" s="34"/>
      <c r="HRU75" s="34"/>
      <c r="HRV75" s="34"/>
      <c r="HRW75" s="34"/>
      <c r="HRX75" s="35"/>
      <c r="HRY75" s="31"/>
      <c r="HRZ75" s="32"/>
      <c r="HSA75" s="33"/>
      <c r="HSB75" s="34"/>
      <c r="HSC75" s="34"/>
      <c r="HSD75" s="34"/>
      <c r="HSE75" s="34"/>
      <c r="HSF75" s="35"/>
      <c r="HSG75" s="31"/>
      <c r="HSH75" s="32"/>
      <c r="HSI75" s="33"/>
      <c r="HSJ75" s="34"/>
      <c r="HSK75" s="34"/>
      <c r="HSL75" s="34"/>
      <c r="HSM75" s="34"/>
      <c r="HSN75" s="35"/>
      <c r="HSO75" s="31"/>
      <c r="HSP75" s="32"/>
      <c r="HSQ75" s="33"/>
      <c r="HSR75" s="34"/>
      <c r="HSS75" s="34"/>
      <c r="HST75" s="34"/>
      <c r="HSU75" s="34"/>
      <c r="HSV75" s="35"/>
      <c r="HSW75" s="31"/>
      <c r="HSX75" s="32"/>
      <c r="HSY75" s="33"/>
      <c r="HSZ75" s="34"/>
      <c r="HTA75" s="34"/>
      <c r="HTB75" s="34"/>
      <c r="HTC75" s="34"/>
      <c r="HTD75" s="35"/>
      <c r="HTE75" s="31"/>
      <c r="HTF75" s="32"/>
      <c r="HTG75" s="33"/>
      <c r="HTH75" s="34"/>
      <c r="HTI75" s="34"/>
      <c r="HTJ75" s="34"/>
      <c r="HTK75" s="34"/>
      <c r="HTL75" s="35"/>
      <c r="HTM75" s="31"/>
      <c r="HTN75" s="32"/>
      <c r="HTO75" s="33"/>
      <c r="HTP75" s="34"/>
      <c r="HTQ75" s="34"/>
      <c r="HTR75" s="34"/>
      <c r="HTS75" s="34"/>
      <c r="HTT75" s="35"/>
      <c r="HTU75" s="31"/>
      <c r="HTV75" s="32"/>
      <c r="HTW75" s="33"/>
      <c r="HTX75" s="34"/>
      <c r="HTY75" s="34"/>
      <c r="HTZ75" s="34"/>
      <c r="HUA75" s="34"/>
      <c r="HUB75" s="35"/>
      <c r="HUC75" s="31"/>
      <c r="HUD75" s="32"/>
      <c r="HUE75" s="33"/>
      <c r="HUF75" s="34"/>
      <c r="HUG75" s="34"/>
      <c r="HUH75" s="34"/>
      <c r="HUI75" s="34"/>
      <c r="HUJ75" s="35"/>
      <c r="HUK75" s="31"/>
      <c r="HUL75" s="32"/>
      <c r="HUM75" s="33"/>
      <c r="HUN75" s="34"/>
      <c r="HUO75" s="34"/>
      <c r="HUP75" s="34"/>
      <c r="HUQ75" s="34"/>
      <c r="HUR75" s="35"/>
      <c r="HUS75" s="31"/>
      <c r="HUT75" s="32"/>
      <c r="HUU75" s="33"/>
      <c r="HUV75" s="34"/>
      <c r="HUW75" s="34"/>
      <c r="HUX75" s="34"/>
      <c r="HUY75" s="34"/>
      <c r="HUZ75" s="35"/>
      <c r="HVA75" s="31"/>
      <c r="HVB75" s="32"/>
      <c r="HVC75" s="33"/>
      <c r="HVD75" s="34"/>
      <c r="HVE75" s="34"/>
      <c r="HVF75" s="34"/>
      <c r="HVG75" s="34"/>
      <c r="HVH75" s="35"/>
      <c r="HVI75" s="31"/>
      <c r="HVJ75" s="32"/>
      <c r="HVK75" s="33"/>
      <c r="HVL75" s="34"/>
      <c r="HVM75" s="34"/>
      <c r="HVN75" s="34"/>
      <c r="HVO75" s="34"/>
      <c r="HVP75" s="35"/>
      <c r="HVQ75" s="31"/>
      <c r="HVR75" s="32"/>
      <c r="HVS75" s="33"/>
      <c r="HVT75" s="34"/>
      <c r="HVU75" s="34"/>
      <c r="HVV75" s="34"/>
      <c r="HVW75" s="34"/>
      <c r="HVX75" s="35"/>
      <c r="HVY75" s="31"/>
      <c r="HVZ75" s="32"/>
      <c r="HWA75" s="33"/>
      <c r="HWB75" s="34"/>
      <c r="HWC75" s="34"/>
      <c r="HWD75" s="34"/>
      <c r="HWE75" s="34"/>
      <c r="HWF75" s="35"/>
      <c r="HWG75" s="31"/>
      <c r="HWH75" s="32"/>
      <c r="HWI75" s="33"/>
      <c r="HWJ75" s="34"/>
      <c r="HWK75" s="34"/>
      <c r="HWL75" s="34"/>
      <c r="HWM75" s="34"/>
      <c r="HWN75" s="35"/>
      <c r="HWO75" s="31"/>
      <c r="HWP75" s="32"/>
      <c r="HWQ75" s="33"/>
      <c r="HWR75" s="34"/>
      <c r="HWS75" s="34"/>
      <c r="HWT75" s="34"/>
      <c r="HWU75" s="34"/>
      <c r="HWV75" s="35"/>
      <c r="HWW75" s="31"/>
      <c r="HWX75" s="32"/>
      <c r="HWY75" s="33"/>
      <c r="HWZ75" s="34"/>
      <c r="HXA75" s="34"/>
      <c r="HXB75" s="34"/>
      <c r="HXC75" s="34"/>
      <c r="HXD75" s="35"/>
      <c r="HXE75" s="31"/>
      <c r="HXF75" s="32"/>
      <c r="HXG75" s="33"/>
      <c r="HXH75" s="34"/>
      <c r="HXI75" s="34"/>
      <c r="HXJ75" s="34"/>
      <c r="HXK75" s="34"/>
      <c r="HXL75" s="35"/>
      <c r="HXM75" s="31"/>
      <c r="HXN75" s="32"/>
      <c r="HXO75" s="33"/>
      <c r="HXP75" s="34"/>
      <c r="HXQ75" s="34"/>
      <c r="HXR75" s="34"/>
      <c r="HXS75" s="34"/>
      <c r="HXT75" s="35"/>
      <c r="HXU75" s="31"/>
      <c r="HXV75" s="32"/>
      <c r="HXW75" s="33"/>
      <c r="HXX75" s="34"/>
      <c r="HXY75" s="34"/>
      <c r="HXZ75" s="34"/>
      <c r="HYA75" s="34"/>
      <c r="HYB75" s="35"/>
      <c r="HYC75" s="31"/>
      <c r="HYD75" s="32"/>
      <c r="HYE75" s="33"/>
      <c r="HYF75" s="34"/>
      <c r="HYG75" s="34"/>
      <c r="HYH75" s="34"/>
      <c r="HYI75" s="34"/>
      <c r="HYJ75" s="35"/>
      <c r="HYK75" s="31"/>
      <c r="HYL75" s="32"/>
      <c r="HYM75" s="33"/>
      <c r="HYN75" s="34"/>
      <c r="HYO75" s="34"/>
      <c r="HYP75" s="34"/>
      <c r="HYQ75" s="34"/>
      <c r="HYR75" s="35"/>
      <c r="HYS75" s="31"/>
      <c r="HYT75" s="32"/>
      <c r="HYU75" s="33"/>
      <c r="HYV75" s="34"/>
      <c r="HYW75" s="34"/>
      <c r="HYX75" s="34"/>
      <c r="HYY75" s="34"/>
      <c r="HYZ75" s="35"/>
      <c r="HZA75" s="31"/>
      <c r="HZB75" s="32"/>
      <c r="HZC75" s="33"/>
      <c r="HZD75" s="34"/>
      <c r="HZE75" s="34"/>
      <c r="HZF75" s="34"/>
      <c r="HZG75" s="34"/>
      <c r="HZH75" s="35"/>
      <c r="HZI75" s="31"/>
      <c r="HZJ75" s="32"/>
      <c r="HZK75" s="33"/>
      <c r="HZL75" s="34"/>
      <c r="HZM75" s="34"/>
      <c r="HZN75" s="34"/>
      <c r="HZO75" s="34"/>
      <c r="HZP75" s="35"/>
      <c r="HZQ75" s="31"/>
      <c r="HZR75" s="32"/>
      <c r="HZS75" s="33"/>
      <c r="HZT75" s="34"/>
      <c r="HZU75" s="34"/>
      <c r="HZV75" s="34"/>
      <c r="HZW75" s="34"/>
      <c r="HZX75" s="35"/>
      <c r="HZY75" s="31"/>
      <c r="HZZ75" s="32"/>
      <c r="IAA75" s="33"/>
      <c r="IAB75" s="34"/>
      <c r="IAC75" s="34"/>
      <c r="IAD75" s="34"/>
      <c r="IAE75" s="34"/>
      <c r="IAF75" s="35"/>
      <c r="IAG75" s="31"/>
      <c r="IAH75" s="32"/>
      <c r="IAI75" s="33"/>
      <c r="IAJ75" s="34"/>
      <c r="IAK75" s="34"/>
      <c r="IAL75" s="34"/>
      <c r="IAM75" s="34"/>
      <c r="IAN75" s="35"/>
      <c r="IAO75" s="31"/>
      <c r="IAP75" s="32"/>
      <c r="IAQ75" s="33"/>
      <c r="IAR75" s="34"/>
      <c r="IAS75" s="34"/>
      <c r="IAT75" s="34"/>
      <c r="IAU75" s="34"/>
      <c r="IAV75" s="35"/>
      <c r="IAW75" s="31"/>
      <c r="IAX75" s="32"/>
      <c r="IAY75" s="33"/>
      <c r="IAZ75" s="34"/>
      <c r="IBA75" s="34"/>
      <c r="IBB75" s="34"/>
      <c r="IBC75" s="34"/>
      <c r="IBD75" s="35"/>
      <c r="IBE75" s="31"/>
      <c r="IBF75" s="32"/>
      <c r="IBG75" s="33"/>
      <c r="IBH75" s="34"/>
      <c r="IBI75" s="34"/>
      <c r="IBJ75" s="34"/>
      <c r="IBK75" s="34"/>
      <c r="IBL75" s="35"/>
      <c r="IBM75" s="31"/>
      <c r="IBN75" s="32"/>
      <c r="IBO75" s="33"/>
      <c r="IBP75" s="34"/>
      <c r="IBQ75" s="34"/>
      <c r="IBR75" s="34"/>
      <c r="IBS75" s="34"/>
      <c r="IBT75" s="35"/>
      <c r="IBU75" s="31"/>
      <c r="IBV75" s="32"/>
      <c r="IBW75" s="33"/>
      <c r="IBX75" s="34"/>
      <c r="IBY75" s="34"/>
      <c r="IBZ75" s="34"/>
      <c r="ICA75" s="34"/>
      <c r="ICB75" s="35"/>
      <c r="ICC75" s="31"/>
      <c r="ICD75" s="32"/>
      <c r="ICE75" s="33"/>
      <c r="ICF75" s="34"/>
      <c r="ICG75" s="34"/>
      <c r="ICH75" s="34"/>
      <c r="ICI75" s="34"/>
      <c r="ICJ75" s="35"/>
      <c r="ICK75" s="31"/>
      <c r="ICL75" s="32"/>
      <c r="ICM75" s="33"/>
      <c r="ICN75" s="34"/>
      <c r="ICO75" s="34"/>
      <c r="ICP75" s="34"/>
      <c r="ICQ75" s="34"/>
      <c r="ICR75" s="35"/>
      <c r="ICS75" s="31"/>
      <c r="ICT75" s="32"/>
      <c r="ICU75" s="33"/>
      <c r="ICV75" s="34"/>
      <c r="ICW75" s="34"/>
      <c r="ICX75" s="34"/>
      <c r="ICY75" s="34"/>
      <c r="ICZ75" s="35"/>
      <c r="IDA75" s="31"/>
      <c r="IDB75" s="32"/>
      <c r="IDC75" s="33"/>
      <c r="IDD75" s="34"/>
      <c r="IDE75" s="34"/>
      <c r="IDF75" s="34"/>
      <c r="IDG75" s="34"/>
      <c r="IDH75" s="35"/>
      <c r="IDI75" s="31"/>
      <c r="IDJ75" s="32"/>
      <c r="IDK75" s="33"/>
      <c r="IDL75" s="34"/>
      <c r="IDM75" s="34"/>
      <c r="IDN75" s="34"/>
      <c r="IDO75" s="34"/>
      <c r="IDP75" s="35"/>
      <c r="IDQ75" s="31"/>
      <c r="IDR75" s="32"/>
      <c r="IDS75" s="33"/>
      <c r="IDT75" s="34"/>
      <c r="IDU75" s="34"/>
      <c r="IDV75" s="34"/>
      <c r="IDW75" s="34"/>
      <c r="IDX75" s="35"/>
      <c r="IDY75" s="31"/>
      <c r="IDZ75" s="32"/>
      <c r="IEA75" s="33"/>
      <c r="IEB75" s="34"/>
      <c r="IEC75" s="34"/>
      <c r="IED75" s="34"/>
      <c r="IEE75" s="34"/>
      <c r="IEF75" s="35"/>
      <c r="IEG75" s="31"/>
      <c r="IEH75" s="32"/>
      <c r="IEI75" s="33"/>
      <c r="IEJ75" s="34"/>
      <c r="IEK75" s="34"/>
      <c r="IEL75" s="34"/>
      <c r="IEM75" s="34"/>
      <c r="IEN75" s="35"/>
      <c r="IEO75" s="31"/>
      <c r="IEP75" s="32"/>
      <c r="IEQ75" s="33"/>
      <c r="IER75" s="34"/>
      <c r="IES75" s="34"/>
      <c r="IET75" s="34"/>
      <c r="IEU75" s="34"/>
      <c r="IEV75" s="35"/>
      <c r="IEW75" s="31"/>
      <c r="IEX75" s="32"/>
      <c r="IEY75" s="33"/>
      <c r="IEZ75" s="34"/>
      <c r="IFA75" s="34"/>
      <c r="IFB75" s="34"/>
      <c r="IFC75" s="34"/>
      <c r="IFD75" s="35"/>
      <c r="IFE75" s="31"/>
      <c r="IFF75" s="32"/>
      <c r="IFG75" s="33"/>
      <c r="IFH75" s="34"/>
      <c r="IFI75" s="34"/>
      <c r="IFJ75" s="34"/>
      <c r="IFK75" s="34"/>
      <c r="IFL75" s="35"/>
      <c r="IFM75" s="31"/>
      <c r="IFN75" s="32"/>
      <c r="IFO75" s="33"/>
      <c r="IFP75" s="34"/>
      <c r="IFQ75" s="34"/>
      <c r="IFR75" s="34"/>
      <c r="IFS75" s="34"/>
      <c r="IFT75" s="35"/>
      <c r="IFU75" s="31"/>
      <c r="IFV75" s="32"/>
      <c r="IFW75" s="33"/>
      <c r="IFX75" s="34"/>
      <c r="IFY75" s="34"/>
      <c r="IFZ75" s="34"/>
      <c r="IGA75" s="34"/>
      <c r="IGB75" s="35"/>
      <c r="IGC75" s="31"/>
      <c r="IGD75" s="32"/>
      <c r="IGE75" s="33"/>
      <c r="IGF75" s="34"/>
      <c r="IGG75" s="34"/>
      <c r="IGH75" s="34"/>
      <c r="IGI75" s="34"/>
      <c r="IGJ75" s="35"/>
      <c r="IGK75" s="31"/>
      <c r="IGL75" s="32"/>
      <c r="IGM75" s="33"/>
      <c r="IGN75" s="34"/>
      <c r="IGO75" s="34"/>
      <c r="IGP75" s="34"/>
      <c r="IGQ75" s="34"/>
      <c r="IGR75" s="35"/>
      <c r="IGS75" s="31"/>
      <c r="IGT75" s="32"/>
      <c r="IGU75" s="33"/>
      <c r="IGV75" s="34"/>
      <c r="IGW75" s="34"/>
      <c r="IGX75" s="34"/>
      <c r="IGY75" s="34"/>
      <c r="IGZ75" s="35"/>
      <c r="IHA75" s="31"/>
      <c r="IHB75" s="32"/>
      <c r="IHC75" s="33"/>
      <c r="IHD75" s="34"/>
      <c r="IHE75" s="34"/>
      <c r="IHF75" s="34"/>
      <c r="IHG75" s="34"/>
      <c r="IHH75" s="35"/>
      <c r="IHI75" s="31"/>
      <c r="IHJ75" s="32"/>
      <c r="IHK75" s="33"/>
      <c r="IHL75" s="34"/>
      <c r="IHM75" s="34"/>
      <c r="IHN75" s="34"/>
      <c r="IHO75" s="34"/>
      <c r="IHP75" s="35"/>
      <c r="IHQ75" s="31"/>
      <c r="IHR75" s="32"/>
      <c r="IHS75" s="33"/>
      <c r="IHT75" s="34"/>
      <c r="IHU75" s="34"/>
      <c r="IHV75" s="34"/>
      <c r="IHW75" s="34"/>
      <c r="IHX75" s="35"/>
      <c r="IHY75" s="31"/>
      <c r="IHZ75" s="32"/>
      <c r="IIA75" s="33"/>
      <c r="IIB75" s="34"/>
      <c r="IIC75" s="34"/>
      <c r="IID75" s="34"/>
      <c r="IIE75" s="34"/>
      <c r="IIF75" s="35"/>
      <c r="IIG75" s="31"/>
      <c r="IIH75" s="32"/>
      <c r="III75" s="33"/>
      <c r="IIJ75" s="34"/>
      <c r="IIK75" s="34"/>
      <c r="IIL75" s="34"/>
      <c r="IIM75" s="34"/>
      <c r="IIN75" s="35"/>
      <c r="IIO75" s="31"/>
      <c r="IIP75" s="32"/>
      <c r="IIQ75" s="33"/>
      <c r="IIR75" s="34"/>
      <c r="IIS75" s="34"/>
      <c r="IIT75" s="34"/>
      <c r="IIU75" s="34"/>
      <c r="IIV75" s="35"/>
      <c r="IIW75" s="31"/>
      <c r="IIX75" s="32"/>
      <c r="IIY75" s="33"/>
      <c r="IIZ75" s="34"/>
      <c r="IJA75" s="34"/>
      <c r="IJB75" s="34"/>
      <c r="IJC75" s="34"/>
      <c r="IJD75" s="35"/>
      <c r="IJE75" s="31"/>
      <c r="IJF75" s="32"/>
      <c r="IJG75" s="33"/>
      <c r="IJH75" s="34"/>
      <c r="IJI75" s="34"/>
      <c r="IJJ75" s="34"/>
      <c r="IJK75" s="34"/>
      <c r="IJL75" s="35"/>
      <c r="IJM75" s="31"/>
      <c r="IJN75" s="32"/>
      <c r="IJO75" s="33"/>
      <c r="IJP75" s="34"/>
      <c r="IJQ75" s="34"/>
      <c r="IJR75" s="34"/>
      <c r="IJS75" s="34"/>
      <c r="IJT75" s="35"/>
      <c r="IJU75" s="31"/>
      <c r="IJV75" s="32"/>
      <c r="IJW75" s="33"/>
      <c r="IJX75" s="34"/>
      <c r="IJY75" s="34"/>
      <c r="IJZ75" s="34"/>
      <c r="IKA75" s="34"/>
      <c r="IKB75" s="35"/>
      <c r="IKC75" s="31"/>
      <c r="IKD75" s="32"/>
      <c r="IKE75" s="33"/>
      <c r="IKF75" s="34"/>
      <c r="IKG75" s="34"/>
      <c r="IKH75" s="34"/>
      <c r="IKI75" s="34"/>
      <c r="IKJ75" s="35"/>
      <c r="IKK75" s="31"/>
      <c r="IKL75" s="32"/>
      <c r="IKM75" s="33"/>
      <c r="IKN75" s="34"/>
      <c r="IKO75" s="34"/>
      <c r="IKP75" s="34"/>
      <c r="IKQ75" s="34"/>
      <c r="IKR75" s="35"/>
      <c r="IKS75" s="31"/>
      <c r="IKT75" s="32"/>
      <c r="IKU75" s="33"/>
      <c r="IKV75" s="34"/>
      <c r="IKW75" s="34"/>
      <c r="IKX75" s="34"/>
      <c r="IKY75" s="34"/>
      <c r="IKZ75" s="35"/>
      <c r="ILA75" s="31"/>
      <c r="ILB75" s="32"/>
      <c r="ILC75" s="33"/>
      <c r="ILD75" s="34"/>
      <c r="ILE75" s="34"/>
      <c r="ILF75" s="34"/>
      <c r="ILG75" s="34"/>
      <c r="ILH75" s="35"/>
      <c r="ILI75" s="31"/>
      <c r="ILJ75" s="32"/>
      <c r="ILK75" s="33"/>
      <c r="ILL75" s="34"/>
      <c r="ILM75" s="34"/>
      <c r="ILN75" s="34"/>
      <c r="ILO75" s="34"/>
      <c r="ILP75" s="35"/>
      <c r="ILQ75" s="31"/>
      <c r="ILR75" s="32"/>
      <c r="ILS75" s="33"/>
      <c r="ILT75" s="34"/>
      <c r="ILU75" s="34"/>
      <c r="ILV75" s="34"/>
      <c r="ILW75" s="34"/>
      <c r="ILX75" s="35"/>
      <c r="ILY75" s="31"/>
      <c r="ILZ75" s="32"/>
      <c r="IMA75" s="33"/>
      <c r="IMB75" s="34"/>
      <c r="IMC75" s="34"/>
      <c r="IMD75" s="34"/>
      <c r="IME75" s="34"/>
      <c r="IMF75" s="35"/>
      <c r="IMG75" s="31"/>
      <c r="IMH75" s="32"/>
      <c r="IMI75" s="33"/>
      <c r="IMJ75" s="34"/>
      <c r="IMK75" s="34"/>
      <c r="IML75" s="34"/>
      <c r="IMM75" s="34"/>
      <c r="IMN75" s="35"/>
      <c r="IMO75" s="31"/>
      <c r="IMP75" s="32"/>
      <c r="IMQ75" s="33"/>
      <c r="IMR75" s="34"/>
      <c r="IMS75" s="34"/>
      <c r="IMT75" s="34"/>
      <c r="IMU75" s="34"/>
      <c r="IMV75" s="35"/>
      <c r="IMW75" s="31"/>
      <c r="IMX75" s="32"/>
      <c r="IMY75" s="33"/>
      <c r="IMZ75" s="34"/>
      <c r="INA75" s="34"/>
      <c r="INB75" s="34"/>
      <c r="INC75" s="34"/>
      <c r="IND75" s="35"/>
      <c r="INE75" s="31"/>
      <c r="INF75" s="32"/>
      <c r="ING75" s="33"/>
      <c r="INH75" s="34"/>
      <c r="INI75" s="34"/>
      <c r="INJ75" s="34"/>
      <c r="INK75" s="34"/>
      <c r="INL75" s="35"/>
      <c r="INM75" s="31"/>
      <c r="INN75" s="32"/>
      <c r="INO75" s="33"/>
      <c r="INP75" s="34"/>
      <c r="INQ75" s="34"/>
      <c r="INR75" s="34"/>
      <c r="INS75" s="34"/>
      <c r="INT75" s="35"/>
      <c r="INU75" s="31"/>
      <c r="INV75" s="32"/>
      <c r="INW75" s="33"/>
      <c r="INX75" s="34"/>
      <c r="INY75" s="34"/>
      <c r="INZ75" s="34"/>
      <c r="IOA75" s="34"/>
      <c r="IOB75" s="35"/>
      <c r="IOC75" s="31"/>
      <c r="IOD75" s="32"/>
      <c r="IOE75" s="33"/>
      <c r="IOF75" s="34"/>
      <c r="IOG75" s="34"/>
      <c r="IOH75" s="34"/>
      <c r="IOI75" s="34"/>
      <c r="IOJ75" s="35"/>
      <c r="IOK75" s="31"/>
      <c r="IOL75" s="32"/>
      <c r="IOM75" s="33"/>
      <c r="ION75" s="34"/>
      <c r="IOO75" s="34"/>
      <c r="IOP75" s="34"/>
      <c r="IOQ75" s="34"/>
      <c r="IOR75" s="35"/>
      <c r="IOS75" s="31"/>
      <c r="IOT75" s="32"/>
      <c r="IOU75" s="33"/>
      <c r="IOV75" s="34"/>
      <c r="IOW75" s="34"/>
      <c r="IOX75" s="34"/>
      <c r="IOY75" s="34"/>
      <c r="IOZ75" s="35"/>
      <c r="IPA75" s="31"/>
      <c r="IPB75" s="32"/>
      <c r="IPC75" s="33"/>
      <c r="IPD75" s="34"/>
      <c r="IPE75" s="34"/>
      <c r="IPF75" s="34"/>
      <c r="IPG75" s="34"/>
      <c r="IPH75" s="35"/>
      <c r="IPI75" s="31"/>
      <c r="IPJ75" s="32"/>
      <c r="IPK75" s="33"/>
      <c r="IPL75" s="34"/>
      <c r="IPM75" s="34"/>
      <c r="IPN75" s="34"/>
      <c r="IPO75" s="34"/>
      <c r="IPP75" s="35"/>
      <c r="IPQ75" s="31"/>
      <c r="IPR75" s="32"/>
      <c r="IPS75" s="33"/>
      <c r="IPT75" s="34"/>
      <c r="IPU75" s="34"/>
      <c r="IPV75" s="34"/>
      <c r="IPW75" s="34"/>
      <c r="IPX75" s="35"/>
      <c r="IPY75" s="31"/>
      <c r="IPZ75" s="32"/>
      <c r="IQA75" s="33"/>
      <c r="IQB75" s="34"/>
      <c r="IQC75" s="34"/>
      <c r="IQD75" s="34"/>
      <c r="IQE75" s="34"/>
      <c r="IQF75" s="35"/>
      <c r="IQG75" s="31"/>
      <c r="IQH75" s="32"/>
      <c r="IQI75" s="33"/>
      <c r="IQJ75" s="34"/>
      <c r="IQK75" s="34"/>
      <c r="IQL75" s="34"/>
      <c r="IQM75" s="34"/>
      <c r="IQN75" s="35"/>
      <c r="IQO75" s="31"/>
      <c r="IQP75" s="32"/>
      <c r="IQQ75" s="33"/>
      <c r="IQR75" s="34"/>
      <c r="IQS75" s="34"/>
      <c r="IQT75" s="34"/>
      <c r="IQU75" s="34"/>
      <c r="IQV75" s="35"/>
      <c r="IQW75" s="31"/>
      <c r="IQX75" s="32"/>
      <c r="IQY75" s="33"/>
      <c r="IQZ75" s="34"/>
      <c r="IRA75" s="34"/>
      <c r="IRB75" s="34"/>
      <c r="IRC75" s="34"/>
      <c r="IRD75" s="35"/>
      <c r="IRE75" s="31"/>
      <c r="IRF75" s="32"/>
      <c r="IRG75" s="33"/>
      <c r="IRH75" s="34"/>
      <c r="IRI75" s="34"/>
      <c r="IRJ75" s="34"/>
      <c r="IRK75" s="34"/>
      <c r="IRL75" s="35"/>
      <c r="IRM75" s="31"/>
      <c r="IRN75" s="32"/>
      <c r="IRO75" s="33"/>
      <c r="IRP75" s="34"/>
      <c r="IRQ75" s="34"/>
      <c r="IRR75" s="34"/>
      <c r="IRS75" s="34"/>
      <c r="IRT75" s="35"/>
      <c r="IRU75" s="31"/>
      <c r="IRV75" s="32"/>
      <c r="IRW75" s="33"/>
      <c r="IRX75" s="34"/>
      <c r="IRY75" s="34"/>
      <c r="IRZ75" s="34"/>
      <c r="ISA75" s="34"/>
      <c r="ISB75" s="35"/>
      <c r="ISC75" s="31"/>
      <c r="ISD75" s="32"/>
      <c r="ISE75" s="33"/>
      <c r="ISF75" s="34"/>
      <c r="ISG75" s="34"/>
      <c r="ISH75" s="34"/>
      <c r="ISI75" s="34"/>
      <c r="ISJ75" s="35"/>
      <c r="ISK75" s="31"/>
      <c r="ISL75" s="32"/>
      <c r="ISM75" s="33"/>
      <c r="ISN75" s="34"/>
      <c r="ISO75" s="34"/>
      <c r="ISP75" s="34"/>
      <c r="ISQ75" s="34"/>
      <c r="ISR75" s="35"/>
      <c r="ISS75" s="31"/>
      <c r="IST75" s="32"/>
      <c r="ISU75" s="33"/>
      <c r="ISV75" s="34"/>
      <c r="ISW75" s="34"/>
      <c r="ISX75" s="34"/>
      <c r="ISY75" s="34"/>
      <c r="ISZ75" s="35"/>
      <c r="ITA75" s="31"/>
      <c r="ITB75" s="32"/>
      <c r="ITC75" s="33"/>
      <c r="ITD75" s="34"/>
      <c r="ITE75" s="34"/>
      <c r="ITF75" s="34"/>
      <c r="ITG75" s="34"/>
      <c r="ITH75" s="35"/>
      <c r="ITI75" s="31"/>
      <c r="ITJ75" s="32"/>
      <c r="ITK75" s="33"/>
      <c r="ITL75" s="34"/>
      <c r="ITM75" s="34"/>
      <c r="ITN75" s="34"/>
      <c r="ITO75" s="34"/>
      <c r="ITP75" s="35"/>
      <c r="ITQ75" s="31"/>
      <c r="ITR75" s="32"/>
      <c r="ITS75" s="33"/>
      <c r="ITT75" s="34"/>
      <c r="ITU75" s="34"/>
      <c r="ITV75" s="34"/>
      <c r="ITW75" s="34"/>
      <c r="ITX75" s="35"/>
      <c r="ITY75" s="31"/>
      <c r="ITZ75" s="32"/>
      <c r="IUA75" s="33"/>
      <c r="IUB75" s="34"/>
      <c r="IUC75" s="34"/>
      <c r="IUD75" s="34"/>
      <c r="IUE75" s="34"/>
      <c r="IUF75" s="35"/>
      <c r="IUG75" s="31"/>
      <c r="IUH75" s="32"/>
      <c r="IUI75" s="33"/>
      <c r="IUJ75" s="34"/>
      <c r="IUK75" s="34"/>
      <c r="IUL75" s="34"/>
      <c r="IUM75" s="34"/>
      <c r="IUN75" s="35"/>
      <c r="IUO75" s="31"/>
      <c r="IUP75" s="32"/>
      <c r="IUQ75" s="33"/>
      <c r="IUR75" s="34"/>
      <c r="IUS75" s="34"/>
      <c r="IUT75" s="34"/>
      <c r="IUU75" s="34"/>
      <c r="IUV75" s="35"/>
      <c r="IUW75" s="31"/>
      <c r="IUX75" s="32"/>
      <c r="IUY75" s="33"/>
      <c r="IUZ75" s="34"/>
      <c r="IVA75" s="34"/>
      <c r="IVB75" s="34"/>
      <c r="IVC75" s="34"/>
      <c r="IVD75" s="35"/>
      <c r="IVE75" s="31"/>
      <c r="IVF75" s="32"/>
      <c r="IVG75" s="33"/>
      <c r="IVH75" s="34"/>
      <c r="IVI75" s="34"/>
      <c r="IVJ75" s="34"/>
      <c r="IVK75" s="34"/>
      <c r="IVL75" s="35"/>
      <c r="IVM75" s="31"/>
      <c r="IVN75" s="32"/>
      <c r="IVO75" s="33"/>
      <c r="IVP75" s="34"/>
      <c r="IVQ75" s="34"/>
      <c r="IVR75" s="34"/>
      <c r="IVS75" s="34"/>
      <c r="IVT75" s="35"/>
      <c r="IVU75" s="31"/>
      <c r="IVV75" s="32"/>
      <c r="IVW75" s="33"/>
      <c r="IVX75" s="34"/>
      <c r="IVY75" s="34"/>
      <c r="IVZ75" s="34"/>
      <c r="IWA75" s="34"/>
      <c r="IWB75" s="35"/>
      <c r="IWC75" s="31"/>
      <c r="IWD75" s="32"/>
      <c r="IWE75" s="33"/>
      <c r="IWF75" s="34"/>
      <c r="IWG75" s="34"/>
      <c r="IWH75" s="34"/>
      <c r="IWI75" s="34"/>
      <c r="IWJ75" s="35"/>
      <c r="IWK75" s="31"/>
      <c r="IWL75" s="32"/>
      <c r="IWM75" s="33"/>
      <c r="IWN75" s="34"/>
      <c r="IWO75" s="34"/>
      <c r="IWP75" s="34"/>
      <c r="IWQ75" s="34"/>
      <c r="IWR75" s="35"/>
      <c r="IWS75" s="31"/>
      <c r="IWT75" s="32"/>
      <c r="IWU75" s="33"/>
      <c r="IWV75" s="34"/>
      <c r="IWW75" s="34"/>
      <c r="IWX75" s="34"/>
      <c r="IWY75" s="34"/>
      <c r="IWZ75" s="35"/>
      <c r="IXA75" s="31"/>
      <c r="IXB75" s="32"/>
      <c r="IXC75" s="33"/>
      <c r="IXD75" s="34"/>
      <c r="IXE75" s="34"/>
      <c r="IXF75" s="34"/>
      <c r="IXG75" s="34"/>
      <c r="IXH75" s="35"/>
      <c r="IXI75" s="31"/>
      <c r="IXJ75" s="32"/>
      <c r="IXK75" s="33"/>
      <c r="IXL75" s="34"/>
      <c r="IXM75" s="34"/>
      <c r="IXN75" s="34"/>
      <c r="IXO75" s="34"/>
      <c r="IXP75" s="35"/>
      <c r="IXQ75" s="31"/>
      <c r="IXR75" s="32"/>
      <c r="IXS75" s="33"/>
      <c r="IXT75" s="34"/>
      <c r="IXU75" s="34"/>
      <c r="IXV75" s="34"/>
      <c r="IXW75" s="34"/>
      <c r="IXX75" s="35"/>
      <c r="IXY75" s="31"/>
      <c r="IXZ75" s="32"/>
      <c r="IYA75" s="33"/>
      <c r="IYB75" s="34"/>
      <c r="IYC75" s="34"/>
      <c r="IYD75" s="34"/>
      <c r="IYE75" s="34"/>
      <c r="IYF75" s="35"/>
      <c r="IYG75" s="31"/>
      <c r="IYH75" s="32"/>
      <c r="IYI75" s="33"/>
      <c r="IYJ75" s="34"/>
      <c r="IYK75" s="34"/>
      <c r="IYL75" s="34"/>
      <c r="IYM75" s="34"/>
      <c r="IYN75" s="35"/>
      <c r="IYO75" s="31"/>
      <c r="IYP75" s="32"/>
      <c r="IYQ75" s="33"/>
      <c r="IYR75" s="34"/>
      <c r="IYS75" s="34"/>
      <c r="IYT75" s="34"/>
      <c r="IYU75" s="34"/>
      <c r="IYV75" s="35"/>
      <c r="IYW75" s="31"/>
      <c r="IYX75" s="32"/>
      <c r="IYY75" s="33"/>
      <c r="IYZ75" s="34"/>
      <c r="IZA75" s="34"/>
      <c r="IZB75" s="34"/>
      <c r="IZC75" s="34"/>
      <c r="IZD75" s="35"/>
      <c r="IZE75" s="31"/>
      <c r="IZF75" s="32"/>
      <c r="IZG75" s="33"/>
      <c r="IZH75" s="34"/>
      <c r="IZI75" s="34"/>
      <c r="IZJ75" s="34"/>
      <c r="IZK75" s="34"/>
      <c r="IZL75" s="35"/>
      <c r="IZM75" s="31"/>
      <c r="IZN75" s="32"/>
      <c r="IZO75" s="33"/>
      <c r="IZP75" s="34"/>
      <c r="IZQ75" s="34"/>
      <c r="IZR75" s="34"/>
      <c r="IZS75" s="34"/>
      <c r="IZT75" s="35"/>
      <c r="IZU75" s="31"/>
      <c r="IZV75" s="32"/>
      <c r="IZW75" s="33"/>
      <c r="IZX75" s="34"/>
      <c r="IZY75" s="34"/>
      <c r="IZZ75" s="34"/>
      <c r="JAA75" s="34"/>
      <c r="JAB75" s="35"/>
      <c r="JAC75" s="31"/>
      <c r="JAD75" s="32"/>
      <c r="JAE75" s="33"/>
      <c r="JAF75" s="34"/>
      <c r="JAG75" s="34"/>
      <c r="JAH75" s="34"/>
      <c r="JAI75" s="34"/>
      <c r="JAJ75" s="35"/>
      <c r="JAK75" s="31"/>
      <c r="JAL75" s="32"/>
      <c r="JAM75" s="33"/>
      <c r="JAN75" s="34"/>
      <c r="JAO75" s="34"/>
      <c r="JAP75" s="34"/>
      <c r="JAQ75" s="34"/>
      <c r="JAR75" s="35"/>
      <c r="JAS75" s="31"/>
      <c r="JAT75" s="32"/>
      <c r="JAU75" s="33"/>
      <c r="JAV75" s="34"/>
      <c r="JAW75" s="34"/>
      <c r="JAX75" s="34"/>
      <c r="JAY75" s="34"/>
      <c r="JAZ75" s="35"/>
      <c r="JBA75" s="31"/>
      <c r="JBB75" s="32"/>
      <c r="JBC75" s="33"/>
      <c r="JBD75" s="34"/>
      <c r="JBE75" s="34"/>
      <c r="JBF75" s="34"/>
      <c r="JBG75" s="34"/>
      <c r="JBH75" s="35"/>
      <c r="JBI75" s="31"/>
      <c r="JBJ75" s="32"/>
      <c r="JBK75" s="33"/>
      <c r="JBL75" s="34"/>
      <c r="JBM75" s="34"/>
      <c r="JBN75" s="34"/>
      <c r="JBO75" s="34"/>
      <c r="JBP75" s="35"/>
      <c r="JBQ75" s="31"/>
      <c r="JBR75" s="32"/>
      <c r="JBS75" s="33"/>
      <c r="JBT75" s="34"/>
      <c r="JBU75" s="34"/>
      <c r="JBV75" s="34"/>
      <c r="JBW75" s="34"/>
      <c r="JBX75" s="35"/>
      <c r="JBY75" s="31"/>
      <c r="JBZ75" s="32"/>
      <c r="JCA75" s="33"/>
      <c r="JCB75" s="34"/>
      <c r="JCC75" s="34"/>
      <c r="JCD75" s="34"/>
      <c r="JCE75" s="34"/>
      <c r="JCF75" s="35"/>
      <c r="JCG75" s="31"/>
      <c r="JCH75" s="32"/>
      <c r="JCI75" s="33"/>
      <c r="JCJ75" s="34"/>
      <c r="JCK75" s="34"/>
      <c r="JCL75" s="34"/>
      <c r="JCM75" s="34"/>
      <c r="JCN75" s="35"/>
      <c r="JCO75" s="31"/>
      <c r="JCP75" s="32"/>
      <c r="JCQ75" s="33"/>
      <c r="JCR75" s="34"/>
      <c r="JCS75" s="34"/>
      <c r="JCT75" s="34"/>
      <c r="JCU75" s="34"/>
      <c r="JCV75" s="35"/>
      <c r="JCW75" s="31"/>
      <c r="JCX75" s="32"/>
      <c r="JCY75" s="33"/>
      <c r="JCZ75" s="34"/>
      <c r="JDA75" s="34"/>
      <c r="JDB75" s="34"/>
      <c r="JDC75" s="34"/>
      <c r="JDD75" s="35"/>
      <c r="JDE75" s="31"/>
      <c r="JDF75" s="32"/>
      <c r="JDG75" s="33"/>
      <c r="JDH75" s="34"/>
      <c r="JDI75" s="34"/>
      <c r="JDJ75" s="34"/>
      <c r="JDK75" s="34"/>
      <c r="JDL75" s="35"/>
      <c r="JDM75" s="31"/>
      <c r="JDN75" s="32"/>
      <c r="JDO75" s="33"/>
      <c r="JDP75" s="34"/>
      <c r="JDQ75" s="34"/>
      <c r="JDR75" s="34"/>
      <c r="JDS75" s="34"/>
      <c r="JDT75" s="35"/>
      <c r="JDU75" s="31"/>
      <c r="JDV75" s="32"/>
      <c r="JDW75" s="33"/>
      <c r="JDX75" s="34"/>
      <c r="JDY75" s="34"/>
      <c r="JDZ75" s="34"/>
      <c r="JEA75" s="34"/>
      <c r="JEB75" s="35"/>
      <c r="JEC75" s="31"/>
      <c r="JED75" s="32"/>
      <c r="JEE75" s="33"/>
      <c r="JEF75" s="34"/>
      <c r="JEG75" s="34"/>
      <c r="JEH75" s="34"/>
      <c r="JEI75" s="34"/>
      <c r="JEJ75" s="35"/>
      <c r="JEK75" s="31"/>
      <c r="JEL75" s="32"/>
      <c r="JEM75" s="33"/>
      <c r="JEN75" s="34"/>
      <c r="JEO75" s="34"/>
      <c r="JEP75" s="34"/>
      <c r="JEQ75" s="34"/>
      <c r="JER75" s="35"/>
      <c r="JES75" s="31"/>
      <c r="JET75" s="32"/>
      <c r="JEU75" s="33"/>
      <c r="JEV75" s="34"/>
      <c r="JEW75" s="34"/>
      <c r="JEX75" s="34"/>
      <c r="JEY75" s="34"/>
      <c r="JEZ75" s="35"/>
      <c r="JFA75" s="31"/>
      <c r="JFB75" s="32"/>
      <c r="JFC75" s="33"/>
      <c r="JFD75" s="34"/>
      <c r="JFE75" s="34"/>
      <c r="JFF75" s="34"/>
      <c r="JFG75" s="34"/>
      <c r="JFH75" s="35"/>
      <c r="JFI75" s="31"/>
      <c r="JFJ75" s="32"/>
      <c r="JFK75" s="33"/>
      <c r="JFL75" s="34"/>
      <c r="JFM75" s="34"/>
      <c r="JFN75" s="34"/>
      <c r="JFO75" s="34"/>
      <c r="JFP75" s="35"/>
      <c r="JFQ75" s="31"/>
      <c r="JFR75" s="32"/>
      <c r="JFS75" s="33"/>
      <c r="JFT75" s="34"/>
      <c r="JFU75" s="34"/>
      <c r="JFV75" s="34"/>
      <c r="JFW75" s="34"/>
      <c r="JFX75" s="35"/>
      <c r="JFY75" s="31"/>
      <c r="JFZ75" s="32"/>
      <c r="JGA75" s="33"/>
      <c r="JGB75" s="34"/>
      <c r="JGC75" s="34"/>
      <c r="JGD75" s="34"/>
      <c r="JGE75" s="34"/>
      <c r="JGF75" s="35"/>
      <c r="JGG75" s="31"/>
      <c r="JGH75" s="32"/>
      <c r="JGI75" s="33"/>
      <c r="JGJ75" s="34"/>
      <c r="JGK75" s="34"/>
      <c r="JGL75" s="34"/>
      <c r="JGM75" s="34"/>
      <c r="JGN75" s="35"/>
      <c r="JGO75" s="31"/>
      <c r="JGP75" s="32"/>
      <c r="JGQ75" s="33"/>
      <c r="JGR75" s="34"/>
      <c r="JGS75" s="34"/>
      <c r="JGT75" s="34"/>
      <c r="JGU75" s="34"/>
      <c r="JGV75" s="35"/>
      <c r="JGW75" s="31"/>
      <c r="JGX75" s="32"/>
      <c r="JGY75" s="33"/>
      <c r="JGZ75" s="34"/>
      <c r="JHA75" s="34"/>
      <c r="JHB75" s="34"/>
      <c r="JHC75" s="34"/>
      <c r="JHD75" s="35"/>
      <c r="JHE75" s="31"/>
      <c r="JHF75" s="32"/>
      <c r="JHG75" s="33"/>
      <c r="JHH75" s="34"/>
      <c r="JHI75" s="34"/>
      <c r="JHJ75" s="34"/>
      <c r="JHK75" s="34"/>
      <c r="JHL75" s="35"/>
      <c r="JHM75" s="31"/>
      <c r="JHN75" s="32"/>
      <c r="JHO75" s="33"/>
      <c r="JHP75" s="34"/>
      <c r="JHQ75" s="34"/>
      <c r="JHR75" s="34"/>
      <c r="JHS75" s="34"/>
      <c r="JHT75" s="35"/>
      <c r="JHU75" s="31"/>
      <c r="JHV75" s="32"/>
      <c r="JHW75" s="33"/>
      <c r="JHX75" s="34"/>
      <c r="JHY75" s="34"/>
      <c r="JHZ75" s="34"/>
      <c r="JIA75" s="34"/>
      <c r="JIB75" s="35"/>
      <c r="JIC75" s="31"/>
      <c r="JID75" s="32"/>
      <c r="JIE75" s="33"/>
      <c r="JIF75" s="34"/>
      <c r="JIG75" s="34"/>
      <c r="JIH75" s="34"/>
      <c r="JII75" s="34"/>
      <c r="JIJ75" s="35"/>
      <c r="JIK75" s="31"/>
      <c r="JIL75" s="32"/>
      <c r="JIM75" s="33"/>
      <c r="JIN75" s="34"/>
      <c r="JIO75" s="34"/>
      <c r="JIP75" s="34"/>
      <c r="JIQ75" s="34"/>
      <c r="JIR75" s="35"/>
      <c r="JIS75" s="31"/>
      <c r="JIT75" s="32"/>
      <c r="JIU75" s="33"/>
      <c r="JIV75" s="34"/>
      <c r="JIW75" s="34"/>
      <c r="JIX75" s="34"/>
      <c r="JIY75" s="34"/>
      <c r="JIZ75" s="35"/>
      <c r="JJA75" s="31"/>
      <c r="JJB75" s="32"/>
      <c r="JJC75" s="33"/>
      <c r="JJD75" s="34"/>
      <c r="JJE75" s="34"/>
      <c r="JJF75" s="34"/>
      <c r="JJG75" s="34"/>
      <c r="JJH75" s="35"/>
      <c r="JJI75" s="31"/>
      <c r="JJJ75" s="32"/>
      <c r="JJK75" s="33"/>
      <c r="JJL75" s="34"/>
      <c r="JJM75" s="34"/>
      <c r="JJN75" s="34"/>
      <c r="JJO75" s="34"/>
      <c r="JJP75" s="35"/>
      <c r="JJQ75" s="31"/>
      <c r="JJR75" s="32"/>
      <c r="JJS75" s="33"/>
      <c r="JJT75" s="34"/>
      <c r="JJU75" s="34"/>
      <c r="JJV75" s="34"/>
      <c r="JJW75" s="34"/>
      <c r="JJX75" s="35"/>
      <c r="JJY75" s="31"/>
      <c r="JJZ75" s="32"/>
      <c r="JKA75" s="33"/>
      <c r="JKB75" s="34"/>
      <c r="JKC75" s="34"/>
      <c r="JKD75" s="34"/>
      <c r="JKE75" s="34"/>
      <c r="JKF75" s="35"/>
      <c r="JKG75" s="31"/>
      <c r="JKH75" s="32"/>
      <c r="JKI75" s="33"/>
      <c r="JKJ75" s="34"/>
      <c r="JKK75" s="34"/>
      <c r="JKL75" s="34"/>
      <c r="JKM75" s="34"/>
      <c r="JKN75" s="35"/>
      <c r="JKO75" s="31"/>
      <c r="JKP75" s="32"/>
      <c r="JKQ75" s="33"/>
      <c r="JKR75" s="34"/>
      <c r="JKS75" s="34"/>
      <c r="JKT75" s="34"/>
      <c r="JKU75" s="34"/>
      <c r="JKV75" s="35"/>
      <c r="JKW75" s="31"/>
      <c r="JKX75" s="32"/>
      <c r="JKY75" s="33"/>
      <c r="JKZ75" s="34"/>
      <c r="JLA75" s="34"/>
      <c r="JLB75" s="34"/>
      <c r="JLC75" s="34"/>
      <c r="JLD75" s="35"/>
      <c r="JLE75" s="31"/>
      <c r="JLF75" s="32"/>
      <c r="JLG75" s="33"/>
      <c r="JLH75" s="34"/>
      <c r="JLI75" s="34"/>
      <c r="JLJ75" s="34"/>
      <c r="JLK75" s="34"/>
      <c r="JLL75" s="35"/>
      <c r="JLM75" s="31"/>
      <c r="JLN75" s="32"/>
      <c r="JLO75" s="33"/>
      <c r="JLP75" s="34"/>
      <c r="JLQ75" s="34"/>
      <c r="JLR75" s="34"/>
      <c r="JLS75" s="34"/>
      <c r="JLT75" s="35"/>
      <c r="JLU75" s="31"/>
      <c r="JLV75" s="32"/>
      <c r="JLW75" s="33"/>
      <c r="JLX75" s="34"/>
      <c r="JLY75" s="34"/>
      <c r="JLZ75" s="34"/>
      <c r="JMA75" s="34"/>
      <c r="JMB75" s="35"/>
      <c r="JMC75" s="31"/>
      <c r="JMD75" s="32"/>
      <c r="JME75" s="33"/>
      <c r="JMF75" s="34"/>
      <c r="JMG75" s="34"/>
      <c r="JMH75" s="34"/>
      <c r="JMI75" s="34"/>
      <c r="JMJ75" s="35"/>
      <c r="JMK75" s="31"/>
      <c r="JML75" s="32"/>
      <c r="JMM75" s="33"/>
      <c r="JMN75" s="34"/>
      <c r="JMO75" s="34"/>
      <c r="JMP75" s="34"/>
      <c r="JMQ75" s="34"/>
      <c r="JMR75" s="35"/>
      <c r="JMS75" s="31"/>
      <c r="JMT75" s="32"/>
      <c r="JMU75" s="33"/>
      <c r="JMV75" s="34"/>
      <c r="JMW75" s="34"/>
      <c r="JMX75" s="34"/>
      <c r="JMY75" s="34"/>
      <c r="JMZ75" s="35"/>
      <c r="JNA75" s="31"/>
      <c r="JNB75" s="32"/>
      <c r="JNC75" s="33"/>
      <c r="JND75" s="34"/>
      <c r="JNE75" s="34"/>
      <c r="JNF75" s="34"/>
      <c r="JNG75" s="34"/>
      <c r="JNH75" s="35"/>
      <c r="JNI75" s="31"/>
      <c r="JNJ75" s="32"/>
      <c r="JNK75" s="33"/>
      <c r="JNL75" s="34"/>
      <c r="JNM75" s="34"/>
      <c r="JNN75" s="34"/>
      <c r="JNO75" s="34"/>
      <c r="JNP75" s="35"/>
      <c r="JNQ75" s="31"/>
      <c r="JNR75" s="32"/>
      <c r="JNS75" s="33"/>
      <c r="JNT75" s="34"/>
      <c r="JNU75" s="34"/>
      <c r="JNV75" s="34"/>
      <c r="JNW75" s="34"/>
      <c r="JNX75" s="35"/>
      <c r="JNY75" s="31"/>
      <c r="JNZ75" s="32"/>
      <c r="JOA75" s="33"/>
      <c r="JOB75" s="34"/>
      <c r="JOC75" s="34"/>
      <c r="JOD75" s="34"/>
      <c r="JOE75" s="34"/>
      <c r="JOF75" s="35"/>
      <c r="JOG75" s="31"/>
      <c r="JOH75" s="32"/>
      <c r="JOI75" s="33"/>
      <c r="JOJ75" s="34"/>
      <c r="JOK75" s="34"/>
      <c r="JOL75" s="34"/>
      <c r="JOM75" s="34"/>
      <c r="JON75" s="35"/>
      <c r="JOO75" s="31"/>
      <c r="JOP75" s="32"/>
      <c r="JOQ75" s="33"/>
      <c r="JOR75" s="34"/>
      <c r="JOS75" s="34"/>
      <c r="JOT75" s="34"/>
      <c r="JOU75" s="34"/>
      <c r="JOV75" s="35"/>
      <c r="JOW75" s="31"/>
      <c r="JOX75" s="32"/>
      <c r="JOY75" s="33"/>
      <c r="JOZ75" s="34"/>
      <c r="JPA75" s="34"/>
      <c r="JPB75" s="34"/>
      <c r="JPC75" s="34"/>
      <c r="JPD75" s="35"/>
      <c r="JPE75" s="31"/>
      <c r="JPF75" s="32"/>
      <c r="JPG75" s="33"/>
      <c r="JPH75" s="34"/>
      <c r="JPI75" s="34"/>
      <c r="JPJ75" s="34"/>
      <c r="JPK75" s="34"/>
      <c r="JPL75" s="35"/>
      <c r="JPM75" s="31"/>
      <c r="JPN75" s="32"/>
      <c r="JPO75" s="33"/>
      <c r="JPP75" s="34"/>
      <c r="JPQ75" s="34"/>
      <c r="JPR75" s="34"/>
      <c r="JPS75" s="34"/>
      <c r="JPT75" s="35"/>
      <c r="JPU75" s="31"/>
      <c r="JPV75" s="32"/>
      <c r="JPW75" s="33"/>
      <c r="JPX75" s="34"/>
      <c r="JPY75" s="34"/>
      <c r="JPZ75" s="34"/>
      <c r="JQA75" s="34"/>
      <c r="JQB75" s="35"/>
      <c r="JQC75" s="31"/>
      <c r="JQD75" s="32"/>
      <c r="JQE75" s="33"/>
      <c r="JQF75" s="34"/>
      <c r="JQG75" s="34"/>
      <c r="JQH75" s="34"/>
      <c r="JQI75" s="34"/>
      <c r="JQJ75" s="35"/>
      <c r="JQK75" s="31"/>
      <c r="JQL75" s="32"/>
      <c r="JQM75" s="33"/>
      <c r="JQN75" s="34"/>
      <c r="JQO75" s="34"/>
      <c r="JQP75" s="34"/>
      <c r="JQQ75" s="34"/>
      <c r="JQR75" s="35"/>
      <c r="JQS75" s="31"/>
      <c r="JQT75" s="32"/>
      <c r="JQU75" s="33"/>
      <c r="JQV75" s="34"/>
      <c r="JQW75" s="34"/>
      <c r="JQX75" s="34"/>
      <c r="JQY75" s="34"/>
      <c r="JQZ75" s="35"/>
      <c r="JRA75" s="31"/>
      <c r="JRB75" s="32"/>
      <c r="JRC75" s="33"/>
      <c r="JRD75" s="34"/>
      <c r="JRE75" s="34"/>
      <c r="JRF75" s="34"/>
      <c r="JRG75" s="34"/>
      <c r="JRH75" s="35"/>
      <c r="JRI75" s="31"/>
      <c r="JRJ75" s="32"/>
      <c r="JRK75" s="33"/>
      <c r="JRL75" s="34"/>
      <c r="JRM75" s="34"/>
      <c r="JRN75" s="34"/>
      <c r="JRO75" s="34"/>
      <c r="JRP75" s="35"/>
      <c r="JRQ75" s="31"/>
      <c r="JRR75" s="32"/>
      <c r="JRS75" s="33"/>
      <c r="JRT75" s="34"/>
      <c r="JRU75" s="34"/>
      <c r="JRV75" s="34"/>
      <c r="JRW75" s="34"/>
      <c r="JRX75" s="35"/>
      <c r="JRY75" s="31"/>
      <c r="JRZ75" s="32"/>
      <c r="JSA75" s="33"/>
      <c r="JSB75" s="34"/>
      <c r="JSC75" s="34"/>
      <c r="JSD75" s="34"/>
      <c r="JSE75" s="34"/>
      <c r="JSF75" s="35"/>
      <c r="JSG75" s="31"/>
      <c r="JSH75" s="32"/>
      <c r="JSI75" s="33"/>
      <c r="JSJ75" s="34"/>
      <c r="JSK75" s="34"/>
      <c r="JSL75" s="34"/>
      <c r="JSM75" s="34"/>
      <c r="JSN75" s="35"/>
      <c r="JSO75" s="31"/>
      <c r="JSP75" s="32"/>
      <c r="JSQ75" s="33"/>
      <c r="JSR75" s="34"/>
      <c r="JSS75" s="34"/>
      <c r="JST75" s="34"/>
      <c r="JSU75" s="34"/>
      <c r="JSV75" s="35"/>
      <c r="JSW75" s="31"/>
      <c r="JSX75" s="32"/>
      <c r="JSY75" s="33"/>
      <c r="JSZ75" s="34"/>
      <c r="JTA75" s="34"/>
      <c r="JTB75" s="34"/>
      <c r="JTC75" s="34"/>
      <c r="JTD75" s="35"/>
      <c r="JTE75" s="31"/>
      <c r="JTF75" s="32"/>
      <c r="JTG75" s="33"/>
      <c r="JTH75" s="34"/>
      <c r="JTI75" s="34"/>
      <c r="JTJ75" s="34"/>
      <c r="JTK75" s="34"/>
      <c r="JTL75" s="35"/>
      <c r="JTM75" s="31"/>
      <c r="JTN75" s="32"/>
      <c r="JTO75" s="33"/>
      <c r="JTP75" s="34"/>
      <c r="JTQ75" s="34"/>
      <c r="JTR75" s="34"/>
      <c r="JTS75" s="34"/>
      <c r="JTT75" s="35"/>
      <c r="JTU75" s="31"/>
      <c r="JTV75" s="32"/>
      <c r="JTW75" s="33"/>
      <c r="JTX75" s="34"/>
      <c r="JTY75" s="34"/>
      <c r="JTZ75" s="34"/>
      <c r="JUA75" s="34"/>
      <c r="JUB75" s="35"/>
      <c r="JUC75" s="31"/>
      <c r="JUD75" s="32"/>
      <c r="JUE75" s="33"/>
      <c r="JUF75" s="34"/>
      <c r="JUG75" s="34"/>
      <c r="JUH75" s="34"/>
      <c r="JUI75" s="34"/>
      <c r="JUJ75" s="35"/>
      <c r="JUK75" s="31"/>
      <c r="JUL75" s="32"/>
      <c r="JUM75" s="33"/>
      <c r="JUN75" s="34"/>
      <c r="JUO75" s="34"/>
      <c r="JUP75" s="34"/>
      <c r="JUQ75" s="34"/>
      <c r="JUR75" s="35"/>
      <c r="JUS75" s="31"/>
      <c r="JUT75" s="32"/>
      <c r="JUU75" s="33"/>
      <c r="JUV75" s="34"/>
      <c r="JUW75" s="34"/>
      <c r="JUX75" s="34"/>
      <c r="JUY75" s="34"/>
      <c r="JUZ75" s="35"/>
      <c r="JVA75" s="31"/>
      <c r="JVB75" s="32"/>
      <c r="JVC75" s="33"/>
      <c r="JVD75" s="34"/>
      <c r="JVE75" s="34"/>
      <c r="JVF75" s="34"/>
      <c r="JVG75" s="34"/>
      <c r="JVH75" s="35"/>
      <c r="JVI75" s="31"/>
      <c r="JVJ75" s="32"/>
      <c r="JVK75" s="33"/>
      <c r="JVL75" s="34"/>
      <c r="JVM75" s="34"/>
      <c r="JVN75" s="34"/>
      <c r="JVO75" s="34"/>
      <c r="JVP75" s="35"/>
      <c r="JVQ75" s="31"/>
      <c r="JVR75" s="32"/>
      <c r="JVS75" s="33"/>
      <c r="JVT75" s="34"/>
      <c r="JVU75" s="34"/>
      <c r="JVV75" s="34"/>
      <c r="JVW75" s="34"/>
      <c r="JVX75" s="35"/>
      <c r="JVY75" s="31"/>
      <c r="JVZ75" s="32"/>
      <c r="JWA75" s="33"/>
      <c r="JWB75" s="34"/>
      <c r="JWC75" s="34"/>
      <c r="JWD75" s="34"/>
      <c r="JWE75" s="34"/>
      <c r="JWF75" s="35"/>
      <c r="JWG75" s="31"/>
      <c r="JWH75" s="32"/>
      <c r="JWI75" s="33"/>
      <c r="JWJ75" s="34"/>
      <c r="JWK75" s="34"/>
      <c r="JWL75" s="34"/>
      <c r="JWM75" s="34"/>
      <c r="JWN75" s="35"/>
      <c r="JWO75" s="31"/>
      <c r="JWP75" s="32"/>
      <c r="JWQ75" s="33"/>
      <c r="JWR75" s="34"/>
      <c r="JWS75" s="34"/>
      <c r="JWT75" s="34"/>
      <c r="JWU75" s="34"/>
      <c r="JWV75" s="35"/>
      <c r="JWW75" s="31"/>
      <c r="JWX75" s="32"/>
      <c r="JWY75" s="33"/>
      <c r="JWZ75" s="34"/>
      <c r="JXA75" s="34"/>
      <c r="JXB75" s="34"/>
      <c r="JXC75" s="34"/>
      <c r="JXD75" s="35"/>
      <c r="JXE75" s="31"/>
      <c r="JXF75" s="32"/>
      <c r="JXG75" s="33"/>
      <c r="JXH75" s="34"/>
      <c r="JXI75" s="34"/>
      <c r="JXJ75" s="34"/>
      <c r="JXK75" s="34"/>
      <c r="JXL75" s="35"/>
      <c r="JXM75" s="31"/>
      <c r="JXN75" s="32"/>
      <c r="JXO75" s="33"/>
      <c r="JXP75" s="34"/>
      <c r="JXQ75" s="34"/>
      <c r="JXR75" s="34"/>
      <c r="JXS75" s="34"/>
      <c r="JXT75" s="35"/>
      <c r="JXU75" s="31"/>
      <c r="JXV75" s="32"/>
      <c r="JXW75" s="33"/>
      <c r="JXX75" s="34"/>
      <c r="JXY75" s="34"/>
      <c r="JXZ75" s="34"/>
      <c r="JYA75" s="34"/>
      <c r="JYB75" s="35"/>
      <c r="JYC75" s="31"/>
      <c r="JYD75" s="32"/>
      <c r="JYE75" s="33"/>
      <c r="JYF75" s="34"/>
      <c r="JYG75" s="34"/>
      <c r="JYH75" s="34"/>
      <c r="JYI75" s="34"/>
      <c r="JYJ75" s="35"/>
      <c r="JYK75" s="31"/>
      <c r="JYL75" s="32"/>
      <c r="JYM75" s="33"/>
      <c r="JYN75" s="34"/>
      <c r="JYO75" s="34"/>
      <c r="JYP75" s="34"/>
      <c r="JYQ75" s="34"/>
      <c r="JYR75" s="35"/>
      <c r="JYS75" s="31"/>
      <c r="JYT75" s="32"/>
      <c r="JYU75" s="33"/>
      <c r="JYV75" s="34"/>
      <c r="JYW75" s="34"/>
      <c r="JYX75" s="34"/>
      <c r="JYY75" s="34"/>
      <c r="JYZ75" s="35"/>
      <c r="JZA75" s="31"/>
      <c r="JZB75" s="32"/>
      <c r="JZC75" s="33"/>
      <c r="JZD75" s="34"/>
      <c r="JZE75" s="34"/>
      <c r="JZF75" s="34"/>
      <c r="JZG75" s="34"/>
      <c r="JZH75" s="35"/>
      <c r="JZI75" s="31"/>
      <c r="JZJ75" s="32"/>
      <c r="JZK75" s="33"/>
      <c r="JZL75" s="34"/>
      <c r="JZM75" s="34"/>
      <c r="JZN75" s="34"/>
      <c r="JZO75" s="34"/>
      <c r="JZP75" s="35"/>
      <c r="JZQ75" s="31"/>
      <c r="JZR75" s="32"/>
      <c r="JZS75" s="33"/>
      <c r="JZT75" s="34"/>
      <c r="JZU75" s="34"/>
      <c r="JZV75" s="34"/>
      <c r="JZW75" s="34"/>
      <c r="JZX75" s="35"/>
      <c r="JZY75" s="31"/>
      <c r="JZZ75" s="32"/>
      <c r="KAA75" s="33"/>
      <c r="KAB75" s="34"/>
      <c r="KAC75" s="34"/>
      <c r="KAD75" s="34"/>
      <c r="KAE75" s="34"/>
      <c r="KAF75" s="35"/>
      <c r="KAG75" s="31"/>
      <c r="KAH75" s="32"/>
      <c r="KAI75" s="33"/>
      <c r="KAJ75" s="34"/>
      <c r="KAK75" s="34"/>
      <c r="KAL75" s="34"/>
      <c r="KAM75" s="34"/>
      <c r="KAN75" s="35"/>
      <c r="KAO75" s="31"/>
      <c r="KAP75" s="32"/>
      <c r="KAQ75" s="33"/>
      <c r="KAR75" s="34"/>
      <c r="KAS75" s="34"/>
      <c r="KAT75" s="34"/>
      <c r="KAU75" s="34"/>
      <c r="KAV75" s="35"/>
      <c r="KAW75" s="31"/>
      <c r="KAX75" s="32"/>
      <c r="KAY75" s="33"/>
      <c r="KAZ75" s="34"/>
      <c r="KBA75" s="34"/>
      <c r="KBB75" s="34"/>
      <c r="KBC75" s="34"/>
      <c r="KBD75" s="35"/>
      <c r="KBE75" s="31"/>
      <c r="KBF75" s="32"/>
      <c r="KBG75" s="33"/>
      <c r="KBH75" s="34"/>
      <c r="KBI75" s="34"/>
      <c r="KBJ75" s="34"/>
      <c r="KBK75" s="34"/>
      <c r="KBL75" s="35"/>
      <c r="KBM75" s="31"/>
      <c r="KBN75" s="32"/>
      <c r="KBO75" s="33"/>
      <c r="KBP75" s="34"/>
      <c r="KBQ75" s="34"/>
      <c r="KBR75" s="34"/>
      <c r="KBS75" s="34"/>
      <c r="KBT75" s="35"/>
      <c r="KBU75" s="31"/>
      <c r="KBV75" s="32"/>
      <c r="KBW75" s="33"/>
      <c r="KBX75" s="34"/>
      <c r="KBY75" s="34"/>
      <c r="KBZ75" s="34"/>
      <c r="KCA75" s="34"/>
      <c r="KCB75" s="35"/>
      <c r="KCC75" s="31"/>
      <c r="KCD75" s="32"/>
      <c r="KCE75" s="33"/>
      <c r="KCF75" s="34"/>
      <c r="KCG75" s="34"/>
      <c r="KCH75" s="34"/>
      <c r="KCI75" s="34"/>
      <c r="KCJ75" s="35"/>
      <c r="KCK75" s="31"/>
      <c r="KCL75" s="32"/>
      <c r="KCM75" s="33"/>
      <c r="KCN75" s="34"/>
      <c r="KCO75" s="34"/>
      <c r="KCP75" s="34"/>
      <c r="KCQ75" s="34"/>
      <c r="KCR75" s="35"/>
      <c r="KCS75" s="31"/>
      <c r="KCT75" s="32"/>
      <c r="KCU75" s="33"/>
      <c r="KCV75" s="34"/>
      <c r="KCW75" s="34"/>
      <c r="KCX75" s="34"/>
      <c r="KCY75" s="34"/>
      <c r="KCZ75" s="35"/>
      <c r="KDA75" s="31"/>
      <c r="KDB75" s="32"/>
      <c r="KDC75" s="33"/>
      <c r="KDD75" s="34"/>
      <c r="KDE75" s="34"/>
      <c r="KDF75" s="34"/>
      <c r="KDG75" s="34"/>
      <c r="KDH75" s="35"/>
      <c r="KDI75" s="31"/>
      <c r="KDJ75" s="32"/>
      <c r="KDK75" s="33"/>
      <c r="KDL75" s="34"/>
      <c r="KDM75" s="34"/>
      <c r="KDN75" s="34"/>
      <c r="KDO75" s="34"/>
      <c r="KDP75" s="35"/>
      <c r="KDQ75" s="31"/>
      <c r="KDR75" s="32"/>
      <c r="KDS75" s="33"/>
      <c r="KDT75" s="34"/>
      <c r="KDU75" s="34"/>
      <c r="KDV75" s="34"/>
      <c r="KDW75" s="34"/>
      <c r="KDX75" s="35"/>
      <c r="KDY75" s="31"/>
      <c r="KDZ75" s="32"/>
      <c r="KEA75" s="33"/>
      <c r="KEB75" s="34"/>
      <c r="KEC75" s="34"/>
      <c r="KED75" s="34"/>
      <c r="KEE75" s="34"/>
      <c r="KEF75" s="35"/>
      <c r="KEG75" s="31"/>
      <c r="KEH75" s="32"/>
      <c r="KEI75" s="33"/>
      <c r="KEJ75" s="34"/>
      <c r="KEK75" s="34"/>
      <c r="KEL75" s="34"/>
      <c r="KEM75" s="34"/>
      <c r="KEN75" s="35"/>
      <c r="KEO75" s="31"/>
      <c r="KEP75" s="32"/>
      <c r="KEQ75" s="33"/>
      <c r="KER75" s="34"/>
      <c r="KES75" s="34"/>
      <c r="KET75" s="34"/>
      <c r="KEU75" s="34"/>
      <c r="KEV75" s="35"/>
      <c r="KEW75" s="31"/>
      <c r="KEX75" s="32"/>
      <c r="KEY75" s="33"/>
      <c r="KEZ75" s="34"/>
      <c r="KFA75" s="34"/>
      <c r="KFB75" s="34"/>
      <c r="KFC75" s="34"/>
      <c r="KFD75" s="35"/>
      <c r="KFE75" s="31"/>
      <c r="KFF75" s="32"/>
      <c r="KFG75" s="33"/>
      <c r="KFH75" s="34"/>
      <c r="KFI75" s="34"/>
      <c r="KFJ75" s="34"/>
      <c r="KFK75" s="34"/>
      <c r="KFL75" s="35"/>
      <c r="KFM75" s="31"/>
      <c r="KFN75" s="32"/>
      <c r="KFO75" s="33"/>
      <c r="KFP75" s="34"/>
      <c r="KFQ75" s="34"/>
      <c r="KFR75" s="34"/>
      <c r="KFS75" s="34"/>
      <c r="KFT75" s="35"/>
      <c r="KFU75" s="31"/>
      <c r="KFV75" s="32"/>
      <c r="KFW75" s="33"/>
      <c r="KFX75" s="34"/>
      <c r="KFY75" s="34"/>
      <c r="KFZ75" s="34"/>
      <c r="KGA75" s="34"/>
      <c r="KGB75" s="35"/>
      <c r="KGC75" s="31"/>
      <c r="KGD75" s="32"/>
      <c r="KGE75" s="33"/>
      <c r="KGF75" s="34"/>
      <c r="KGG75" s="34"/>
      <c r="KGH75" s="34"/>
      <c r="KGI75" s="34"/>
      <c r="KGJ75" s="35"/>
      <c r="KGK75" s="31"/>
      <c r="KGL75" s="32"/>
      <c r="KGM75" s="33"/>
      <c r="KGN75" s="34"/>
      <c r="KGO75" s="34"/>
      <c r="KGP75" s="34"/>
      <c r="KGQ75" s="34"/>
      <c r="KGR75" s="35"/>
      <c r="KGS75" s="31"/>
      <c r="KGT75" s="32"/>
      <c r="KGU75" s="33"/>
      <c r="KGV75" s="34"/>
      <c r="KGW75" s="34"/>
      <c r="KGX75" s="34"/>
      <c r="KGY75" s="34"/>
      <c r="KGZ75" s="35"/>
      <c r="KHA75" s="31"/>
      <c r="KHB75" s="32"/>
      <c r="KHC75" s="33"/>
      <c r="KHD75" s="34"/>
      <c r="KHE75" s="34"/>
      <c r="KHF75" s="34"/>
      <c r="KHG75" s="34"/>
      <c r="KHH75" s="35"/>
      <c r="KHI75" s="31"/>
      <c r="KHJ75" s="32"/>
      <c r="KHK75" s="33"/>
      <c r="KHL75" s="34"/>
      <c r="KHM75" s="34"/>
      <c r="KHN75" s="34"/>
      <c r="KHO75" s="34"/>
      <c r="KHP75" s="35"/>
      <c r="KHQ75" s="31"/>
      <c r="KHR75" s="32"/>
      <c r="KHS75" s="33"/>
      <c r="KHT75" s="34"/>
      <c r="KHU75" s="34"/>
      <c r="KHV75" s="34"/>
      <c r="KHW75" s="34"/>
      <c r="KHX75" s="35"/>
      <c r="KHY75" s="31"/>
      <c r="KHZ75" s="32"/>
      <c r="KIA75" s="33"/>
      <c r="KIB75" s="34"/>
      <c r="KIC75" s="34"/>
      <c r="KID75" s="34"/>
      <c r="KIE75" s="34"/>
      <c r="KIF75" s="35"/>
      <c r="KIG75" s="31"/>
      <c r="KIH75" s="32"/>
      <c r="KII75" s="33"/>
      <c r="KIJ75" s="34"/>
      <c r="KIK75" s="34"/>
      <c r="KIL75" s="34"/>
      <c r="KIM75" s="34"/>
      <c r="KIN75" s="35"/>
      <c r="KIO75" s="31"/>
      <c r="KIP75" s="32"/>
      <c r="KIQ75" s="33"/>
      <c r="KIR75" s="34"/>
      <c r="KIS75" s="34"/>
      <c r="KIT75" s="34"/>
      <c r="KIU75" s="34"/>
      <c r="KIV75" s="35"/>
      <c r="KIW75" s="31"/>
      <c r="KIX75" s="32"/>
      <c r="KIY75" s="33"/>
      <c r="KIZ75" s="34"/>
      <c r="KJA75" s="34"/>
      <c r="KJB75" s="34"/>
      <c r="KJC75" s="34"/>
      <c r="KJD75" s="35"/>
      <c r="KJE75" s="31"/>
      <c r="KJF75" s="32"/>
      <c r="KJG75" s="33"/>
      <c r="KJH75" s="34"/>
      <c r="KJI75" s="34"/>
      <c r="KJJ75" s="34"/>
      <c r="KJK75" s="34"/>
      <c r="KJL75" s="35"/>
      <c r="KJM75" s="31"/>
      <c r="KJN75" s="32"/>
      <c r="KJO75" s="33"/>
      <c r="KJP75" s="34"/>
      <c r="KJQ75" s="34"/>
      <c r="KJR75" s="34"/>
      <c r="KJS75" s="34"/>
      <c r="KJT75" s="35"/>
      <c r="KJU75" s="31"/>
      <c r="KJV75" s="32"/>
      <c r="KJW75" s="33"/>
      <c r="KJX75" s="34"/>
      <c r="KJY75" s="34"/>
      <c r="KJZ75" s="34"/>
      <c r="KKA75" s="34"/>
      <c r="KKB75" s="35"/>
      <c r="KKC75" s="31"/>
      <c r="KKD75" s="32"/>
      <c r="KKE75" s="33"/>
      <c r="KKF75" s="34"/>
      <c r="KKG75" s="34"/>
      <c r="KKH75" s="34"/>
      <c r="KKI75" s="34"/>
      <c r="KKJ75" s="35"/>
      <c r="KKK75" s="31"/>
      <c r="KKL75" s="32"/>
      <c r="KKM75" s="33"/>
      <c r="KKN75" s="34"/>
      <c r="KKO75" s="34"/>
      <c r="KKP75" s="34"/>
      <c r="KKQ75" s="34"/>
      <c r="KKR75" s="35"/>
      <c r="KKS75" s="31"/>
      <c r="KKT75" s="32"/>
      <c r="KKU75" s="33"/>
      <c r="KKV75" s="34"/>
      <c r="KKW75" s="34"/>
      <c r="KKX75" s="34"/>
      <c r="KKY75" s="34"/>
      <c r="KKZ75" s="35"/>
      <c r="KLA75" s="31"/>
      <c r="KLB75" s="32"/>
      <c r="KLC75" s="33"/>
      <c r="KLD75" s="34"/>
      <c r="KLE75" s="34"/>
      <c r="KLF75" s="34"/>
      <c r="KLG75" s="34"/>
      <c r="KLH75" s="35"/>
      <c r="KLI75" s="31"/>
      <c r="KLJ75" s="32"/>
      <c r="KLK75" s="33"/>
      <c r="KLL75" s="34"/>
      <c r="KLM75" s="34"/>
      <c r="KLN75" s="34"/>
      <c r="KLO75" s="34"/>
      <c r="KLP75" s="35"/>
      <c r="KLQ75" s="31"/>
      <c r="KLR75" s="32"/>
      <c r="KLS75" s="33"/>
      <c r="KLT75" s="34"/>
      <c r="KLU75" s="34"/>
      <c r="KLV75" s="34"/>
      <c r="KLW75" s="34"/>
      <c r="KLX75" s="35"/>
      <c r="KLY75" s="31"/>
      <c r="KLZ75" s="32"/>
      <c r="KMA75" s="33"/>
      <c r="KMB75" s="34"/>
      <c r="KMC75" s="34"/>
      <c r="KMD75" s="34"/>
      <c r="KME75" s="34"/>
      <c r="KMF75" s="35"/>
      <c r="KMG75" s="31"/>
      <c r="KMH75" s="32"/>
      <c r="KMI75" s="33"/>
      <c r="KMJ75" s="34"/>
      <c r="KMK75" s="34"/>
      <c r="KML75" s="34"/>
      <c r="KMM75" s="34"/>
      <c r="KMN75" s="35"/>
      <c r="KMO75" s="31"/>
      <c r="KMP75" s="32"/>
      <c r="KMQ75" s="33"/>
      <c r="KMR75" s="34"/>
      <c r="KMS75" s="34"/>
      <c r="KMT75" s="34"/>
      <c r="KMU75" s="34"/>
      <c r="KMV75" s="35"/>
      <c r="KMW75" s="31"/>
      <c r="KMX75" s="32"/>
      <c r="KMY75" s="33"/>
      <c r="KMZ75" s="34"/>
      <c r="KNA75" s="34"/>
      <c r="KNB75" s="34"/>
      <c r="KNC75" s="34"/>
      <c r="KND75" s="35"/>
      <c r="KNE75" s="31"/>
      <c r="KNF75" s="32"/>
      <c r="KNG75" s="33"/>
      <c r="KNH75" s="34"/>
      <c r="KNI75" s="34"/>
      <c r="KNJ75" s="34"/>
      <c r="KNK75" s="34"/>
      <c r="KNL75" s="35"/>
      <c r="KNM75" s="31"/>
      <c r="KNN75" s="32"/>
      <c r="KNO75" s="33"/>
      <c r="KNP75" s="34"/>
      <c r="KNQ75" s="34"/>
      <c r="KNR75" s="34"/>
      <c r="KNS75" s="34"/>
      <c r="KNT75" s="35"/>
      <c r="KNU75" s="31"/>
      <c r="KNV75" s="32"/>
      <c r="KNW75" s="33"/>
      <c r="KNX75" s="34"/>
      <c r="KNY75" s="34"/>
      <c r="KNZ75" s="34"/>
      <c r="KOA75" s="34"/>
      <c r="KOB75" s="35"/>
      <c r="KOC75" s="31"/>
      <c r="KOD75" s="32"/>
      <c r="KOE75" s="33"/>
      <c r="KOF75" s="34"/>
      <c r="KOG75" s="34"/>
      <c r="KOH75" s="34"/>
      <c r="KOI75" s="34"/>
      <c r="KOJ75" s="35"/>
      <c r="KOK75" s="31"/>
      <c r="KOL75" s="32"/>
      <c r="KOM75" s="33"/>
      <c r="KON75" s="34"/>
      <c r="KOO75" s="34"/>
      <c r="KOP75" s="34"/>
      <c r="KOQ75" s="34"/>
      <c r="KOR75" s="35"/>
      <c r="KOS75" s="31"/>
      <c r="KOT75" s="32"/>
      <c r="KOU75" s="33"/>
      <c r="KOV75" s="34"/>
      <c r="KOW75" s="34"/>
      <c r="KOX75" s="34"/>
      <c r="KOY75" s="34"/>
      <c r="KOZ75" s="35"/>
      <c r="KPA75" s="31"/>
      <c r="KPB75" s="32"/>
      <c r="KPC75" s="33"/>
      <c r="KPD75" s="34"/>
      <c r="KPE75" s="34"/>
      <c r="KPF75" s="34"/>
      <c r="KPG75" s="34"/>
      <c r="KPH75" s="35"/>
      <c r="KPI75" s="31"/>
      <c r="KPJ75" s="32"/>
      <c r="KPK75" s="33"/>
      <c r="KPL75" s="34"/>
      <c r="KPM75" s="34"/>
      <c r="KPN75" s="34"/>
      <c r="KPO75" s="34"/>
      <c r="KPP75" s="35"/>
      <c r="KPQ75" s="31"/>
      <c r="KPR75" s="32"/>
      <c r="KPS75" s="33"/>
      <c r="KPT75" s="34"/>
      <c r="KPU75" s="34"/>
      <c r="KPV75" s="34"/>
      <c r="KPW75" s="34"/>
      <c r="KPX75" s="35"/>
      <c r="KPY75" s="31"/>
      <c r="KPZ75" s="32"/>
      <c r="KQA75" s="33"/>
      <c r="KQB75" s="34"/>
      <c r="KQC75" s="34"/>
      <c r="KQD75" s="34"/>
      <c r="KQE75" s="34"/>
      <c r="KQF75" s="35"/>
      <c r="KQG75" s="31"/>
      <c r="KQH75" s="32"/>
      <c r="KQI75" s="33"/>
      <c r="KQJ75" s="34"/>
      <c r="KQK75" s="34"/>
      <c r="KQL75" s="34"/>
      <c r="KQM75" s="34"/>
      <c r="KQN75" s="35"/>
      <c r="KQO75" s="31"/>
      <c r="KQP75" s="32"/>
      <c r="KQQ75" s="33"/>
      <c r="KQR75" s="34"/>
      <c r="KQS75" s="34"/>
      <c r="KQT75" s="34"/>
      <c r="KQU75" s="34"/>
      <c r="KQV75" s="35"/>
      <c r="KQW75" s="31"/>
      <c r="KQX75" s="32"/>
      <c r="KQY75" s="33"/>
      <c r="KQZ75" s="34"/>
      <c r="KRA75" s="34"/>
      <c r="KRB75" s="34"/>
      <c r="KRC75" s="34"/>
      <c r="KRD75" s="35"/>
      <c r="KRE75" s="31"/>
      <c r="KRF75" s="32"/>
      <c r="KRG75" s="33"/>
      <c r="KRH75" s="34"/>
      <c r="KRI75" s="34"/>
      <c r="KRJ75" s="34"/>
      <c r="KRK75" s="34"/>
      <c r="KRL75" s="35"/>
      <c r="KRM75" s="31"/>
      <c r="KRN75" s="32"/>
      <c r="KRO75" s="33"/>
      <c r="KRP75" s="34"/>
      <c r="KRQ75" s="34"/>
      <c r="KRR75" s="34"/>
      <c r="KRS75" s="34"/>
      <c r="KRT75" s="35"/>
      <c r="KRU75" s="31"/>
      <c r="KRV75" s="32"/>
      <c r="KRW75" s="33"/>
      <c r="KRX75" s="34"/>
      <c r="KRY75" s="34"/>
      <c r="KRZ75" s="34"/>
      <c r="KSA75" s="34"/>
      <c r="KSB75" s="35"/>
      <c r="KSC75" s="31"/>
      <c r="KSD75" s="32"/>
      <c r="KSE75" s="33"/>
      <c r="KSF75" s="34"/>
      <c r="KSG75" s="34"/>
      <c r="KSH75" s="34"/>
      <c r="KSI75" s="34"/>
      <c r="KSJ75" s="35"/>
      <c r="KSK75" s="31"/>
      <c r="KSL75" s="32"/>
      <c r="KSM75" s="33"/>
      <c r="KSN75" s="34"/>
      <c r="KSO75" s="34"/>
      <c r="KSP75" s="34"/>
      <c r="KSQ75" s="34"/>
      <c r="KSR75" s="35"/>
      <c r="KSS75" s="31"/>
      <c r="KST75" s="32"/>
      <c r="KSU75" s="33"/>
      <c r="KSV75" s="34"/>
      <c r="KSW75" s="34"/>
      <c r="KSX75" s="34"/>
      <c r="KSY75" s="34"/>
      <c r="KSZ75" s="35"/>
      <c r="KTA75" s="31"/>
      <c r="KTB75" s="32"/>
      <c r="KTC75" s="33"/>
      <c r="KTD75" s="34"/>
      <c r="KTE75" s="34"/>
      <c r="KTF75" s="34"/>
      <c r="KTG75" s="34"/>
      <c r="KTH75" s="35"/>
      <c r="KTI75" s="31"/>
      <c r="KTJ75" s="32"/>
      <c r="KTK75" s="33"/>
      <c r="KTL75" s="34"/>
      <c r="KTM75" s="34"/>
      <c r="KTN75" s="34"/>
      <c r="KTO75" s="34"/>
      <c r="KTP75" s="35"/>
      <c r="KTQ75" s="31"/>
      <c r="KTR75" s="32"/>
      <c r="KTS75" s="33"/>
      <c r="KTT75" s="34"/>
      <c r="KTU75" s="34"/>
      <c r="KTV75" s="34"/>
      <c r="KTW75" s="34"/>
      <c r="KTX75" s="35"/>
      <c r="KTY75" s="31"/>
      <c r="KTZ75" s="32"/>
      <c r="KUA75" s="33"/>
      <c r="KUB75" s="34"/>
      <c r="KUC75" s="34"/>
      <c r="KUD75" s="34"/>
      <c r="KUE75" s="34"/>
      <c r="KUF75" s="35"/>
      <c r="KUG75" s="31"/>
      <c r="KUH75" s="32"/>
      <c r="KUI75" s="33"/>
      <c r="KUJ75" s="34"/>
      <c r="KUK75" s="34"/>
      <c r="KUL75" s="34"/>
      <c r="KUM75" s="34"/>
      <c r="KUN75" s="35"/>
      <c r="KUO75" s="31"/>
      <c r="KUP75" s="32"/>
      <c r="KUQ75" s="33"/>
      <c r="KUR75" s="34"/>
      <c r="KUS75" s="34"/>
      <c r="KUT75" s="34"/>
      <c r="KUU75" s="34"/>
      <c r="KUV75" s="35"/>
      <c r="KUW75" s="31"/>
      <c r="KUX75" s="32"/>
      <c r="KUY75" s="33"/>
      <c r="KUZ75" s="34"/>
      <c r="KVA75" s="34"/>
      <c r="KVB75" s="34"/>
      <c r="KVC75" s="34"/>
      <c r="KVD75" s="35"/>
      <c r="KVE75" s="31"/>
      <c r="KVF75" s="32"/>
      <c r="KVG75" s="33"/>
      <c r="KVH75" s="34"/>
      <c r="KVI75" s="34"/>
      <c r="KVJ75" s="34"/>
      <c r="KVK75" s="34"/>
      <c r="KVL75" s="35"/>
      <c r="KVM75" s="31"/>
      <c r="KVN75" s="32"/>
      <c r="KVO75" s="33"/>
      <c r="KVP75" s="34"/>
      <c r="KVQ75" s="34"/>
      <c r="KVR75" s="34"/>
      <c r="KVS75" s="34"/>
      <c r="KVT75" s="35"/>
      <c r="KVU75" s="31"/>
      <c r="KVV75" s="32"/>
      <c r="KVW75" s="33"/>
      <c r="KVX75" s="34"/>
      <c r="KVY75" s="34"/>
      <c r="KVZ75" s="34"/>
      <c r="KWA75" s="34"/>
      <c r="KWB75" s="35"/>
      <c r="KWC75" s="31"/>
      <c r="KWD75" s="32"/>
      <c r="KWE75" s="33"/>
      <c r="KWF75" s="34"/>
      <c r="KWG75" s="34"/>
      <c r="KWH75" s="34"/>
      <c r="KWI75" s="34"/>
      <c r="KWJ75" s="35"/>
      <c r="KWK75" s="31"/>
      <c r="KWL75" s="32"/>
      <c r="KWM75" s="33"/>
      <c r="KWN75" s="34"/>
      <c r="KWO75" s="34"/>
      <c r="KWP75" s="34"/>
      <c r="KWQ75" s="34"/>
      <c r="KWR75" s="35"/>
      <c r="KWS75" s="31"/>
      <c r="KWT75" s="32"/>
      <c r="KWU75" s="33"/>
      <c r="KWV75" s="34"/>
      <c r="KWW75" s="34"/>
      <c r="KWX75" s="34"/>
      <c r="KWY75" s="34"/>
      <c r="KWZ75" s="35"/>
      <c r="KXA75" s="31"/>
      <c r="KXB75" s="32"/>
      <c r="KXC75" s="33"/>
      <c r="KXD75" s="34"/>
      <c r="KXE75" s="34"/>
      <c r="KXF75" s="34"/>
      <c r="KXG75" s="34"/>
      <c r="KXH75" s="35"/>
      <c r="KXI75" s="31"/>
      <c r="KXJ75" s="32"/>
      <c r="KXK75" s="33"/>
      <c r="KXL75" s="34"/>
      <c r="KXM75" s="34"/>
      <c r="KXN75" s="34"/>
      <c r="KXO75" s="34"/>
      <c r="KXP75" s="35"/>
      <c r="KXQ75" s="31"/>
      <c r="KXR75" s="32"/>
      <c r="KXS75" s="33"/>
      <c r="KXT75" s="34"/>
      <c r="KXU75" s="34"/>
      <c r="KXV75" s="34"/>
      <c r="KXW75" s="34"/>
      <c r="KXX75" s="35"/>
      <c r="KXY75" s="31"/>
      <c r="KXZ75" s="32"/>
      <c r="KYA75" s="33"/>
      <c r="KYB75" s="34"/>
      <c r="KYC75" s="34"/>
      <c r="KYD75" s="34"/>
      <c r="KYE75" s="34"/>
      <c r="KYF75" s="35"/>
      <c r="KYG75" s="31"/>
      <c r="KYH75" s="32"/>
      <c r="KYI75" s="33"/>
      <c r="KYJ75" s="34"/>
      <c r="KYK75" s="34"/>
      <c r="KYL75" s="34"/>
      <c r="KYM75" s="34"/>
      <c r="KYN75" s="35"/>
      <c r="KYO75" s="31"/>
      <c r="KYP75" s="32"/>
      <c r="KYQ75" s="33"/>
      <c r="KYR75" s="34"/>
      <c r="KYS75" s="34"/>
      <c r="KYT75" s="34"/>
      <c r="KYU75" s="34"/>
      <c r="KYV75" s="35"/>
      <c r="KYW75" s="31"/>
      <c r="KYX75" s="32"/>
      <c r="KYY75" s="33"/>
      <c r="KYZ75" s="34"/>
      <c r="KZA75" s="34"/>
      <c r="KZB75" s="34"/>
      <c r="KZC75" s="34"/>
      <c r="KZD75" s="35"/>
      <c r="KZE75" s="31"/>
      <c r="KZF75" s="32"/>
      <c r="KZG75" s="33"/>
      <c r="KZH75" s="34"/>
      <c r="KZI75" s="34"/>
      <c r="KZJ75" s="34"/>
      <c r="KZK75" s="34"/>
      <c r="KZL75" s="35"/>
      <c r="KZM75" s="31"/>
      <c r="KZN75" s="32"/>
      <c r="KZO75" s="33"/>
      <c r="KZP75" s="34"/>
      <c r="KZQ75" s="34"/>
      <c r="KZR75" s="34"/>
      <c r="KZS75" s="34"/>
      <c r="KZT75" s="35"/>
      <c r="KZU75" s="31"/>
      <c r="KZV75" s="32"/>
      <c r="KZW75" s="33"/>
      <c r="KZX75" s="34"/>
      <c r="KZY75" s="34"/>
      <c r="KZZ75" s="34"/>
      <c r="LAA75" s="34"/>
      <c r="LAB75" s="35"/>
      <c r="LAC75" s="31"/>
      <c r="LAD75" s="32"/>
      <c r="LAE75" s="33"/>
      <c r="LAF75" s="34"/>
      <c r="LAG75" s="34"/>
      <c r="LAH75" s="34"/>
      <c r="LAI75" s="34"/>
      <c r="LAJ75" s="35"/>
      <c r="LAK75" s="31"/>
      <c r="LAL75" s="32"/>
      <c r="LAM75" s="33"/>
      <c r="LAN75" s="34"/>
      <c r="LAO75" s="34"/>
      <c r="LAP75" s="34"/>
      <c r="LAQ75" s="34"/>
      <c r="LAR75" s="35"/>
      <c r="LAS75" s="31"/>
      <c r="LAT75" s="32"/>
      <c r="LAU75" s="33"/>
      <c r="LAV75" s="34"/>
      <c r="LAW75" s="34"/>
      <c r="LAX75" s="34"/>
      <c r="LAY75" s="34"/>
      <c r="LAZ75" s="35"/>
      <c r="LBA75" s="31"/>
      <c r="LBB75" s="32"/>
      <c r="LBC75" s="33"/>
      <c r="LBD75" s="34"/>
      <c r="LBE75" s="34"/>
      <c r="LBF75" s="34"/>
      <c r="LBG75" s="34"/>
      <c r="LBH75" s="35"/>
      <c r="LBI75" s="31"/>
      <c r="LBJ75" s="32"/>
      <c r="LBK75" s="33"/>
      <c r="LBL75" s="34"/>
      <c r="LBM75" s="34"/>
      <c r="LBN75" s="34"/>
      <c r="LBO75" s="34"/>
      <c r="LBP75" s="35"/>
      <c r="LBQ75" s="31"/>
      <c r="LBR75" s="32"/>
      <c r="LBS75" s="33"/>
      <c r="LBT75" s="34"/>
      <c r="LBU75" s="34"/>
      <c r="LBV75" s="34"/>
      <c r="LBW75" s="34"/>
      <c r="LBX75" s="35"/>
      <c r="LBY75" s="31"/>
      <c r="LBZ75" s="32"/>
      <c r="LCA75" s="33"/>
      <c r="LCB75" s="34"/>
      <c r="LCC75" s="34"/>
      <c r="LCD75" s="34"/>
      <c r="LCE75" s="34"/>
      <c r="LCF75" s="35"/>
      <c r="LCG75" s="31"/>
      <c r="LCH75" s="32"/>
      <c r="LCI75" s="33"/>
      <c r="LCJ75" s="34"/>
      <c r="LCK75" s="34"/>
      <c r="LCL75" s="34"/>
      <c r="LCM75" s="34"/>
      <c r="LCN75" s="35"/>
      <c r="LCO75" s="31"/>
      <c r="LCP75" s="32"/>
      <c r="LCQ75" s="33"/>
      <c r="LCR75" s="34"/>
      <c r="LCS75" s="34"/>
      <c r="LCT75" s="34"/>
      <c r="LCU75" s="34"/>
      <c r="LCV75" s="35"/>
      <c r="LCW75" s="31"/>
      <c r="LCX75" s="32"/>
      <c r="LCY75" s="33"/>
      <c r="LCZ75" s="34"/>
      <c r="LDA75" s="34"/>
      <c r="LDB75" s="34"/>
      <c r="LDC75" s="34"/>
      <c r="LDD75" s="35"/>
      <c r="LDE75" s="31"/>
      <c r="LDF75" s="32"/>
      <c r="LDG75" s="33"/>
      <c r="LDH75" s="34"/>
      <c r="LDI75" s="34"/>
      <c r="LDJ75" s="34"/>
      <c r="LDK75" s="34"/>
      <c r="LDL75" s="35"/>
      <c r="LDM75" s="31"/>
      <c r="LDN75" s="32"/>
      <c r="LDO75" s="33"/>
      <c r="LDP75" s="34"/>
      <c r="LDQ75" s="34"/>
      <c r="LDR75" s="34"/>
      <c r="LDS75" s="34"/>
      <c r="LDT75" s="35"/>
      <c r="LDU75" s="31"/>
      <c r="LDV75" s="32"/>
      <c r="LDW75" s="33"/>
      <c r="LDX75" s="34"/>
      <c r="LDY75" s="34"/>
      <c r="LDZ75" s="34"/>
      <c r="LEA75" s="34"/>
      <c r="LEB75" s="35"/>
      <c r="LEC75" s="31"/>
      <c r="LED75" s="32"/>
      <c r="LEE75" s="33"/>
      <c r="LEF75" s="34"/>
      <c r="LEG75" s="34"/>
      <c r="LEH75" s="34"/>
      <c r="LEI75" s="34"/>
      <c r="LEJ75" s="35"/>
      <c r="LEK75" s="31"/>
      <c r="LEL75" s="32"/>
      <c r="LEM75" s="33"/>
      <c r="LEN75" s="34"/>
      <c r="LEO75" s="34"/>
      <c r="LEP75" s="34"/>
      <c r="LEQ75" s="34"/>
      <c r="LER75" s="35"/>
      <c r="LES75" s="31"/>
      <c r="LET75" s="32"/>
      <c r="LEU75" s="33"/>
      <c r="LEV75" s="34"/>
      <c r="LEW75" s="34"/>
      <c r="LEX75" s="34"/>
      <c r="LEY75" s="34"/>
      <c r="LEZ75" s="35"/>
      <c r="LFA75" s="31"/>
      <c r="LFB75" s="32"/>
      <c r="LFC75" s="33"/>
      <c r="LFD75" s="34"/>
      <c r="LFE75" s="34"/>
      <c r="LFF75" s="34"/>
      <c r="LFG75" s="34"/>
      <c r="LFH75" s="35"/>
      <c r="LFI75" s="31"/>
      <c r="LFJ75" s="32"/>
      <c r="LFK75" s="33"/>
      <c r="LFL75" s="34"/>
      <c r="LFM75" s="34"/>
      <c r="LFN75" s="34"/>
      <c r="LFO75" s="34"/>
      <c r="LFP75" s="35"/>
      <c r="LFQ75" s="31"/>
      <c r="LFR75" s="32"/>
      <c r="LFS75" s="33"/>
      <c r="LFT75" s="34"/>
      <c r="LFU75" s="34"/>
      <c r="LFV75" s="34"/>
      <c r="LFW75" s="34"/>
      <c r="LFX75" s="35"/>
      <c r="LFY75" s="31"/>
      <c r="LFZ75" s="32"/>
      <c r="LGA75" s="33"/>
      <c r="LGB75" s="34"/>
      <c r="LGC75" s="34"/>
      <c r="LGD75" s="34"/>
      <c r="LGE75" s="34"/>
      <c r="LGF75" s="35"/>
      <c r="LGG75" s="31"/>
      <c r="LGH75" s="32"/>
      <c r="LGI75" s="33"/>
      <c r="LGJ75" s="34"/>
      <c r="LGK75" s="34"/>
      <c r="LGL75" s="34"/>
      <c r="LGM75" s="34"/>
      <c r="LGN75" s="35"/>
      <c r="LGO75" s="31"/>
      <c r="LGP75" s="32"/>
      <c r="LGQ75" s="33"/>
      <c r="LGR75" s="34"/>
      <c r="LGS75" s="34"/>
      <c r="LGT75" s="34"/>
      <c r="LGU75" s="34"/>
      <c r="LGV75" s="35"/>
      <c r="LGW75" s="31"/>
      <c r="LGX75" s="32"/>
      <c r="LGY75" s="33"/>
      <c r="LGZ75" s="34"/>
      <c r="LHA75" s="34"/>
      <c r="LHB75" s="34"/>
      <c r="LHC75" s="34"/>
      <c r="LHD75" s="35"/>
      <c r="LHE75" s="31"/>
      <c r="LHF75" s="32"/>
      <c r="LHG75" s="33"/>
      <c r="LHH75" s="34"/>
      <c r="LHI75" s="34"/>
      <c r="LHJ75" s="34"/>
      <c r="LHK75" s="34"/>
      <c r="LHL75" s="35"/>
      <c r="LHM75" s="31"/>
      <c r="LHN75" s="32"/>
      <c r="LHO75" s="33"/>
      <c r="LHP75" s="34"/>
      <c r="LHQ75" s="34"/>
      <c r="LHR75" s="34"/>
      <c r="LHS75" s="34"/>
      <c r="LHT75" s="35"/>
      <c r="LHU75" s="31"/>
      <c r="LHV75" s="32"/>
      <c r="LHW75" s="33"/>
      <c r="LHX75" s="34"/>
      <c r="LHY75" s="34"/>
      <c r="LHZ75" s="34"/>
      <c r="LIA75" s="34"/>
      <c r="LIB75" s="35"/>
      <c r="LIC75" s="31"/>
      <c r="LID75" s="32"/>
      <c r="LIE75" s="33"/>
      <c r="LIF75" s="34"/>
      <c r="LIG75" s="34"/>
      <c r="LIH75" s="34"/>
      <c r="LII75" s="34"/>
      <c r="LIJ75" s="35"/>
      <c r="LIK75" s="31"/>
      <c r="LIL75" s="32"/>
      <c r="LIM75" s="33"/>
      <c r="LIN75" s="34"/>
      <c r="LIO75" s="34"/>
      <c r="LIP75" s="34"/>
      <c r="LIQ75" s="34"/>
      <c r="LIR75" s="35"/>
      <c r="LIS75" s="31"/>
      <c r="LIT75" s="32"/>
      <c r="LIU75" s="33"/>
      <c r="LIV75" s="34"/>
      <c r="LIW75" s="34"/>
      <c r="LIX75" s="34"/>
      <c r="LIY75" s="34"/>
      <c r="LIZ75" s="35"/>
      <c r="LJA75" s="31"/>
      <c r="LJB75" s="32"/>
      <c r="LJC75" s="33"/>
      <c r="LJD75" s="34"/>
      <c r="LJE75" s="34"/>
      <c r="LJF75" s="34"/>
      <c r="LJG75" s="34"/>
      <c r="LJH75" s="35"/>
      <c r="LJI75" s="31"/>
      <c r="LJJ75" s="32"/>
      <c r="LJK75" s="33"/>
      <c r="LJL75" s="34"/>
      <c r="LJM75" s="34"/>
      <c r="LJN75" s="34"/>
      <c r="LJO75" s="34"/>
      <c r="LJP75" s="35"/>
      <c r="LJQ75" s="31"/>
      <c r="LJR75" s="32"/>
      <c r="LJS75" s="33"/>
      <c r="LJT75" s="34"/>
      <c r="LJU75" s="34"/>
      <c r="LJV75" s="34"/>
      <c r="LJW75" s="34"/>
      <c r="LJX75" s="35"/>
      <c r="LJY75" s="31"/>
      <c r="LJZ75" s="32"/>
      <c r="LKA75" s="33"/>
      <c r="LKB75" s="34"/>
      <c r="LKC75" s="34"/>
      <c r="LKD75" s="34"/>
      <c r="LKE75" s="34"/>
      <c r="LKF75" s="35"/>
      <c r="LKG75" s="31"/>
      <c r="LKH75" s="32"/>
      <c r="LKI75" s="33"/>
      <c r="LKJ75" s="34"/>
      <c r="LKK75" s="34"/>
      <c r="LKL75" s="34"/>
      <c r="LKM75" s="34"/>
      <c r="LKN75" s="35"/>
      <c r="LKO75" s="31"/>
      <c r="LKP75" s="32"/>
      <c r="LKQ75" s="33"/>
      <c r="LKR75" s="34"/>
      <c r="LKS75" s="34"/>
      <c r="LKT75" s="34"/>
      <c r="LKU75" s="34"/>
      <c r="LKV75" s="35"/>
      <c r="LKW75" s="31"/>
      <c r="LKX75" s="32"/>
      <c r="LKY75" s="33"/>
      <c r="LKZ75" s="34"/>
      <c r="LLA75" s="34"/>
      <c r="LLB75" s="34"/>
      <c r="LLC75" s="34"/>
      <c r="LLD75" s="35"/>
      <c r="LLE75" s="31"/>
      <c r="LLF75" s="32"/>
      <c r="LLG75" s="33"/>
      <c r="LLH75" s="34"/>
      <c r="LLI75" s="34"/>
      <c r="LLJ75" s="34"/>
      <c r="LLK75" s="34"/>
      <c r="LLL75" s="35"/>
      <c r="LLM75" s="31"/>
      <c r="LLN75" s="32"/>
      <c r="LLO75" s="33"/>
      <c r="LLP75" s="34"/>
      <c r="LLQ75" s="34"/>
      <c r="LLR75" s="34"/>
      <c r="LLS75" s="34"/>
      <c r="LLT75" s="35"/>
      <c r="LLU75" s="31"/>
      <c r="LLV75" s="32"/>
      <c r="LLW75" s="33"/>
      <c r="LLX75" s="34"/>
      <c r="LLY75" s="34"/>
      <c r="LLZ75" s="34"/>
      <c r="LMA75" s="34"/>
      <c r="LMB75" s="35"/>
      <c r="LMC75" s="31"/>
      <c r="LMD75" s="32"/>
      <c r="LME75" s="33"/>
      <c r="LMF75" s="34"/>
      <c r="LMG75" s="34"/>
      <c r="LMH75" s="34"/>
      <c r="LMI75" s="34"/>
      <c r="LMJ75" s="35"/>
      <c r="LMK75" s="31"/>
      <c r="LML75" s="32"/>
      <c r="LMM75" s="33"/>
      <c r="LMN75" s="34"/>
      <c r="LMO75" s="34"/>
      <c r="LMP75" s="34"/>
      <c r="LMQ75" s="34"/>
      <c r="LMR75" s="35"/>
      <c r="LMS75" s="31"/>
      <c r="LMT75" s="32"/>
      <c r="LMU75" s="33"/>
      <c r="LMV75" s="34"/>
      <c r="LMW75" s="34"/>
      <c r="LMX75" s="34"/>
      <c r="LMY75" s="34"/>
      <c r="LMZ75" s="35"/>
      <c r="LNA75" s="31"/>
      <c r="LNB75" s="32"/>
      <c r="LNC75" s="33"/>
      <c r="LND75" s="34"/>
      <c r="LNE75" s="34"/>
      <c r="LNF75" s="34"/>
      <c r="LNG75" s="34"/>
      <c r="LNH75" s="35"/>
      <c r="LNI75" s="31"/>
      <c r="LNJ75" s="32"/>
      <c r="LNK75" s="33"/>
      <c r="LNL75" s="34"/>
      <c r="LNM75" s="34"/>
      <c r="LNN75" s="34"/>
      <c r="LNO75" s="34"/>
      <c r="LNP75" s="35"/>
      <c r="LNQ75" s="31"/>
      <c r="LNR75" s="32"/>
      <c r="LNS75" s="33"/>
      <c r="LNT75" s="34"/>
      <c r="LNU75" s="34"/>
      <c r="LNV75" s="34"/>
      <c r="LNW75" s="34"/>
      <c r="LNX75" s="35"/>
      <c r="LNY75" s="31"/>
      <c r="LNZ75" s="32"/>
      <c r="LOA75" s="33"/>
      <c r="LOB75" s="34"/>
      <c r="LOC75" s="34"/>
      <c r="LOD75" s="34"/>
      <c r="LOE75" s="34"/>
      <c r="LOF75" s="35"/>
      <c r="LOG75" s="31"/>
      <c r="LOH75" s="32"/>
      <c r="LOI75" s="33"/>
      <c r="LOJ75" s="34"/>
      <c r="LOK75" s="34"/>
      <c r="LOL75" s="34"/>
      <c r="LOM75" s="34"/>
      <c r="LON75" s="35"/>
      <c r="LOO75" s="31"/>
      <c r="LOP75" s="32"/>
      <c r="LOQ75" s="33"/>
      <c r="LOR75" s="34"/>
      <c r="LOS75" s="34"/>
      <c r="LOT75" s="34"/>
      <c r="LOU75" s="34"/>
      <c r="LOV75" s="35"/>
      <c r="LOW75" s="31"/>
      <c r="LOX75" s="32"/>
      <c r="LOY75" s="33"/>
      <c r="LOZ75" s="34"/>
      <c r="LPA75" s="34"/>
      <c r="LPB75" s="34"/>
      <c r="LPC75" s="34"/>
      <c r="LPD75" s="35"/>
      <c r="LPE75" s="31"/>
      <c r="LPF75" s="32"/>
      <c r="LPG75" s="33"/>
      <c r="LPH75" s="34"/>
      <c r="LPI75" s="34"/>
      <c r="LPJ75" s="34"/>
      <c r="LPK75" s="34"/>
      <c r="LPL75" s="35"/>
      <c r="LPM75" s="31"/>
      <c r="LPN75" s="32"/>
      <c r="LPO75" s="33"/>
      <c r="LPP75" s="34"/>
      <c r="LPQ75" s="34"/>
      <c r="LPR75" s="34"/>
      <c r="LPS75" s="34"/>
      <c r="LPT75" s="35"/>
      <c r="LPU75" s="31"/>
      <c r="LPV75" s="32"/>
      <c r="LPW75" s="33"/>
      <c r="LPX75" s="34"/>
      <c r="LPY75" s="34"/>
      <c r="LPZ75" s="34"/>
      <c r="LQA75" s="34"/>
      <c r="LQB75" s="35"/>
      <c r="LQC75" s="31"/>
      <c r="LQD75" s="32"/>
      <c r="LQE75" s="33"/>
      <c r="LQF75" s="34"/>
      <c r="LQG75" s="34"/>
      <c r="LQH75" s="34"/>
      <c r="LQI75" s="34"/>
      <c r="LQJ75" s="35"/>
      <c r="LQK75" s="31"/>
      <c r="LQL75" s="32"/>
      <c r="LQM75" s="33"/>
      <c r="LQN75" s="34"/>
      <c r="LQO75" s="34"/>
      <c r="LQP75" s="34"/>
      <c r="LQQ75" s="34"/>
      <c r="LQR75" s="35"/>
      <c r="LQS75" s="31"/>
      <c r="LQT75" s="32"/>
      <c r="LQU75" s="33"/>
      <c r="LQV75" s="34"/>
      <c r="LQW75" s="34"/>
      <c r="LQX75" s="34"/>
      <c r="LQY75" s="34"/>
      <c r="LQZ75" s="35"/>
      <c r="LRA75" s="31"/>
      <c r="LRB75" s="32"/>
      <c r="LRC75" s="33"/>
      <c r="LRD75" s="34"/>
      <c r="LRE75" s="34"/>
      <c r="LRF75" s="34"/>
      <c r="LRG75" s="34"/>
      <c r="LRH75" s="35"/>
      <c r="LRI75" s="31"/>
      <c r="LRJ75" s="32"/>
      <c r="LRK75" s="33"/>
      <c r="LRL75" s="34"/>
      <c r="LRM75" s="34"/>
      <c r="LRN75" s="34"/>
      <c r="LRO75" s="34"/>
      <c r="LRP75" s="35"/>
      <c r="LRQ75" s="31"/>
      <c r="LRR75" s="32"/>
      <c r="LRS75" s="33"/>
      <c r="LRT75" s="34"/>
      <c r="LRU75" s="34"/>
      <c r="LRV75" s="34"/>
      <c r="LRW75" s="34"/>
      <c r="LRX75" s="35"/>
      <c r="LRY75" s="31"/>
      <c r="LRZ75" s="32"/>
      <c r="LSA75" s="33"/>
      <c r="LSB75" s="34"/>
      <c r="LSC75" s="34"/>
      <c r="LSD75" s="34"/>
      <c r="LSE75" s="34"/>
      <c r="LSF75" s="35"/>
      <c r="LSG75" s="31"/>
      <c r="LSH75" s="32"/>
      <c r="LSI75" s="33"/>
      <c r="LSJ75" s="34"/>
      <c r="LSK75" s="34"/>
      <c r="LSL75" s="34"/>
      <c r="LSM75" s="34"/>
      <c r="LSN75" s="35"/>
      <c r="LSO75" s="31"/>
      <c r="LSP75" s="32"/>
      <c r="LSQ75" s="33"/>
      <c r="LSR75" s="34"/>
      <c r="LSS75" s="34"/>
      <c r="LST75" s="34"/>
      <c r="LSU75" s="34"/>
      <c r="LSV75" s="35"/>
      <c r="LSW75" s="31"/>
      <c r="LSX75" s="32"/>
      <c r="LSY75" s="33"/>
      <c r="LSZ75" s="34"/>
      <c r="LTA75" s="34"/>
      <c r="LTB75" s="34"/>
      <c r="LTC75" s="34"/>
      <c r="LTD75" s="35"/>
      <c r="LTE75" s="31"/>
      <c r="LTF75" s="32"/>
      <c r="LTG75" s="33"/>
      <c r="LTH75" s="34"/>
      <c r="LTI75" s="34"/>
      <c r="LTJ75" s="34"/>
      <c r="LTK75" s="34"/>
      <c r="LTL75" s="35"/>
      <c r="LTM75" s="31"/>
      <c r="LTN75" s="32"/>
      <c r="LTO75" s="33"/>
      <c r="LTP75" s="34"/>
      <c r="LTQ75" s="34"/>
      <c r="LTR75" s="34"/>
      <c r="LTS75" s="34"/>
      <c r="LTT75" s="35"/>
      <c r="LTU75" s="31"/>
      <c r="LTV75" s="32"/>
      <c r="LTW75" s="33"/>
      <c r="LTX75" s="34"/>
      <c r="LTY75" s="34"/>
      <c r="LTZ75" s="34"/>
      <c r="LUA75" s="34"/>
      <c r="LUB75" s="35"/>
      <c r="LUC75" s="31"/>
      <c r="LUD75" s="32"/>
      <c r="LUE75" s="33"/>
      <c r="LUF75" s="34"/>
      <c r="LUG75" s="34"/>
      <c r="LUH75" s="34"/>
      <c r="LUI75" s="34"/>
      <c r="LUJ75" s="35"/>
      <c r="LUK75" s="31"/>
      <c r="LUL75" s="32"/>
      <c r="LUM75" s="33"/>
      <c r="LUN75" s="34"/>
      <c r="LUO75" s="34"/>
      <c r="LUP75" s="34"/>
      <c r="LUQ75" s="34"/>
      <c r="LUR75" s="35"/>
      <c r="LUS75" s="31"/>
      <c r="LUT75" s="32"/>
      <c r="LUU75" s="33"/>
      <c r="LUV75" s="34"/>
      <c r="LUW75" s="34"/>
      <c r="LUX75" s="34"/>
      <c r="LUY75" s="34"/>
      <c r="LUZ75" s="35"/>
      <c r="LVA75" s="31"/>
      <c r="LVB75" s="32"/>
      <c r="LVC75" s="33"/>
      <c r="LVD75" s="34"/>
      <c r="LVE75" s="34"/>
      <c r="LVF75" s="34"/>
      <c r="LVG75" s="34"/>
      <c r="LVH75" s="35"/>
      <c r="LVI75" s="31"/>
      <c r="LVJ75" s="32"/>
      <c r="LVK75" s="33"/>
      <c r="LVL75" s="34"/>
      <c r="LVM75" s="34"/>
      <c r="LVN75" s="34"/>
      <c r="LVO75" s="34"/>
      <c r="LVP75" s="35"/>
      <c r="LVQ75" s="31"/>
      <c r="LVR75" s="32"/>
      <c r="LVS75" s="33"/>
      <c r="LVT75" s="34"/>
      <c r="LVU75" s="34"/>
      <c r="LVV75" s="34"/>
      <c r="LVW75" s="34"/>
      <c r="LVX75" s="35"/>
      <c r="LVY75" s="31"/>
      <c r="LVZ75" s="32"/>
      <c r="LWA75" s="33"/>
      <c r="LWB75" s="34"/>
      <c r="LWC75" s="34"/>
      <c r="LWD75" s="34"/>
      <c r="LWE75" s="34"/>
      <c r="LWF75" s="35"/>
      <c r="LWG75" s="31"/>
      <c r="LWH75" s="32"/>
      <c r="LWI75" s="33"/>
      <c r="LWJ75" s="34"/>
      <c r="LWK75" s="34"/>
      <c r="LWL75" s="34"/>
      <c r="LWM75" s="34"/>
      <c r="LWN75" s="35"/>
      <c r="LWO75" s="31"/>
      <c r="LWP75" s="32"/>
      <c r="LWQ75" s="33"/>
      <c r="LWR75" s="34"/>
      <c r="LWS75" s="34"/>
      <c r="LWT75" s="34"/>
      <c r="LWU75" s="34"/>
      <c r="LWV75" s="35"/>
      <c r="LWW75" s="31"/>
      <c r="LWX75" s="32"/>
      <c r="LWY75" s="33"/>
      <c r="LWZ75" s="34"/>
      <c r="LXA75" s="34"/>
      <c r="LXB75" s="34"/>
      <c r="LXC75" s="34"/>
      <c r="LXD75" s="35"/>
      <c r="LXE75" s="31"/>
      <c r="LXF75" s="32"/>
      <c r="LXG75" s="33"/>
      <c r="LXH75" s="34"/>
      <c r="LXI75" s="34"/>
      <c r="LXJ75" s="34"/>
      <c r="LXK75" s="34"/>
      <c r="LXL75" s="35"/>
      <c r="LXM75" s="31"/>
      <c r="LXN75" s="32"/>
      <c r="LXO75" s="33"/>
      <c r="LXP75" s="34"/>
      <c r="LXQ75" s="34"/>
      <c r="LXR75" s="34"/>
      <c r="LXS75" s="34"/>
      <c r="LXT75" s="35"/>
      <c r="LXU75" s="31"/>
      <c r="LXV75" s="32"/>
      <c r="LXW75" s="33"/>
      <c r="LXX75" s="34"/>
      <c r="LXY75" s="34"/>
      <c r="LXZ75" s="34"/>
      <c r="LYA75" s="34"/>
      <c r="LYB75" s="35"/>
      <c r="LYC75" s="31"/>
      <c r="LYD75" s="32"/>
      <c r="LYE75" s="33"/>
      <c r="LYF75" s="34"/>
      <c r="LYG75" s="34"/>
      <c r="LYH75" s="34"/>
      <c r="LYI75" s="34"/>
      <c r="LYJ75" s="35"/>
      <c r="LYK75" s="31"/>
      <c r="LYL75" s="32"/>
      <c r="LYM75" s="33"/>
      <c r="LYN75" s="34"/>
      <c r="LYO75" s="34"/>
      <c r="LYP75" s="34"/>
      <c r="LYQ75" s="34"/>
      <c r="LYR75" s="35"/>
      <c r="LYS75" s="31"/>
      <c r="LYT75" s="32"/>
      <c r="LYU75" s="33"/>
      <c r="LYV75" s="34"/>
      <c r="LYW75" s="34"/>
      <c r="LYX75" s="34"/>
      <c r="LYY75" s="34"/>
      <c r="LYZ75" s="35"/>
      <c r="LZA75" s="31"/>
      <c r="LZB75" s="32"/>
      <c r="LZC75" s="33"/>
      <c r="LZD75" s="34"/>
      <c r="LZE75" s="34"/>
      <c r="LZF75" s="34"/>
      <c r="LZG75" s="34"/>
      <c r="LZH75" s="35"/>
      <c r="LZI75" s="31"/>
      <c r="LZJ75" s="32"/>
      <c r="LZK75" s="33"/>
      <c r="LZL75" s="34"/>
      <c r="LZM75" s="34"/>
      <c r="LZN75" s="34"/>
      <c r="LZO75" s="34"/>
      <c r="LZP75" s="35"/>
      <c r="LZQ75" s="31"/>
      <c r="LZR75" s="32"/>
      <c r="LZS75" s="33"/>
      <c r="LZT75" s="34"/>
      <c r="LZU75" s="34"/>
      <c r="LZV75" s="34"/>
      <c r="LZW75" s="34"/>
      <c r="LZX75" s="35"/>
      <c r="LZY75" s="31"/>
      <c r="LZZ75" s="32"/>
      <c r="MAA75" s="33"/>
      <c r="MAB75" s="34"/>
      <c r="MAC75" s="34"/>
      <c r="MAD75" s="34"/>
      <c r="MAE75" s="34"/>
      <c r="MAF75" s="35"/>
      <c r="MAG75" s="31"/>
      <c r="MAH75" s="32"/>
      <c r="MAI75" s="33"/>
      <c r="MAJ75" s="34"/>
      <c r="MAK75" s="34"/>
      <c r="MAL75" s="34"/>
      <c r="MAM75" s="34"/>
      <c r="MAN75" s="35"/>
      <c r="MAO75" s="31"/>
      <c r="MAP75" s="32"/>
      <c r="MAQ75" s="33"/>
      <c r="MAR75" s="34"/>
      <c r="MAS75" s="34"/>
      <c r="MAT75" s="34"/>
      <c r="MAU75" s="34"/>
      <c r="MAV75" s="35"/>
      <c r="MAW75" s="31"/>
      <c r="MAX75" s="32"/>
      <c r="MAY75" s="33"/>
      <c r="MAZ75" s="34"/>
      <c r="MBA75" s="34"/>
      <c r="MBB75" s="34"/>
      <c r="MBC75" s="34"/>
      <c r="MBD75" s="35"/>
      <c r="MBE75" s="31"/>
      <c r="MBF75" s="32"/>
      <c r="MBG75" s="33"/>
      <c r="MBH75" s="34"/>
      <c r="MBI75" s="34"/>
      <c r="MBJ75" s="34"/>
      <c r="MBK75" s="34"/>
      <c r="MBL75" s="35"/>
      <c r="MBM75" s="31"/>
      <c r="MBN75" s="32"/>
      <c r="MBO75" s="33"/>
      <c r="MBP75" s="34"/>
      <c r="MBQ75" s="34"/>
      <c r="MBR75" s="34"/>
      <c r="MBS75" s="34"/>
      <c r="MBT75" s="35"/>
      <c r="MBU75" s="31"/>
      <c r="MBV75" s="32"/>
      <c r="MBW75" s="33"/>
      <c r="MBX75" s="34"/>
      <c r="MBY75" s="34"/>
      <c r="MBZ75" s="34"/>
      <c r="MCA75" s="34"/>
      <c r="MCB75" s="35"/>
      <c r="MCC75" s="31"/>
      <c r="MCD75" s="32"/>
      <c r="MCE75" s="33"/>
      <c r="MCF75" s="34"/>
      <c r="MCG75" s="34"/>
      <c r="MCH75" s="34"/>
      <c r="MCI75" s="34"/>
      <c r="MCJ75" s="35"/>
      <c r="MCK75" s="31"/>
      <c r="MCL75" s="32"/>
      <c r="MCM75" s="33"/>
      <c r="MCN75" s="34"/>
      <c r="MCO75" s="34"/>
      <c r="MCP75" s="34"/>
      <c r="MCQ75" s="34"/>
      <c r="MCR75" s="35"/>
      <c r="MCS75" s="31"/>
      <c r="MCT75" s="32"/>
      <c r="MCU75" s="33"/>
      <c r="MCV75" s="34"/>
      <c r="MCW75" s="34"/>
      <c r="MCX75" s="34"/>
      <c r="MCY75" s="34"/>
      <c r="MCZ75" s="35"/>
      <c r="MDA75" s="31"/>
      <c r="MDB75" s="32"/>
      <c r="MDC75" s="33"/>
      <c r="MDD75" s="34"/>
      <c r="MDE75" s="34"/>
      <c r="MDF75" s="34"/>
      <c r="MDG75" s="34"/>
      <c r="MDH75" s="35"/>
      <c r="MDI75" s="31"/>
      <c r="MDJ75" s="32"/>
      <c r="MDK75" s="33"/>
      <c r="MDL75" s="34"/>
      <c r="MDM75" s="34"/>
      <c r="MDN75" s="34"/>
      <c r="MDO75" s="34"/>
      <c r="MDP75" s="35"/>
      <c r="MDQ75" s="31"/>
      <c r="MDR75" s="32"/>
      <c r="MDS75" s="33"/>
      <c r="MDT75" s="34"/>
      <c r="MDU75" s="34"/>
      <c r="MDV75" s="34"/>
      <c r="MDW75" s="34"/>
      <c r="MDX75" s="35"/>
      <c r="MDY75" s="31"/>
      <c r="MDZ75" s="32"/>
      <c r="MEA75" s="33"/>
      <c r="MEB75" s="34"/>
      <c r="MEC75" s="34"/>
      <c r="MED75" s="34"/>
      <c r="MEE75" s="34"/>
      <c r="MEF75" s="35"/>
      <c r="MEG75" s="31"/>
      <c r="MEH75" s="32"/>
      <c r="MEI75" s="33"/>
      <c r="MEJ75" s="34"/>
      <c r="MEK75" s="34"/>
      <c r="MEL75" s="34"/>
      <c r="MEM75" s="34"/>
      <c r="MEN75" s="35"/>
      <c r="MEO75" s="31"/>
      <c r="MEP75" s="32"/>
      <c r="MEQ75" s="33"/>
      <c r="MER75" s="34"/>
      <c r="MES75" s="34"/>
      <c r="MET75" s="34"/>
      <c r="MEU75" s="34"/>
      <c r="MEV75" s="35"/>
      <c r="MEW75" s="31"/>
      <c r="MEX75" s="32"/>
      <c r="MEY75" s="33"/>
      <c r="MEZ75" s="34"/>
      <c r="MFA75" s="34"/>
      <c r="MFB75" s="34"/>
      <c r="MFC75" s="34"/>
      <c r="MFD75" s="35"/>
      <c r="MFE75" s="31"/>
      <c r="MFF75" s="32"/>
      <c r="MFG75" s="33"/>
      <c r="MFH75" s="34"/>
      <c r="MFI75" s="34"/>
      <c r="MFJ75" s="34"/>
      <c r="MFK75" s="34"/>
      <c r="MFL75" s="35"/>
      <c r="MFM75" s="31"/>
      <c r="MFN75" s="32"/>
      <c r="MFO75" s="33"/>
      <c r="MFP75" s="34"/>
      <c r="MFQ75" s="34"/>
      <c r="MFR75" s="34"/>
      <c r="MFS75" s="34"/>
      <c r="MFT75" s="35"/>
      <c r="MFU75" s="31"/>
      <c r="MFV75" s="32"/>
      <c r="MFW75" s="33"/>
      <c r="MFX75" s="34"/>
      <c r="MFY75" s="34"/>
      <c r="MFZ75" s="34"/>
      <c r="MGA75" s="34"/>
      <c r="MGB75" s="35"/>
      <c r="MGC75" s="31"/>
      <c r="MGD75" s="32"/>
      <c r="MGE75" s="33"/>
      <c r="MGF75" s="34"/>
      <c r="MGG75" s="34"/>
      <c r="MGH75" s="34"/>
      <c r="MGI75" s="34"/>
      <c r="MGJ75" s="35"/>
      <c r="MGK75" s="31"/>
      <c r="MGL75" s="32"/>
      <c r="MGM75" s="33"/>
      <c r="MGN75" s="34"/>
      <c r="MGO75" s="34"/>
      <c r="MGP75" s="34"/>
      <c r="MGQ75" s="34"/>
      <c r="MGR75" s="35"/>
      <c r="MGS75" s="31"/>
      <c r="MGT75" s="32"/>
      <c r="MGU75" s="33"/>
      <c r="MGV75" s="34"/>
      <c r="MGW75" s="34"/>
      <c r="MGX75" s="34"/>
      <c r="MGY75" s="34"/>
      <c r="MGZ75" s="35"/>
      <c r="MHA75" s="31"/>
      <c r="MHB75" s="32"/>
      <c r="MHC75" s="33"/>
      <c r="MHD75" s="34"/>
      <c r="MHE75" s="34"/>
      <c r="MHF75" s="34"/>
      <c r="MHG75" s="34"/>
      <c r="MHH75" s="35"/>
      <c r="MHI75" s="31"/>
      <c r="MHJ75" s="32"/>
      <c r="MHK75" s="33"/>
      <c r="MHL75" s="34"/>
      <c r="MHM75" s="34"/>
      <c r="MHN75" s="34"/>
      <c r="MHO75" s="34"/>
      <c r="MHP75" s="35"/>
      <c r="MHQ75" s="31"/>
      <c r="MHR75" s="32"/>
      <c r="MHS75" s="33"/>
      <c r="MHT75" s="34"/>
      <c r="MHU75" s="34"/>
      <c r="MHV75" s="34"/>
      <c r="MHW75" s="34"/>
      <c r="MHX75" s="35"/>
      <c r="MHY75" s="31"/>
      <c r="MHZ75" s="32"/>
      <c r="MIA75" s="33"/>
      <c r="MIB75" s="34"/>
      <c r="MIC75" s="34"/>
      <c r="MID75" s="34"/>
      <c r="MIE75" s="34"/>
      <c r="MIF75" s="35"/>
      <c r="MIG75" s="31"/>
      <c r="MIH75" s="32"/>
      <c r="MII75" s="33"/>
      <c r="MIJ75" s="34"/>
      <c r="MIK75" s="34"/>
      <c r="MIL75" s="34"/>
      <c r="MIM75" s="34"/>
      <c r="MIN75" s="35"/>
      <c r="MIO75" s="31"/>
      <c r="MIP75" s="32"/>
      <c r="MIQ75" s="33"/>
      <c r="MIR75" s="34"/>
      <c r="MIS75" s="34"/>
      <c r="MIT75" s="34"/>
      <c r="MIU75" s="34"/>
      <c r="MIV75" s="35"/>
      <c r="MIW75" s="31"/>
      <c r="MIX75" s="32"/>
      <c r="MIY75" s="33"/>
      <c r="MIZ75" s="34"/>
      <c r="MJA75" s="34"/>
      <c r="MJB75" s="34"/>
      <c r="MJC75" s="34"/>
      <c r="MJD75" s="35"/>
      <c r="MJE75" s="31"/>
      <c r="MJF75" s="32"/>
      <c r="MJG75" s="33"/>
      <c r="MJH75" s="34"/>
      <c r="MJI75" s="34"/>
      <c r="MJJ75" s="34"/>
      <c r="MJK75" s="34"/>
      <c r="MJL75" s="35"/>
      <c r="MJM75" s="31"/>
      <c r="MJN75" s="32"/>
      <c r="MJO75" s="33"/>
      <c r="MJP75" s="34"/>
      <c r="MJQ75" s="34"/>
      <c r="MJR75" s="34"/>
      <c r="MJS75" s="34"/>
      <c r="MJT75" s="35"/>
      <c r="MJU75" s="31"/>
      <c r="MJV75" s="32"/>
      <c r="MJW75" s="33"/>
      <c r="MJX75" s="34"/>
      <c r="MJY75" s="34"/>
      <c r="MJZ75" s="34"/>
      <c r="MKA75" s="34"/>
      <c r="MKB75" s="35"/>
      <c r="MKC75" s="31"/>
      <c r="MKD75" s="32"/>
      <c r="MKE75" s="33"/>
      <c r="MKF75" s="34"/>
      <c r="MKG75" s="34"/>
      <c r="MKH75" s="34"/>
      <c r="MKI75" s="34"/>
      <c r="MKJ75" s="35"/>
      <c r="MKK75" s="31"/>
      <c r="MKL75" s="32"/>
      <c r="MKM75" s="33"/>
      <c r="MKN75" s="34"/>
      <c r="MKO75" s="34"/>
      <c r="MKP75" s="34"/>
      <c r="MKQ75" s="34"/>
      <c r="MKR75" s="35"/>
      <c r="MKS75" s="31"/>
      <c r="MKT75" s="32"/>
      <c r="MKU75" s="33"/>
      <c r="MKV75" s="34"/>
      <c r="MKW75" s="34"/>
      <c r="MKX75" s="34"/>
      <c r="MKY75" s="34"/>
      <c r="MKZ75" s="35"/>
      <c r="MLA75" s="31"/>
      <c r="MLB75" s="32"/>
      <c r="MLC75" s="33"/>
      <c r="MLD75" s="34"/>
      <c r="MLE75" s="34"/>
      <c r="MLF75" s="34"/>
      <c r="MLG75" s="34"/>
      <c r="MLH75" s="35"/>
      <c r="MLI75" s="31"/>
      <c r="MLJ75" s="32"/>
      <c r="MLK75" s="33"/>
      <c r="MLL75" s="34"/>
      <c r="MLM75" s="34"/>
      <c r="MLN75" s="34"/>
      <c r="MLO75" s="34"/>
      <c r="MLP75" s="35"/>
      <c r="MLQ75" s="31"/>
      <c r="MLR75" s="32"/>
      <c r="MLS75" s="33"/>
      <c r="MLT75" s="34"/>
      <c r="MLU75" s="34"/>
      <c r="MLV75" s="34"/>
      <c r="MLW75" s="34"/>
      <c r="MLX75" s="35"/>
      <c r="MLY75" s="31"/>
      <c r="MLZ75" s="32"/>
      <c r="MMA75" s="33"/>
      <c r="MMB75" s="34"/>
      <c r="MMC75" s="34"/>
      <c r="MMD75" s="34"/>
      <c r="MME75" s="34"/>
      <c r="MMF75" s="35"/>
      <c r="MMG75" s="31"/>
      <c r="MMH75" s="32"/>
      <c r="MMI75" s="33"/>
      <c r="MMJ75" s="34"/>
      <c r="MMK75" s="34"/>
      <c r="MML75" s="34"/>
      <c r="MMM75" s="34"/>
      <c r="MMN75" s="35"/>
      <c r="MMO75" s="31"/>
      <c r="MMP75" s="32"/>
      <c r="MMQ75" s="33"/>
      <c r="MMR75" s="34"/>
      <c r="MMS75" s="34"/>
      <c r="MMT75" s="34"/>
      <c r="MMU75" s="34"/>
      <c r="MMV75" s="35"/>
      <c r="MMW75" s="31"/>
      <c r="MMX75" s="32"/>
      <c r="MMY75" s="33"/>
      <c r="MMZ75" s="34"/>
      <c r="MNA75" s="34"/>
      <c r="MNB75" s="34"/>
      <c r="MNC75" s="34"/>
      <c r="MND75" s="35"/>
      <c r="MNE75" s="31"/>
      <c r="MNF75" s="32"/>
      <c r="MNG75" s="33"/>
      <c r="MNH75" s="34"/>
      <c r="MNI75" s="34"/>
      <c r="MNJ75" s="34"/>
      <c r="MNK75" s="34"/>
      <c r="MNL75" s="35"/>
      <c r="MNM75" s="31"/>
      <c r="MNN75" s="32"/>
      <c r="MNO75" s="33"/>
      <c r="MNP75" s="34"/>
      <c r="MNQ75" s="34"/>
      <c r="MNR75" s="34"/>
      <c r="MNS75" s="34"/>
      <c r="MNT75" s="35"/>
      <c r="MNU75" s="31"/>
      <c r="MNV75" s="32"/>
      <c r="MNW75" s="33"/>
      <c r="MNX75" s="34"/>
      <c r="MNY75" s="34"/>
      <c r="MNZ75" s="34"/>
      <c r="MOA75" s="34"/>
      <c r="MOB75" s="35"/>
      <c r="MOC75" s="31"/>
      <c r="MOD75" s="32"/>
      <c r="MOE75" s="33"/>
      <c r="MOF75" s="34"/>
      <c r="MOG75" s="34"/>
      <c r="MOH75" s="34"/>
      <c r="MOI75" s="34"/>
      <c r="MOJ75" s="35"/>
      <c r="MOK75" s="31"/>
      <c r="MOL75" s="32"/>
      <c r="MOM75" s="33"/>
      <c r="MON75" s="34"/>
      <c r="MOO75" s="34"/>
      <c r="MOP75" s="34"/>
      <c r="MOQ75" s="34"/>
      <c r="MOR75" s="35"/>
      <c r="MOS75" s="31"/>
      <c r="MOT75" s="32"/>
      <c r="MOU75" s="33"/>
      <c r="MOV75" s="34"/>
      <c r="MOW75" s="34"/>
      <c r="MOX75" s="34"/>
      <c r="MOY75" s="34"/>
      <c r="MOZ75" s="35"/>
      <c r="MPA75" s="31"/>
      <c r="MPB75" s="32"/>
      <c r="MPC75" s="33"/>
      <c r="MPD75" s="34"/>
      <c r="MPE75" s="34"/>
      <c r="MPF75" s="34"/>
      <c r="MPG75" s="34"/>
      <c r="MPH75" s="35"/>
      <c r="MPI75" s="31"/>
      <c r="MPJ75" s="32"/>
      <c r="MPK75" s="33"/>
      <c r="MPL75" s="34"/>
      <c r="MPM75" s="34"/>
      <c r="MPN75" s="34"/>
      <c r="MPO75" s="34"/>
      <c r="MPP75" s="35"/>
      <c r="MPQ75" s="31"/>
      <c r="MPR75" s="32"/>
      <c r="MPS75" s="33"/>
      <c r="MPT75" s="34"/>
      <c r="MPU75" s="34"/>
      <c r="MPV75" s="34"/>
      <c r="MPW75" s="34"/>
      <c r="MPX75" s="35"/>
      <c r="MPY75" s="31"/>
      <c r="MPZ75" s="32"/>
      <c r="MQA75" s="33"/>
      <c r="MQB75" s="34"/>
      <c r="MQC75" s="34"/>
      <c r="MQD75" s="34"/>
      <c r="MQE75" s="34"/>
      <c r="MQF75" s="35"/>
      <c r="MQG75" s="31"/>
      <c r="MQH75" s="32"/>
      <c r="MQI75" s="33"/>
      <c r="MQJ75" s="34"/>
      <c r="MQK75" s="34"/>
      <c r="MQL75" s="34"/>
      <c r="MQM75" s="34"/>
      <c r="MQN75" s="35"/>
      <c r="MQO75" s="31"/>
      <c r="MQP75" s="32"/>
      <c r="MQQ75" s="33"/>
      <c r="MQR75" s="34"/>
      <c r="MQS75" s="34"/>
      <c r="MQT75" s="34"/>
      <c r="MQU75" s="34"/>
      <c r="MQV75" s="35"/>
      <c r="MQW75" s="31"/>
      <c r="MQX75" s="32"/>
      <c r="MQY75" s="33"/>
      <c r="MQZ75" s="34"/>
      <c r="MRA75" s="34"/>
      <c r="MRB75" s="34"/>
      <c r="MRC75" s="34"/>
      <c r="MRD75" s="35"/>
      <c r="MRE75" s="31"/>
      <c r="MRF75" s="32"/>
      <c r="MRG75" s="33"/>
      <c r="MRH75" s="34"/>
      <c r="MRI75" s="34"/>
      <c r="MRJ75" s="34"/>
      <c r="MRK75" s="34"/>
      <c r="MRL75" s="35"/>
      <c r="MRM75" s="31"/>
      <c r="MRN75" s="32"/>
      <c r="MRO75" s="33"/>
      <c r="MRP75" s="34"/>
      <c r="MRQ75" s="34"/>
      <c r="MRR75" s="34"/>
      <c r="MRS75" s="34"/>
      <c r="MRT75" s="35"/>
      <c r="MRU75" s="31"/>
      <c r="MRV75" s="32"/>
      <c r="MRW75" s="33"/>
      <c r="MRX75" s="34"/>
      <c r="MRY75" s="34"/>
      <c r="MRZ75" s="34"/>
      <c r="MSA75" s="34"/>
      <c r="MSB75" s="35"/>
      <c r="MSC75" s="31"/>
      <c r="MSD75" s="32"/>
      <c r="MSE75" s="33"/>
      <c r="MSF75" s="34"/>
      <c r="MSG75" s="34"/>
      <c r="MSH75" s="34"/>
      <c r="MSI75" s="34"/>
      <c r="MSJ75" s="35"/>
      <c r="MSK75" s="31"/>
      <c r="MSL75" s="32"/>
      <c r="MSM75" s="33"/>
      <c r="MSN75" s="34"/>
      <c r="MSO75" s="34"/>
      <c r="MSP75" s="34"/>
      <c r="MSQ75" s="34"/>
      <c r="MSR75" s="35"/>
      <c r="MSS75" s="31"/>
      <c r="MST75" s="32"/>
      <c r="MSU75" s="33"/>
      <c r="MSV75" s="34"/>
      <c r="MSW75" s="34"/>
      <c r="MSX75" s="34"/>
      <c r="MSY75" s="34"/>
      <c r="MSZ75" s="35"/>
      <c r="MTA75" s="31"/>
      <c r="MTB75" s="32"/>
      <c r="MTC75" s="33"/>
      <c r="MTD75" s="34"/>
      <c r="MTE75" s="34"/>
      <c r="MTF75" s="34"/>
      <c r="MTG75" s="34"/>
      <c r="MTH75" s="35"/>
      <c r="MTI75" s="31"/>
      <c r="MTJ75" s="32"/>
      <c r="MTK75" s="33"/>
      <c r="MTL75" s="34"/>
      <c r="MTM75" s="34"/>
      <c r="MTN75" s="34"/>
      <c r="MTO75" s="34"/>
      <c r="MTP75" s="35"/>
      <c r="MTQ75" s="31"/>
      <c r="MTR75" s="32"/>
      <c r="MTS75" s="33"/>
      <c r="MTT75" s="34"/>
      <c r="MTU75" s="34"/>
      <c r="MTV75" s="34"/>
      <c r="MTW75" s="34"/>
      <c r="MTX75" s="35"/>
      <c r="MTY75" s="31"/>
      <c r="MTZ75" s="32"/>
      <c r="MUA75" s="33"/>
      <c r="MUB75" s="34"/>
      <c r="MUC75" s="34"/>
      <c r="MUD75" s="34"/>
      <c r="MUE75" s="34"/>
      <c r="MUF75" s="35"/>
      <c r="MUG75" s="31"/>
      <c r="MUH75" s="32"/>
      <c r="MUI75" s="33"/>
      <c r="MUJ75" s="34"/>
      <c r="MUK75" s="34"/>
      <c r="MUL75" s="34"/>
      <c r="MUM75" s="34"/>
      <c r="MUN75" s="35"/>
      <c r="MUO75" s="31"/>
      <c r="MUP75" s="32"/>
      <c r="MUQ75" s="33"/>
      <c r="MUR75" s="34"/>
      <c r="MUS75" s="34"/>
      <c r="MUT75" s="34"/>
      <c r="MUU75" s="34"/>
      <c r="MUV75" s="35"/>
      <c r="MUW75" s="31"/>
      <c r="MUX75" s="32"/>
      <c r="MUY75" s="33"/>
      <c r="MUZ75" s="34"/>
      <c r="MVA75" s="34"/>
      <c r="MVB75" s="34"/>
      <c r="MVC75" s="34"/>
      <c r="MVD75" s="35"/>
      <c r="MVE75" s="31"/>
      <c r="MVF75" s="32"/>
      <c r="MVG75" s="33"/>
      <c r="MVH75" s="34"/>
      <c r="MVI75" s="34"/>
      <c r="MVJ75" s="34"/>
      <c r="MVK75" s="34"/>
      <c r="MVL75" s="35"/>
      <c r="MVM75" s="31"/>
      <c r="MVN75" s="32"/>
      <c r="MVO75" s="33"/>
      <c r="MVP75" s="34"/>
      <c r="MVQ75" s="34"/>
      <c r="MVR75" s="34"/>
      <c r="MVS75" s="34"/>
      <c r="MVT75" s="35"/>
      <c r="MVU75" s="31"/>
      <c r="MVV75" s="32"/>
      <c r="MVW75" s="33"/>
      <c r="MVX75" s="34"/>
      <c r="MVY75" s="34"/>
      <c r="MVZ75" s="34"/>
      <c r="MWA75" s="34"/>
      <c r="MWB75" s="35"/>
      <c r="MWC75" s="31"/>
      <c r="MWD75" s="32"/>
      <c r="MWE75" s="33"/>
      <c r="MWF75" s="34"/>
      <c r="MWG75" s="34"/>
      <c r="MWH75" s="34"/>
      <c r="MWI75" s="34"/>
      <c r="MWJ75" s="35"/>
      <c r="MWK75" s="31"/>
      <c r="MWL75" s="32"/>
      <c r="MWM75" s="33"/>
      <c r="MWN75" s="34"/>
      <c r="MWO75" s="34"/>
      <c r="MWP75" s="34"/>
      <c r="MWQ75" s="34"/>
      <c r="MWR75" s="35"/>
      <c r="MWS75" s="31"/>
      <c r="MWT75" s="32"/>
      <c r="MWU75" s="33"/>
      <c r="MWV75" s="34"/>
      <c r="MWW75" s="34"/>
      <c r="MWX75" s="34"/>
      <c r="MWY75" s="34"/>
      <c r="MWZ75" s="35"/>
      <c r="MXA75" s="31"/>
      <c r="MXB75" s="32"/>
      <c r="MXC75" s="33"/>
      <c r="MXD75" s="34"/>
      <c r="MXE75" s="34"/>
      <c r="MXF75" s="34"/>
      <c r="MXG75" s="34"/>
      <c r="MXH75" s="35"/>
      <c r="MXI75" s="31"/>
      <c r="MXJ75" s="32"/>
      <c r="MXK75" s="33"/>
      <c r="MXL75" s="34"/>
      <c r="MXM75" s="34"/>
      <c r="MXN75" s="34"/>
      <c r="MXO75" s="34"/>
      <c r="MXP75" s="35"/>
      <c r="MXQ75" s="31"/>
      <c r="MXR75" s="32"/>
      <c r="MXS75" s="33"/>
      <c r="MXT75" s="34"/>
      <c r="MXU75" s="34"/>
      <c r="MXV75" s="34"/>
      <c r="MXW75" s="34"/>
      <c r="MXX75" s="35"/>
      <c r="MXY75" s="31"/>
      <c r="MXZ75" s="32"/>
      <c r="MYA75" s="33"/>
      <c r="MYB75" s="34"/>
      <c r="MYC75" s="34"/>
      <c r="MYD75" s="34"/>
      <c r="MYE75" s="34"/>
      <c r="MYF75" s="35"/>
      <c r="MYG75" s="31"/>
      <c r="MYH75" s="32"/>
      <c r="MYI75" s="33"/>
      <c r="MYJ75" s="34"/>
      <c r="MYK75" s="34"/>
      <c r="MYL75" s="34"/>
      <c r="MYM75" s="34"/>
      <c r="MYN75" s="35"/>
      <c r="MYO75" s="31"/>
      <c r="MYP75" s="32"/>
      <c r="MYQ75" s="33"/>
      <c r="MYR75" s="34"/>
      <c r="MYS75" s="34"/>
      <c r="MYT75" s="34"/>
      <c r="MYU75" s="34"/>
      <c r="MYV75" s="35"/>
      <c r="MYW75" s="31"/>
      <c r="MYX75" s="32"/>
      <c r="MYY75" s="33"/>
      <c r="MYZ75" s="34"/>
      <c r="MZA75" s="34"/>
      <c r="MZB75" s="34"/>
      <c r="MZC75" s="34"/>
      <c r="MZD75" s="35"/>
      <c r="MZE75" s="31"/>
      <c r="MZF75" s="32"/>
      <c r="MZG75" s="33"/>
      <c r="MZH75" s="34"/>
      <c r="MZI75" s="34"/>
      <c r="MZJ75" s="34"/>
      <c r="MZK75" s="34"/>
      <c r="MZL75" s="35"/>
      <c r="MZM75" s="31"/>
      <c r="MZN75" s="32"/>
      <c r="MZO75" s="33"/>
      <c r="MZP75" s="34"/>
      <c r="MZQ75" s="34"/>
      <c r="MZR75" s="34"/>
      <c r="MZS75" s="34"/>
      <c r="MZT75" s="35"/>
      <c r="MZU75" s="31"/>
      <c r="MZV75" s="32"/>
      <c r="MZW75" s="33"/>
      <c r="MZX75" s="34"/>
      <c r="MZY75" s="34"/>
      <c r="MZZ75" s="34"/>
      <c r="NAA75" s="34"/>
      <c r="NAB75" s="35"/>
      <c r="NAC75" s="31"/>
      <c r="NAD75" s="32"/>
      <c r="NAE75" s="33"/>
      <c r="NAF75" s="34"/>
      <c r="NAG75" s="34"/>
      <c r="NAH75" s="34"/>
      <c r="NAI75" s="34"/>
      <c r="NAJ75" s="35"/>
      <c r="NAK75" s="31"/>
      <c r="NAL75" s="32"/>
      <c r="NAM75" s="33"/>
      <c r="NAN75" s="34"/>
      <c r="NAO75" s="34"/>
      <c r="NAP75" s="34"/>
      <c r="NAQ75" s="34"/>
      <c r="NAR75" s="35"/>
      <c r="NAS75" s="31"/>
      <c r="NAT75" s="32"/>
      <c r="NAU75" s="33"/>
      <c r="NAV75" s="34"/>
      <c r="NAW75" s="34"/>
      <c r="NAX75" s="34"/>
      <c r="NAY75" s="34"/>
      <c r="NAZ75" s="35"/>
      <c r="NBA75" s="31"/>
      <c r="NBB75" s="32"/>
      <c r="NBC75" s="33"/>
      <c r="NBD75" s="34"/>
      <c r="NBE75" s="34"/>
      <c r="NBF75" s="34"/>
      <c r="NBG75" s="34"/>
      <c r="NBH75" s="35"/>
      <c r="NBI75" s="31"/>
      <c r="NBJ75" s="32"/>
      <c r="NBK75" s="33"/>
      <c r="NBL75" s="34"/>
      <c r="NBM75" s="34"/>
      <c r="NBN75" s="34"/>
      <c r="NBO75" s="34"/>
      <c r="NBP75" s="35"/>
      <c r="NBQ75" s="31"/>
      <c r="NBR75" s="32"/>
      <c r="NBS75" s="33"/>
      <c r="NBT75" s="34"/>
      <c r="NBU75" s="34"/>
      <c r="NBV75" s="34"/>
      <c r="NBW75" s="34"/>
      <c r="NBX75" s="35"/>
      <c r="NBY75" s="31"/>
      <c r="NBZ75" s="32"/>
      <c r="NCA75" s="33"/>
      <c r="NCB75" s="34"/>
      <c r="NCC75" s="34"/>
      <c r="NCD75" s="34"/>
      <c r="NCE75" s="34"/>
      <c r="NCF75" s="35"/>
      <c r="NCG75" s="31"/>
      <c r="NCH75" s="32"/>
      <c r="NCI75" s="33"/>
      <c r="NCJ75" s="34"/>
      <c r="NCK75" s="34"/>
      <c r="NCL75" s="34"/>
      <c r="NCM75" s="34"/>
      <c r="NCN75" s="35"/>
      <c r="NCO75" s="31"/>
      <c r="NCP75" s="32"/>
      <c r="NCQ75" s="33"/>
      <c r="NCR75" s="34"/>
      <c r="NCS75" s="34"/>
      <c r="NCT75" s="34"/>
      <c r="NCU75" s="34"/>
      <c r="NCV75" s="35"/>
      <c r="NCW75" s="31"/>
      <c r="NCX75" s="32"/>
      <c r="NCY75" s="33"/>
      <c r="NCZ75" s="34"/>
      <c r="NDA75" s="34"/>
      <c r="NDB75" s="34"/>
      <c r="NDC75" s="34"/>
      <c r="NDD75" s="35"/>
      <c r="NDE75" s="31"/>
      <c r="NDF75" s="32"/>
      <c r="NDG75" s="33"/>
      <c r="NDH75" s="34"/>
      <c r="NDI75" s="34"/>
      <c r="NDJ75" s="34"/>
      <c r="NDK75" s="34"/>
      <c r="NDL75" s="35"/>
      <c r="NDM75" s="31"/>
      <c r="NDN75" s="32"/>
      <c r="NDO75" s="33"/>
      <c r="NDP75" s="34"/>
      <c r="NDQ75" s="34"/>
      <c r="NDR75" s="34"/>
      <c r="NDS75" s="34"/>
      <c r="NDT75" s="35"/>
      <c r="NDU75" s="31"/>
      <c r="NDV75" s="32"/>
      <c r="NDW75" s="33"/>
      <c r="NDX75" s="34"/>
      <c r="NDY75" s="34"/>
      <c r="NDZ75" s="34"/>
      <c r="NEA75" s="34"/>
      <c r="NEB75" s="35"/>
      <c r="NEC75" s="31"/>
      <c r="NED75" s="32"/>
      <c r="NEE75" s="33"/>
      <c r="NEF75" s="34"/>
      <c r="NEG75" s="34"/>
      <c r="NEH75" s="34"/>
      <c r="NEI75" s="34"/>
      <c r="NEJ75" s="35"/>
      <c r="NEK75" s="31"/>
      <c r="NEL75" s="32"/>
      <c r="NEM75" s="33"/>
      <c r="NEN75" s="34"/>
      <c r="NEO75" s="34"/>
      <c r="NEP75" s="34"/>
      <c r="NEQ75" s="34"/>
      <c r="NER75" s="35"/>
      <c r="NES75" s="31"/>
      <c r="NET75" s="32"/>
      <c r="NEU75" s="33"/>
      <c r="NEV75" s="34"/>
      <c r="NEW75" s="34"/>
      <c r="NEX75" s="34"/>
      <c r="NEY75" s="34"/>
      <c r="NEZ75" s="35"/>
      <c r="NFA75" s="31"/>
      <c r="NFB75" s="32"/>
      <c r="NFC75" s="33"/>
      <c r="NFD75" s="34"/>
      <c r="NFE75" s="34"/>
      <c r="NFF75" s="34"/>
      <c r="NFG75" s="34"/>
      <c r="NFH75" s="35"/>
      <c r="NFI75" s="31"/>
      <c r="NFJ75" s="32"/>
      <c r="NFK75" s="33"/>
      <c r="NFL75" s="34"/>
      <c r="NFM75" s="34"/>
      <c r="NFN75" s="34"/>
      <c r="NFO75" s="34"/>
      <c r="NFP75" s="35"/>
      <c r="NFQ75" s="31"/>
      <c r="NFR75" s="32"/>
      <c r="NFS75" s="33"/>
      <c r="NFT75" s="34"/>
      <c r="NFU75" s="34"/>
      <c r="NFV75" s="34"/>
      <c r="NFW75" s="34"/>
      <c r="NFX75" s="35"/>
      <c r="NFY75" s="31"/>
      <c r="NFZ75" s="32"/>
      <c r="NGA75" s="33"/>
      <c r="NGB75" s="34"/>
      <c r="NGC75" s="34"/>
      <c r="NGD75" s="34"/>
      <c r="NGE75" s="34"/>
      <c r="NGF75" s="35"/>
      <c r="NGG75" s="31"/>
      <c r="NGH75" s="32"/>
      <c r="NGI75" s="33"/>
      <c r="NGJ75" s="34"/>
      <c r="NGK75" s="34"/>
      <c r="NGL75" s="34"/>
      <c r="NGM75" s="34"/>
      <c r="NGN75" s="35"/>
      <c r="NGO75" s="31"/>
      <c r="NGP75" s="32"/>
      <c r="NGQ75" s="33"/>
      <c r="NGR75" s="34"/>
      <c r="NGS75" s="34"/>
      <c r="NGT75" s="34"/>
      <c r="NGU75" s="34"/>
      <c r="NGV75" s="35"/>
      <c r="NGW75" s="31"/>
      <c r="NGX75" s="32"/>
      <c r="NGY75" s="33"/>
      <c r="NGZ75" s="34"/>
      <c r="NHA75" s="34"/>
      <c r="NHB75" s="34"/>
      <c r="NHC75" s="34"/>
      <c r="NHD75" s="35"/>
      <c r="NHE75" s="31"/>
      <c r="NHF75" s="32"/>
      <c r="NHG75" s="33"/>
      <c r="NHH75" s="34"/>
      <c r="NHI75" s="34"/>
      <c r="NHJ75" s="34"/>
      <c r="NHK75" s="34"/>
      <c r="NHL75" s="35"/>
      <c r="NHM75" s="31"/>
      <c r="NHN75" s="32"/>
      <c r="NHO75" s="33"/>
      <c r="NHP75" s="34"/>
      <c r="NHQ75" s="34"/>
      <c r="NHR75" s="34"/>
      <c r="NHS75" s="34"/>
      <c r="NHT75" s="35"/>
      <c r="NHU75" s="31"/>
      <c r="NHV75" s="32"/>
      <c r="NHW75" s="33"/>
      <c r="NHX75" s="34"/>
      <c r="NHY75" s="34"/>
      <c r="NHZ75" s="34"/>
      <c r="NIA75" s="34"/>
      <c r="NIB75" s="35"/>
      <c r="NIC75" s="31"/>
      <c r="NID75" s="32"/>
      <c r="NIE75" s="33"/>
      <c r="NIF75" s="34"/>
      <c r="NIG75" s="34"/>
      <c r="NIH75" s="34"/>
      <c r="NII75" s="34"/>
      <c r="NIJ75" s="35"/>
      <c r="NIK75" s="31"/>
      <c r="NIL75" s="32"/>
      <c r="NIM75" s="33"/>
      <c r="NIN75" s="34"/>
      <c r="NIO75" s="34"/>
      <c r="NIP75" s="34"/>
      <c r="NIQ75" s="34"/>
      <c r="NIR75" s="35"/>
      <c r="NIS75" s="31"/>
      <c r="NIT75" s="32"/>
      <c r="NIU75" s="33"/>
      <c r="NIV75" s="34"/>
      <c r="NIW75" s="34"/>
      <c r="NIX75" s="34"/>
      <c r="NIY75" s="34"/>
      <c r="NIZ75" s="35"/>
      <c r="NJA75" s="31"/>
      <c r="NJB75" s="32"/>
      <c r="NJC75" s="33"/>
      <c r="NJD75" s="34"/>
      <c r="NJE75" s="34"/>
      <c r="NJF75" s="34"/>
      <c r="NJG75" s="34"/>
      <c r="NJH75" s="35"/>
      <c r="NJI75" s="31"/>
      <c r="NJJ75" s="32"/>
      <c r="NJK75" s="33"/>
      <c r="NJL75" s="34"/>
      <c r="NJM75" s="34"/>
      <c r="NJN75" s="34"/>
      <c r="NJO75" s="34"/>
      <c r="NJP75" s="35"/>
      <c r="NJQ75" s="31"/>
      <c r="NJR75" s="32"/>
      <c r="NJS75" s="33"/>
      <c r="NJT75" s="34"/>
      <c r="NJU75" s="34"/>
      <c r="NJV75" s="34"/>
      <c r="NJW75" s="34"/>
      <c r="NJX75" s="35"/>
      <c r="NJY75" s="31"/>
      <c r="NJZ75" s="32"/>
      <c r="NKA75" s="33"/>
      <c r="NKB75" s="34"/>
      <c r="NKC75" s="34"/>
      <c r="NKD75" s="34"/>
      <c r="NKE75" s="34"/>
      <c r="NKF75" s="35"/>
      <c r="NKG75" s="31"/>
      <c r="NKH75" s="32"/>
      <c r="NKI75" s="33"/>
      <c r="NKJ75" s="34"/>
      <c r="NKK75" s="34"/>
      <c r="NKL75" s="34"/>
      <c r="NKM75" s="34"/>
      <c r="NKN75" s="35"/>
      <c r="NKO75" s="31"/>
      <c r="NKP75" s="32"/>
      <c r="NKQ75" s="33"/>
      <c r="NKR75" s="34"/>
      <c r="NKS75" s="34"/>
      <c r="NKT75" s="34"/>
      <c r="NKU75" s="34"/>
      <c r="NKV75" s="35"/>
      <c r="NKW75" s="31"/>
      <c r="NKX75" s="32"/>
      <c r="NKY75" s="33"/>
      <c r="NKZ75" s="34"/>
      <c r="NLA75" s="34"/>
      <c r="NLB75" s="34"/>
      <c r="NLC75" s="34"/>
      <c r="NLD75" s="35"/>
      <c r="NLE75" s="31"/>
      <c r="NLF75" s="32"/>
      <c r="NLG75" s="33"/>
      <c r="NLH75" s="34"/>
      <c r="NLI75" s="34"/>
      <c r="NLJ75" s="34"/>
      <c r="NLK75" s="34"/>
      <c r="NLL75" s="35"/>
      <c r="NLM75" s="31"/>
      <c r="NLN75" s="32"/>
      <c r="NLO75" s="33"/>
      <c r="NLP75" s="34"/>
      <c r="NLQ75" s="34"/>
      <c r="NLR75" s="34"/>
      <c r="NLS75" s="34"/>
      <c r="NLT75" s="35"/>
      <c r="NLU75" s="31"/>
      <c r="NLV75" s="32"/>
      <c r="NLW75" s="33"/>
      <c r="NLX75" s="34"/>
      <c r="NLY75" s="34"/>
      <c r="NLZ75" s="34"/>
      <c r="NMA75" s="34"/>
      <c r="NMB75" s="35"/>
      <c r="NMC75" s="31"/>
      <c r="NMD75" s="32"/>
      <c r="NME75" s="33"/>
      <c r="NMF75" s="34"/>
      <c r="NMG75" s="34"/>
      <c r="NMH75" s="34"/>
      <c r="NMI75" s="34"/>
      <c r="NMJ75" s="35"/>
      <c r="NMK75" s="31"/>
      <c r="NML75" s="32"/>
      <c r="NMM75" s="33"/>
      <c r="NMN75" s="34"/>
      <c r="NMO75" s="34"/>
      <c r="NMP75" s="34"/>
      <c r="NMQ75" s="34"/>
      <c r="NMR75" s="35"/>
      <c r="NMS75" s="31"/>
      <c r="NMT75" s="32"/>
      <c r="NMU75" s="33"/>
      <c r="NMV75" s="34"/>
      <c r="NMW75" s="34"/>
      <c r="NMX75" s="34"/>
      <c r="NMY75" s="34"/>
      <c r="NMZ75" s="35"/>
      <c r="NNA75" s="31"/>
      <c r="NNB75" s="32"/>
      <c r="NNC75" s="33"/>
      <c r="NND75" s="34"/>
      <c r="NNE75" s="34"/>
      <c r="NNF75" s="34"/>
      <c r="NNG75" s="34"/>
      <c r="NNH75" s="35"/>
      <c r="NNI75" s="31"/>
      <c r="NNJ75" s="32"/>
      <c r="NNK75" s="33"/>
      <c r="NNL75" s="34"/>
      <c r="NNM75" s="34"/>
      <c r="NNN75" s="34"/>
      <c r="NNO75" s="34"/>
      <c r="NNP75" s="35"/>
      <c r="NNQ75" s="31"/>
      <c r="NNR75" s="32"/>
      <c r="NNS75" s="33"/>
      <c r="NNT75" s="34"/>
      <c r="NNU75" s="34"/>
      <c r="NNV75" s="34"/>
      <c r="NNW75" s="34"/>
      <c r="NNX75" s="35"/>
      <c r="NNY75" s="31"/>
      <c r="NNZ75" s="32"/>
      <c r="NOA75" s="33"/>
      <c r="NOB75" s="34"/>
      <c r="NOC75" s="34"/>
      <c r="NOD75" s="34"/>
      <c r="NOE75" s="34"/>
      <c r="NOF75" s="35"/>
      <c r="NOG75" s="31"/>
      <c r="NOH75" s="32"/>
      <c r="NOI75" s="33"/>
      <c r="NOJ75" s="34"/>
      <c r="NOK75" s="34"/>
      <c r="NOL75" s="34"/>
      <c r="NOM75" s="34"/>
      <c r="NON75" s="35"/>
      <c r="NOO75" s="31"/>
      <c r="NOP75" s="32"/>
      <c r="NOQ75" s="33"/>
      <c r="NOR75" s="34"/>
      <c r="NOS75" s="34"/>
      <c r="NOT75" s="34"/>
      <c r="NOU75" s="34"/>
      <c r="NOV75" s="35"/>
      <c r="NOW75" s="31"/>
      <c r="NOX75" s="32"/>
      <c r="NOY75" s="33"/>
      <c r="NOZ75" s="34"/>
      <c r="NPA75" s="34"/>
      <c r="NPB75" s="34"/>
      <c r="NPC75" s="34"/>
      <c r="NPD75" s="35"/>
      <c r="NPE75" s="31"/>
      <c r="NPF75" s="32"/>
      <c r="NPG75" s="33"/>
      <c r="NPH75" s="34"/>
      <c r="NPI75" s="34"/>
      <c r="NPJ75" s="34"/>
      <c r="NPK75" s="34"/>
      <c r="NPL75" s="35"/>
      <c r="NPM75" s="31"/>
      <c r="NPN75" s="32"/>
      <c r="NPO75" s="33"/>
      <c r="NPP75" s="34"/>
      <c r="NPQ75" s="34"/>
      <c r="NPR75" s="34"/>
      <c r="NPS75" s="34"/>
      <c r="NPT75" s="35"/>
      <c r="NPU75" s="31"/>
      <c r="NPV75" s="32"/>
      <c r="NPW75" s="33"/>
      <c r="NPX75" s="34"/>
      <c r="NPY75" s="34"/>
      <c r="NPZ75" s="34"/>
      <c r="NQA75" s="34"/>
      <c r="NQB75" s="35"/>
      <c r="NQC75" s="31"/>
      <c r="NQD75" s="32"/>
      <c r="NQE75" s="33"/>
      <c r="NQF75" s="34"/>
      <c r="NQG75" s="34"/>
      <c r="NQH75" s="34"/>
      <c r="NQI75" s="34"/>
      <c r="NQJ75" s="35"/>
      <c r="NQK75" s="31"/>
      <c r="NQL75" s="32"/>
      <c r="NQM75" s="33"/>
      <c r="NQN75" s="34"/>
      <c r="NQO75" s="34"/>
      <c r="NQP75" s="34"/>
      <c r="NQQ75" s="34"/>
      <c r="NQR75" s="35"/>
      <c r="NQS75" s="31"/>
      <c r="NQT75" s="32"/>
      <c r="NQU75" s="33"/>
      <c r="NQV75" s="34"/>
      <c r="NQW75" s="34"/>
      <c r="NQX75" s="34"/>
      <c r="NQY75" s="34"/>
      <c r="NQZ75" s="35"/>
      <c r="NRA75" s="31"/>
      <c r="NRB75" s="32"/>
      <c r="NRC75" s="33"/>
      <c r="NRD75" s="34"/>
      <c r="NRE75" s="34"/>
      <c r="NRF75" s="34"/>
      <c r="NRG75" s="34"/>
      <c r="NRH75" s="35"/>
      <c r="NRI75" s="31"/>
      <c r="NRJ75" s="32"/>
      <c r="NRK75" s="33"/>
      <c r="NRL75" s="34"/>
      <c r="NRM75" s="34"/>
      <c r="NRN75" s="34"/>
      <c r="NRO75" s="34"/>
      <c r="NRP75" s="35"/>
      <c r="NRQ75" s="31"/>
      <c r="NRR75" s="32"/>
      <c r="NRS75" s="33"/>
      <c r="NRT75" s="34"/>
      <c r="NRU75" s="34"/>
      <c r="NRV75" s="34"/>
      <c r="NRW75" s="34"/>
      <c r="NRX75" s="35"/>
      <c r="NRY75" s="31"/>
      <c r="NRZ75" s="32"/>
      <c r="NSA75" s="33"/>
      <c r="NSB75" s="34"/>
      <c r="NSC75" s="34"/>
      <c r="NSD75" s="34"/>
      <c r="NSE75" s="34"/>
      <c r="NSF75" s="35"/>
      <c r="NSG75" s="31"/>
      <c r="NSH75" s="32"/>
      <c r="NSI75" s="33"/>
      <c r="NSJ75" s="34"/>
      <c r="NSK75" s="34"/>
      <c r="NSL75" s="34"/>
      <c r="NSM75" s="34"/>
      <c r="NSN75" s="35"/>
      <c r="NSO75" s="31"/>
      <c r="NSP75" s="32"/>
      <c r="NSQ75" s="33"/>
      <c r="NSR75" s="34"/>
      <c r="NSS75" s="34"/>
      <c r="NST75" s="34"/>
      <c r="NSU75" s="34"/>
      <c r="NSV75" s="35"/>
      <c r="NSW75" s="31"/>
      <c r="NSX75" s="32"/>
      <c r="NSY75" s="33"/>
      <c r="NSZ75" s="34"/>
      <c r="NTA75" s="34"/>
      <c r="NTB75" s="34"/>
      <c r="NTC75" s="34"/>
      <c r="NTD75" s="35"/>
      <c r="NTE75" s="31"/>
      <c r="NTF75" s="32"/>
      <c r="NTG75" s="33"/>
      <c r="NTH75" s="34"/>
      <c r="NTI75" s="34"/>
      <c r="NTJ75" s="34"/>
      <c r="NTK75" s="34"/>
      <c r="NTL75" s="35"/>
      <c r="NTM75" s="31"/>
      <c r="NTN75" s="32"/>
      <c r="NTO75" s="33"/>
      <c r="NTP75" s="34"/>
      <c r="NTQ75" s="34"/>
      <c r="NTR75" s="34"/>
      <c r="NTS75" s="34"/>
      <c r="NTT75" s="35"/>
      <c r="NTU75" s="31"/>
      <c r="NTV75" s="32"/>
      <c r="NTW75" s="33"/>
      <c r="NTX75" s="34"/>
      <c r="NTY75" s="34"/>
      <c r="NTZ75" s="34"/>
      <c r="NUA75" s="34"/>
      <c r="NUB75" s="35"/>
      <c r="NUC75" s="31"/>
      <c r="NUD75" s="32"/>
      <c r="NUE75" s="33"/>
      <c r="NUF75" s="34"/>
      <c r="NUG75" s="34"/>
      <c r="NUH75" s="34"/>
      <c r="NUI75" s="34"/>
      <c r="NUJ75" s="35"/>
      <c r="NUK75" s="31"/>
      <c r="NUL75" s="32"/>
      <c r="NUM75" s="33"/>
      <c r="NUN75" s="34"/>
      <c r="NUO75" s="34"/>
      <c r="NUP75" s="34"/>
      <c r="NUQ75" s="34"/>
      <c r="NUR75" s="35"/>
      <c r="NUS75" s="31"/>
      <c r="NUT75" s="32"/>
      <c r="NUU75" s="33"/>
      <c r="NUV75" s="34"/>
      <c r="NUW75" s="34"/>
      <c r="NUX75" s="34"/>
      <c r="NUY75" s="34"/>
      <c r="NUZ75" s="35"/>
      <c r="NVA75" s="31"/>
      <c r="NVB75" s="32"/>
      <c r="NVC75" s="33"/>
      <c r="NVD75" s="34"/>
      <c r="NVE75" s="34"/>
      <c r="NVF75" s="34"/>
      <c r="NVG75" s="34"/>
      <c r="NVH75" s="35"/>
      <c r="NVI75" s="31"/>
      <c r="NVJ75" s="32"/>
      <c r="NVK75" s="33"/>
      <c r="NVL75" s="34"/>
      <c r="NVM75" s="34"/>
      <c r="NVN75" s="34"/>
      <c r="NVO75" s="34"/>
      <c r="NVP75" s="35"/>
      <c r="NVQ75" s="31"/>
      <c r="NVR75" s="32"/>
      <c r="NVS75" s="33"/>
      <c r="NVT75" s="34"/>
      <c r="NVU75" s="34"/>
      <c r="NVV75" s="34"/>
      <c r="NVW75" s="34"/>
      <c r="NVX75" s="35"/>
      <c r="NVY75" s="31"/>
      <c r="NVZ75" s="32"/>
      <c r="NWA75" s="33"/>
      <c r="NWB75" s="34"/>
      <c r="NWC75" s="34"/>
      <c r="NWD75" s="34"/>
      <c r="NWE75" s="34"/>
      <c r="NWF75" s="35"/>
      <c r="NWG75" s="31"/>
      <c r="NWH75" s="32"/>
      <c r="NWI75" s="33"/>
      <c r="NWJ75" s="34"/>
      <c r="NWK75" s="34"/>
      <c r="NWL75" s="34"/>
      <c r="NWM75" s="34"/>
      <c r="NWN75" s="35"/>
      <c r="NWO75" s="31"/>
      <c r="NWP75" s="32"/>
      <c r="NWQ75" s="33"/>
      <c r="NWR75" s="34"/>
      <c r="NWS75" s="34"/>
      <c r="NWT75" s="34"/>
      <c r="NWU75" s="34"/>
      <c r="NWV75" s="35"/>
      <c r="NWW75" s="31"/>
      <c r="NWX75" s="32"/>
      <c r="NWY75" s="33"/>
      <c r="NWZ75" s="34"/>
      <c r="NXA75" s="34"/>
      <c r="NXB75" s="34"/>
      <c r="NXC75" s="34"/>
      <c r="NXD75" s="35"/>
      <c r="NXE75" s="31"/>
      <c r="NXF75" s="32"/>
      <c r="NXG75" s="33"/>
      <c r="NXH75" s="34"/>
      <c r="NXI75" s="34"/>
      <c r="NXJ75" s="34"/>
      <c r="NXK75" s="34"/>
      <c r="NXL75" s="35"/>
      <c r="NXM75" s="31"/>
      <c r="NXN75" s="32"/>
      <c r="NXO75" s="33"/>
      <c r="NXP75" s="34"/>
      <c r="NXQ75" s="34"/>
      <c r="NXR75" s="34"/>
      <c r="NXS75" s="34"/>
      <c r="NXT75" s="35"/>
      <c r="NXU75" s="31"/>
      <c r="NXV75" s="32"/>
      <c r="NXW75" s="33"/>
      <c r="NXX75" s="34"/>
      <c r="NXY75" s="34"/>
      <c r="NXZ75" s="34"/>
      <c r="NYA75" s="34"/>
      <c r="NYB75" s="35"/>
      <c r="NYC75" s="31"/>
      <c r="NYD75" s="32"/>
      <c r="NYE75" s="33"/>
      <c r="NYF75" s="34"/>
      <c r="NYG75" s="34"/>
      <c r="NYH75" s="34"/>
      <c r="NYI75" s="34"/>
      <c r="NYJ75" s="35"/>
      <c r="NYK75" s="31"/>
      <c r="NYL75" s="32"/>
      <c r="NYM75" s="33"/>
      <c r="NYN75" s="34"/>
      <c r="NYO75" s="34"/>
      <c r="NYP75" s="34"/>
      <c r="NYQ75" s="34"/>
      <c r="NYR75" s="35"/>
      <c r="NYS75" s="31"/>
      <c r="NYT75" s="32"/>
      <c r="NYU75" s="33"/>
      <c r="NYV75" s="34"/>
      <c r="NYW75" s="34"/>
      <c r="NYX75" s="34"/>
      <c r="NYY75" s="34"/>
      <c r="NYZ75" s="35"/>
      <c r="NZA75" s="31"/>
      <c r="NZB75" s="32"/>
      <c r="NZC75" s="33"/>
      <c r="NZD75" s="34"/>
      <c r="NZE75" s="34"/>
      <c r="NZF75" s="34"/>
      <c r="NZG75" s="34"/>
      <c r="NZH75" s="35"/>
      <c r="NZI75" s="31"/>
      <c r="NZJ75" s="32"/>
      <c r="NZK75" s="33"/>
      <c r="NZL75" s="34"/>
      <c r="NZM75" s="34"/>
      <c r="NZN75" s="34"/>
      <c r="NZO75" s="34"/>
      <c r="NZP75" s="35"/>
      <c r="NZQ75" s="31"/>
      <c r="NZR75" s="32"/>
      <c r="NZS75" s="33"/>
      <c r="NZT75" s="34"/>
      <c r="NZU75" s="34"/>
      <c r="NZV75" s="34"/>
      <c r="NZW75" s="34"/>
      <c r="NZX75" s="35"/>
      <c r="NZY75" s="31"/>
      <c r="NZZ75" s="32"/>
      <c r="OAA75" s="33"/>
      <c r="OAB75" s="34"/>
      <c r="OAC75" s="34"/>
      <c r="OAD75" s="34"/>
      <c r="OAE75" s="34"/>
      <c r="OAF75" s="35"/>
      <c r="OAG75" s="31"/>
      <c r="OAH75" s="32"/>
      <c r="OAI75" s="33"/>
      <c r="OAJ75" s="34"/>
      <c r="OAK75" s="34"/>
      <c r="OAL75" s="34"/>
      <c r="OAM75" s="34"/>
      <c r="OAN75" s="35"/>
      <c r="OAO75" s="31"/>
      <c r="OAP75" s="32"/>
      <c r="OAQ75" s="33"/>
      <c r="OAR75" s="34"/>
      <c r="OAS75" s="34"/>
      <c r="OAT75" s="34"/>
      <c r="OAU75" s="34"/>
      <c r="OAV75" s="35"/>
      <c r="OAW75" s="31"/>
      <c r="OAX75" s="32"/>
      <c r="OAY75" s="33"/>
      <c r="OAZ75" s="34"/>
      <c r="OBA75" s="34"/>
      <c r="OBB75" s="34"/>
      <c r="OBC75" s="34"/>
      <c r="OBD75" s="35"/>
      <c r="OBE75" s="31"/>
      <c r="OBF75" s="32"/>
      <c r="OBG75" s="33"/>
      <c r="OBH75" s="34"/>
      <c r="OBI75" s="34"/>
      <c r="OBJ75" s="34"/>
      <c r="OBK75" s="34"/>
      <c r="OBL75" s="35"/>
      <c r="OBM75" s="31"/>
      <c r="OBN75" s="32"/>
      <c r="OBO75" s="33"/>
      <c r="OBP75" s="34"/>
      <c r="OBQ75" s="34"/>
      <c r="OBR75" s="34"/>
      <c r="OBS75" s="34"/>
      <c r="OBT75" s="35"/>
      <c r="OBU75" s="31"/>
      <c r="OBV75" s="32"/>
      <c r="OBW75" s="33"/>
      <c r="OBX75" s="34"/>
      <c r="OBY75" s="34"/>
      <c r="OBZ75" s="34"/>
      <c r="OCA75" s="34"/>
      <c r="OCB75" s="35"/>
      <c r="OCC75" s="31"/>
      <c r="OCD75" s="32"/>
      <c r="OCE75" s="33"/>
      <c r="OCF75" s="34"/>
      <c r="OCG75" s="34"/>
      <c r="OCH75" s="34"/>
      <c r="OCI75" s="34"/>
      <c r="OCJ75" s="35"/>
      <c r="OCK75" s="31"/>
      <c r="OCL75" s="32"/>
      <c r="OCM75" s="33"/>
      <c r="OCN75" s="34"/>
      <c r="OCO75" s="34"/>
      <c r="OCP75" s="34"/>
      <c r="OCQ75" s="34"/>
      <c r="OCR75" s="35"/>
      <c r="OCS75" s="31"/>
      <c r="OCT75" s="32"/>
      <c r="OCU75" s="33"/>
      <c r="OCV75" s="34"/>
      <c r="OCW75" s="34"/>
      <c r="OCX75" s="34"/>
      <c r="OCY75" s="34"/>
      <c r="OCZ75" s="35"/>
      <c r="ODA75" s="31"/>
      <c r="ODB75" s="32"/>
      <c r="ODC75" s="33"/>
      <c r="ODD75" s="34"/>
      <c r="ODE75" s="34"/>
      <c r="ODF75" s="34"/>
      <c r="ODG75" s="34"/>
      <c r="ODH75" s="35"/>
      <c r="ODI75" s="31"/>
      <c r="ODJ75" s="32"/>
      <c r="ODK75" s="33"/>
      <c r="ODL75" s="34"/>
      <c r="ODM75" s="34"/>
      <c r="ODN75" s="34"/>
      <c r="ODO75" s="34"/>
      <c r="ODP75" s="35"/>
      <c r="ODQ75" s="31"/>
      <c r="ODR75" s="32"/>
      <c r="ODS75" s="33"/>
      <c r="ODT75" s="34"/>
      <c r="ODU75" s="34"/>
      <c r="ODV75" s="34"/>
      <c r="ODW75" s="34"/>
      <c r="ODX75" s="35"/>
      <c r="ODY75" s="31"/>
      <c r="ODZ75" s="32"/>
      <c r="OEA75" s="33"/>
      <c r="OEB75" s="34"/>
      <c r="OEC75" s="34"/>
      <c r="OED75" s="34"/>
      <c r="OEE75" s="34"/>
      <c r="OEF75" s="35"/>
      <c r="OEG75" s="31"/>
      <c r="OEH75" s="32"/>
      <c r="OEI75" s="33"/>
      <c r="OEJ75" s="34"/>
      <c r="OEK75" s="34"/>
      <c r="OEL75" s="34"/>
      <c r="OEM75" s="34"/>
      <c r="OEN75" s="35"/>
      <c r="OEO75" s="31"/>
      <c r="OEP75" s="32"/>
      <c r="OEQ75" s="33"/>
      <c r="OER75" s="34"/>
      <c r="OES75" s="34"/>
      <c r="OET75" s="34"/>
      <c r="OEU75" s="34"/>
      <c r="OEV75" s="35"/>
      <c r="OEW75" s="31"/>
      <c r="OEX75" s="32"/>
      <c r="OEY75" s="33"/>
      <c r="OEZ75" s="34"/>
      <c r="OFA75" s="34"/>
      <c r="OFB75" s="34"/>
      <c r="OFC75" s="34"/>
      <c r="OFD75" s="35"/>
      <c r="OFE75" s="31"/>
      <c r="OFF75" s="32"/>
      <c r="OFG75" s="33"/>
      <c r="OFH75" s="34"/>
      <c r="OFI75" s="34"/>
      <c r="OFJ75" s="34"/>
      <c r="OFK75" s="34"/>
      <c r="OFL75" s="35"/>
      <c r="OFM75" s="31"/>
      <c r="OFN75" s="32"/>
      <c r="OFO75" s="33"/>
      <c r="OFP75" s="34"/>
      <c r="OFQ75" s="34"/>
      <c r="OFR75" s="34"/>
      <c r="OFS75" s="34"/>
      <c r="OFT75" s="35"/>
      <c r="OFU75" s="31"/>
      <c r="OFV75" s="32"/>
      <c r="OFW75" s="33"/>
      <c r="OFX75" s="34"/>
      <c r="OFY75" s="34"/>
      <c r="OFZ75" s="34"/>
      <c r="OGA75" s="34"/>
      <c r="OGB75" s="35"/>
      <c r="OGC75" s="31"/>
      <c r="OGD75" s="32"/>
      <c r="OGE75" s="33"/>
      <c r="OGF75" s="34"/>
      <c r="OGG75" s="34"/>
      <c r="OGH75" s="34"/>
      <c r="OGI75" s="34"/>
      <c r="OGJ75" s="35"/>
      <c r="OGK75" s="31"/>
      <c r="OGL75" s="32"/>
      <c r="OGM75" s="33"/>
      <c r="OGN75" s="34"/>
      <c r="OGO75" s="34"/>
      <c r="OGP75" s="34"/>
      <c r="OGQ75" s="34"/>
      <c r="OGR75" s="35"/>
      <c r="OGS75" s="31"/>
      <c r="OGT75" s="32"/>
      <c r="OGU75" s="33"/>
      <c r="OGV75" s="34"/>
      <c r="OGW75" s="34"/>
      <c r="OGX75" s="34"/>
      <c r="OGY75" s="34"/>
      <c r="OGZ75" s="35"/>
      <c r="OHA75" s="31"/>
      <c r="OHB75" s="32"/>
      <c r="OHC75" s="33"/>
      <c r="OHD75" s="34"/>
      <c r="OHE75" s="34"/>
      <c r="OHF75" s="34"/>
      <c r="OHG75" s="34"/>
      <c r="OHH75" s="35"/>
      <c r="OHI75" s="31"/>
      <c r="OHJ75" s="32"/>
      <c r="OHK75" s="33"/>
      <c r="OHL75" s="34"/>
      <c r="OHM75" s="34"/>
      <c r="OHN75" s="34"/>
      <c r="OHO75" s="34"/>
      <c r="OHP75" s="35"/>
      <c r="OHQ75" s="31"/>
      <c r="OHR75" s="32"/>
      <c r="OHS75" s="33"/>
      <c r="OHT75" s="34"/>
      <c r="OHU75" s="34"/>
      <c r="OHV75" s="34"/>
      <c r="OHW75" s="34"/>
      <c r="OHX75" s="35"/>
      <c r="OHY75" s="31"/>
      <c r="OHZ75" s="32"/>
      <c r="OIA75" s="33"/>
      <c r="OIB75" s="34"/>
      <c r="OIC75" s="34"/>
      <c r="OID75" s="34"/>
      <c r="OIE75" s="34"/>
      <c r="OIF75" s="35"/>
      <c r="OIG75" s="31"/>
      <c r="OIH75" s="32"/>
      <c r="OII75" s="33"/>
      <c r="OIJ75" s="34"/>
      <c r="OIK75" s="34"/>
      <c r="OIL75" s="34"/>
      <c r="OIM75" s="34"/>
      <c r="OIN75" s="35"/>
      <c r="OIO75" s="31"/>
      <c r="OIP75" s="32"/>
      <c r="OIQ75" s="33"/>
      <c r="OIR75" s="34"/>
      <c r="OIS75" s="34"/>
      <c r="OIT75" s="34"/>
      <c r="OIU75" s="34"/>
      <c r="OIV75" s="35"/>
      <c r="OIW75" s="31"/>
      <c r="OIX75" s="32"/>
      <c r="OIY75" s="33"/>
      <c r="OIZ75" s="34"/>
      <c r="OJA75" s="34"/>
      <c r="OJB75" s="34"/>
      <c r="OJC75" s="34"/>
      <c r="OJD75" s="35"/>
      <c r="OJE75" s="31"/>
      <c r="OJF75" s="32"/>
      <c r="OJG75" s="33"/>
      <c r="OJH75" s="34"/>
      <c r="OJI75" s="34"/>
      <c r="OJJ75" s="34"/>
      <c r="OJK75" s="34"/>
      <c r="OJL75" s="35"/>
      <c r="OJM75" s="31"/>
      <c r="OJN75" s="32"/>
      <c r="OJO75" s="33"/>
      <c r="OJP75" s="34"/>
      <c r="OJQ75" s="34"/>
      <c r="OJR75" s="34"/>
      <c r="OJS75" s="34"/>
      <c r="OJT75" s="35"/>
      <c r="OJU75" s="31"/>
      <c r="OJV75" s="32"/>
      <c r="OJW75" s="33"/>
      <c r="OJX75" s="34"/>
      <c r="OJY75" s="34"/>
      <c r="OJZ75" s="34"/>
      <c r="OKA75" s="34"/>
      <c r="OKB75" s="35"/>
      <c r="OKC75" s="31"/>
      <c r="OKD75" s="32"/>
      <c r="OKE75" s="33"/>
      <c r="OKF75" s="34"/>
      <c r="OKG75" s="34"/>
      <c r="OKH75" s="34"/>
      <c r="OKI75" s="34"/>
      <c r="OKJ75" s="35"/>
      <c r="OKK75" s="31"/>
      <c r="OKL75" s="32"/>
      <c r="OKM75" s="33"/>
      <c r="OKN75" s="34"/>
      <c r="OKO75" s="34"/>
      <c r="OKP75" s="34"/>
      <c r="OKQ75" s="34"/>
      <c r="OKR75" s="35"/>
      <c r="OKS75" s="31"/>
      <c r="OKT75" s="32"/>
      <c r="OKU75" s="33"/>
      <c r="OKV75" s="34"/>
      <c r="OKW75" s="34"/>
      <c r="OKX75" s="34"/>
      <c r="OKY75" s="34"/>
      <c r="OKZ75" s="35"/>
      <c r="OLA75" s="31"/>
      <c r="OLB75" s="32"/>
      <c r="OLC75" s="33"/>
      <c r="OLD75" s="34"/>
      <c r="OLE75" s="34"/>
      <c r="OLF75" s="34"/>
      <c r="OLG75" s="34"/>
      <c r="OLH75" s="35"/>
      <c r="OLI75" s="31"/>
      <c r="OLJ75" s="32"/>
      <c r="OLK75" s="33"/>
      <c r="OLL75" s="34"/>
      <c r="OLM75" s="34"/>
      <c r="OLN75" s="34"/>
      <c r="OLO75" s="34"/>
      <c r="OLP75" s="35"/>
      <c r="OLQ75" s="31"/>
      <c r="OLR75" s="32"/>
      <c r="OLS75" s="33"/>
      <c r="OLT75" s="34"/>
      <c r="OLU75" s="34"/>
      <c r="OLV75" s="34"/>
      <c r="OLW75" s="34"/>
      <c r="OLX75" s="35"/>
      <c r="OLY75" s="31"/>
      <c r="OLZ75" s="32"/>
      <c r="OMA75" s="33"/>
      <c r="OMB75" s="34"/>
      <c r="OMC75" s="34"/>
      <c r="OMD75" s="34"/>
      <c r="OME75" s="34"/>
      <c r="OMF75" s="35"/>
      <c r="OMG75" s="31"/>
      <c r="OMH75" s="32"/>
      <c r="OMI75" s="33"/>
      <c r="OMJ75" s="34"/>
      <c r="OMK75" s="34"/>
      <c r="OML75" s="34"/>
      <c r="OMM75" s="34"/>
      <c r="OMN75" s="35"/>
      <c r="OMO75" s="31"/>
      <c r="OMP75" s="32"/>
      <c r="OMQ75" s="33"/>
      <c r="OMR75" s="34"/>
      <c r="OMS75" s="34"/>
      <c r="OMT75" s="34"/>
      <c r="OMU75" s="34"/>
      <c r="OMV75" s="35"/>
      <c r="OMW75" s="31"/>
      <c r="OMX75" s="32"/>
      <c r="OMY75" s="33"/>
      <c r="OMZ75" s="34"/>
      <c r="ONA75" s="34"/>
      <c r="ONB75" s="34"/>
      <c r="ONC75" s="34"/>
      <c r="OND75" s="35"/>
      <c r="ONE75" s="31"/>
      <c r="ONF75" s="32"/>
      <c r="ONG75" s="33"/>
      <c r="ONH75" s="34"/>
      <c r="ONI75" s="34"/>
      <c r="ONJ75" s="34"/>
      <c r="ONK75" s="34"/>
      <c r="ONL75" s="35"/>
      <c r="ONM75" s="31"/>
      <c r="ONN75" s="32"/>
      <c r="ONO75" s="33"/>
      <c r="ONP75" s="34"/>
      <c r="ONQ75" s="34"/>
      <c r="ONR75" s="34"/>
      <c r="ONS75" s="34"/>
      <c r="ONT75" s="35"/>
      <c r="ONU75" s="31"/>
      <c r="ONV75" s="32"/>
      <c r="ONW75" s="33"/>
      <c r="ONX75" s="34"/>
      <c r="ONY75" s="34"/>
      <c r="ONZ75" s="34"/>
      <c r="OOA75" s="34"/>
      <c r="OOB75" s="35"/>
      <c r="OOC75" s="31"/>
      <c r="OOD75" s="32"/>
      <c r="OOE75" s="33"/>
      <c r="OOF75" s="34"/>
      <c r="OOG75" s="34"/>
      <c r="OOH75" s="34"/>
      <c r="OOI75" s="34"/>
      <c r="OOJ75" s="35"/>
      <c r="OOK75" s="31"/>
      <c r="OOL75" s="32"/>
      <c r="OOM75" s="33"/>
      <c r="OON75" s="34"/>
      <c r="OOO75" s="34"/>
      <c r="OOP75" s="34"/>
      <c r="OOQ75" s="34"/>
      <c r="OOR75" s="35"/>
      <c r="OOS75" s="31"/>
      <c r="OOT75" s="32"/>
      <c r="OOU75" s="33"/>
      <c r="OOV75" s="34"/>
      <c r="OOW75" s="34"/>
      <c r="OOX75" s="34"/>
      <c r="OOY75" s="34"/>
      <c r="OOZ75" s="35"/>
      <c r="OPA75" s="31"/>
      <c r="OPB75" s="32"/>
      <c r="OPC75" s="33"/>
      <c r="OPD75" s="34"/>
      <c r="OPE75" s="34"/>
      <c r="OPF75" s="34"/>
      <c r="OPG75" s="34"/>
      <c r="OPH75" s="35"/>
      <c r="OPI75" s="31"/>
      <c r="OPJ75" s="32"/>
      <c r="OPK75" s="33"/>
      <c r="OPL75" s="34"/>
      <c r="OPM75" s="34"/>
      <c r="OPN75" s="34"/>
      <c r="OPO75" s="34"/>
      <c r="OPP75" s="35"/>
      <c r="OPQ75" s="31"/>
      <c r="OPR75" s="32"/>
      <c r="OPS75" s="33"/>
      <c r="OPT75" s="34"/>
      <c r="OPU75" s="34"/>
      <c r="OPV75" s="34"/>
      <c r="OPW75" s="34"/>
      <c r="OPX75" s="35"/>
      <c r="OPY75" s="31"/>
      <c r="OPZ75" s="32"/>
      <c r="OQA75" s="33"/>
      <c r="OQB75" s="34"/>
      <c r="OQC75" s="34"/>
      <c r="OQD75" s="34"/>
      <c r="OQE75" s="34"/>
      <c r="OQF75" s="35"/>
      <c r="OQG75" s="31"/>
      <c r="OQH75" s="32"/>
      <c r="OQI75" s="33"/>
      <c r="OQJ75" s="34"/>
      <c r="OQK75" s="34"/>
      <c r="OQL75" s="34"/>
      <c r="OQM75" s="34"/>
      <c r="OQN75" s="35"/>
      <c r="OQO75" s="31"/>
      <c r="OQP75" s="32"/>
      <c r="OQQ75" s="33"/>
      <c r="OQR75" s="34"/>
      <c r="OQS75" s="34"/>
      <c r="OQT75" s="34"/>
      <c r="OQU75" s="34"/>
      <c r="OQV75" s="35"/>
      <c r="OQW75" s="31"/>
      <c r="OQX75" s="32"/>
      <c r="OQY75" s="33"/>
      <c r="OQZ75" s="34"/>
      <c r="ORA75" s="34"/>
      <c r="ORB75" s="34"/>
      <c r="ORC75" s="34"/>
      <c r="ORD75" s="35"/>
      <c r="ORE75" s="31"/>
      <c r="ORF75" s="32"/>
      <c r="ORG75" s="33"/>
      <c r="ORH75" s="34"/>
      <c r="ORI75" s="34"/>
      <c r="ORJ75" s="34"/>
      <c r="ORK75" s="34"/>
      <c r="ORL75" s="35"/>
      <c r="ORM75" s="31"/>
      <c r="ORN75" s="32"/>
      <c r="ORO75" s="33"/>
      <c r="ORP75" s="34"/>
      <c r="ORQ75" s="34"/>
      <c r="ORR75" s="34"/>
      <c r="ORS75" s="34"/>
      <c r="ORT75" s="35"/>
      <c r="ORU75" s="31"/>
      <c r="ORV75" s="32"/>
      <c r="ORW75" s="33"/>
      <c r="ORX75" s="34"/>
      <c r="ORY75" s="34"/>
      <c r="ORZ75" s="34"/>
      <c r="OSA75" s="34"/>
      <c r="OSB75" s="35"/>
      <c r="OSC75" s="31"/>
      <c r="OSD75" s="32"/>
      <c r="OSE75" s="33"/>
      <c r="OSF75" s="34"/>
      <c r="OSG75" s="34"/>
      <c r="OSH75" s="34"/>
      <c r="OSI75" s="34"/>
      <c r="OSJ75" s="35"/>
      <c r="OSK75" s="31"/>
      <c r="OSL75" s="32"/>
      <c r="OSM75" s="33"/>
      <c r="OSN75" s="34"/>
      <c r="OSO75" s="34"/>
      <c r="OSP75" s="34"/>
      <c r="OSQ75" s="34"/>
      <c r="OSR75" s="35"/>
      <c r="OSS75" s="31"/>
      <c r="OST75" s="32"/>
      <c r="OSU75" s="33"/>
      <c r="OSV75" s="34"/>
      <c r="OSW75" s="34"/>
      <c r="OSX75" s="34"/>
      <c r="OSY75" s="34"/>
      <c r="OSZ75" s="35"/>
      <c r="OTA75" s="31"/>
      <c r="OTB75" s="32"/>
      <c r="OTC75" s="33"/>
      <c r="OTD75" s="34"/>
      <c r="OTE75" s="34"/>
      <c r="OTF75" s="34"/>
      <c r="OTG75" s="34"/>
      <c r="OTH75" s="35"/>
      <c r="OTI75" s="31"/>
      <c r="OTJ75" s="32"/>
      <c r="OTK75" s="33"/>
      <c r="OTL75" s="34"/>
      <c r="OTM75" s="34"/>
      <c r="OTN75" s="34"/>
      <c r="OTO75" s="34"/>
      <c r="OTP75" s="35"/>
      <c r="OTQ75" s="31"/>
      <c r="OTR75" s="32"/>
      <c r="OTS75" s="33"/>
      <c r="OTT75" s="34"/>
      <c r="OTU75" s="34"/>
      <c r="OTV75" s="34"/>
      <c r="OTW75" s="34"/>
      <c r="OTX75" s="35"/>
      <c r="OTY75" s="31"/>
      <c r="OTZ75" s="32"/>
      <c r="OUA75" s="33"/>
      <c r="OUB75" s="34"/>
      <c r="OUC75" s="34"/>
      <c r="OUD75" s="34"/>
      <c r="OUE75" s="34"/>
      <c r="OUF75" s="35"/>
      <c r="OUG75" s="31"/>
      <c r="OUH75" s="32"/>
      <c r="OUI75" s="33"/>
      <c r="OUJ75" s="34"/>
      <c r="OUK75" s="34"/>
      <c r="OUL75" s="34"/>
      <c r="OUM75" s="34"/>
      <c r="OUN75" s="35"/>
      <c r="OUO75" s="31"/>
      <c r="OUP75" s="32"/>
      <c r="OUQ75" s="33"/>
      <c r="OUR75" s="34"/>
      <c r="OUS75" s="34"/>
      <c r="OUT75" s="34"/>
      <c r="OUU75" s="34"/>
      <c r="OUV75" s="35"/>
      <c r="OUW75" s="31"/>
      <c r="OUX75" s="32"/>
      <c r="OUY75" s="33"/>
      <c r="OUZ75" s="34"/>
      <c r="OVA75" s="34"/>
      <c r="OVB75" s="34"/>
      <c r="OVC75" s="34"/>
      <c r="OVD75" s="35"/>
      <c r="OVE75" s="31"/>
      <c r="OVF75" s="32"/>
      <c r="OVG75" s="33"/>
      <c r="OVH75" s="34"/>
      <c r="OVI75" s="34"/>
      <c r="OVJ75" s="34"/>
      <c r="OVK75" s="34"/>
      <c r="OVL75" s="35"/>
      <c r="OVM75" s="31"/>
      <c r="OVN75" s="32"/>
      <c r="OVO75" s="33"/>
      <c r="OVP75" s="34"/>
      <c r="OVQ75" s="34"/>
      <c r="OVR75" s="34"/>
      <c r="OVS75" s="34"/>
      <c r="OVT75" s="35"/>
      <c r="OVU75" s="31"/>
      <c r="OVV75" s="32"/>
      <c r="OVW75" s="33"/>
      <c r="OVX75" s="34"/>
      <c r="OVY75" s="34"/>
      <c r="OVZ75" s="34"/>
      <c r="OWA75" s="34"/>
      <c r="OWB75" s="35"/>
      <c r="OWC75" s="31"/>
      <c r="OWD75" s="32"/>
      <c r="OWE75" s="33"/>
      <c r="OWF75" s="34"/>
      <c r="OWG75" s="34"/>
      <c r="OWH75" s="34"/>
      <c r="OWI75" s="34"/>
      <c r="OWJ75" s="35"/>
      <c r="OWK75" s="31"/>
      <c r="OWL75" s="32"/>
      <c r="OWM75" s="33"/>
      <c r="OWN75" s="34"/>
      <c r="OWO75" s="34"/>
      <c r="OWP75" s="34"/>
      <c r="OWQ75" s="34"/>
      <c r="OWR75" s="35"/>
      <c r="OWS75" s="31"/>
      <c r="OWT75" s="32"/>
      <c r="OWU75" s="33"/>
      <c r="OWV75" s="34"/>
      <c r="OWW75" s="34"/>
      <c r="OWX75" s="34"/>
      <c r="OWY75" s="34"/>
      <c r="OWZ75" s="35"/>
      <c r="OXA75" s="31"/>
      <c r="OXB75" s="32"/>
      <c r="OXC75" s="33"/>
      <c r="OXD75" s="34"/>
      <c r="OXE75" s="34"/>
      <c r="OXF75" s="34"/>
      <c r="OXG75" s="34"/>
      <c r="OXH75" s="35"/>
      <c r="OXI75" s="31"/>
      <c r="OXJ75" s="32"/>
      <c r="OXK75" s="33"/>
      <c r="OXL75" s="34"/>
      <c r="OXM75" s="34"/>
      <c r="OXN75" s="34"/>
      <c r="OXO75" s="34"/>
      <c r="OXP75" s="35"/>
      <c r="OXQ75" s="31"/>
      <c r="OXR75" s="32"/>
      <c r="OXS75" s="33"/>
      <c r="OXT75" s="34"/>
      <c r="OXU75" s="34"/>
      <c r="OXV75" s="34"/>
      <c r="OXW75" s="34"/>
      <c r="OXX75" s="35"/>
      <c r="OXY75" s="31"/>
      <c r="OXZ75" s="32"/>
      <c r="OYA75" s="33"/>
      <c r="OYB75" s="34"/>
      <c r="OYC75" s="34"/>
      <c r="OYD75" s="34"/>
      <c r="OYE75" s="34"/>
      <c r="OYF75" s="35"/>
      <c r="OYG75" s="31"/>
      <c r="OYH75" s="32"/>
      <c r="OYI75" s="33"/>
      <c r="OYJ75" s="34"/>
      <c r="OYK75" s="34"/>
      <c r="OYL75" s="34"/>
      <c r="OYM75" s="34"/>
      <c r="OYN75" s="35"/>
      <c r="OYO75" s="31"/>
      <c r="OYP75" s="32"/>
      <c r="OYQ75" s="33"/>
      <c r="OYR75" s="34"/>
      <c r="OYS75" s="34"/>
      <c r="OYT75" s="34"/>
      <c r="OYU75" s="34"/>
      <c r="OYV75" s="35"/>
      <c r="OYW75" s="31"/>
      <c r="OYX75" s="32"/>
      <c r="OYY75" s="33"/>
      <c r="OYZ75" s="34"/>
      <c r="OZA75" s="34"/>
      <c r="OZB75" s="34"/>
      <c r="OZC75" s="34"/>
      <c r="OZD75" s="35"/>
      <c r="OZE75" s="31"/>
      <c r="OZF75" s="32"/>
      <c r="OZG75" s="33"/>
      <c r="OZH75" s="34"/>
      <c r="OZI75" s="34"/>
      <c r="OZJ75" s="34"/>
      <c r="OZK75" s="34"/>
      <c r="OZL75" s="35"/>
      <c r="OZM75" s="31"/>
      <c r="OZN75" s="32"/>
      <c r="OZO75" s="33"/>
      <c r="OZP75" s="34"/>
      <c r="OZQ75" s="34"/>
      <c r="OZR75" s="34"/>
      <c r="OZS75" s="34"/>
      <c r="OZT75" s="35"/>
      <c r="OZU75" s="31"/>
      <c r="OZV75" s="32"/>
      <c r="OZW75" s="33"/>
      <c r="OZX75" s="34"/>
      <c r="OZY75" s="34"/>
      <c r="OZZ75" s="34"/>
      <c r="PAA75" s="34"/>
      <c r="PAB75" s="35"/>
      <c r="PAC75" s="31"/>
      <c r="PAD75" s="32"/>
      <c r="PAE75" s="33"/>
      <c r="PAF75" s="34"/>
      <c r="PAG75" s="34"/>
      <c r="PAH75" s="34"/>
      <c r="PAI75" s="34"/>
      <c r="PAJ75" s="35"/>
      <c r="PAK75" s="31"/>
      <c r="PAL75" s="32"/>
      <c r="PAM75" s="33"/>
      <c r="PAN75" s="34"/>
      <c r="PAO75" s="34"/>
      <c r="PAP75" s="34"/>
      <c r="PAQ75" s="34"/>
      <c r="PAR75" s="35"/>
      <c r="PAS75" s="31"/>
      <c r="PAT75" s="32"/>
      <c r="PAU75" s="33"/>
      <c r="PAV75" s="34"/>
      <c r="PAW75" s="34"/>
      <c r="PAX75" s="34"/>
      <c r="PAY75" s="34"/>
      <c r="PAZ75" s="35"/>
      <c r="PBA75" s="31"/>
      <c r="PBB75" s="32"/>
      <c r="PBC75" s="33"/>
      <c r="PBD75" s="34"/>
      <c r="PBE75" s="34"/>
      <c r="PBF75" s="34"/>
      <c r="PBG75" s="34"/>
      <c r="PBH75" s="35"/>
      <c r="PBI75" s="31"/>
      <c r="PBJ75" s="32"/>
      <c r="PBK75" s="33"/>
      <c r="PBL75" s="34"/>
      <c r="PBM75" s="34"/>
      <c r="PBN75" s="34"/>
      <c r="PBO75" s="34"/>
      <c r="PBP75" s="35"/>
      <c r="PBQ75" s="31"/>
      <c r="PBR75" s="32"/>
      <c r="PBS75" s="33"/>
      <c r="PBT75" s="34"/>
      <c r="PBU75" s="34"/>
      <c r="PBV75" s="34"/>
      <c r="PBW75" s="34"/>
      <c r="PBX75" s="35"/>
      <c r="PBY75" s="31"/>
      <c r="PBZ75" s="32"/>
      <c r="PCA75" s="33"/>
      <c r="PCB75" s="34"/>
      <c r="PCC75" s="34"/>
      <c r="PCD75" s="34"/>
      <c r="PCE75" s="34"/>
      <c r="PCF75" s="35"/>
      <c r="PCG75" s="31"/>
      <c r="PCH75" s="32"/>
      <c r="PCI75" s="33"/>
      <c r="PCJ75" s="34"/>
      <c r="PCK75" s="34"/>
      <c r="PCL75" s="34"/>
      <c r="PCM75" s="34"/>
      <c r="PCN75" s="35"/>
      <c r="PCO75" s="31"/>
      <c r="PCP75" s="32"/>
      <c r="PCQ75" s="33"/>
      <c r="PCR75" s="34"/>
      <c r="PCS75" s="34"/>
      <c r="PCT75" s="34"/>
      <c r="PCU75" s="34"/>
      <c r="PCV75" s="35"/>
      <c r="PCW75" s="31"/>
      <c r="PCX75" s="32"/>
      <c r="PCY75" s="33"/>
      <c r="PCZ75" s="34"/>
      <c r="PDA75" s="34"/>
      <c r="PDB75" s="34"/>
      <c r="PDC75" s="34"/>
      <c r="PDD75" s="35"/>
      <c r="PDE75" s="31"/>
      <c r="PDF75" s="32"/>
      <c r="PDG75" s="33"/>
      <c r="PDH75" s="34"/>
      <c r="PDI75" s="34"/>
      <c r="PDJ75" s="34"/>
      <c r="PDK75" s="34"/>
      <c r="PDL75" s="35"/>
      <c r="PDM75" s="31"/>
      <c r="PDN75" s="32"/>
      <c r="PDO75" s="33"/>
      <c r="PDP75" s="34"/>
      <c r="PDQ75" s="34"/>
      <c r="PDR75" s="34"/>
      <c r="PDS75" s="34"/>
      <c r="PDT75" s="35"/>
      <c r="PDU75" s="31"/>
      <c r="PDV75" s="32"/>
      <c r="PDW75" s="33"/>
      <c r="PDX75" s="34"/>
      <c r="PDY75" s="34"/>
      <c r="PDZ75" s="34"/>
      <c r="PEA75" s="34"/>
      <c r="PEB75" s="35"/>
      <c r="PEC75" s="31"/>
      <c r="PED75" s="32"/>
      <c r="PEE75" s="33"/>
      <c r="PEF75" s="34"/>
      <c r="PEG75" s="34"/>
      <c r="PEH75" s="34"/>
      <c r="PEI75" s="34"/>
      <c r="PEJ75" s="35"/>
      <c r="PEK75" s="31"/>
      <c r="PEL75" s="32"/>
      <c r="PEM75" s="33"/>
      <c r="PEN75" s="34"/>
      <c r="PEO75" s="34"/>
      <c r="PEP75" s="34"/>
      <c r="PEQ75" s="34"/>
      <c r="PER75" s="35"/>
      <c r="PES75" s="31"/>
      <c r="PET75" s="32"/>
      <c r="PEU75" s="33"/>
      <c r="PEV75" s="34"/>
      <c r="PEW75" s="34"/>
      <c r="PEX75" s="34"/>
      <c r="PEY75" s="34"/>
      <c r="PEZ75" s="35"/>
      <c r="PFA75" s="31"/>
      <c r="PFB75" s="32"/>
      <c r="PFC75" s="33"/>
      <c r="PFD75" s="34"/>
      <c r="PFE75" s="34"/>
      <c r="PFF75" s="34"/>
      <c r="PFG75" s="34"/>
      <c r="PFH75" s="35"/>
      <c r="PFI75" s="31"/>
      <c r="PFJ75" s="32"/>
      <c r="PFK75" s="33"/>
      <c r="PFL75" s="34"/>
      <c r="PFM75" s="34"/>
      <c r="PFN75" s="34"/>
      <c r="PFO75" s="34"/>
      <c r="PFP75" s="35"/>
      <c r="PFQ75" s="31"/>
      <c r="PFR75" s="32"/>
      <c r="PFS75" s="33"/>
      <c r="PFT75" s="34"/>
      <c r="PFU75" s="34"/>
      <c r="PFV75" s="34"/>
      <c r="PFW75" s="34"/>
      <c r="PFX75" s="35"/>
      <c r="PFY75" s="31"/>
      <c r="PFZ75" s="32"/>
      <c r="PGA75" s="33"/>
      <c r="PGB75" s="34"/>
      <c r="PGC75" s="34"/>
      <c r="PGD75" s="34"/>
      <c r="PGE75" s="34"/>
      <c r="PGF75" s="35"/>
      <c r="PGG75" s="31"/>
      <c r="PGH75" s="32"/>
      <c r="PGI75" s="33"/>
      <c r="PGJ75" s="34"/>
      <c r="PGK75" s="34"/>
      <c r="PGL75" s="34"/>
      <c r="PGM75" s="34"/>
      <c r="PGN75" s="35"/>
      <c r="PGO75" s="31"/>
      <c r="PGP75" s="32"/>
      <c r="PGQ75" s="33"/>
      <c r="PGR75" s="34"/>
      <c r="PGS75" s="34"/>
      <c r="PGT75" s="34"/>
      <c r="PGU75" s="34"/>
      <c r="PGV75" s="35"/>
      <c r="PGW75" s="31"/>
      <c r="PGX75" s="32"/>
      <c r="PGY75" s="33"/>
      <c r="PGZ75" s="34"/>
      <c r="PHA75" s="34"/>
      <c r="PHB75" s="34"/>
      <c r="PHC75" s="34"/>
      <c r="PHD75" s="35"/>
      <c r="PHE75" s="31"/>
      <c r="PHF75" s="32"/>
      <c r="PHG75" s="33"/>
      <c r="PHH75" s="34"/>
      <c r="PHI75" s="34"/>
      <c r="PHJ75" s="34"/>
      <c r="PHK75" s="34"/>
      <c r="PHL75" s="35"/>
      <c r="PHM75" s="31"/>
      <c r="PHN75" s="32"/>
      <c r="PHO75" s="33"/>
      <c r="PHP75" s="34"/>
      <c r="PHQ75" s="34"/>
      <c r="PHR75" s="34"/>
      <c r="PHS75" s="34"/>
      <c r="PHT75" s="35"/>
      <c r="PHU75" s="31"/>
      <c r="PHV75" s="32"/>
      <c r="PHW75" s="33"/>
      <c r="PHX75" s="34"/>
      <c r="PHY75" s="34"/>
      <c r="PHZ75" s="34"/>
      <c r="PIA75" s="34"/>
      <c r="PIB75" s="35"/>
      <c r="PIC75" s="31"/>
      <c r="PID75" s="32"/>
      <c r="PIE75" s="33"/>
      <c r="PIF75" s="34"/>
      <c r="PIG75" s="34"/>
      <c r="PIH75" s="34"/>
      <c r="PII75" s="34"/>
      <c r="PIJ75" s="35"/>
      <c r="PIK75" s="31"/>
      <c r="PIL75" s="32"/>
      <c r="PIM75" s="33"/>
      <c r="PIN75" s="34"/>
      <c r="PIO75" s="34"/>
      <c r="PIP75" s="34"/>
      <c r="PIQ75" s="34"/>
      <c r="PIR75" s="35"/>
      <c r="PIS75" s="31"/>
      <c r="PIT75" s="32"/>
      <c r="PIU75" s="33"/>
      <c r="PIV75" s="34"/>
      <c r="PIW75" s="34"/>
      <c r="PIX75" s="34"/>
      <c r="PIY75" s="34"/>
      <c r="PIZ75" s="35"/>
      <c r="PJA75" s="31"/>
      <c r="PJB75" s="32"/>
      <c r="PJC75" s="33"/>
      <c r="PJD75" s="34"/>
      <c r="PJE75" s="34"/>
      <c r="PJF75" s="34"/>
      <c r="PJG75" s="34"/>
      <c r="PJH75" s="35"/>
      <c r="PJI75" s="31"/>
      <c r="PJJ75" s="32"/>
      <c r="PJK75" s="33"/>
      <c r="PJL75" s="34"/>
      <c r="PJM75" s="34"/>
      <c r="PJN75" s="34"/>
      <c r="PJO75" s="34"/>
      <c r="PJP75" s="35"/>
      <c r="PJQ75" s="31"/>
      <c r="PJR75" s="32"/>
      <c r="PJS75" s="33"/>
      <c r="PJT75" s="34"/>
      <c r="PJU75" s="34"/>
      <c r="PJV75" s="34"/>
      <c r="PJW75" s="34"/>
      <c r="PJX75" s="35"/>
      <c r="PJY75" s="31"/>
      <c r="PJZ75" s="32"/>
      <c r="PKA75" s="33"/>
      <c r="PKB75" s="34"/>
      <c r="PKC75" s="34"/>
      <c r="PKD75" s="34"/>
      <c r="PKE75" s="34"/>
      <c r="PKF75" s="35"/>
      <c r="PKG75" s="31"/>
      <c r="PKH75" s="32"/>
      <c r="PKI75" s="33"/>
      <c r="PKJ75" s="34"/>
      <c r="PKK75" s="34"/>
      <c r="PKL75" s="34"/>
      <c r="PKM75" s="34"/>
      <c r="PKN75" s="35"/>
      <c r="PKO75" s="31"/>
      <c r="PKP75" s="32"/>
      <c r="PKQ75" s="33"/>
      <c r="PKR75" s="34"/>
      <c r="PKS75" s="34"/>
      <c r="PKT75" s="34"/>
      <c r="PKU75" s="34"/>
      <c r="PKV75" s="35"/>
      <c r="PKW75" s="31"/>
      <c r="PKX75" s="32"/>
      <c r="PKY75" s="33"/>
      <c r="PKZ75" s="34"/>
      <c r="PLA75" s="34"/>
      <c r="PLB75" s="34"/>
      <c r="PLC75" s="34"/>
      <c r="PLD75" s="35"/>
      <c r="PLE75" s="31"/>
      <c r="PLF75" s="32"/>
      <c r="PLG75" s="33"/>
      <c r="PLH75" s="34"/>
      <c r="PLI75" s="34"/>
      <c r="PLJ75" s="34"/>
      <c r="PLK75" s="34"/>
      <c r="PLL75" s="35"/>
      <c r="PLM75" s="31"/>
      <c r="PLN75" s="32"/>
      <c r="PLO75" s="33"/>
      <c r="PLP75" s="34"/>
      <c r="PLQ75" s="34"/>
      <c r="PLR75" s="34"/>
      <c r="PLS75" s="34"/>
      <c r="PLT75" s="35"/>
      <c r="PLU75" s="31"/>
      <c r="PLV75" s="32"/>
      <c r="PLW75" s="33"/>
      <c r="PLX75" s="34"/>
      <c r="PLY75" s="34"/>
      <c r="PLZ75" s="34"/>
      <c r="PMA75" s="34"/>
      <c r="PMB75" s="35"/>
      <c r="PMC75" s="31"/>
      <c r="PMD75" s="32"/>
      <c r="PME75" s="33"/>
      <c r="PMF75" s="34"/>
      <c r="PMG75" s="34"/>
      <c r="PMH75" s="34"/>
      <c r="PMI75" s="34"/>
      <c r="PMJ75" s="35"/>
      <c r="PMK75" s="31"/>
      <c r="PML75" s="32"/>
      <c r="PMM75" s="33"/>
      <c r="PMN75" s="34"/>
      <c r="PMO75" s="34"/>
      <c r="PMP75" s="34"/>
      <c r="PMQ75" s="34"/>
      <c r="PMR75" s="35"/>
      <c r="PMS75" s="31"/>
      <c r="PMT75" s="32"/>
      <c r="PMU75" s="33"/>
      <c r="PMV75" s="34"/>
      <c r="PMW75" s="34"/>
      <c r="PMX75" s="34"/>
      <c r="PMY75" s="34"/>
      <c r="PMZ75" s="35"/>
      <c r="PNA75" s="31"/>
      <c r="PNB75" s="32"/>
      <c r="PNC75" s="33"/>
      <c r="PND75" s="34"/>
      <c r="PNE75" s="34"/>
      <c r="PNF75" s="34"/>
      <c r="PNG75" s="34"/>
      <c r="PNH75" s="35"/>
      <c r="PNI75" s="31"/>
      <c r="PNJ75" s="32"/>
      <c r="PNK75" s="33"/>
      <c r="PNL75" s="34"/>
      <c r="PNM75" s="34"/>
      <c r="PNN75" s="34"/>
      <c r="PNO75" s="34"/>
      <c r="PNP75" s="35"/>
      <c r="PNQ75" s="31"/>
      <c r="PNR75" s="32"/>
      <c r="PNS75" s="33"/>
      <c r="PNT75" s="34"/>
      <c r="PNU75" s="34"/>
      <c r="PNV75" s="34"/>
      <c r="PNW75" s="34"/>
      <c r="PNX75" s="35"/>
      <c r="PNY75" s="31"/>
      <c r="PNZ75" s="32"/>
      <c r="POA75" s="33"/>
      <c r="POB75" s="34"/>
      <c r="POC75" s="34"/>
      <c r="POD75" s="34"/>
      <c r="POE75" s="34"/>
      <c r="POF75" s="35"/>
      <c r="POG75" s="31"/>
      <c r="POH75" s="32"/>
      <c r="POI75" s="33"/>
      <c r="POJ75" s="34"/>
      <c r="POK75" s="34"/>
      <c r="POL75" s="34"/>
      <c r="POM75" s="34"/>
      <c r="PON75" s="35"/>
      <c r="POO75" s="31"/>
      <c r="POP75" s="32"/>
      <c r="POQ75" s="33"/>
      <c r="POR75" s="34"/>
      <c r="POS75" s="34"/>
      <c r="POT75" s="34"/>
      <c r="POU75" s="34"/>
      <c r="POV75" s="35"/>
      <c r="POW75" s="31"/>
      <c r="POX75" s="32"/>
      <c r="POY75" s="33"/>
      <c r="POZ75" s="34"/>
      <c r="PPA75" s="34"/>
      <c r="PPB75" s="34"/>
      <c r="PPC75" s="34"/>
      <c r="PPD75" s="35"/>
      <c r="PPE75" s="31"/>
      <c r="PPF75" s="32"/>
      <c r="PPG75" s="33"/>
      <c r="PPH75" s="34"/>
      <c r="PPI75" s="34"/>
      <c r="PPJ75" s="34"/>
      <c r="PPK75" s="34"/>
      <c r="PPL75" s="35"/>
      <c r="PPM75" s="31"/>
      <c r="PPN75" s="32"/>
      <c r="PPO75" s="33"/>
      <c r="PPP75" s="34"/>
      <c r="PPQ75" s="34"/>
      <c r="PPR75" s="34"/>
      <c r="PPS75" s="34"/>
      <c r="PPT75" s="35"/>
      <c r="PPU75" s="31"/>
      <c r="PPV75" s="32"/>
      <c r="PPW75" s="33"/>
      <c r="PPX75" s="34"/>
      <c r="PPY75" s="34"/>
      <c r="PPZ75" s="34"/>
      <c r="PQA75" s="34"/>
      <c r="PQB75" s="35"/>
      <c r="PQC75" s="31"/>
      <c r="PQD75" s="32"/>
      <c r="PQE75" s="33"/>
      <c r="PQF75" s="34"/>
      <c r="PQG75" s="34"/>
      <c r="PQH75" s="34"/>
      <c r="PQI75" s="34"/>
      <c r="PQJ75" s="35"/>
      <c r="PQK75" s="31"/>
      <c r="PQL75" s="32"/>
      <c r="PQM75" s="33"/>
      <c r="PQN75" s="34"/>
      <c r="PQO75" s="34"/>
      <c r="PQP75" s="34"/>
      <c r="PQQ75" s="34"/>
      <c r="PQR75" s="35"/>
      <c r="PQS75" s="31"/>
      <c r="PQT75" s="32"/>
      <c r="PQU75" s="33"/>
      <c r="PQV75" s="34"/>
      <c r="PQW75" s="34"/>
      <c r="PQX75" s="34"/>
      <c r="PQY75" s="34"/>
      <c r="PQZ75" s="35"/>
      <c r="PRA75" s="31"/>
      <c r="PRB75" s="32"/>
      <c r="PRC75" s="33"/>
      <c r="PRD75" s="34"/>
      <c r="PRE75" s="34"/>
      <c r="PRF75" s="34"/>
      <c r="PRG75" s="34"/>
      <c r="PRH75" s="35"/>
      <c r="PRI75" s="31"/>
      <c r="PRJ75" s="32"/>
      <c r="PRK75" s="33"/>
      <c r="PRL75" s="34"/>
      <c r="PRM75" s="34"/>
      <c r="PRN75" s="34"/>
      <c r="PRO75" s="34"/>
      <c r="PRP75" s="35"/>
      <c r="PRQ75" s="31"/>
      <c r="PRR75" s="32"/>
      <c r="PRS75" s="33"/>
      <c r="PRT75" s="34"/>
      <c r="PRU75" s="34"/>
      <c r="PRV75" s="34"/>
      <c r="PRW75" s="34"/>
      <c r="PRX75" s="35"/>
      <c r="PRY75" s="31"/>
      <c r="PRZ75" s="32"/>
      <c r="PSA75" s="33"/>
      <c r="PSB75" s="34"/>
      <c r="PSC75" s="34"/>
      <c r="PSD75" s="34"/>
      <c r="PSE75" s="34"/>
      <c r="PSF75" s="35"/>
      <c r="PSG75" s="31"/>
      <c r="PSH75" s="32"/>
      <c r="PSI75" s="33"/>
      <c r="PSJ75" s="34"/>
      <c r="PSK75" s="34"/>
      <c r="PSL75" s="34"/>
      <c r="PSM75" s="34"/>
      <c r="PSN75" s="35"/>
      <c r="PSO75" s="31"/>
      <c r="PSP75" s="32"/>
      <c r="PSQ75" s="33"/>
      <c r="PSR75" s="34"/>
      <c r="PSS75" s="34"/>
      <c r="PST75" s="34"/>
      <c r="PSU75" s="34"/>
      <c r="PSV75" s="35"/>
      <c r="PSW75" s="31"/>
      <c r="PSX75" s="32"/>
      <c r="PSY75" s="33"/>
      <c r="PSZ75" s="34"/>
      <c r="PTA75" s="34"/>
      <c r="PTB75" s="34"/>
      <c r="PTC75" s="34"/>
      <c r="PTD75" s="35"/>
      <c r="PTE75" s="31"/>
      <c r="PTF75" s="32"/>
      <c r="PTG75" s="33"/>
      <c r="PTH75" s="34"/>
      <c r="PTI75" s="34"/>
      <c r="PTJ75" s="34"/>
      <c r="PTK75" s="34"/>
      <c r="PTL75" s="35"/>
      <c r="PTM75" s="31"/>
      <c r="PTN75" s="32"/>
      <c r="PTO75" s="33"/>
      <c r="PTP75" s="34"/>
      <c r="PTQ75" s="34"/>
      <c r="PTR75" s="34"/>
      <c r="PTS75" s="34"/>
      <c r="PTT75" s="35"/>
      <c r="PTU75" s="31"/>
      <c r="PTV75" s="32"/>
      <c r="PTW75" s="33"/>
      <c r="PTX75" s="34"/>
      <c r="PTY75" s="34"/>
      <c r="PTZ75" s="34"/>
      <c r="PUA75" s="34"/>
      <c r="PUB75" s="35"/>
      <c r="PUC75" s="31"/>
      <c r="PUD75" s="32"/>
      <c r="PUE75" s="33"/>
      <c r="PUF75" s="34"/>
      <c r="PUG75" s="34"/>
      <c r="PUH75" s="34"/>
      <c r="PUI75" s="34"/>
      <c r="PUJ75" s="35"/>
      <c r="PUK75" s="31"/>
      <c r="PUL75" s="32"/>
      <c r="PUM75" s="33"/>
      <c r="PUN75" s="34"/>
      <c r="PUO75" s="34"/>
      <c r="PUP75" s="34"/>
      <c r="PUQ75" s="34"/>
      <c r="PUR75" s="35"/>
      <c r="PUS75" s="31"/>
      <c r="PUT75" s="32"/>
      <c r="PUU75" s="33"/>
      <c r="PUV75" s="34"/>
      <c r="PUW75" s="34"/>
      <c r="PUX75" s="34"/>
      <c r="PUY75" s="34"/>
      <c r="PUZ75" s="35"/>
      <c r="PVA75" s="31"/>
      <c r="PVB75" s="32"/>
      <c r="PVC75" s="33"/>
      <c r="PVD75" s="34"/>
      <c r="PVE75" s="34"/>
      <c r="PVF75" s="34"/>
      <c r="PVG75" s="34"/>
      <c r="PVH75" s="35"/>
      <c r="PVI75" s="31"/>
      <c r="PVJ75" s="32"/>
      <c r="PVK75" s="33"/>
      <c r="PVL75" s="34"/>
      <c r="PVM75" s="34"/>
      <c r="PVN75" s="34"/>
      <c r="PVO75" s="34"/>
      <c r="PVP75" s="35"/>
      <c r="PVQ75" s="31"/>
      <c r="PVR75" s="32"/>
      <c r="PVS75" s="33"/>
      <c r="PVT75" s="34"/>
      <c r="PVU75" s="34"/>
      <c r="PVV75" s="34"/>
      <c r="PVW75" s="34"/>
      <c r="PVX75" s="35"/>
      <c r="PVY75" s="31"/>
      <c r="PVZ75" s="32"/>
      <c r="PWA75" s="33"/>
      <c r="PWB75" s="34"/>
      <c r="PWC75" s="34"/>
      <c r="PWD75" s="34"/>
      <c r="PWE75" s="34"/>
      <c r="PWF75" s="35"/>
      <c r="PWG75" s="31"/>
      <c r="PWH75" s="32"/>
      <c r="PWI75" s="33"/>
      <c r="PWJ75" s="34"/>
      <c r="PWK75" s="34"/>
      <c r="PWL75" s="34"/>
      <c r="PWM75" s="34"/>
      <c r="PWN75" s="35"/>
      <c r="PWO75" s="31"/>
      <c r="PWP75" s="32"/>
      <c r="PWQ75" s="33"/>
      <c r="PWR75" s="34"/>
      <c r="PWS75" s="34"/>
      <c r="PWT75" s="34"/>
      <c r="PWU75" s="34"/>
      <c r="PWV75" s="35"/>
      <c r="PWW75" s="31"/>
      <c r="PWX75" s="32"/>
      <c r="PWY75" s="33"/>
      <c r="PWZ75" s="34"/>
      <c r="PXA75" s="34"/>
      <c r="PXB75" s="34"/>
      <c r="PXC75" s="34"/>
      <c r="PXD75" s="35"/>
      <c r="PXE75" s="31"/>
      <c r="PXF75" s="32"/>
      <c r="PXG75" s="33"/>
      <c r="PXH75" s="34"/>
      <c r="PXI75" s="34"/>
      <c r="PXJ75" s="34"/>
      <c r="PXK75" s="34"/>
      <c r="PXL75" s="35"/>
      <c r="PXM75" s="31"/>
      <c r="PXN75" s="32"/>
      <c r="PXO75" s="33"/>
      <c r="PXP75" s="34"/>
      <c r="PXQ75" s="34"/>
      <c r="PXR75" s="34"/>
      <c r="PXS75" s="34"/>
      <c r="PXT75" s="35"/>
      <c r="PXU75" s="31"/>
      <c r="PXV75" s="32"/>
      <c r="PXW75" s="33"/>
      <c r="PXX75" s="34"/>
      <c r="PXY75" s="34"/>
      <c r="PXZ75" s="34"/>
      <c r="PYA75" s="34"/>
      <c r="PYB75" s="35"/>
      <c r="PYC75" s="31"/>
      <c r="PYD75" s="32"/>
      <c r="PYE75" s="33"/>
      <c r="PYF75" s="34"/>
      <c r="PYG75" s="34"/>
      <c r="PYH75" s="34"/>
      <c r="PYI75" s="34"/>
      <c r="PYJ75" s="35"/>
      <c r="PYK75" s="31"/>
      <c r="PYL75" s="32"/>
      <c r="PYM75" s="33"/>
      <c r="PYN75" s="34"/>
      <c r="PYO75" s="34"/>
      <c r="PYP75" s="34"/>
      <c r="PYQ75" s="34"/>
      <c r="PYR75" s="35"/>
      <c r="PYS75" s="31"/>
      <c r="PYT75" s="32"/>
      <c r="PYU75" s="33"/>
      <c r="PYV75" s="34"/>
      <c r="PYW75" s="34"/>
      <c r="PYX75" s="34"/>
      <c r="PYY75" s="34"/>
      <c r="PYZ75" s="35"/>
      <c r="PZA75" s="31"/>
      <c r="PZB75" s="32"/>
      <c r="PZC75" s="33"/>
      <c r="PZD75" s="34"/>
      <c r="PZE75" s="34"/>
      <c r="PZF75" s="34"/>
      <c r="PZG75" s="34"/>
      <c r="PZH75" s="35"/>
      <c r="PZI75" s="31"/>
      <c r="PZJ75" s="32"/>
      <c r="PZK75" s="33"/>
      <c r="PZL75" s="34"/>
      <c r="PZM75" s="34"/>
      <c r="PZN75" s="34"/>
      <c r="PZO75" s="34"/>
      <c r="PZP75" s="35"/>
      <c r="PZQ75" s="31"/>
      <c r="PZR75" s="32"/>
      <c r="PZS75" s="33"/>
      <c r="PZT75" s="34"/>
      <c r="PZU75" s="34"/>
      <c r="PZV75" s="34"/>
      <c r="PZW75" s="34"/>
      <c r="PZX75" s="35"/>
      <c r="PZY75" s="31"/>
      <c r="PZZ75" s="32"/>
      <c r="QAA75" s="33"/>
      <c r="QAB75" s="34"/>
      <c r="QAC75" s="34"/>
      <c r="QAD75" s="34"/>
      <c r="QAE75" s="34"/>
      <c r="QAF75" s="35"/>
      <c r="QAG75" s="31"/>
      <c r="QAH75" s="32"/>
      <c r="QAI75" s="33"/>
      <c r="QAJ75" s="34"/>
      <c r="QAK75" s="34"/>
      <c r="QAL75" s="34"/>
      <c r="QAM75" s="34"/>
      <c r="QAN75" s="35"/>
      <c r="QAO75" s="31"/>
      <c r="QAP75" s="32"/>
      <c r="QAQ75" s="33"/>
      <c r="QAR75" s="34"/>
      <c r="QAS75" s="34"/>
      <c r="QAT75" s="34"/>
      <c r="QAU75" s="34"/>
      <c r="QAV75" s="35"/>
      <c r="QAW75" s="31"/>
      <c r="QAX75" s="32"/>
      <c r="QAY75" s="33"/>
      <c r="QAZ75" s="34"/>
      <c r="QBA75" s="34"/>
      <c r="QBB75" s="34"/>
      <c r="QBC75" s="34"/>
      <c r="QBD75" s="35"/>
      <c r="QBE75" s="31"/>
      <c r="QBF75" s="32"/>
      <c r="QBG75" s="33"/>
      <c r="QBH75" s="34"/>
      <c r="QBI75" s="34"/>
      <c r="QBJ75" s="34"/>
      <c r="QBK75" s="34"/>
      <c r="QBL75" s="35"/>
      <c r="QBM75" s="31"/>
      <c r="QBN75" s="32"/>
      <c r="QBO75" s="33"/>
      <c r="QBP75" s="34"/>
      <c r="QBQ75" s="34"/>
      <c r="QBR75" s="34"/>
      <c r="QBS75" s="34"/>
      <c r="QBT75" s="35"/>
      <c r="QBU75" s="31"/>
      <c r="QBV75" s="32"/>
      <c r="QBW75" s="33"/>
      <c r="QBX75" s="34"/>
      <c r="QBY75" s="34"/>
      <c r="QBZ75" s="34"/>
      <c r="QCA75" s="34"/>
      <c r="QCB75" s="35"/>
      <c r="QCC75" s="31"/>
      <c r="QCD75" s="32"/>
      <c r="QCE75" s="33"/>
      <c r="QCF75" s="34"/>
      <c r="QCG75" s="34"/>
      <c r="QCH75" s="34"/>
      <c r="QCI75" s="34"/>
      <c r="QCJ75" s="35"/>
      <c r="QCK75" s="31"/>
      <c r="QCL75" s="32"/>
      <c r="QCM75" s="33"/>
      <c r="QCN75" s="34"/>
      <c r="QCO75" s="34"/>
      <c r="QCP75" s="34"/>
      <c r="QCQ75" s="34"/>
      <c r="QCR75" s="35"/>
      <c r="QCS75" s="31"/>
      <c r="QCT75" s="32"/>
      <c r="QCU75" s="33"/>
      <c r="QCV75" s="34"/>
      <c r="QCW75" s="34"/>
      <c r="QCX75" s="34"/>
      <c r="QCY75" s="34"/>
      <c r="QCZ75" s="35"/>
      <c r="QDA75" s="31"/>
      <c r="QDB75" s="32"/>
      <c r="QDC75" s="33"/>
      <c r="QDD75" s="34"/>
      <c r="QDE75" s="34"/>
      <c r="QDF75" s="34"/>
      <c r="QDG75" s="34"/>
      <c r="QDH75" s="35"/>
      <c r="QDI75" s="31"/>
      <c r="QDJ75" s="32"/>
      <c r="QDK75" s="33"/>
      <c r="QDL75" s="34"/>
      <c r="QDM75" s="34"/>
      <c r="QDN75" s="34"/>
      <c r="QDO75" s="34"/>
      <c r="QDP75" s="35"/>
      <c r="QDQ75" s="31"/>
      <c r="QDR75" s="32"/>
      <c r="QDS75" s="33"/>
      <c r="QDT75" s="34"/>
      <c r="QDU75" s="34"/>
      <c r="QDV75" s="34"/>
      <c r="QDW75" s="34"/>
      <c r="QDX75" s="35"/>
      <c r="QDY75" s="31"/>
      <c r="QDZ75" s="32"/>
      <c r="QEA75" s="33"/>
      <c r="QEB75" s="34"/>
      <c r="QEC75" s="34"/>
      <c r="QED75" s="34"/>
      <c r="QEE75" s="34"/>
      <c r="QEF75" s="35"/>
      <c r="QEG75" s="31"/>
      <c r="QEH75" s="32"/>
      <c r="QEI75" s="33"/>
      <c r="QEJ75" s="34"/>
      <c r="QEK75" s="34"/>
      <c r="QEL75" s="34"/>
      <c r="QEM75" s="34"/>
      <c r="QEN75" s="35"/>
      <c r="QEO75" s="31"/>
      <c r="QEP75" s="32"/>
      <c r="QEQ75" s="33"/>
      <c r="QER75" s="34"/>
      <c r="QES75" s="34"/>
      <c r="QET75" s="34"/>
      <c r="QEU75" s="34"/>
      <c r="QEV75" s="35"/>
      <c r="QEW75" s="31"/>
      <c r="QEX75" s="32"/>
      <c r="QEY75" s="33"/>
      <c r="QEZ75" s="34"/>
      <c r="QFA75" s="34"/>
      <c r="QFB75" s="34"/>
      <c r="QFC75" s="34"/>
      <c r="QFD75" s="35"/>
      <c r="QFE75" s="31"/>
      <c r="QFF75" s="32"/>
      <c r="QFG75" s="33"/>
      <c r="QFH75" s="34"/>
      <c r="QFI75" s="34"/>
      <c r="QFJ75" s="34"/>
      <c r="QFK75" s="34"/>
      <c r="QFL75" s="35"/>
      <c r="QFM75" s="31"/>
      <c r="QFN75" s="32"/>
      <c r="QFO75" s="33"/>
      <c r="QFP75" s="34"/>
      <c r="QFQ75" s="34"/>
      <c r="QFR75" s="34"/>
      <c r="QFS75" s="34"/>
      <c r="QFT75" s="35"/>
      <c r="QFU75" s="31"/>
      <c r="QFV75" s="32"/>
      <c r="QFW75" s="33"/>
      <c r="QFX75" s="34"/>
      <c r="QFY75" s="34"/>
      <c r="QFZ75" s="34"/>
      <c r="QGA75" s="34"/>
      <c r="QGB75" s="35"/>
      <c r="QGC75" s="31"/>
      <c r="QGD75" s="32"/>
      <c r="QGE75" s="33"/>
      <c r="QGF75" s="34"/>
      <c r="QGG75" s="34"/>
      <c r="QGH75" s="34"/>
      <c r="QGI75" s="34"/>
      <c r="QGJ75" s="35"/>
      <c r="QGK75" s="31"/>
      <c r="QGL75" s="32"/>
      <c r="QGM75" s="33"/>
      <c r="QGN75" s="34"/>
      <c r="QGO75" s="34"/>
      <c r="QGP75" s="34"/>
      <c r="QGQ75" s="34"/>
      <c r="QGR75" s="35"/>
      <c r="QGS75" s="31"/>
      <c r="QGT75" s="32"/>
      <c r="QGU75" s="33"/>
      <c r="QGV75" s="34"/>
      <c r="QGW75" s="34"/>
      <c r="QGX75" s="34"/>
      <c r="QGY75" s="34"/>
      <c r="QGZ75" s="35"/>
      <c r="QHA75" s="31"/>
      <c r="QHB75" s="32"/>
      <c r="QHC75" s="33"/>
      <c r="QHD75" s="34"/>
      <c r="QHE75" s="34"/>
      <c r="QHF75" s="34"/>
      <c r="QHG75" s="34"/>
      <c r="QHH75" s="35"/>
      <c r="QHI75" s="31"/>
      <c r="QHJ75" s="32"/>
      <c r="QHK75" s="33"/>
      <c r="QHL75" s="34"/>
      <c r="QHM75" s="34"/>
      <c r="QHN75" s="34"/>
      <c r="QHO75" s="34"/>
      <c r="QHP75" s="35"/>
      <c r="QHQ75" s="31"/>
      <c r="QHR75" s="32"/>
      <c r="QHS75" s="33"/>
      <c r="QHT75" s="34"/>
      <c r="QHU75" s="34"/>
      <c r="QHV75" s="34"/>
      <c r="QHW75" s="34"/>
      <c r="QHX75" s="35"/>
      <c r="QHY75" s="31"/>
      <c r="QHZ75" s="32"/>
      <c r="QIA75" s="33"/>
      <c r="QIB75" s="34"/>
      <c r="QIC75" s="34"/>
      <c r="QID75" s="34"/>
      <c r="QIE75" s="34"/>
      <c r="QIF75" s="35"/>
      <c r="QIG75" s="31"/>
      <c r="QIH75" s="32"/>
      <c r="QII75" s="33"/>
      <c r="QIJ75" s="34"/>
      <c r="QIK75" s="34"/>
      <c r="QIL75" s="34"/>
      <c r="QIM75" s="34"/>
      <c r="QIN75" s="35"/>
      <c r="QIO75" s="31"/>
      <c r="QIP75" s="32"/>
      <c r="QIQ75" s="33"/>
      <c r="QIR75" s="34"/>
      <c r="QIS75" s="34"/>
      <c r="QIT75" s="34"/>
      <c r="QIU75" s="34"/>
      <c r="QIV75" s="35"/>
      <c r="QIW75" s="31"/>
      <c r="QIX75" s="32"/>
      <c r="QIY75" s="33"/>
      <c r="QIZ75" s="34"/>
      <c r="QJA75" s="34"/>
      <c r="QJB75" s="34"/>
      <c r="QJC75" s="34"/>
      <c r="QJD75" s="35"/>
      <c r="QJE75" s="31"/>
      <c r="QJF75" s="32"/>
      <c r="QJG75" s="33"/>
      <c r="QJH75" s="34"/>
      <c r="QJI75" s="34"/>
      <c r="QJJ75" s="34"/>
      <c r="QJK75" s="34"/>
      <c r="QJL75" s="35"/>
      <c r="QJM75" s="31"/>
      <c r="QJN75" s="32"/>
      <c r="QJO75" s="33"/>
      <c r="QJP75" s="34"/>
      <c r="QJQ75" s="34"/>
      <c r="QJR75" s="34"/>
      <c r="QJS75" s="34"/>
      <c r="QJT75" s="35"/>
      <c r="QJU75" s="31"/>
      <c r="QJV75" s="32"/>
      <c r="QJW75" s="33"/>
      <c r="QJX75" s="34"/>
      <c r="QJY75" s="34"/>
      <c r="QJZ75" s="34"/>
      <c r="QKA75" s="34"/>
      <c r="QKB75" s="35"/>
      <c r="QKC75" s="31"/>
      <c r="QKD75" s="32"/>
      <c r="QKE75" s="33"/>
      <c r="QKF75" s="34"/>
      <c r="QKG75" s="34"/>
      <c r="QKH75" s="34"/>
      <c r="QKI75" s="34"/>
      <c r="QKJ75" s="35"/>
      <c r="QKK75" s="31"/>
      <c r="QKL75" s="32"/>
      <c r="QKM75" s="33"/>
      <c r="QKN75" s="34"/>
      <c r="QKO75" s="34"/>
      <c r="QKP75" s="34"/>
      <c r="QKQ75" s="34"/>
      <c r="QKR75" s="35"/>
      <c r="QKS75" s="31"/>
      <c r="QKT75" s="32"/>
      <c r="QKU75" s="33"/>
      <c r="QKV75" s="34"/>
      <c r="QKW75" s="34"/>
      <c r="QKX75" s="34"/>
      <c r="QKY75" s="34"/>
      <c r="QKZ75" s="35"/>
      <c r="QLA75" s="31"/>
      <c r="QLB75" s="32"/>
      <c r="QLC75" s="33"/>
      <c r="QLD75" s="34"/>
      <c r="QLE75" s="34"/>
      <c r="QLF75" s="34"/>
      <c r="QLG75" s="34"/>
      <c r="QLH75" s="35"/>
      <c r="QLI75" s="31"/>
      <c r="QLJ75" s="32"/>
      <c r="QLK75" s="33"/>
      <c r="QLL75" s="34"/>
      <c r="QLM75" s="34"/>
      <c r="QLN75" s="34"/>
      <c r="QLO75" s="34"/>
      <c r="QLP75" s="35"/>
      <c r="QLQ75" s="31"/>
      <c r="QLR75" s="32"/>
      <c r="QLS75" s="33"/>
      <c r="QLT75" s="34"/>
      <c r="QLU75" s="34"/>
      <c r="QLV75" s="34"/>
      <c r="QLW75" s="34"/>
      <c r="QLX75" s="35"/>
      <c r="QLY75" s="31"/>
      <c r="QLZ75" s="32"/>
      <c r="QMA75" s="33"/>
      <c r="QMB75" s="34"/>
      <c r="QMC75" s="34"/>
      <c r="QMD75" s="34"/>
      <c r="QME75" s="34"/>
      <c r="QMF75" s="35"/>
      <c r="QMG75" s="31"/>
      <c r="QMH75" s="32"/>
      <c r="QMI75" s="33"/>
      <c r="QMJ75" s="34"/>
      <c r="QMK75" s="34"/>
      <c r="QML75" s="34"/>
      <c r="QMM75" s="34"/>
      <c r="QMN75" s="35"/>
      <c r="QMO75" s="31"/>
      <c r="QMP75" s="32"/>
      <c r="QMQ75" s="33"/>
      <c r="QMR75" s="34"/>
      <c r="QMS75" s="34"/>
      <c r="QMT75" s="34"/>
      <c r="QMU75" s="34"/>
      <c r="QMV75" s="35"/>
      <c r="QMW75" s="31"/>
      <c r="QMX75" s="32"/>
      <c r="QMY75" s="33"/>
      <c r="QMZ75" s="34"/>
      <c r="QNA75" s="34"/>
      <c r="QNB75" s="34"/>
      <c r="QNC75" s="34"/>
      <c r="QND75" s="35"/>
      <c r="QNE75" s="31"/>
      <c r="QNF75" s="32"/>
      <c r="QNG75" s="33"/>
      <c r="QNH75" s="34"/>
      <c r="QNI75" s="34"/>
      <c r="QNJ75" s="34"/>
      <c r="QNK75" s="34"/>
      <c r="QNL75" s="35"/>
      <c r="QNM75" s="31"/>
      <c r="QNN75" s="32"/>
      <c r="QNO75" s="33"/>
      <c r="QNP75" s="34"/>
      <c r="QNQ75" s="34"/>
      <c r="QNR75" s="34"/>
      <c r="QNS75" s="34"/>
      <c r="QNT75" s="35"/>
      <c r="QNU75" s="31"/>
      <c r="QNV75" s="32"/>
      <c r="QNW75" s="33"/>
      <c r="QNX75" s="34"/>
      <c r="QNY75" s="34"/>
      <c r="QNZ75" s="34"/>
      <c r="QOA75" s="34"/>
      <c r="QOB75" s="35"/>
      <c r="QOC75" s="31"/>
      <c r="QOD75" s="32"/>
      <c r="QOE75" s="33"/>
      <c r="QOF75" s="34"/>
      <c r="QOG75" s="34"/>
      <c r="QOH75" s="34"/>
      <c r="QOI75" s="34"/>
      <c r="QOJ75" s="35"/>
      <c r="QOK75" s="31"/>
      <c r="QOL75" s="32"/>
      <c r="QOM75" s="33"/>
      <c r="QON75" s="34"/>
      <c r="QOO75" s="34"/>
      <c r="QOP75" s="34"/>
      <c r="QOQ75" s="34"/>
      <c r="QOR75" s="35"/>
      <c r="QOS75" s="31"/>
      <c r="QOT75" s="32"/>
      <c r="QOU75" s="33"/>
      <c r="QOV75" s="34"/>
      <c r="QOW75" s="34"/>
      <c r="QOX75" s="34"/>
      <c r="QOY75" s="34"/>
      <c r="QOZ75" s="35"/>
      <c r="QPA75" s="31"/>
      <c r="QPB75" s="32"/>
      <c r="QPC75" s="33"/>
      <c r="QPD75" s="34"/>
      <c r="QPE75" s="34"/>
      <c r="QPF75" s="34"/>
      <c r="QPG75" s="34"/>
      <c r="QPH75" s="35"/>
      <c r="QPI75" s="31"/>
      <c r="QPJ75" s="32"/>
      <c r="QPK75" s="33"/>
      <c r="QPL75" s="34"/>
      <c r="QPM75" s="34"/>
      <c r="QPN75" s="34"/>
      <c r="QPO75" s="34"/>
      <c r="QPP75" s="35"/>
      <c r="QPQ75" s="31"/>
      <c r="QPR75" s="32"/>
      <c r="QPS75" s="33"/>
      <c r="QPT75" s="34"/>
      <c r="QPU75" s="34"/>
      <c r="QPV75" s="34"/>
      <c r="QPW75" s="34"/>
      <c r="QPX75" s="35"/>
      <c r="QPY75" s="31"/>
      <c r="QPZ75" s="32"/>
      <c r="QQA75" s="33"/>
      <c r="QQB75" s="34"/>
      <c r="QQC75" s="34"/>
      <c r="QQD75" s="34"/>
      <c r="QQE75" s="34"/>
      <c r="QQF75" s="35"/>
      <c r="QQG75" s="31"/>
      <c r="QQH75" s="32"/>
      <c r="QQI75" s="33"/>
      <c r="QQJ75" s="34"/>
      <c r="QQK75" s="34"/>
      <c r="QQL75" s="34"/>
      <c r="QQM75" s="34"/>
      <c r="QQN75" s="35"/>
      <c r="QQO75" s="31"/>
      <c r="QQP75" s="32"/>
      <c r="QQQ75" s="33"/>
      <c r="QQR75" s="34"/>
      <c r="QQS75" s="34"/>
      <c r="QQT75" s="34"/>
      <c r="QQU75" s="34"/>
      <c r="QQV75" s="35"/>
      <c r="QQW75" s="31"/>
      <c r="QQX75" s="32"/>
      <c r="QQY75" s="33"/>
      <c r="QQZ75" s="34"/>
      <c r="QRA75" s="34"/>
      <c r="QRB75" s="34"/>
      <c r="QRC75" s="34"/>
      <c r="QRD75" s="35"/>
      <c r="QRE75" s="31"/>
      <c r="QRF75" s="32"/>
      <c r="QRG75" s="33"/>
      <c r="QRH75" s="34"/>
      <c r="QRI75" s="34"/>
      <c r="QRJ75" s="34"/>
      <c r="QRK75" s="34"/>
      <c r="QRL75" s="35"/>
      <c r="QRM75" s="31"/>
      <c r="QRN75" s="32"/>
      <c r="QRO75" s="33"/>
      <c r="QRP75" s="34"/>
      <c r="QRQ75" s="34"/>
      <c r="QRR75" s="34"/>
      <c r="QRS75" s="34"/>
      <c r="QRT75" s="35"/>
      <c r="QRU75" s="31"/>
      <c r="QRV75" s="32"/>
      <c r="QRW75" s="33"/>
      <c r="QRX75" s="34"/>
      <c r="QRY75" s="34"/>
      <c r="QRZ75" s="34"/>
      <c r="QSA75" s="34"/>
      <c r="QSB75" s="35"/>
      <c r="QSC75" s="31"/>
      <c r="QSD75" s="32"/>
      <c r="QSE75" s="33"/>
      <c r="QSF75" s="34"/>
      <c r="QSG75" s="34"/>
      <c r="QSH75" s="34"/>
      <c r="QSI75" s="34"/>
      <c r="QSJ75" s="35"/>
      <c r="QSK75" s="31"/>
      <c r="QSL75" s="32"/>
      <c r="QSM75" s="33"/>
      <c r="QSN75" s="34"/>
      <c r="QSO75" s="34"/>
      <c r="QSP75" s="34"/>
      <c r="QSQ75" s="34"/>
      <c r="QSR75" s="35"/>
      <c r="QSS75" s="31"/>
      <c r="QST75" s="32"/>
      <c r="QSU75" s="33"/>
      <c r="QSV75" s="34"/>
      <c r="QSW75" s="34"/>
      <c r="QSX75" s="34"/>
      <c r="QSY75" s="34"/>
      <c r="QSZ75" s="35"/>
      <c r="QTA75" s="31"/>
      <c r="QTB75" s="32"/>
      <c r="QTC75" s="33"/>
      <c r="QTD75" s="34"/>
      <c r="QTE75" s="34"/>
      <c r="QTF75" s="34"/>
      <c r="QTG75" s="34"/>
      <c r="QTH75" s="35"/>
      <c r="QTI75" s="31"/>
      <c r="QTJ75" s="32"/>
      <c r="QTK75" s="33"/>
      <c r="QTL75" s="34"/>
      <c r="QTM75" s="34"/>
      <c r="QTN75" s="34"/>
      <c r="QTO75" s="34"/>
      <c r="QTP75" s="35"/>
      <c r="QTQ75" s="31"/>
      <c r="QTR75" s="32"/>
      <c r="QTS75" s="33"/>
      <c r="QTT75" s="34"/>
      <c r="QTU75" s="34"/>
      <c r="QTV75" s="34"/>
      <c r="QTW75" s="34"/>
      <c r="QTX75" s="35"/>
      <c r="QTY75" s="31"/>
      <c r="QTZ75" s="32"/>
      <c r="QUA75" s="33"/>
      <c r="QUB75" s="34"/>
      <c r="QUC75" s="34"/>
      <c r="QUD75" s="34"/>
      <c r="QUE75" s="34"/>
      <c r="QUF75" s="35"/>
      <c r="QUG75" s="31"/>
      <c r="QUH75" s="32"/>
      <c r="QUI75" s="33"/>
      <c r="QUJ75" s="34"/>
      <c r="QUK75" s="34"/>
      <c r="QUL75" s="34"/>
      <c r="QUM75" s="34"/>
      <c r="QUN75" s="35"/>
      <c r="QUO75" s="31"/>
      <c r="QUP75" s="32"/>
      <c r="QUQ75" s="33"/>
      <c r="QUR75" s="34"/>
      <c r="QUS75" s="34"/>
      <c r="QUT75" s="34"/>
      <c r="QUU75" s="34"/>
      <c r="QUV75" s="35"/>
      <c r="QUW75" s="31"/>
      <c r="QUX75" s="32"/>
      <c r="QUY75" s="33"/>
      <c r="QUZ75" s="34"/>
      <c r="QVA75" s="34"/>
      <c r="QVB75" s="34"/>
      <c r="QVC75" s="34"/>
      <c r="QVD75" s="35"/>
      <c r="QVE75" s="31"/>
      <c r="QVF75" s="32"/>
      <c r="QVG75" s="33"/>
      <c r="QVH75" s="34"/>
      <c r="QVI75" s="34"/>
      <c r="QVJ75" s="34"/>
      <c r="QVK75" s="34"/>
      <c r="QVL75" s="35"/>
      <c r="QVM75" s="31"/>
      <c r="QVN75" s="32"/>
      <c r="QVO75" s="33"/>
      <c r="QVP75" s="34"/>
      <c r="QVQ75" s="34"/>
      <c r="QVR75" s="34"/>
      <c r="QVS75" s="34"/>
      <c r="QVT75" s="35"/>
      <c r="QVU75" s="31"/>
      <c r="QVV75" s="32"/>
      <c r="QVW75" s="33"/>
      <c r="QVX75" s="34"/>
      <c r="QVY75" s="34"/>
      <c r="QVZ75" s="34"/>
      <c r="QWA75" s="34"/>
      <c r="QWB75" s="35"/>
      <c r="QWC75" s="31"/>
      <c r="QWD75" s="32"/>
      <c r="QWE75" s="33"/>
      <c r="QWF75" s="34"/>
      <c r="QWG75" s="34"/>
      <c r="QWH75" s="34"/>
      <c r="QWI75" s="34"/>
      <c r="QWJ75" s="35"/>
      <c r="QWK75" s="31"/>
      <c r="QWL75" s="32"/>
      <c r="QWM75" s="33"/>
      <c r="QWN75" s="34"/>
      <c r="QWO75" s="34"/>
      <c r="QWP75" s="34"/>
      <c r="QWQ75" s="34"/>
      <c r="QWR75" s="35"/>
      <c r="QWS75" s="31"/>
      <c r="QWT75" s="32"/>
      <c r="QWU75" s="33"/>
      <c r="QWV75" s="34"/>
      <c r="QWW75" s="34"/>
      <c r="QWX75" s="34"/>
      <c r="QWY75" s="34"/>
      <c r="QWZ75" s="35"/>
      <c r="QXA75" s="31"/>
      <c r="QXB75" s="32"/>
      <c r="QXC75" s="33"/>
      <c r="QXD75" s="34"/>
      <c r="QXE75" s="34"/>
      <c r="QXF75" s="34"/>
      <c r="QXG75" s="34"/>
      <c r="QXH75" s="35"/>
      <c r="QXI75" s="31"/>
      <c r="QXJ75" s="32"/>
      <c r="QXK75" s="33"/>
      <c r="QXL75" s="34"/>
      <c r="QXM75" s="34"/>
      <c r="QXN75" s="34"/>
      <c r="QXO75" s="34"/>
      <c r="QXP75" s="35"/>
      <c r="QXQ75" s="31"/>
      <c r="QXR75" s="32"/>
      <c r="QXS75" s="33"/>
      <c r="QXT75" s="34"/>
      <c r="QXU75" s="34"/>
      <c r="QXV75" s="34"/>
      <c r="QXW75" s="34"/>
      <c r="QXX75" s="35"/>
      <c r="QXY75" s="31"/>
      <c r="QXZ75" s="32"/>
      <c r="QYA75" s="33"/>
      <c r="QYB75" s="34"/>
      <c r="QYC75" s="34"/>
      <c r="QYD75" s="34"/>
      <c r="QYE75" s="34"/>
      <c r="QYF75" s="35"/>
      <c r="QYG75" s="31"/>
      <c r="QYH75" s="32"/>
      <c r="QYI75" s="33"/>
      <c r="QYJ75" s="34"/>
      <c r="QYK75" s="34"/>
      <c r="QYL75" s="34"/>
      <c r="QYM75" s="34"/>
      <c r="QYN75" s="35"/>
      <c r="QYO75" s="31"/>
      <c r="QYP75" s="32"/>
      <c r="QYQ75" s="33"/>
      <c r="QYR75" s="34"/>
      <c r="QYS75" s="34"/>
      <c r="QYT75" s="34"/>
      <c r="QYU75" s="34"/>
      <c r="QYV75" s="35"/>
      <c r="QYW75" s="31"/>
      <c r="QYX75" s="32"/>
      <c r="QYY75" s="33"/>
      <c r="QYZ75" s="34"/>
      <c r="QZA75" s="34"/>
      <c r="QZB75" s="34"/>
      <c r="QZC75" s="34"/>
      <c r="QZD75" s="35"/>
      <c r="QZE75" s="31"/>
      <c r="QZF75" s="32"/>
      <c r="QZG75" s="33"/>
      <c r="QZH75" s="34"/>
      <c r="QZI75" s="34"/>
      <c r="QZJ75" s="34"/>
      <c r="QZK75" s="34"/>
      <c r="QZL75" s="35"/>
      <c r="QZM75" s="31"/>
      <c r="QZN75" s="32"/>
      <c r="QZO75" s="33"/>
      <c r="QZP75" s="34"/>
      <c r="QZQ75" s="34"/>
      <c r="QZR75" s="34"/>
      <c r="QZS75" s="34"/>
      <c r="QZT75" s="35"/>
      <c r="QZU75" s="31"/>
      <c r="QZV75" s="32"/>
      <c r="QZW75" s="33"/>
      <c r="QZX75" s="34"/>
      <c r="QZY75" s="34"/>
      <c r="QZZ75" s="34"/>
      <c r="RAA75" s="34"/>
      <c r="RAB75" s="35"/>
      <c r="RAC75" s="31"/>
      <c r="RAD75" s="32"/>
      <c r="RAE75" s="33"/>
      <c r="RAF75" s="34"/>
      <c r="RAG75" s="34"/>
      <c r="RAH75" s="34"/>
      <c r="RAI75" s="34"/>
      <c r="RAJ75" s="35"/>
      <c r="RAK75" s="31"/>
      <c r="RAL75" s="32"/>
      <c r="RAM75" s="33"/>
      <c r="RAN75" s="34"/>
      <c r="RAO75" s="34"/>
      <c r="RAP75" s="34"/>
      <c r="RAQ75" s="34"/>
      <c r="RAR75" s="35"/>
      <c r="RAS75" s="31"/>
      <c r="RAT75" s="32"/>
      <c r="RAU75" s="33"/>
      <c r="RAV75" s="34"/>
      <c r="RAW75" s="34"/>
      <c r="RAX75" s="34"/>
      <c r="RAY75" s="34"/>
      <c r="RAZ75" s="35"/>
      <c r="RBA75" s="31"/>
      <c r="RBB75" s="32"/>
      <c r="RBC75" s="33"/>
      <c r="RBD75" s="34"/>
      <c r="RBE75" s="34"/>
      <c r="RBF75" s="34"/>
      <c r="RBG75" s="34"/>
      <c r="RBH75" s="35"/>
      <c r="RBI75" s="31"/>
      <c r="RBJ75" s="32"/>
      <c r="RBK75" s="33"/>
      <c r="RBL75" s="34"/>
      <c r="RBM75" s="34"/>
      <c r="RBN75" s="34"/>
      <c r="RBO75" s="34"/>
      <c r="RBP75" s="35"/>
      <c r="RBQ75" s="31"/>
      <c r="RBR75" s="32"/>
      <c r="RBS75" s="33"/>
      <c r="RBT75" s="34"/>
      <c r="RBU75" s="34"/>
      <c r="RBV75" s="34"/>
      <c r="RBW75" s="34"/>
      <c r="RBX75" s="35"/>
      <c r="RBY75" s="31"/>
      <c r="RBZ75" s="32"/>
      <c r="RCA75" s="33"/>
      <c r="RCB75" s="34"/>
      <c r="RCC75" s="34"/>
      <c r="RCD75" s="34"/>
      <c r="RCE75" s="34"/>
      <c r="RCF75" s="35"/>
      <c r="RCG75" s="31"/>
      <c r="RCH75" s="32"/>
      <c r="RCI75" s="33"/>
      <c r="RCJ75" s="34"/>
      <c r="RCK75" s="34"/>
      <c r="RCL75" s="34"/>
      <c r="RCM75" s="34"/>
      <c r="RCN75" s="35"/>
      <c r="RCO75" s="31"/>
      <c r="RCP75" s="32"/>
      <c r="RCQ75" s="33"/>
      <c r="RCR75" s="34"/>
      <c r="RCS75" s="34"/>
      <c r="RCT75" s="34"/>
      <c r="RCU75" s="34"/>
      <c r="RCV75" s="35"/>
      <c r="RCW75" s="31"/>
      <c r="RCX75" s="32"/>
      <c r="RCY75" s="33"/>
      <c r="RCZ75" s="34"/>
      <c r="RDA75" s="34"/>
      <c r="RDB75" s="34"/>
      <c r="RDC75" s="34"/>
      <c r="RDD75" s="35"/>
      <c r="RDE75" s="31"/>
      <c r="RDF75" s="32"/>
      <c r="RDG75" s="33"/>
      <c r="RDH75" s="34"/>
      <c r="RDI75" s="34"/>
      <c r="RDJ75" s="34"/>
      <c r="RDK75" s="34"/>
      <c r="RDL75" s="35"/>
      <c r="RDM75" s="31"/>
      <c r="RDN75" s="32"/>
      <c r="RDO75" s="33"/>
      <c r="RDP75" s="34"/>
      <c r="RDQ75" s="34"/>
      <c r="RDR75" s="34"/>
      <c r="RDS75" s="34"/>
      <c r="RDT75" s="35"/>
      <c r="RDU75" s="31"/>
      <c r="RDV75" s="32"/>
      <c r="RDW75" s="33"/>
      <c r="RDX75" s="34"/>
      <c r="RDY75" s="34"/>
      <c r="RDZ75" s="34"/>
      <c r="REA75" s="34"/>
      <c r="REB75" s="35"/>
      <c r="REC75" s="31"/>
      <c r="RED75" s="32"/>
      <c r="REE75" s="33"/>
      <c r="REF75" s="34"/>
      <c r="REG75" s="34"/>
      <c r="REH75" s="34"/>
      <c r="REI75" s="34"/>
      <c r="REJ75" s="35"/>
      <c r="REK75" s="31"/>
      <c r="REL75" s="32"/>
      <c r="REM75" s="33"/>
      <c r="REN75" s="34"/>
      <c r="REO75" s="34"/>
      <c r="REP75" s="34"/>
      <c r="REQ75" s="34"/>
      <c r="RER75" s="35"/>
      <c r="RES75" s="31"/>
      <c r="RET75" s="32"/>
      <c r="REU75" s="33"/>
      <c r="REV75" s="34"/>
      <c r="REW75" s="34"/>
      <c r="REX75" s="34"/>
      <c r="REY75" s="34"/>
      <c r="REZ75" s="35"/>
      <c r="RFA75" s="31"/>
      <c r="RFB75" s="32"/>
      <c r="RFC75" s="33"/>
      <c r="RFD75" s="34"/>
      <c r="RFE75" s="34"/>
      <c r="RFF75" s="34"/>
      <c r="RFG75" s="34"/>
      <c r="RFH75" s="35"/>
      <c r="RFI75" s="31"/>
      <c r="RFJ75" s="32"/>
      <c r="RFK75" s="33"/>
      <c r="RFL75" s="34"/>
      <c r="RFM75" s="34"/>
      <c r="RFN75" s="34"/>
      <c r="RFO75" s="34"/>
      <c r="RFP75" s="35"/>
      <c r="RFQ75" s="31"/>
      <c r="RFR75" s="32"/>
      <c r="RFS75" s="33"/>
      <c r="RFT75" s="34"/>
      <c r="RFU75" s="34"/>
      <c r="RFV75" s="34"/>
      <c r="RFW75" s="34"/>
      <c r="RFX75" s="35"/>
      <c r="RFY75" s="31"/>
      <c r="RFZ75" s="32"/>
      <c r="RGA75" s="33"/>
      <c r="RGB75" s="34"/>
      <c r="RGC75" s="34"/>
      <c r="RGD75" s="34"/>
      <c r="RGE75" s="34"/>
      <c r="RGF75" s="35"/>
      <c r="RGG75" s="31"/>
      <c r="RGH75" s="32"/>
      <c r="RGI75" s="33"/>
      <c r="RGJ75" s="34"/>
      <c r="RGK75" s="34"/>
      <c r="RGL75" s="34"/>
      <c r="RGM75" s="34"/>
      <c r="RGN75" s="35"/>
      <c r="RGO75" s="31"/>
      <c r="RGP75" s="32"/>
      <c r="RGQ75" s="33"/>
      <c r="RGR75" s="34"/>
      <c r="RGS75" s="34"/>
      <c r="RGT75" s="34"/>
      <c r="RGU75" s="34"/>
      <c r="RGV75" s="35"/>
      <c r="RGW75" s="31"/>
      <c r="RGX75" s="32"/>
      <c r="RGY75" s="33"/>
      <c r="RGZ75" s="34"/>
      <c r="RHA75" s="34"/>
      <c r="RHB75" s="34"/>
      <c r="RHC75" s="34"/>
      <c r="RHD75" s="35"/>
      <c r="RHE75" s="31"/>
      <c r="RHF75" s="32"/>
      <c r="RHG75" s="33"/>
      <c r="RHH75" s="34"/>
      <c r="RHI75" s="34"/>
      <c r="RHJ75" s="34"/>
      <c r="RHK75" s="34"/>
      <c r="RHL75" s="35"/>
      <c r="RHM75" s="31"/>
      <c r="RHN75" s="32"/>
      <c r="RHO75" s="33"/>
      <c r="RHP75" s="34"/>
      <c r="RHQ75" s="34"/>
      <c r="RHR75" s="34"/>
      <c r="RHS75" s="34"/>
      <c r="RHT75" s="35"/>
      <c r="RHU75" s="31"/>
      <c r="RHV75" s="32"/>
      <c r="RHW75" s="33"/>
      <c r="RHX75" s="34"/>
      <c r="RHY75" s="34"/>
      <c r="RHZ75" s="34"/>
      <c r="RIA75" s="34"/>
      <c r="RIB75" s="35"/>
      <c r="RIC75" s="31"/>
      <c r="RID75" s="32"/>
      <c r="RIE75" s="33"/>
      <c r="RIF75" s="34"/>
      <c r="RIG75" s="34"/>
      <c r="RIH75" s="34"/>
      <c r="RII75" s="34"/>
      <c r="RIJ75" s="35"/>
      <c r="RIK75" s="31"/>
      <c r="RIL75" s="32"/>
      <c r="RIM75" s="33"/>
      <c r="RIN75" s="34"/>
      <c r="RIO75" s="34"/>
      <c r="RIP75" s="34"/>
      <c r="RIQ75" s="34"/>
      <c r="RIR75" s="35"/>
      <c r="RIS75" s="31"/>
      <c r="RIT75" s="32"/>
      <c r="RIU75" s="33"/>
      <c r="RIV75" s="34"/>
      <c r="RIW75" s="34"/>
      <c r="RIX75" s="34"/>
      <c r="RIY75" s="34"/>
      <c r="RIZ75" s="35"/>
      <c r="RJA75" s="31"/>
      <c r="RJB75" s="32"/>
      <c r="RJC75" s="33"/>
      <c r="RJD75" s="34"/>
      <c r="RJE75" s="34"/>
      <c r="RJF75" s="34"/>
      <c r="RJG75" s="34"/>
      <c r="RJH75" s="35"/>
      <c r="RJI75" s="31"/>
      <c r="RJJ75" s="32"/>
      <c r="RJK75" s="33"/>
      <c r="RJL75" s="34"/>
      <c r="RJM75" s="34"/>
      <c r="RJN75" s="34"/>
      <c r="RJO75" s="34"/>
      <c r="RJP75" s="35"/>
      <c r="RJQ75" s="31"/>
      <c r="RJR75" s="32"/>
      <c r="RJS75" s="33"/>
      <c r="RJT75" s="34"/>
      <c r="RJU75" s="34"/>
      <c r="RJV75" s="34"/>
      <c r="RJW75" s="34"/>
      <c r="RJX75" s="35"/>
      <c r="RJY75" s="31"/>
      <c r="RJZ75" s="32"/>
      <c r="RKA75" s="33"/>
      <c r="RKB75" s="34"/>
      <c r="RKC75" s="34"/>
      <c r="RKD75" s="34"/>
      <c r="RKE75" s="34"/>
      <c r="RKF75" s="35"/>
      <c r="RKG75" s="31"/>
      <c r="RKH75" s="32"/>
      <c r="RKI75" s="33"/>
      <c r="RKJ75" s="34"/>
      <c r="RKK75" s="34"/>
      <c r="RKL75" s="34"/>
      <c r="RKM75" s="34"/>
      <c r="RKN75" s="35"/>
      <c r="RKO75" s="31"/>
      <c r="RKP75" s="32"/>
      <c r="RKQ75" s="33"/>
      <c r="RKR75" s="34"/>
      <c r="RKS75" s="34"/>
      <c r="RKT75" s="34"/>
      <c r="RKU75" s="34"/>
      <c r="RKV75" s="35"/>
      <c r="RKW75" s="31"/>
      <c r="RKX75" s="32"/>
      <c r="RKY75" s="33"/>
      <c r="RKZ75" s="34"/>
      <c r="RLA75" s="34"/>
      <c r="RLB75" s="34"/>
      <c r="RLC75" s="34"/>
      <c r="RLD75" s="35"/>
      <c r="RLE75" s="31"/>
      <c r="RLF75" s="32"/>
      <c r="RLG75" s="33"/>
      <c r="RLH75" s="34"/>
      <c r="RLI75" s="34"/>
      <c r="RLJ75" s="34"/>
      <c r="RLK75" s="34"/>
      <c r="RLL75" s="35"/>
      <c r="RLM75" s="31"/>
      <c r="RLN75" s="32"/>
      <c r="RLO75" s="33"/>
      <c r="RLP75" s="34"/>
      <c r="RLQ75" s="34"/>
      <c r="RLR75" s="34"/>
      <c r="RLS75" s="34"/>
      <c r="RLT75" s="35"/>
      <c r="RLU75" s="31"/>
      <c r="RLV75" s="32"/>
      <c r="RLW75" s="33"/>
      <c r="RLX75" s="34"/>
      <c r="RLY75" s="34"/>
      <c r="RLZ75" s="34"/>
      <c r="RMA75" s="34"/>
      <c r="RMB75" s="35"/>
      <c r="RMC75" s="31"/>
      <c r="RMD75" s="32"/>
      <c r="RME75" s="33"/>
      <c r="RMF75" s="34"/>
      <c r="RMG75" s="34"/>
      <c r="RMH75" s="34"/>
      <c r="RMI75" s="34"/>
      <c r="RMJ75" s="35"/>
      <c r="RMK75" s="31"/>
      <c r="RML75" s="32"/>
      <c r="RMM75" s="33"/>
      <c r="RMN75" s="34"/>
      <c r="RMO75" s="34"/>
      <c r="RMP75" s="34"/>
      <c r="RMQ75" s="34"/>
      <c r="RMR75" s="35"/>
      <c r="RMS75" s="31"/>
      <c r="RMT75" s="32"/>
      <c r="RMU75" s="33"/>
      <c r="RMV75" s="34"/>
      <c r="RMW75" s="34"/>
      <c r="RMX75" s="34"/>
      <c r="RMY75" s="34"/>
      <c r="RMZ75" s="35"/>
      <c r="RNA75" s="31"/>
      <c r="RNB75" s="32"/>
      <c r="RNC75" s="33"/>
      <c r="RND75" s="34"/>
      <c r="RNE75" s="34"/>
      <c r="RNF75" s="34"/>
      <c r="RNG75" s="34"/>
      <c r="RNH75" s="35"/>
      <c r="RNI75" s="31"/>
      <c r="RNJ75" s="32"/>
      <c r="RNK75" s="33"/>
      <c r="RNL75" s="34"/>
      <c r="RNM75" s="34"/>
      <c r="RNN75" s="34"/>
      <c r="RNO75" s="34"/>
      <c r="RNP75" s="35"/>
      <c r="RNQ75" s="31"/>
      <c r="RNR75" s="32"/>
      <c r="RNS75" s="33"/>
      <c r="RNT75" s="34"/>
      <c r="RNU75" s="34"/>
      <c r="RNV75" s="34"/>
      <c r="RNW75" s="34"/>
      <c r="RNX75" s="35"/>
      <c r="RNY75" s="31"/>
      <c r="RNZ75" s="32"/>
      <c r="ROA75" s="33"/>
      <c r="ROB75" s="34"/>
      <c r="ROC75" s="34"/>
      <c r="ROD75" s="34"/>
      <c r="ROE75" s="34"/>
      <c r="ROF75" s="35"/>
      <c r="ROG75" s="31"/>
      <c r="ROH75" s="32"/>
      <c r="ROI75" s="33"/>
      <c r="ROJ75" s="34"/>
      <c r="ROK75" s="34"/>
      <c r="ROL75" s="34"/>
      <c r="ROM75" s="34"/>
      <c r="RON75" s="35"/>
      <c r="ROO75" s="31"/>
      <c r="ROP75" s="32"/>
      <c r="ROQ75" s="33"/>
      <c r="ROR75" s="34"/>
      <c r="ROS75" s="34"/>
      <c r="ROT75" s="34"/>
      <c r="ROU75" s="34"/>
      <c r="ROV75" s="35"/>
      <c r="ROW75" s="31"/>
      <c r="ROX75" s="32"/>
      <c r="ROY75" s="33"/>
      <c r="ROZ75" s="34"/>
      <c r="RPA75" s="34"/>
      <c r="RPB75" s="34"/>
      <c r="RPC75" s="34"/>
      <c r="RPD75" s="35"/>
      <c r="RPE75" s="31"/>
      <c r="RPF75" s="32"/>
      <c r="RPG75" s="33"/>
      <c r="RPH75" s="34"/>
      <c r="RPI75" s="34"/>
      <c r="RPJ75" s="34"/>
      <c r="RPK75" s="34"/>
      <c r="RPL75" s="35"/>
      <c r="RPM75" s="31"/>
      <c r="RPN75" s="32"/>
      <c r="RPO75" s="33"/>
      <c r="RPP75" s="34"/>
      <c r="RPQ75" s="34"/>
      <c r="RPR75" s="34"/>
      <c r="RPS75" s="34"/>
      <c r="RPT75" s="35"/>
      <c r="RPU75" s="31"/>
      <c r="RPV75" s="32"/>
      <c r="RPW75" s="33"/>
      <c r="RPX75" s="34"/>
      <c r="RPY75" s="34"/>
      <c r="RPZ75" s="34"/>
      <c r="RQA75" s="34"/>
      <c r="RQB75" s="35"/>
      <c r="RQC75" s="31"/>
      <c r="RQD75" s="32"/>
      <c r="RQE75" s="33"/>
      <c r="RQF75" s="34"/>
      <c r="RQG75" s="34"/>
      <c r="RQH75" s="34"/>
      <c r="RQI75" s="34"/>
      <c r="RQJ75" s="35"/>
      <c r="RQK75" s="31"/>
      <c r="RQL75" s="32"/>
      <c r="RQM75" s="33"/>
      <c r="RQN75" s="34"/>
      <c r="RQO75" s="34"/>
      <c r="RQP75" s="34"/>
      <c r="RQQ75" s="34"/>
      <c r="RQR75" s="35"/>
      <c r="RQS75" s="31"/>
      <c r="RQT75" s="32"/>
      <c r="RQU75" s="33"/>
      <c r="RQV75" s="34"/>
      <c r="RQW75" s="34"/>
      <c r="RQX75" s="34"/>
      <c r="RQY75" s="34"/>
      <c r="RQZ75" s="35"/>
      <c r="RRA75" s="31"/>
      <c r="RRB75" s="32"/>
      <c r="RRC75" s="33"/>
      <c r="RRD75" s="34"/>
      <c r="RRE75" s="34"/>
      <c r="RRF75" s="34"/>
      <c r="RRG75" s="34"/>
      <c r="RRH75" s="35"/>
      <c r="RRI75" s="31"/>
      <c r="RRJ75" s="32"/>
      <c r="RRK75" s="33"/>
      <c r="RRL75" s="34"/>
      <c r="RRM75" s="34"/>
      <c r="RRN75" s="34"/>
      <c r="RRO75" s="34"/>
      <c r="RRP75" s="35"/>
      <c r="RRQ75" s="31"/>
      <c r="RRR75" s="32"/>
      <c r="RRS75" s="33"/>
      <c r="RRT75" s="34"/>
      <c r="RRU75" s="34"/>
      <c r="RRV75" s="34"/>
      <c r="RRW75" s="34"/>
      <c r="RRX75" s="35"/>
      <c r="RRY75" s="31"/>
      <c r="RRZ75" s="32"/>
      <c r="RSA75" s="33"/>
      <c r="RSB75" s="34"/>
      <c r="RSC75" s="34"/>
      <c r="RSD75" s="34"/>
      <c r="RSE75" s="34"/>
      <c r="RSF75" s="35"/>
      <c r="RSG75" s="31"/>
      <c r="RSH75" s="32"/>
      <c r="RSI75" s="33"/>
      <c r="RSJ75" s="34"/>
      <c r="RSK75" s="34"/>
      <c r="RSL75" s="34"/>
      <c r="RSM75" s="34"/>
      <c r="RSN75" s="35"/>
      <c r="RSO75" s="31"/>
      <c r="RSP75" s="32"/>
      <c r="RSQ75" s="33"/>
      <c r="RSR75" s="34"/>
      <c r="RSS75" s="34"/>
      <c r="RST75" s="34"/>
      <c r="RSU75" s="34"/>
      <c r="RSV75" s="35"/>
      <c r="RSW75" s="31"/>
      <c r="RSX75" s="32"/>
      <c r="RSY75" s="33"/>
      <c r="RSZ75" s="34"/>
      <c r="RTA75" s="34"/>
      <c r="RTB75" s="34"/>
      <c r="RTC75" s="34"/>
      <c r="RTD75" s="35"/>
      <c r="RTE75" s="31"/>
      <c r="RTF75" s="32"/>
      <c r="RTG75" s="33"/>
      <c r="RTH75" s="34"/>
      <c r="RTI75" s="34"/>
      <c r="RTJ75" s="34"/>
      <c r="RTK75" s="34"/>
      <c r="RTL75" s="35"/>
      <c r="RTM75" s="31"/>
      <c r="RTN75" s="32"/>
      <c r="RTO75" s="33"/>
      <c r="RTP75" s="34"/>
      <c r="RTQ75" s="34"/>
      <c r="RTR75" s="34"/>
      <c r="RTS75" s="34"/>
      <c r="RTT75" s="35"/>
      <c r="RTU75" s="31"/>
      <c r="RTV75" s="32"/>
      <c r="RTW75" s="33"/>
      <c r="RTX75" s="34"/>
      <c r="RTY75" s="34"/>
      <c r="RTZ75" s="34"/>
      <c r="RUA75" s="34"/>
      <c r="RUB75" s="35"/>
      <c r="RUC75" s="31"/>
      <c r="RUD75" s="32"/>
      <c r="RUE75" s="33"/>
      <c r="RUF75" s="34"/>
      <c r="RUG75" s="34"/>
      <c r="RUH75" s="34"/>
      <c r="RUI75" s="34"/>
      <c r="RUJ75" s="35"/>
      <c r="RUK75" s="31"/>
      <c r="RUL75" s="32"/>
      <c r="RUM75" s="33"/>
      <c r="RUN75" s="34"/>
      <c r="RUO75" s="34"/>
      <c r="RUP75" s="34"/>
      <c r="RUQ75" s="34"/>
      <c r="RUR75" s="35"/>
      <c r="RUS75" s="31"/>
      <c r="RUT75" s="32"/>
      <c r="RUU75" s="33"/>
      <c r="RUV75" s="34"/>
      <c r="RUW75" s="34"/>
      <c r="RUX75" s="34"/>
      <c r="RUY75" s="34"/>
      <c r="RUZ75" s="35"/>
      <c r="RVA75" s="31"/>
      <c r="RVB75" s="32"/>
      <c r="RVC75" s="33"/>
      <c r="RVD75" s="34"/>
      <c r="RVE75" s="34"/>
      <c r="RVF75" s="34"/>
      <c r="RVG75" s="34"/>
      <c r="RVH75" s="35"/>
      <c r="RVI75" s="31"/>
      <c r="RVJ75" s="32"/>
      <c r="RVK75" s="33"/>
      <c r="RVL75" s="34"/>
      <c r="RVM75" s="34"/>
      <c r="RVN75" s="34"/>
      <c r="RVO75" s="34"/>
      <c r="RVP75" s="35"/>
      <c r="RVQ75" s="31"/>
      <c r="RVR75" s="32"/>
      <c r="RVS75" s="33"/>
      <c r="RVT75" s="34"/>
      <c r="RVU75" s="34"/>
      <c r="RVV75" s="34"/>
      <c r="RVW75" s="34"/>
      <c r="RVX75" s="35"/>
      <c r="RVY75" s="31"/>
      <c r="RVZ75" s="32"/>
      <c r="RWA75" s="33"/>
      <c r="RWB75" s="34"/>
      <c r="RWC75" s="34"/>
      <c r="RWD75" s="34"/>
      <c r="RWE75" s="34"/>
      <c r="RWF75" s="35"/>
      <c r="RWG75" s="31"/>
      <c r="RWH75" s="32"/>
      <c r="RWI75" s="33"/>
      <c r="RWJ75" s="34"/>
      <c r="RWK75" s="34"/>
      <c r="RWL75" s="34"/>
      <c r="RWM75" s="34"/>
      <c r="RWN75" s="35"/>
      <c r="RWO75" s="31"/>
      <c r="RWP75" s="32"/>
      <c r="RWQ75" s="33"/>
      <c r="RWR75" s="34"/>
      <c r="RWS75" s="34"/>
      <c r="RWT75" s="34"/>
      <c r="RWU75" s="34"/>
      <c r="RWV75" s="35"/>
      <c r="RWW75" s="31"/>
      <c r="RWX75" s="32"/>
      <c r="RWY75" s="33"/>
      <c r="RWZ75" s="34"/>
      <c r="RXA75" s="34"/>
      <c r="RXB75" s="34"/>
      <c r="RXC75" s="34"/>
      <c r="RXD75" s="35"/>
      <c r="RXE75" s="31"/>
      <c r="RXF75" s="32"/>
      <c r="RXG75" s="33"/>
      <c r="RXH75" s="34"/>
      <c r="RXI75" s="34"/>
      <c r="RXJ75" s="34"/>
      <c r="RXK75" s="34"/>
      <c r="RXL75" s="35"/>
      <c r="RXM75" s="31"/>
      <c r="RXN75" s="32"/>
      <c r="RXO75" s="33"/>
      <c r="RXP75" s="34"/>
      <c r="RXQ75" s="34"/>
      <c r="RXR75" s="34"/>
      <c r="RXS75" s="34"/>
      <c r="RXT75" s="35"/>
      <c r="RXU75" s="31"/>
      <c r="RXV75" s="32"/>
      <c r="RXW75" s="33"/>
      <c r="RXX75" s="34"/>
      <c r="RXY75" s="34"/>
      <c r="RXZ75" s="34"/>
      <c r="RYA75" s="34"/>
      <c r="RYB75" s="35"/>
      <c r="RYC75" s="31"/>
      <c r="RYD75" s="32"/>
      <c r="RYE75" s="33"/>
      <c r="RYF75" s="34"/>
      <c r="RYG75" s="34"/>
      <c r="RYH75" s="34"/>
      <c r="RYI75" s="34"/>
      <c r="RYJ75" s="35"/>
      <c r="RYK75" s="31"/>
      <c r="RYL75" s="32"/>
      <c r="RYM75" s="33"/>
      <c r="RYN75" s="34"/>
      <c r="RYO75" s="34"/>
      <c r="RYP75" s="34"/>
      <c r="RYQ75" s="34"/>
      <c r="RYR75" s="35"/>
      <c r="RYS75" s="31"/>
      <c r="RYT75" s="32"/>
      <c r="RYU75" s="33"/>
      <c r="RYV75" s="34"/>
      <c r="RYW75" s="34"/>
      <c r="RYX75" s="34"/>
      <c r="RYY75" s="34"/>
      <c r="RYZ75" s="35"/>
      <c r="RZA75" s="31"/>
      <c r="RZB75" s="32"/>
      <c r="RZC75" s="33"/>
      <c r="RZD75" s="34"/>
      <c r="RZE75" s="34"/>
      <c r="RZF75" s="34"/>
      <c r="RZG75" s="34"/>
      <c r="RZH75" s="35"/>
      <c r="RZI75" s="31"/>
      <c r="RZJ75" s="32"/>
      <c r="RZK75" s="33"/>
      <c r="RZL75" s="34"/>
      <c r="RZM75" s="34"/>
      <c r="RZN75" s="34"/>
      <c r="RZO75" s="34"/>
      <c r="RZP75" s="35"/>
      <c r="RZQ75" s="31"/>
      <c r="RZR75" s="32"/>
      <c r="RZS75" s="33"/>
      <c r="RZT75" s="34"/>
      <c r="RZU75" s="34"/>
      <c r="RZV75" s="34"/>
      <c r="RZW75" s="34"/>
      <c r="RZX75" s="35"/>
      <c r="RZY75" s="31"/>
      <c r="RZZ75" s="32"/>
      <c r="SAA75" s="33"/>
      <c r="SAB75" s="34"/>
      <c r="SAC75" s="34"/>
      <c r="SAD75" s="34"/>
      <c r="SAE75" s="34"/>
      <c r="SAF75" s="35"/>
      <c r="SAG75" s="31"/>
      <c r="SAH75" s="32"/>
      <c r="SAI75" s="33"/>
      <c r="SAJ75" s="34"/>
      <c r="SAK75" s="34"/>
      <c r="SAL75" s="34"/>
      <c r="SAM75" s="34"/>
      <c r="SAN75" s="35"/>
      <c r="SAO75" s="31"/>
      <c r="SAP75" s="32"/>
      <c r="SAQ75" s="33"/>
      <c r="SAR75" s="34"/>
      <c r="SAS75" s="34"/>
      <c r="SAT75" s="34"/>
      <c r="SAU75" s="34"/>
      <c r="SAV75" s="35"/>
      <c r="SAW75" s="31"/>
      <c r="SAX75" s="32"/>
      <c r="SAY75" s="33"/>
      <c r="SAZ75" s="34"/>
      <c r="SBA75" s="34"/>
      <c r="SBB75" s="34"/>
      <c r="SBC75" s="34"/>
      <c r="SBD75" s="35"/>
      <c r="SBE75" s="31"/>
      <c r="SBF75" s="32"/>
      <c r="SBG75" s="33"/>
      <c r="SBH75" s="34"/>
      <c r="SBI75" s="34"/>
      <c r="SBJ75" s="34"/>
      <c r="SBK75" s="34"/>
      <c r="SBL75" s="35"/>
      <c r="SBM75" s="31"/>
      <c r="SBN75" s="32"/>
      <c r="SBO75" s="33"/>
      <c r="SBP75" s="34"/>
      <c r="SBQ75" s="34"/>
      <c r="SBR75" s="34"/>
      <c r="SBS75" s="34"/>
      <c r="SBT75" s="35"/>
      <c r="SBU75" s="31"/>
      <c r="SBV75" s="32"/>
      <c r="SBW75" s="33"/>
      <c r="SBX75" s="34"/>
      <c r="SBY75" s="34"/>
      <c r="SBZ75" s="34"/>
      <c r="SCA75" s="34"/>
      <c r="SCB75" s="35"/>
      <c r="SCC75" s="31"/>
      <c r="SCD75" s="32"/>
      <c r="SCE75" s="33"/>
      <c r="SCF75" s="34"/>
      <c r="SCG75" s="34"/>
      <c r="SCH75" s="34"/>
      <c r="SCI75" s="34"/>
      <c r="SCJ75" s="35"/>
      <c r="SCK75" s="31"/>
      <c r="SCL75" s="32"/>
      <c r="SCM75" s="33"/>
      <c r="SCN75" s="34"/>
      <c r="SCO75" s="34"/>
      <c r="SCP75" s="34"/>
      <c r="SCQ75" s="34"/>
      <c r="SCR75" s="35"/>
      <c r="SCS75" s="31"/>
      <c r="SCT75" s="32"/>
      <c r="SCU75" s="33"/>
      <c r="SCV75" s="34"/>
      <c r="SCW75" s="34"/>
      <c r="SCX75" s="34"/>
      <c r="SCY75" s="34"/>
      <c r="SCZ75" s="35"/>
      <c r="SDA75" s="31"/>
      <c r="SDB75" s="32"/>
      <c r="SDC75" s="33"/>
      <c r="SDD75" s="34"/>
      <c r="SDE75" s="34"/>
      <c r="SDF75" s="34"/>
      <c r="SDG75" s="34"/>
      <c r="SDH75" s="35"/>
      <c r="SDI75" s="31"/>
      <c r="SDJ75" s="32"/>
      <c r="SDK75" s="33"/>
      <c r="SDL75" s="34"/>
      <c r="SDM75" s="34"/>
      <c r="SDN75" s="34"/>
      <c r="SDO75" s="34"/>
      <c r="SDP75" s="35"/>
      <c r="SDQ75" s="31"/>
      <c r="SDR75" s="32"/>
      <c r="SDS75" s="33"/>
      <c r="SDT75" s="34"/>
      <c r="SDU75" s="34"/>
      <c r="SDV75" s="34"/>
      <c r="SDW75" s="34"/>
      <c r="SDX75" s="35"/>
      <c r="SDY75" s="31"/>
      <c r="SDZ75" s="32"/>
      <c r="SEA75" s="33"/>
      <c r="SEB75" s="34"/>
      <c r="SEC75" s="34"/>
      <c r="SED75" s="34"/>
      <c r="SEE75" s="34"/>
      <c r="SEF75" s="35"/>
      <c r="SEG75" s="31"/>
      <c r="SEH75" s="32"/>
      <c r="SEI75" s="33"/>
      <c r="SEJ75" s="34"/>
      <c r="SEK75" s="34"/>
      <c r="SEL75" s="34"/>
      <c r="SEM75" s="34"/>
      <c r="SEN75" s="35"/>
      <c r="SEO75" s="31"/>
      <c r="SEP75" s="32"/>
      <c r="SEQ75" s="33"/>
      <c r="SER75" s="34"/>
      <c r="SES75" s="34"/>
      <c r="SET75" s="34"/>
      <c r="SEU75" s="34"/>
      <c r="SEV75" s="35"/>
      <c r="SEW75" s="31"/>
      <c r="SEX75" s="32"/>
      <c r="SEY75" s="33"/>
      <c r="SEZ75" s="34"/>
      <c r="SFA75" s="34"/>
      <c r="SFB75" s="34"/>
      <c r="SFC75" s="34"/>
      <c r="SFD75" s="35"/>
      <c r="SFE75" s="31"/>
      <c r="SFF75" s="32"/>
      <c r="SFG75" s="33"/>
      <c r="SFH75" s="34"/>
      <c r="SFI75" s="34"/>
      <c r="SFJ75" s="34"/>
      <c r="SFK75" s="34"/>
      <c r="SFL75" s="35"/>
      <c r="SFM75" s="31"/>
      <c r="SFN75" s="32"/>
      <c r="SFO75" s="33"/>
      <c r="SFP75" s="34"/>
      <c r="SFQ75" s="34"/>
      <c r="SFR75" s="34"/>
      <c r="SFS75" s="34"/>
      <c r="SFT75" s="35"/>
      <c r="SFU75" s="31"/>
      <c r="SFV75" s="32"/>
      <c r="SFW75" s="33"/>
      <c r="SFX75" s="34"/>
      <c r="SFY75" s="34"/>
      <c r="SFZ75" s="34"/>
      <c r="SGA75" s="34"/>
      <c r="SGB75" s="35"/>
      <c r="SGC75" s="31"/>
      <c r="SGD75" s="32"/>
      <c r="SGE75" s="33"/>
      <c r="SGF75" s="34"/>
      <c r="SGG75" s="34"/>
      <c r="SGH75" s="34"/>
      <c r="SGI75" s="34"/>
      <c r="SGJ75" s="35"/>
      <c r="SGK75" s="31"/>
      <c r="SGL75" s="32"/>
      <c r="SGM75" s="33"/>
      <c r="SGN75" s="34"/>
      <c r="SGO75" s="34"/>
      <c r="SGP75" s="34"/>
      <c r="SGQ75" s="34"/>
      <c r="SGR75" s="35"/>
      <c r="SGS75" s="31"/>
      <c r="SGT75" s="32"/>
      <c r="SGU75" s="33"/>
      <c r="SGV75" s="34"/>
      <c r="SGW75" s="34"/>
      <c r="SGX75" s="34"/>
      <c r="SGY75" s="34"/>
      <c r="SGZ75" s="35"/>
      <c r="SHA75" s="31"/>
      <c r="SHB75" s="32"/>
      <c r="SHC75" s="33"/>
      <c r="SHD75" s="34"/>
      <c r="SHE75" s="34"/>
      <c r="SHF75" s="34"/>
      <c r="SHG75" s="34"/>
      <c r="SHH75" s="35"/>
      <c r="SHI75" s="31"/>
      <c r="SHJ75" s="32"/>
      <c r="SHK75" s="33"/>
      <c r="SHL75" s="34"/>
      <c r="SHM75" s="34"/>
      <c r="SHN75" s="34"/>
      <c r="SHO75" s="34"/>
      <c r="SHP75" s="35"/>
      <c r="SHQ75" s="31"/>
      <c r="SHR75" s="32"/>
      <c r="SHS75" s="33"/>
      <c r="SHT75" s="34"/>
      <c r="SHU75" s="34"/>
      <c r="SHV75" s="34"/>
      <c r="SHW75" s="34"/>
      <c r="SHX75" s="35"/>
      <c r="SHY75" s="31"/>
      <c r="SHZ75" s="32"/>
      <c r="SIA75" s="33"/>
      <c r="SIB75" s="34"/>
      <c r="SIC75" s="34"/>
      <c r="SID75" s="34"/>
      <c r="SIE75" s="34"/>
      <c r="SIF75" s="35"/>
      <c r="SIG75" s="31"/>
      <c r="SIH75" s="32"/>
      <c r="SII75" s="33"/>
      <c r="SIJ75" s="34"/>
      <c r="SIK75" s="34"/>
      <c r="SIL75" s="34"/>
      <c r="SIM75" s="34"/>
      <c r="SIN75" s="35"/>
      <c r="SIO75" s="31"/>
      <c r="SIP75" s="32"/>
      <c r="SIQ75" s="33"/>
      <c r="SIR75" s="34"/>
      <c r="SIS75" s="34"/>
      <c r="SIT75" s="34"/>
      <c r="SIU75" s="34"/>
      <c r="SIV75" s="35"/>
      <c r="SIW75" s="31"/>
      <c r="SIX75" s="32"/>
      <c r="SIY75" s="33"/>
      <c r="SIZ75" s="34"/>
      <c r="SJA75" s="34"/>
      <c r="SJB75" s="34"/>
      <c r="SJC75" s="34"/>
      <c r="SJD75" s="35"/>
      <c r="SJE75" s="31"/>
      <c r="SJF75" s="32"/>
      <c r="SJG75" s="33"/>
      <c r="SJH75" s="34"/>
      <c r="SJI75" s="34"/>
      <c r="SJJ75" s="34"/>
      <c r="SJK75" s="34"/>
      <c r="SJL75" s="35"/>
      <c r="SJM75" s="31"/>
      <c r="SJN75" s="32"/>
      <c r="SJO75" s="33"/>
      <c r="SJP75" s="34"/>
      <c r="SJQ75" s="34"/>
      <c r="SJR75" s="34"/>
      <c r="SJS75" s="34"/>
      <c r="SJT75" s="35"/>
      <c r="SJU75" s="31"/>
      <c r="SJV75" s="32"/>
      <c r="SJW75" s="33"/>
      <c r="SJX75" s="34"/>
      <c r="SJY75" s="34"/>
      <c r="SJZ75" s="34"/>
      <c r="SKA75" s="34"/>
      <c r="SKB75" s="35"/>
      <c r="SKC75" s="31"/>
      <c r="SKD75" s="32"/>
      <c r="SKE75" s="33"/>
      <c r="SKF75" s="34"/>
      <c r="SKG75" s="34"/>
      <c r="SKH75" s="34"/>
      <c r="SKI75" s="34"/>
      <c r="SKJ75" s="35"/>
      <c r="SKK75" s="31"/>
      <c r="SKL75" s="32"/>
      <c r="SKM75" s="33"/>
      <c r="SKN75" s="34"/>
      <c r="SKO75" s="34"/>
      <c r="SKP75" s="34"/>
      <c r="SKQ75" s="34"/>
      <c r="SKR75" s="35"/>
      <c r="SKS75" s="31"/>
      <c r="SKT75" s="32"/>
      <c r="SKU75" s="33"/>
      <c r="SKV75" s="34"/>
      <c r="SKW75" s="34"/>
      <c r="SKX75" s="34"/>
      <c r="SKY75" s="34"/>
      <c r="SKZ75" s="35"/>
      <c r="SLA75" s="31"/>
      <c r="SLB75" s="32"/>
      <c r="SLC75" s="33"/>
      <c r="SLD75" s="34"/>
      <c r="SLE75" s="34"/>
      <c r="SLF75" s="34"/>
      <c r="SLG75" s="34"/>
      <c r="SLH75" s="35"/>
      <c r="SLI75" s="31"/>
      <c r="SLJ75" s="32"/>
      <c r="SLK75" s="33"/>
      <c r="SLL75" s="34"/>
      <c r="SLM75" s="34"/>
      <c r="SLN75" s="34"/>
      <c r="SLO75" s="34"/>
      <c r="SLP75" s="35"/>
      <c r="SLQ75" s="31"/>
      <c r="SLR75" s="32"/>
      <c r="SLS75" s="33"/>
      <c r="SLT75" s="34"/>
      <c r="SLU75" s="34"/>
      <c r="SLV75" s="34"/>
      <c r="SLW75" s="34"/>
      <c r="SLX75" s="35"/>
      <c r="SLY75" s="31"/>
      <c r="SLZ75" s="32"/>
      <c r="SMA75" s="33"/>
      <c r="SMB75" s="34"/>
      <c r="SMC75" s="34"/>
      <c r="SMD75" s="34"/>
      <c r="SME75" s="34"/>
      <c r="SMF75" s="35"/>
      <c r="SMG75" s="31"/>
      <c r="SMH75" s="32"/>
      <c r="SMI75" s="33"/>
      <c r="SMJ75" s="34"/>
      <c r="SMK75" s="34"/>
      <c r="SML75" s="34"/>
      <c r="SMM75" s="34"/>
      <c r="SMN75" s="35"/>
      <c r="SMO75" s="31"/>
      <c r="SMP75" s="32"/>
      <c r="SMQ75" s="33"/>
      <c r="SMR75" s="34"/>
      <c r="SMS75" s="34"/>
      <c r="SMT75" s="34"/>
      <c r="SMU75" s="34"/>
      <c r="SMV75" s="35"/>
      <c r="SMW75" s="31"/>
      <c r="SMX75" s="32"/>
      <c r="SMY75" s="33"/>
      <c r="SMZ75" s="34"/>
      <c r="SNA75" s="34"/>
      <c r="SNB75" s="34"/>
      <c r="SNC75" s="34"/>
      <c r="SND75" s="35"/>
      <c r="SNE75" s="31"/>
      <c r="SNF75" s="32"/>
      <c r="SNG75" s="33"/>
      <c r="SNH75" s="34"/>
      <c r="SNI75" s="34"/>
      <c r="SNJ75" s="34"/>
      <c r="SNK75" s="34"/>
      <c r="SNL75" s="35"/>
      <c r="SNM75" s="31"/>
      <c r="SNN75" s="32"/>
      <c r="SNO75" s="33"/>
      <c r="SNP75" s="34"/>
      <c r="SNQ75" s="34"/>
      <c r="SNR75" s="34"/>
      <c r="SNS75" s="34"/>
      <c r="SNT75" s="35"/>
      <c r="SNU75" s="31"/>
      <c r="SNV75" s="32"/>
      <c r="SNW75" s="33"/>
      <c r="SNX75" s="34"/>
      <c r="SNY75" s="34"/>
      <c r="SNZ75" s="34"/>
      <c r="SOA75" s="34"/>
      <c r="SOB75" s="35"/>
      <c r="SOC75" s="31"/>
      <c r="SOD75" s="32"/>
      <c r="SOE75" s="33"/>
      <c r="SOF75" s="34"/>
      <c r="SOG75" s="34"/>
      <c r="SOH75" s="34"/>
      <c r="SOI75" s="34"/>
      <c r="SOJ75" s="35"/>
      <c r="SOK75" s="31"/>
      <c r="SOL75" s="32"/>
      <c r="SOM75" s="33"/>
      <c r="SON75" s="34"/>
      <c r="SOO75" s="34"/>
      <c r="SOP75" s="34"/>
      <c r="SOQ75" s="34"/>
      <c r="SOR75" s="35"/>
      <c r="SOS75" s="31"/>
      <c r="SOT75" s="32"/>
      <c r="SOU75" s="33"/>
      <c r="SOV75" s="34"/>
      <c r="SOW75" s="34"/>
      <c r="SOX75" s="34"/>
      <c r="SOY75" s="34"/>
      <c r="SOZ75" s="35"/>
      <c r="SPA75" s="31"/>
      <c r="SPB75" s="32"/>
      <c r="SPC75" s="33"/>
      <c r="SPD75" s="34"/>
      <c r="SPE75" s="34"/>
      <c r="SPF75" s="34"/>
      <c r="SPG75" s="34"/>
      <c r="SPH75" s="35"/>
      <c r="SPI75" s="31"/>
      <c r="SPJ75" s="32"/>
      <c r="SPK75" s="33"/>
      <c r="SPL75" s="34"/>
      <c r="SPM75" s="34"/>
      <c r="SPN75" s="34"/>
      <c r="SPO75" s="34"/>
      <c r="SPP75" s="35"/>
      <c r="SPQ75" s="31"/>
      <c r="SPR75" s="32"/>
      <c r="SPS75" s="33"/>
      <c r="SPT75" s="34"/>
      <c r="SPU75" s="34"/>
      <c r="SPV75" s="34"/>
      <c r="SPW75" s="34"/>
      <c r="SPX75" s="35"/>
      <c r="SPY75" s="31"/>
      <c r="SPZ75" s="32"/>
      <c r="SQA75" s="33"/>
      <c r="SQB75" s="34"/>
      <c r="SQC75" s="34"/>
      <c r="SQD75" s="34"/>
      <c r="SQE75" s="34"/>
      <c r="SQF75" s="35"/>
      <c r="SQG75" s="31"/>
      <c r="SQH75" s="32"/>
      <c r="SQI75" s="33"/>
      <c r="SQJ75" s="34"/>
      <c r="SQK75" s="34"/>
      <c r="SQL75" s="34"/>
      <c r="SQM75" s="34"/>
      <c r="SQN75" s="35"/>
      <c r="SQO75" s="31"/>
      <c r="SQP75" s="32"/>
      <c r="SQQ75" s="33"/>
      <c r="SQR75" s="34"/>
      <c r="SQS75" s="34"/>
      <c r="SQT75" s="34"/>
      <c r="SQU75" s="34"/>
      <c r="SQV75" s="35"/>
      <c r="SQW75" s="31"/>
      <c r="SQX75" s="32"/>
      <c r="SQY75" s="33"/>
      <c r="SQZ75" s="34"/>
      <c r="SRA75" s="34"/>
      <c r="SRB75" s="34"/>
      <c r="SRC75" s="34"/>
      <c r="SRD75" s="35"/>
      <c r="SRE75" s="31"/>
      <c r="SRF75" s="32"/>
      <c r="SRG75" s="33"/>
      <c r="SRH75" s="34"/>
      <c r="SRI75" s="34"/>
      <c r="SRJ75" s="34"/>
      <c r="SRK75" s="34"/>
      <c r="SRL75" s="35"/>
      <c r="SRM75" s="31"/>
      <c r="SRN75" s="32"/>
      <c r="SRO75" s="33"/>
      <c r="SRP75" s="34"/>
      <c r="SRQ75" s="34"/>
      <c r="SRR75" s="34"/>
      <c r="SRS75" s="34"/>
      <c r="SRT75" s="35"/>
      <c r="SRU75" s="31"/>
      <c r="SRV75" s="32"/>
      <c r="SRW75" s="33"/>
      <c r="SRX75" s="34"/>
      <c r="SRY75" s="34"/>
      <c r="SRZ75" s="34"/>
      <c r="SSA75" s="34"/>
      <c r="SSB75" s="35"/>
      <c r="SSC75" s="31"/>
      <c r="SSD75" s="32"/>
      <c r="SSE75" s="33"/>
      <c r="SSF75" s="34"/>
      <c r="SSG75" s="34"/>
      <c r="SSH75" s="34"/>
      <c r="SSI75" s="34"/>
      <c r="SSJ75" s="35"/>
      <c r="SSK75" s="31"/>
      <c r="SSL75" s="32"/>
      <c r="SSM75" s="33"/>
      <c r="SSN75" s="34"/>
      <c r="SSO75" s="34"/>
      <c r="SSP75" s="34"/>
      <c r="SSQ75" s="34"/>
      <c r="SSR75" s="35"/>
      <c r="SSS75" s="31"/>
      <c r="SST75" s="32"/>
      <c r="SSU75" s="33"/>
      <c r="SSV75" s="34"/>
      <c r="SSW75" s="34"/>
      <c r="SSX75" s="34"/>
      <c r="SSY75" s="34"/>
      <c r="SSZ75" s="35"/>
      <c r="STA75" s="31"/>
      <c r="STB75" s="32"/>
      <c r="STC75" s="33"/>
      <c r="STD75" s="34"/>
      <c r="STE75" s="34"/>
      <c r="STF75" s="34"/>
      <c r="STG75" s="34"/>
      <c r="STH75" s="35"/>
      <c r="STI75" s="31"/>
      <c r="STJ75" s="32"/>
      <c r="STK75" s="33"/>
      <c r="STL75" s="34"/>
      <c r="STM75" s="34"/>
      <c r="STN75" s="34"/>
      <c r="STO75" s="34"/>
      <c r="STP75" s="35"/>
      <c r="STQ75" s="31"/>
      <c r="STR75" s="32"/>
      <c r="STS75" s="33"/>
      <c r="STT75" s="34"/>
      <c r="STU75" s="34"/>
      <c r="STV75" s="34"/>
      <c r="STW75" s="34"/>
      <c r="STX75" s="35"/>
      <c r="STY75" s="31"/>
      <c r="STZ75" s="32"/>
      <c r="SUA75" s="33"/>
      <c r="SUB75" s="34"/>
      <c r="SUC75" s="34"/>
      <c r="SUD75" s="34"/>
      <c r="SUE75" s="34"/>
      <c r="SUF75" s="35"/>
      <c r="SUG75" s="31"/>
      <c r="SUH75" s="32"/>
      <c r="SUI75" s="33"/>
      <c r="SUJ75" s="34"/>
      <c r="SUK75" s="34"/>
      <c r="SUL75" s="34"/>
      <c r="SUM75" s="34"/>
      <c r="SUN75" s="35"/>
      <c r="SUO75" s="31"/>
      <c r="SUP75" s="32"/>
      <c r="SUQ75" s="33"/>
      <c r="SUR75" s="34"/>
      <c r="SUS75" s="34"/>
      <c r="SUT75" s="34"/>
      <c r="SUU75" s="34"/>
      <c r="SUV75" s="35"/>
      <c r="SUW75" s="31"/>
      <c r="SUX75" s="32"/>
      <c r="SUY75" s="33"/>
      <c r="SUZ75" s="34"/>
      <c r="SVA75" s="34"/>
      <c r="SVB75" s="34"/>
      <c r="SVC75" s="34"/>
      <c r="SVD75" s="35"/>
      <c r="SVE75" s="31"/>
      <c r="SVF75" s="32"/>
      <c r="SVG75" s="33"/>
      <c r="SVH75" s="34"/>
      <c r="SVI75" s="34"/>
      <c r="SVJ75" s="34"/>
      <c r="SVK75" s="34"/>
      <c r="SVL75" s="35"/>
      <c r="SVM75" s="31"/>
      <c r="SVN75" s="32"/>
      <c r="SVO75" s="33"/>
      <c r="SVP75" s="34"/>
      <c r="SVQ75" s="34"/>
      <c r="SVR75" s="34"/>
      <c r="SVS75" s="34"/>
      <c r="SVT75" s="35"/>
      <c r="SVU75" s="31"/>
      <c r="SVV75" s="32"/>
      <c r="SVW75" s="33"/>
      <c r="SVX75" s="34"/>
      <c r="SVY75" s="34"/>
      <c r="SVZ75" s="34"/>
      <c r="SWA75" s="34"/>
      <c r="SWB75" s="35"/>
      <c r="SWC75" s="31"/>
      <c r="SWD75" s="32"/>
      <c r="SWE75" s="33"/>
      <c r="SWF75" s="34"/>
      <c r="SWG75" s="34"/>
      <c r="SWH75" s="34"/>
      <c r="SWI75" s="34"/>
      <c r="SWJ75" s="35"/>
      <c r="SWK75" s="31"/>
      <c r="SWL75" s="32"/>
      <c r="SWM75" s="33"/>
      <c r="SWN75" s="34"/>
      <c r="SWO75" s="34"/>
      <c r="SWP75" s="34"/>
      <c r="SWQ75" s="34"/>
      <c r="SWR75" s="35"/>
      <c r="SWS75" s="31"/>
      <c r="SWT75" s="32"/>
      <c r="SWU75" s="33"/>
      <c r="SWV75" s="34"/>
      <c r="SWW75" s="34"/>
      <c r="SWX75" s="34"/>
      <c r="SWY75" s="34"/>
      <c r="SWZ75" s="35"/>
      <c r="SXA75" s="31"/>
      <c r="SXB75" s="32"/>
      <c r="SXC75" s="33"/>
      <c r="SXD75" s="34"/>
      <c r="SXE75" s="34"/>
      <c r="SXF75" s="34"/>
      <c r="SXG75" s="34"/>
      <c r="SXH75" s="35"/>
      <c r="SXI75" s="31"/>
      <c r="SXJ75" s="32"/>
      <c r="SXK75" s="33"/>
      <c r="SXL75" s="34"/>
      <c r="SXM75" s="34"/>
      <c r="SXN75" s="34"/>
      <c r="SXO75" s="34"/>
      <c r="SXP75" s="35"/>
      <c r="SXQ75" s="31"/>
      <c r="SXR75" s="32"/>
      <c r="SXS75" s="33"/>
      <c r="SXT75" s="34"/>
      <c r="SXU75" s="34"/>
      <c r="SXV75" s="34"/>
      <c r="SXW75" s="34"/>
      <c r="SXX75" s="35"/>
      <c r="SXY75" s="31"/>
      <c r="SXZ75" s="32"/>
      <c r="SYA75" s="33"/>
      <c r="SYB75" s="34"/>
      <c r="SYC75" s="34"/>
      <c r="SYD75" s="34"/>
      <c r="SYE75" s="34"/>
      <c r="SYF75" s="35"/>
      <c r="SYG75" s="31"/>
      <c r="SYH75" s="32"/>
      <c r="SYI75" s="33"/>
      <c r="SYJ75" s="34"/>
      <c r="SYK75" s="34"/>
      <c r="SYL75" s="34"/>
      <c r="SYM75" s="34"/>
      <c r="SYN75" s="35"/>
      <c r="SYO75" s="31"/>
      <c r="SYP75" s="32"/>
      <c r="SYQ75" s="33"/>
      <c r="SYR75" s="34"/>
      <c r="SYS75" s="34"/>
      <c r="SYT75" s="34"/>
      <c r="SYU75" s="34"/>
      <c r="SYV75" s="35"/>
      <c r="SYW75" s="31"/>
      <c r="SYX75" s="32"/>
      <c r="SYY75" s="33"/>
      <c r="SYZ75" s="34"/>
      <c r="SZA75" s="34"/>
      <c r="SZB75" s="34"/>
      <c r="SZC75" s="34"/>
      <c r="SZD75" s="35"/>
      <c r="SZE75" s="31"/>
      <c r="SZF75" s="32"/>
      <c r="SZG75" s="33"/>
      <c r="SZH75" s="34"/>
      <c r="SZI75" s="34"/>
      <c r="SZJ75" s="34"/>
      <c r="SZK75" s="34"/>
      <c r="SZL75" s="35"/>
      <c r="SZM75" s="31"/>
      <c r="SZN75" s="32"/>
      <c r="SZO75" s="33"/>
      <c r="SZP75" s="34"/>
      <c r="SZQ75" s="34"/>
      <c r="SZR75" s="34"/>
      <c r="SZS75" s="34"/>
      <c r="SZT75" s="35"/>
      <c r="SZU75" s="31"/>
      <c r="SZV75" s="32"/>
      <c r="SZW75" s="33"/>
      <c r="SZX75" s="34"/>
      <c r="SZY75" s="34"/>
      <c r="SZZ75" s="34"/>
      <c r="TAA75" s="34"/>
      <c r="TAB75" s="35"/>
      <c r="TAC75" s="31"/>
      <c r="TAD75" s="32"/>
      <c r="TAE75" s="33"/>
      <c r="TAF75" s="34"/>
      <c r="TAG75" s="34"/>
      <c r="TAH75" s="34"/>
      <c r="TAI75" s="34"/>
      <c r="TAJ75" s="35"/>
      <c r="TAK75" s="31"/>
      <c r="TAL75" s="32"/>
      <c r="TAM75" s="33"/>
      <c r="TAN75" s="34"/>
      <c r="TAO75" s="34"/>
      <c r="TAP75" s="34"/>
      <c r="TAQ75" s="34"/>
      <c r="TAR75" s="35"/>
      <c r="TAS75" s="31"/>
      <c r="TAT75" s="32"/>
      <c r="TAU75" s="33"/>
      <c r="TAV75" s="34"/>
      <c r="TAW75" s="34"/>
      <c r="TAX75" s="34"/>
      <c r="TAY75" s="34"/>
      <c r="TAZ75" s="35"/>
      <c r="TBA75" s="31"/>
      <c r="TBB75" s="32"/>
      <c r="TBC75" s="33"/>
      <c r="TBD75" s="34"/>
      <c r="TBE75" s="34"/>
      <c r="TBF75" s="34"/>
      <c r="TBG75" s="34"/>
      <c r="TBH75" s="35"/>
      <c r="TBI75" s="31"/>
      <c r="TBJ75" s="32"/>
      <c r="TBK75" s="33"/>
      <c r="TBL75" s="34"/>
      <c r="TBM75" s="34"/>
      <c r="TBN75" s="34"/>
      <c r="TBO75" s="34"/>
      <c r="TBP75" s="35"/>
      <c r="TBQ75" s="31"/>
      <c r="TBR75" s="32"/>
      <c r="TBS75" s="33"/>
      <c r="TBT75" s="34"/>
      <c r="TBU75" s="34"/>
      <c r="TBV75" s="34"/>
      <c r="TBW75" s="34"/>
      <c r="TBX75" s="35"/>
      <c r="TBY75" s="31"/>
      <c r="TBZ75" s="32"/>
      <c r="TCA75" s="33"/>
      <c r="TCB75" s="34"/>
      <c r="TCC75" s="34"/>
      <c r="TCD75" s="34"/>
      <c r="TCE75" s="34"/>
      <c r="TCF75" s="35"/>
      <c r="TCG75" s="31"/>
      <c r="TCH75" s="32"/>
      <c r="TCI75" s="33"/>
      <c r="TCJ75" s="34"/>
      <c r="TCK75" s="34"/>
      <c r="TCL75" s="34"/>
      <c r="TCM75" s="34"/>
      <c r="TCN75" s="35"/>
      <c r="TCO75" s="31"/>
      <c r="TCP75" s="32"/>
      <c r="TCQ75" s="33"/>
      <c r="TCR75" s="34"/>
      <c r="TCS75" s="34"/>
      <c r="TCT75" s="34"/>
      <c r="TCU75" s="34"/>
      <c r="TCV75" s="35"/>
      <c r="TCW75" s="31"/>
      <c r="TCX75" s="32"/>
      <c r="TCY75" s="33"/>
      <c r="TCZ75" s="34"/>
      <c r="TDA75" s="34"/>
      <c r="TDB75" s="34"/>
      <c r="TDC75" s="34"/>
      <c r="TDD75" s="35"/>
      <c r="TDE75" s="31"/>
      <c r="TDF75" s="32"/>
      <c r="TDG75" s="33"/>
      <c r="TDH75" s="34"/>
      <c r="TDI75" s="34"/>
      <c r="TDJ75" s="34"/>
      <c r="TDK75" s="34"/>
      <c r="TDL75" s="35"/>
      <c r="TDM75" s="31"/>
      <c r="TDN75" s="32"/>
      <c r="TDO75" s="33"/>
      <c r="TDP75" s="34"/>
      <c r="TDQ75" s="34"/>
      <c r="TDR75" s="34"/>
      <c r="TDS75" s="34"/>
      <c r="TDT75" s="35"/>
      <c r="TDU75" s="31"/>
      <c r="TDV75" s="32"/>
      <c r="TDW75" s="33"/>
      <c r="TDX75" s="34"/>
      <c r="TDY75" s="34"/>
      <c r="TDZ75" s="34"/>
      <c r="TEA75" s="34"/>
      <c r="TEB75" s="35"/>
      <c r="TEC75" s="31"/>
      <c r="TED75" s="32"/>
      <c r="TEE75" s="33"/>
      <c r="TEF75" s="34"/>
      <c r="TEG75" s="34"/>
      <c r="TEH75" s="34"/>
      <c r="TEI75" s="34"/>
      <c r="TEJ75" s="35"/>
      <c r="TEK75" s="31"/>
      <c r="TEL75" s="32"/>
      <c r="TEM75" s="33"/>
      <c r="TEN75" s="34"/>
      <c r="TEO75" s="34"/>
      <c r="TEP75" s="34"/>
      <c r="TEQ75" s="34"/>
      <c r="TER75" s="35"/>
      <c r="TES75" s="31"/>
      <c r="TET75" s="32"/>
      <c r="TEU75" s="33"/>
      <c r="TEV75" s="34"/>
      <c r="TEW75" s="34"/>
      <c r="TEX75" s="34"/>
      <c r="TEY75" s="34"/>
      <c r="TEZ75" s="35"/>
      <c r="TFA75" s="31"/>
      <c r="TFB75" s="32"/>
      <c r="TFC75" s="33"/>
      <c r="TFD75" s="34"/>
      <c r="TFE75" s="34"/>
      <c r="TFF75" s="34"/>
      <c r="TFG75" s="34"/>
      <c r="TFH75" s="35"/>
      <c r="TFI75" s="31"/>
      <c r="TFJ75" s="32"/>
      <c r="TFK75" s="33"/>
      <c r="TFL75" s="34"/>
      <c r="TFM75" s="34"/>
      <c r="TFN75" s="34"/>
      <c r="TFO75" s="34"/>
      <c r="TFP75" s="35"/>
      <c r="TFQ75" s="31"/>
      <c r="TFR75" s="32"/>
      <c r="TFS75" s="33"/>
      <c r="TFT75" s="34"/>
      <c r="TFU75" s="34"/>
      <c r="TFV75" s="34"/>
      <c r="TFW75" s="34"/>
      <c r="TFX75" s="35"/>
      <c r="TFY75" s="31"/>
      <c r="TFZ75" s="32"/>
      <c r="TGA75" s="33"/>
      <c r="TGB75" s="34"/>
      <c r="TGC75" s="34"/>
      <c r="TGD75" s="34"/>
      <c r="TGE75" s="34"/>
      <c r="TGF75" s="35"/>
      <c r="TGG75" s="31"/>
      <c r="TGH75" s="32"/>
      <c r="TGI75" s="33"/>
      <c r="TGJ75" s="34"/>
      <c r="TGK75" s="34"/>
      <c r="TGL75" s="34"/>
      <c r="TGM75" s="34"/>
      <c r="TGN75" s="35"/>
      <c r="TGO75" s="31"/>
      <c r="TGP75" s="32"/>
      <c r="TGQ75" s="33"/>
      <c r="TGR75" s="34"/>
      <c r="TGS75" s="34"/>
      <c r="TGT75" s="34"/>
      <c r="TGU75" s="34"/>
      <c r="TGV75" s="35"/>
      <c r="TGW75" s="31"/>
      <c r="TGX75" s="32"/>
      <c r="TGY75" s="33"/>
      <c r="TGZ75" s="34"/>
      <c r="THA75" s="34"/>
      <c r="THB75" s="34"/>
      <c r="THC75" s="34"/>
      <c r="THD75" s="35"/>
      <c r="THE75" s="31"/>
      <c r="THF75" s="32"/>
      <c r="THG75" s="33"/>
      <c r="THH75" s="34"/>
      <c r="THI75" s="34"/>
      <c r="THJ75" s="34"/>
      <c r="THK75" s="34"/>
      <c r="THL75" s="35"/>
      <c r="THM75" s="31"/>
      <c r="THN75" s="32"/>
      <c r="THO75" s="33"/>
      <c r="THP75" s="34"/>
      <c r="THQ75" s="34"/>
      <c r="THR75" s="34"/>
      <c r="THS75" s="34"/>
      <c r="THT75" s="35"/>
      <c r="THU75" s="31"/>
      <c r="THV75" s="32"/>
      <c r="THW75" s="33"/>
      <c r="THX75" s="34"/>
      <c r="THY75" s="34"/>
      <c r="THZ75" s="34"/>
      <c r="TIA75" s="34"/>
      <c r="TIB75" s="35"/>
      <c r="TIC75" s="31"/>
      <c r="TID75" s="32"/>
      <c r="TIE75" s="33"/>
      <c r="TIF75" s="34"/>
      <c r="TIG75" s="34"/>
      <c r="TIH75" s="34"/>
      <c r="TII75" s="34"/>
      <c r="TIJ75" s="35"/>
      <c r="TIK75" s="31"/>
      <c r="TIL75" s="32"/>
      <c r="TIM75" s="33"/>
      <c r="TIN75" s="34"/>
      <c r="TIO75" s="34"/>
      <c r="TIP75" s="34"/>
      <c r="TIQ75" s="34"/>
      <c r="TIR75" s="35"/>
      <c r="TIS75" s="31"/>
      <c r="TIT75" s="32"/>
      <c r="TIU75" s="33"/>
      <c r="TIV75" s="34"/>
      <c r="TIW75" s="34"/>
      <c r="TIX75" s="34"/>
      <c r="TIY75" s="34"/>
      <c r="TIZ75" s="35"/>
      <c r="TJA75" s="31"/>
      <c r="TJB75" s="32"/>
      <c r="TJC75" s="33"/>
      <c r="TJD75" s="34"/>
      <c r="TJE75" s="34"/>
      <c r="TJF75" s="34"/>
      <c r="TJG75" s="34"/>
      <c r="TJH75" s="35"/>
      <c r="TJI75" s="31"/>
      <c r="TJJ75" s="32"/>
      <c r="TJK75" s="33"/>
      <c r="TJL75" s="34"/>
      <c r="TJM75" s="34"/>
      <c r="TJN75" s="34"/>
      <c r="TJO75" s="34"/>
      <c r="TJP75" s="35"/>
      <c r="TJQ75" s="31"/>
      <c r="TJR75" s="32"/>
      <c r="TJS75" s="33"/>
      <c r="TJT75" s="34"/>
      <c r="TJU75" s="34"/>
      <c r="TJV75" s="34"/>
      <c r="TJW75" s="34"/>
      <c r="TJX75" s="35"/>
      <c r="TJY75" s="31"/>
      <c r="TJZ75" s="32"/>
      <c r="TKA75" s="33"/>
      <c r="TKB75" s="34"/>
      <c r="TKC75" s="34"/>
      <c r="TKD75" s="34"/>
      <c r="TKE75" s="34"/>
      <c r="TKF75" s="35"/>
      <c r="TKG75" s="31"/>
      <c r="TKH75" s="32"/>
      <c r="TKI75" s="33"/>
      <c r="TKJ75" s="34"/>
      <c r="TKK75" s="34"/>
      <c r="TKL75" s="34"/>
      <c r="TKM75" s="34"/>
      <c r="TKN75" s="35"/>
      <c r="TKO75" s="31"/>
      <c r="TKP75" s="32"/>
      <c r="TKQ75" s="33"/>
      <c r="TKR75" s="34"/>
      <c r="TKS75" s="34"/>
      <c r="TKT75" s="34"/>
      <c r="TKU75" s="34"/>
      <c r="TKV75" s="35"/>
      <c r="TKW75" s="31"/>
      <c r="TKX75" s="32"/>
      <c r="TKY75" s="33"/>
      <c r="TKZ75" s="34"/>
      <c r="TLA75" s="34"/>
      <c r="TLB75" s="34"/>
      <c r="TLC75" s="34"/>
      <c r="TLD75" s="35"/>
      <c r="TLE75" s="31"/>
      <c r="TLF75" s="32"/>
      <c r="TLG75" s="33"/>
      <c r="TLH75" s="34"/>
      <c r="TLI75" s="34"/>
      <c r="TLJ75" s="34"/>
      <c r="TLK75" s="34"/>
      <c r="TLL75" s="35"/>
      <c r="TLM75" s="31"/>
      <c r="TLN75" s="32"/>
      <c r="TLO75" s="33"/>
      <c r="TLP75" s="34"/>
      <c r="TLQ75" s="34"/>
      <c r="TLR75" s="34"/>
      <c r="TLS75" s="34"/>
      <c r="TLT75" s="35"/>
      <c r="TLU75" s="31"/>
      <c r="TLV75" s="32"/>
      <c r="TLW75" s="33"/>
      <c r="TLX75" s="34"/>
      <c r="TLY75" s="34"/>
      <c r="TLZ75" s="34"/>
      <c r="TMA75" s="34"/>
      <c r="TMB75" s="35"/>
      <c r="TMC75" s="31"/>
      <c r="TMD75" s="32"/>
      <c r="TME75" s="33"/>
      <c r="TMF75" s="34"/>
      <c r="TMG75" s="34"/>
      <c r="TMH75" s="34"/>
      <c r="TMI75" s="34"/>
      <c r="TMJ75" s="35"/>
      <c r="TMK75" s="31"/>
      <c r="TML75" s="32"/>
      <c r="TMM75" s="33"/>
      <c r="TMN75" s="34"/>
      <c r="TMO75" s="34"/>
      <c r="TMP75" s="34"/>
      <c r="TMQ75" s="34"/>
      <c r="TMR75" s="35"/>
      <c r="TMS75" s="31"/>
      <c r="TMT75" s="32"/>
      <c r="TMU75" s="33"/>
      <c r="TMV75" s="34"/>
      <c r="TMW75" s="34"/>
      <c r="TMX75" s="34"/>
      <c r="TMY75" s="34"/>
      <c r="TMZ75" s="35"/>
      <c r="TNA75" s="31"/>
      <c r="TNB75" s="32"/>
      <c r="TNC75" s="33"/>
      <c r="TND75" s="34"/>
      <c r="TNE75" s="34"/>
      <c r="TNF75" s="34"/>
      <c r="TNG75" s="34"/>
      <c r="TNH75" s="35"/>
      <c r="TNI75" s="31"/>
      <c r="TNJ75" s="32"/>
      <c r="TNK75" s="33"/>
      <c r="TNL75" s="34"/>
      <c r="TNM75" s="34"/>
      <c r="TNN75" s="34"/>
      <c r="TNO75" s="34"/>
      <c r="TNP75" s="35"/>
      <c r="TNQ75" s="31"/>
      <c r="TNR75" s="32"/>
      <c r="TNS75" s="33"/>
      <c r="TNT75" s="34"/>
      <c r="TNU75" s="34"/>
      <c r="TNV75" s="34"/>
      <c r="TNW75" s="34"/>
      <c r="TNX75" s="35"/>
      <c r="TNY75" s="31"/>
      <c r="TNZ75" s="32"/>
      <c r="TOA75" s="33"/>
      <c r="TOB75" s="34"/>
      <c r="TOC75" s="34"/>
      <c r="TOD75" s="34"/>
      <c r="TOE75" s="34"/>
      <c r="TOF75" s="35"/>
      <c r="TOG75" s="31"/>
      <c r="TOH75" s="32"/>
      <c r="TOI75" s="33"/>
      <c r="TOJ75" s="34"/>
      <c r="TOK75" s="34"/>
      <c r="TOL75" s="34"/>
      <c r="TOM75" s="34"/>
      <c r="TON75" s="35"/>
      <c r="TOO75" s="31"/>
      <c r="TOP75" s="32"/>
      <c r="TOQ75" s="33"/>
      <c r="TOR75" s="34"/>
      <c r="TOS75" s="34"/>
      <c r="TOT75" s="34"/>
      <c r="TOU75" s="34"/>
      <c r="TOV75" s="35"/>
      <c r="TOW75" s="31"/>
      <c r="TOX75" s="32"/>
      <c r="TOY75" s="33"/>
      <c r="TOZ75" s="34"/>
      <c r="TPA75" s="34"/>
      <c r="TPB75" s="34"/>
      <c r="TPC75" s="34"/>
      <c r="TPD75" s="35"/>
      <c r="TPE75" s="31"/>
      <c r="TPF75" s="32"/>
      <c r="TPG75" s="33"/>
      <c r="TPH75" s="34"/>
      <c r="TPI75" s="34"/>
      <c r="TPJ75" s="34"/>
      <c r="TPK75" s="34"/>
      <c r="TPL75" s="35"/>
      <c r="TPM75" s="31"/>
      <c r="TPN75" s="32"/>
      <c r="TPO75" s="33"/>
      <c r="TPP75" s="34"/>
      <c r="TPQ75" s="34"/>
      <c r="TPR75" s="34"/>
      <c r="TPS75" s="34"/>
      <c r="TPT75" s="35"/>
      <c r="TPU75" s="31"/>
      <c r="TPV75" s="32"/>
      <c r="TPW75" s="33"/>
      <c r="TPX75" s="34"/>
      <c r="TPY75" s="34"/>
      <c r="TPZ75" s="34"/>
      <c r="TQA75" s="34"/>
      <c r="TQB75" s="35"/>
      <c r="TQC75" s="31"/>
      <c r="TQD75" s="32"/>
      <c r="TQE75" s="33"/>
      <c r="TQF75" s="34"/>
      <c r="TQG75" s="34"/>
      <c r="TQH75" s="34"/>
      <c r="TQI75" s="34"/>
      <c r="TQJ75" s="35"/>
      <c r="TQK75" s="31"/>
      <c r="TQL75" s="32"/>
      <c r="TQM75" s="33"/>
      <c r="TQN75" s="34"/>
      <c r="TQO75" s="34"/>
      <c r="TQP75" s="34"/>
      <c r="TQQ75" s="34"/>
      <c r="TQR75" s="35"/>
      <c r="TQS75" s="31"/>
      <c r="TQT75" s="32"/>
      <c r="TQU75" s="33"/>
      <c r="TQV75" s="34"/>
      <c r="TQW75" s="34"/>
      <c r="TQX75" s="34"/>
      <c r="TQY75" s="34"/>
      <c r="TQZ75" s="35"/>
      <c r="TRA75" s="31"/>
      <c r="TRB75" s="32"/>
      <c r="TRC75" s="33"/>
      <c r="TRD75" s="34"/>
      <c r="TRE75" s="34"/>
      <c r="TRF75" s="34"/>
      <c r="TRG75" s="34"/>
      <c r="TRH75" s="35"/>
      <c r="TRI75" s="31"/>
      <c r="TRJ75" s="32"/>
      <c r="TRK75" s="33"/>
      <c r="TRL75" s="34"/>
      <c r="TRM75" s="34"/>
      <c r="TRN75" s="34"/>
      <c r="TRO75" s="34"/>
      <c r="TRP75" s="35"/>
      <c r="TRQ75" s="31"/>
      <c r="TRR75" s="32"/>
      <c r="TRS75" s="33"/>
      <c r="TRT75" s="34"/>
      <c r="TRU75" s="34"/>
      <c r="TRV75" s="34"/>
      <c r="TRW75" s="34"/>
      <c r="TRX75" s="35"/>
      <c r="TRY75" s="31"/>
      <c r="TRZ75" s="32"/>
      <c r="TSA75" s="33"/>
      <c r="TSB75" s="34"/>
      <c r="TSC75" s="34"/>
      <c r="TSD75" s="34"/>
      <c r="TSE75" s="34"/>
      <c r="TSF75" s="35"/>
      <c r="TSG75" s="31"/>
      <c r="TSH75" s="32"/>
      <c r="TSI75" s="33"/>
      <c r="TSJ75" s="34"/>
      <c r="TSK75" s="34"/>
      <c r="TSL75" s="34"/>
      <c r="TSM75" s="34"/>
      <c r="TSN75" s="35"/>
      <c r="TSO75" s="31"/>
      <c r="TSP75" s="32"/>
      <c r="TSQ75" s="33"/>
      <c r="TSR75" s="34"/>
      <c r="TSS75" s="34"/>
      <c r="TST75" s="34"/>
      <c r="TSU75" s="34"/>
      <c r="TSV75" s="35"/>
      <c r="TSW75" s="31"/>
      <c r="TSX75" s="32"/>
      <c r="TSY75" s="33"/>
      <c r="TSZ75" s="34"/>
      <c r="TTA75" s="34"/>
      <c r="TTB75" s="34"/>
      <c r="TTC75" s="34"/>
      <c r="TTD75" s="35"/>
      <c r="TTE75" s="31"/>
      <c r="TTF75" s="32"/>
      <c r="TTG75" s="33"/>
      <c r="TTH75" s="34"/>
      <c r="TTI75" s="34"/>
      <c r="TTJ75" s="34"/>
      <c r="TTK75" s="34"/>
      <c r="TTL75" s="35"/>
      <c r="TTM75" s="31"/>
      <c r="TTN75" s="32"/>
      <c r="TTO75" s="33"/>
      <c r="TTP75" s="34"/>
      <c r="TTQ75" s="34"/>
      <c r="TTR75" s="34"/>
      <c r="TTS75" s="34"/>
      <c r="TTT75" s="35"/>
      <c r="TTU75" s="31"/>
      <c r="TTV75" s="32"/>
      <c r="TTW75" s="33"/>
      <c r="TTX75" s="34"/>
      <c r="TTY75" s="34"/>
      <c r="TTZ75" s="34"/>
      <c r="TUA75" s="34"/>
      <c r="TUB75" s="35"/>
      <c r="TUC75" s="31"/>
      <c r="TUD75" s="32"/>
      <c r="TUE75" s="33"/>
      <c r="TUF75" s="34"/>
      <c r="TUG75" s="34"/>
      <c r="TUH75" s="34"/>
      <c r="TUI75" s="34"/>
      <c r="TUJ75" s="35"/>
      <c r="TUK75" s="31"/>
      <c r="TUL75" s="32"/>
      <c r="TUM75" s="33"/>
      <c r="TUN75" s="34"/>
      <c r="TUO75" s="34"/>
      <c r="TUP75" s="34"/>
      <c r="TUQ75" s="34"/>
      <c r="TUR75" s="35"/>
      <c r="TUS75" s="31"/>
      <c r="TUT75" s="32"/>
      <c r="TUU75" s="33"/>
      <c r="TUV75" s="34"/>
      <c r="TUW75" s="34"/>
      <c r="TUX75" s="34"/>
      <c r="TUY75" s="34"/>
      <c r="TUZ75" s="35"/>
      <c r="TVA75" s="31"/>
      <c r="TVB75" s="32"/>
      <c r="TVC75" s="33"/>
      <c r="TVD75" s="34"/>
      <c r="TVE75" s="34"/>
      <c r="TVF75" s="34"/>
      <c r="TVG75" s="34"/>
      <c r="TVH75" s="35"/>
      <c r="TVI75" s="31"/>
      <c r="TVJ75" s="32"/>
      <c r="TVK75" s="33"/>
      <c r="TVL75" s="34"/>
      <c r="TVM75" s="34"/>
      <c r="TVN75" s="34"/>
      <c r="TVO75" s="34"/>
      <c r="TVP75" s="35"/>
      <c r="TVQ75" s="31"/>
      <c r="TVR75" s="32"/>
      <c r="TVS75" s="33"/>
      <c r="TVT75" s="34"/>
      <c r="TVU75" s="34"/>
      <c r="TVV75" s="34"/>
      <c r="TVW75" s="34"/>
      <c r="TVX75" s="35"/>
      <c r="TVY75" s="31"/>
      <c r="TVZ75" s="32"/>
      <c r="TWA75" s="33"/>
      <c r="TWB75" s="34"/>
      <c r="TWC75" s="34"/>
      <c r="TWD75" s="34"/>
      <c r="TWE75" s="34"/>
      <c r="TWF75" s="35"/>
      <c r="TWG75" s="31"/>
      <c r="TWH75" s="32"/>
      <c r="TWI75" s="33"/>
      <c r="TWJ75" s="34"/>
      <c r="TWK75" s="34"/>
      <c r="TWL75" s="34"/>
      <c r="TWM75" s="34"/>
      <c r="TWN75" s="35"/>
      <c r="TWO75" s="31"/>
      <c r="TWP75" s="32"/>
      <c r="TWQ75" s="33"/>
      <c r="TWR75" s="34"/>
      <c r="TWS75" s="34"/>
      <c r="TWT75" s="34"/>
      <c r="TWU75" s="34"/>
      <c r="TWV75" s="35"/>
      <c r="TWW75" s="31"/>
      <c r="TWX75" s="32"/>
      <c r="TWY75" s="33"/>
      <c r="TWZ75" s="34"/>
      <c r="TXA75" s="34"/>
      <c r="TXB75" s="34"/>
      <c r="TXC75" s="34"/>
      <c r="TXD75" s="35"/>
      <c r="TXE75" s="31"/>
      <c r="TXF75" s="32"/>
      <c r="TXG75" s="33"/>
      <c r="TXH75" s="34"/>
      <c r="TXI75" s="34"/>
      <c r="TXJ75" s="34"/>
      <c r="TXK75" s="34"/>
      <c r="TXL75" s="35"/>
      <c r="TXM75" s="31"/>
      <c r="TXN75" s="32"/>
      <c r="TXO75" s="33"/>
      <c r="TXP75" s="34"/>
      <c r="TXQ75" s="34"/>
      <c r="TXR75" s="34"/>
      <c r="TXS75" s="34"/>
      <c r="TXT75" s="35"/>
      <c r="TXU75" s="31"/>
      <c r="TXV75" s="32"/>
      <c r="TXW75" s="33"/>
      <c r="TXX75" s="34"/>
      <c r="TXY75" s="34"/>
      <c r="TXZ75" s="34"/>
      <c r="TYA75" s="34"/>
      <c r="TYB75" s="35"/>
      <c r="TYC75" s="31"/>
      <c r="TYD75" s="32"/>
      <c r="TYE75" s="33"/>
      <c r="TYF75" s="34"/>
      <c r="TYG75" s="34"/>
      <c r="TYH75" s="34"/>
      <c r="TYI75" s="34"/>
      <c r="TYJ75" s="35"/>
      <c r="TYK75" s="31"/>
      <c r="TYL75" s="32"/>
      <c r="TYM75" s="33"/>
      <c r="TYN75" s="34"/>
      <c r="TYO75" s="34"/>
      <c r="TYP75" s="34"/>
      <c r="TYQ75" s="34"/>
      <c r="TYR75" s="35"/>
      <c r="TYS75" s="31"/>
      <c r="TYT75" s="32"/>
      <c r="TYU75" s="33"/>
      <c r="TYV75" s="34"/>
      <c r="TYW75" s="34"/>
      <c r="TYX75" s="34"/>
      <c r="TYY75" s="34"/>
      <c r="TYZ75" s="35"/>
      <c r="TZA75" s="31"/>
      <c r="TZB75" s="32"/>
      <c r="TZC75" s="33"/>
      <c r="TZD75" s="34"/>
      <c r="TZE75" s="34"/>
      <c r="TZF75" s="34"/>
      <c r="TZG75" s="34"/>
      <c r="TZH75" s="35"/>
      <c r="TZI75" s="31"/>
      <c r="TZJ75" s="32"/>
      <c r="TZK75" s="33"/>
      <c r="TZL75" s="34"/>
      <c r="TZM75" s="34"/>
      <c r="TZN75" s="34"/>
      <c r="TZO75" s="34"/>
      <c r="TZP75" s="35"/>
      <c r="TZQ75" s="31"/>
      <c r="TZR75" s="32"/>
      <c r="TZS75" s="33"/>
      <c r="TZT75" s="34"/>
      <c r="TZU75" s="34"/>
      <c r="TZV75" s="34"/>
      <c r="TZW75" s="34"/>
      <c r="TZX75" s="35"/>
      <c r="TZY75" s="31"/>
      <c r="TZZ75" s="32"/>
      <c r="UAA75" s="33"/>
      <c r="UAB75" s="34"/>
      <c r="UAC75" s="34"/>
      <c r="UAD75" s="34"/>
      <c r="UAE75" s="34"/>
      <c r="UAF75" s="35"/>
      <c r="UAG75" s="31"/>
      <c r="UAH75" s="32"/>
      <c r="UAI75" s="33"/>
      <c r="UAJ75" s="34"/>
      <c r="UAK75" s="34"/>
      <c r="UAL75" s="34"/>
      <c r="UAM75" s="34"/>
      <c r="UAN75" s="35"/>
      <c r="UAO75" s="31"/>
      <c r="UAP75" s="32"/>
      <c r="UAQ75" s="33"/>
      <c r="UAR75" s="34"/>
      <c r="UAS75" s="34"/>
      <c r="UAT75" s="34"/>
      <c r="UAU75" s="34"/>
      <c r="UAV75" s="35"/>
      <c r="UAW75" s="31"/>
      <c r="UAX75" s="32"/>
      <c r="UAY75" s="33"/>
      <c r="UAZ75" s="34"/>
      <c r="UBA75" s="34"/>
      <c r="UBB75" s="34"/>
      <c r="UBC75" s="34"/>
      <c r="UBD75" s="35"/>
      <c r="UBE75" s="31"/>
      <c r="UBF75" s="32"/>
      <c r="UBG75" s="33"/>
      <c r="UBH75" s="34"/>
      <c r="UBI75" s="34"/>
      <c r="UBJ75" s="34"/>
      <c r="UBK75" s="34"/>
      <c r="UBL75" s="35"/>
      <c r="UBM75" s="31"/>
      <c r="UBN75" s="32"/>
      <c r="UBO75" s="33"/>
      <c r="UBP75" s="34"/>
      <c r="UBQ75" s="34"/>
      <c r="UBR75" s="34"/>
      <c r="UBS75" s="34"/>
      <c r="UBT75" s="35"/>
      <c r="UBU75" s="31"/>
      <c r="UBV75" s="32"/>
      <c r="UBW75" s="33"/>
      <c r="UBX75" s="34"/>
      <c r="UBY75" s="34"/>
      <c r="UBZ75" s="34"/>
      <c r="UCA75" s="34"/>
      <c r="UCB75" s="35"/>
      <c r="UCC75" s="31"/>
      <c r="UCD75" s="32"/>
      <c r="UCE75" s="33"/>
      <c r="UCF75" s="34"/>
      <c r="UCG75" s="34"/>
      <c r="UCH75" s="34"/>
      <c r="UCI75" s="34"/>
      <c r="UCJ75" s="35"/>
      <c r="UCK75" s="31"/>
      <c r="UCL75" s="32"/>
      <c r="UCM75" s="33"/>
      <c r="UCN75" s="34"/>
      <c r="UCO75" s="34"/>
      <c r="UCP75" s="34"/>
      <c r="UCQ75" s="34"/>
      <c r="UCR75" s="35"/>
      <c r="UCS75" s="31"/>
      <c r="UCT75" s="32"/>
      <c r="UCU75" s="33"/>
      <c r="UCV75" s="34"/>
      <c r="UCW75" s="34"/>
      <c r="UCX75" s="34"/>
      <c r="UCY75" s="34"/>
      <c r="UCZ75" s="35"/>
      <c r="UDA75" s="31"/>
      <c r="UDB75" s="32"/>
      <c r="UDC75" s="33"/>
      <c r="UDD75" s="34"/>
      <c r="UDE75" s="34"/>
      <c r="UDF75" s="34"/>
      <c r="UDG75" s="34"/>
      <c r="UDH75" s="35"/>
      <c r="UDI75" s="31"/>
      <c r="UDJ75" s="32"/>
      <c r="UDK75" s="33"/>
      <c r="UDL75" s="34"/>
      <c r="UDM75" s="34"/>
      <c r="UDN75" s="34"/>
      <c r="UDO75" s="34"/>
      <c r="UDP75" s="35"/>
      <c r="UDQ75" s="31"/>
      <c r="UDR75" s="32"/>
      <c r="UDS75" s="33"/>
      <c r="UDT75" s="34"/>
      <c r="UDU75" s="34"/>
      <c r="UDV75" s="34"/>
      <c r="UDW75" s="34"/>
      <c r="UDX75" s="35"/>
      <c r="UDY75" s="31"/>
      <c r="UDZ75" s="32"/>
      <c r="UEA75" s="33"/>
      <c r="UEB75" s="34"/>
      <c r="UEC75" s="34"/>
      <c r="UED75" s="34"/>
      <c r="UEE75" s="34"/>
      <c r="UEF75" s="35"/>
      <c r="UEG75" s="31"/>
      <c r="UEH75" s="32"/>
      <c r="UEI75" s="33"/>
      <c r="UEJ75" s="34"/>
      <c r="UEK75" s="34"/>
      <c r="UEL75" s="34"/>
      <c r="UEM75" s="34"/>
      <c r="UEN75" s="35"/>
      <c r="UEO75" s="31"/>
      <c r="UEP75" s="32"/>
      <c r="UEQ75" s="33"/>
      <c r="UER75" s="34"/>
      <c r="UES75" s="34"/>
      <c r="UET75" s="34"/>
      <c r="UEU75" s="34"/>
      <c r="UEV75" s="35"/>
      <c r="UEW75" s="31"/>
      <c r="UEX75" s="32"/>
      <c r="UEY75" s="33"/>
      <c r="UEZ75" s="34"/>
      <c r="UFA75" s="34"/>
      <c r="UFB75" s="34"/>
      <c r="UFC75" s="34"/>
      <c r="UFD75" s="35"/>
      <c r="UFE75" s="31"/>
      <c r="UFF75" s="32"/>
      <c r="UFG75" s="33"/>
      <c r="UFH75" s="34"/>
      <c r="UFI75" s="34"/>
      <c r="UFJ75" s="34"/>
      <c r="UFK75" s="34"/>
      <c r="UFL75" s="35"/>
      <c r="UFM75" s="31"/>
      <c r="UFN75" s="32"/>
      <c r="UFO75" s="33"/>
      <c r="UFP75" s="34"/>
      <c r="UFQ75" s="34"/>
      <c r="UFR75" s="34"/>
      <c r="UFS75" s="34"/>
      <c r="UFT75" s="35"/>
      <c r="UFU75" s="31"/>
      <c r="UFV75" s="32"/>
      <c r="UFW75" s="33"/>
      <c r="UFX75" s="34"/>
      <c r="UFY75" s="34"/>
      <c r="UFZ75" s="34"/>
      <c r="UGA75" s="34"/>
      <c r="UGB75" s="35"/>
      <c r="UGC75" s="31"/>
      <c r="UGD75" s="32"/>
      <c r="UGE75" s="33"/>
      <c r="UGF75" s="34"/>
      <c r="UGG75" s="34"/>
      <c r="UGH75" s="34"/>
      <c r="UGI75" s="34"/>
      <c r="UGJ75" s="35"/>
      <c r="UGK75" s="31"/>
      <c r="UGL75" s="32"/>
      <c r="UGM75" s="33"/>
      <c r="UGN75" s="34"/>
      <c r="UGO75" s="34"/>
      <c r="UGP75" s="34"/>
      <c r="UGQ75" s="34"/>
      <c r="UGR75" s="35"/>
      <c r="UGS75" s="31"/>
      <c r="UGT75" s="32"/>
      <c r="UGU75" s="33"/>
      <c r="UGV75" s="34"/>
      <c r="UGW75" s="34"/>
      <c r="UGX75" s="34"/>
      <c r="UGY75" s="34"/>
      <c r="UGZ75" s="35"/>
      <c r="UHA75" s="31"/>
      <c r="UHB75" s="32"/>
      <c r="UHC75" s="33"/>
      <c r="UHD75" s="34"/>
      <c r="UHE75" s="34"/>
      <c r="UHF75" s="34"/>
      <c r="UHG75" s="34"/>
      <c r="UHH75" s="35"/>
      <c r="UHI75" s="31"/>
      <c r="UHJ75" s="32"/>
      <c r="UHK75" s="33"/>
      <c r="UHL75" s="34"/>
      <c r="UHM75" s="34"/>
      <c r="UHN75" s="34"/>
      <c r="UHO75" s="34"/>
      <c r="UHP75" s="35"/>
      <c r="UHQ75" s="31"/>
      <c r="UHR75" s="32"/>
      <c r="UHS75" s="33"/>
      <c r="UHT75" s="34"/>
      <c r="UHU75" s="34"/>
      <c r="UHV75" s="34"/>
      <c r="UHW75" s="34"/>
      <c r="UHX75" s="35"/>
      <c r="UHY75" s="31"/>
      <c r="UHZ75" s="32"/>
      <c r="UIA75" s="33"/>
      <c r="UIB75" s="34"/>
      <c r="UIC75" s="34"/>
      <c r="UID75" s="34"/>
      <c r="UIE75" s="34"/>
      <c r="UIF75" s="35"/>
      <c r="UIG75" s="31"/>
      <c r="UIH75" s="32"/>
      <c r="UII75" s="33"/>
      <c r="UIJ75" s="34"/>
      <c r="UIK75" s="34"/>
      <c r="UIL75" s="34"/>
      <c r="UIM75" s="34"/>
      <c r="UIN75" s="35"/>
      <c r="UIO75" s="31"/>
      <c r="UIP75" s="32"/>
      <c r="UIQ75" s="33"/>
      <c r="UIR75" s="34"/>
      <c r="UIS75" s="34"/>
      <c r="UIT75" s="34"/>
      <c r="UIU75" s="34"/>
      <c r="UIV75" s="35"/>
      <c r="UIW75" s="31"/>
      <c r="UIX75" s="32"/>
      <c r="UIY75" s="33"/>
      <c r="UIZ75" s="34"/>
      <c r="UJA75" s="34"/>
      <c r="UJB75" s="34"/>
      <c r="UJC75" s="34"/>
      <c r="UJD75" s="35"/>
      <c r="UJE75" s="31"/>
      <c r="UJF75" s="32"/>
      <c r="UJG75" s="33"/>
      <c r="UJH75" s="34"/>
      <c r="UJI75" s="34"/>
      <c r="UJJ75" s="34"/>
      <c r="UJK75" s="34"/>
      <c r="UJL75" s="35"/>
      <c r="UJM75" s="31"/>
      <c r="UJN75" s="32"/>
      <c r="UJO75" s="33"/>
      <c r="UJP75" s="34"/>
      <c r="UJQ75" s="34"/>
      <c r="UJR75" s="34"/>
      <c r="UJS75" s="34"/>
      <c r="UJT75" s="35"/>
      <c r="UJU75" s="31"/>
      <c r="UJV75" s="32"/>
      <c r="UJW75" s="33"/>
      <c r="UJX75" s="34"/>
      <c r="UJY75" s="34"/>
      <c r="UJZ75" s="34"/>
      <c r="UKA75" s="34"/>
      <c r="UKB75" s="35"/>
      <c r="UKC75" s="31"/>
      <c r="UKD75" s="32"/>
      <c r="UKE75" s="33"/>
      <c r="UKF75" s="34"/>
      <c r="UKG75" s="34"/>
      <c r="UKH75" s="34"/>
      <c r="UKI75" s="34"/>
      <c r="UKJ75" s="35"/>
      <c r="UKK75" s="31"/>
      <c r="UKL75" s="32"/>
      <c r="UKM75" s="33"/>
      <c r="UKN75" s="34"/>
      <c r="UKO75" s="34"/>
      <c r="UKP75" s="34"/>
      <c r="UKQ75" s="34"/>
      <c r="UKR75" s="35"/>
      <c r="UKS75" s="31"/>
      <c r="UKT75" s="32"/>
      <c r="UKU75" s="33"/>
      <c r="UKV75" s="34"/>
      <c r="UKW75" s="34"/>
      <c r="UKX75" s="34"/>
      <c r="UKY75" s="34"/>
      <c r="UKZ75" s="35"/>
      <c r="ULA75" s="31"/>
      <c r="ULB75" s="32"/>
      <c r="ULC75" s="33"/>
      <c r="ULD75" s="34"/>
      <c r="ULE75" s="34"/>
      <c r="ULF75" s="34"/>
      <c r="ULG75" s="34"/>
      <c r="ULH75" s="35"/>
      <c r="ULI75" s="31"/>
      <c r="ULJ75" s="32"/>
      <c r="ULK75" s="33"/>
      <c r="ULL75" s="34"/>
      <c r="ULM75" s="34"/>
      <c r="ULN75" s="34"/>
      <c r="ULO75" s="34"/>
      <c r="ULP75" s="35"/>
      <c r="ULQ75" s="31"/>
      <c r="ULR75" s="32"/>
      <c r="ULS75" s="33"/>
      <c r="ULT75" s="34"/>
      <c r="ULU75" s="34"/>
      <c r="ULV75" s="34"/>
      <c r="ULW75" s="34"/>
      <c r="ULX75" s="35"/>
      <c r="ULY75" s="31"/>
      <c r="ULZ75" s="32"/>
      <c r="UMA75" s="33"/>
      <c r="UMB75" s="34"/>
      <c r="UMC75" s="34"/>
      <c r="UMD75" s="34"/>
      <c r="UME75" s="34"/>
      <c r="UMF75" s="35"/>
      <c r="UMG75" s="31"/>
      <c r="UMH75" s="32"/>
      <c r="UMI75" s="33"/>
      <c r="UMJ75" s="34"/>
      <c r="UMK75" s="34"/>
      <c r="UML75" s="34"/>
      <c r="UMM75" s="34"/>
      <c r="UMN75" s="35"/>
      <c r="UMO75" s="31"/>
      <c r="UMP75" s="32"/>
      <c r="UMQ75" s="33"/>
      <c r="UMR75" s="34"/>
      <c r="UMS75" s="34"/>
      <c r="UMT75" s="34"/>
      <c r="UMU75" s="34"/>
      <c r="UMV75" s="35"/>
      <c r="UMW75" s="31"/>
      <c r="UMX75" s="32"/>
      <c r="UMY75" s="33"/>
      <c r="UMZ75" s="34"/>
      <c r="UNA75" s="34"/>
      <c r="UNB75" s="34"/>
      <c r="UNC75" s="34"/>
      <c r="UND75" s="35"/>
      <c r="UNE75" s="31"/>
      <c r="UNF75" s="32"/>
      <c r="UNG75" s="33"/>
      <c r="UNH75" s="34"/>
      <c r="UNI75" s="34"/>
      <c r="UNJ75" s="34"/>
      <c r="UNK75" s="34"/>
      <c r="UNL75" s="35"/>
      <c r="UNM75" s="31"/>
      <c r="UNN75" s="32"/>
      <c r="UNO75" s="33"/>
      <c r="UNP75" s="34"/>
      <c r="UNQ75" s="34"/>
      <c r="UNR75" s="34"/>
      <c r="UNS75" s="34"/>
      <c r="UNT75" s="35"/>
      <c r="UNU75" s="31"/>
      <c r="UNV75" s="32"/>
      <c r="UNW75" s="33"/>
      <c r="UNX75" s="34"/>
      <c r="UNY75" s="34"/>
      <c r="UNZ75" s="34"/>
      <c r="UOA75" s="34"/>
      <c r="UOB75" s="35"/>
      <c r="UOC75" s="31"/>
      <c r="UOD75" s="32"/>
      <c r="UOE75" s="33"/>
      <c r="UOF75" s="34"/>
      <c r="UOG75" s="34"/>
      <c r="UOH75" s="34"/>
      <c r="UOI75" s="34"/>
      <c r="UOJ75" s="35"/>
      <c r="UOK75" s="31"/>
      <c r="UOL75" s="32"/>
      <c r="UOM75" s="33"/>
      <c r="UON75" s="34"/>
      <c r="UOO75" s="34"/>
      <c r="UOP75" s="34"/>
      <c r="UOQ75" s="34"/>
      <c r="UOR75" s="35"/>
      <c r="UOS75" s="31"/>
      <c r="UOT75" s="32"/>
      <c r="UOU75" s="33"/>
      <c r="UOV75" s="34"/>
      <c r="UOW75" s="34"/>
      <c r="UOX75" s="34"/>
      <c r="UOY75" s="34"/>
      <c r="UOZ75" s="35"/>
      <c r="UPA75" s="31"/>
      <c r="UPB75" s="32"/>
      <c r="UPC75" s="33"/>
      <c r="UPD75" s="34"/>
      <c r="UPE75" s="34"/>
      <c r="UPF75" s="34"/>
      <c r="UPG75" s="34"/>
      <c r="UPH75" s="35"/>
      <c r="UPI75" s="31"/>
      <c r="UPJ75" s="32"/>
      <c r="UPK75" s="33"/>
      <c r="UPL75" s="34"/>
      <c r="UPM75" s="34"/>
      <c r="UPN75" s="34"/>
      <c r="UPO75" s="34"/>
      <c r="UPP75" s="35"/>
      <c r="UPQ75" s="31"/>
      <c r="UPR75" s="32"/>
      <c r="UPS75" s="33"/>
      <c r="UPT75" s="34"/>
      <c r="UPU75" s="34"/>
      <c r="UPV75" s="34"/>
      <c r="UPW75" s="34"/>
      <c r="UPX75" s="35"/>
      <c r="UPY75" s="31"/>
      <c r="UPZ75" s="32"/>
      <c r="UQA75" s="33"/>
      <c r="UQB75" s="34"/>
      <c r="UQC75" s="34"/>
      <c r="UQD75" s="34"/>
      <c r="UQE75" s="34"/>
      <c r="UQF75" s="35"/>
      <c r="UQG75" s="31"/>
      <c r="UQH75" s="32"/>
      <c r="UQI75" s="33"/>
      <c r="UQJ75" s="34"/>
      <c r="UQK75" s="34"/>
      <c r="UQL75" s="34"/>
      <c r="UQM75" s="34"/>
      <c r="UQN75" s="35"/>
      <c r="UQO75" s="31"/>
      <c r="UQP75" s="32"/>
      <c r="UQQ75" s="33"/>
      <c r="UQR75" s="34"/>
      <c r="UQS75" s="34"/>
      <c r="UQT75" s="34"/>
      <c r="UQU75" s="34"/>
      <c r="UQV75" s="35"/>
      <c r="UQW75" s="31"/>
      <c r="UQX75" s="32"/>
      <c r="UQY75" s="33"/>
      <c r="UQZ75" s="34"/>
      <c r="URA75" s="34"/>
      <c r="URB75" s="34"/>
      <c r="URC75" s="34"/>
      <c r="URD75" s="35"/>
      <c r="URE75" s="31"/>
      <c r="URF75" s="32"/>
      <c r="URG75" s="33"/>
      <c r="URH75" s="34"/>
      <c r="URI75" s="34"/>
      <c r="URJ75" s="34"/>
      <c r="URK75" s="34"/>
      <c r="URL75" s="35"/>
      <c r="URM75" s="31"/>
      <c r="URN75" s="32"/>
      <c r="URO75" s="33"/>
      <c r="URP75" s="34"/>
      <c r="URQ75" s="34"/>
      <c r="URR75" s="34"/>
      <c r="URS75" s="34"/>
      <c r="URT75" s="35"/>
      <c r="URU75" s="31"/>
      <c r="URV75" s="32"/>
      <c r="URW75" s="33"/>
      <c r="URX75" s="34"/>
      <c r="URY75" s="34"/>
      <c r="URZ75" s="34"/>
      <c r="USA75" s="34"/>
      <c r="USB75" s="35"/>
      <c r="USC75" s="31"/>
      <c r="USD75" s="32"/>
      <c r="USE75" s="33"/>
      <c r="USF75" s="34"/>
      <c r="USG75" s="34"/>
      <c r="USH75" s="34"/>
      <c r="USI75" s="34"/>
      <c r="USJ75" s="35"/>
      <c r="USK75" s="31"/>
      <c r="USL75" s="32"/>
      <c r="USM75" s="33"/>
      <c r="USN75" s="34"/>
      <c r="USO75" s="34"/>
      <c r="USP75" s="34"/>
      <c r="USQ75" s="34"/>
      <c r="USR75" s="35"/>
      <c r="USS75" s="31"/>
      <c r="UST75" s="32"/>
      <c r="USU75" s="33"/>
      <c r="USV75" s="34"/>
      <c r="USW75" s="34"/>
      <c r="USX75" s="34"/>
      <c r="USY75" s="34"/>
      <c r="USZ75" s="35"/>
      <c r="UTA75" s="31"/>
      <c r="UTB75" s="32"/>
      <c r="UTC75" s="33"/>
      <c r="UTD75" s="34"/>
      <c r="UTE75" s="34"/>
      <c r="UTF75" s="34"/>
      <c r="UTG75" s="34"/>
      <c r="UTH75" s="35"/>
      <c r="UTI75" s="31"/>
      <c r="UTJ75" s="32"/>
      <c r="UTK75" s="33"/>
      <c r="UTL75" s="34"/>
      <c r="UTM75" s="34"/>
      <c r="UTN75" s="34"/>
      <c r="UTO75" s="34"/>
      <c r="UTP75" s="35"/>
      <c r="UTQ75" s="31"/>
      <c r="UTR75" s="32"/>
      <c r="UTS75" s="33"/>
      <c r="UTT75" s="34"/>
      <c r="UTU75" s="34"/>
      <c r="UTV75" s="34"/>
      <c r="UTW75" s="34"/>
      <c r="UTX75" s="35"/>
      <c r="UTY75" s="31"/>
      <c r="UTZ75" s="32"/>
      <c r="UUA75" s="33"/>
      <c r="UUB75" s="34"/>
      <c r="UUC75" s="34"/>
      <c r="UUD75" s="34"/>
      <c r="UUE75" s="34"/>
      <c r="UUF75" s="35"/>
      <c r="UUG75" s="31"/>
      <c r="UUH75" s="32"/>
      <c r="UUI75" s="33"/>
      <c r="UUJ75" s="34"/>
      <c r="UUK75" s="34"/>
      <c r="UUL75" s="34"/>
      <c r="UUM75" s="34"/>
      <c r="UUN75" s="35"/>
      <c r="UUO75" s="31"/>
      <c r="UUP75" s="32"/>
      <c r="UUQ75" s="33"/>
      <c r="UUR75" s="34"/>
      <c r="UUS75" s="34"/>
      <c r="UUT75" s="34"/>
      <c r="UUU75" s="34"/>
      <c r="UUV75" s="35"/>
      <c r="UUW75" s="31"/>
      <c r="UUX75" s="32"/>
      <c r="UUY75" s="33"/>
      <c r="UUZ75" s="34"/>
      <c r="UVA75" s="34"/>
      <c r="UVB75" s="34"/>
      <c r="UVC75" s="34"/>
      <c r="UVD75" s="35"/>
      <c r="UVE75" s="31"/>
      <c r="UVF75" s="32"/>
      <c r="UVG75" s="33"/>
      <c r="UVH75" s="34"/>
      <c r="UVI75" s="34"/>
      <c r="UVJ75" s="34"/>
      <c r="UVK75" s="34"/>
      <c r="UVL75" s="35"/>
      <c r="UVM75" s="31"/>
      <c r="UVN75" s="32"/>
      <c r="UVO75" s="33"/>
      <c r="UVP75" s="34"/>
      <c r="UVQ75" s="34"/>
      <c r="UVR75" s="34"/>
      <c r="UVS75" s="34"/>
      <c r="UVT75" s="35"/>
      <c r="UVU75" s="31"/>
      <c r="UVV75" s="32"/>
      <c r="UVW75" s="33"/>
      <c r="UVX75" s="34"/>
      <c r="UVY75" s="34"/>
      <c r="UVZ75" s="34"/>
      <c r="UWA75" s="34"/>
      <c r="UWB75" s="35"/>
      <c r="UWC75" s="31"/>
      <c r="UWD75" s="32"/>
      <c r="UWE75" s="33"/>
      <c r="UWF75" s="34"/>
      <c r="UWG75" s="34"/>
      <c r="UWH75" s="34"/>
      <c r="UWI75" s="34"/>
      <c r="UWJ75" s="35"/>
      <c r="UWK75" s="31"/>
      <c r="UWL75" s="32"/>
      <c r="UWM75" s="33"/>
      <c r="UWN75" s="34"/>
      <c r="UWO75" s="34"/>
      <c r="UWP75" s="34"/>
      <c r="UWQ75" s="34"/>
      <c r="UWR75" s="35"/>
      <c r="UWS75" s="31"/>
      <c r="UWT75" s="32"/>
      <c r="UWU75" s="33"/>
      <c r="UWV75" s="34"/>
      <c r="UWW75" s="34"/>
      <c r="UWX75" s="34"/>
      <c r="UWY75" s="34"/>
      <c r="UWZ75" s="35"/>
      <c r="UXA75" s="31"/>
      <c r="UXB75" s="32"/>
      <c r="UXC75" s="33"/>
      <c r="UXD75" s="34"/>
      <c r="UXE75" s="34"/>
      <c r="UXF75" s="34"/>
      <c r="UXG75" s="34"/>
      <c r="UXH75" s="35"/>
      <c r="UXI75" s="31"/>
      <c r="UXJ75" s="32"/>
      <c r="UXK75" s="33"/>
      <c r="UXL75" s="34"/>
      <c r="UXM75" s="34"/>
      <c r="UXN75" s="34"/>
      <c r="UXO75" s="34"/>
      <c r="UXP75" s="35"/>
      <c r="UXQ75" s="31"/>
      <c r="UXR75" s="32"/>
      <c r="UXS75" s="33"/>
      <c r="UXT75" s="34"/>
      <c r="UXU75" s="34"/>
      <c r="UXV75" s="34"/>
      <c r="UXW75" s="34"/>
      <c r="UXX75" s="35"/>
      <c r="UXY75" s="31"/>
      <c r="UXZ75" s="32"/>
      <c r="UYA75" s="33"/>
      <c r="UYB75" s="34"/>
      <c r="UYC75" s="34"/>
      <c r="UYD75" s="34"/>
      <c r="UYE75" s="34"/>
      <c r="UYF75" s="35"/>
      <c r="UYG75" s="31"/>
      <c r="UYH75" s="32"/>
      <c r="UYI75" s="33"/>
      <c r="UYJ75" s="34"/>
      <c r="UYK75" s="34"/>
      <c r="UYL75" s="34"/>
      <c r="UYM75" s="34"/>
      <c r="UYN75" s="35"/>
      <c r="UYO75" s="31"/>
      <c r="UYP75" s="32"/>
      <c r="UYQ75" s="33"/>
      <c r="UYR75" s="34"/>
      <c r="UYS75" s="34"/>
      <c r="UYT75" s="34"/>
      <c r="UYU75" s="34"/>
      <c r="UYV75" s="35"/>
      <c r="UYW75" s="31"/>
      <c r="UYX75" s="32"/>
      <c r="UYY75" s="33"/>
      <c r="UYZ75" s="34"/>
      <c r="UZA75" s="34"/>
      <c r="UZB75" s="34"/>
      <c r="UZC75" s="34"/>
      <c r="UZD75" s="35"/>
      <c r="UZE75" s="31"/>
      <c r="UZF75" s="32"/>
      <c r="UZG75" s="33"/>
      <c r="UZH75" s="34"/>
      <c r="UZI75" s="34"/>
      <c r="UZJ75" s="34"/>
      <c r="UZK75" s="34"/>
      <c r="UZL75" s="35"/>
      <c r="UZM75" s="31"/>
      <c r="UZN75" s="32"/>
      <c r="UZO75" s="33"/>
      <c r="UZP75" s="34"/>
      <c r="UZQ75" s="34"/>
      <c r="UZR75" s="34"/>
      <c r="UZS75" s="34"/>
      <c r="UZT75" s="35"/>
      <c r="UZU75" s="31"/>
      <c r="UZV75" s="32"/>
      <c r="UZW75" s="33"/>
      <c r="UZX75" s="34"/>
      <c r="UZY75" s="34"/>
      <c r="UZZ75" s="34"/>
      <c r="VAA75" s="34"/>
      <c r="VAB75" s="35"/>
      <c r="VAC75" s="31"/>
      <c r="VAD75" s="32"/>
      <c r="VAE75" s="33"/>
      <c r="VAF75" s="34"/>
      <c r="VAG75" s="34"/>
      <c r="VAH75" s="34"/>
      <c r="VAI75" s="34"/>
      <c r="VAJ75" s="35"/>
      <c r="VAK75" s="31"/>
      <c r="VAL75" s="32"/>
      <c r="VAM75" s="33"/>
      <c r="VAN75" s="34"/>
      <c r="VAO75" s="34"/>
      <c r="VAP75" s="34"/>
      <c r="VAQ75" s="34"/>
      <c r="VAR75" s="35"/>
      <c r="VAS75" s="31"/>
      <c r="VAT75" s="32"/>
      <c r="VAU75" s="33"/>
      <c r="VAV75" s="34"/>
      <c r="VAW75" s="34"/>
      <c r="VAX75" s="34"/>
      <c r="VAY75" s="34"/>
      <c r="VAZ75" s="35"/>
      <c r="VBA75" s="31"/>
      <c r="VBB75" s="32"/>
      <c r="VBC75" s="33"/>
      <c r="VBD75" s="34"/>
      <c r="VBE75" s="34"/>
      <c r="VBF75" s="34"/>
      <c r="VBG75" s="34"/>
      <c r="VBH75" s="35"/>
      <c r="VBI75" s="31"/>
      <c r="VBJ75" s="32"/>
      <c r="VBK75" s="33"/>
      <c r="VBL75" s="34"/>
      <c r="VBM75" s="34"/>
      <c r="VBN75" s="34"/>
      <c r="VBO75" s="34"/>
      <c r="VBP75" s="35"/>
      <c r="VBQ75" s="31"/>
      <c r="VBR75" s="32"/>
      <c r="VBS75" s="33"/>
      <c r="VBT75" s="34"/>
      <c r="VBU75" s="34"/>
      <c r="VBV75" s="34"/>
      <c r="VBW75" s="34"/>
      <c r="VBX75" s="35"/>
      <c r="VBY75" s="31"/>
      <c r="VBZ75" s="32"/>
      <c r="VCA75" s="33"/>
      <c r="VCB75" s="34"/>
      <c r="VCC75" s="34"/>
      <c r="VCD75" s="34"/>
      <c r="VCE75" s="34"/>
      <c r="VCF75" s="35"/>
      <c r="VCG75" s="31"/>
      <c r="VCH75" s="32"/>
      <c r="VCI75" s="33"/>
      <c r="VCJ75" s="34"/>
      <c r="VCK75" s="34"/>
      <c r="VCL75" s="34"/>
      <c r="VCM75" s="34"/>
      <c r="VCN75" s="35"/>
      <c r="VCO75" s="31"/>
      <c r="VCP75" s="32"/>
      <c r="VCQ75" s="33"/>
      <c r="VCR75" s="34"/>
      <c r="VCS75" s="34"/>
      <c r="VCT75" s="34"/>
      <c r="VCU75" s="34"/>
      <c r="VCV75" s="35"/>
      <c r="VCW75" s="31"/>
      <c r="VCX75" s="32"/>
      <c r="VCY75" s="33"/>
      <c r="VCZ75" s="34"/>
      <c r="VDA75" s="34"/>
      <c r="VDB75" s="34"/>
      <c r="VDC75" s="34"/>
      <c r="VDD75" s="35"/>
      <c r="VDE75" s="31"/>
      <c r="VDF75" s="32"/>
      <c r="VDG75" s="33"/>
      <c r="VDH75" s="34"/>
      <c r="VDI75" s="34"/>
      <c r="VDJ75" s="34"/>
      <c r="VDK75" s="34"/>
      <c r="VDL75" s="35"/>
      <c r="VDM75" s="31"/>
      <c r="VDN75" s="32"/>
      <c r="VDO75" s="33"/>
      <c r="VDP75" s="34"/>
      <c r="VDQ75" s="34"/>
      <c r="VDR75" s="34"/>
      <c r="VDS75" s="34"/>
      <c r="VDT75" s="35"/>
      <c r="VDU75" s="31"/>
      <c r="VDV75" s="32"/>
      <c r="VDW75" s="33"/>
      <c r="VDX75" s="34"/>
      <c r="VDY75" s="34"/>
      <c r="VDZ75" s="34"/>
      <c r="VEA75" s="34"/>
      <c r="VEB75" s="35"/>
      <c r="VEC75" s="31"/>
      <c r="VED75" s="32"/>
      <c r="VEE75" s="33"/>
      <c r="VEF75" s="34"/>
      <c r="VEG75" s="34"/>
      <c r="VEH75" s="34"/>
      <c r="VEI75" s="34"/>
      <c r="VEJ75" s="35"/>
      <c r="VEK75" s="31"/>
      <c r="VEL75" s="32"/>
      <c r="VEM75" s="33"/>
      <c r="VEN75" s="34"/>
      <c r="VEO75" s="34"/>
      <c r="VEP75" s="34"/>
      <c r="VEQ75" s="34"/>
      <c r="VER75" s="35"/>
      <c r="VES75" s="31"/>
      <c r="VET75" s="32"/>
      <c r="VEU75" s="33"/>
      <c r="VEV75" s="34"/>
      <c r="VEW75" s="34"/>
      <c r="VEX75" s="34"/>
      <c r="VEY75" s="34"/>
      <c r="VEZ75" s="35"/>
      <c r="VFA75" s="31"/>
      <c r="VFB75" s="32"/>
      <c r="VFC75" s="33"/>
      <c r="VFD75" s="34"/>
      <c r="VFE75" s="34"/>
      <c r="VFF75" s="34"/>
      <c r="VFG75" s="34"/>
      <c r="VFH75" s="35"/>
      <c r="VFI75" s="31"/>
      <c r="VFJ75" s="32"/>
      <c r="VFK75" s="33"/>
      <c r="VFL75" s="34"/>
      <c r="VFM75" s="34"/>
      <c r="VFN75" s="34"/>
      <c r="VFO75" s="34"/>
      <c r="VFP75" s="35"/>
      <c r="VFQ75" s="31"/>
      <c r="VFR75" s="32"/>
      <c r="VFS75" s="33"/>
      <c r="VFT75" s="34"/>
      <c r="VFU75" s="34"/>
      <c r="VFV75" s="34"/>
      <c r="VFW75" s="34"/>
      <c r="VFX75" s="35"/>
      <c r="VFY75" s="31"/>
      <c r="VFZ75" s="32"/>
      <c r="VGA75" s="33"/>
      <c r="VGB75" s="34"/>
      <c r="VGC75" s="34"/>
      <c r="VGD75" s="34"/>
      <c r="VGE75" s="34"/>
      <c r="VGF75" s="35"/>
      <c r="VGG75" s="31"/>
      <c r="VGH75" s="32"/>
      <c r="VGI75" s="33"/>
      <c r="VGJ75" s="34"/>
      <c r="VGK75" s="34"/>
      <c r="VGL75" s="34"/>
      <c r="VGM75" s="34"/>
      <c r="VGN75" s="35"/>
      <c r="VGO75" s="31"/>
      <c r="VGP75" s="32"/>
      <c r="VGQ75" s="33"/>
      <c r="VGR75" s="34"/>
      <c r="VGS75" s="34"/>
      <c r="VGT75" s="34"/>
      <c r="VGU75" s="34"/>
      <c r="VGV75" s="35"/>
      <c r="VGW75" s="31"/>
      <c r="VGX75" s="32"/>
      <c r="VGY75" s="33"/>
      <c r="VGZ75" s="34"/>
      <c r="VHA75" s="34"/>
      <c r="VHB75" s="34"/>
      <c r="VHC75" s="34"/>
      <c r="VHD75" s="35"/>
      <c r="VHE75" s="31"/>
      <c r="VHF75" s="32"/>
      <c r="VHG75" s="33"/>
      <c r="VHH75" s="34"/>
      <c r="VHI75" s="34"/>
      <c r="VHJ75" s="34"/>
      <c r="VHK75" s="34"/>
      <c r="VHL75" s="35"/>
      <c r="VHM75" s="31"/>
      <c r="VHN75" s="32"/>
      <c r="VHO75" s="33"/>
      <c r="VHP75" s="34"/>
      <c r="VHQ75" s="34"/>
      <c r="VHR75" s="34"/>
      <c r="VHS75" s="34"/>
      <c r="VHT75" s="35"/>
      <c r="VHU75" s="31"/>
      <c r="VHV75" s="32"/>
      <c r="VHW75" s="33"/>
      <c r="VHX75" s="34"/>
      <c r="VHY75" s="34"/>
      <c r="VHZ75" s="34"/>
      <c r="VIA75" s="34"/>
      <c r="VIB75" s="35"/>
      <c r="VIC75" s="31"/>
      <c r="VID75" s="32"/>
      <c r="VIE75" s="33"/>
      <c r="VIF75" s="34"/>
      <c r="VIG75" s="34"/>
      <c r="VIH75" s="34"/>
      <c r="VII75" s="34"/>
      <c r="VIJ75" s="35"/>
      <c r="VIK75" s="31"/>
      <c r="VIL75" s="32"/>
      <c r="VIM75" s="33"/>
      <c r="VIN75" s="34"/>
      <c r="VIO75" s="34"/>
      <c r="VIP75" s="34"/>
      <c r="VIQ75" s="34"/>
      <c r="VIR75" s="35"/>
      <c r="VIS75" s="31"/>
      <c r="VIT75" s="32"/>
      <c r="VIU75" s="33"/>
      <c r="VIV75" s="34"/>
      <c r="VIW75" s="34"/>
      <c r="VIX75" s="34"/>
      <c r="VIY75" s="34"/>
      <c r="VIZ75" s="35"/>
      <c r="VJA75" s="31"/>
      <c r="VJB75" s="32"/>
      <c r="VJC75" s="33"/>
      <c r="VJD75" s="34"/>
      <c r="VJE75" s="34"/>
      <c r="VJF75" s="34"/>
      <c r="VJG75" s="34"/>
      <c r="VJH75" s="35"/>
      <c r="VJI75" s="31"/>
      <c r="VJJ75" s="32"/>
      <c r="VJK75" s="33"/>
      <c r="VJL75" s="34"/>
      <c r="VJM75" s="34"/>
      <c r="VJN75" s="34"/>
      <c r="VJO75" s="34"/>
      <c r="VJP75" s="35"/>
      <c r="VJQ75" s="31"/>
      <c r="VJR75" s="32"/>
      <c r="VJS75" s="33"/>
      <c r="VJT75" s="34"/>
      <c r="VJU75" s="34"/>
      <c r="VJV75" s="34"/>
      <c r="VJW75" s="34"/>
      <c r="VJX75" s="35"/>
      <c r="VJY75" s="31"/>
      <c r="VJZ75" s="32"/>
      <c r="VKA75" s="33"/>
      <c r="VKB75" s="34"/>
      <c r="VKC75" s="34"/>
      <c r="VKD75" s="34"/>
      <c r="VKE75" s="34"/>
      <c r="VKF75" s="35"/>
      <c r="VKG75" s="31"/>
      <c r="VKH75" s="32"/>
      <c r="VKI75" s="33"/>
      <c r="VKJ75" s="34"/>
      <c r="VKK75" s="34"/>
      <c r="VKL75" s="34"/>
      <c r="VKM75" s="34"/>
      <c r="VKN75" s="35"/>
      <c r="VKO75" s="31"/>
      <c r="VKP75" s="32"/>
      <c r="VKQ75" s="33"/>
      <c r="VKR75" s="34"/>
      <c r="VKS75" s="34"/>
      <c r="VKT75" s="34"/>
      <c r="VKU75" s="34"/>
      <c r="VKV75" s="35"/>
      <c r="VKW75" s="31"/>
      <c r="VKX75" s="32"/>
      <c r="VKY75" s="33"/>
      <c r="VKZ75" s="34"/>
      <c r="VLA75" s="34"/>
      <c r="VLB75" s="34"/>
      <c r="VLC75" s="34"/>
      <c r="VLD75" s="35"/>
      <c r="VLE75" s="31"/>
      <c r="VLF75" s="32"/>
      <c r="VLG75" s="33"/>
      <c r="VLH75" s="34"/>
      <c r="VLI75" s="34"/>
      <c r="VLJ75" s="34"/>
      <c r="VLK75" s="34"/>
      <c r="VLL75" s="35"/>
      <c r="VLM75" s="31"/>
      <c r="VLN75" s="32"/>
      <c r="VLO75" s="33"/>
      <c r="VLP75" s="34"/>
      <c r="VLQ75" s="34"/>
      <c r="VLR75" s="34"/>
      <c r="VLS75" s="34"/>
      <c r="VLT75" s="35"/>
      <c r="VLU75" s="31"/>
      <c r="VLV75" s="32"/>
      <c r="VLW75" s="33"/>
      <c r="VLX75" s="34"/>
      <c r="VLY75" s="34"/>
      <c r="VLZ75" s="34"/>
      <c r="VMA75" s="34"/>
      <c r="VMB75" s="35"/>
      <c r="VMC75" s="31"/>
      <c r="VMD75" s="32"/>
      <c r="VME75" s="33"/>
      <c r="VMF75" s="34"/>
      <c r="VMG75" s="34"/>
      <c r="VMH75" s="34"/>
      <c r="VMI75" s="34"/>
      <c r="VMJ75" s="35"/>
      <c r="VMK75" s="31"/>
      <c r="VML75" s="32"/>
      <c r="VMM75" s="33"/>
      <c r="VMN75" s="34"/>
      <c r="VMO75" s="34"/>
      <c r="VMP75" s="34"/>
      <c r="VMQ75" s="34"/>
      <c r="VMR75" s="35"/>
      <c r="VMS75" s="31"/>
      <c r="VMT75" s="32"/>
      <c r="VMU75" s="33"/>
      <c r="VMV75" s="34"/>
      <c r="VMW75" s="34"/>
      <c r="VMX75" s="34"/>
      <c r="VMY75" s="34"/>
      <c r="VMZ75" s="35"/>
      <c r="VNA75" s="31"/>
      <c r="VNB75" s="32"/>
      <c r="VNC75" s="33"/>
      <c r="VND75" s="34"/>
      <c r="VNE75" s="34"/>
      <c r="VNF75" s="34"/>
      <c r="VNG75" s="34"/>
      <c r="VNH75" s="35"/>
      <c r="VNI75" s="31"/>
      <c r="VNJ75" s="32"/>
      <c r="VNK75" s="33"/>
      <c r="VNL75" s="34"/>
      <c r="VNM75" s="34"/>
      <c r="VNN75" s="34"/>
      <c r="VNO75" s="34"/>
      <c r="VNP75" s="35"/>
      <c r="VNQ75" s="31"/>
      <c r="VNR75" s="32"/>
      <c r="VNS75" s="33"/>
      <c r="VNT75" s="34"/>
      <c r="VNU75" s="34"/>
      <c r="VNV75" s="34"/>
      <c r="VNW75" s="34"/>
      <c r="VNX75" s="35"/>
      <c r="VNY75" s="31"/>
      <c r="VNZ75" s="32"/>
      <c r="VOA75" s="33"/>
      <c r="VOB75" s="34"/>
      <c r="VOC75" s="34"/>
      <c r="VOD75" s="34"/>
      <c r="VOE75" s="34"/>
      <c r="VOF75" s="35"/>
      <c r="VOG75" s="31"/>
      <c r="VOH75" s="32"/>
      <c r="VOI75" s="33"/>
      <c r="VOJ75" s="34"/>
      <c r="VOK75" s="34"/>
      <c r="VOL75" s="34"/>
      <c r="VOM75" s="34"/>
      <c r="VON75" s="35"/>
      <c r="VOO75" s="31"/>
      <c r="VOP75" s="32"/>
      <c r="VOQ75" s="33"/>
      <c r="VOR75" s="34"/>
      <c r="VOS75" s="34"/>
      <c r="VOT75" s="34"/>
      <c r="VOU75" s="34"/>
      <c r="VOV75" s="35"/>
      <c r="VOW75" s="31"/>
      <c r="VOX75" s="32"/>
      <c r="VOY75" s="33"/>
      <c r="VOZ75" s="34"/>
      <c r="VPA75" s="34"/>
      <c r="VPB75" s="34"/>
      <c r="VPC75" s="34"/>
      <c r="VPD75" s="35"/>
      <c r="VPE75" s="31"/>
      <c r="VPF75" s="32"/>
      <c r="VPG75" s="33"/>
      <c r="VPH75" s="34"/>
      <c r="VPI75" s="34"/>
      <c r="VPJ75" s="34"/>
      <c r="VPK75" s="34"/>
      <c r="VPL75" s="35"/>
      <c r="VPM75" s="31"/>
      <c r="VPN75" s="32"/>
      <c r="VPO75" s="33"/>
      <c r="VPP75" s="34"/>
      <c r="VPQ75" s="34"/>
      <c r="VPR75" s="34"/>
      <c r="VPS75" s="34"/>
      <c r="VPT75" s="35"/>
      <c r="VPU75" s="31"/>
      <c r="VPV75" s="32"/>
      <c r="VPW75" s="33"/>
      <c r="VPX75" s="34"/>
      <c r="VPY75" s="34"/>
      <c r="VPZ75" s="34"/>
      <c r="VQA75" s="34"/>
      <c r="VQB75" s="35"/>
      <c r="VQC75" s="31"/>
      <c r="VQD75" s="32"/>
      <c r="VQE75" s="33"/>
      <c r="VQF75" s="34"/>
      <c r="VQG75" s="34"/>
      <c r="VQH75" s="34"/>
      <c r="VQI75" s="34"/>
      <c r="VQJ75" s="35"/>
      <c r="VQK75" s="31"/>
      <c r="VQL75" s="32"/>
      <c r="VQM75" s="33"/>
      <c r="VQN75" s="34"/>
      <c r="VQO75" s="34"/>
      <c r="VQP75" s="34"/>
      <c r="VQQ75" s="34"/>
      <c r="VQR75" s="35"/>
      <c r="VQS75" s="31"/>
      <c r="VQT75" s="32"/>
      <c r="VQU75" s="33"/>
      <c r="VQV75" s="34"/>
      <c r="VQW75" s="34"/>
      <c r="VQX75" s="34"/>
      <c r="VQY75" s="34"/>
      <c r="VQZ75" s="35"/>
      <c r="VRA75" s="31"/>
      <c r="VRB75" s="32"/>
      <c r="VRC75" s="33"/>
      <c r="VRD75" s="34"/>
      <c r="VRE75" s="34"/>
      <c r="VRF75" s="34"/>
      <c r="VRG75" s="34"/>
      <c r="VRH75" s="35"/>
      <c r="VRI75" s="31"/>
      <c r="VRJ75" s="32"/>
      <c r="VRK75" s="33"/>
      <c r="VRL75" s="34"/>
      <c r="VRM75" s="34"/>
      <c r="VRN75" s="34"/>
      <c r="VRO75" s="34"/>
      <c r="VRP75" s="35"/>
      <c r="VRQ75" s="31"/>
      <c r="VRR75" s="32"/>
      <c r="VRS75" s="33"/>
      <c r="VRT75" s="34"/>
      <c r="VRU75" s="34"/>
      <c r="VRV75" s="34"/>
      <c r="VRW75" s="34"/>
      <c r="VRX75" s="35"/>
      <c r="VRY75" s="31"/>
      <c r="VRZ75" s="32"/>
      <c r="VSA75" s="33"/>
      <c r="VSB75" s="34"/>
      <c r="VSC75" s="34"/>
      <c r="VSD75" s="34"/>
      <c r="VSE75" s="34"/>
      <c r="VSF75" s="35"/>
      <c r="VSG75" s="31"/>
      <c r="VSH75" s="32"/>
      <c r="VSI75" s="33"/>
      <c r="VSJ75" s="34"/>
      <c r="VSK75" s="34"/>
      <c r="VSL75" s="34"/>
      <c r="VSM75" s="34"/>
      <c r="VSN75" s="35"/>
      <c r="VSO75" s="31"/>
      <c r="VSP75" s="32"/>
      <c r="VSQ75" s="33"/>
      <c r="VSR75" s="34"/>
      <c r="VSS75" s="34"/>
      <c r="VST75" s="34"/>
      <c r="VSU75" s="34"/>
      <c r="VSV75" s="35"/>
      <c r="VSW75" s="31"/>
      <c r="VSX75" s="32"/>
      <c r="VSY75" s="33"/>
      <c r="VSZ75" s="34"/>
      <c r="VTA75" s="34"/>
      <c r="VTB75" s="34"/>
      <c r="VTC75" s="34"/>
      <c r="VTD75" s="35"/>
      <c r="VTE75" s="31"/>
      <c r="VTF75" s="32"/>
      <c r="VTG75" s="33"/>
      <c r="VTH75" s="34"/>
      <c r="VTI75" s="34"/>
      <c r="VTJ75" s="34"/>
      <c r="VTK75" s="34"/>
      <c r="VTL75" s="35"/>
      <c r="VTM75" s="31"/>
      <c r="VTN75" s="32"/>
      <c r="VTO75" s="33"/>
      <c r="VTP75" s="34"/>
      <c r="VTQ75" s="34"/>
      <c r="VTR75" s="34"/>
      <c r="VTS75" s="34"/>
      <c r="VTT75" s="35"/>
      <c r="VTU75" s="31"/>
      <c r="VTV75" s="32"/>
      <c r="VTW75" s="33"/>
      <c r="VTX75" s="34"/>
      <c r="VTY75" s="34"/>
      <c r="VTZ75" s="34"/>
      <c r="VUA75" s="34"/>
      <c r="VUB75" s="35"/>
      <c r="VUC75" s="31"/>
      <c r="VUD75" s="32"/>
      <c r="VUE75" s="33"/>
      <c r="VUF75" s="34"/>
      <c r="VUG75" s="34"/>
      <c r="VUH75" s="34"/>
      <c r="VUI75" s="34"/>
      <c r="VUJ75" s="35"/>
      <c r="VUK75" s="31"/>
      <c r="VUL75" s="32"/>
      <c r="VUM75" s="33"/>
      <c r="VUN75" s="34"/>
      <c r="VUO75" s="34"/>
      <c r="VUP75" s="34"/>
      <c r="VUQ75" s="34"/>
      <c r="VUR75" s="35"/>
      <c r="VUS75" s="31"/>
      <c r="VUT75" s="32"/>
      <c r="VUU75" s="33"/>
      <c r="VUV75" s="34"/>
      <c r="VUW75" s="34"/>
      <c r="VUX75" s="34"/>
      <c r="VUY75" s="34"/>
      <c r="VUZ75" s="35"/>
      <c r="VVA75" s="31"/>
      <c r="VVB75" s="32"/>
      <c r="VVC75" s="33"/>
      <c r="VVD75" s="34"/>
      <c r="VVE75" s="34"/>
      <c r="VVF75" s="34"/>
      <c r="VVG75" s="34"/>
      <c r="VVH75" s="35"/>
      <c r="VVI75" s="31"/>
      <c r="VVJ75" s="32"/>
      <c r="VVK75" s="33"/>
      <c r="VVL75" s="34"/>
      <c r="VVM75" s="34"/>
      <c r="VVN75" s="34"/>
      <c r="VVO75" s="34"/>
      <c r="VVP75" s="35"/>
      <c r="VVQ75" s="31"/>
      <c r="VVR75" s="32"/>
      <c r="VVS75" s="33"/>
      <c r="VVT75" s="34"/>
      <c r="VVU75" s="34"/>
      <c r="VVV75" s="34"/>
      <c r="VVW75" s="34"/>
      <c r="VVX75" s="35"/>
      <c r="VVY75" s="31"/>
      <c r="VVZ75" s="32"/>
      <c r="VWA75" s="33"/>
      <c r="VWB75" s="34"/>
      <c r="VWC75" s="34"/>
      <c r="VWD75" s="34"/>
      <c r="VWE75" s="34"/>
      <c r="VWF75" s="35"/>
      <c r="VWG75" s="31"/>
      <c r="VWH75" s="32"/>
      <c r="VWI75" s="33"/>
      <c r="VWJ75" s="34"/>
      <c r="VWK75" s="34"/>
      <c r="VWL75" s="34"/>
      <c r="VWM75" s="34"/>
      <c r="VWN75" s="35"/>
      <c r="VWO75" s="31"/>
      <c r="VWP75" s="32"/>
      <c r="VWQ75" s="33"/>
      <c r="VWR75" s="34"/>
      <c r="VWS75" s="34"/>
      <c r="VWT75" s="34"/>
      <c r="VWU75" s="34"/>
      <c r="VWV75" s="35"/>
      <c r="VWW75" s="31"/>
      <c r="VWX75" s="32"/>
      <c r="VWY75" s="33"/>
      <c r="VWZ75" s="34"/>
      <c r="VXA75" s="34"/>
      <c r="VXB75" s="34"/>
      <c r="VXC75" s="34"/>
      <c r="VXD75" s="35"/>
      <c r="VXE75" s="31"/>
      <c r="VXF75" s="32"/>
      <c r="VXG75" s="33"/>
      <c r="VXH75" s="34"/>
      <c r="VXI75" s="34"/>
      <c r="VXJ75" s="34"/>
      <c r="VXK75" s="34"/>
      <c r="VXL75" s="35"/>
      <c r="VXM75" s="31"/>
      <c r="VXN75" s="32"/>
      <c r="VXO75" s="33"/>
      <c r="VXP75" s="34"/>
      <c r="VXQ75" s="34"/>
      <c r="VXR75" s="34"/>
      <c r="VXS75" s="34"/>
      <c r="VXT75" s="35"/>
      <c r="VXU75" s="31"/>
      <c r="VXV75" s="32"/>
      <c r="VXW75" s="33"/>
      <c r="VXX75" s="34"/>
      <c r="VXY75" s="34"/>
      <c r="VXZ75" s="34"/>
      <c r="VYA75" s="34"/>
      <c r="VYB75" s="35"/>
      <c r="VYC75" s="31"/>
      <c r="VYD75" s="32"/>
      <c r="VYE75" s="33"/>
      <c r="VYF75" s="34"/>
      <c r="VYG75" s="34"/>
      <c r="VYH75" s="34"/>
      <c r="VYI75" s="34"/>
      <c r="VYJ75" s="35"/>
      <c r="VYK75" s="31"/>
      <c r="VYL75" s="32"/>
      <c r="VYM75" s="33"/>
      <c r="VYN75" s="34"/>
      <c r="VYO75" s="34"/>
      <c r="VYP75" s="34"/>
      <c r="VYQ75" s="34"/>
      <c r="VYR75" s="35"/>
      <c r="VYS75" s="31"/>
      <c r="VYT75" s="32"/>
      <c r="VYU75" s="33"/>
      <c r="VYV75" s="34"/>
      <c r="VYW75" s="34"/>
      <c r="VYX75" s="34"/>
      <c r="VYY75" s="34"/>
      <c r="VYZ75" s="35"/>
      <c r="VZA75" s="31"/>
      <c r="VZB75" s="32"/>
      <c r="VZC75" s="33"/>
      <c r="VZD75" s="34"/>
      <c r="VZE75" s="34"/>
      <c r="VZF75" s="34"/>
      <c r="VZG75" s="34"/>
      <c r="VZH75" s="35"/>
      <c r="VZI75" s="31"/>
      <c r="VZJ75" s="32"/>
      <c r="VZK75" s="33"/>
      <c r="VZL75" s="34"/>
      <c r="VZM75" s="34"/>
      <c r="VZN75" s="34"/>
      <c r="VZO75" s="34"/>
      <c r="VZP75" s="35"/>
      <c r="VZQ75" s="31"/>
      <c r="VZR75" s="32"/>
      <c r="VZS75" s="33"/>
      <c r="VZT75" s="34"/>
      <c r="VZU75" s="34"/>
      <c r="VZV75" s="34"/>
      <c r="VZW75" s="34"/>
      <c r="VZX75" s="35"/>
      <c r="VZY75" s="31"/>
      <c r="VZZ75" s="32"/>
      <c r="WAA75" s="33"/>
      <c r="WAB75" s="34"/>
      <c r="WAC75" s="34"/>
      <c r="WAD75" s="34"/>
      <c r="WAE75" s="34"/>
      <c r="WAF75" s="35"/>
      <c r="WAG75" s="31"/>
      <c r="WAH75" s="32"/>
      <c r="WAI75" s="33"/>
      <c r="WAJ75" s="34"/>
      <c r="WAK75" s="34"/>
      <c r="WAL75" s="34"/>
      <c r="WAM75" s="34"/>
      <c r="WAN75" s="35"/>
      <c r="WAO75" s="31"/>
      <c r="WAP75" s="32"/>
      <c r="WAQ75" s="33"/>
      <c r="WAR75" s="34"/>
      <c r="WAS75" s="34"/>
      <c r="WAT75" s="34"/>
      <c r="WAU75" s="34"/>
      <c r="WAV75" s="35"/>
      <c r="WAW75" s="31"/>
      <c r="WAX75" s="32"/>
      <c r="WAY75" s="33"/>
      <c r="WAZ75" s="34"/>
      <c r="WBA75" s="34"/>
      <c r="WBB75" s="34"/>
      <c r="WBC75" s="34"/>
      <c r="WBD75" s="35"/>
      <c r="WBE75" s="31"/>
      <c r="WBF75" s="32"/>
      <c r="WBG75" s="33"/>
      <c r="WBH75" s="34"/>
      <c r="WBI75" s="34"/>
      <c r="WBJ75" s="34"/>
      <c r="WBK75" s="34"/>
      <c r="WBL75" s="35"/>
      <c r="WBM75" s="31"/>
      <c r="WBN75" s="32"/>
      <c r="WBO75" s="33"/>
      <c r="WBP75" s="34"/>
      <c r="WBQ75" s="34"/>
      <c r="WBR75" s="34"/>
      <c r="WBS75" s="34"/>
      <c r="WBT75" s="35"/>
      <c r="WBU75" s="31"/>
      <c r="WBV75" s="32"/>
      <c r="WBW75" s="33"/>
      <c r="WBX75" s="34"/>
      <c r="WBY75" s="34"/>
      <c r="WBZ75" s="34"/>
      <c r="WCA75" s="34"/>
      <c r="WCB75" s="35"/>
      <c r="WCC75" s="31"/>
      <c r="WCD75" s="32"/>
      <c r="WCE75" s="33"/>
      <c r="WCF75" s="34"/>
      <c r="WCG75" s="34"/>
      <c r="WCH75" s="34"/>
      <c r="WCI75" s="34"/>
      <c r="WCJ75" s="35"/>
      <c r="WCK75" s="31"/>
      <c r="WCL75" s="32"/>
      <c r="WCM75" s="33"/>
      <c r="WCN75" s="34"/>
      <c r="WCO75" s="34"/>
      <c r="WCP75" s="34"/>
      <c r="WCQ75" s="34"/>
      <c r="WCR75" s="35"/>
      <c r="WCS75" s="31"/>
      <c r="WCT75" s="32"/>
      <c r="WCU75" s="33"/>
      <c r="WCV75" s="34"/>
      <c r="WCW75" s="34"/>
      <c r="WCX75" s="34"/>
      <c r="WCY75" s="34"/>
      <c r="WCZ75" s="35"/>
      <c r="WDA75" s="31"/>
      <c r="WDB75" s="32"/>
      <c r="WDC75" s="33"/>
      <c r="WDD75" s="34"/>
      <c r="WDE75" s="34"/>
      <c r="WDF75" s="34"/>
      <c r="WDG75" s="34"/>
      <c r="WDH75" s="35"/>
      <c r="WDI75" s="31"/>
      <c r="WDJ75" s="32"/>
      <c r="WDK75" s="33"/>
      <c r="WDL75" s="34"/>
      <c r="WDM75" s="34"/>
      <c r="WDN75" s="34"/>
      <c r="WDO75" s="34"/>
      <c r="WDP75" s="35"/>
      <c r="WDQ75" s="31"/>
      <c r="WDR75" s="32"/>
      <c r="WDS75" s="33"/>
      <c r="WDT75" s="34"/>
      <c r="WDU75" s="34"/>
      <c r="WDV75" s="34"/>
      <c r="WDW75" s="34"/>
      <c r="WDX75" s="35"/>
      <c r="WDY75" s="31"/>
      <c r="WDZ75" s="32"/>
      <c r="WEA75" s="33"/>
      <c r="WEB75" s="34"/>
      <c r="WEC75" s="34"/>
      <c r="WED75" s="34"/>
      <c r="WEE75" s="34"/>
      <c r="WEF75" s="35"/>
      <c r="WEG75" s="31"/>
      <c r="WEH75" s="32"/>
      <c r="WEI75" s="33"/>
      <c r="WEJ75" s="34"/>
      <c r="WEK75" s="34"/>
      <c r="WEL75" s="34"/>
      <c r="WEM75" s="34"/>
      <c r="WEN75" s="35"/>
      <c r="WEO75" s="31"/>
      <c r="WEP75" s="32"/>
      <c r="WEQ75" s="33"/>
      <c r="WER75" s="34"/>
      <c r="WES75" s="34"/>
      <c r="WET75" s="34"/>
      <c r="WEU75" s="34"/>
      <c r="WEV75" s="35"/>
      <c r="WEW75" s="31"/>
      <c r="WEX75" s="32"/>
      <c r="WEY75" s="33"/>
      <c r="WEZ75" s="34"/>
      <c r="WFA75" s="34"/>
      <c r="WFB75" s="34"/>
      <c r="WFC75" s="34"/>
      <c r="WFD75" s="35"/>
      <c r="WFE75" s="31"/>
      <c r="WFF75" s="32"/>
      <c r="WFG75" s="33"/>
      <c r="WFH75" s="34"/>
      <c r="WFI75" s="34"/>
      <c r="WFJ75" s="34"/>
      <c r="WFK75" s="34"/>
      <c r="WFL75" s="35"/>
      <c r="WFM75" s="31"/>
      <c r="WFN75" s="32"/>
      <c r="WFO75" s="33"/>
      <c r="WFP75" s="34"/>
      <c r="WFQ75" s="34"/>
      <c r="WFR75" s="34"/>
      <c r="WFS75" s="34"/>
      <c r="WFT75" s="35"/>
      <c r="WFU75" s="31"/>
      <c r="WFV75" s="32"/>
      <c r="WFW75" s="33"/>
      <c r="WFX75" s="34"/>
      <c r="WFY75" s="34"/>
      <c r="WFZ75" s="34"/>
      <c r="WGA75" s="34"/>
      <c r="WGB75" s="35"/>
      <c r="WGC75" s="31"/>
      <c r="WGD75" s="32"/>
      <c r="WGE75" s="33"/>
      <c r="WGF75" s="34"/>
      <c r="WGG75" s="34"/>
      <c r="WGH75" s="34"/>
      <c r="WGI75" s="34"/>
      <c r="WGJ75" s="35"/>
      <c r="WGK75" s="31"/>
      <c r="WGL75" s="32"/>
      <c r="WGM75" s="33"/>
      <c r="WGN75" s="34"/>
      <c r="WGO75" s="34"/>
      <c r="WGP75" s="34"/>
      <c r="WGQ75" s="34"/>
      <c r="WGR75" s="35"/>
      <c r="WGS75" s="31"/>
      <c r="WGT75" s="32"/>
      <c r="WGU75" s="33"/>
      <c r="WGV75" s="34"/>
      <c r="WGW75" s="34"/>
      <c r="WGX75" s="34"/>
      <c r="WGY75" s="34"/>
      <c r="WGZ75" s="35"/>
      <c r="WHA75" s="31"/>
      <c r="WHB75" s="32"/>
      <c r="WHC75" s="33"/>
      <c r="WHD75" s="34"/>
      <c r="WHE75" s="34"/>
      <c r="WHF75" s="34"/>
      <c r="WHG75" s="34"/>
      <c r="WHH75" s="35"/>
      <c r="WHI75" s="31"/>
      <c r="WHJ75" s="32"/>
      <c r="WHK75" s="33"/>
      <c r="WHL75" s="34"/>
      <c r="WHM75" s="34"/>
      <c r="WHN75" s="34"/>
      <c r="WHO75" s="34"/>
      <c r="WHP75" s="35"/>
      <c r="WHQ75" s="31"/>
      <c r="WHR75" s="32"/>
      <c r="WHS75" s="33"/>
      <c r="WHT75" s="34"/>
      <c r="WHU75" s="34"/>
      <c r="WHV75" s="34"/>
      <c r="WHW75" s="34"/>
      <c r="WHX75" s="35"/>
      <c r="WHY75" s="31"/>
      <c r="WHZ75" s="32"/>
      <c r="WIA75" s="33"/>
      <c r="WIB75" s="34"/>
      <c r="WIC75" s="34"/>
      <c r="WID75" s="34"/>
      <c r="WIE75" s="34"/>
      <c r="WIF75" s="35"/>
      <c r="WIG75" s="31"/>
      <c r="WIH75" s="32"/>
      <c r="WII75" s="33"/>
      <c r="WIJ75" s="34"/>
      <c r="WIK75" s="34"/>
      <c r="WIL75" s="34"/>
      <c r="WIM75" s="34"/>
      <c r="WIN75" s="35"/>
      <c r="WIO75" s="31"/>
      <c r="WIP75" s="32"/>
      <c r="WIQ75" s="33"/>
      <c r="WIR75" s="34"/>
      <c r="WIS75" s="34"/>
      <c r="WIT75" s="34"/>
      <c r="WIU75" s="34"/>
      <c r="WIV75" s="35"/>
      <c r="WIW75" s="31"/>
      <c r="WIX75" s="32"/>
      <c r="WIY75" s="33"/>
      <c r="WIZ75" s="34"/>
      <c r="WJA75" s="34"/>
      <c r="WJB75" s="34"/>
      <c r="WJC75" s="34"/>
      <c r="WJD75" s="35"/>
      <c r="WJE75" s="31"/>
      <c r="WJF75" s="32"/>
      <c r="WJG75" s="33"/>
      <c r="WJH75" s="34"/>
      <c r="WJI75" s="34"/>
      <c r="WJJ75" s="34"/>
      <c r="WJK75" s="34"/>
      <c r="WJL75" s="35"/>
      <c r="WJM75" s="31"/>
      <c r="WJN75" s="32"/>
      <c r="WJO75" s="33"/>
      <c r="WJP75" s="34"/>
      <c r="WJQ75" s="34"/>
      <c r="WJR75" s="34"/>
      <c r="WJS75" s="34"/>
      <c r="WJT75" s="35"/>
      <c r="WJU75" s="31"/>
      <c r="WJV75" s="32"/>
      <c r="WJW75" s="33"/>
      <c r="WJX75" s="34"/>
      <c r="WJY75" s="34"/>
      <c r="WJZ75" s="34"/>
      <c r="WKA75" s="34"/>
      <c r="WKB75" s="35"/>
      <c r="WKC75" s="31"/>
      <c r="WKD75" s="32"/>
      <c r="WKE75" s="33"/>
      <c r="WKF75" s="34"/>
      <c r="WKG75" s="34"/>
      <c r="WKH75" s="34"/>
      <c r="WKI75" s="34"/>
      <c r="WKJ75" s="35"/>
      <c r="WKK75" s="31"/>
      <c r="WKL75" s="32"/>
      <c r="WKM75" s="33"/>
      <c r="WKN75" s="34"/>
      <c r="WKO75" s="34"/>
      <c r="WKP75" s="34"/>
      <c r="WKQ75" s="34"/>
      <c r="WKR75" s="35"/>
      <c r="WKS75" s="31"/>
      <c r="WKT75" s="32"/>
      <c r="WKU75" s="33"/>
      <c r="WKV75" s="34"/>
      <c r="WKW75" s="34"/>
      <c r="WKX75" s="34"/>
      <c r="WKY75" s="34"/>
      <c r="WKZ75" s="35"/>
      <c r="WLA75" s="31"/>
      <c r="WLB75" s="32"/>
      <c r="WLC75" s="33"/>
      <c r="WLD75" s="34"/>
      <c r="WLE75" s="34"/>
      <c r="WLF75" s="34"/>
      <c r="WLG75" s="34"/>
      <c r="WLH75" s="35"/>
      <c r="WLI75" s="31"/>
      <c r="WLJ75" s="32"/>
      <c r="WLK75" s="33"/>
      <c r="WLL75" s="34"/>
      <c r="WLM75" s="34"/>
      <c r="WLN75" s="34"/>
      <c r="WLO75" s="34"/>
      <c r="WLP75" s="35"/>
      <c r="WLQ75" s="31"/>
      <c r="WLR75" s="32"/>
      <c r="WLS75" s="33"/>
      <c r="WLT75" s="34"/>
      <c r="WLU75" s="34"/>
      <c r="WLV75" s="34"/>
      <c r="WLW75" s="34"/>
      <c r="WLX75" s="35"/>
      <c r="WLY75" s="31"/>
      <c r="WLZ75" s="32"/>
      <c r="WMA75" s="33"/>
      <c r="WMB75" s="34"/>
      <c r="WMC75" s="34"/>
      <c r="WMD75" s="34"/>
      <c r="WME75" s="34"/>
      <c r="WMF75" s="35"/>
      <c r="WMG75" s="31"/>
      <c r="WMH75" s="32"/>
      <c r="WMI75" s="33"/>
      <c r="WMJ75" s="34"/>
      <c r="WMK75" s="34"/>
      <c r="WML75" s="34"/>
      <c r="WMM75" s="34"/>
      <c r="WMN75" s="35"/>
      <c r="WMO75" s="31"/>
      <c r="WMP75" s="32"/>
      <c r="WMQ75" s="33"/>
      <c r="WMR75" s="34"/>
      <c r="WMS75" s="34"/>
      <c r="WMT75" s="34"/>
      <c r="WMU75" s="34"/>
      <c r="WMV75" s="35"/>
      <c r="WMW75" s="31"/>
      <c r="WMX75" s="32"/>
      <c r="WMY75" s="33"/>
      <c r="WMZ75" s="34"/>
      <c r="WNA75" s="34"/>
      <c r="WNB75" s="34"/>
      <c r="WNC75" s="34"/>
      <c r="WND75" s="35"/>
      <c r="WNE75" s="31"/>
      <c r="WNF75" s="32"/>
      <c r="WNG75" s="33"/>
      <c r="WNH75" s="34"/>
      <c r="WNI75" s="34"/>
      <c r="WNJ75" s="34"/>
      <c r="WNK75" s="34"/>
      <c r="WNL75" s="35"/>
      <c r="WNM75" s="31"/>
      <c r="WNN75" s="32"/>
      <c r="WNO75" s="33"/>
      <c r="WNP75" s="34"/>
      <c r="WNQ75" s="34"/>
      <c r="WNR75" s="34"/>
      <c r="WNS75" s="34"/>
      <c r="WNT75" s="35"/>
      <c r="WNU75" s="31"/>
      <c r="WNV75" s="32"/>
      <c r="WNW75" s="33"/>
      <c r="WNX75" s="34"/>
      <c r="WNY75" s="34"/>
      <c r="WNZ75" s="34"/>
      <c r="WOA75" s="34"/>
      <c r="WOB75" s="35"/>
      <c r="WOC75" s="31"/>
      <c r="WOD75" s="32"/>
      <c r="WOE75" s="33"/>
      <c r="WOF75" s="34"/>
      <c r="WOG75" s="34"/>
      <c r="WOH75" s="34"/>
      <c r="WOI75" s="34"/>
      <c r="WOJ75" s="35"/>
      <c r="WOK75" s="31"/>
      <c r="WOL75" s="32"/>
      <c r="WOM75" s="33"/>
      <c r="WON75" s="34"/>
      <c r="WOO75" s="34"/>
      <c r="WOP75" s="34"/>
      <c r="WOQ75" s="34"/>
      <c r="WOR75" s="35"/>
      <c r="WOS75" s="31"/>
      <c r="WOT75" s="32"/>
      <c r="WOU75" s="33"/>
      <c r="WOV75" s="34"/>
      <c r="WOW75" s="34"/>
      <c r="WOX75" s="34"/>
      <c r="WOY75" s="34"/>
      <c r="WOZ75" s="35"/>
      <c r="WPA75" s="31"/>
      <c r="WPB75" s="32"/>
      <c r="WPC75" s="33"/>
      <c r="WPD75" s="34"/>
      <c r="WPE75" s="34"/>
      <c r="WPF75" s="34"/>
      <c r="WPG75" s="34"/>
      <c r="WPH75" s="35"/>
      <c r="WPI75" s="31"/>
      <c r="WPJ75" s="32"/>
      <c r="WPK75" s="33"/>
      <c r="WPL75" s="34"/>
      <c r="WPM75" s="34"/>
      <c r="WPN75" s="34"/>
      <c r="WPO75" s="34"/>
      <c r="WPP75" s="35"/>
      <c r="WPQ75" s="31"/>
      <c r="WPR75" s="32"/>
      <c r="WPS75" s="33"/>
      <c r="WPT75" s="34"/>
      <c r="WPU75" s="34"/>
      <c r="WPV75" s="34"/>
      <c r="WPW75" s="34"/>
      <c r="WPX75" s="35"/>
      <c r="WPY75" s="31"/>
      <c r="WPZ75" s="32"/>
      <c r="WQA75" s="33"/>
      <c r="WQB75" s="34"/>
      <c r="WQC75" s="34"/>
      <c r="WQD75" s="34"/>
      <c r="WQE75" s="34"/>
      <c r="WQF75" s="35"/>
      <c r="WQG75" s="31"/>
      <c r="WQH75" s="32"/>
      <c r="WQI75" s="33"/>
      <c r="WQJ75" s="34"/>
      <c r="WQK75" s="34"/>
      <c r="WQL75" s="34"/>
      <c r="WQM75" s="34"/>
      <c r="WQN75" s="35"/>
      <c r="WQO75" s="31"/>
      <c r="WQP75" s="32"/>
      <c r="WQQ75" s="33"/>
      <c r="WQR75" s="34"/>
      <c r="WQS75" s="34"/>
      <c r="WQT75" s="34"/>
      <c r="WQU75" s="34"/>
      <c r="WQV75" s="35"/>
      <c r="WQW75" s="31"/>
      <c r="WQX75" s="32"/>
      <c r="WQY75" s="33"/>
      <c r="WQZ75" s="34"/>
      <c r="WRA75" s="34"/>
      <c r="WRB75" s="34"/>
      <c r="WRC75" s="34"/>
      <c r="WRD75" s="35"/>
      <c r="WRE75" s="31"/>
      <c r="WRF75" s="32"/>
      <c r="WRG75" s="33"/>
      <c r="WRH75" s="34"/>
      <c r="WRI75" s="34"/>
      <c r="WRJ75" s="34"/>
      <c r="WRK75" s="34"/>
      <c r="WRL75" s="35"/>
      <c r="WRM75" s="31"/>
      <c r="WRN75" s="32"/>
      <c r="WRO75" s="33"/>
      <c r="WRP75" s="34"/>
      <c r="WRQ75" s="34"/>
      <c r="WRR75" s="34"/>
      <c r="WRS75" s="34"/>
      <c r="WRT75" s="35"/>
      <c r="WRU75" s="31"/>
      <c r="WRV75" s="32"/>
      <c r="WRW75" s="33"/>
      <c r="WRX75" s="34"/>
      <c r="WRY75" s="34"/>
      <c r="WRZ75" s="34"/>
      <c r="WSA75" s="34"/>
      <c r="WSB75" s="35"/>
      <c r="WSC75" s="31"/>
      <c r="WSD75" s="32"/>
      <c r="WSE75" s="33"/>
      <c r="WSF75" s="34"/>
      <c r="WSG75" s="34"/>
      <c r="WSH75" s="34"/>
      <c r="WSI75" s="34"/>
      <c r="WSJ75" s="35"/>
      <c r="WSK75" s="31"/>
      <c r="WSL75" s="32"/>
      <c r="WSM75" s="33"/>
      <c r="WSN75" s="34"/>
      <c r="WSO75" s="34"/>
      <c r="WSP75" s="34"/>
      <c r="WSQ75" s="34"/>
      <c r="WSR75" s="35"/>
      <c r="WSS75" s="31"/>
      <c r="WST75" s="32"/>
      <c r="WSU75" s="33"/>
      <c r="WSV75" s="34"/>
      <c r="WSW75" s="34"/>
      <c r="WSX75" s="34"/>
      <c r="WSY75" s="34"/>
      <c r="WSZ75" s="35"/>
      <c r="WTA75" s="31"/>
      <c r="WTB75" s="32"/>
      <c r="WTC75" s="33"/>
      <c r="WTD75" s="34"/>
      <c r="WTE75" s="34"/>
      <c r="WTF75" s="34"/>
      <c r="WTG75" s="34"/>
      <c r="WTH75" s="35"/>
      <c r="WTI75" s="31"/>
      <c r="WTJ75" s="32"/>
      <c r="WTK75" s="33"/>
      <c r="WTL75" s="34"/>
      <c r="WTM75" s="34"/>
      <c r="WTN75" s="34"/>
      <c r="WTO75" s="34"/>
      <c r="WTP75" s="35"/>
      <c r="WTQ75" s="31"/>
      <c r="WTR75" s="32"/>
      <c r="WTS75" s="33"/>
      <c r="WTT75" s="34"/>
      <c r="WTU75" s="34"/>
      <c r="WTV75" s="34"/>
      <c r="WTW75" s="34"/>
      <c r="WTX75" s="35"/>
      <c r="WTY75" s="31"/>
      <c r="WTZ75" s="32"/>
      <c r="WUA75" s="33"/>
      <c r="WUB75" s="34"/>
      <c r="WUC75" s="34"/>
      <c r="WUD75" s="34"/>
      <c r="WUE75" s="34"/>
      <c r="WUF75" s="35"/>
      <c r="WUG75" s="31"/>
      <c r="WUH75" s="32"/>
      <c r="WUI75" s="33"/>
      <c r="WUJ75" s="34"/>
      <c r="WUK75" s="34"/>
      <c r="WUL75" s="34"/>
      <c r="WUM75" s="34"/>
      <c r="WUN75" s="35"/>
      <c r="WUO75" s="31"/>
      <c r="WUP75" s="32"/>
      <c r="WUQ75" s="33"/>
      <c r="WUR75" s="34"/>
      <c r="WUS75" s="34"/>
      <c r="WUT75" s="34"/>
      <c r="WUU75" s="34"/>
      <c r="WUV75" s="35"/>
      <c r="WUW75" s="31"/>
      <c r="WUX75" s="32"/>
      <c r="WUY75" s="33"/>
      <c r="WUZ75" s="34"/>
      <c r="WVA75" s="34"/>
      <c r="WVB75" s="34"/>
      <c r="WVC75" s="34"/>
      <c r="WVD75" s="35"/>
      <c r="WVE75" s="31"/>
      <c r="WVF75" s="32"/>
      <c r="WVG75" s="33"/>
      <c r="WVH75" s="34"/>
      <c r="WVI75" s="34"/>
      <c r="WVJ75" s="34"/>
      <c r="WVK75" s="34"/>
      <c r="WVL75" s="35"/>
      <c r="WVM75" s="31"/>
      <c r="WVN75" s="32"/>
      <c r="WVO75" s="33"/>
      <c r="WVP75" s="34"/>
      <c r="WVQ75" s="34"/>
      <c r="WVR75" s="34"/>
      <c r="WVS75" s="34"/>
      <c r="WVT75" s="35"/>
      <c r="WVU75" s="31"/>
      <c r="WVV75" s="32"/>
      <c r="WVW75" s="33"/>
      <c r="WVX75" s="34"/>
      <c r="WVY75" s="34"/>
      <c r="WVZ75" s="34"/>
      <c r="WWA75" s="34"/>
      <c r="WWB75" s="35"/>
      <c r="WWC75" s="31"/>
      <c r="WWD75" s="32"/>
      <c r="WWE75" s="33"/>
      <c r="WWF75" s="34"/>
      <c r="WWG75" s="34"/>
      <c r="WWH75" s="34"/>
      <c r="WWI75" s="34"/>
      <c r="WWJ75" s="35"/>
      <c r="WWK75" s="31"/>
      <c r="WWL75" s="32"/>
      <c r="WWM75" s="33"/>
      <c r="WWN75" s="34"/>
      <c r="WWO75" s="34"/>
      <c r="WWP75" s="34"/>
      <c r="WWQ75" s="34"/>
      <c r="WWR75" s="35"/>
      <c r="WWS75" s="31"/>
      <c r="WWT75" s="32"/>
      <c r="WWU75" s="33"/>
      <c r="WWV75" s="34"/>
      <c r="WWW75" s="34"/>
      <c r="WWX75" s="34"/>
      <c r="WWY75" s="34"/>
      <c r="WWZ75" s="35"/>
      <c r="WXA75" s="31"/>
      <c r="WXB75" s="32"/>
      <c r="WXC75" s="33"/>
      <c r="WXD75" s="34"/>
      <c r="WXE75" s="34"/>
      <c r="WXF75" s="34"/>
      <c r="WXG75" s="34"/>
      <c r="WXH75" s="35"/>
      <c r="WXI75" s="31"/>
      <c r="WXJ75" s="32"/>
      <c r="WXK75" s="33"/>
      <c r="WXL75" s="34"/>
      <c r="WXM75" s="34"/>
      <c r="WXN75" s="34"/>
      <c r="WXO75" s="34"/>
      <c r="WXP75" s="35"/>
      <c r="WXQ75" s="31"/>
      <c r="WXR75" s="32"/>
      <c r="WXS75" s="33"/>
      <c r="WXT75" s="34"/>
      <c r="WXU75" s="34"/>
      <c r="WXV75" s="34"/>
      <c r="WXW75" s="34"/>
      <c r="WXX75" s="35"/>
      <c r="WXY75" s="31"/>
      <c r="WXZ75" s="32"/>
      <c r="WYA75" s="33"/>
      <c r="WYB75" s="34"/>
      <c r="WYC75" s="34"/>
      <c r="WYD75" s="34"/>
      <c r="WYE75" s="34"/>
      <c r="WYF75" s="35"/>
      <c r="WYG75" s="31"/>
      <c r="WYH75" s="32"/>
      <c r="WYI75" s="33"/>
      <c r="WYJ75" s="34"/>
      <c r="WYK75" s="34"/>
      <c r="WYL75" s="34"/>
      <c r="WYM75" s="34"/>
      <c r="WYN75" s="35"/>
      <c r="WYO75" s="31"/>
      <c r="WYP75" s="32"/>
      <c r="WYQ75" s="33"/>
      <c r="WYR75" s="34"/>
      <c r="WYS75" s="34"/>
      <c r="WYT75" s="34"/>
      <c r="WYU75" s="34"/>
      <c r="WYV75" s="35"/>
      <c r="WYW75" s="31"/>
      <c r="WYX75" s="32"/>
      <c r="WYY75" s="33"/>
      <c r="WYZ75" s="34"/>
      <c r="WZA75" s="34"/>
      <c r="WZB75" s="34"/>
      <c r="WZC75" s="34"/>
      <c r="WZD75" s="35"/>
      <c r="WZE75" s="31"/>
      <c r="WZF75" s="32"/>
      <c r="WZG75" s="33"/>
      <c r="WZH75" s="34"/>
      <c r="WZI75" s="34"/>
      <c r="WZJ75" s="34"/>
      <c r="WZK75" s="34"/>
      <c r="WZL75" s="35"/>
      <c r="WZM75" s="31"/>
      <c r="WZN75" s="32"/>
      <c r="WZO75" s="33"/>
      <c r="WZP75" s="34"/>
      <c r="WZQ75" s="34"/>
      <c r="WZR75" s="34"/>
      <c r="WZS75" s="34"/>
      <c r="WZT75" s="35"/>
      <c r="WZU75" s="31"/>
      <c r="WZV75" s="32"/>
      <c r="WZW75" s="33"/>
      <c r="WZX75" s="34"/>
      <c r="WZY75" s="34"/>
      <c r="WZZ75" s="34"/>
      <c r="XAA75" s="34"/>
      <c r="XAB75" s="35"/>
      <c r="XAC75" s="31"/>
      <c r="XAD75" s="32"/>
      <c r="XAE75" s="33"/>
      <c r="XAF75" s="34"/>
      <c r="XAG75" s="34"/>
      <c r="XAH75" s="34"/>
      <c r="XAI75" s="34"/>
      <c r="XAJ75" s="35"/>
      <c r="XAK75" s="31"/>
      <c r="XAL75" s="32"/>
      <c r="XAM75" s="33"/>
      <c r="XAN75" s="34"/>
      <c r="XAO75" s="34"/>
      <c r="XAP75" s="34"/>
      <c r="XAQ75" s="34"/>
      <c r="XAR75" s="35"/>
      <c r="XAS75" s="31"/>
      <c r="XAT75" s="32"/>
      <c r="XAU75" s="33"/>
      <c r="XAV75" s="34"/>
      <c r="XAW75" s="34"/>
      <c r="XAX75" s="34"/>
      <c r="XAY75" s="34"/>
      <c r="XAZ75" s="35"/>
      <c r="XBA75" s="31"/>
      <c r="XBB75" s="32"/>
      <c r="XBC75" s="33"/>
      <c r="XBD75" s="34"/>
      <c r="XBE75" s="34"/>
      <c r="XBF75" s="34"/>
      <c r="XBG75" s="34"/>
      <c r="XBH75" s="35"/>
      <c r="XBI75" s="31"/>
      <c r="XBJ75" s="32"/>
      <c r="XBK75" s="33"/>
      <c r="XBL75" s="34"/>
      <c r="XBM75" s="34"/>
      <c r="XBN75" s="34"/>
      <c r="XBO75" s="34"/>
      <c r="XBP75" s="35"/>
      <c r="XBQ75" s="31"/>
      <c r="XBR75" s="32"/>
      <c r="XBS75" s="33"/>
      <c r="XBT75" s="34"/>
      <c r="XBU75" s="34"/>
      <c r="XBV75" s="34"/>
      <c r="XBW75" s="34"/>
      <c r="XBX75" s="35"/>
      <c r="XBY75" s="31"/>
      <c r="XBZ75" s="32"/>
      <c r="XCA75" s="33"/>
      <c r="XCB75" s="34"/>
      <c r="XCC75" s="34"/>
      <c r="XCD75" s="34"/>
      <c r="XCE75" s="34"/>
      <c r="XCF75" s="35"/>
      <c r="XCG75" s="31"/>
      <c r="XCH75" s="32"/>
      <c r="XCI75" s="33"/>
      <c r="XCJ75" s="34"/>
      <c r="XCK75" s="34"/>
      <c r="XCL75" s="34"/>
      <c r="XCM75" s="34"/>
      <c r="XCN75" s="35"/>
      <c r="XCO75" s="31"/>
      <c r="XCP75" s="32"/>
      <c r="XCQ75" s="33"/>
      <c r="XCR75" s="34"/>
      <c r="XCS75" s="34"/>
      <c r="XCT75" s="34"/>
      <c r="XCU75" s="34"/>
      <c r="XCV75" s="35"/>
      <c r="XCW75" s="31"/>
      <c r="XCX75" s="32"/>
      <c r="XCY75" s="33"/>
      <c r="XCZ75" s="34"/>
      <c r="XDA75" s="34"/>
      <c r="XDB75" s="34"/>
      <c r="XDC75" s="34"/>
      <c r="XDD75" s="35"/>
      <c r="XDE75" s="31"/>
      <c r="XDF75" s="32"/>
      <c r="XDG75" s="33"/>
      <c r="XDH75" s="34"/>
      <c r="XDI75" s="34"/>
      <c r="XDJ75" s="34"/>
      <c r="XDK75" s="34"/>
      <c r="XDL75" s="35"/>
      <c r="XDM75" s="31"/>
      <c r="XDN75" s="32"/>
      <c r="XDO75" s="33"/>
      <c r="XDP75" s="34"/>
      <c r="XDQ75" s="34"/>
      <c r="XDR75" s="34"/>
      <c r="XDS75" s="34"/>
      <c r="XDT75" s="35"/>
      <c r="XDU75" s="31"/>
      <c r="XDV75" s="32"/>
      <c r="XDW75" s="33"/>
      <c r="XDX75" s="34"/>
      <c r="XDY75" s="34"/>
      <c r="XDZ75" s="34"/>
      <c r="XEA75" s="34"/>
      <c r="XEB75" s="35"/>
      <c r="XEC75" s="31"/>
      <c r="XED75" s="32"/>
      <c r="XEE75" s="33"/>
      <c r="XEF75" s="34"/>
      <c r="XEG75" s="34"/>
      <c r="XEH75" s="34"/>
      <c r="XEI75" s="34"/>
      <c r="XEJ75" s="35"/>
      <c r="XEK75" s="31"/>
      <c r="XEL75" s="32"/>
      <c r="XEM75" s="33"/>
      <c r="XEN75" s="34"/>
      <c r="XEO75" s="34"/>
      <c r="XEP75" s="34"/>
      <c r="XEQ75" s="34"/>
      <c r="XER75" s="35"/>
    </row>
    <row r="76" spans="1:16372" ht="13.5">
      <c r="A76" s="17" t="s">
        <v>43</v>
      </c>
      <c r="B76" s="18"/>
      <c r="C76" s="44" t="s">
        <v>42</v>
      </c>
      <c r="D76" s="45">
        <f>(D54+D58)*1.02*1.037*1.015</f>
        <v>73.45</v>
      </c>
      <c r="E76" s="45">
        <f>(E54+E58)*1.02*1.037*1.015</f>
        <v>95.094999999999999</v>
      </c>
      <c r="F76" s="45">
        <f>F58*1.015</f>
        <v>6.8920000000000003</v>
      </c>
      <c r="G76" s="46">
        <f>(G53+G68+G70)*1.015</f>
        <v>4.5129999999999999</v>
      </c>
      <c r="H76" s="19">
        <f t="shared" ref="H76:H77" si="11">D76+E76+F76+G76</f>
        <v>179.95</v>
      </c>
    </row>
    <row r="77" spans="1:16372" ht="13.5">
      <c r="A77" s="17" t="s">
        <v>44</v>
      </c>
      <c r="B77" s="18"/>
      <c r="C77" s="44" t="s">
        <v>39</v>
      </c>
      <c r="D77" s="45">
        <f>(D55+D59)*1.02*1.037*1.015</f>
        <v>146.59100000000001</v>
      </c>
      <c r="E77" s="45">
        <f>(E55+E59)*1.02*1.037*1.015</f>
        <v>5.4029999999999996</v>
      </c>
      <c r="F77" s="45">
        <f>F59*1.015</f>
        <v>72.876000000000005</v>
      </c>
      <c r="G77" s="46">
        <f>G69*1.015</f>
        <v>1.163</v>
      </c>
      <c r="H77" s="19">
        <f t="shared" si="11"/>
        <v>226.03299999999999</v>
      </c>
    </row>
    <row r="78" spans="1:16372" s="30" customFormat="1" ht="53.25" customHeight="1">
      <c r="A78" s="60"/>
      <c r="B78" s="61"/>
      <c r="C78" s="62" t="s">
        <v>80</v>
      </c>
      <c r="D78" s="63"/>
      <c r="E78" s="63"/>
      <c r="F78" s="63"/>
      <c r="G78" s="63"/>
      <c r="H78" s="64"/>
      <c r="I78" s="68"/>
      <c r="J78" s="68"/>
      <c r="K78" s="68"/>
      <c r="L78" s="68"/>
      <c r="M78" s="65"/>
      <c r="N78" s="66"/>
      <c r="O78" s="67"/>
      <c r="P78" s="68"/>
      <c r="Q78" s="68"/>
      <c r="R78" s="68"/>
      <c r="S78" s="68"/>
      <c r="T78" s="68"/>
      <c r="U78" s="65"/>
      <c r="V78" s="66"/>
      <c r="W78" s="67"/>
      <c r="X78" s="68"/>
      <c r="Y78" s="68"/>
      <c r="Z78" s="68"/>
      <c r="AA78" s="68"/>
      <c r="AB78" s="68"/>
      <c r="AC78" s="65"/>
      <c r="AD78" s="66"/>
      <c r="AE78" s="67"/>
      <c r="AF78" s="68"/>
      <c r="AG78" s="68"/>
      <c r="AH78" s="68"/>
      <c r="AI78" s="68"/>
      <c r="AJ78" s="68"/>
      <c r="AK78" s="65"/>
      <c r="AL78" s="66"/>
      <c r="AM78" s="67"/>
      <c r="AN78" s="68"/>
      <c r="AO78" s="68"/>
      <c r="AP78" s="68"/>
      <c r="AQ78" s="68"/>
      <c r="AR78" s="68"/>
      <c r="AS78" s="65"/>
      <c r="AT78" s="66"/>
      <c r="AU78" s="67"/>
      <c r="AV78" s="68"/>
      <c r="AW78" s="68"/>
      <c r="AX78" s="68"/>
      <c r="AY78" s="68"/>
      <c r="AZ78" s="68"/>
      <c r="BA78" s="65"/>
      <c r="BB78" s="66"/>
      <c r="BC78" s="67"/>
      <c r="BD78" s="68"/>
      <c r="BE78" s="68"/>
      <c r="BF78" s="68"/>
      <c r="BG78" s="68"/>
      <c r="BH78" s="68"/>
      <c r="BI78" s="65"/>
      <c r="BJ78" s="66"/>
      <c r="BK78" s="67"/>
      <c r="BL78" s="68"/>
      <c r="BM78" s="68"/>
      <c r="BN78" s="68"/>
      <c r="BO78" s="68"/>
      <c r="BP78" s="68"/>
      <c r="BQ78" s="65"/>
      <c r="BR78" s="66"/>
      <c r="BS78" s="67"/>
      <c r="BT78" s="68"/>
      <c r="BU78" s="68"/>
      <c r="BV78" s="68"/>
      <c r="BW78" s="68"/>
      <c r="BX78" s="68"/>
      <c r="BY78" s="65"/>
      <c r="BZ78" s="66"/>
      <c r="CA78" s="67"/>
      <c r="CB78" s="68"/>
      <c r="CC78" s="68"/>
      <c r="CD78" s="68"/>
      <c r="CE78" s="68"/>
      <c r="CF78" s="68"/>
      <c r="CG78" s="65"/>
      <c r="CH78" s="66"/>
      <c r="CI78" s="67"/>
      <c r="CJ78" s="68"/>
      <c r="CK78" s="68"/>
      <c r="CL78" s="68"/>
      <c r="CM78" s="68"/>
      <c r="CN78" s="68"/>
      <c r="CO78" s="65"/>
      <c r="CP78" s="66"/>
      <c r="CQ78" s="67"/>
      <c r="CR78" s="68"/>
      <c r="CS78" s="68"/>
      <c r="CT78" s="68"/>
      <c r="CU78" s="68"/>
      <c r="CV78" s="68"/>
      <c r="CW78" s="65"/>
      <c r="CX78" s="66"/>
      <c r="CY78" s="67"/>
      <c r="CZ78" s="68"/>
      <c r="DA78" s="68"/>
      <c r="DB78" s="68"/>
      <c r="DC78" s="68"/>
      <c r="DD78" s="68"/>
      <c r="DE78" s="65"/>
      <c r="DF78" s="66"/>
      <c r="DG78" s="67"/>
      <c r="DH78" s="68"/>
      <c r="DI78" s="68"/>
      <c r="DJ78" s="68"/>
      <c r="DK78" s="68"/>
      <c r="DL78" s="68"/>
      <c r="DM78" s="65"/>
      <c r="DN78" s="66"/>
      <c r="DO78" s="67"/>
      <c r="DP78" s="68"/>
      <c r="DQ78" s="68"/>
      <c r="DR78" s="68"/>
      <c r="DS78" s="68"/>
      <c r="DT78" s="68"/>
      <c r="DU78" s="65"/>
      <c r="DV78" s="66"/>
      <c r="DW78" s="67"/>
      <c r="DX78" s="68"/>
      <c r="DY78" s="68"/>
      <c r="DZ78" s="68"/>
      <c r="EA78" s="68"/>
      <c r="EB78" s="68"/>
      <c r="EC78" s="65"/>
      <c r="ED78" s="66"/>
      <c r="EE78" s="67"/>
      <c r="EF78" s="68"/>
      <c r="EG78" s="68"/>
      <c r="EH78" s="68"/>
      <c r="EI78" s="68"/>
      <c r="EJ78" s="68"/>
      <c r="EK78" s="65"/>
      <c r="EL78" s="66"/>
      <c r="EM78" s="67"/>
      <c r="EN78" s="68"/>
      <c r="EO78" s="68"/>
      <c r="EP78" s="68"/>
      <c r="EQ78" s="68"/>
      <c r="ER78" s="68"/>
      <c r="ES78" s="65"/>
      <c r="ET78" s="66"/>
      <c r="EU78" s="67"/>
      <c r="EV78" s="68"/>
      <c r="EW78" s="68"/>
      <c r="EX78" s="68"/>
      <c r="EY78" s="68"/>
      <c r="EZ78" s="68"/>
      <c r="FA78" s="65"/>
      <c r="FB78" s="66"/>
      <c r="FC78" s="67"/>
      <c r="FD78" s="68"/>
      <c r="FE78" s="68"/>
      <c r="FF78" s="68"/>
      <c r="FG78" s="68"/>
      <c r="FH78" s="68"/>
      <c r="FI78" s="65"/>
      <c r="FJ78" s="66"/>
      <c r="FK78" s="67"/>
      <c r="FL78" s="68"/>
      <c r="FM78" s="68"/>
      <c r="FN78" s="68"/>
      <c r="FO78" s="68"/>
      <c r="FP78" s="68"/>
      <c r="FQ78" s="65"/>
      <c r="FR78" s="66"/>
      <c r="FS78" s="67"/>
      <c r="FT78" s="68"/>
      <c r="FU78" s="68"/>
      <c r="FV78" s="68"/>
      <c r="FW78" s="68"/>
      <c r="FX78" s="68"/>
      <c r="FY78" s="65"/>
      <c r="FZ78" s="66"/>
      <c r="GA78" s="67"/>
      <c r="GB78" s="68"/>
      <c r="GC78" s="68"/>
      <c r="GD78" s="68"/>
      <c r="GE78" s="68"/>
      <c r="GF78" s="68"/>
      <c r="GG78" s="65"/>
      <c r="GH78" s="66"/>
      <c r="GI78" s="67"/>
      <c r="GJ78" s="68"/>
      <c r="GK78" s="68"/>
      <c r="GL78" s="68"/>
      <c r="GM78" s="68"/>
      <c r="GN78" s="68"/>
      <c r="GO78" s="65"/>
      <c r="GP78" s="66"/>
      <c r="GQ78" s="67"/>
      <c r="GR78" s="68"/>
      <c r="GS78" s="68"/>
      <c r="GT78" s="68"/>
      <c r="GU78" s="68"/>
      <c r="GV78" s="68"/>
      <c r="GW78" s="65"/>
      <c r="GX78" s="66"/>
      <c r="GY78" s="67"/>
      <c r="GZ78" s="68"/>
      <c r="HA78" s="68"/>
      <c r="HB78" s="68"/>
      <c r="HC78" s="68"/>
      <c r="HD78" s="68"/>
      <c r="HE78" s="65"/>
      <c r="HF78" s="66"/>
      <c r="HG78" s="67"/>
      <c r="HH78" s="68"/>
      <c r="HI78" s="68"/>
      <c r="HJ78" s="68"/>
      <c r="HK78" s="68"/>
      <c r="HL78" s="68"/>
      <c r="HM78" s="65"/>
      <c r="HN78" s="66"/>
      <c r="HO78" s="67"/>
      <c r="HP78" s="68"/>
      <c r="HQ78" s="68"/>
      <c r="HR78" s="68"/>
      <c r="HS78" s="68"/>
      <c r="HT78" s="68"/>
      <c r="HU78" s="65"/>
      <c r="HV78" s="66"/>
      <c r="HW78" s="67"/>
      <c r="HX78" s="68"/>
      <c r="HY78" s="68"/>
      <c r="HZ78" s="68"/>
      <c r="IA78" s="68"/>
      <c r="IB78" s="68"/>
      <c r="IC78" s="65"/>
      <c r="ID78" s="66"/>
      <c r="IE78" s="67"/>
      <c r="IF78" s="68"/>
      <c r="IG78" s="68"/>
      <c r="IH78" s="68"/>
      <c r="II78" s="68"/>
      <c r="IJ78" s="68"/>
      <c r="IK78" s="65"/>
      <c r="IL78" s="66"/>
      <c r="IM78" s="67"/>
      <c r="IN78" s="68"/>
      <c r="IO78" s="68"/>
      <c r="IP78" s="68"/>
      <c r="IQ78" s="68"/>
      <c r="IR78" s="68"/>
      <c r="IS78" s="65"/>
      <c r="IT78" s="66"/>
      <c r="IU78" s="67"/>
      <c r="IV78" s="68"/>
      <c r="IW78" s="68"/>
      <c r="IX78" s="68"/>
      <c r="IY78" s="68"/>
      <c r="IZ78" s="68"/>
      <c r="JA78" s="65"/>
      <c r="JB78" s="66"/>
      <c r="JC78" s="67"/>
      <c r="JD78" s="68"/>
      <c r="JE78" s="68"/>
      <c r="JF78" s="68"/>
      <c r="JG78" s="68"/>
      <c r="JH78" s="68"/>
      <c r="JI78" s="65"/>
      <c r="JJ78" s="66"/>
      <c r="JK78" s="67"/>
      <c r="JL78" s="68"/>
      <c r="JM78" s="68"/>
      <c r="JN78" s="68"/>
      <c r="JO78" s="68"/>
      <c r="JP78" s="68"/>
      <c r="JQ78" s="65"/>
      <c r="JR78" s="66"/>
      <c r="JS78" s="67"/>
      <c r="JT78" s="68"/>
      <c r="JU78" s="68"/>
      <c r="JV78" s="68"/>
      <c r="JW78" s="68"/>
      <c r="JX78" s="68"/>
      <c r="JY78" s="65"/>
      <c r="JZ78" s="66"/>
      <c r="KA78" s="67"/>
      <c r="KB78" s="68"/>
      <c r="KC78" s="68"/>
      <c r="KD78" s="68"/>
      <c r="KE78" s="68"/>
      <c r="KF78" s="68"/>
      <c r="KG78" s="65"/>
      <c r="KH78" s="66"/>
      <c r="KI78" s="67"/>
      <c r="KJ78" s="68"/>
      <c r="KK78" s="68"/>
      <c r="KL78" s="68"/>
      <c r="KM78" s="68"/>
      <c r="KN78" s="68"/>
      <c r="KO78" s="65"/>
      <c r="KP78" s="66"/>
      <c r="KQ78" s="67"/>
      <c r="KR78" s="68"/>
      <c r="KS78" s="68"/>
      <c r="KT78" s="68"/>
      <c r="KU78" s="68"/>
      <c r="KV78" s="68"/>
      <c r="KW78" s="65"/>
      <c r="KX78" s="66"/>
      <c r="KY78" s="67"/>
      <c r="KZ78" s="68"/>
      <c r="LA78" s="68"/>
      <c r="LB78" s="68"/>
      <c r="LC78" s="68"/>
      <c r="LD78" s="68"/>
      <c r="LE78" s="65"/>
      <c r="LF78" s="66"/>
      <c r="LG78" s="67"/>
      <c r="LH78" s="68"/>
      <c r="LI78" s="68"/>
      <c r="LJ78" s="68"/>
      <c r="LK78" s="68"/>
      <c r="LL78" s="68"/>
      <c r="LM78" s="65"/>
      <c r="LN78" s="66"/>
      <c r="LO78" s="67"/>
      <c r="LP78" s="68"/>
      <c r="LQ78" s="68"/>
      <c r="LR78" s="68"/>
      <c r="LS78" s="68"/>
      <c r="LT78" s="68"/>
      <c r="LU78" s="65"/>
      <c r="LV78" s="66"/>
      <c r="LW78" s="67"/>
      <c r="LX78" s="68"/>
      <c r="LY78" s="68"/>
      <c r="LZ78" s="68"/>
      <c r="MA78" s="68"/>
      <c r="MB78" s="68"/>
      <c r="MC78" s="65"/>
      <c r="MD78" s="66"/>
      <c r="ME78" s="67"/>
      <c r="MF78" s="68"/>
      <c r="MG78" s="68"/>
      <c r="MH78" s="68"/>
      <c r="MI78" s="68"/>
      <c r="MJ78" s="68"/>
      <c r="MK78" s="65"/>
      <c r="ML78" s="66"/>
      <c r="MM78" s="67"/>
      <c r="MN78" s="68"/>
      <c r="MO78" s="68"/>
      <c r="MP78" s="68"/>
      <c r="MQ78" s="68"/>
      <c r="MR78" s="68"/>
      <c r="MS78" s="65"/>
      <c r="MT78" s="66"/>
      <c r="MU78" s="67"/>
      <c r="MV78" s="68"/>
      <c r="MW78" s="68"/>
      <c r="MX78" s="68"/>
      <c r="MY78" s="68"/>
      <c r="MZ78" s="68"/>
      <c r="NA78" s="65"/>
      <c r="NB78" s="66"/>
      <c r="NC78" s="67"/>
      <c r="ND78" s="68"/>
      <c r="NE78" s="68"/>
      <c r="NF78" s="68"/>
      <c r="NG78" s="68"/>
      <c r="NH78" s="68"/>
      <c r="NI78" s="65"/>
      <c r="NJ78" s="66"/>
      <c r="NK78" s="67"/>
      <c r="NL78" s="68"/>
      <c r="NM78" s="68"/>
      <c r="NN78" s="68"/>
      <c r="NO78" s="68"/>
      <c r="NP78" s="68"/>
      <c r="NQ78" s="65"/>
      <c r="NR78" s="66"/>
      <c r="NS78" s="67"/>
      <c r="NT78" s="68"/>
      <c r="NU78" s="68"/>
      <c r="NV78" s="68"/>
      <c r="NW78" s="68"/>
      <c r="NX78" s="68"/>
      <c r="NY78" s="65"/>
      <c r="NZ78" s="66"/>
      <c r="OA78" s="67"/>
      <c r="OB78" s="68"/>
      <c r="OC78" s="68"/>
      <c r="OD78" s="68"/>
      <c r="OE78" s="68"/>
      <c r="OF78" s="68"/>
      <c r="OG78" s="65"/>
      <c r="OH78" s="66"/>
      <c r="OI78" s="67"/>
      <c r="OJ78" s="68"/>
      <c r="OK78" s="68"/>
      <c r="OL78" s="68"/>
      <c r="OM78" s="68"/>
      <c r="ON78" s="68"/>
      <c r="OO78" s="65"/>
      <c r="OP78" s="66"/>
      <c r="OQ78" s="67"/>
      <c r="OR78" s="68"/>
      <c r="OS78" s="68"/>
      <c r="OT78" s="68"/>
      <c r="OU78" s="68"/>
      <c r="OV78" s="68"/>
      <c r="OW78" s="65"/>
      <c r="OX78" s="66"/>
      <c r="OY78" s="67"/>
      <c r="OZ78" s="68"/>
      <c r="PA78" s="68"/>
      <c r="PB78" s="68"/>
      <c r="PC78" s="68"/>
      <c r="PD78" s="68"/>
      <c r="PE78" s="65"/>
      <c r="PF78" s="66"/>
      <c r="PG78" s="67"/>
      <c r="PH78" s="68"/>
      <c r="PI78" s="68"/>
      <c r="PJ78" s="68"/>
      <c r="PK78" s="68"/>
      <c r="PL78" s="68"/>
      <c r="PM78" s="65"/>
      <c r="PN78" s="66"/>
      <c r="PO78" s="67"/>
      <c r="PP78" s="68"/>
      <c r="PQ78" s="68"/>
      <c r="PR78" s="68"/>
      <c r="PS78" s="68"/>
      <c r="PT78" s="68"/>
      <c r="PU78" s="65"/>
      <c r="PV78" s="66"/>
      <c r="PW78" s="67"/>
      <c r="PX78" s="68"/>
      <c r="PY78" s="68"/>
      <c r="PZ78" s="68"/>
      <c r="QA78" s="68"/>
      <c r="QB78" s="68"/>
      <c r="QC78" s="65"/>
      <c r="QD78" s="66"/>
      <c r="QE78" s="67"/>
      <c r="QF78" s="68"/>
      <c r="QG78" s="68"/>
      <c r="QH78" s="68"/>
      <c r="QI78" s="68"/>
      <c r="QJ78" s="68"/>
      <c r="QK78" s="65"/>
      <c r="QL78" s="66"/>
      <c r="QM78" s="67"/>
      <c r="QN78" s="68"/>
      <c r="QO78" s="68"/>
      <c r="QP78" s="68"/>
      <c r="QQ78" s="68"/>
      <c r="QR78" s="68"/>
      <c r="QS78" s="65"/>
      <c r="QT78" s="66"/>
      <c r="QU78" s="67"/>
      <c r="QV78" s="68"/>
      <c r="QW78" s="68"/>
      <c r="QX78" s="68"/>
      <c r="QY78" s="68"/>
      <c r="QZ78" s="68"/>
      <c r="RA78" s="65"/>
      <c r="RB78" s="66"/>
      <c r="RC78" s="67"/>
      <c r="RD78" s="68"/>
      <c r="RE78" s="68"/>
      <c r="RF78" s="68"/>
      <c r="RG78" s="68"/>
      <c r="RH78" s="68"/>
      <c r="RI78" s="65"/>
      <c r="RJ78" s="66"/>
      <c r="RK78" s="67"/>
      <c r="RL78" s="68"/>
      <c r="RM78" s="68"/>
      <c r="RN78" s="68"/>
      <c r="RO78" s="68"/>
      <c r="RP78" s="68"/>
      <c r="RQ78" s="65"/>
      <c r="RR78" s="66"/>
      <c r="RS78" s="67"/>
      <c r="RT78" s="68"/>
      <c r="RU78" s="68"/>
      <c r="RV78" s="68"/>
      <c r="RW78" s="68"/>
      <c r="RX78" s="68"/>
      <c r="RY78" s="65"/>
      <c r="RZ78" s="66"/>
      <c r="SA78" s="67"/>
      <c r="SB78" s="68"/>
      <c r="SC78" s="68"/>
      <c r="SD78" s="68"/>
      <c r="SE78" s="68"/>
      <c r="SF78" s="68"/>
      <c r="SG78" s="65"/>
      <c r="SH78" s="66"/>
      <c r="SI78" s="67"/>
      <c r="SJ78" s="68"/>
      <c r="SK78" s="68"/>
      <c r="SL78" s="68"/>
      <c r="SM78" s="68"/>
      <c r="SN78" s="68"/>
      <c r="SO78" s="65"/>
      <c r="SP78" s="66"/>
      <c r="SQ78" s="67"/>
      <c r="SR78" s="68"/>
      <c r="SS78" s="68"/>
      <c r="ST78" s="68"/>
      <c r="SU78" s="68"/>
      <c r="SV78" s="68"/>
      <c r="SW78" s="65"/>
      <c r="SX78" s="66"/>
      <c r="SY78" s="67"/>
      <c r="SZ78" s="68"/>
      <c r="TA78" s="68"/>
      <c r="TB78" s="68"/>
      <c r="TC78" s="68"/>
      <c r="TD78" s="68"/>
      <c r="TE78" s="65"/>
      <c r="TF78" s="66"/>
      <c r="TG78" s="67"/>
      <c r="TH78" s="68"/>
      <c r="TI78" s="68"/>
      <c r="TJ78" s="68"/>
      <c r="TK78" s="68"/>
      <c r="TL78" s="68"/>
      <c r="TM78" s="65"/>
      <c r="TN78" s="66"/>
      <c r="TO78" s="67"/>
      <c r="TP78" s="68"/>
      <c r="TQ78" s="68"/>
      <c r="TR78" s="68"/>
      <c r="TS78" s="68"/>
      <c r="TT78" s="68"/>
      <c r="TU78" s="65"/>
      <c r="TV78" s="66"/>
      <c r="TW78" s="67"/>
      <c r="TX78" s="68"/>
      <c r="TY78" s="68"/>
      <c r="TZ78" s="68"/>
      <c r="UA78" s="68"/>
      <c r="UB78" s="68"/>
      <c r="UC78" s="65"/>
      <c r="UD78" s="66"/>
      <c r="UE78" s="67"/>
      <c r="UF78" s="68"/>
      <c r="UG78" s="68"/>
      <c r="UH78" s="68"/>
      <c r="UI78" s="68"/>
      <c r="UJ78" s="68"/>
      <c r="UK78" s="65"/>
      <c r="UL78" s="66"/>
      <c r="UM78" s="67"/>
      <c r="UN78" s="68"/>
      <c r="UO78" s="68"/>
      <c r="UP78" s="68"/>
      <c r="UQ78" s="68"/>
      <c r="UR78" s="68"/>
      <c r="US78" s="65"/>
      <c r="UT78" s="66"/>
      <c r="UU78" s="67"/>
      <c r="UV78" s="68"/>
      <c r="UW78" s="68"/>
      <c r="UX78" s="68"/>
      <c r="UY78" s="68"/>
      <c r="UZ78" s="68"/>
      <c r="VA78" s="65"/>
      <c r="VB78" s="66"/>
      <c r="VC78" s="67"/>
      <c r="VD78" s="68"/>
      <c r="VE78" s="68"/>
      <c r="VF78" s="68"/>
      <c r="VG78" s="68"/>
      <c r="VH78" s="68"/>
      <c r="VI78" s="65"/>
      <c r="VJ78" s="66"/>
      <c r="VK78" s="67"/>
      <c r="VL78" s="68"/>
      <c r="VM78" s="68"/>
      <c r="VN78" s="68"/>
      <c r="VO78" s="68"/>
      <c r="VP78" s="68"/>
      <c r="VQ78" s="65"/>
      <c r="VR78" s="66"/>
      <c r="VS78" s="67"/>
      <c r="VT78" s="68"/>
      <c r="VU78" s="68"/>
      <c r="VV78" s="68"/>
      <c r="VW78" s="68"/>
      <c r="VX78" s="68"/>
      <c r="VY78" s="65"/>
      <c r="VZ78" s="66"/>
      <c r="WA78" s="67"/>
      <c r="WB78" s="68"/>
      <c r="WC78" s="68"/>
      <c r="WD78" s="68"/>
      <c r="WE78" s="68"/>
      <c r="WF78" s="68"/>
      <c r="WG78" s="65"/>
      <c r="WH78" s="66"/>
      <c r="WI78" s="67"/>
      <c r="WJ78" s="68"/>
      <c r="WK78" s="68"/>
      <c r="WL78" s="68"/>
      <c r="WM78" s="68"/>
      <c r="WN78" s="68"/>
      <c r="WO78" s="65"/>
      <c r="WP78" s="66"/>
      <c r="WQ78" s="67"/>
      <c r="WR78" s="68"/>
      <c r="WS78" s="68"/>
      <c r="WT78" s="68"/>
      <c r="WU78" s="68"/>
      <c r="WV78" s="68"/>
      <c r="WW78" s="65"/>
      <c r="WX78" s="66"/>
      <c r="WY78" s="67"/>
      <c r="WZ78" s="68"/>
      <c r="XA78" s="68"/>
      <c r="XB78" s="68"/>
      <c r="XC78" s="68"/>
      <c r="XD78" s="68"/>
      <c r="XE78" s="65"/>
      <c r="XF78" s="66"/>
      <c r="XG78" s="67"/>
      <c r="XH78" s="68"/>
      <c r="XI78" s="68"/>
      <c r="XJ78" s="68"/>
      <c r="XK78" s="68"/>
      <c r="XL78" s="68"/>
      <c r="XM78" s="65"/>
      <c r="XN78" s="66"/>
      <c r="XO78" s="67"/>
      <c r="XP78" s="68"/>
      <c r="XQ78" s="68"/>
      <c r="XR78" s="68"/>
      <c r="XS78" s="68"/>
      <c r="XT78" s="68"/>
      <c r="XU78" s="65"/>
      <c r="XV78" s="66"/>
      <c r="XW78" s="67"/>
      <c r="XX78" s="68"/>
      <c r="XY78" s="68"/>
      <c r="XZ78" s="68"/>
      <c r="YA78" s="68"/>
      <c r="YB78" s="68"/>
      <c r="YC78" s="65"/>
      <c r="YD78" s="66"/>
      <c r="YE78" s="67"/>
      <c r="YF78" s="68"/>
      <c r="YG78" s="68"/>
      <c r="YH78" s="68"/>
      <c r="YI78" s="68"/>
      <c r="YJ78" s="68"/>
      <c r="YK78" s="65"/>
      <c r="YL78" s="66"/>
      <c r="YM78" s="67"/>
      <c r="YN78" s="68"/>
      <c r="YO78" s="68"/>
      <c r="YP78" s="68"/>
      <c r="YQ78" s="68"/>
      <c r="YR78" s="68"/>
      <c r="YS78" s="65"/>
      <c r="YT78" s="66"/>
      <c r="YU78" s="67"/>
      <c r="YV78" s="68"/>
      <c r="YW78" s="68"/>
      <c r="YX78" s="68"/>
      <c r="YY78" s="68"/>
      <c r="YZ78" s="68"/>
      <c r="ZA78" s="65"/>
      <c r="ZB78" s="66"/>
      <c r="ZC78" s="67"/>
      <c r="ZD78" s="68"/>
      <c r="ZE78" s="68"/>
      <c r="ZF78" s="68"/>
      <c r="ZG78" s="68"/>
      <c r="ZH78" s="68"/>
      <c r="ZI78" s="65"/>
      <c r="ZJ78" s="66"/>
      <c r="ZK78" s="67"/>
      <c r="ZL78" s="68"/>
      <c r="ZM78" s="68"/>
      <c r="ZN78" s="68"/>
      <c r="ZO78" s="68"/>
      <c r="ZP78" s="68"/>
      <c r="ZQ78" s="65"/>
      <c r="ZR78" s="66"/>
      <c r="ZS78" s="67"/>
      <c r="ZT78" s="68"/>
      <c r="ZU78" s="68"/>
      <c r="ZV78" s="68"/>
      <c r="ZW78" s="68"/>
      <c r="ZX78" s="68"/>
      <c r="ZY78" s="65"/>
      <c r="ZZ78" s="66"/>
      <c r="AAA78" s="67"/>
      <c r="AAB78" s="68"/>
      <c r="AAC78" s="68"/>
      <c r="AAD78" s="68"/>
      <c r="AAE78" s="68"/>
      <c r="AAF78" s="68"/>
      <c r="AAG78" s="65"/>
      <c r="AAH78" s="66"/>
      <c r="AAI78" s="67"/>
      <c r="AAJ78" s="68"/>
      <c r="AAK78" s="68"/>
      <c r="AAL78" s="68"/>
      <c r="AAM78" s="68"/>
      <c r="AAN78" s="68"/>
      <c r="AAO78" s="65"/>
      <c r="AAP78" s="66"/>
      <c r="AAQ78" s="67"/>
      <c r="AAR78" s="68"/>
      <c r="AAS78" s="68"/>
      <c r="AAT78" s="68"/>
      <c r="AAU78" s="68"/>
      <c r="AAV78" s="68"/>
      <c r="AAW78" s="65"/>
      <c r="AAX78" s="66"/>
      <c r="AAY78" s="67"/>
      <c r="AAZ78" s="68"/>
      <c r="ABA78" s="68"/>
      <c r="ABB78" s="68"/>
      <c r="ABC78" s="68"/>
      <c r="ABD78" s="68"/>
      <c r="ABE78" s="65"/>
      <c r="ABF78" s="66"/>
      <c r="ABG78" s="67"/>
      <c r="ABH78" s="68"/>
      <c r="ABI78" s="68"/>
      <c r="ABJ78" s="68"/>
      <c r="ABK78" s="68"/>
      <c r="ABL78" s="68"/>
      <c r="ABM78" s="65"/>
      <c r="ABN78" s="66"/>
      <c r="ABO78" s="67"/>
      <c r="ABP78" s="68"/>
      <c r="ABQ78" s="68"/>
      <c r="ABR78" s="68"/>
      <c r="ABS78" s="68"/>
      <c r="ABT78" s="68"/>
      <c r="ABU78" s="65"/>
      <c r="ABV78" s="66"/>
      <c r="ABW78" s="67"/>
      <c r="ABX78" s="68"/>
      <c r="ABY78" s="68"/>
      <c r="ABZ78" s="68"/>
      <c r="ACA78" s="68"/>
      <c r="ACB78" s="68"/>
      <c r="ACC78" s="65"/>
      <c r="ACD78" s="66"/>
      <c r="ACE78" s="67"/>
      <c r="ACF78" s="68"/>
      <c r="ACG78" s="68"/>
      <c r="ACH78" s="68"/>
      <c r="ACI78" s="68"/>
      <c r="ACJ78" s="68"/>
      <c r="ACK78" s="65"/>
      <c r="ACL78" s="66"/>
      <c r="ACM78" s="67"/>
      <c r="ACN78" s="68"/>
      <c r="ACO78" s="68"/>
      <c r="ACP78" s="68"/>
      <c r="ACQ78" s="68"/>
      <c r="ACR78" s="68"/>
      <c r="ACS78" s="65"/>
      <c r="ACT78" s="66"/>
      <c r="ACU78" s="67"/>
      <c r="ACV78" s="68"/>
      <c r="ACW78" s="68"/>
      <c r="ACX78" s="68"/>
      <c r="ACY78" s="68"/>
      <c r="ACZ78" s="68"/>
      <c r="ADA78" s="65"/>
      <c r="ADB78" s="66"/>
      <c r="ADC78" s="67"/>
      <c r="ADD78" s="68"/>
      <c r="ADE78" s="68"/>
      <c r="ADF78" s="68"/>
      <c r="ADG78" s="68"/>
      <c r="ADH78" s="68"/>
      <c r="ADI78" s="65"/>
      <c r="ADJ78" s="66"/>
      <c r="ADK78" s="67"/>
      <c r="ADL78" s="68"/>
      <c r="ADM78" s="68"/>
      <c r="ADN78" s="68"/>
      <c r="ADO78" s="68"/>
      <c r="ADP78" s="68"/>
      <c r="ADQ78" s="65"/>
      <c r="ADR78" s="66"/>
      <c r="ADS78" s="67"/>
      <c r="ADT78" s="68"/>
      <c r="ADU78" s="68"/>
      <c r="ADV78" s="68"/>
      <c r="ADW78" s="68"/>
      <c r="ADX78" s="68"/>
      <c r="ADY78" s="65"/>
      <c r="ADZ78" s="66"/>
      <c r="AEA78" s="67"/>
      <c r="AEB78" s="68"/>
      <c r="AEC78" s="68"/>
      <c r="AED78" s="68"/>
      <c r="AEE78" s="68"/>
      <c r="AEF78" s="68"/>
      <c r="AEG78" s="65"/>
      <c r="AEH78" s="66"/>
      <c r="AEI78" s="67"/>
      <c r="AEJ78" s="68"/>
      <c r="AEK78" s="68"/>
      <c r="AEL78" s="68"/>
      <c r="AEM78" s="68"/>
      <c r="AEN78" s="68"/>
      <c r="AEO78" s="65"/>
      <c r="AEP78" s="66"/>
      <c r="AEQ78" s="67"/>
      <c r="AER78" s="68"/>
      <c r="AES78" s="68"/>
      <c r="AET78" s="68"/>
      <c r="AEU78" s="68"/>
      <c r="AEV78" s="68"/>
      <c r="AEW78" s="65"/>
      <c r="AEX78" s="66"/>
      <c r="AEY78" s="67"/>
      <c r="AEZ78" s="68"/>
      <c r="AFA78" s="68"/>
      <c r="AFB78" s="68"/>
      <c r="AFC78" s="68"/>
      <c r="AFD78" s="68"/>
      <c r="AFE78" s="65"/>
      <c r="AFF78" s="66"/>
      <c r="AFG78" s="67"/>
      <c r="AFH78" s="68"/>
      <c r="AFI78" s="68"/>
      <c r="AFJ78" s="68"/>
      <c r="AFK78" s="68"/>
      <c r="AFL78" s="68"/>
      <c r="AFM78" s="65"/>
      <c r="AFN78" s="66"/>
      <c r="AFO78" s="67"/>
      <c r="AFP78" s="68"/>
      <c r="AFQ78" s="68"/>
      <c r="AFR78" s="68"/>
      <c r="AFS78" s="68"/>
      <c r="AFT78" s="68"/>
      <c r="AFU78" s="65"/>
      <c r="AFV78" s="66"/>
      <c r="AFW78" s="67"/>
      <c r="AFX78" s="68"/>
      <c r="AFY78" s="68"/>
      <c r="AFZ78" s="68"/>
      <c r="AGA78" s="68"/>
      <c r="AGB78" s="68"/>
      <c r="AGC78" s="65"/>
      <c r="AGD78" s="66"/>
      <c r="AGE78" s="67"/>
      <c r="AGF78" s="68"/>
      <c r="AGG78" s="68"/>
      <c r="AGH78" s="68"/>
      <c r="AGI78" s="68"/>
      <c r="AGJ78" s="68"/>
      <c r="AGK78" s="65"/>
      <c r="AGL78" s="66"/>
      <c r="AGM78" s="67"/>
      <c r="AGN78" s="68"/>
      <c r="AGO78" s="68"/>
      <c r="AGP78" s="68"/>
      <c r="AGQ78" s="68"/>
      <c r="AGR78" s="68"/>
      <c r="AGS78" s="65"/>
      <c r="AGT78" s="66"/>
      <c r="AGU78" s="67"/>
      <c r="AGV78" s="68"/>
      <c r="AGW78" s="68"/>
      <c r="AGX78" s="68"/>
      <c r="AGY78" s="68"/>
      <c r="AGZ78" s="68"/>
      <c r="AHA78" s="65"/>
      <c r="AHB78" s="66"/>
      <c r="AHC78" s="67"/>
      <c r="AHD78" s="68"/>
      <c r="AHE78" s="68"/>
      <c r="AHF78" s="68"/>
      <c r="AHG78" s="68"/>
      <c r="AHH78" s="68"/>
      <c r="AHI78" s="65"/>
      <c r="AHJ78" s="66"/>
      <c r="AHK78" s="67"/>
      <c r="AHL78" s="68"/>
      <c r="AHM78" s="68"/>
      <c r="AHN78" s="68"/>
      <c r="AHO78" s="68"/>
      <c r="AHP78" s="68"/>
      <c r="AHQ78" s="65"/>
      <c r="AHR78" s="66"/>
      <c r="AHS78" s="67"/>
      <c r="AHT78" s="68"/>
      <c r="AHU78" s="68"/>
      <c r="AHV78" s="68"/>
      <c r="AHW78" s="68"/>
      <c r="AHX78" s="68"/>
      <c r="AHY78" s="65"/>
      <c r="AHZ78" s="66"/>
      <c r="AIA78" s="67"/>
      <c r="AIB78" s="68"/>
      <c r="AIC78" s="68"/>
      <c r="AID78" s="68"/>
      <c r="AIE78" s="68"/>
      <c r="AIF78" s="68"/>
      <c r="AIG78" s="65"/>
      <c r="AIH78" s="66"/>
      <c r="AII78" s="67"/>
      <c r="AIJ78" s="68"/>
      <c r="AIK78" s="68"/>
      <c r="AIL78" s="68"/>
      <c r="AIM78" s="68"/>
      <c r="AIN78" s="68"/>
      <c r="AIO78" s="65"/>
      <c r="AIP78" s="66"/>
      <c r="AIQ78" s="67"/>
      <c r="AIR78" s="68"/>
      <c r="AIS78" s="68"/>
      <c r="AIT78" s="68"/>
      <c r="AIU78" s="68"/>
      <c r="AIV78" s="68"/>
      <c r="AIW78" s="65"/>
      <c r="AIX78" s="66"/>
      <c r="AIY78" s="67"/>
      <c r="AIZ78" s="68"/>
      <c r="AJA78" s="68"/>
      <c r="AJB78" s="68"/>
      <c r="AJC78" s="68"/>
      <c r="AJD78" s="68"/>
      <c r="AJE78" s="65"/>
      <c r="AJF78" s="66"/>
      <c r="AJG78" s="67"/>
      <c r="AJH78" s="68"/>
      <c r="AJI78" s="68"/>
      <c r="AJJ78" s="68"/>
      <c r="AJK78" s="68"/>
      <c r="AJL78" s="68"/>
      <c r="AJM78" s="65"/>
      <c r="AJN78" s="66"/>
      <c r="AJO78" s="67"/>
      <c r="AJP78" s="68"/>
      <c r="AJQ78" s="68"/>
      <c r="AJR78" s="68"/>
      <c r="AJS78" s="68"/>
      <c r="AJT78" s="68"/>
      <c r="AJU78" s="65"/>
      <c r="AJV78" s="66"/>
      <c r="AJW78" s="67"/>
      <c r="AJX78" s="68"/>
      <c r="AJY78" s="68"/>
      <c r="AJZ78" s="68"/>
      <c r="AKA78" s="68"/>
      <c r="AKB78" s="68"/>
      <c r="AKC78" s="65"/>
      <c r="AKD78" s="66"/>
      <c r="AKE78" s="67"/>
      <c r="AKF78" s="68"/>
      <c r="AKG78" s="68"/>
      <c r="AKH78" s="68"/>
      <c r="AKI78" s="68"/>
      <c r="AKJ78" s="68"/>
      <c r="AKK78" s="65"/>
      <c r="AKL78" s="66"/>
      <c r="AKM78" s="67"/>
      <c r="AKN78" s="68"/>
      <c r="AKO78" s="68"/>
      <c r="AKP78" s="68"/>
      <c r="AKQ78" s="68"/>
      <c r="AKR78" s="68"/>
      <c r="AKS78" s="65"/>
      <c r="AKT78" s="66"/>
      <c r="AKU78" s="67"/>
      <c r="AKV78" s="68"/>
      <c r="AKW78" s="68"/>
      <c r="AKX78" s="68"/>
      <c r="AKY78" s="68"/>
      <c r="AKZ78" s="68"/>
      <c r="ALA78" s="65"/>
      <c r="ALB78" s="66"/>
      <c r="ALC78" s="67"/>
      <c r="ALD78" s="68"/>
      <c r="ALE78" s="68"/>
      <c r="ALF78" s="68"/>
      <c r="ALG78" s="68"/>
      <c r="ALH78" s="68"/>
      <c r="ALI78" s="65"/>
      <c r="ALJ78" s="66"/>
      <c r="ALK78" s="67"/>
      <c r="ALL78" s="68"/>
      <c r="ALM78" s="68"/>
      <c r="ALN78" s="68"/>
      <c r="ALO78" s="68"/>
      <c r="ALP78" s="68"/>
      <c r="ALQ78" s="65"/>
      <c r="ALR78" s="66"/>
      <c r="ALS78" s="67"/>
      <c r="ALT78" s="68"/>
      <c r="ALU78" s="68"/>
      <c r="ALV78" s="68"/>
      <c r="ALW78" s="68"/>
      <c r="ALX78" s="68"/>
      <c r="ALY78" s="65"/>
      <c r="ALZ78" s="66"/>
      <c r="AMA78" s="67"/>
      <c r="AMB78" s="68"/>
      <c r="AMC78" s="68"/>
      <c r="AMD78" s="68"/>
      <c r="AME78" s="68"/>
      <c r="AMF78" s="68"/>
      <c r="AMG78" s="65"/>
      <c r="AMH78" s="66"/>
      <c r="AMI78" s="67"/>
      <c r="AMJ78" s="68"/>
      <c r="AMK78" s="68"/>
      <c r="AML78" s="68"/>
      <c r="AMM78" s="68"/>
      <c r="AMN78" s="68"/>
      <c r="AMO78" s="65"/>
      <c r="AMP78" s="66"/>
      <c r="AMQ78" s="67"/>
      <c r="AMR78" s="68"/>
      <c r="AMS78" s="68"/>
      <c r="AMT78" s="68"/>
      <c r="AMU78" s="68"/>
      <c r="AMV78" s="68"/>
      <c r="AMW78" s="65"/>
      <c r="AMX78" s="66"/>
      <c r="AMY78" s="67"/>
      <c r="AMZ78" s="68"/>
      <c r="ANA78" s="68"/>
      <c r="ANB78" s="68"/>
      <c r="ANC78" s="68"/>
      <c r="AND78" s="68"/>
      <c r="ANE78" s="65"/>
      <c r="ANF78" s="66"/>
      <c r="ANG78" s="67"/>
      <c r="ANH78" s="68"/>
      <c r="ANI78" s="68"/>
      <c r="ANJ78" s="68"/>
      <c r="ANK78" s="68"/>
      <c r="ANL78" s="68"/>
      <c r="ANM78" s="65"/>
      <c r="ANN78" s="66"/>
      <c r="ANO78" s="67"/>
      <c r="ANP78" s="68"/>
      <c r="ANQ78" s="68"/>
      <c r="ANR78" s="68"/>
      <c r="ANS78" s="68"/>
      <c r="ANT78" s="68"/>
      <c r="ANU78" s="65"/>
      <c r="ANV78" s="66"/>
      <c r="ANW78" s="67"/>
      <c r="ANX78" s="68"/>
      <c r="ANY78" s="68"/>
      <c r="ANZ78" s="68"/>
      <c r="AOA78" s="68"/>
      <c r="AOB78" s="68"/>
      <c r="AOC78" s="65"/>
      <c r="AOD78" s="66"/>
      <c r="AOE78" s="67"/>
      <c r="AOF78" s="68"/>
      <c r="AOG78" s="68"/>
      <c r="AOH78" s="68"/>
      <c r="AOI78" s="68"/>
      <c r="AOJ78" s="68"/>
      <c r="AOK78" s="65"/>
      <c r="AOL78" s="66"/>
      <c r="AOM78" s="67"/>
      <c r="AON78" s="68"/>
      <c r="AOO78" s="68"/>
      <c r="AOP78" s="68"/>
      <c r="AOQ78" s="68"/>
      <c r="AOR78" s="68"/>
      <c r="AOS78" s="65"/>
      <c r="AOT78" s="66"/>
      <c r="AOU78" s="67"/>
      <c r="AOV78" s="68"/>
      <c r="AOW78" s="68"/>
      <c r="AOX78" s="68"/>
      <c r="AOY78" s="68"/>
      <c r="AOZ78" s="68"/>
      <c r="APA78" s="65"/>
      <c r="APB78" s="66"/>
      <c r="APC78" s="67"/>
      <c r="APD78" s="68"/>
      <c r="APE78" s="68"/>
      <c r="APF78" s="68"/>
      <c r="APG78" s="68"/>
      <c r="APH78" s="68"/>
      <c r="API78" s="65"/>
      <c r="APJ78" s="66"/>
      <c r="APK78" s="67"/>
      <c r="APL78" s="68"/>
      <c r="APM78" s="68"/>
      <c r="APN78" s="68"/>
      <c r="APO78" s="68"/>
      <c r="APP78" s="68"/>
      <c r="APQ78" s="65"/>
      <c r="APR78" s="66"/>
      <c r="APS78" s="67"/>
      <c r="APT78" s="68"/>
      <c r="APU78" s="68"/>
      <c r="APV78" s="68"/>
      <c r="APW78" s="68"/>
      <c r="APX78" s="68"/>
      <c r="APY78" s="65"/>
      <c r="APZ78" s="66"/>
      <c r="AQA78" s="67"/>
      <c r="AQB78" s="68"/>
      <c r="AQC78" s="68"/>
      <c r="AQD78" s="68"/>
      <c r="AQE78" s="68"/>
      <c r="AQF78" s="68"/>
      <c r="AQG78" s="65"/>
      <c r="AQH78" s="66"/>
      <c r="AQI78" s="67"/>
      <c r="AQJ78" s="68"/>
      <c r="AQK78" s="68"/>
      <c r="AQL78" s="68"/>
      <c r="AQM78" s="68"/>
      <c r="AQN78" s="68"/>
      <c r="AQO78" s="65"/>
      <c r="AQP78" s="66"/>
      <c r="AQQ78" s="67"/>
      <c r="AQR78" s="68"/>
      <c r="AQS78" s="68"/>
      <c r="AQT78" s="68"/>
      <c r="AQU78" s="68"/>
      <c r="AQV78" s="68"/>
      <c r="AQW78" s="65"/>
      <c r="AQX78" s="66"/>
      <c r="AQY78" s="67"/>
      <c r="AQZ78" s="68"/>
      <c r="ARA78" s="68"/>
      <c r="ARB78" s="68"/>
      <c r="ARC78" s="68"/>
      <c r="ARD78" s="68"/>
      <c r="ARE78" s="65"/>
      <c r="ARF78" s="66"/>
      <c r="ARG78" s="67"/>
      <c r="ARH78" s="68"/>
      <c r="ARI78" s="68"/>
      <c r="ARJ78" s="68"/>
      <c r="ARK78" s="68"/>
      <c r="ARL78" s="68"/>
      <c r="ARM78" s="65"/>
      <c r="ARN78" s="66"/>
      <c r="ARO78" s="67"/>
      <c r="ARP78" s="68"/>
      <c r="ARQ78" s="68"/>
      <c r="ARR78" s="68"/>
      <c r="ARS78" s="68"/>
      <c r="ART78" s="68"/>
      <c r="ARU78" s="65"/>
      <c r="ARV78" s="66"/>
      <c r="ARW78" s="67"/>
      <c r="ARX78" s="68"/>
      <c r="ARY78" s="68"/>
      <c r="ARZ78" s="68"/>
      <c r="ASA78" s="68"/>
      <c r="ASB78" s="68"/>
      <c r="ASC78" s="65"/>
      <c r="ASD78" s="66"/>
      <c r="ASE78" s="67"/>
      <c r="ASF78" s="68"/>
      <c r="ASG78" s="68"/>
      <c r="ASH78" s="68"/>
      <c r="ASI78" s="68"/>
      <c r="ASJ78" s="68"/>
      <c r="ASK78" s="65"/>
      <c r="ASL78" s="66"/>
      <c r="ASM78" s="67"/>
      <c r="ASN78" s="68"/>
      <c r="ASO78" s="68"/>
      <c r="ASP78" s="68"/>
      <c r="ASQ78" s="68"/>
      <c r="ASR78" s="68"/>
      <c r="ASS78" s="65"/>
      <c r="AST78" s="66"/>
      <c r="ASU78" s="67"/>
      <c r="ASV78" s="68"/>
      <c r="ASW78" s="68"/>
      <c r="ASX78" s="68"/>
      <c r="ASY78" s="68"/>
      <c r="ASZ78" s="68"/>
      <c r="ATA78" s="65"/>
      <c r="ATB78" s="66"/>
      <c r="ATC78" s="67"/>
      <c r="ATD78" s="68"/>
      <c r="ATE78" s="68"/>
      <c r="ATF78" s="68"/>
      <c r="ATG78" s="68"/>
      <c r="ATH78" s="68"/>
      <c r="ATI78" s="65"/>
      <c r="ATJ78" s="66"/>
      <c r="ATK78" s="67"/>
      <c r="ATL78" s="68"/>
      <c r="ATM78" s="68"/>
      <c r="ATN78" s="68"/>
      <c r="ATO78" s="68"/>
      <c r="ATP78" s="68"/>
      <c r="ATQ78" s="65"/>
      <c r="ATR78" s="66"/>
      <c r="ATS78" s="67"/>
      <c r="ATT78" s="68"/>
      <c r="ATU78" s="68"/>
      <c r="ATV78" s="68"/>
      <c r="ATW78" s="68"/>
      <c r="ATX78" s="68"/>
      <c r="ATY78" s="65"/>
      <c r="ATZ78" s="66"/>
      <c r="AUA78" s="67"/>
      <c r="AUB78" s="68"/>
      <c r="AUC78" s="68"/>
      <c r="AUD78" s="68"/>
      <c r="AUE78" s="68"/>
      <c r="AUF78" s="68"/>
      <c r="AUG78" s="65"/>
      <c r="AUH78" s="66"/>
      <c r="AUI78" s="67"/>
      <c r="AUJ78" s="68"/>
      <c r="AUK78" s="68"/>
      <c r="AUL78" s="68"/>
      <c r="AUM78" s="68"/>
      <c r="AUN78" s="68"/>
      <c r="AUO78" s="65"/>
      <c r="AUP78" s="66"/>
      <c r="AUQ78" s="67"/>
      <c r="AUR78" s="68"/>
      <c r="AUS78" s="68"/>
      <c r="AUT78" s="68"/>
      <c r="AUU78" s="68"/>
      <c r="AUV78" s="68"/>
      <c r="AUW78" s="65"/>
      <c r="AUX78" s="66"/>
      <c r="AUY78" s="67"/>
      <c r="AUZ78" s="68"/>
      <c r="AVA78" s="68"/>
      <c r="AVB78" s="68"/>
      <c r="AVC78" s="68"/>
      <c r="AVD78" s="68"/>
      <c r="AVE78" s="65"/>
      <c r="AVF78" s="66"/>
      <c r="AVG78" s="67"/>
      <c r="AVH78" s="68"/>
      <c r="AVI78" s="68"/>
      <c r="AVJ78" s="68"/>
      <c r="AVK78" s="68"/>
      <c r="AVL78" s="68"/>
      <c r="AVM78" s="65"/>
      <c r="AVN78" s="66"/>
      <c r="AVO78" s="67"/>
      <c r="AVP78" s="68"/>
      <c r="AVQ78" s="68"/>
      <c r="AVR78" s="68"/>
      <c r="AVS78" s="68"/>
      <c r="AVT78" s="68"/>
      <c r="AVU78" s="65"/>
      <c r="AVV78" s="66"/>
      <c r="AVW78" s="67"/>
      <c r="AVX78" s="68"/>
      <c r="AVY78" s="68"/>
      <c r="AVZ78" s="68"/>
      <c r="AWA78" s="68"/>
      <c r="AWB78" s="68"/>
      <c r="AWC78" s="65"/>
      <c r="AWD78" s="66"/>
      <c r="AWE78" s="67"/>
      <c r="AWF78" s="68"/>
      <c r="AWG78" s="68"/>
      <c r="AWH78" s="68"/>
      <c r="AWI78" s="68"/>
      <c r="AWJ78" s="68"/>
      <c r="AWK78" s="65"/>
      <c r="AWL78" s="66"/>
      <c r="AWM78" s="67"/>
      <c r="AWN78" s="68"/>
      <c r="AWO78" s="68"/>
      <c r="AWP78" s="68"/>
      <c r="AWQ78" s="68"/>
      <c r="AWR78" s="68"/>
      <c r="AWS78" s="65"/>
      <c r="AWT78" s="66"/>
      <c r="AWU78" s="67"/>
      <c r="AWV78" s="68"/>
      <c r="AWW78" s="68"/>
      <c r="AWX78" s="68"/>
      <c r="AWY78" s="68"/>
      <c r="AWZ78" s="68"/>
      <c r="AXA78" s="65"/>
      <c r="AXB78" s="66"/>
      <c r="AXC78" s="67"/>
      <c r="AXD78" s="68"/>
      <c r="AXE78" s="68"/>
      <c r="AXF78" s="68"/>
      <c r="AXG78" s="68"/>
      <c r="AXH78" s="68"/>
      <c r="AXI78" s="65"/>
      <c r="AXJ78" s="66"/>
      <c r="AXK78" s="67"/>
      <c r="AXL78" s="68"/>
      <c r="AXM78" s="68"/>
      <c r="AXN78" s="68"/>
      <c r="AXO78" s="68"/>
      <c r="AXP78" s="68"/>
      <c r="AXQ78" s="65"/>
      <c r="AXR78" s="66"/>
      <c r="AXS78" s="67"/>
      <c r="AXT78" s="68"/>
      <c r="AXU78" s="68"/>
      <c r="AXV78" s="68"/>
      <c r="AXW78" s="68"/>
      <c r="AXX78" s="68"/>
      <c r="AXY78" s="65"/>
      <c r="AXZ78" s="66"/>
      <c r="AYA78" s="67"/>
      <c r="AYB78" s="68"/>
      <c r="AYC78" s="68"/>
      <c r="AYD78" s="68"/>
      <c r="AYE78" s="68"/>
      <c r="AYF78" s="68"/>
      <c r="AYG78" s="65"/>
      <c r="AYH78" s="66"/>
      <c r="AYI78" s="67"/>
      <c r="AYJ78" s="68"/>
      <c r="AYK78" s="68"/>
      <c r="AYL78" s="68"/>
      <c r="AYM78" s="68"/>
      <c r="AYN78" s="68"/>
      <c r="AYO78" s="65"/>
      <c r="AYP78" s="66"/>
      <c r="AYQ78" s="67"/>
      <c r="AYR78" s="68"/>
      <c r="AYS78" s="68"/>
      <c r="AYT78" s="68"/>
      <c r="AYU78" s="68"/>
      <c r="AYV78" s="68"/>
      <c r="AYW78" s="65"/>
      <c r="AYX78" s="66"/>
      <c r="AYY78" s="67"/>
      <c r="AYZ78" s="68"/>
      <c r="AZA78" s="68"/>
      <c r="AZB78" s="68"/>
      <c r="AZC78" s="68"/>
      <c r="AZD78" s="68"/>
      <c r="AZE78" s="65"/>
      <c r="AZF78" s="66"/>
      <c r="AZG78" s="67"/>
      <c r="AZH78" s="68"/>
      <c r="AZI78" s="68"/>
      <c r="AZJ78" s="68"/>
      <c r="AZK78" s="68"/>
      <c r="AZL78" s="68"/>
      <c r="AZM78" s="65"/>
      <c r="AZN78" s="66"/>
      <c r="AZO78" s="67"/>
      <c r="AZP78" s="68"/>
      <c r="AZQ78" s="68"/>
      <c r="AZR78" s="68"/>
      <c r="AZS78" s="68"/>
      <c r="AZT78" s="68"/>
      <c r="AZU78" s="65"/>
      <c r="AZV78" s="66"/>
      <c r="AZW78" s="67"/>
      <c r="AZX78" s="68"/>
      <c r="AZY78" s="68"/>
      <c r="AZZ78" s="68"/>
      <c r="BAA78" s="68"/>
      <c r="BAB78" s="68"/>
      <c r="BAC78" s="65"/>
      <c r="BAD78" s="66"/>
      <c r="BAE78" s="67"/>
      <c r="BAF78" s="68"/>
      <c r="BAG78" s="68"/>
      <c r="BAH78" s="68"/>
      <c r="BAI78" s="68"/>
      <c r="BAJ78" s="68"/>
      <c r="BAK78" s="65"/>
      <c r="BAL78" s="66"/>
      <c r="BAM78" s="67"/>
      <c r="BAN78" s="68"/>
      <c r="BAO78" s="68"/>
      <c r="BAP78" s="68"/>
      <c r="BAQ78" s="68"/>
      <c r="BAR78" s="68"/>
      <c r="BAS78" s="65"/>
      <c r="BAT78" s="66"/>
      <c r="BAU78" s="67"/>
      <c r="BAV78" s="68"/>
      <c r="BAW78" s="68"/>
      <c r="BAX78" s="68"/>
      <c r="BAY78" s="68"/>
      <c r="BAZ78" s="68"/>
      <c r="BBA78" s="65"/>
      <c r="BBB78" s="66"/>
      <c r="BBC78" s="67"/>
      <c r="BBD78" s="68"/>
      <c r="BBE78" s="68"/>
      <c r="BBF78" s="68"/>
      <c r="BBG78" s="68"/>
      <c r="BBH78" s="68"/>
      <c r="BBI78" s="65"/>
      <c r="BBJ78" s="66"/>
      <c r="BBK78" s="67"/>
      <c r="BBL78" s="68"/>
      <c r="BBM78" s="68"/>
      <c r="BBN78" s="68"/>
      <c r="BBO78" s="68"/>
      <c r="BBP78" s="68"/>
      <c r="BBQ78" s="65"/>
      <c r="BBR78" s="66"/>
      <c r="BBS78" s="67"/>
      <c r="BBT78" s="68"/>
      <c r="BBU78" s="68"/>
      <c r="BBV78" s="68"/>
      <c r="BBW78" s="68"/>
      <c r="BBX78" s="68"/>
      <c r="BBY78" s="65"/>
      <c r="BBZ78" s="66"/>
      <c r="BCA78" s="67"/>
      <c r="BCB78" s="68"/>
      <c r="BCC78" s="68"/>
      <c r="BCD78" s="68"/>
      <c r="BCE78" s="68"/>
      <c r="BCF78" s="68"/>
      <c r="BCG78" s="65"/>
      <c r="BCH78" s="66"/>
      <c r="BCI78" s="67"/>
      <c r="BCJ78" s="68"/>
      <c r="BCK78" s="68"/>
      <c r="BCL78" s="68"/>
      <c r="BCM78" s="68"/>
      <c r="BCN78" s="68"/>
      <c r="BCO78" s="65"/>
      <c r="BCP78" s="66"/>
      <c r="BCQ78" s="67"/>
      <c r="BCR78" s="68"/>
      <c r="BCS78" s="68"/>
      <c r="BCT78" s="68"/>
      <c r="BCU78" s="68"/>
      <c r="BCV78" s="68"/>
      <c r="BCW78" s="65"/>
      <c r="BCX78" s="66"/>
      <c r="BCY78" s="67"/>
      <c r="BCZ78" s="68"/>
      <c r="BDA78" s="68"/>
      <c r="BDB78" s="68"/>
      <c r="BDC78" s="68"/>
      <c r="BDD78" s="68"/>
      <c r="BDE78" s="65"/>
      <c r="BDF78" s="66"/>
      <c r="BDG78" s="67"/>
      <c r="BDH78" s="68"/>
      <c r="BDI78" s="68"/>
      <c r="BDJ78" s="68"/>
      <c r="BDK78" s="68"/>
      <c r="BDL78" s="68"/>
      <c r="BDM78" s="65"/>
      <c r="BDN78" s="66"/>
      <c r="BDO78" s="67"/>
      <c r="BDP78" s="68"/>
      <c r="BDQ78" s="68"/>
      <c r="BDR78" s="68"/>
      <c r="BDS78" s="68"/>
      <c r="BDT78" s="68"/>
      <c r="BDU78" s="65"/>
      <c r="BDV78" s="66"/>
      <c r="BDW78" s="67"/>
      <c r="BDX78" s="68"/>
      <c r="BDY78" s="68"/>
      <c r="BDZ78" s="68"/>
      <c r="BEA78" s="68"/>
      <c r="BEB78" s="68"/>
      <c r="BEC78" s="65"/>
      <c r="BED78" s="66"/>
      <c r="BEE78" s="67"/>
      <c r="BEF78" s="68"/>
      <c r="BEG78" s="68"/>
      <c r="BEH78" s="68"/>
      <c r="BEI78" s="68"/>
      <c r="BEJ78" s="68"/>
      <c r="BEK78" s="65"/>
      <c r="BEL78" s="66"/>
      <c r="BEM78" s="67"/>
      <c r="BEN78" s="68"/>
      <c r="BEO78" s="68"/>
      <c r="BEP78" s="68"/>
      <c r="BEQ78" s="68"/>
      <c r="BER78" s="68"/>
      <c r="BES78" s="65"/>
      <c r="BET78" s="66"/>
      <c r="BEU78" s="67"/>
      <c r="BEV78" s="68"/>
      <c r="BEW78" s="68"/>
      <c r="BEX78" s="68"/>
      <c r="BEY78" s="68"/>
      <c r="BEZ78" s="68"/>
      <c r="BFA78" s="65"/>
      <c r="BFB78" s="66"/>
      <c r="BFC78" s="67"/>
      <c r="BFD78" s="68"/>
      <c r="BFE78" s="68"/>
      <c r="BFF78" s="68"/>
      <c r="BFG78" s="68"/>
      <c r="BFH78" s="68"/>
      <c r="BFI78" s="65"/>
      <c r="BFJ78" s="66"/>
      <c r="BFK78" s="67"/>
      <c r="BFL78" s="68"/>
      <c r="BFM78" s="68"/>
      <c r="BFN78" s="68"/>
      <c r="BFO78" s="68"/>
      <c r="BFP78" s="68"/>
      <c r="BFQ78" s="65"/>
      <c r="BFR78" s="66"/>
      <c r="BFS78" s="67"/>
      <c r="BFT78" s="68"/>
      <c r="BFU78" s="68"/>
      <c r="BFV78" s="68"/>
      <c r="BFW78" s="68"/>
      <c r="BFX78" s="68"/>
      <c r="BFY78" s="65"/>
      <c r="BFZ78" s="66"/>
      <c r="BGA78" s="67"/>
      <c r="BGB78" s="68"/>
      <c r="BGC78" s="68"/>
      <c r="BGD78" s="68"/>
      <c r="BGE78" s="68"/>
      <c r="BGF78" s="68"/>
      <c r="BGG78" s="65"/>
      <c r="BGH78" s="66"/>
      <c r="BGI78" s="67"/>
      <c r="BGJ78" s="68"/>
      <c r="BGK78" s="68"/>
      <c r="BGL78" s="68"/>
      <c r="BGM78" s="68"/>
      <c r="BGN78" s="68"/>
      <c r="BGO78" s="65"/>
      <c r="BGP78" s="66"/>
      <c r="BGQ78" s="67"/>
      <c r="BGR78" s="68"/>
      <c r="BGS78" s="68"/>
      <c r="BGT78" s="68"/>
      <c r="BGU78" s="68"/>
      <c r="BGV78" s="68"/>
      <c r="BGW78" s="65"/>
      <c r="BGX78" s="66"/>
      <c r="BGY78" s="67"/>
      <c r="BGZ78" s="68"/>
      <c r="BHA78" s="68"/>
      <c r="BHB78" s="68"/>
      <c r="BHC78" s="68"/>
      <c r="BHD78" s="68"/>
      <c r="BHE78" s="65"/>
      <c r="BHF78" s="66"/>
      <c r="BHG78" s="67"/>
      <c r="BHH78" s="68"/>
      <c r="BHI78" s="68"/>
      <c r="BHJ78" s="68"/>
      <c r="BHK78" s="68"/>
      <c r="BHL78" s="68"/>
      <c r="BHM78" s="65"/>
      <c r="BHN78" s="66"/>
      <c r="BHO78" s="67"/>
      <c r="BHP78" s="68"/>
      <c r="BHQ78" s="68"/>
      <c r="BHR78" s="68"/>
      <c r="BHS78" s="68"/>
      <c r="BHT78" s="68"/>
      <c r="BHU78" s="65"/>
      <c r="BHV78" s="66"/>
      <c r="BHW78" s="67"/>
      <c r="BHX78" s="68"/>
      <c r="BHY78" s="68"/>
      <c r="BHZ78" s="68"/>
      <c r="BIA78" s="68"/>
      <c r="BIB78" s="68"/>
      <c r="BIC78" s="65"/>
      <c r="BID78" s="66"/>
      <c r="BIE78" s="67"/>
      <c r="BIF78" s="68"/>
      <c r="BIG78" s="68"/>
      <c r="BIH78" s="68"/>
      <c r="BII78" s="68"/>
      <c r="BIJ78" s="68"/>
      <c r="BIK78" s="65"/>
      <c r="BIL78" s="66"/>
      <c r="BIM78" s="67"/>
      <c r="BIN78" s="68"/>
      <c r="BIO78" s="68"/>
      <c r="BIP78" s="68"/>
      <c r="BIQ78" s="68"/>
      <c r="BIR78" s="68"/>
      <c r="BIS78" s="65"/>
      <c r="BIT78" s="66"/>
      <c r="BIU78" s="67"/>
      <c r="BIV78" s="68"/>
      <c r="BIW78" s="68"/>
      <c r="BIX78" s="68"/>
      <c r="BIY78" s="68"/>
      <c r="BIZ78" s="68"/>
      <c r="BJA78" s="65"/>
      <c r="BJB78" s="66"/>
      <c r="BJC78" s="67"/>
      <c r="BJD78" s="68"/>
      <c r="BJE78" s="68"/>
      <c r="BJF78" s="68"/>
      <c r="BJG78" s="68"/>
      <c r="BJH78" s="68"/>
      <c r="BJI78" s="65"/>
      <c r="BJJ78" s="66"/>
      <c r="BJK78" s="67"/>
      <c r="BJL78" s="68"/>
      <c r="BJM78" s="68"/>
      <c r="BJN78" s="68"/>
      <c r="BJO78" s="68"/>
      <c r="BJP78" s="68"/>
      <c r="BJQ78" s="65"/>
      <c r="BJR78" s="66"/>
      <c r="BJS78" s="67"/>
      <c r="BJT78" s="68"/>
      <c r="BJU78" s="68"/>
      <c r="BJV78" s="68"/>
      <c r="BJW78" s="68"/>
      <c r="BJX78" s="68"/>
      <c r="BJY78" s="65"/>
      <c r="BJZ78" s="66"/>
      <c r="BKA78" s="67"/>
      <c r="BKB78" s="68"/>
      <c r="BKC78" s="68"/>
      <c r="BKD78" s="68"/>
      <c r="BKE78" s="68"/>
      <c r="BKF78" s="68"/>
      <c r="BKG78" s="65"/>
      <c r="BKH78" s="66"/>
      <c r="BKI78" s="67"/>
      <c r="BKJ78" s="68"/>
      <c r="BKK78" s="68"/>
      <c r="BKL78" s="68"/>
      <c r="BKM78" s="68"/>
      <c r="BKN78" s="68"/>
      <c r="BKO78" s="65"/>
      <c r="BKP78" s="66"/>
      <c r="BKQ78" s="67"/>
      <c r="BKR78" s="68"/>
      <c r="BKS78" s="68"/>
      <c r="BKT78" s="68"/>
      <c r="BKU78" s="68"/>
      <c r="BKV78" s="68"/>
      <c r="BKW78" s="65"/>
      <c r="BKX78" s="66"/>
      <c r="BKY78" s="67"/>
      <c r="BKZ78" s="68"/>
      <c r="BLA78" s="68"/>
      <c r="BLB78" s="68"/>
      <c r="BLC78" s="68"/>
      <c r="BLD78" s="68"/>
      <c r="BLE78" s="65"/>
      <c r="BLF78" s="66"/>
      <c r="BLG78" s="67"/>
      <c r="BLH78" s="68"/>
      <c r="BLI78" s="68"/>
      <c r="BLJ78" s="68"/>
      <c r="BLK78" s="68"/>
      <c r="BLL78" s="68"/>
      <c r="BLM78" s="65"/>
      <c r="BLN78" s="66"/>
      <c r="BLO78" s="67"/>
      <c r="BLP78" s="68"/>
      <c r="BLQ78" s="68"/>
      <c r="BLR78" s="68"/>
      <c r="BLS78" s="68"/>
      <c r="BLT78" s="68"/>
      <c r="BLU78" s="65"/>
      <c r="BLV78" s="66"/>
      <c r="BLW78" s="67"/>
      <c r="BLX78" s="68"/>
      <c r="BLY78" s="68"/>
      <c r="BLZ78" s="68"/>
      <c r="BMA78" s="68"/>
      <c r="BMB78" s="68"/>
      <c r="BMC78" s="65"/>
      <c r="BMD78" s="66"/>
      <c r="BME78" s="67"/>
      <c r="BMF78" s="68"/>
      <c r="BMG78" s="68"/>
      <c r="BMH78" s="68"/>
      <c r="BMI78" s="68"/>
      <c r="BMJ78" s="68"/>
      <c r="BMK78" s="65"/>
      <c r="BML78" s="66"/>
      <c r="BMM78" s="67"/>
      <c r="BMN78" s="68"/>
      <c r="BMO78" s="68"/>
      <c r="BMP78" s="68"/>
      <c r="BMQ78" s="68"/>
      <c r="BMR78" s="68"/>
      <c r="BMS78" s="65"/>
      <c r="BMT78" s="66"/>
      <c r="BMU78" s="67"/>
      <c r="BMV78" s="68"/>
      <c r="BMW78" s="68"/>
      <c r="BMX78" s="68"/>
      <c r="BMY78" s="68"/>
      <c r="BMZ78" s="68"/>
      <c r="BNA78" s="65"/>
      <c r="BNB78" s="66"/>
      <c r="BNC78" s="67"/>
      <c r="BND78" s="68"/>
      <c r="BNE78" s="68"/>
      <c r="BNF78" s="68"/>
      <c r="BNG78" s="68"/>
      <c r="BNH78" s="68"/>
      <c r="BNI78" s="65"/>
      <c r="BNJ78" s="66"/>
      <c r="BNK78" s="67"/>
      <c r="BNL78" s="68"/>
      <c r="BNM78" s="68"/>
      <c r="BNN78" s="68"/>
      <c r="BNO78" s="68"/>
      <c r="BNP78" s="68"/>
      <c r="BNQ78" s="65"/>
      <c r="BNR78" s="66"/>
      <c r="BNS78" s="67"/>
      <c r="BNT78" s="68"/>
      <c r="BNU78" s="68"/>
      <c r="BNV78" s="68"/>
      <c r="BNW78" s="68"/>
      <c r="BNX78" s="68"/>
      <c r="BNY78" s="65"/>
      <c r="BNZ78" s="66"/>
      <c r="BOA78" s="67"/>
      <c r="BOB78" s="68"/>
      <c r="BOC78" s="68"/>
      <c r="BOD78" s="68"/>
      <c r="BOE78" s="68"/>
      <c r="BOF78" s="68"/>
      <c r="BOG78" s="65"/>
      <c r="BOH78" s="66"/>
      <c r="BOI78" s="67"/>
      <c r="BOJ78" s="68"/>
      <c r="BOK78" s="68"/>
      <c r="BOL78" s="68"/>
      <c r="BOM78" s="68"/>
      <c r="BON78" s="68"/>
      <c r="BOO78" s="65"/>
      <c r="BOP78" s="66"/>
      <c r="BOQ78" s="67"/>
      <c r="BOR78" s="68"/>
      <c r="BOS78" s="68"/>
      <c r="BOT78" s="68"/>
      <c r="BOU78" s="68"/>
      <c r="BOV78" s="68"/>
      <c r="BOW78" s="65"/>
      <c r="BOX78" s="66"/>
      <c r="BOY78" s="67"/>
      <c r="BOZ78" s="68"/>
      <c r="BPA78" s="68"/>
      <c r="BPB78" s="68"/>
      <c r="BPC78" s="68"/>
      <c r="BPD78" s="68"/>
      <c r="BPE78" s="65"/>
      <c r="BPF78" s="66"/>
      <c r="BPG78" s="67"/>
      <c r="BPH78" s="68"/>
      <c r="BPI78" s="68"/>
      <c r="BPJ78" s="68"/>
      <c r="BPK78" s="68"/>
      <c r="BPL78" s="68"/>
      <c r="BPM78" s="65"/>
      <c r="BPN78" s="66"/>
      <c r="BPO78" s="67"/>
      <c r="BPP78" s="68"/>
      <c r="BPQ78" s="68"/>
      <c r="BPR78" s="68"/>
      <c r="BPS78" s="68"/>
      <c r="BPT78" s="68"/>
      <c r="BPU78" s="65"/>
      <c r="BPV78" s="66"/>
      <c r="BPW78" s="67"/>
      <c r="BPX78" s="68"/>
      <c r="BPY78" s="68"/>
      <c r="BPZ78" s="68"/>
      <c r="BQA78" s="68"/>
      <c r="BQB78" s="68"/>
      <c r="BQC78" s="65"/>
      <c r="BQD78" s="66"/>
      <c r="BQE78" s="67"/>
      <c r="BQF78" s="68"/>
      <c r="BQG78" s="68"/>
      <c r="BQH78" s="68"/>
      <c r="BQI78" s="68"/>
      <c r="BQJ78" s="68"/>
      <c r="BQK78" s="65"/>
      <c r="BQL78" s="66"/>
      <c r="BQM78" s="67"/>
      <c r="BQN78" s="68"/>
      <c r="BQO78" s="68"/>
      <c r="BQP78" s="68"/>
      <c r="BQQ78" s="68"/>
      <c r="BQR78" s="68"/>
      <c r="BQS78" s="65"/>
      <c r="BQT78" s="66"/>
      <c r="BQU78" s="67"/>
      <c r="BQV78" s="68"/>
      <c r="BQW78" s="68"/>
      <c r="BQX78" s="68"/>
      <c r="BQY78" s="68"/>
      <c r="BQZ78" s="68"/>
      <c r="BRA78" s="65"/>
      <c r="BRB78" s="66"/>
      <c r="BRC78" s="67"/>
      <c r="BRD78" s="68"/>
      <c r="BRE78" s="68"/>
      <c r="BRF78" s="68"/>
      <c r="BRG78" s="68"/>
      <c r="BRH78" s="68"/>
      <c r="BRI78" s="65"/>
      <c r="BRJ78" s="66"/>
      <c r="BRK78" s="67"/>
      <c r="BRL78" s="68"/>
      <c r="BRM78" s="68"/>
      <c r="BRN78" s="68"/>
      <c r="BRO78" s="68"/>
      <c r="BRP78" s="68"/>
      <c r="BRQ78" s="65"/>
      <c r="BRR78" s="66"/>
      <c r="BRS78" s="67"/>
      <c r="BRT78" s="68"/>
      <c r="BRU78" s="68"/>
      <c r="BRV78" s="68"/>
      <c r="BRW78" s="68"/>
      <c r="BRX78" s="68"/>
      <c r="BRY78" s="65"/>
      <c r="BRZ78" s="66"/>
      <c r="BSA78" s="67"/>
      <c r="BSB78" s="68"/>
      <c r="BSC78" s="68"/>
      <c r="BSD78" s="68"/>
      <c r="BSE78" s="68"/>
      <c r="BSF78" s="68"/>
      <c r="BSG78" s="65"/>
      <c r="BSH78" s="66"/>
      <c r="BSI78" s="67"/>
      <c r="BSJ78" s="68"/>
      <c r="BSK78" s="68"/>
      <c r="BSL78" s="68"/>
      <c r="BSM78" s="68"/>
      <c r="BSN78" s="68"/>
      <c r="BSO78" s="65"/>
      <c r="BSP78" s="66"/>
      <c r="BSQ78" s="67"/>
      <c r="BSR78" s="68"/>
      <c r="BSS78" s="68"/>
      <c r="BST78" s="68"/>
      <c r="BSU78" s="68"/>
      <c r="BSV78" s="68"/>
      <c r="BSW78" s="65"/>
      <c r="BSX78" s="66"/>
      <c r="BSY78" s="67"/>
      <c r="BSZ78" s="68"/>
      <c r="BTA78" s="68"/>
      <c r="BTB78" s="68"/>
      <c r="BTC78" s="68"/>
      <c r="BTD78" s="68"/>
      <c r="BTE78" s="65"/>
      <c r="BTF78" s="66"/>
      <c r="BTG78" s="67"/>
      <c r="BTH78" s="68"/>
      <c r="BTI78" s="68"/>
      <c r="BTJ78" s="68"/>
      <c r="BTK78" s="68"/>
      <c r="BTL78" s="68"/>
      <c r="BTM78" s="65"/>
      <c r="BTN78" s="66"/>
      <c r="BTO78" s="67"/>
      <c r="BTP78" s="68"/>
      <c r="BTQ78" s="68"/>
      <c r="BTR78" s="68"/>
      <c r="BTS78" s="68"/>
      <c r="BTT78" s="68"/>
      <c r="BTU78" s="65"/>
      <c r="BTV78" s="66"/>
      <c r="BTW78" s="67"/>
      <c r="BTX78" s="68"/>
      <c r="BTY78" s="68"/>
      <c r="BTZ78" s="68"/>
      <c r="BUA78" s="68"/>
      <c r="BUB78" s="68"/>
      <c r="BUC78" s="65"/>
      <c r="BUD78" s="66"/>
      <c r="BUE78" s="67"/>
      <c r="BUF78" s="68"/>
      <c r="BUG78" s="68"/>
      <c r="BUH78" s="68"/>
      <c r="BUI78" s="68"/>
      <c r="BUJ78" s="68"/>
      <c r="BUK78" s="65"/>
      <c r="BUL78" s="66"/>
      <c r="BUM78" s="67"/>
      <c r="BUN78" s="68"/>
      <c r="BUO78" s="68"/>
      <c r="BUP78" s="68"/>
      <c r="BUQ78" s="68"/>
      <c r="BUR78" s="68"/>
      <c r="BUS78" s="65"/>
      <c r="BUT78" s="66"/>
      <c r="BUU78" s="67"/>
      <c r="BUV78" s="68"/>
      <c r="BUW78" s="68"/>
      <c r="BUX78" s="68"/>
      <c r="BUY78" s="68"/>
      <c r="BUZ78" s="68"/>
      <c r="BVA78" s="65"/>
      <c r="BVB78" s="66"/>
      <c r="BVC78" s="67"/>
      <c r="BVD78" s="68"/>
      <c r="BVE78" s="68"/>
      <c r="BVF78" s="68"/>
      <c r="BVG78" s="68"/>
      <c r="BVH78" s="68"/>
      <c r="BVI78" s="65"/>
      <c r="BVJ78" s="66"/>
      <c r="BVK78" s="67"/>
      <c r="BVL78" s="68"/>
      <c r="BVM78" s="68"/>
      <c r="BVN78" s="68"/>
      <c r="BVO78" s="68"/>
      <c r="BVP78" s="68"/>
      <c r="BVQ78" s="65"/>
      <c r="BVR78" s="66"/>
      <c r="BVS78" s="67"/>
      <c r="BVT78" s="68"/>
      <c r="BVU78" s="68"/>
      <c r="BVV78" s="68"/>
      <c r="BVW78" s="68"/>
      <c r="BVX78" s="68"/>
      <c r="BVY78" s="65"/>
      <c r="BVZ78" s="66"/>
      <c r="BWA78" s="67"/>
      <c r="BWB78" s="68"/>
      <c r="BWC78" s="68"/>
      <c r="BWD78" s="68"/>
      <c r="BWE78" s="68"/>
      <c r="BWF78" s="68"/>
      <c r="BWG78" s="65"/>
      <c r="BWH78" s="66"/>
      <c r="BWI78" s="67"/>
      <c r="BWJ78" s="68"/>
      <c r="BWK78" s="68"/>
      <c r="BWL78" s="68"/>
      <c r="BWM78" s="68"/>
      <c r="BWN78" s="68"/>
      <c r="BWO78" s="65"/>
      <c r="BWP78" s="66"/>
      <c r="BWQ78" s="67"/>
      <c r="BWR78" s="68"/>
      <c r="BWS78" s="68"/>
      <c r="BWT78" s="68"/>
      <c r="BWU78" s="68"/>
      <c r="BWV78" s="68"/>
      <c r="BWW78" s="65"/>
      <c r="BWX78" s="66"/>
      <c r="BWY78" s="67"/>
      <c r="BWZ78" s="68"/>
      <c r="BXA78" s="68"/>
      <c r="BXB78" s="68"/>
      <c r="BXC78" s="68"/>
      <c r="BXD78" s="68"/>
      <c r="BXE78" s="65"/>
      <c r="BXF78" s="66"/>
      <c r="BXG78" s="67"/>
      <c r="BXH78" s="68"/>
      <c r="BXI78" s="68"/>
      <c r="BXJ78" s="68"/>
      <c r="BXK78" s="68"/>
      <c r="BXL78" s="68"/>
      <c r="BXM78" s="65"/>
      <c r="BXN78" s="66"/>
      <c r="BXO78" s="67"/>
      <c r="BXP78" s="68"/>
      <c r="BXQ78" s="68"/>
      <c r="BXR78" s="68"/>
      <c r="BXS78" s="68"/>
      <c r="BXT78" s="68"/>
      <c r="BXU78" s="65"/>
      <c r="BXV78" s="66"/>
      <c r="BXW78" s="67"/>
      <c r="BXX78" s="68"/>
      <c r="BXY78" s="68"/>
      <c r="BXZ78" s="68"/>
      <c r="BYA78" s="68"/>
      <c r="BYB78" s="68"/>
      <c r="BYC78" s="65"/>
      <c r="BYD78" s="66"/>
      <c r="BYE78" s="67"/>
      <c r="BYF78" s="68"/>
      <c r="BYG78" s="68"/>
      <c r="BYH78" s="68"/>
      <c r="BYI78" s="68"/>
      <c r="BYJ78" s="68"/>
      <c r="BYK78" s="65"/>
      <c r="BYL78" s="66"/>
      <c r="BYM78" s="67"/>
      <c r="BYN78" s="68"/>
      <c r="BYO78" s="68"/>
      <c r="BYP78" s="68"/>
      <c r="BYQ78" s="68"/>
      <c r="BYR78" s="68"/>
      <c r="BYS78" s="65"/>
      <c r="BYT78" s="66"/>
      <c r="BYU78" s="67"/>
      <c r="BYV78" s="68"/>
      <c r="BYW78" s="68"/>
      <c r="BYX78" s="68"/>
      <c r="BYY78" s="68"/>
      <c r="BYZ78" s="68"/>
      <c r="BZA78" s="65"/>
      <c r="BZB78" s="66"/>
      <c r="BZC78" s="67"/>
      <c r="BZD78" s="68"/>
      <c r="BZE78" s="68"/>
      <c r="BZF78" s="68"/>
      <c r="BZG78" s="68"/>
      <c r="BZH78" s="68"/>
      <c r="BZI78" s="65"/>
      <c r="BZJ78" s="66"/>
      <c r="BZK78" s="67"/>
      <c r="BZL78" s="68"/>
      <c r="BZM78" s="68"/>
      <c r="BZN78" s="68"/>
      <c r="BZO78" s="68"/>
      <c r="BZP78" s="68"/>
      <c r="BZQ78" s="65"/>
      <c r="BZR78" s="66"/>
      <c r="BZS78" s="67"/>
      <c r="BZT78" s="68"/>
      <c r="BZU78" s="68"/>
      <c r="BZV78" s="68"/>
      <c r="BZW78" s="68"/>
      <c r="BZX78" s="68"/>
      <c r="BZY78" s="65"/>
      <c r="BZZ78" s="66"/>
      <c r="CAA78" s="67"/>
      <c r="CAB78" s="68"/>
      <c r="CAC78" s="68"/>
      <c r="CAD78" s="68"/>
      <c r="CAE78" s="68"/>
      <c r="CAF78" s="68"/>
      <c r="CAG78" s="65"/>
      <c r="CAH78" s="66"/>
      <c r="CAI78" s="67"/>
      <c r="CAJ78" s="68"/>
      <c r="CAK78" s="68"/>
      <c r="CAL78" s="68"/>
      <c r="CAM78" s="68"/>
      <c r="CAN78" s="68"/>
      <c r="CAO78" s="65"/>
      <c r="CAP78" s="66"/>
      <c r="CAQ78" s="67"/>
      <c r="CAR78" s="68"/>
      <c r="CAS78" s="68"/>
      <c r="CAT78" s="68"/>
      <c r="CAU78" s="68"/>
      <c r="CAV78" s="68"/>
      <c r="CAW78" s="65"/>
      <c r="CAX78" s="66"/>
      <c r="CAY78" s="67"/>
      <c r="CAZ78" s="68"/>
      <c r="CBA78" s="68"/>
      <c r="CBB78" s="68"/>
      <c r="CBC78" s="68"/>
      <c r="CBD78" s="68"/>
      <c r="CBE78" s="65"/>
      <c r="CBF78" s="66"/>
      <c r="CBG78" s="67"/>
      <c r="CBH78" s="68"/>
      <c r="CBI78" s="68"/>
      <c r="CBJ78" s="68"/>
      <c r="CBK78" s="68"/>
      <c r="CBL78" s="68"/>
      <c r="CBM78" s="65"/>
      <c r="CBN78" s="66"/>
      <c r="CBO78" s="67"/>
      <c r="CBP78" s="68"/>
      <c r="CBQ78" s="68"/>
      <c r="CBR78" s="68"/>
      <c r="CBS78" s="68"/>
      <c r="CBT78" s="68"/>
      <c r="CBU78" s="65"/>
      <c r="CBV78" s="66"/>
      <c r="CBW78" s="67"/>
      <c r="CBX78" s="68"/>
      <c r="CBY78" s="68"/>
      <c r="CBZ78" s="68"/>
      <c r="CCA78" s="68"/>
      <c r="CCB78" s="68"/>
      <c r="CCC78" s="65"/>
      <c r="CCD78" s="66"/>
      <c r="CCE78" s="67"/>
      <c r="CCF78" s="68"/>
      <c r="CCG78" s="68"/>
      <c r="CCH78" s="68"/>
      <c r="CCI78" s="68"/>
      <c r="CCJ78" s="68"/>
      <c r="CCK78" s="65"/>
      <c r="CCL78" s="66"/>
      <c r="CCM78" s="67"/>
      <c r="CCN78" s="68"/>
      <c r="CCO78" s="68"/>
      <c r="CCP78" s="68"/>
      <c r="CCQ78" s="68"/>
      <c r="CCR78" s="68"/>
      <c r="CCS78" s="65"/>
      <c r="CCT78" s="66"/>
      <c r="CCU78" s="67"/>
      <c r="CCV78" s="68"/>
      <c r="CCW78" s="68"/>
      <c r="CCX78" s="68"/>
      <c r="CCY78" s="68"/>
      <c r="CCZ78" s="68"/>
      <c r="CDA78" s="65"/>
      <c r="CDB78" s="66"/>
      <c r="CDC78" s="67"/>
      <c r="CDD78" s="68"/>
      <c r="CDE78" s="68"/>
      <c r="CDF78" s="68"/>
      <c r="CDG78" s="68"/>
      <c r="CDH78" s="68"/>
      <c r="CDI78" s="65"/>
      <c r="CDJ78" s="66"/>
      <c r="CDK78" s="67"/>
      <c r="CDL78" s="68"/>
      <c r="CDM78" s="68"/>
      <c r="CDN78" s="68"/>
      <c r="CDO78" s="68"/>
      <c r="CDP78" s="68"/>
      <c r="CDQ78" s="65"/>
      <c r="CDR78" s="66"/>
      <c r="CDS78" s="67"/>
      <c r="CDT78" s="68"/>
      <c r="CDU78" s="68"/>
      <c r="CDV78" s="68"/>
      <c r="CDW78" s="68"/>
      <c r="CDX78" s="68"/>
      <c r="CDY78" s="65"/>
      <c r="CDZ78" s="66"/>
      <c r="CEA78" s="67"/>
      <c r="CEB78" s="68"/>
      <c r="CEC78" s="68"/>
      <c r="CED78" s="68"/>
      <c r="CEE78" s="68"/>
      <c r="CEF78" s="68"/>
      <c r="CEG78" s="65"/>
      <c r="CEH78" s="66"/>
      <c r="CEI78" s="67"/>
      <c r="CEJ78" s="68"/>
      <c r="CEK78" s="68"/>
      <c r="CEL78" s="68"/>
      <c r="CEM78" s="68"/>
      <c r="CEN78" s="68"/>
      <c r="CEO78" s="65"/>
      <c r="CEP78" s="66"/>
      <c r="CEQ78" s="67"/>
      <c r="CER78" s="68"/>
      <c r="CES78" s="68"/>
      <c r="CET78" s="68"/>
      <c r="CEU78" s="68"/>
      <c r="CEV78" s="68"/>
      <c r="CEW78" s="65"/>
      <c r="CEX78" s="66"/>
      <c r="CEY78" s="67"/>
      <c r="CEZ78" s="68"/>
      <c r="CFA78" s="68"/>
      <c r="CFB78" s="68"/>
      <c r="CFC78" s="68"/>
      <c r="CFD78" s="68"/>
      <c r="CFE78" s="65"/>
      <c r="CFF78" s="66"/>
      <c r="CFG78" s="67"/>
      <c r="CFH78" s="68"/>
      <c r="CFI78" s="68"/>
      <c r="CFJ78" s="68"/>
      <c r="CFK78" s="68"/>
      <c r="CFL78" s="68"/>
      <c r="CFM78" s="65"/>
      <c r="CFN78" s="66"/>
      <c r="CFO78" s="67"/>
      <c r="CFP78" s="68"/>
      <c r="CFQ78" s="68"/>
      <c r="CFR78" s="68"/>
      <c r="CFS78" s="68"/>
      <c r="CFT78" s="68"/>
      <c r="CFU78" s="65"/>
      <c r="CFV78" s="66"/>
      <c r="CFW78" s="67"/>
      <c r="CFX78" s="68"/>
      <c r="CFY78" s="68"/>
      <c r="CFZ78" s="68"/>
      <c r="CGA78" s="68"/>
      <c r="CGB78" s="68"/>
      <c r="CGC78" s="65"/>
      <c r="CGD78" s="66"/>
      <c r="CGE78" s="67"/>
      <c r="CGF78" s="68"/>
      <c r="CGG78" s="68"/>
      <c r="CGH78" s="68"/>
      <c r="CGI78" s="68"/>
      <c r="CGJ78" s="68"/>
      <c r="CGK78" s="65"/>
      <c r="CGL78" s="66"/>
      <c r="CGM78" s="67"/>
      <c r="CGN78" s="68"/>
      <c r="CGO78" s="68"/>
      <c r="CGP78" s="68"/>
      <c r="CGQ78" s="68"/>
      <c r="CGR78" s="68"/>
      <c r="CGS78" s="65"/>
      <c r="CGT78" s="66"/>
      <c r="CGU78" s="67"/>
      <c r="CGV78" s="68"/>
      <c r="CGW78" s="68"/>
      <c r="CGX78" s="68"/>
      <c r="CGY78" s="68"/>
      <c r="CGZ78" s="68"/>
      <c r="CHA78" s="65"/>
      <c r="CHB78" s="66"/>
      <c r="CHC78" s="67"/>
      <c r="CHD78" s="68"/>
      <c r="CHE78" s="68"/>
      <c r="CHF78" s="68"/>
      <c r="CHG78" s="68"/>
      <c r="CHH78" s="68"/>
      <c r="CHI78" s="65"/>
      <c r="CHJ78" s="66"/>
      <c r="CHK78" s="67"/>
      <c r="CHL78" s="68"/>
      <c r="CHM78" s="68"/>
      <c r="CHN78" s="68"/>
      <c r="CHO78" s="68"/>
      <c r="CHP78" s="68"/>
      <c r="CHQ78" s="65"/>
      <c r="CHR78" s="66"/>
      <c r="CHS78" s="67"/>
      <c r="CHT78" s="68"/>
      <c r="CHU78" s="68"/>
      <c r="CHV78" s="68"/>
      <c r="CHW78" s="68"/>
      <c r="CHX78" s="68"/>
      <c r="CHY78" s="65"/>
      <c r="CHZ78" s="66"/>
      <c r="CIA78" s="67"/>
      <c r="CIB78" s="68"/>
      <c r="CIC78" s="68"/>
      <c r="CID78" s="68"/>
      <c r="CIE78" s="68"/>
      <c r="CIF78" s="68"/>
      <c r="CIG78" s="65"/>
      <c r="CIH78" s="66"/>
      <c r="CII78" s="67"/>
      <c r="CIJ78" s="68"/>
      <c r="CIK78" s="68"/>
      <c r="CIL78" s="68"/>
      <c r="CIM78" s="68"/>
      <c r="CIN78" s="68"/>
      <c r="CIO78" s="65"/>
      <c r="CIP78" s="66"/>
      <c r="CIQ78" s="67"/>
      <c r="CIR78" s="68"/>
      <c r="CIS78" s="68"/>
      <c r="CIT78" s="68"/>
      <c r="CIU78" s="68"/>
      <c r="CIV78" s="68"/>
      <c r="CIW78" s="65"/>
      <c r="CIX78" s="66"/>
      <c r="CIY78" s="67"/>
      <c r="CIZ78" s="68"/>
      <c r="CJA78" s="68"/>
      <c r="CJB78" s="68"/>
      <c r="CJC78" s="68"/>
      <c r="CJD78" s="68"/>
      <c r="CJE78" s="65"/>
      <c r="CJF78" s="66"/>
      <c r="CJG78" s="67"/>
      <c r="CJH78" s="68"/>
      <c r="CJI78" s="68"/>
      <c r="CJJ78" s="68"/>
      <c r="CJK78" s="68"/>
      <c r="CJL78" s="68"/>
      <c r="CJM78" s="65"/>
      <c r="CJN78" s="66"/>
      <c r="CJO78" s="67"/>
      <c r="CJP78" s="68"/>
      <c r="CJQ78" s="68"/>
      <c r="CJR78" s="68"/>
      <c r="CJS78" s="68"/>
      <c r="CJT78" s="68"/>
      <c r="CJU78" s="65"/>
      <c r="CJV78" s="66"/>
      <c r="CJW78" s="67"/>
      <c r="CJX78" s="68"/>
      <c r="CJY78" s="68"/>
      <c r="CJZ78" s="68"/>
      <c r="CKA78" s="68"/>
      <c r="CKB78" s="68"/>
      <c r="CKC78" s="65"/>
      <c r="CKD78" s="66"/>
      <c r="CKE78" s="67"/>
      <c r="CKF78" s="68"/>
      <c r="CKG78" s="68"/>
      <c r="CKH78" s="68"/>
      <c r="CKI78" s="68"/>
      <c r="CKJ78" s="68"/>
      <c r="CKK78" s="65"/>
      <c r="CKL78" s="66"/>
      <c r="CKM78" s="67"/>
      <c r="CKN78" s="68"/>
      <c r="CKO78" s="68"/>
      <c r="CKP78" s="68"/>
      <c r="CKQ78" s="68"/>
      <c r="CKR78" s="68"/>
      <c r="CKS78" s="65"/>
      <c r="CKT78" s="66"/>
      <c r="CKU78" s="67"/>
      <c r="CKV78" s="68"/>
      <c r="CKW78" s="68"/>
      <c r="CKX78" s="68"/>
      <c r="CKY78" s="68"/>
      <c r="CKZ78" s="68"/>
      <c r="CLA78" s="65"/>
      <c r="CLB78" s="66"/>
      <c r="CLC78" s="67"/>
      <c r="CLD78" s="68"/>
      <c r="CLE78" s="68"/>
      <c r="CLF78" s="68"/>
      <c r="CLG78" s="68"/>
      <c r="CLH78" s="68"/>
      <c r="CLI78" s="65"/>
      <c r="CLJ78" s="66"/>
      <c r="CLK78" s="67"/>
      <c r="CLL78" s="68"/>
      <c r="CLM78" s="68"/>
      <c r="CLN78" s="68"/>
      <c r="CLO78" s="68"/>
      <c r="CLP78" s="68"/>
      <c r="CLQ78" s="65"/>
      <c r="CLR78" s="66"/>
      <c r="CLS78" s="67"/>
      <c r="CLT78" s="68"/>
      <c r="CLU78" s="68"/>
      <c r="CLV78" s="68"/>
      <c r="CLW78" s="68"/>
      <c r="CLX78" s="68"/>
      <c r="CLY78" s="65"/>
      <c r="CLZ78" s="66"/>
      <c r="CMA78" s="67"/>
      <c r="CMB78" s="68"/>
      <c r="CMC78" s="68"/>
      <c r="CMD78" s="68"/>
      <c r="CME78" s="68"/>
      <c r="CMF78" s="68"/>
      <c r="CMG78" s="65"/>
      <c r="CMH78" s="66"/>
      <c r="CMI78" s="67"/>
      <c r="CMJ78" s="68"/>
      <c r="CMK78" s="68"/>
      <c r="CML78" s="68"/>
      <c r="CMM78" s="68"/>
      <c r="CMN78" s="68"/>
      <c r="CMO78" s="65"/>
      <c r="CMP78" s="66"/>
      <c r="CMQ78" s="67"/>
      <c r="CMR78" s="68"/>
      <c r="CMS78" s="68"/>
      <c r="CMT78" s="68"/>
      <c r="CMU78" s="68"/>
      <c r="CMV78" s="68"/>
      <c r="CMW78" s="65"/>
      <c r="CMX78" s="66"/>
      <c r="CMY78" s="67"/>
      <c r="CMZ78" s="68"/>
      <c r="CNA78" s="68"/>
      <c r="CNB78" s="68"/>
      <c r="CNC78" s="68"/>
      <c r="CND78" s="68"/>
      <c r="CNE78" s="65"/>
      <c r="CNF78" s="66"/>
      <c r="CNG78" s="67"/>
      <c r="CNH78" s="68"/>
      <c r="CNI78" s="68"/>
      <c r="CNJ78" s="68"/>
      <c r="CNK78" s="68"/>
      <c r="CNL78" s="68"/>
      <c r="CNM78" s="65"/>
      <c r="CNN78" s="66"/>
      <c r="CNO78" s="67"/>
      <c r="CNP78" s="68"/>
      <c r="CNQ78" s="68"/>
      <c r="CNR78" s="68"/>
      <c r="CNS78" s="68"/>
      <c r="CNT78" s="68"/>
      <c r="CNU78" s="65"/>
      <c r="CNV78" s="66"/>
      <c r="CNW78" s="67"/>
      <c r="CNX78" s="68"/>
      <c r="CNY78" s="68"/>
      <c r="CNZ78" s="68"/>
      <c r="COA78" s="68"/>
      <c r="COB78" s="68"/>
      <c r="COC78" s="65"/>
      <c r="COD78" s="66"/>
      <c r="COE78" s="67"/>
      <c r="COF78" s="68"/>
      <c r="COG78" s="68"/>
      <c r="COH78" s="68"/>
      <c r="COI78" s="68"/>
      <c r="COJ78" s="68"/>
      <c r="COK78" s="65"/>
      <c r="COL78" s="66"/>
      <c r="COM78" s="67"/>
      <c r="CON78" s="68"/>
      <c r="COO78" s="68"/>
      <c r="COP78" s="68"/>
      <c r="COQ78" s="68"/>
      <c r="COR78" s="68"/>
      <c r="COS78" s="65"/>
      <c r="COT78" s="66"/>
      <c r="COU78" s="67"/>
      <c r="COV78" s="68"/>
      <c r="COW78" s="68"/>
      <c r="COX78" s="68"/>
      <c r="COY78" s="68"/>
      <c r="COZ78" s="68"/>
      <c r="CPA78" s="65"/>
      <c r="CPB78" s="66"/>
      <c r="CPC78" s="67"/>
      <c r="CPD78" s="68"/>
      <c r="CPE78" s="68"/>
      <c r="CPF78" s="68"/>
      <c r="CPG78" s="68"/>
      <c r="CPH78" s="68"/>
      <c r="CPI78" s="65"/>
      <c r="CPJ78" s="66"/>
      <c r="CPK78" s="67"/>
      <c r="CPL78" s="68"/>
      <c r="CPM78" s="68"/>
      <c r="CPN78" s="68"/>
      <c r="CPO78" s="68"/>
      <c r="CPP78" s="68"/>
      <c r="CPQ78" s="65"/>
      <c r="CPR78" s="66"/>
      <c r="CPS78" s="67"/>
      <c r="CPT78" s="68"/>
      <c r="CPU78" s="68"/>
      <c r="CPV78" s="68"/>
      <c r="CPW78" s="68"/>
      <c r="CPX78" s="68"/>
      <c r="CPY78" s="65"/>
      <c r="CPZ78" s="66"/>
      <c r="CQA78" s="67"/>
      <c r="CQB78" s="68"/>
      <c r="CQC78" s="68"/>
      <c r="CQD78" s="68"/>
      <c r="CQE78" s="68"/>
      <c r="CQF78" s="68"/>
      <c r="CQG78" s="65"/>
      <c r="CQH78" s="66"/>
      <c r="CQI78" s="67"/>
      <c r="CQJ78" s="68"/>
      <c r="CQK78" s="68"/>
      <c r="CQL78" s="68"/>
      <c r="CQM78" s="68"/>
      <c r="CQN78" s="68"/>
      <c r="CQO78" s="65"/>
      <c r="CQP78" s="66"/>
      <c r="CQQ78" s="67"/>
      <c r="CQR78" s="68"/>
      <c r="CQS78" s="68"/>
      <c r="CQT78" s="68"/>
      <c r="CQU78" s="68"/>
      <c r="CQV78" s="68"/>
      <c r="CQW78" s="65"/>
      <c r="CQX78" s="66"/>
      <c r="CQY78" s="67"/>
      <c r="CQZ78" s="68"/>
      <c r="CRA78" s="68"/>
      <c r="CRB78" s="68"/>
      <c r="CRC78" s="68"/>
      <c r="CRD78" s="68"/>
      <c r="CRE78" s="65"/>
      <c r="CRF78" s="66"/>
      <c r="CRG78" s="67"/>
      <c r="CRH78" s="68"/>
      <c r="CRI78" s="68"/>
      <c r="CRJ78" s="68"/>
      <c r="CRK78" s="68"/>
      <c r="CRL78" s="68"/>
      <c r="CRM78" s="65"/>
      <c r="CRN78" s="66"/>
      <c r="CRO78" s="67"/>
      <c r="CRP78" s="68"/>
      <c r="CRQ78" s="68"/>
      <c r="CRR78" s="68"/>
      <c r="CRS78" s="68"/>
      <c r="CRT78" s="68"/>
      <c r="CRU78" s="65"/>
      <c r="CRV78" s="66"/>
      <c r="CRW78" s="67"/>
      <c r="CRX78" s="68"/>
      <c r="CRY78" s="68"/>
      <c r="CRZ78" s="68"/>
      <c r="CSA78" s="68"/>
      <c r="CSB78" s="68"/>
      <c r="CSC78" s="65"/>
      <c r="CSD78" s="66"/>
      <c r="CSE78" s="67"/>
      <c r="CSF78" s="68"/>
      <c r="CSG78" s="68"/>
      <c r="CSH78" s="68"/>
      <c r="CSI78" s="68"/>
      <c r="CSJ78" s="68"/>
      <c r="CSK78" s="65"/>
      <c r="CSL78" s="66"/>
      <c r="CSM78" s="67"/>
      <c r="CSN78" s="68"/>
      <c r="CSO78" s="68"/>
      <c r="CSP78" s="68"/>
      <c r="CSQ78" s="68"/>
      <c r="CSR78" s="68"/>
      <c r="CSS78" s="65"/>
      <c r="CST78" s="66"/>
      <c r="CSU78" s="67"/>
      <c r="CSV78" s="68"/>
      <c r="CSW78" s="68"/>
      <c r="CSX78" s="68"/>
      <c r="CSY78" s="68"/>
      <c r="CSZ78" s="68"/>
      <c r="CTA78" s="65"/>
      <c r="CTB78" s="66"/>
      <c r="CTC78" s="67"/>
      <c r="CTD78" s="68"/>
      <c r="CTE78" s="68"/>
      <c r="CTF78" s="68"/>
      <c r="CTG78" s="68"/>
      <c r="CTH78" s="68"/>
      <c r="CTI78" s="65"/>
      <c r="CTJ78" s="66"/>
      <c r="CTK78" s="67"/>
      <c r="CTL78" s="68"/>
      <c r="CTM78" s="68"/>
      <c r="CTN78" s="68"/>
      <c r="CTO78" s="68"/>
      <c r="CTP78" s="68"/>
      <c r="CTQ78" s="65"/>
      <c r="CTR78" s="66"/>
      <c r="CTS78" s="67"/>
      <c r="CTT78" s="68"/>
      <c r="CTU78" s="68"/>
      <c r="CTV78" s="68"/>
      <c r="CTW78" s="68"/>
      <c r="CTX78" s="68"/>
      <c r="CTY78" s="65"/>
      <c r="CTZ78" s="66"/>
      <c r="CUA78" s="67"/>
      <c r="CUB78" s="68"/>
      <c r="CUC78" s="68"/>
      <c r="CUD78" s="68"/>
      <c r="CUE78" s="68"/>
      <c r="CUF78" s="68"/>
      <c r="CUG78" s="65"/>
      <c r="CUH78" s="66"/>
      <c r="CUI78" s="67"/>
      <c r="CUJ78" s="68"/>
      <c r="CUK78" s="68"/>
      <c r="CUL78" s="68"/>
      <c r="CUM78" s="68"/>
      <c r="CUN78" s="68"/>
      <c r="CUO78" s="65"/>
      <c r="CUP78" s="66"/>
      <c r="CUQ78" s="67"/>
      <c r="CUR78" s="68"/>
      <c r="CUS78" s="68"/>
      <c r="CUT78" s="68"/>
      <c r="CUU78" s="68"/>
      <c r="CUV78" s="68"/>
      <c r="CUW78" s="65"/>
      <c r="CUX78" s="66"/>
      <c r="CUY78" s="67"/>
      <c r="CUZ78" s="68"/>
      <c r="CVA78" s="68"/>
      <c r="CVB78" s="68"/>
      <c r="CVC78" s="68"/>
      <c r="CVD78" s="68"/>
      <c r="CVE78" s="65"/>
      <c r="CVF78" s="66"/>
      <c r="CVG78" s="67"/>
      <c r="CVH78" s="68"/>
      <c r="CVI78" s="68"/>
      <c r="CVJ78" s="68"/>
      <c r="CVK78" s="68"/>
      <c r="CVL78" s="68"/>
      <c r="CVM78" s="65"/>
      <c r="CVN78" s="66"/>
      <c r="CVO78" s="67"/>
      <c r="CVP78" s="68"/>
      <c r="CVQ78" s="68"/>
      <c r="CVR78" s="68"/>
      <c r="CVS78" s="68"/>
      <c r="CVT78" s="68"/>
      <c r="CVU78" s="65"/>
      <c r="CVV78" s="66"/>
      <c r="CVW78" s="67"/>
      <c r="CVX78" s="68"/>
      <c r="CVY78" s="68"/>
      <c r="CVZ78" s="68"/>
      <c r="CWA78" s="68"/>
      <c r="CWB78" s="68"/>
      <c r="CWC78" s="65"/>
      <c r="CWD78" s="66"/>
      <c r="CWE78" s="67"/>
      <c r="CWF78" s="68"/>
      <c r="CWG78" s="68"/>
      <c r="CWH78" s="68"/>
      <c r="CWI78" s="68"/>
      <c r="CWJ78" s="68"/>
      <c r="CWK78" s="65"/>
      <c r="CWL78" s="66"/>
      <c r="CWM78" s="67"/>
      <c r="CWN78" s="68"/>
      <c r="CWO78" s="68"/>
      <c r="CWP78" s="68"/>
      <c r="CWQ78" s="68"/>
      <c r="CWR78" s="68"/>
      <c r="CWS78" s="65"/>
      <c r="CWT78" s="66"/>
      <c r="CWU78" s="67"/>
      <c r="CWV78" s="68"/>
      <c r="CWW78" s="68"/>
      <c r="CWX78" s="68"/>
      <c r="CWY78" s="68"/>
      <c r="CWZ78" s="68"/>
      <c r="CXA78" s="65"/>
      <c r="CXB78" s="66"/>
      <c r="CXC78" s="67"/>
      <c r="CXD78" s="68"/>
      <c r="CXE78" s="68"/>
      <c r="CXF78" s="68"/>
      <c r="CXG78" s="68"/>
      <c r="CXH78" s="68"/>
      <c r="CXI78" s="65"/>
      <c r="CXJ78" s="66"/>
      <c r="CXK78" s="67"/>
      <c r="CXL78" s="68"/>
      <c r="CXM78" s="68"/>
      <c r="CXN78" s="68"/>
      <c r="CXO78" s="68"/>
      <c r="CXP78" s="68"/>
      <c r="CXQ78" s="65"/>
      <c r="CXR78" s="66"/>
      <c r="CXS78" s="67"/>
      <c r="CXT78" s="68"/>
      <c r="CXU78" s="68"/>
      <c r="CXV78" s="68"/>
      <c r="CXW78" s="68"/>
      <c r="CXX78" s="68"/>
      <c r="CXY78" s="65"/>
      <c r="CXZ78" s="66"/>
      <c r="CYA78" s="67"/>
      <c r="CYB78" s="68"/>
      <c r="CYC78" s="68"/>
      <c r="CYD78" s="68"/>
      <c r="CYE78" s="68"/>
      <c r="CYF78" s="68"/>
      <c r="CYG78" s="65"/>
      <c r="CYH78" s="66"/>
      <c r="CYI78" s="67"/>
      <c r="CYJ78" s="68"/>
      <c r="CYK78" s="68"/>
      <c r="CYL78" s="68"/>
      <c r="CYM78" s="68"/>
      <c r="CYN78" s="68"/>
      <c r="CYO78" s="65"/>
      <c r="CYP78" s="66"/>
      <c r="CYQ78" s="67"/>
      <c r="CYR78" s="68"/>
      <c r="CYS78" s="68"/>
      <c r="CYT78" s="68"/>
      <c r="CYU78" s="68"/>
      <c r="CYV78" s="68"/>
      <c r="CYW78" s="65"/>
      <c r="CYX78" s="66"/>
      <c r="CYY78" s="67"/>
      <c r="CYZ78" s="68"/>
      <c r="CZA78" s="68"/>
      <c r="CZB78" s="68"/>
      <c r="CZC78" s="68"/>
      <c r="CZD78" s="68"/>
      <c r="CZE78" s="65"/>
      <c r="CZF78" s="66"/>
      <c r="CZG78" s="67"/>
      <c r="CZH78" s="68"/>
      <c r="CZI78" s="68"/>
      <c r="CZJ78" s="68"/>
      <c r="CZK78" s="68"/>
      <c r="CZL78" s="68"/>
      <c r="CZM78" s="65"/>
      <c r="CZN78" s="66"/>
      <c r="CZO78" s="67"/>
      <c r="CZP78" s="68"/>
      <c r="CZQ78" s="68"/>
      <c r="CZR78" s="68"/>
      <c r="CZS78" s="68"/>
      <c r="CZT78" s="68"/>
      <c r="CZU78" s="65"/>
      <c r="CZV78" s="66"/>
      <c r="CZW78" s="67"/>
      <c r="CZX78" s="68"/>
      <c r="CZY78" s="68"/>
      <c r="CZZ78" s="68"/>
      <c r="DAA78" s="68"/>
      <c r="DAB78" s="68"/>
      <c r="DAC78" s="65"/>
      <c r="DAD78" s="66"/>
      <c r="DAE78" s="67"/>
      <c r="DAF78" s="68"/>
      <c r="DAG78" s="68"/>
      <c r="DAH78" s="68"/>
      <c r="DAI78" s="68"/>
      <c r="DAJ78" s="68"/>
      <c r="DAK78" s="65"/>
      <c r="DAL78" s="66"/>
      <c r="DAM78" s="67"/>
      <c r="DAN78" s="68"/>
      <c r="DAO78" s="68"/>
      <c r="DAP78" s="68"/>
      <c r="DAQ78" s="68"/>
      <c r="DAR78" s="68"/>
      <c r="DAS78" s="65"/>
      <c r="DAT78" s="66"/>
      <c r="DAU78" s="67"/>
      <c r="DAV78" s="68"/>
      <c r="DAW78" s="68"/>
      <c r="DAX78" s="68"/>
      <c r="DAY78" s="68"/>
      <c r="DAZ78" s="68"/>
      <c r="DBA78" s="65"/>
      <c r="DBB78" s="66"/>
      <c r="DBC78" s="67"/>
      <c r="DBD78" s="68"/>
      <c r="DBE78" s="68"/>
      <c r="DBF78" s="68"/>
      <c r="DBG78" s="68"/>
      <c r="DBH78" s="68"/>
      <c r="DBI78" s="65"/>
      <c r="DBJ78" s="66"/>
      <c r="DBK78" s="67"/>
      <c r="DBL78" s="68"/>
      <c r="DBM78" s="68"/>
      <c r="DBN78" s="68"/>
      <c r="DBO78" s="68"/>
      <c r="DBP78" s="68"/>
      <c r="DBQ78" s="65"/>
      <c r="DBR78" s="66"/>
      <c r="DBS78" s="67"/>
      <c r="DBT78" s="68"/>
      <c r="DBU78" s="68"/>
      <c r="DBV78" s="68"/>
      <c r="DBW78" s="68"/>
      <c r="DBX78" s="68"/>
      <c r="DBY78" s="65"/>
      <c r="DBZ78" s="66"/>
      <c r="DCA78" s="67"/>
      <c r="DCB78" s="68"/>
      <c r="DCC78" s="68"/>
      <c r="DCD78" s="68"/>
      <c r="DCE78" s="68"/>
      <c r="DCF78" s="68"/>
      <c r="DCG78" s="65"/>
      <c r="DCH78" s="66"/>
      <c r="DCI78" s="67"/>
      <c r="DCJ78" s="68"/>
      <c r="DCK78" s="68"/>
      <c r="DCL78" s="68"/>
      <c r="DCM78" s="68"/>
      <c r="DCN78" s="68"/>
      <c r="DCO78" s="65"/>
      <c r="DCP78" s="66"/>
      <c r="DCQ78" s="67"/>
      <c r="DCR78" s="68"/>
      <c r="DCS78" s="68"/>
      <c r="DCT78" s="68"/>
      <c r="DCU78" s="68"/>
      <c r="DCV78" s="68"/>
      <c r="DCW78" s="65"/>
      <c r="DCX78" s="66"/>
      <c r="DCY78" s="67"/>
      <c r="DCZ78" s="68"/>
      <c r="DDA78" s="68"/>
      <c r="DDB78" s="68"/>
      <c r="DDC78" s="68"/>
      <c r="DDD78" s="68"/>
      <c r="DDE78" s="65"/>
      <c r="DDF78" s="66"/>
      <c r="DDG78" s="67"/>
      <c r="DDH78" s="68"/>
      <c r="DDI78" s="68"/>
      <c r="DDJ78" s="68"/>
      <c r="DDK78" s="68"/>
      <c r="DDL78" s="68"/>
      <c r="DDM78" s="65"/>
      <c r="DDN78" s="66"/>
      <c r="DDO78" s="67"/>
      <c r="DDP78" s="68"/>
      <c r="DDQ78" s="68"/>
      <c r="DDR78" s="68"/>
      <c r="DDS78" s="68"/>
      <c r="DDT78" s="68"/>
      <c r="DDU78" s="65"/>
      <c r="DDV78" s="66"/>
      <c r="DDW78" s="67"/>
      <c r="DDX78" s="68"/>
      <c r="DDY78" s="68"/>
      <c r="DDZ78" s="68"/>
      <c r="DEA78" s="68"/>
      <c r="DEB78" s="68"/>
      <c r="DEC78" s="65"/>
      <c r="DED78" s="66"/>
      <c r="DEE78" s="67"/>
      <c r="DEF78" s="68"/>
      <c r="DEG78" s="68"/>
      <c r="DEH78" s="68"/>
      <c r="DEI78" s="68"/>
      <c r="DEJ78" s="68"/>
      <c r="DEK78" s="65"/>
      <c r="DEL78" s="66"/>
      <c r="DEM78" s="67"/>
      <c r="DEN78" s="68"/>
      <c r="DEO78" s="68"/>
      <c r="DEP78" s="68"/>
      <c r="DEQ78" s="68"/>
      <c r="DER78" s="68"/>
      <c r="DES78" s="65"/>
      <c r="DET78" s="66"/>
      <c r="DEU78" s="67"/>
      <c r="DEV78" s="68"/>
      <c r="DEW78" s="68"/>
      <c r="DEX78" s="68"/>
      <c r="DEY78" s="68"/>
      <c r="DEZ78" s="68"/>
      <c r="DFA78" s="65"/>
      <c r="DFB78" s="66"/>
      <c r="DFC78" s="67"/>
      <c r="DFD78" s="68"/>
      <c r="DFE78" s="68"/>
      <c r="DFF78" s="68"/>
      <c r="DFG78" s="68"/>
      <c r="DFH78" s="68"/>
      <c r="DFI78" s="65"/>
      <c r="DFJ78" s="66"/>
      <c r="DFK78" s="67"/>
      <c r="DFL78" s="68"/>
      <c r="DFM78" s="68"/>
      <c r="DFN78" s="68"/>
      <c r="DFO78" s="68"/>
      <c r="DFP78" s="68"/>
      <c r="DFQ78" s="65"/>
      <c r="DFR78" s="66"/>
      <c r="DFS78" s="67"/>
      <c r="DFT78" s="68"/>
      <c r="DFU78" s="68"/>
      <c r="DFV78" s="68"/>
      <c r="DFW78" s="68"/>
      <c r="DFX78" s="68"/>
      <c r="DFY78" s="65"/>
      <c r="DFZ78" s="66"/>
      <c r="DGA78" s="67"/>
      <c r="DGB78" s="68"/>
      <c r="DGC78" s="68"/>
      <c r="DGD78" s="68"/>
      <c r="DGE78" s="68"/>
      <c r="DGF78" s="68"/>
      <c r="DGG78" s="65"/>
      <c r="DGH78" s="66"/>
      <c r="DGI78" s="67"/>
      <c r="DGJ78" s="68"/>
      <c r="DGK78" s="68"/>
      <c r="DGL78" s="68"/>
      <c r="DGM78" s="68"/>
      <c r="DGN78" s="68"/>
      <c r="DGO78" s="65"/>
      <c r="DGP78" s="66"/>
      <c r="DGQ78" s="67"/>
      <c r="DGR78" s="68"/>
      <c r="DGS78" s="68"/>
      <c r="DGT78" s="68"/>
      <c r="DGU78" s="68"/>
      <c r="DGV78" s="68"/>
      <c r="DGW78" s="65"/>
      <c r="DGX78" s="66"/>
      <c r="DGY78" s="67"/>
      <c r="DGZ78" s="68"/>
      <c r="DHA78" s="68"/>
      <c r="DHB78" s="68"/>
      <c r="DHC78" s="68"/>
      <c r="DHD78" s="68"/>
      <c r="DHE78" s="65"/>
      <c r="DHF78" s="66"/>
      <c r="DHG78" s="67"/>
      <c r="DHH78" s="68"/>
      <c r="DHI78" s="68"/>
      <c r="DHJ78" s="68"/>
      <c r="DHK78" s="68"/>
      <c r="DHL78" s="68"/>
      <c r="DHM78" s="65"/>
      <c r="DHN78" s="66"/>
      <c r="DHO78" s="67"/>
      <c r="DHP78" s="68"/>
      <c r="DHQ78" s="68"/>
      <c r="DHR78" s="68"/>
      <c r="DHS78" s="68"/>
      <c r="DHT78" s="68"/>
      <c r="DHU78" s="65"/>
      <c r="DHV78" s="66"/>
      <c r="DHW78" s="67"/>
      <c r="DHX78" s="68"/>
      <c r="DHY78" s="68"/>
      <c r="DHZ78" s="68"/>
      <c r="DIA78" s="68"/>
      <c r="DIB78" s="68"/>
      <c r="DIC78" s="65"/>
      <c r="DID78" s="66"/>
      <c r="DIE78" s="67"/>
      <c r="DIF78" s="68"/>
      <c r="DIG78" s="68"/>
      <c r="DIH78" s="68"/>
      <c r="DII78" s="68"/>
      <c r="DIJ78" s="68"/>
      <c r="DIK78" s="65"/>
      <c r="DIL78" s="66"/>
      <c r="DIM78" s="67"/>
      <c r="DIN78" s="68"/>
      <c r="DIO78" s="68"/>
      <c r="DIP78" s="68"/>
      <c r="DIQ78" s="68"/>
      <c r="DIR78" s="68"/>
      <c r="DIS78" s="65"/>
      <c r="DIT78" s="66"/>
      <c r="DIU78" s="67"/>
      <c r="DIV78" s="68"/>
      <c r="DIW78" s="68"/>
      <c r="DIX78" s="68"/>
      <c r="DIY78" s="68"/>
      <c r="DIZ78" s="68"/>
      <c r="DJA78" s="65"/>
      <c r="DJB78" s="66"/>
      <c r="DJC78" s="67"/>
      <c r="DJD78" s="68"/>
      <c r="DJE78" s="68"/>
      <c r="DJF78" s="68"/>
      <c r="DJG78" s="68"/>
      <c r="DJH78" s="68"/>
      <c r="DJI78" s="65"/>
      <c r="DJJ78" s="66"/>
      <c r="DJK78" s="67"/>
      <c r="DJL78" s="68"/>
      <c r="DJM78" s="68"/>
      <c r="DJN78" s="68"/>
      <c r="DJO78" s="68"/>
      <c r="DJP78" s="68"/>
      <c r="DJQ78" s="65"/>
      <c r="DJR78" s="66"/>
      <c r="DJS78" s="67"/>
      <c r="DJT78" s="68"/>
      <c r="DJU78" s="68"/>
      <c r="DJV78" s="68"/>
      <c r="DJW78" s="68"/>
      <c r="DJX78" s="68"/>
      <c r="DJY78" s="65"/>
      <c r="DJZ78" s="66"/>
      <c r="DKA78" s="67"/>
      <c r="DKB78" s="68"/>
      <c r="DKC78" s="68"/>
      <c r="DKD78" s="68"/>
      <c r="DKE78" s="68"/>
      <c r="DKF78" s="68"/>
      <c r="DKG78" s="65"/>
      <c r="DKH78" s="66"/>
      <c r="DKI78" s="67"/>
      <c r="DKJ78" s="68"/>
      <c r="DKK78" s="68"/>
      <c r="DKL78" s="68"/>
      <c r="DKM78" s="68"/>
      <c r="DKN78" s="68"/>
      <c r="DKO78" s="65"/>
      <c r="DKP78" s="66"/>
      <c r="DKQ78" s="67"/>
      <c r="DKR78" s="68"/>
      <c r="DKS78" s="68"/>
      <c r="DKT78" s="68"/>
      <c r="DKU78" s="68"/>
      <c r="DKV78" s="68"/>
      <c r="DKW78" s="65"/>
      <c r="DKX78" s="66"/>
      <c r="DKY78" s="67"/>
      <c r="DKZ78" s="68"/>
      <c r="DLA78" s="68"/>
      <c r="DLB78" s="68"/>
      <c r="DLC78" s="68"/>
      <c r="DLD78" s="68"/>
      <c r="DLE78" s="65"/>
      <c r="DLF78" s="66"/>
      <c r="DLG78" s="67"/>
      <c r="DLH78" s="68"/>
      <c r="DLI78" s="68"/>
      <c r="DLJ78" s="68"/>
      <c r="DLK78" s="68"/>
      <c r="DLL78" s="68"/>
      <c r="DLM78" s="65"/>
      <c r="DLN78" s="66"/>
      <c r="DLO78" s="67"/>
      <c r="DLP78" s="68"/>
      <c r="DLQ78" s="68"/>
      <c r="DLR78" s="68"/>
      <c r="DLS78" s="68"/>
      <c r="DLT78" s="68"/>
      <c r="DLU78" s="65"/>
      <c r="DLV78" s="66"/>
      <c r="DLW78" s="67"/>
      <c r="DLX78" s="68"/>
      <c r="DLY78" s="68"/>
      <c r="DLZ78" s="68"/>
      <c r="DMA78" s="68"/>
      <c r="DMB78" s="68"/>
      <c r="DMC78" s="65"/>
      <c r="DMD78" s="66"/>
      <c r="DME78" s="67"/>
      <c r="DMF78" s="68"/>
      <c r="DMG78" s="68"/>
      <c r="DMH78" s="68"/>
      <c r="DMI78" s="68"/>
      <c r="DMJ78" s="68"/>
      <c r="DMK78" s="65"/>
      <c r="DML78" s="66"/>
      <c r="DMM78" s="67"/>
      <c r="DMN78" s="68"/>
      <c r="DMO78" s="68"/>
      <c r="DMP78" s="68"/>
      <c r="DMQ78" s="68"/>
      <c r="DMR78" s="68"/>
      <c r="DMS78" s="65"/>
      <c r="DMT78" s="66"/>
      <c r="DMU78" s="67"/>
      <c r="DMV78" s="68"/>
      <c r="DMW78" s="68"/>
      <c r="DMX78" s="68"/>
      <c r="DMY78" s="68"/>
      <c r="DMZ78" s="68"/>
      <c r="DNA78" s="65"/>
      <c r="DNB78" s="66"/>
      <c r="DNC78" s="67"/>
      <c r="DND78" s="68"/>
      <c r="DNE78" s="68"/>
      <c r="DNF78" s="68"/>
      <c r="DNG78" s="68"/>
      <c r="DNH78" s="68"/>
      <c r="DNI78" s="65"/>
      <c r="DNJ78" s="66"/>
      <c r="DNK78" s="67"/>
      <c r="DNL78" s="68"/>
      <c r="DNM78" s="68"/>
      <c r="DNN78" s="68"/>
      <c r="DNO78" s="68"/>
      <c r="DNP78" s="68"/>
      <c r="DNQ78" s="65"/>
      <c r="DNR78" s="66"/>
      <c r="DNS78" s="67"/>
      <c r="DNT78" s="68"/>
      <c r="DNU78" s="68"/>
      <c r="DNV78" s="68"/>
      <c r="DNW78" s="68"/>
      <c r="DNX78" s="68"/>
      <c r="DNY78" s="65"/>
      <c r="DNZ78" s="66"/>
      <c r="DOA78" s="67"/>
      <c r="DOB78" s="68"/>
      <c r="DOC78" s="68"/>
      <c r="DOD78" s="68"/>
      <c r="DOE78" s="68"/>
      <c r="DOF78" s="68"/>
      <c r="DOG78" s="65"/>
      <c r="DOH78" s="66"/>
      <c r="DOI78" s="67"/>
      <c r="DOJ78" s="68"/>
      <c r="DOK78" s="68"/>
      <c r="DOL78" s="68"/>
      <c r="DOM78" s="68"/>
      <c r="DON78" s="68"/>
      <c r="DOO78" s="65"/>
      <c r="DOP78" s="66"/>
      <c r="DOQ78" s="67"/>
      <c r="DOR78" s="68"/>
      <c r="DOS78" s="68"/>
      <c r="DOT78" s="68"/>
      <c r="DOU78" s="68"/>
      <c r="DOV78" s="68"/>
      <c r="DOW78" s="65"/>
      <c r="DOX78" s="66"/>
      <c r="DOY78" s="67"/>
      <c r="DOZ78" s="68"/>
      <c r="DPA78" s="68"/>
      <c r="DPB78" s="68"/>
      <c r="DPC78" s="68"/>
      <c r="DPD78" s="68"/>
      <c r="DPE78" s="65"/>
      <c r="DPF78" s="66"/>
      <c r="DPG78" s="67"/>
      <c r="DPH78" s="68"/>
      <c r="DPI78" s="68"/>
      <c r="DPJ78" s="68"/>
      <c r="DPK78" s="68"/>
      <c r="DPL78" s="68"/>
      <c r="DPM78" s="65"/>
      <c r="DPN78" s="66"/>
      <c r="DPO78" s="67"/>
      <c r="DPP78" s="68"/>
      <c r="DPQ78" s="68"/>
      <c r="DPR78" s="68"/>
      <c r="DPS78" s="68"/>
      <c r="DPT78" s="68"/>
      <c r="DPU78" s="65"/>
      <c r="DPV78" s="66"/>
      <c r="DPW78" s="67"/>
      <c r="DPX78" s="68"/>
      <c r="DPY78" s="68"/>
      <c r="DPZ78" s="68"/>
      <c r="DQA78" s="68"/>
      <c r="DQB78" s="68"/>
      <c r="DQC78" s="65"/>
      <c r="DQD78" s="66"/>
      <c r="DQE78" s="67"/>
      <c r="DQF78" s="68"/>
      <c r="DQG78" s="68"/>
      <c r="DQH78" s="68"/>
      <c r="DQI78" s="68"/>
      <c r="DQJ78" s="68"/>
      <c r="DQK78" s="65"/>
      <c r="DQL78" s="66"/>
      <c r="DQM78" s="67"/>
      <c r="DQN78" s="68"/>
      <c r="DQO78" s="68"/>
      <c r="DQP78" s="68"/>
      <c r="DQQ78" s="68"/>
      <c r="DQR78" s="68"/>
      <c r="DQS78" s="65"/>
      <c r="DQT78" s="66"/>
      <c r="DQU78" s="67"/>
      <c r="DQV78" s="68"/>
      <c r="DQW78" s="68"/>
      <c r="DQX78" s="68"/>
      <c r="DQY78" s="68"/>
      <c r="DQZ78" s="68"/>
      <c r="DRA78" s="65"/>
      <c r="DRB78" s="66"/>
      <c r="DRC78" s="67"/>
      <c r="DRD78" s="68"/>
      <c r="DRE78" s="68"/>
      <c r="DRF78" s="68"/>
      <c r="DRG78" s="68"/>
      <c r="DRH78" s="68"/>
      <c r="DRI78" s="65"/>
      <c r="DRJ78" s="66"/>
      <c r="DRK78" s="67"/>
      <c r="DRL78" s="68"/>
      <c r="DRM78" s="68"/>
      <c r="DRN78" s="68"/>
      <c r="DRO78" s="68"/>
      <c r="DRP78" s="68"/>
      <c r="DRQ78" s="65"/>
      <c r="DRR78" s="66"/>
      <c r="DRS78" s="67"/>
      <c r="DRT78" s="68"/>
      <c r="DRU78" s="68"/>
      <c r="DRV78" s="68"/>
      <c r="DRW78" s="68"/>
      <c r="DRX78" s="68"/>
      <c r="DRY78" s="65"/>
      <c r="DRZ78" s="66"/>
      <c r="DSA78" s="67"/>
      <c r="DSB78" s="68"/>
      <c r="DSC78" s="68"/>
      <c r="DSD78" s="68"/>
      <c r="DSE78" s="68"/>
      <c r="DSF78" s="68"/>
      <c r="DSG78" s="65"/>
      <c r="DSH78" s="66"/>
      <c r="DSI78" s="67"/>
      <c r="DSJ78" s="68"/>
      <c r="DSK78" s="68"/>
      <c r="DSL78" s="68"/>
      <c r="DSM78" s="68"/>
      <c r="DSN78" s="68"/>
      <c r="DSO78" s="65"/>
      <c r="DSP78" s="66"/>
      <c r="DSQ78" s="67"/>
      <c r="DSR78" s="68"/>
      <c r="DSS78" s="68"/>
      <c r="DST78" s="68"/>
      <c r="DSU78" s="68"/>
      <c r="DSV78" s="68"/>
      <c r="DSW78" s="65"/>
      <c r="DSX78" s="66"/>
      <c r="DSY78" s="67"/>
      <c r="DSZ78" s="68"/>
      <c r="DTA78" s="68"/>
      <c r="DTB78" s="68"/>
      <c r="DTC78" s="68"/>
      <c r="DTD78" s="68"/>
      <c r="DTE78" s="65"/>
      <c r="DTF78" s="66"/>
      <c r="DTG78" s="67"/>
      <c r="DTH78" s="68"/>
      <c r="DTI78" s="68"/>
      <c r="DTJ78" s="68"/>
      <c r="DTK78" s="68"/>
      <c r="DTL78" s="68"/>
      <c r="DTM78" s="65"/>
      <c r="DTN78" s="66"/>
      <c r="DTO78" s="67"/>
      <c r="DTP78" s="68"/>
      <c r="DTQ78" s="68"/>
      <c r="DTR78" s="68"/>
      <c r="DTS78" s="68"/>
      <c r="DTT78" s="68"/>
      <c r="DTU78" s="65"/>
      <c r="DTV78" s="66"/>
      <c r="DTW78" s="67"/>
      <c r="DTX78" s="68"/>
      <c r="DTY78" s="68"/>
      <c r="DTZ78" s="68"/>
      <c r="DUA78" s="68"/>
      <c r="DUB78" s="68"/>
      <c r="DUC78" s="65"/>
      <c r="DUD78" s="66"/>
      <c r="DUE78" s="67"/>
      <c r="DUF78" s="68"/>
      <c r="DUG78" s="68"/>
      <c r="DUH78" s="68"/>
      <c r="DUI78" s="68"/>
      <c r="DUJ78" s="68"/>
      <c r="DUK78" s="65"/>
      <c r="DUL78" s="66"/>
      <c r="DUM78" s="67"/>
      <c r="DUN78" s="68"/>
      <c r="DUO78" s="68"/>
      <c r="DUP78" s="68"/>
      <c r="DUQ78" s="68"/>
      <c r="DUR78" s="68"/>
      <c r="DUS78" s="65"/>
      <c r="DUT78" s="66"/>
      <c r="DUU78" s="67"/>
      <c r="DUV78" s="68"/>
      <c r="DUW78" s="68"/>
      <c r="DUX78" s="68"/>
      <c r="DUY78" s="68"/>
      <c r="DUZ78" s="68"/>
      <c r="DVA78" s="65"/>
      <c r="DVB78" s="66"/>
      <c r="DVC78" s="67"/>
      <c r="DVD78" s="68"/>
      <c r="DVE78" s="68"/>
      <c r="DVF78" s="68"/>
      <c r="DVG78" s="68"/>
      <c r="DVH78" s="68"/>
      <c r="DVI78" s="65"/>
      <c r="DVJ78" s="66"/>
      <c r="DVK78" s="67"/>
      <c r="DVL78" s="68"/>
      <c r="DVM78" s="68"/>
      <c r="DVN78" s="68"/>
      <c r="DVO78" s="68"/>
      <c r="DVP78" s="68"/>
      <c r="DVQ78" s="65"/>
      <c r="DVR78" s="66"/>
      <c r="DVS78" s="67"/>
      <c r="DVT78" s="68"/>
      <c r="DVU78" s="68"/>
      <c r="DVV78" s="68"/>
      <c r="DVW78" s="68"/>
      <c r="DVX78" s="68"/>
      <c r="DVY78" s="65"/>
      <c r="DVZ78" s="66"/>
      <c r="DWA78" s="67"/>
      <c r="DWB78" s="68"/>
      <c r="DWC78" s="68"/>
      <c r="DWD78" s="68"/>
      <c r="DWE78" s="68"/>
      <c r="DWF78" s="68"/>
      <c r="DWG78" s="65"/>
      <c r="DWH78" s="66"/>
      <c r="DWI78" s="67"/>
      <c r="DWJ78" s="68"/>
      <c r="DWK78" s="68"/>
      <c r="DWL78" s="68"/>
      <c r="DWM78" s="68"/>
      <c r="DWN78" s="68"/>
      <c r="DWO78" s="65"/>
      <c r="DWP78" s="66"/>
      <c r="DWQ78" s="67"/>
      <c r="DWR78" s="68"/>
      <c r="DWS78" s="68"/>
      <c r="DWT78" s="68"/>
      <c r="DWU78" s="68"/>
      <c r="DWV78" s="68"/>
      <c r="DWW78" s="65"/>
      <c r="DWX78" s="66"/>
      <c r="DWY78" s="67"/>
      <c r="DWZ78" s="68"/>
      <c r="DXA78" s="68"/>
      <c r="DXB78" s="68"/>
      <c r="DXC78" s="68"/>
      <c r="DXD78" s="68"/>
      <c r="DXE78" s="65"/>
      <c r="DXF78" s="66"/>
      <c r="DXG78" s="67"/>
      <c r="DXH78" s="68"/>
      <c r="DXI78" s="68"/>
      <c r="DXJ78" s="68"/>
      <c r="DXK78" s="68"/>
      <c r="DXL78" s="68"/>
      <c r="DXM78" s="65"/>
      <c r="DXN78" s="66"/>
      <c r="DXO78" s="67"/>
      <c r="DXP78" s="68"/>
      <c r="DXQ78" s="68"/>
      <c r="DXR78" s="68"/>
      <c r="DXS78" s="68"/>
      <c r="DXT78" s="68"/>
      <c r="DXU78" s="65"/>
      <c r="DXV78" s="66"/>
      <c r="DXW78" s="67"/>
      <c r="DXX78" s="68"/>
      <c r="DXY78" s="68"/>
      <c r="DXZ78" s="68"/>
      <c r="DYA78" s="68"/>
      <c r="DYB78" s="68"/>
      <c r="DYC78" s="65"/>
      <c r="DYD78" s="66"/>
      <c r="DYE78" s="67"/>
      <c r="DYF78" s="68"/>
      <c r="DYG78" s="68"/>
      <c r="DYH78" s="68"/>
      <c r="DYI78" s="68"/>
      <c r="DYJ78" s="68"/>
      <c r="DYK78" s="65"/>
      <c r="DYL78" s="66"/>
      <c r="DYM78" s="67"/>
      <c r="DYN78" s="68"/>
      <c r="DYO78" s="68"/>
      <c r="DYP78" s="68"/>
      <c r="DYQ78" s="68"/>
      <c r="DYR78" s="68"/>
      <c r="DYS78" s="65"/>
      <c r="DYT78" s="66"/>
      <c r="DYU78" s="67"/>
      <c r="DYV78" s="68"/>
      <c r="DYW78" s="68"/>
      <c r="DYX78" s="68"/>
      <c r="DYY78" s="68"/>
      <c r="DYZ78" s="68"/>
      <c r="DZA78" s="65"/>
      <c r="DZB78" s="66"/>
      <c r="DZC78" s="67"/>
      <c r="DZD78" s="68"/>
      <c r="DZE78" s="68"/>
      <c r="DZF78" s="68"/>
      <c r="DZG78" s="68"/>
      <c r="DZH78" s="68"/>
      <c r="DZI78" s="65"/>
      <c r="DZJ78" s="66"/>
      <c r="DZK78" s="67"/>
      <c r="DZL78" s="68"/>
      <c r="DZM78" s="68"/>
      <c r="DZN78" s="68"/>
      <c r="DZO78" s="68"/>
      <c r="DZP78" s="68"/>
      <c r="DZQ78" s="65"/>
      <c r="DZR78" s="66"/>
      <c r="DZS78" s="67"/>
      <c r="DZT78" s="68"/>
      <c r="DZU78" s="68"/>
      <c r="DZV78" s="68"/>
      <c r="DZW78" s="68"/>
      <c r="DZX78" s="68"/>
      <c r="DZY78" s="65"/>
      <c r="DZZ78" s="66"/>
      <c r="EAA78" s="67"/>
      <c r="EAB78" s="68"/>
      <c r="EAC78" s="68"/>
      <c r="EAD78" s="68"/>
      <c r="EAE78" s="68"/>
      <c r="EAF78" s="68"/>
      <c r="EAG78" s="65"/>
      <c r="EAH78" s="66"/>
      <c r="EAI78" s="67"/>
      <c r="EAJ78" s="68"/>
      <c r="EAK78" s="68"/>
      <c r="EAL78" s="68"/>
      <c r="EAM78" s="68"/>
      <c r="EAN78" s="68"/>
      <c r="EAO78" s="65"/>
      <c r="EAP78" s="66"/>
      <c r="EAQ78" s="67"/>
      <c r="EAR78" s="68"/>
      <c r="EAS78" s="68"/>
      <c r="EAT78" s="68"/>
      <c r="EAU78" s="68"/>
      <c r="EAV78" s="68"/>
      <c r="EAW78" s="65"/>
      <c r="EAX78" s="66"/>
      <c r="EAY78" s="67"/>
      <c r="EAZ78" s="68"/>
      <c r="EBA78" s="68"/>
      <c r="EBB78" s="68"/>
      <c r="EBC78" s="68"/>
      <c r="EBD78" s="68"/>
      <c r="EBE78" s="65"/>
      <c r="EBF78" s="66"/>
      <c r="EBG78" s="67"/>
      <c r="EBH78" s="68"/>
      <c r="EBI78" s="68"/>
      <c r="EBJ78" s="68"/>
      <c r="EBK78" s="68"/>
      <c r="EBL78" s="68"/>
      <c r="EBM78" s="65"/>
      <c r="EBN78" s="66"/>
      <c r="EBO78" s="67"/>
      <c r="EBP78" s="68"/>
      <c r="EBQ78" s="68"/>
      <c r="EBR78" s="68"/>
      <c r="EBS78" s="68"/>
      <c r="EBT78" s="68"/>
      <c r="EBU78" s="65"/>
      <c r="EBV78" s="66"/>
      <c r="EBW78" s="67"/>
      <c r="EBX78" s="68"/>
      <c r="EBY78" s="68"/>
      <c r="EBZ78" s="68"/>
      <c r="ECA78" s="68"/>
      <c r="ECB78" s="68"/>
      <c r="ECC78" s="65"/>
      <c r="ECD78" s="66"/>
      <c r="ECE78" s="67"/>
      <c r="ECF78" s="68"/>
      <c r="ECG78" s="68"/>
      <c r="ECH78" s="68"/>
      <c r="ECI78" s="68"/>
      <c r="ECJ78" s="68"/>
      <c r="ECK78" s="65"/>
      <c r="ECL78" s="66"/>
      <c r="ECM78" s="67"/>
      <c r="ECN78" s="68"/>
      <c r="ECO78" s="68"/>
      <c r="ECP78" s="68"/>
      <c r="ECQ78" s="68"/>
      <c r="ECR78" s="68"/>
      <c r="ECS78" s="65"/>
      <c r="ECT78" s="66"/>
      <c r="ECU78" s="67"/>
      <c r="ECV78" s="68"/>
      <c r="ECW78" s="68"/>
      <c r="ECX78" s="68"/>
      <c r="ECY78" s="68"/>
      <c r="ECZ78" s="68"/>
      <c r="EDA78" s="65"/>
      <c r="EDB78" s="66"/>
      <c r="EDC78" s="67"/>
      <c r="EDD78" s="68"/>
      <c r="EDE78" s="68"/>
      <c r="EDF78" s="68"/>
      <c r="EDG78" s="68"/>
      <c r="EDH78" s="68"/>
      <c r="EDI78" s="65"/>
      <c r="EDJ78" s="66"/>
      <c r="EDK78" s="67"/>
      <c r="EDL78" s="68"/>
      <c r="EDM78" s="68"/>
      <c r="EDN78" s="68"/>
      <c r="EDO78" s="68"/>
      <c r="EDP78" s="68"/>
      <c r="EDQ78" s="65"/>
      <c r="EDR78" s="66"/>
      <c r="EDS78" s="67"/>
      <c r="EDT78" s="68"/>
      <c r="EDU78" s="68"/>
      <c r="EDV78" s="68"/>
      <c r="EDW78" s="68"/>
      <c r="EDX78" s="68"/>
      <c r="EDY78" s="65"/>
      <c r="EDZ78" s="66"/>
      <c r="EEA78" s="67"/>
      <c r="EEB78" s="68"/>
      <c r="EEC78" s="68"/>
      <c r="EED78" s="68"/>
      <c r="EEE78" s="68"/>
      <c r="EEF78" s="68"/>
      <c r="EEG78" s="65"/>
      <c r="EEH78" s="66"/>
      <c r="EEI78" s="67"/>
      <c r="EEJ78" s="68"/>
      <c r="EEK78" s="68"/>
      <c r="EEL78" s="68"/>
      <c r="EEM78" s="68"/>
      <c r="EEN78" s="68"/>
      <c r="EEO78" s="65"/>
      <c r="EEP78" s="66"/>
      <c r="EEQ78" s="67"/>
      <c r="EER78" s="68"/>
      <c r="EES78" s="68"/>
      <c r="EET78" s="68"/>
      <c r="EEU78" s="68"/>
      <c r="EEV78" s="68"/>
      <c r="EEW78" s="65"/>
      <c r="EEX78" s="66"/>
      <c r="EEY78" s="67"/>
      <c r="EEZ78" s="68"/>
      <c r="EFA78" s="68"/>
      <c r="EFB78" s="68"/>
      <c r="EFC78" s="68"/>
      <c r="EFD78" s="68"/>
      <c r="EFE78" s="65"/>
      <c r="EFF78" s="66"/>
      <c r="EFG78" s="67"/>
      <c r="EFH78" s="68"/>
      <c r="EFI78" s="68"/>
      <c r="EFJ78" s="68"/>
      <c r="EFK78" s="68"/>
      <c r="EFL78" s="68"/>
      <c r="EFM78" s="65"/>
      <c r="EFN78" s="66"/>
      <c r="EFO78" s="67"/>
      <c r="EFP78" s="68"/>
      <c r="EFQ78" s="68"/>
      <c r="EFR78" s="68"/>
      <c r="EFS78" s="68"/>
      <c r="EFT78" s="68"/>
      <c r="EFU78" s="65"/>
      <c r="EFV78" s="66"/>
      <c r="EFW78" s="67"/>
      <c r="EFX78" s="68"/>
      <c r="EFY78" s="68"/>
      <c r="EFZ78" s="68"/>
      <c r="EGA78" s="68"/>
      <c r="EGB78" s="68"/>
      <c r="EGC78" s="65"/>
      <c r="EGD78" s="66"/>
      <c r="EGE78" s="67"/>
      <c r="EGF78" s="68"/>
      <c r="EGG78" s="68"/>
      <c r="EGH78" s="68"/>
      <c r="EGI78" s="68"/>
      <c r="EGJ78" s="68"/>
      <c r="EGK78" s="65"/>
      <c r="EGL78" s="66"/>
      <c r="EGM78" s="67"/>
      <c r="EGN78" s="68"/>
      <c r="EGO78" s="68"/>
      <c r="EGP78" s="68"/>
      <c r="EGQ78" s="68"/>
      <c r="EGR78" s="68"/>
      <c r="EGS78" s="65"/>
      <c r="EGT78" s="66"/>
      <c r="EGU78" s="67"/>
      <c r="EGV78" s="68"/>
      <c r="EGW78" s="68"/>
      <c r="EGX78" s="68"/>
      <c r="EGY78" s="68"/>
      <c r="EGZ78" s="68"/>
      <c r="EHA78" s="65"/>
      <c r="EHB78" s="66"/>
      <c r="EHC78" s="67"/>
      <c r="EHD78" s="68"/>
      <c r="EHE78" s="68"/>
      <c r="EHF78" s="68"/>
      <c r="EHG78" s="68"/>
      <c r="EHH78" s="68"/>
      <c r="EHI78" s="65"/>
      <c r="EHJ78" s="66"/>
      <c r="EHK78" s="67"/>
      <c r="EHL78" s="68"/>
      <c r="EHM78" s="68"/>
      <c r="EHN78" s="68"/>
      <c r="EHO78" s="68"/>
      <c r="EHP78" s="68"/>
      <c r="EHQ78" s="65"/>
      <c r="EHR78" s="66"/>
      <c r="EHS78" s="67"/>
      <c r="EHT78" s="68"/>
      <c r="EHU78" s="68"/>
      <c r="EHV78" s="68"/>
      <c r="EHW78" s="68"/>
      <c r="EHX78" s="68"/>
      <c r="EHY78" s="65"/>
      <c r="EHZ78" s="66"/>
      <c r="EIA78" s="67"/>
      <c r="EIB78" s="68"/>
      <c r="EIC78" s="68"/>
      <c r="EID78" s="68"/>
      <c r="EIE78" s="68"/>
      <c r="EIF78" s="68"/>
      <c r="EIG78" s="65"/>
      <c r="EIH78" s="66"/>
      <c r="EII78" s="67"/>
      <c r="EIJ78" s="68"/>
      <c r="EIK78" s="68"/>
      <c r="EIL78" s="68"/>
      <c r="EIM78" s="68"/>
      <c r="EIN78" s="68"/>
      <c r="EIO78" s="65"/>
      <c r="EIP78" s="66"/>
      <c r="EIQ78" s="67"/>
      <c r="EIR78" s="68"/>
      <c r="EIS78" s="68"/>
      <c r="EIT78" s="68"/>
      <c r="EIU78" s="68"/>
      <c r="EIV78" s="68"/>
      <c r="EIW78" s="65"/>
      <c r="EIX78" s="66"/>
      <c r="EIY78" s="67"/>
      <c r="EIZ78" s="68"/>
      <c r="EJA78" s="68"/>
      <c r="EJB78" s="68"/>
      <c r="EJC78" s="68"/>
      <c r="EJD78" s="68"/>
      <c r="EJE78" s="65"/>
      <c r="EJF78" s="66"/>
      <c r="EJG78" s="67"/>
      <c r="EJH78" s="68"/>
      <c r="EJI78" s="68"/>
      <c r="EJJ78" s="68"/>
      <c r="EJK78" s="68"/>
      <c r="EJL78" s="68"/>
      <c r="EJM78" s="65"/>
      <c r="EJN78" s="66"/>
      <c r="EJO78" s="67"/>
      <c r="EJP78" s="68"/>
      <c r="EJQ78" s="68"/>
      <c r="EJR78" s="68"/>
      <c r="EJS78" s="68"/>
      <c r="EJT78" s="68"/>
      <c r="EJU78" s="65"/>
      <c r="EJV78" s="66"/>
      <c r="EJW78" s="67"/>
      <c r="EJX78" s="68"/>
      <c r="EJY78" s="68"/>
      <c r="EJZ78" s="68"/>
      <c r="EKA78" s="68"/>
      <c r="EKB78" s="68"/>
      <c r="EKC78" s="65"/>
      <c r="EKD78" s="66"/>
      <c r="EKE78" s="67"/>
      <c r="EKF78" s="68"/>
      <c r="EKG78" s="68"/>
      <c r="EKH78" s="68"/>
      <c r="EKI78" s="68"/>
      <c r="EKJ78" s="68"/>
      <c r="EKK78" s="65"/>
      <c r="EKL78" s="66"/>
      <c r="EKM78" s="67"/>
      <c r="EKN78" s="68"/>
      <c r="EKO78" s="68"/>
      <c r="EKP78" s="68"/>
      <c r="EKQ78" s="68"/>
      <c r="EKR78" s="68"/>
      <c r="EKS78" s="65"/>
      <c r="EKT78" s="66"/>
      <c r="EKU78" s="67"/>
      <c r="EKV78" s="68"/>
      <c r="EKW78" s="68"/>
      <c r="EKX78" s="68"/>
      <c r="EKY78" s="68"/>
      <c r="EKZ78" s="68"/>
      <c r="ELA78" s="65"/>
      <c r="ELB78" s="66"/>
      <c r="ELC78" s="67"/>
      <c r="ELD78" s="68"/>
      <c r="ELE78" s="68"/>
      <c r="ELF78" s="68"/>
      <c r="ELG78" s="68"/>
      <c r="ELH78" s="68"/>
      <c r="ELI78" s="65"/>
      <c r="ELJ78" s="66"/>
      <c r="ELK78" s="67"/>
      <c r="ELL78" s="68"/>
      <c r="ELM78" s="68"/>
      <c r="ELN78" s="68"/>
      <c r="ELO78" s="68"/>
      <c r="ELP78" s="68"/>
      <c r="ELQ78" s="65"/>
      <c r="ELR78" s="66"/>
      <c r="ELS78" s="67"/>
      <c r="ELT78" s="68"/>
      <c r="ELU78" s="68"/>
      <c r="ELV78" s="68"/>
      <c r="ELW78" s="68"/>
      <c r="ELX78" s="68"/>
      <c r="ELY78" s="65"/>
      <c r="ELZ78" s="66"/>
      <c r="EMA78" s="67"/>
      <c r="EMB78" s="68"/>
      <c r="EMC78" s="68"/>
      <c r="EMD78" s="68"/>
      <c r="EME78" s="68"/>
      <c r="EMF78" s="68"/>
      <c r="EMG78" s="65"/>
      <c r="EMH78" s="66"/>
      <c r="EMI78" s="67"/>
      <c r="EMJ78" s="68"/>
      <c r="EMK78" s="68"/>
      <c r="EML78" s="68"/>
      <c r="EMM78" s="68"/>
      <c r="EMN78" s="68"/>
      <c r="EMO78" s="65"/>
      <c r="EMP78" s="66"/>
      <c r="EMQ78" s="67"/>
      <c r="EMR78" s="68"/>
      <c r="EMS78" s="68"/>
      <c r="EMT78" s="68"/>
      <c r="EMU78" s="68"/>
      <c r="EMV78" s="68"/>
      <c r="EMW78" s="65"/>
      <c r="EMX78" s="66"/>
      <c r="EMY78" s="67"/>
      <c r="EMZ78" s="68"/>
      <c r="ENA78" s="68"/>
      <c r="ENB78" s="68"/>
      <c r="ENC78" s="68"/>
      <c r="END78" s="68"/>
      <c r="ENE78" s="65"/>
      <c r="ENF78" s="66"/>
      <c r="ENG78" s="67"/>
      <c r="ENH78" s="68"/>
      <c r="ENI78" s="68"/>
      <c r="ENJ78" s="68"/>
      <c r="ENK78" s="68"/>
      <c r="ENL78" s="68"/>
      <c r="ENM78" s="65"/>
      <c r="ENN78" s="66"/>
      <c r="ENO78" s="67"/>
      <c r="ENP78" s="68"/>
      <c r="ENQ78" s="68"/>
      <c r="ENR78" s="68"/>
      <c r="ENS78" s="68"/>
      <c r="ENT78" s="68"/>
      <c r="ENU78" s="65"/>
      <c r="ENV78" s="66"/>
      <c r="ENW78" s="67"/>
      <c r="ENX78" s="68"/>
      <c r="ENY78" s="68"/>
      <c r="ENZ78" s="68"/>
      <c r="EOA78" s="68"/>
      <c r="EOB78" s="68"/>
      <c r="EOC78" s="65"/>
      <c r="EOD78" s="66"/>
      <c r="EOE78" s="67"/>
      <c r="EOF78" s="68"/>
      <c r="EOG78" s="68"/>
      <c r="EOH78" s="68"/>
      <c r="EOI78" s="68"/>
      <c r="EOJ78" s="68"/>
      <c r="EOK78" s="65"/>
      <c r="EOL78" s="66"/>
      <c r="EOM78" s="67"/>
      <c r="EON78" s="68"/>
      <c r="EOO78" s="68"/>
      <c r="EOP78" s="68"/>
      <c r="EOQ78" s="68"/>
      <c r="EOR78" s="68"/>
      <c r="EOS78" s="65"/>
      <c r="EOT78" s="66"/>
      <c r="EOU78" s="67"/>
      <c r="EOV78" s="68"/>
      <c r="EOW78" s="68"/>
      <c r="EOX78" s="68"/>
      <c r="EOY78" s="68"/>
      <c r="EOZ78" s="68"/>
      <c r="EPA78" s="65"/>
      <c r="EPB78" s="66"/>
      <c r="EPC78" s="67"/>
      <c r="EPD78" s="68"/>
      <c r="EPE78" s="68"/>
      <c r="EPF78" s="68"/>
      <c r="EPG78" s="68"/>
      <c r="EPH78" s="68"/>
      <c r="EPI78" s="65"/>
      <c r="EPJ78" s="66"/>
      <c r="EPK78" s="67"/>
      <c r="EPL78" s="68"/>
      <c r="EPM78" s="68"/>
      <c r="EPN78" s="68"/>
      <c r="EPO78" s="68"/>
      <c r="EPP78" s="68"/>
      <c r="EPQ78" s="65"/>
      <c r="EPR78" s="66"/>
      <c r="EPS78" s="67"/>
      <c r="EPT78" s="68"/>
      <c r="EPU78" s="68"/>
      <c r="EPV78" s="68"/>
      <c r="EPW78" s="68"/>
      <c r="EPX78" s="68"/>
      <c r="EPY78" s="65"/>
      <c r="EPZ78" s="66"/>
      <c r="EQA78" s="67"/>
      <c r="EQB78" s="68"/>
      <c r="EQC78" s="68"/>
      <c r="EQD78" s="68"/>
      <c r="EQE78" s="68"/>
      <c r="EQF78" s="68"/>
      <c r="EQG78" s="65"/>
      <c r="EQH78" s="66"/>
      <c r="EQI78" s="67"/>
      <c r="EQJ78" s="68"/>
      <c r="EQK78" s="68"/>
      <c r="EQL78" s="68"/>
      <c r="EQM78" s="68"/>
      <c r="EQN78" s="68"/>
      <c r="EQO78" s="65"/>
      <c r="EQP78" s="66"/>
      <c r="EQQ78" s="67"/>
      <c r="EQR78" s="68"/>
      <c r="EQS78" s="68"/>
      <c r="EQT78" s="68"/>
      <c r="EQU78" s="68"/>
      <c r="EQV78" s="68"/>
      <c r="EQW78" s="65"/>
      <c r="EQX78" s="66"/>
      <c r="EQY78" s="67"/>
      <c r="EQZ78" s="68"/>
      <c r="ERA78" s="68"/>
      <c r="ERB78" s="68"/>
      <c r="ERC78" s="68"/>
      <c r="ERD78" s="68"/>
      <c r="ERE78" s="65"/>
      <c r="ERF78" s="66"/>
      <c r="ERG78" s="67"/>
      <c r="ERH78" s="68"/>
      <c r="ERI78" s="68"/>
      <c r="ERJ78" s="68"/>
      <c r="ERK78" s="68"/>
      <c r="ERL78" s="68"/>
      <c r="ERM78" s="65"/>
      <c r="ERN78" s="66"/>
      <c r="ERO78" s="67"/>
      <c r="ERP78" s="68"/>
      <c r="ERQ78" s="68"/>
      <c r="ERR78" s="68"/>
      <c r="ERS78" s="68"/>
      <c r="ERT78" s="68"/>
      <c r="ERU78" s="65"/>
      <c r="ERV78" s="66"/>
      <c r="ERW78" s="67"/>
      <c r="ERX78" s="68"/>
      <c r="ERY78" s="68"/>
      <c r="ERZ78" s="68"/>
      <c r="ESA78" s="68"/>
      <c r="ESB78" s="68"/>
      <c r="ESC78" s="65"/>
      <c r="ESD78" s="66"/>
      <c r="ESE78" s="67"/>
      <c r="ESF78" s="68"/>
      <c r="ESG78" s="68"/>
      <c r="ESH78" s="68"/>
      <c r="ESI78" s="68"/>
      <c r="ESJ78" s="68"/>
      <c r="ESK78" s="65"/>
      <c r="ESL78" s="66"/>
      <c r="ESM78" s="67"/>
      <c r="ESN78" s="68"/>
      <c r="ESO78" s="68"/>
      <c r="ESP78" s="68"/>
      <c r="ESQ78" s="68"/>
      <c r="ESR78" s="68"/>
      <c r="ESS78" s="65"/>
      <c r="EST78" s="66"/>
      <c r="ESU78" s="67"/>
      <c r="ESV78" s="68"/>
      <c r="ESW78" s="68"/>
      <c r="ESX78" s="68"/>
      <c r="ESY78" s="68"/>
      <c r="ESZ78" s="68"/>
      <c r="ETA78" s="65"/>
      <c r="ETB78" s="66"/>
      <c r="ETC78" s="67"/>
      <c r="ETD78" s="68"/>
      <c r="ETE78" s="68"/>
      <c r="ETF78" s="68"/>
      <c r="ETG78" s="68"/>
      <c r="ETH78" s="68"/>
      <c r="ETI78" s="65"/>
      <c r="ETJ78" s="66"/>
      <c r="ETK78" s="67"/>
      <c r="ETL78" s="68"/>
      <c r="ETM78" s="68"/>
      <c r="ETN78" s="68"/>
      <c r="ETO78" s="68"/>
      <c r="ETP78" s="68"/>
      <c r="ETQ78" s="65"/>
      <c r="ETR78" s="66"/>
      <c r="ETS78" s="67"/>
      <c r="ETT78" s="68"/>
      <c r="ETU78" s="68"/>
      <c r="ETV78" s="68"/>
      <c r="ETW78" s="68"/>
      <c r="ETX78" s="68"/>
      <c r="ETY78" s="65"/>
      <c r="ETZ78" s="66"/>
      <c r="EUA78" s="67"/>
      <c r="EUB78" s="68"/>
      <c r="EUC78" s="68"/>
      <c r="EUD78" s="68"/>
      <c r="EUE78" s="68"/>
      <c r="EUF78" s="68"/>
      <c r="EUG78" s="65"/>
      <c r="EUH78" s="66"/>
      <c r="EUI78" s="67"/>
      <c r="EUJ78" s="68"/>
      <c r="EUK78" s="68"/>
      <c r="EUL78" s="68"/>
      <c r="EUM78" s="68"/>
      <c r="EUN78" s="68"/>
      <c r="EUO78" s="65"/>
      <c r="EUP78" s="66"/>
      <c r="EUQ78" s="67"/>
      <c r="EUR78" s="68"/>
      <c r="EUS78" s="68"/>
      <c r="EUT78" s="68"/>
      <c r="EUU78" s="68"/>
      <c r="EUV78" s="68"/>
      <c r="EUW78" s="65"/>
      <c r="EUX78" s="66"/>
      <c r="EUY78" s="67"/>
      <c r="EUZ78" s="68"/>
      <c r="EVA78" s="68"/>
      <c r="EVB78" s="68"/>
      <c r="EVC78" s="68"/>
      <c r="EVD78" s="68"/>
      <c r="EVE78" s="65"/>
      <c r="EVF78" s="66"/>
      <c r="EVG78" s="67"/>
      <c r="EVH78" s="68"/>
      <c r="EVI78" s="68"/>
      <c r="EVJ78" s="68"/>
      <c r="EVK78" s="68"/>
      <c r="EVL78" s="68"/>
      <c r="EVM78" s="65"/>
      <c r="EVN78" s="66"/>
      <c r="EVO78" s="67"/>
      <c r="EVP78" s="68"/>
      <c r="EVQ78" s="68"/>
      <c r="EVR78" s="68"/>
      <c r="EVS78" s="68"/>
      <c r="EVT78" s="68"/>
      <c r="EVU78" s="65"/>
      <c r="EVV78" s="66"/>
      <c r="EVW78" s="67"/>
      <c r="EVX78" s="68"/>
      <c r="EVY78" s="68"/>
      <c r="EVZ78" s="68"/>
      <c r="EWA78" s="68"/>
      <c r="EWB78" s="68"/>
      <c r="EWC78" s="65"/>
      <c r="EWD78" s="66"/>
      <c r="EWE78" s="67"/>
      <c r="EWF78" s="68"/>
      <c r="EWG78" s="68"/>
      <c r="EWH78" s="68"/>
      <c r="EWI78" s="68"/>
      <c r="EWJ78" s="68"/>
      <c r="EWK78" s="65"/>
      <c r="EWL78" s="66"/>
      <c r="EWM78" s="67"/>
      <c r="EWN78" s="68"/>
      <c r="EWO78" s="68"/>
      <c r="EWP78" s="68"/>
      <c r="EWQ78" s="68"/>
      <c r="EWR78" s="68"/>
      <c r="EWS78" s="65"/>
      <c r="EWT78" s="66"/>
      <c r="EWU78" s="67"/>
      <c r="EWV78" s="68"/>
      <c r="EWW78" s="68"/>
      <c r="EWX78" s="68"/>
      <c r="EWY78" s="68"/>
      <c r="EWZ78" s="68"/>
      <c r="EXA78" s="65"/>
      <c r="EXB78" s="66"/>
      <c r="EXC78" s="67"/>
      <c r="EXD78" s="68"/>
      <c r="EXE78" s="68"/>
      <c r="EXF78" s="68"/>
      <c r="EXG78" s="68"/>
      <c r="EXH78" s="68"/>
      <c r="EXI78" s="65"/>
      <c r="EXJ78" s="66"/>
      <c r="EXK78" s="67"/>
      <c r="EXL78" s="68"/>
      <c r="EXM78" s="68"/>
      <c r="EXN78" s="68"/>
      <c r="EXO78" s="68"/>
      <c r="EXP78" s="68"/>
      <c r="EXQ78" s="65"/>
      <c r="EXR78" s="66"/>
      <c r="EXS78" s="67"/>
      <c r="EXT78" s="68"/>
      <c r="EXU78" s="68"/>
      <c r="EXV78" s="68"/>
      <c r="EXW78" s="68"/>
      <c r="EXX78" s="68"/>
      <c r="EXY78" s="65"/>
      <c r="EXZ78" s="66"/>
      <c r="EYA78" s="67"/>
      <c r="EYB78" s="68"/>
      <c r="EYC78" s="68"/>
      <c r="EYD78" s="68"/>
      <c r="EYE78" s="68"/>
      <c r="EYF78" s="68"/>
      <c r="EYG78" s="65"/>
      <c r="EYH78" s="66"/>
      <c r="EYI78" s="67"/>
      <c r="EYJ78" s="68"/>
      <c r="EYK78" s="68"/>
      <c r="EYL78" s="68"/>
      <c r="EYM78" s="68"/>
      <c r="EYN78" s="68"/>
      <c r="EYO78" s="65"/>
      <c r="EYP78" s="66"/>
      <c r="EYQ78" s="67"/>
      <c r="EYR78" s="68"/>
      <c r="EYS78" s="68"/>
      <c r="EYT78" s="68"/>
      <c r="EYU78" s="68"/>
      <c r="EYV78" s="68"/>
      <c r="EYW78" s="65"/>
      <c r="EYX78" s="66"/>
      <c r="EYY78" s="67"/>
      <c r="EYZ78" s="68"/>
      <c r="EZA78" s="68"/>
      <c r="EZB78" s="68"/>
      <c r="EZC78" s="68"/>
      <c r="EZD78" s="68"/>
      <c r="EZE78" s="65"/>
      <c r="EZF78" s="66"/>
      <c r="EZG78" s="67"/>
      <c r="EZH78" s="68"/>
      <c r="EZI78" s="68"/>
      <c r="EZJ78" s="68"/>
      <c r="EZK78" s="68"/>
      <c r="EZL78" s="68"/>
      <c r="EZM78" s="65"/>
      <c r="EZN78" s="66"/>
      <c r="EZO78" s="67"/>
      <c r="EZP78" s="68"/>
      <c r="EZQ78" s="68"/>
      <c r="EZR78" s="68"/>
      <c r="EZS78" s="68"/>
      <c r="EZT78" s="68"/>
      <c r="EZU78" s="65"/>
      <c r="EZV78" s="66"/>
      <c r="EZW78" s="67"/>
      <c r="EZX78" s="68"/>
      <c r="EZY78" s="68"/>
      <c r="EZZ78" s="68"/>
      <c r="FAA78" s="68"/>
      <c r="FAB78" s="68"/>
      <c r="FAC78" s="65"/>
      <c r="FAD78" s="66"/>
      <c r="FAE78" s="67"/>
      <c r="FAF78" s="68"/>
      <c r="FAG78" s="68"/>
      <c r="FAH78" s="68"/>
      <c r="FAI78" s="68"/>
      <c r="FAJ78" s="68"/>
      <c r="FAK78" s="65"/>
      <c r="FAL78" s="66"/>
      <c r="FAM78" s="67"/>
      <c r="FAN78" s="68"/>
      <c r="FAO78" s="68"/>
      <c r="FAP78" s="68"/>
      <c r="FAQ78" s="68"/>
      <c r="FAR78" s="68"/>
      <c r="FAS78" s="65"/>
      <c r="FAT78" s="66"/>
      <c r="FAU78" s="67"/>
      <c r="FAV78" s="68"/>
      <c r="FAW78" s="68"/>
      <c r="FAX78" s="68"/>
      <c r="FAY78" s="68"/>
      <c r="FAZ78" s="68"/>
      <c r="FBA78" s="65"/>
      <c r="FBB78" s="66"/>
      <c r="FBC78" s="67"/>
      <c r="FBD78" s="68"/>
      <c r="FBE78" s="68"/>
      <c r="FBF78" s="68"/>
      <c r="FBG78" s="68"/>
      <c r="FBH78" s="68"/>
      <c r="FBI78" s="65"/>
      <c r="FBJ78" s="66"/>
      <c r="FBK78" s="67"/>
      <c r="FBL78" s="68"/>
      <c r="FBM78" s="68"/>
      <c r="FBN78" s="68"/>
      <c r="FBO78" s="68"/>
      <c r="FBP78" s="68"/>
      <c r="FBQ78" s="65"/>
      <c r="FBR78" s="66"/>
      <c r="FBS78" s="67"/>
      <c r="FBT78" s="68"/>
      <c r="FBU78" s="68"/>
      <c r="FBV78" s="68"/>
      <c r="FBW78" s="68"/>
      <c r="FBX78" s="68"/>
      <c r="FBY78" s="65"/>
      <c r="FBZ78" s="66"/>
      <c r="FCA78" s="67"/>
      <c r="FCB78" s="68"/>
      <c r="FCC78" s="68"/>
      <c r="FCD78" s="68"/>
      <c r="FCE78" s="68"/>
      <c r="FCF78" s="68"/>
      <c r="FCG78" s="65"/>
      <c r="FCH78" s="66"/>
      <c r="FCI78" s="67"/>
      <c r="FCJ78" s="68"/>
      <c r="FCK78" s="68"/>
      <c r="FCL78" s="68"/>
      <c r="FCM78" s="68"/>
      <c r="FCN78" s="68"/>
      <c r="FCO78" s="65"/>
      <c r="FCP78" s="66"/>
      <c r="FCQ78" s="67"/>
      <c r="FCR78" s="68"/>
      <c r="FCS78" s="68"/>
      <c r="FCT78" s="68"/>
      <c r="FCU78" s="68"/>
      <c r="FCV78" s="68"/>
      <c r="FCW78" s="65"/>
      <c r="FCX78" s="66"/>
      <c r="FCY78" s="67"/>
      <c r="FCZ78" s="68"/>
      <c r="FDA78" s="68"/>
      <c r="FDB78" s="68"/>
      <c r="FDC78" s="68"/>
      <c r="FDD78" s="68"/>
      <c r="FDE78" s="65"/>
      <c r="FDF78" s="66"/>
      <c r="FDG78" s="67"/>
      <c r="FDH78" s="68"/>
      <c r="FDI78" s="68"/>
      <c r="FDJ78" s="68"/>
      <c r="FDK78" s="68"/>
      <c r="FDL78" s="68"/>
      <c r="FDM78" s="65"/>
      <c r="FDN78" s="66"/>
      <c r="FDO78" s="67"/>
      <c r="FDP78" s="68"/>
      <c r="FDQ78" s="68"/>
      <c r="FDR78" s="68"/>
      <c r="FDS78" s="68"/>
      <c r="FDT78" s="68"/>
      <c r="FDU78" s="65"/>
      <c r="FDV78" s="66"/>
      <c r="FDW78" s="67"/>
      <c r="FDX78" s="68"/>
      <c r="FDY78" s="68"/>
      <c r="FDZ78" s="68"/>
      <c r="FEA78" s="68"/>
      <c r="FEB78" s="68"/>
      <c r="FEC78" s="65"/>
      <c r="FED78" s="66"/>
      <c r="FEE78" s="67"/>
      <c r="FEF78" s="68"/>
      <c r="FEG78" s="68"/>
      <c r="FEH78" s="68"/>
      <c r="FEI78" s="68"/>
      <c r="FEJ78" s="68"/>
      <c r="FEK78" s="65"/>
      <c r="FEL78" s="66"/>
      <c r="FEM78" s="67"/>
      <c r="FEN78" s="68"/>
      <c r="FEO78" s="68"/>
      <c r="FEP78" s="68"/>
      <c r="FEQ78" s="68"/>
      <c r="FER78" s="68"/>
      <c r="FES78" s="65"/>
      <c r="FET78" s="66"/>
      <c r="FEU78" s="67"/>
      <c r="FEV78" s="68"/>
      <c r="FEW78" s="68"/>
      <c r="FEX78" s="68"/>
      <c r="FEY78" s="68"/>
      <c r="FEZ78" s="68"/>
      <c r="FFA78" s="65"/>
      <c r="FFB78" s="66"/>
      <c r="FFC78" s="67"/>
      <c r="FFD78" s="68"/>
      <c r="FFE78" s="68"/>
      <c r="FFF78" s="68"/>
      <c r="FFG78" s="68"/>
      <c r="FFH78" s="68"/>
      <c r="FFI78" s="65"/>
      <c r="FFJ78" s="66"/>
      <c r="FFK78" s="67"/>
      <c r="FFL78" s="68"/>
      <c r="FFM78" s="68"/>
      <c r="FFN78" s="68"/>
      <c r="FFO78" s="68"/>
      <c r="FFP78" s="68"/>
      <c r="FFQ78" s="65"/>
      <c r="FFR78" s="66"/>
      <c r="FFS78" s="67"/>
      <c r="FFT78" s="68"/>
      <c r="FFU78" s="68"/>
      <c r="FFV78" s="68"/>
      <c r="FFW78" s="68"/>
      <c r="FFX78" s="68"/>
      <c r="FFY78" s="65"/>
      <c r="FFZ78" s="66"/>
      <c r="FGA78" s="67"/>
      <c r="FGB78" s="68"/>
      <c r="FGC78" s="68"/>
      <c r="FGD78" s="68"/>
      <c r="FGE78" s="68"/>
      <c r="FGF78" s="68"/>
      <c r="FGG78" s="65"/>
      <c r="FGH78" s="66"/>
      <c r="FGI78" s="67"/>
      <c r="FGJ78" s="68"/>
      <c r="FGK78" s="68"/>
      <c r="FGL78" s="68"/>
      <c r="FGM78" s="68"/>
      <c r="FGN78" s="68"/>
      <c r="FGO78" s="65"/>
      <c r="FGP78" s="66"/>
      <c r="FGQ78" s="67"/>
      <c r="FGR78" s="68"/>
      <c r="FGS78" s="68"/>
      <c r="FGT78" s="68"/>
      <c r="FGU78" s="68"/>
      <c r="FGV78" s="68"/>
      <c r="FGW78" s="65"/>
      <c r="FGX78" s="66"/>
      <c r="FGY78" s="67"/>
      <c r="FGZ78" s="68"/>
      <c r="FHA78" s="68"/>
      <c r="FHB78" s="68"/>
      <c r="FHC78" s="68"/>
      <c r="FHD78" s="68"/>
      <c r="FHE78" s="65"/>
      <c r="FHF78" s="66"/>
      <c r="FHG78" s="67"/>
      <c r="FHH78" s="68"/>
      <c r="FHI78" s="68"/>
      <c r="FHJ78" s="68"/>
      <c r="FHK78" s="68"/>
      <c r="FHL78" s="68"/>
      <c r="FHM78" s="65"/>
      <c r="FHN78" s="66"/>
      <c r="FHO78" s="67"/>
      <c r="FHP78" s="68"/>
      <c r="FHQ78" s="68"/>
      <c r="FHR78" s="68"/>
      <c r="FHS78" s="68"/>
      <c r="FHT78" s="68"/>
      <c r="FHU78" s="65"/>
      <c r="FHV78" s="66"/>
      <c r="FHW78" s="67"/>
      <c r="FHX78" s="68"/>
      <c r="FHY78" s="68"/>
      <c r="FHZ78" s="68"/>
      <c r="FIA78" s="68"/>
      <c r="FIB78" s="68"/>
      <c r="FIC78" s="65"/>
      <c r="FID78" s="66"/>
      <c r="FIE78" s="67"/>
      <c r="FIF78" s="68"/>
      <c r="FIG78" s="68"/>
      <c r="FIH78" s="68"/>
      <c r="FII78" s="68"/>
      <c r="FIJ78" s="68"/>
      <c r="FIK78" s="65"/>
      <c r="FIL78" s="66"/>
      <c r="FIM78" s="67"/>
      <c r="FIN78" s="68"/>
      <c r="FIO78" s="68"/>
      <c r="FIP78" s="68"/>
      <c r="FIQ78" s="68"/>
      <c r="FIR78" s="68"/>
      <c r="FIS78" s="65"/>
      <c r="FIT78" s="66"/>
      <c r="FIU78" s="67"/>
      <c r="FIV78" s="68"/>
      <c r="FIW78" s="68"/>
      <c r="FIX78" s="68"/>
      <c r="FIY78" s="68"/>
      <c r="FIZ78" s="68"/>
      <c r="FJA78" s="65"/>
      <c r="FJB78" s="66"/>
      <c r="FJC78" s="67"/>
      <c r="FJD78" s="68"/>
      <c r="FJE78" s="68"/>
      <c r="FJF78" s="68"/>
      <c r="FJG78" s="68"/>
      <c r="FJH78" s="68"/>
      <c r="FJI78" s="65"/>
      <c r="FJJ78" s="66"/>
      <c r="FJK78" s="67"/>
      <c r="FJL78" s="68"/>
      <c r="FJM78" s="68"/>
      <c r="FJN78" s="68"/>
      <c r="FJO78" s="68"/>
      <c r="FJP78" s="68"/>
      <c r="FJQ78" s="65"/>
      <c r="FJR78" s="66"/>
      <c r="FJS78" s="67"/>
      <c r="FJT78" s="68"/>
      <c r="FJU78" s="68"/>
      <c r="FJV78" s="68"/>
      <c r="FJW78" s="68"/>
      <c r="FJX78" s="68"/>
      <c r="FJY78" s="65"/>
      <c r="FJZ78" s="66"/>
      <c r="FKA78" s="67"/>
      <c r="FKB78" s="68"/>
      <c r="FKC78" s="68"/>
      <c r="FKD78" s="68"/>
      <c r="FKE78" s="68"/>
      <c r="FKF78" s="68"/>
      <c r="FKG78" s="65"/>
      <c r="FKH78" s="66"/>
      <c r="FKI78" s="67"/>
      <c r="FKJ78" s="68"/>
      <c r="FKK78" s="68"/>
      <c r="FKL78" s="68"/>
      <c r="FKM78" s="68"/>
      <c r="FKN78" s="68"/>
      <c r="FKO78" s="65"/>
      <c r="FKP78" s="66"/>
      <c r="FKQ78" s="67"/>
      <c r="FKR78" s="68"/>
      <c r="FKS78" s="68"/>
      <c r="FKT78" s="68"/>
      <c r="FKU78" s="68"/>
      <c r="FKV78" s="68"/>
      <c r="FKW78" s="65"/>
      <c r="FKX78" s="66"/>
      <c r="FKY78" s="67"/>
      <c r="FKZ78" s="68"/>
      <c r="FLA78" s="68"/>
      <c r="FLB78" s="68"/>
      <c r="FLC78" s="68"/>
      <c r="FLD78" s="68"/>
      <c r="FLE78" s="65"/>
      <c r="FLF78" s="66"/>
      <c r="FLG78" s="67"/>
      <c r="FLH78" s="68"/>
      <c r="FLI78" s="68"/>
      <c r="FLJ78" s="68"/>
      <c r="FLK78" s="68"/>
      <c r="FLL78" s="68"/>
      <c r="FLM78" s="65"/>
      <c r="FLN78" s="66"/>
      <c r="FLO78" s="67"/>
      <c r="FLP78" s="68"/>
      <c r="FLQ78" s="68"/>
      <c r="FLR78" s="68"/>
      <c r="FLS78" s="68"/>
      <c r="FLT78" s="68"/>
      <c r="FLU78" s="65"/>
      <c r="FLV78" s="66"/>
      <c r="FLW78" s="67"/>
      <c r="FLX78" s="68"/>
      <c r="FLY78" s="68"/>
      <c r="FLZ78" s="68"/>
      <c r="FMA78" s="68"/>
      <c r="FMB78" s="68"/>
      <c r="FMC78" s="65"/>
      <c r="FMD78" s="66"/>
      <c r="FME78" s="67"/>
      <c r="FMF78" s="68"/>
      <c r="FMG78" s="68"/>
      <c r="FMH78" s="68"/>
      <c r="FMI78" s="68"/>
      <c r="FMJ78" s="68"/>
      <c r="FMK78" s="65"/>
      <c r="FML78" s="66"/>
      <c r="FMM78" s="67"/>
      <c r="FMN78" s="68"/>
      <c r="FMO78" s="68"/>
      <c r="FMP78" s="68"/>
      <c r="FMQ78" s="68"/>
      <c r="FMR78" s="68"/>
      <c r="FMS78" s="65"/>
      <c r="FMT78" s="66"/>
      <c r="FMU78" s="67"/>
      <c r="FMV78" s="68"/>
      <c r="FMW78" s="68"/>
      <c r="FMX78" s="68"/>
      <c r="FMY78" s="68"/>
      <c r="FMZ78" s="68"/>
      <c r="FNA78" s="65"/>
      <c r="FNB78" s="66"/>
      <c r="FNC78" s="67"/>
      <c r="FND78" s="68"/>
      <c r="FNE78" s="68"/>
      <c r="FNF78" s="68"/>
      <c r="FNG78" s="68"/>
      <c r="FNH78" s="68"/>
      <c r="FNI78" s="65"/>
      <c r="FNJ78" s="66"/>
      <c r="FNK78" s="67"/>
      <c r="FNL78" s="68"/>
      <c r="FNM78" s="68"/>
      <c r="FNN78" s="68"/>
      <c r="FNO78" s="68"/>
      <c r="FNP78" s="68"/>
      <c r="FNQ78" s="65"/>
      <c r="FNR78" s="66"/>
      <c r="FNS78" s="67"/>
      <c r="FNT78" s="68"/>
      <c r="FNU78" s="68"/>
      <c r="FNV78" s="68"/>
      <c r="FNW78" s="68"/>
      <c r="FNX78" s="68"/>
      <c r="FNY78" s="65"/>
      <c r="FNZ78" s="66"/>
      <c r="FOA78" s="67"/>
      <c r="FOB78" s="68"/>
      <c r="FOC78" s="68"/>
      <c r="FOD78" s="68"/>
      <c r="FOE78" s="68"/>
      <c r="FOF78" s="68"/>
      <c r="FOG78" s="65"/>
      <c r="FOH78" s="66"/>
      <c r="FOI78" s="67"/>
      <c r="FOJ78" s="68"/>
      <c r="FOK78" s="68"/>
      <c r="FOL78" s="68"/>
      <c r="FOM78" s="68"/>
      <c r="FON78" s="68"/>
      <c r="FOO78" s="65"/>
      <c r="FOP78" s="66"/>
      <c r="FOQ78" s="67"/>
      <c r="FOR78" s="68"/>
      <c r="FOS78" s="68"/>
      <c r="FOT78" s="68"/>
      <c r="FOU78" s="68"/>
      <c r="FOV78" s="68"/>
      <c r="FOW78" s="65"/>
      <c r="FOX78" s="66"/>
      <c r="FOY78" s="67"/>
      <c r="FOZ78" s="68"/>
      <c r="FPA78" s="68"/>
      <c r="FPB78" s="68"/>
      <c r="FPC78" s="68"/>
      <c r="FPD78" s="68"/>
      <c r="FPE78" s="65"/>
      <c r="FPF78" s="66"/>
      <c r="FPG78" s="67"/>
      <c r="FPH78" s="68"/>
      <c r="FPI78" s="68"/>
      <c r="FPJ78" s="68"/>
      <c r="FPK78" s="68"/>
      <c r="FPL78" s="68"/>
      <c r="FPM78" s="65"/>
      <c r="FPN78" s="66"/>
      <c r="FPO78" s="67"/>
      <c r="FPP78" s="68"/>
      <c r="FPQ78" s="68"/>
      <c r="FPR78" s="68"/>
      <c r="FPS78" s="68"/>
      <c r="FPT78" s="68"/>
      <c r="FPU78" s="65"/>
      <c r="FPV78" s="66"/>
      <c r="FPW78" s="67"/>
      <c r="FPX78" s="68"/>
      <c r="FPY78" s="68"/>
      <c r="FPZ78" s="68"/>
      <c r="FQA78" s="68"/>
      <c r="FQB78" s="68"/>
      <c r="FQC78" s="65"/>
      <c r="FQD78" s="66"/>
      <c r="FQE78" s="67"/>
      <c r="FQF78" s="68"/>
      <c r="FQG78" s="68"/>
      <c r="FQH78" s="68"/>
      <c r="FQI78" s="68"/>
      <c r="FQJ78" s="68"/>
      <c r="FQK78" s="65"/>
      <c r="FQL78" s="66"/>
      <c r="FQM78" s="67"/>
      <c r="FQN78" s="68"/>
      <c r="FQO78" s="68"/>
      <c r="FQP78" s="68"/>
      <c r="FQQ78" s="68"/>
      <c r="FQR78" s="68"/>
      <c r="FQS78" s="65"/>
      <c r="FQT78" s="66"/>
      <c r="FQU78" s="67"/>
      <c r="FQV78" s="68"/>
      <c r="FQW78" s="68"/>
      <c r="FQX78" s="68"/>
      <c r="FQY78" s="68"/>
      <c r="FQZ78" s="68"/>
      <c r="FRA78" s="65"/>
      <c r="FRB78" s="66"/>
      <c r="FRC78" s="67"/>
      <c r="FRD78" s="68"/>
      <c r="FRE78" s="68"/>
      <c r="FRF78" s="68"/>
      <c r="FRG78" s="68"/>
      <c r="FRH78" s="68"/>
      <c r="FRI78" s="65"/>
      <c r="FRJ78" s="66"/>
      <c r="FRK78" s="67"/>
      <c r="FRL78" s="68"/>
      <c r="FRM78" s="68"/>
      <c r="FRN78" s="68"/>
      <c r="FRO78" s="68"/>
      <c r="FRP78" s="68"/>
      <c r="FRQ78" s="65"/>
      <c r="FRR78" s="66"/>
      <c r="FRS78" s="67"/>
      <c r="FRT78" s="68"/>
      <c r="FRU78" s="68"/>
      <c r="FRV78" s="68"/>
      <c r="FRW78" s="68"/>
      <c r="FRX78" s="68"/>
      <c r="FRY78" s="65"/>
      <c r="FRZ78" s="66"/>
      <c r="FSA78" s="67"/>
      <c r="FSB78" s="68"/>
      <c r="FSC78" s="68"/>
      <c r="FSD78" s="68"/>
      <c r="FSE78" s="68"/>
      <c r="FSF78" s="68"/>
      <c r="FSG78" s="65"/>
      <c r="FSH78" s="66"/>
      <c r="FSI78" s="67"/>
      <c r="FSJ78" s="68"/>
      <c r="FSK78" s="68"/>
      <c r="FSL78" s="68"/>
      <c r="FSM78" s="68"/>
      <c r="FSN78" s="68"/>
      <c r="FSO78" s="65"/>
      <c r="FSP78" s="66"/>
      <c r="FSQ78" s="67"/>
      <c r="FSR78" s="68"/>
      <c r="FSS78" s="68"/>
      <c r="FST78" s="68"/>
      <c r="FSU78" s="68"/>
      <c r="FSV78" s="68"/>
      <c r="FSW78" s="65"/>
      <c r="FSX78" s="66"/>
      <c r="FSY78" s="67"/>
      <c r="FSZ78" s="68"/>
      <c r="FTA78" s="68"/>
      <c r="FTB78" s="68"/>
      <c r="FTC78" s="68"/>
      <c r="FTD78" s="68"/>
      <c r="FTE78" s="65"/>
      <c r="FTF78" s="66"/>
      <c r="FTG78" s="67"/>
      <c r="FTH78" s="68"/>
      <c r="FTI78" s="68"/>
      <c r="FTJ78" s="68"/>
      <c r="FTK78" s="68"/>
      <c r="FTL78" s="68"/>
      <c r="FTM78" s="65"/>
      <c r="FTN78" s="66"/>
      <c r="FTO78" s="67"/>
      <c r="FTP78" s="68"/>
      <c r="FTQ78" s="68"/>
      <c r="FTR78" s="68"/>
      <c r="FTS78" s="68"/>
      <c r="FTT78" s="68"/>
      <c r="FTU78" s="65"/>
      <c r="FTV78" s="66"/>
      <c r="FTW78" s="67"/>
      <c r="FTX78" s="68"/>
      <c r="FTY78" s="68"/>
      <c r="FTZ78" s="68"/>
      <c r="FUA78" s="68"/>
      <c r="FUB78" s="68"/>
      <c r="FUC78" s="65"/>
      <c r="FUD78" s="66"/>
      <c r="FUE78" s="67"/>
      <c r="FUF78" s="68"/>
      <c r="FUG78" s="68"/>
      <c r="FUH78" s="68"/>
      <c r="FUI78" s="68"/>
      <c r="FUJ78" s="68"/>
      <c r="FUK78" s="65"/>
      <c r="FUL78" s="66"/>
      <c r="FUM78" s="67"/>
      <c r="FUN78" s="68"/>
      <c r="FUO78" s="68"/>
      <c r="FUP78" s="68"/>
      <c r="FUQ78" s="68"/>
      <c r="FUR78" s="68"/>
      <c r="FUS78" s="65"/>
      <c r="FUT78" s="66"/>
      <c r="FUU78" s="67"/>
      <c r="FUV78" s="68"/>
      <c r="FUW78" s="68"/>
      <c r="FUX78" s="68"/>
      <c r="FUY78" s="68"/>
      <c r="FUZ78" s="68"/>
      <c r="FVA78" s="65"/>
      <c r="FVB78" s="66"/>
      <c r="FVC78" s="67"/>
      <c r="FVD78" s="68"/>
      <c r="FVE78" s="68"/>
      <c r="FVF78" s="68"/>
      <c r="FVG78" s="68"/>
      <c r="FVH78" s="68"/>
      <c r="FVI78" s="65"/>
      <c r="FVJ78" s="66"/>
      <c r="FVK78" s="67"/>
      <c r="FVL78" s="68"/>
      <c r="FVM78" s="68"/>
      <c r="FVN78" s="68"/>
      <c r="FVO78" s="68"/>
      <c r="FVP78" s="68"/>
      <c r="FVQ78" s="65"/>
      <c r="FVR78" s="66"/>
      <c r="FVS78" s="67"/>
      <c r="FVT78" s="68"/>
      <c r="FVU78" s="68"/>
      <c r="FVV78" s="68"/>
      <c r="FVW78" s="68"/>
      <c r="FVX78" s="68"/>
      <c r="FVY78" s="65"/>
      <c r="FVZ78" s="66"/>
      <c r="FWA78" s="67"/>
      <c r="FWB78" s="68"/>
      <c r="FWC78" s="68"/>
      <c r="FWD78" s="68"/>
      <c r="FWE78" s="68"/>
      <c r="FWF78" s="68"/>
      <c r="FWG78" s="65"/>
      <c r="FWH78" s="66"/>
      <c r="FWI78" s="67"/>
      <c r="FWJ78" s="68"/>
      <c r="FWK78" s="68"/>
      <c r="FWL78" s="68"/>
      <c r="FWM78" s="68"/>
      <c r="FWN78" s="68"/>
      <c r="FWO78" s="65"/>
      <c r="FWP78" s="66"/>
      <c r="FWQ78" s="67"/>
      <c r="FWR78" s="68"/>
      <c r="FWS78" s="68"/>
      <c r="FWT78" s="68"/>
      <c r="FWU78" s="68"/>
      <c r="FWV78" s="68"/>
      <c r="FWW78" s="65"/>
      <c r="FWX78" s="66"/>
      <c r="FWY78" s="67"/>
      <c r="FWZ78" s="68"/>
      <c r="FXA78" s="68"/>
      <c r="FXB78" s="68"/>
      <c r="FXC78" s="68"/>
      <c r="FXD78" s="68"/>
      <c r="FXE78" s="65"/>
      <c r="FXF78" s="66"/>
      <c r="FXG78" s="67"/>
      <c r="FXH78" s="68"/>
      <c r="FXI78" s="68"/>
      <c r="FXJ78" s="68"/>
      <c r="FXK78" s="68"/>
      <c r="FXL78" s="68"/>
      <c r="FXM78" s="65"/>
      <c r="FXN78" s="66"/>
      <c r="FXO78" s="67"/>
      <c r="FXP78" s="68"/>
      <c r="FXQ78" s="68"/>
      <c r="FXR78" s="68"/>
      <c r="FXS78" s="68"/>
      <c r="FXT78" s="68"/>
      <c r="FXU78" s="65"/>
      <c r="FXV78" s="66"/>
      <c r="FXW78" s="67"/>
      <c r="FXX78" s="68"/>
      <c r="FXY78" s="68"/>
      <c r="FXZ78" s="68"/>
      <c r="FYA78" s="68"/>
      <c r="FYB78" s="68"/>
      <c r="FYC78" s="65"/>
      <c r="FYD78" s="66"/>
      <c r="FYE78" s="67"/>
      <c r="FYF78" s="68"/>
      <c r="FYG78" s="68"/>
      <c r="FYH78" s="68"/>
      <c r="FYI78" s="68"/>
      <c r="FYJ78" s="68"/>
      <c r="FYK78" s="65"/>
      <c r="FYL78" s="66"/>
      <c r="FYM78" s="67"/>
      <c r="FYN78" s="68"/>
      <c r="FYO78" s="68"/>
      <c r="FYP78" s="68"/>
      <c r="FYQ78" s="68"/>
      <c r="FYR78" s="68"/>
      <c r="FYS78" s="65"/>
      <c r="FYT78" s="66"/>
      <c r="FYU78" s="67"/>
      <c r="FYV78" s="68"/>
      <c r="FYW78" s="68"/>
      <c r="FYX78" s="68"/>
      <c r="FYY78" s="68"/>
      <c r="FYZ78" s="68"/>
      <c r="FZA78" s="65"/>
      <c r="FZB78" s="66"/>
      <c r="FZC78" s="67"/>
      <c r="FZD78" s="68"/>
      <c r="FZE78" s="68"/>
      <c r="FZF78" s="68"/>
      <c r="FZG78" s="68"/>
      <c r="FZH78" s="68"/>
      <c r="FZI78" s="65"/>
      <c r="FZJ78" s="66"/>
      <c r="FZK78" s="67"/>
      <c r="FZL78" s="68"/>
      <c r="FZM78" s="68"/>
      <c r="FZN78" s="68"/>
      <c r="FZO78" s="68"/>
      <c r="FZP78" s="68"/>
      <c r="FZQ78" s="65"/>
      <c r="FZR78" s="66"/>
      <c r="FZS78" s="67"/>
      <c r="FZT78" s="68"/>
      <c r="FZU78" s="68"/>
      <c r="FZV78" s="68"/>
      <c r="FZW78" s="68"/>
      <c r="FZX78" s="68"/>
      <c r="FZY78" s="65"/>
      <c r="FZZ78" s="66"/>
      <c r="GAA78" s="67"/>
      <c r="GAB78" s="68"/>
      <c r="GAC78" s="68"/>
      <c r="GAD78" s="68"/>
      <c r="GAE78" s="68"/>
      <c r="GAF78" s="68"/>
      <c r="GAG78" s="65"/>
      <c r="GAH78" s="66"/>
      <c r="GAI78" s="67"/>
      <c r="GAJ78" s="68"/>
      <c r="GAK78" s="68"/>
      <c r="GAL78" s="68"/>
      <c r="GAM78" s="68"/>
      <c r="GAN78" s="68"/>
      <c r="GAO78" s="65"/>
      <c r="GAP78" s="66"/>
      <c r="GAQ78" s="67"/>
      <c r="GAR78" s="68"/>
      <c r="GAS78" s="68"/>
      <c r="GAT78" s="68"/>
      <c r="GAU78" s="68"/>
      <c r="GAV78" s="68"/>
      <c r="GAW78" s="65"/>
      <c r="GAX78" s="66"/>
      <c r="GAY78" s="67"/>
      <c r="GAZ78" s="68"/>
      <c r="GBA78" s="68"/>
      <c r="GBB78" s="68"/>
      <c r="GBC78" s="68"/>
      <c r="GBD78" s="68"/>
      <c r="GBE78" s="65"/>
      <c r="GBF78" s="66"/>
      <c r="GBG78" s="67"/>
      <c r="GBH78" s="68"/>
      <c r="GBI78" s="68"/>
      <c r="GBJ78" s="68"/>
      <c r="GBK78" s="68"/>
      <c r="GBL78" s="68"/>
      <c r="GBM78" s="65"/>
      <c r="GBN78" s="66"/>
      <c r="GBO78" s="67"/>
      <c r="GBP78" s="68"/>
      <c r="GBQ78" s="68"/>
      <c r="GBR78" s="68"/>
      <c r="GBS78" s="68"/>
      <c r="GBT78" s="68"/>
      <c r="GBU78" s="65"/>
      <c r="GBV78" s="66"/>
      <c r="GBW78" s="67"/>
      <c r="GBX78" s="68"/>
      <c r="GBY78" s="68"/>
      <c r="GBZ78" s="68"/>
      <c r="GCA78" s="68"/>
      <c r="GCB78" s="68"/>
      <c r="GCC78" s="65"/>
      <c r="GCD78" s="66"/>
      <c r="GCE78" s="67"/>
      <c r="GCF78" s="68"/>
      <c r="GCG78" s="68"/>
      <c r="GCH78" s="68"/>
      <c r="GCI78" s="68"/>
      <c r="GCJ78" s="68"/>
      <c r="GCK78" s="65"/>
      <c r="GCL78" s="66"/>
      <c r="GCM78" s="67"/>
      <c r="GCN78" s="68"/>
      <c r="GCO78" s="68"/>
      <c r="GCP78" s="68"/>
      <c r="GCQ78" s="68"/>
      <c r="GCR78" s="68"/>
      <c r="GCS78" s="65"/>
      <c r="GCT78" s="66"/>
      <c r="GCU78" s="67"/>
      <c r="GCV78" s="68"/>
      <c r="GCW78" s="68"/>
      <c r="GCX78" s="68"/>
      <c r="GCY78" s="68"/>
      <c r="GCZ78" s="68"/>
      <c r="GDA78" s="65"/>
      <c r="GDB78" s="66"/>
      <c r="GDC78" s="67"/>
      <c r="GDD78" s="68"/>
      <c r="GDE78" s="68"/>
      <c r="GDF78" s="68"/>
      <c r="GDG78" s="68"/>
      <c r="GDH78" s="68"/>
      <c r="GDI78" s="65"/>
      <c r="GDJ78" s="66"/>
      <c r="GDK78" s="67"/>
      <c r="GDL78" s="68"/>
      <c r="GDM78" s="68"/>
      <c r="GDN78" s="68"/>
      <c r="GDO78" s="68"/>
      <c r="GDP78" s="68"/>
      <c r="GDQ78" s="65"/>
      <c r="GDR78" s="66"/>
      <c r="GDS78" s="67"/>
      <c r="GDT78" s="68"/>
      <c r="GDU78" s="68"/>
      <c r="GDV78" s="68"/>
      <c r="GDW78" s="68"/>
      <c r="GDX78" s="68"/>
      <c r="GDY78" s="65"/>
      <c r="GDZ78" s="66"/>
      <c r="GEA78" s="67"/>
      <c r="GEB78" s="68"/>
      <c r="GEC78" s="68"/>
      <c r="GED78" s="68"/>
      <c r="GEE78" s="68"/>
      <c r="GEF78" s="68"/>
      <c r="GEG78" s="65"/>
      <c r="GEH78" s="66"/>
      <c r="GEI78" s="67"/>
      <c r="GEJ78" s="68"/>
      <c r="GEK78" s="68"/>
      <c r="GEL78" s="68"/>
      <c r="GEM78" s="68"/>
      <c r="GEN78" s="68"/>
      <c r="GEO78" s="65"/>
      <c r="GEP78" s="66"/>
      <c r="GEQ78" s="67"/>
      <c r="GER78" s="68"/>
      <c r="GES78" s="68"/>
      <c r="GET78" s="68"/>
      <c r="GEU78" s="68"/>
      <c r="GEV78" s="68"/>
      <c r="GEW78" s="65"/>
      <c r="GEX78" s="66"/>
      <c r="GEY78" s="67"/>
      <c r="GEZ78" s="68"/>
      <c r="GFA78" s="68"/>
      <c r="GFB78" s="68"/>
      <c r="GFC78" s="68"/>
      <c r="GFD78" s="68"/>
      <c r="GFE78" s="65"/>
      <c r="GFF78" s="66"/>
      <c r="GFG78" s="67"/>
      <c r="GFH78" s="68"/>
      <c r="GFI78" s="68"/>
      <c r="GFJ78" s="68"/>
      <c r="GFK78" s="68"/>
      <c r="GFL78" s="68"/>
      <c r="GFM78" s="65"/>
      <c r="GFN78" s="66"/>
      <c r="GFO78" s="67"/>
      <c r="GFP78" s="68"/>
      <c r="GFQ78" s="68"/>
      <c r="GFR78" s="68"/>
      <c r="GFS78" s="68"/>
      <c r="GFT78" s="68"/>
      <c r="GFU78" s="65"/>
      <c r="GFV78" s="66"/>
      <c r="GFW78" s="67"/>
      <c r="GFX78" s="68"/>
      <c r="GFY78" s="68"/>
      <c r="GFZ78" s="68"/>
      <c r="GGA78" s="68"/>
      <c r="GGB78" s="68"/>
      <c r="GGC78" s="65"/>
      <c r="GGD78" s="66"/>
      <c r="GGE78" s="67"/>
      <c r="GGF78" s="68"/>
      <c r="GGG78" s="68"/>
      <c r="GGH78" s="68"/>
      <c r="GGI78" s="68"/>
      <c r="GGJ78" s="68"/>
      <c r="GGK78" s="65"/>
      <c r="GGL78" s="66"/>
      <c r="GGM78" s="67"/>
      <c r="GGN78" s="68"/>
      <c r="GGO78" s="68"/>
      <c r="GGP78" s="68"/>
      <c r="GGQ78" s="68"/>
      <c r="GGR78" s="68"/>
      <c r="GGS78" s="65"/>
      <c r="GGT78" s="66"/>
      <c r="GGU78" s="67"/>
      <c r="GGV78" s="68"/>
      <c r="GGW78" s="68"/>
      <c r="GGX78" s="68"/>
      <c r="GGY78" s="68"/>
      <c r="GGZ78" s="68"/>
      <c r="GHA78" s="65"/>
      <c r="GHB78" s="66"/>
      <c r="GHC78" s="67"/>
      <c r="GHD78" s="68"/>
      <c r="GHE78" s="68"/>
      <c r="GHF78" s="68"/>
      <c r="GHG78" s="68"/>
      <c r="GHH78" s="68"/>
      <c r="GHI78" s="65"/>
      <c r="GHJ78" s="66"/>
      <c r="GHK78" s="67"/>
      <c r="GHL78" s="68"/>
      <c r="GHM78" s="68"/>
      <c r="GHN78" s="68"/>
      <c r="GHO78" s="68"/>
      <c r="GHP78" s="68"/>
      <c r="GHQ78" s="65"/>
      <c r="GHR78" s="66"/>
      <c r="GHS78" s="67"/>
      <c r="GHT78" s="68"/>
      <c r="GHU78" s="68"/>
      <c r="GHV78" s="68"/>
      <c r="GHW78" s="68"/>
      <c r="GHX78" s="68"/>
      <c r="GHY78" s="65"/>
      <c r="GHZ78" s="66"/>
      <c r="GIA78" s="67"/>
      <c r="GIB78" s="68"/>
      <c r="GIC78" s="68"/>
      <c r="GID78" s="68"/>
      <c r="GIE78" s="68"/>
      <c r="GIF78" s="68"/>
      <c r="GIG78" s="65"/>
      <c r="GIH78" s="66"/>
      <c r="GII78" s="67"/>
      <c r="GIJ78" s="68"/>
      <c r="GIK78" s="68"/>
      <c r="GIL78" s="68"/>
      <c r="GIM78" s="68"/>
      <c r="GIN78" s="68"/>
      <c r="GIO78" s="65"/>
      <c r="GIP78" s="66"/>
      <c r="GIQ78" s="67"/>
      <c r="GIR78" s="68"/>
      <c r="GIS78" s="68"/>
      <c r="GIT78" s="68"/>
      <c r="GIU78" s="68"/>
      <c r="GIV78" s="68"/>
      <c r="GIW78" s="65"/>
      <c r="GIX78" s="66"/>
      <c r="GIY78" s="67"/>
      <c r="GIZ78" s="68"/>
      <c r="GJA78" s="68"/>
      <c r="GJB78" s="68"/>
      <c r="GJC78" s="68"/>
      <c r="GJD78" s="68"/>
      <c r="GJE78" s="65"/>
      <c r="GJF78" s="66"/>
      <c r="GJG78" s="67"/>
      <c r="GJH78" s="68"/>
      <c r="GJI78" s="68"/>
      <c r="GJJ78" s="68"/>
      <c r="GJK78" s="68"/>
      <c r="GJL78" s="68"/>
      <c r="GJM78" s="65"/>
      <c r="GJN78" s="66"/>
      <c r="GJO78" s="67"/>
      <c r="GJP78" s="68"/>
      <c r="GJQ78" s="68"/>
      <c r="GJR78" s="68"/>
      <c r="GJS78" s="68"/>
      <c r="GJT78" s="68"/>
      <c r="GJU78" s="65"/>
      <c r="GJV78" s="66"/>
      <c r="GJW78" s="67"/>
      <c r="GJX78" s="68"/>
      <c r="GJY78" s="68"/>
      <c r="GJZ78" s="68"/>
      <c r="GKA78" s="68"/>
      <c r="GKB78" s="68"/>
      <c r="GKC78" s="65"/>
      <c r="GKD78" s="66"/>
      <c r="GKE78" s="67"/>
      <c r="GKF78" s="68"/>
      <c r="GKG78" s="68"/>
      <c r="GKH78" s="68"/>
      <c r="GKI78" s="68"/>
      <c r="GKJ78" s="68"/>
      <c r="GKK78" s="65"/>
      <c r="GKL78" s="66"/>
      <c r="GKM78" s="67"/>
      <c r="GKN78" s="68"/>
      <c r="GKO78" s="68"/>
      <c r="GKP78" s="68"/>
      <c r="GKQ78" s="68"/>
      <c r="GKR78" s="68"/>
      <c r="GKS78" s="65"/>
      <c r="GKT78" s="66"/>
      <c r="GKU78" s="67"/>
      <c r="GKV78" s="68"/>
      <c r="GKW78" s="68"/>
      <c r="GKX78" s="68"/>
      <c r="GKY78" s="68"/>
      <c r="GKZ78" s="68"/>
      <c r="GLA78" s="65"/>
      <c r="GLB78" s="66"/>
      <c r="GLC78" s="67"/>
      <c r="GLD78" s="68"/>
      <c r="GLE78" s="68"/>
      <c r="GLF78" s="68"/>
      <c r="GLG78" s="68"/>
      <c r="GLH78" s="68"/>
      <c r="GLI78" s="65"/>
      <c r="GLJ78" s="66"/>
      <c r="GLK78" s="67"/>
      <c r="GLL78" s="68"/>
      <c r="GLM78" s="68"/>
      <c r="GLN78" s="68"/>
      <c r="GLO78" s="68"/>
      <c r="GLP78" s="68"/>
      <c r="GLQ78" s="65"/>
      <c r="GLR78" s="66"/>
      <c r="GLS78" s="67"/>
      <c r="GLT78" s="68"/>
      <c r="GLU78" s="68"/>
      <c r="GLV78" s="68"/>
      <c r="GLW78" s="68"/>
      <c r="GLX78" s="68"/>
      <c r="GLY78" s="65"/>
      <c r="GLZ78" s="66"/>
      <c r="GMA78" s="67"/>
      <c r="GMB78" s="68"/>
      <c r="GMC78" s="68"/>
      <c r="GMD78" s="68"/>
      <c r="GME78" s="68"/>
      <c r="GMF78" s="68"/>
      <c r="GMG78" s="65"/>
      <c r="GMH78" s="66"/>
      <c r="GMI78" s="67"/>
      <c r="GMJ78" s="68"/>
      <c r="GMK78" s="68"/>
      <c r="GML78" s="68"/>
      <c r="GMM78" s="68"/>
      <c r="GMN78" s="68"/>
      <c r="GMO78" s="65"/>
      <c r="GMP78" s="66"/>
      <c r="GMQ78" s="67"/>
      <c r="GMR78" s="68"/>
      <c r="GMS78" s="68"/>
      <c r="GMT78" s="68"/>
      <c r="GMU78" s="68"/>
      <c r="GMV78" s="68"/>
      <c r="GMW78" s="65"/>
      <c r="GMX78" s="66"/>
      <c r="GMY78" s="67"/>
      <c r="GMZ78" s="68"/>
      <c r="GNA78" s="68"/>
      <c r="GNB78" s="68"/>
      <c r="GNC78" s="68"/>
      <c r="GND78" s="68"/>
      <c r="GNE78" s="65"/>
      <c r="GNF78" s="66"/>
      <c r="GNG78" s="67"/>
      <c r="GNH78" s="68"/>
      <c r="GNI78" s="68"/>
      <c r="GNJ78" s="68"/>
      <c r="GNK78" s="68"/>
      <c r="GNL78" s="68"/>
      <c r="GNM78" s="65"/>
      <c r="GNN78" s="66"/>
      <c r="GNO78" s="67"/>
      <c r="GNP78" s="68"/>
      <c r="GNQ78" s="68"/>
      <c r="GNR78" s="68"/>
      <c r="GNS78" s="68"/>
      <c r="GNT78" s="68"/>
      <c r="GNU78" s="65"/>
      <c r="GNV78" s="66"/>
      <c r="GNW78" s="67"/>
      <c r="GNX78" s="68"/>
      <c r="GNY78" s="68"/>
      <c r="GNZ78" s="68"/>
      <c r="GOA78" s="68"/>
      <c r="GOB78" s="68"/>
      <c r="GOC78" s="65"/>
      <c r="GOD78" s="66"/>
      <c r="GOE78" s="67"/>
      <c r="GOF78" s="68"/>
      <c r="GOG78" s="68"/>
      <c r="GOH78" s="68"/>
      <c r="GOI78" s="68"/>
      <c r="GOJ78" s="68"/>
      <c r="GOK78" s="65"/>
      <c r="GOL78" s="66"/>
      <c r="GOM78" s="67"/>
      <c r="GON78" s="68"/>
      <c r="GOO78" s="68"/>
      <c r="GOP78" s="68"/>
      <c r="GOQ78" s="68"/>
      <c r="GOR78" s="68"/>
      <c r="GOS78" s="65"/>
      <c r="GOT78" s="66"/>
      <c r="GOU78" s="67"/>
      <c r="GOV78" s="68"/>
      <c r="GOW78" s="68"/>
      <c r="GOX78" s="68"/>
      <c r="GOY78" s="68"/>
      <c r="GOZ78" s="68"/>
      <c r="GPA78" s="65"/>
      <c r="GPB78" s="66"/>
      <c r="GPC78" s="67"/>
      <c r="GPD78" s="68"/>
      <c r="GPE78" s="68"/>
      <c r="GPF78" s="68"/>
      <c r="GPG78" s="68"/>
      <c r="GPH78" s="68"/>
      <c r="GPI78" s="65"/>
      <c r="GPJ78" s="66"/>
      <c r="GPK78" s="67"/>
      <c r="GPL78" s="68"/>
      <c r="GPM78" s="68"/>
      <c r="GPN78" s="68"/>
      <c r="GPO78" s="68"/>
      <c r="GPP78" s="68"/>
      <c r="GPQ78" s="65"/>
      <c r="GPR78" s="66"/>
      <c r="GPS78" s="67"/>
      <c r="GPT78" s="68"/>
      <c r="GPU78" s="68"/>
      <c r="GPV78" s="68"/>
      <c r="GPW78" s="68"/>
      <c r="GPX78" s="68"/>
      <c r="GPY78" s="65"/>
      <c r="GPZ78" s="66"/>
      <c r="GQA78" s="67"/>
      <c r="GQB78" s="68"/>
      <c r="GQC78" s="68"/>
      <c r="GQD78" s="68"/>
      <c r="GQE78" s="68"/>
      <c r="GQF78" s="68"/>
      <c r="GQG78" s="65"/>
      <c r="GQH78" s="66"/>
      <c r="GQI78" s="67"/>
      <c r="GQJ78" s="68"/>
      <c r="GQK78" s="68"/>
      <c r="GQL78" s="68"/>
      <c r="GQM78" s="68"/>
      <c r="GQN78" s="68"/>
      <c r="GQO78" s="65"/>
      <c r="GQP78" s="66"/>
      <c r="GQQ78" s="67"/>
      <c r="GQR78" s="68"/>
      <c r="GQS78" s="68"/>
      <c r="GQT78" s="68"/>
      <c r="GQU78" s="68"/>
      <c r="GQV78" s="68"/>
      <c r="GQW78" s="65"/>
      <c r="GQX78" s="66"/>
      <c r="GQY78" s="67"/>
      <c r="GQZ78" s="68"/>
      <c r="GRA78" s="68"/>
      <c r="GRB78" s="68"/>
      <c r="GRC78" s="68"/>
      <c r="GRD78" s="68"/>
      <c r="GRE78" s="65"/>
      <c r="GRF78" s="66"/>
      <c r="GRG78" s="67"/>
      <c r="GRH78" s="68"/>
      <c r="GRI78" s="68"/>
      <c r="GRJ78" s="68"/>
      <c r="GRK78" s="68"/>
      <c r="GRL78" s="68"/>
      <c r="GRM78" s="65"/>
      <c r="GRN78" s="66"/>
      <c r="GRO78" s="67"/>
      <c r="GRP78" s="68"/>
      <c r="GRQ78" s="68"/>
      <c r="GRR78" s="68"/>
      <c r="GRS78" s="68"/>
      <c r="GRT78" s="68"/>
      <c r="GRU78" s="65"/>
      <c r="GRV78" s="66"/>
      <c r="GRW78" s="67"/>
      <c r="GRX78" s="68"/>
      <c r="GRY78" s="68"/>
      <c r="GRZ78" s="68"/>
      <c r="GSA78" s="68"/>
      <c r="GSB78" s="68"/>
      <c r="GSC78" s="65"/>
      <c r="GSD78" s="66"/>
      <c r="GSE78" s="67"/>
      <c r="GSF78" s="68"/>
      <c r="GSG78" s="68"/>
      <c r="GSH78" s="68"/>
      <c r="GSI78" s="68"/>
      <c r="GSJ78" s="68"/>
      <c r="GSK78" s="65"/>
      <c r="GSL78" s="66"/>
      <c r="GSM78" s="67"/>
      <c r="GSN78" s="68"/>
      <c r="GSO78" s="68"/>
      <c r="GSP78" s="68"/>
      <c r="GSQ78" s="68"/>
      <c r="GSR78" s="68"/>
      <c r="GSS78" s="65"/>
      <c r="GST78" s="66"/>
      <c r="GSU78" s="67"/>
      <c r="GSV78" s="68"/>
      <c r="GSW78" s="68"/>
      <c r="GSX78" s="68"/>
      <c r="GSY78" s="68"/>
      <c r="GSZ78" s="68"/>
      <c r="GTA78" s="65"/>
      <c r="GTB78" s="66"/>
      <c r="GTC78" s="67"/>
      <c r="GTD78" s="68"/>
      <c r="GTE78" s="68"/>
      <c r="GTF78" s="68"/>
      <c r="GTG78" s="68"/>
      <c r="GTH78" s="68"/>
      <c r="GTI78" s="65"/>
      <c r="GTJ78" s="66"/>
      <c r="GTK78" s="67"/>
      <c r="GTL78" s="68"/>
      <c r="GTM78" s="68"/>
      <c r="GTN78" s="68"/>
      <c r="GTO78" s="68"/>
      <c r="GTP78" s="68"/>
      <c r="GTQ78" s="65"/>
      <c r="GTR78" s="66"/>
      <c r="GTS78" s="67"/>
      <c r="GTT78" s="68"/>
      <c r="GTU78" s="68"/>
      <c r="GTV78" s="68"/>
      <c r="GTW78" s="68"/>
      <c r="GTX78" s="68"/>
      <c r="GTY78" s="65"/>
      <c r="GTZ78" s="66"/>
      <c r="GUA78" s="67"/>
      <c r="GUB78" s="68"/>
      <c r="GUC78" s="68"/>
      <c r="GUD78" s="68"/>
      <c r="GUE78" s="68"/>
      <c r="GUF78" s="68"/>
      <c r="GUG78" s="65"/>
      <c r="GUH78" s="66"/>
      <c r="GUI78" s="67"/>
      <c r="GUJ78" s="68"/>
      <c r="GUK78" s="68"/>
      <c r="GUL78" s="68"/>
      <c r="GUM78" s="68"/>
      <c r="GUN78" s="68"/>
      <c r="GUO78" s="65"/>
      <c r="GUP78" s="66"/>
      <c r="GUQ78" s="67"/>
      <c r="GUR78" s="68"/>
      <c r="GUS78" s="68"/>
      <c r="GUT78" s="68"/>
      <c r="GUU78" s="68"/>
      <c r="GUV78" s="68"/>
      <c r="GUW78" s="65"/>
      <c r="GUX78" s="66"/>
      <c r="GUY78" s="67"/>
      <c r="GUZ78" s="68"/>
      <c r="GVA78" s="68"/>
      <c r="GVB78" s="68"/>
      <c r="GVC78" s="68"/>
      <c r="GVD78" s="68"/>
      <c r="GVE78" s="65"/>
      <c r="GVF78" s="66"/>
      <c r="GVG78" s="67"/>
      <c r="GVH78" s="68"/>
      <c r="GVI78" s="68"/>
      <c r="GVJ78" s="68"/>
      <c r="GVK78" s="68"/>
      <c r="GVL78" s="68"/>
      <c r="GVM78" s="65"/>
      <c r="GVN78" s="66"/>
      <c r="GVO78" s="67"/>
      <c r="GVP78" s="68"/>
      <c r="GVQ78" s="68"/>
      <c r="GVR78" s="68"/>
      <c r="GVS78" s="68"/>
      <c r="GVT78" s="68"/>
      <c r="GVU78" s="65"/>
      <c r="GVV78" s="66"/>
      <c r="GVW78" s="67"/>
      <c r="GVX78" s="68"/>
      <c r="GVY78" s="68"/>
      <c r="GVZ78" s="68"/>
      <c r="GWA78" s="68"/>
      <c r="GWB78" s="68"/>
      <c r="GWC78" s="65"/>
      <c r="GWD78" s="66"/>
      <c r="GWE78" s="67"/>
      <c r="GWF78" s="68"/>
      <c r="GWG78" s="68"/>
      <c r="GWH78" s="68"/>
      <c r="GWI78" s="68"/>
      <c r="GWJ78" s="68"/>
      <c r="GWK78" s="65"/>
      <c r="GWL78" s="66"/>
      <c r="GWM78" s="67"/>
      <c r="GWN78" s="68"/>
      <c r="GWO78" s="68"/>
      <c r="GWP78" s="68"/>
      <c r="GWQ78" s="68"/>
      <c r="GWR78" s="68"/>
      <c r="GWS78" s="65"/>
      <c r="GWT78" s="66"/>
      <c r="GWU78" s="67"/>
      <c r="GWV78" s="68"/>
      <c r="GWW78" s="68"/>
      <c r="GWX78" s="68"/>
      <c r="GWY78" s="68"/>
      <c r="GWZ78" s="68"/>
      <c r="GXA78" s="65"/>
      <c r="GXB78" s="66"/>
      <c r="GXC78" s="67"/>
      <c r="GXD78" s="68"/>
      <c r="GXE78" s="68"/>
      <c r="GXF78" s="68"/>
      <c r="GXG78" s="68"/>
      <c r="GXH78" s="68"/>
      <c r="GXI78" s="65"/>
      <c r="GXJ78" s="66"/>
      <c r="GXK78" s="67"/>
      <c r="GXL78" s="68"/>
      <c r="GXM78" s="68"/>
      <c r="GXN78" s="68"/>
      <c r="GXO78" s="68"/>
      <c r="GXP78" s="68"/>
      <c r="GXQ78" s="65"/>
      <c r="GXR78" s="66"/>
      <c r="GXS78" s="67"/>
      <c r="GXT78" s="68"/>
      <c r="GXU78" s="68"/>
      <c r="GXV78" s="68"/>
      <c r="GXW78" s="68"/>
      <c r="GXX78" s="68"/>
      <c r="GXY78" s="65"/>
      <c r="GXZ78" s="66"/>
      <c r="GYA78" s="67"/>
      <c r="GYB78" s="68"/>
      <c r="GYC78" s="68"/>
      <c r="GYD78" s="68"/>
      <c r="GYE78" s="68"/>
      <c r="GYF78" s="68"/>
      <c r="GYG78" s="65"/>
      <c r="GYH78" s="66"/>
      <c r="GYI78" s="67"/>
      <c r="GYJ78" s="68"/>
      <c r="GYK78" s="68"/>
      <c r="GYL78" s="68"/>
      <c r="GYM78" s="68"/>
      <c r="GYN78" s="68"/>
      <c r="GYO78" s="65"/>
      <c r="GYP78" s="66"/>
      <c r="GYQ78" s="67"/>
      <c r="GYR78" s="68"/>
      <c r="GYS78" s="68"/>
      <c r="GYT78" s="68"/>
      <c r="GYU78" s="68"/>
      <c r="GYV78" s="68"/>
      <c r="GYW78" s="65"/>
      <c r="GYX78" s="66"/>
      <c r="GYY78" s="67"/>
      <c r="GYZ78" s="68"/>
      <c r="GZA78" s="68"/>
      <c r="GZB78" s="68"/>
      <c r="GZC78" s="68"/>
      <c r="GZD78" s="68"/>
      <c r="GZE78" s="65"/>
      <c r="GZF78" s="66"/>
      <c r="GZG78" s="67"/>
      <c r="GZH78" s="68"/>
      <c r="GZI78" s="68"/>
      <c r="GZJ78" s="68"/>
      <c r="GZK78" s="68"/>
      <c r="GZL78" s="68"/>
      <c r="GZM78" s="65"/>
      <c r="GZN78" s="66"/>
      <c r="GZO78" s="67"/>
      <c r="GZP78" s="68"/>
      <c r="GZQ78" s="68"/>
      <c r="GZR78" s="68"/>
      <c r="GZS78" s="68"/>
      <c r="GZT78" s="68"/>
      <c r="GZU78" s="65"/>
      <c r="GZV78" s="66"/>
      <c r="GZW78" s="67"/>
      <c r="GZX78" s="68"/>
      <c r="GZY78" s="68"/>
      <c r="GZZ78" s="68"/>
      <c r="HAA78" s="68"/>
      <c r="HAB78" s="68"/>
      <c r="HAC78" s="65"/>
      <c r="HAD78" s="66"/>
      <c r="HAE78" s="67"/>
      <c r="HAF78" s="68"/>
      <c r="HAG78" s="68"/>
      <c r="HAH78" s="68"/>
      <c r="HAI78" s="68"/>
      <c r="HAJ78" s="68"/>
      <c r="HAK78" s="65"/>
      <c r="HAL78" s="66"/>
      <c r="HAM78" s="67"/>
      <c r="HAN78" s="68"/>
      <c r="HAO78" s="68"/>
      <c r="HAP78" s="68"/>
      <c r="HAQ78" s="68"/>
      <c r="HAR78" s="68"/>
      <c r="HAS78" s="65"/>
      <c r="HAT78" s="66"/>
      <c r="HAU78" s="67"/>
      <c r="HAV78" s="68"/>
      <c r="HAW78" s="68"/>
      <c r="HAX78" s="68"/>
      <c r="HAY78" s="68"/>
      <c r="HAZ78" s="68"/>
      <c r="HBA78" s="65"/>
      <c r="HBB78" s="66"/>
      <c r="HBC78" s="67"/>
      <c r="HBD78" s="68"/>
      <c r="HBE78" s="68"/>
      <c r="HBF78" s="68"/>
      <c r="HBG78" s="68"/>
      <c r="HBH78" s="68"/>
      <c r="HBI78" s="65"/>
      <c r="HBJ78" s="66"/>
      <c r="HBK78" s="67"/>
      <c r="HBL78" s="68"/>
      <c r="HBM78" s="68"/>
      <c r="HBN78" s="68"/>
      <c r="HBO78" s="68"/>
      <c r="HBP78" s="68"/>
      <c r="HBQ78" s="65"/>
      <c r="HBR78" s="66"/>
      <c r="HBS78" s="67"/>
      <c r="HBT78" s="68"/>
      <c r="HBU78" s="68"/>
      <c r="HBV78" s="68"/>
      <c r="HBW78" s="68"/>
      <c r="HBX78" s="68"/>
      <c r="HBY78" s="65"/>
      <c r="HBZ78" s="66"/>
      <c r="HCA78" s="67"/>
      <c r="HCB78" s="68"/>
      <c r="HCC78" s="68"/>
      <c r="HCD78" s="68"/>
      <c r="HCE78" s="68"/>
      <c r="HCF78" s="68"/>
      <c r="HCG78" s="65"/>
      <c r="HCH78" s="66"/>
      <c r="HCI78" s="67"/>
      <c r="HCJ78" s="68"/>
      <c r="HCK78" s="68"/>
      <c r="HCL78" s="68"/>
      <c r="HCM78" s="68"/>
      <c r="HCN78" s="68"/>
      <c r="HCO78" s="65"/>
      <c r="HCP78" s="66"/>
      <c r="HCQ78" s="67"/>
      <c r="HCR78" s="68"/>
      <c r="HCS78" s="68"/>
      <c r="HCT78" s="68"/>
      <c r="HCU78" s="68"/>
      <c r="HCV78" s="68"/>
      <c r="HCW78" s="65"/>
      <c r="HCX78" s="66"/>
      <c r="HCY78" s="67"/>
      <c r="HCZ78" s="68"/>
      <c r="HDA78" s="68"/>
      <c r="HDB78" s="68"/>
      <c r="HDC78" s="68"/>
      <c r="HDD78" s="68"/>
      <c r="HDE78" s="65"/>
      <c r="HDF78" s="66"/>
      <c r="HDG78" s="67"/>
      <c r="HDH78" s="68"/>
      <c r="HDI78" s="68"/>
      <c r="HDJ78" s="68"/>
      <c r="HDK78" s="68"/>
      <c r="HDL78" s="68"/>
      <c r="HDM78" s="65"/>
      <c r="HDN78" s="66"/>
      <c r="HDO78" s="67"/>
      <c r="HDP78" s="68"/>
      <c r="HDQ78" s="68"/>
      <c r="HDR78" s="68"/>
      <c r="HDS78" s="68"/>
      <c r="HDT78" s="68"/>
      <c r="HDU78" s="65"/>
      <c r="HDV78" s="66"/>
      <c r="HDW78" s="67"/>
      <c r="HDX78" s="68"/>
      <c r="HDY78" s="68"/>
      <c r="HDZ78" s="68"/>
      <c r="HEA78" s="68"/>
      <c r="HEB78" s="68"/>
      <c r="HEC78" s="65"/>
      <c r="HED78" s="66"/>
      <c r="HEE78" s="67"/>
      <c r="HEF78" s="68"/>
      <c r="HEG78" s="68"/>
      <c r="HEH78" s="68"/>
      <c r="HEI78" s="68"/>
      <c r="HEJ78" s="68"/>
      <c r="HEK78" s="65"/>
      <c r="HEL78" s="66"/>
      <c r="HEM78" s="67"/>
      <c r="HEN78" s="68"/>
      <c r="HEO78" s="68"/>
      <c r="HEP78" s="68"/>
      <c r="HEQ78" s="68"/>
      <c r="HER78" s="68"/>
      <c r="HES78" s="65"/>
      <c r="HET78" s="66"/>
      <c r="HEU78" s="67"/>
      <c r="HEV78" s="68"/>
      <c r="HEW78" s="68"/>
      <c r="HEX78" s="68"/>
      <c r="HEY78" s="68"/>
      <c r="HEZ78" s="68"/>
      <c r="HFA78" s="65"/>
      <c r="HFB78" s="66"/>
      <c r="HFC78" s="67"/>
      <c r="HFD78" s="68"/>
      <c r="HFE78" s="68"/>
      <c r="HFF78" s="68"/>
      <c r="HFG78" s="68"/>
      <c r="HFH78" s="68"/>
      <c r="HFI78" s="65"/>
      <c r="HFJ78" s="66"/>
      <c r="HFK78" s="67"/>
      <c r="HFL78" s="68"/>
      <c r="HFM78" s="68"/>
      <c r="HFN78" s="68"/>
      <c r="HFO78" s="68"/>
      <c r="HFP78" s="68"/>
      <c r="HFQ78" s="65"/>
      <c r="HFR78" s="66"/>
      <c r="HFS78" s="67"/>
      <c r="HFT78" s="68"/>
      <c r="HFU78" s="68"/>
      <c r="HFV78" s="68"/>
      <c r="HFW78" s="68"/>
      <c r="HFX78" s="68"/>
      <c r="HFY78" s="65"/>
      <c r="HFZ78" s="66"/>
      <c r="HGA78" s="67"/>
      <c r="HGB78" s="68"/>
      <c r="HGC78" s="68"/>
      <c r="HGD78" s="68"/>
      <c r="HGE78" s="68"/>
      <c r="HGF78" s="68"/>
      <c r="HGG78" s="65"/>
      <c r="HGH78" s="66"/>
      <c r="HGI78" s="67"/>
      <c r="HGJ78" s="68"/>
      <c r="HGK78" s="68"/>
      <c r="HGL78" s="68"/>
      <c r="HGM78" s="68"/>
      <c r="HGN78" s="68"/>
      <c r="HGO78" s="65"/>
      <c r="HGP78" s="66"/>
      <c r="HGQ78" s="67"/>
      <c r="HGR78" s="68"/>
      <c r="HGS78" s="68"/>
      <c r="HGT78" s="68"/>
      <c r="HGU78" s="68"/>
      <c r="HGV78" s="68"/>
      <c r="HGW78" s="65"/>
      <c r="HGX78" s="66"/>
      <c r="HGY78" s="67"/>
      <c r="HGZ78" s="68"/>
      <c r="HHA78" s="68"/>
      <c r="HHB78" s="68"/>
      <c r="HHC78" s="68"/>
      <c r="HHD78" s="68"/>
      <c r="HHE78" s="65"/>
      <c r="HHF78" s="66"/>
      <c r="HHG78" s="67"/>
      <c r="HHH78" s="68"/>
      <c r="HHI78" s="68"/>
      <c r="HHJ78" s="68"/>
      <c r="HHK78" s="68"/>
      <c r="HHL78" s="68"/>
      <c r="HHM78" s="65"/>
      <c r="HHN78" s="66"/>
      <c r="HHO78" s="67"/>
      <c r="HHP78" s="68"/>
      <c r="HHQ78" s="68"/>
      <c r="HHR78" s="68"/>
      <c r="HHS78" s="68"/>
      <c r="HHT78" s="68"/>
      <c r="HHU78" s="65"/>
      <c r="HHV78" s="66"/>
      <c r="HHW78" s="67"/>
      <c r="HHX78" s="68"/>
      <c r="HHY78" s="68"/>
      <c r="HHZ78" s="68"/>
      <c r="HIA78" s="68"/>
      <c r="HIB78" s="68"/>
      <c r="HIC78" s="65"/>
      <c r="HID78" s="66"/>
      <c r="HIE78" s="67"/>
      <c r="HIF78" s="68"/>
      <c r="HIG78" s="68"/>
      <c r="HIH78" s="68"/>
      <c r="HII78" s="68"/>
      <c r="HIJ78" s="68"/>
      <c r="HIK78" s="65"/>
      <c r="HIL78" s="66"/>
      <c r="HIM78" s="67"/>
      <c r="HIN78" s="68"/>
      <c r="HIO78" s="68"/>
      <c r="HIP78" s="68"/>
      <c r="HIQ78" s="68"/>
      <c r="HIR78" s="68"/>
      <c r="HIS78" s="65"/>
      <c r="HIT78" s="66"/>
      <c r="HIU78" s="67"/>
      <c r="HIV78" s="68"/>
      <c r="HIW78" s="68"/>
      <c r="HIX78" s="68"/>
      <c r="HIY78" s="68"/>
      <c r="HIZ78" s="68"/>
      <c r="HJA78" s="65"/>
      <c r="HJB78" s="66"/>
      <c r="HJC78" s="67"/>
      <c r="HJD78" s="68"/>
      <c r="HJE78" s="68"/>
      <c r="HJF78" s="68"/>
      <c r="HJG78" s="68"/>
      <c r="HJH78" s="68"/>
      <c r="HJI78" s="65"/>
      <c r="HJJ78" s="66"/>
      <c r="HJK78" s="67"/>
      <c r="HJL78" s="68"/>
      <c r="HJM78" s="68"/>
      <c r="HJN78" s="68"/>
      <c r="HJO78" s="68"/>
      <c r="HJP78" s="68"/>
      <c r="HJQ78" s="65"/>
      <c r="HJR78" s="66"/>
      <c r="HJS78" s="67"/>
      <c r="HJT78" s="68"/>
      <c r="HJU78" s="68"/>
      <c r="HJV78" s="68"/>
      <c r="HJW78" s="68"/>
      <c r="HJX78" s="68"/>
      <c r="HJY78" s="65"/>
      <c r="HJZ78" s="66"/>
      <c r="HKA78" s="67"/>
      <c r="HKB78" s="68"/>
      <c r="HKC78" s="68"/>
      <c r="HKD78" s="68"/>
      <c r="HKE78" s="68"/>
      <c r="HKF78" s="68"/>
      <c r="HKG78" s="65"/>
      <c r="HKH78" s="66"/>
      <c r="HKI78" s="67"/>
      <c r="HKJ78" s="68"/>
      <c r="HKK78" s="68"/>
      <c r="HKL78" s="68"/>
      <c r="HKM78" s="68"/>
      <c r="HKN78" s="68"/>
      <c r="HKO78" s="65"/>
      <c r="HKP78" s="66"/>
      <c r="HKQ78" s="67"/>
      <c r="HKR78" s="68"/>
      <c r="HKS78" s="68"/>
      <c r="HKT78" s="68"/>
      <c r="HKU78" s="68"/>
      <c r="HKV78" s="68"/>
      <c r="HKW78" s="65"/>
      <c r="HKX78" s="66"/>
      <c r="HKY78" s="67"/>
      <c r="HKZ78" s="68"/>
      <c r="HLA78" s="68"/>
      <c r="HLB78" s="68"/>
      <c r="HLC78" s="68"/>
      <c r="HLD78" s="68"/>
      <c r="HLE78" s="65"/>
      <c r="HLF78" s="66"/>
      <c r="HLG78" s="67"/>
      <c r="HLH78" s="68"/>
      <c r="HLI78" s="68"/>
      <c r="HLJ78" s="68"/>
      <c r="HLK78" s="68"/>
      <c r="HLL78" s="68"/>
      <c r="HLM78" s="65"/>
      <c r="HLN78" s="66"/>
      <c r="HLO78" s="67"/>
      <c r="HLP78" s="68"/>
      <c r="HLQ78" s="68"/>
      <c r="HLR78" s="68"/>
      <c r="HLS78" s="68"/>
      <c r="HLT78" s="68"/>
      <c r="HLU78" s="65"/>
      <c r="HLV78" s="66"/>
      <c r="HLW78" s="67"/>
      <c r="HLX78" s="68"/>
      <c r="HLY78" s="68"/>
      <c r="HLZ78" s="68"/>
      <c r="HMA78" s="68"/>
      <c r="HMB78" s="68"/>
      <c r="HMC78" s="65"/>
      <c r="HMD78" s="66"/>
      <c r="HME78" s="67"/>
      <c r="HMF78" s="68"/>
      <c r="HMG78" s="68"/>
      <c r="HMH78" s="68"/>
      <c r="HMI78" s="68"/>
      <c r="HMJ78" s="68"/>
      <c r="HMK78" s="65"/>
      <c r="HML78" s="66"/>
      <c r="HMM78" s="67"/>
      <c r="HMN78" s="68"/>
      <c r="HMO78" s="68"/>
      <c r="HMP78" s="68"/>
      <c r="HMQ78" s="68"/>
      <c r="HMR78" s="68"/>
      <c r="HMS78" s="65"/>
      <c r="HMT78" s="66"/>
      <c r="HMU78" s="67"/>
      <c r="HMV78" s="68"/>
      <c r="HMW78" s="68"/>
      <c r="HMX78" s="68"/>
      <c r="HMY78" s="68"/>
      <c r="HMZ78" s="68"/>
      <c r="HNA78" s="65"/>
      <c r="HNB78" s="66"/>
      <c r="HNC78" s="67"/>
      <c r="HND78" s="68"/>
      <c r="HNE78" s="68"/>
      <c r="HNF78" s="68"/>
      <c r="HNG78" s="68"/>
      <c r="HNH78" s="68"/>
      <c r="HNI78" s="65"/>
      <c r="HNJ78" s="66"/>
      <c r="HNK78" s="67"/>
      <c r="HNL78" s="68"/>
      <c r="HNM78" s="68"/>
      <c r="HNN78" s="68"/>
      <c r="HNO78" s="68"/>
      <c r="HNP78" s="68"/>
      <c r="HNQ78" s="65"/>
      <c r="HNR78" s="66"/>
      <c r="HNS78" s="67"/>
      <c r="HNT78" s="68"/>
      <c r="HNU78" s="68"/>
      <c r="HNV78" s="68"/>
      <c r="HNW78" s="68"/>
      <c r="HNX78" s="68"/>
      <c r="HNY78" s="65"/>
      <c r="HNZ78" s="66"/>
      <c r="HOA78" s="67"/>
      <c r="HOB78" s="68"/>
      <c r="HOC78" s="68"/>
      <c r="HOD78" s="68"/>
      <c r="HOE78" s="68"/>
      <c r="HOF78" s="68"/>
      <c r="HOG78" s="65"/>
      <c r="HOH78" s="66"/>
      <c r="HOI78" s="67"/>
      <c r="HOJ78" s="68"/>
      <c r="HOK78" s="68"/>
      <c r="HOL78" s="68"/>
      <c r="HOM78" s="68"/>
      <c r="HON78" s="68"/>
      <c r="HOO78" s="65"/>
      <c r="HOP78" s="66"/>
      <c r="HOQ78" s="67"/>
      <c r="HOR78" s="68"/>
      <c r="HOS78" s="68"/>
      <c r="HOT78" s="68"/>
      <c r="HOU78" s="68"/>
      <c r="HOV78" s="68"/>
      <c r="HOW78" s="65"/>
      <c r="HOX78" s="66"/>
      <c r="HOY78" s="67"/>
      <c r="HOZ78" s="68"/>
      <c r="HPA78" s="68"/>
      <c r="HPB78" s="68"/>
      <c r="HPC78" s="68"/>
      <c r="HPD78" s="68"/>
      <c r="HPE78" s="65"/>
      <c r="HPF78" s="66"/>
      <c r="HPG78" s="67"/>
      <c r="HPH78" s="68"/>
      <c r="HPI78" s="68"/>
      <c r="HPJ78" s="68"/>
      <c r="HPK78" s="68"/>
      <c r="HPL78" s="68"/>
      <c r="HPM78" s="65"/>
      <c r="HPN78" s="66"/>
      <c r="HPO78" s="67"/>
      <c r="HPP78" s="68"/>
      <c r="HPQ78" s="68"/>
      <c r="HPR78" s="68"/>
      <c r="HPS78" s="68"/>
      <c r="HPT78" s="68"/>
      <c r="HPU78" s="65"/>
      <c r="HPV78" s="66"/>
      <c r="HPW78" s="67"/>
      <c r="HPX78" s="68"/>
      <c r="HPY78" s="68"/>
      <c r="HPZ78" s="68"/>
      <c r="HQA78" s="68"/>
      <c r="HQB78" s="68"/>
      <c r="HQC78" s="65"/>
      <c r="HQD78" s="66"/>
      <c r="HQE78" s="67"/>
      <c r="HQF78" s="68"/>
      <c r="HQG78" s="68"/>
      <c r="HQH78" s="68"/>
      <c r="HQI78" s="68"/>
      <c r="HQJ78" s="68"/>
      <c r="HQK78" s="65"/>
      <c r="HQL78" s="66"/>
      <c r="HQM78" s="67"/>
      <c r="HQN78" s="68"/>
      <c r="HQO78" s="68"/>
      <c r="HQP78" s="68"/>
      <c r="HQQ78" s="68"/>
      <c r="HQR78" s="68"/>
      <c r="HQS78" s="65"/>
      <c r="HQT78" s="66"/>
      <c r="HQU78" s="67"/>
      <c r="HQV78" s="68"/>
      <c r="HQW78" s="68"/>
      <c r="HQX78" s="68"/>
      <c r="HQY78" s="68"/>
      <c r="HQZ78" s="68"/>
      <c r="HRA78" s="65"/>
      <c r="HRB78" s="66"/>
      <c r="HRC78" s="67"/>
      <c r="HRD78" s="68"/>
      <c r="HRE78" s="68"/>
      <c r="HRF78" s="68"/>
      <c r="HRG78" s="68"/>
      <c r="HRH78" s="68"/>
      <c r="HRI78" s="65"/>
      <c r="HRJ78" s="66"/>
      <c r="HRK78" s="67"/>
      <c r="HRL78" s="68"/>
      <c r="HRM78" s="68"/>
      <c r="HRN78" s="68"/>
      <c r="HRO78" s="68"/>
      <c r="HRP78" s="68"/>
      <c r="HRQ78" s="65"/>
      <c r="HRR78" s="66"/>
      <c r="HRS78" s="67"/>
      <c r="HRT78" s="68"/>
      <c r="HRU78" s="68"/>
      <c r="HRV78" s="68"/>
      <c r="HRW78" s="68"/>
      <c r="HRX78" s="68"/>
      <c r="HRY78" s="65"/>
      <c r="HRZ78" s="66"/>
      <c r="HSA78" s="67"/>
      <c r="HSB78" s="68"/>
      <c r="HSC78" s="68"/>
      <c r="HSD78" s="68"/>
      <c r="HSE78" s="68"/>
      <c r="HSF78" s="68"/>
      <c r="HSG78" s="65"/>
      <c r="HSH78" s="66"/>
      <c r="HSI78" s="67"/>
      <c r="HSJ78" s="68"/>
      <c r="HSK78" s="68"/>
      <c r="HSL78" s="68"/>
      <c r="HSM78" s="68"/>
      <c r="HSN78" s="68"/>
      <c r="HSO78" s="65"/>
      <c r="HSP78" s="66"/>
      <c r="HSQ78" s="67"/>
      <c r="HSR78" s="68"/>
      <c r="HSS78" s="68"/>
      <c r="HST78" s="68"/>
      <c r="HSU78" s="68"/>
      <c r="HSV78" s="68"/>
      <c r="HSW78" s="65"/>
      <c r="HSX78" s="66"/>
      <c r="HSY78" s="67"/>
      <c r="HSZ78" s="68"/>
      <c r="HTA78" s="68"/>
      <c r="HTB78" s="68"/>
      <c r="HTC78" s="68"/>
      <c r="HTD78" s="68"/>
      <c r="HTE78" s="65"/>
      <c r="HTF78" s="66"/>
      <c r="HTG78" s="67"/>
      <c r="HTH78" s="68"/>
      <c r="HTI78" s="68"/>
      <c r="HTJ78" s="68"/>
      <c r="HTK78" s="68"/>
      <c r="HTL78" s="68"/>
      <c r="HTM78" s="65"/>
      <c r="HTN78" s="66"/>
      <c r="HTO78" s="67"/>
      <c r="HTP78" s="68"/>
      <c r="HTQ78" s="68"/>
      <c r="HTR78" s="68"/>
      <c r="HTS78" s="68"/>
      <c r="HTT78" s="68"/>
      <c r="HTU78" s="65"/>
      <c r="HTV78" s="66"/>
      <c r="HTW78" s="67"/>
      <c r="HTX78" s="68"/>
      <c r="HTY78" s="68"/>
      <c r="HTZ78" s="68"/>
      <c r="HUA78" s="68"/>
      <c r="HUB78" s="68"/>
      <c r="HUC78" s="65"/>
      <c r="HUD78" s="66"/>
      <c r="HUE78" s="67"/>
      <c r="HUF78" s="68"/>
      <c r="HUG78" s="68"/>
      <c r="HUH78" s="68"/>
      <c r="HUI78" s="68"/>
      <c r="HUJ78" s="68"/>
      <c r="HUK78" s="65"/>
      <c r="HUL78" s="66"/>
      <c r="HUM78" s="67"/>
      <c r="HUN78" s="68"/>
      <c r="HUO78" s="68"/>
      <c r="HUP78" s="68"/>
      <c r="HUQ78" s="68"/>
      <c r="HUR78" s="68"/>
      <c r="HUS78" s="65"/>
      <c r="HUT78" s="66"/>
      <c r="HUU78" s="67"/>
      <c r="HUV78" s="68"/>
      <c r="HUW78" s="68"/>
      <c r="HUX78" s="68"/>
      <c r="HUY78" s="68"/>
      <c r="HUZ78" s="68"/>
      <c r="HVA78" s="65"/>
      <c r="HVB78" s="66"/>
      <c r="HVC78" s="67"/>
      <c r="HVD78" s="68"/>
      <c r="HVE78" s="68"/>
      <c r="HVF78" s="68"/>
      <c r="HVG78" s="68"/>
      <c r="HVH78" s="68"/>
      <c r="HVI78" s="65"/>
      <c r="HVJ78" s="66"/>
      <c r="HVK78" s="67"/>
      <c r="HVL78" s="68"/>
      <c r="HVM78" s="68"/>
      <c r="HVN78" s="68"/>
      <c r="HVO78" s="68"/>
      <c r="HVP78" s="68"/>
      <c r="HVQ78" s="65"/>
      <c r="HVR78" s="66"/>
      <c r="HVS78" s="67"/>
      <c r="HVT78" s="68"/>
      <c r="HVU78" s="68"/>
      <c r="HVV78" s="68"/>
      <c r="HVW78" s="68"/>
      <c r="HVX78" s="68"/>
      <c r="HVY78" s="65"/>
      <c r="HVZ78" s="66"/>
      <c r="HWA78" s="67"/>
      <c r="HWB78" s="68"/>
      <c r="HWC78" s="68"/>
      <c r="HWD78" s="68"/>
      <c r="HWE78" s="68"/>
      <c r="HWF78" s="68"/>
      <c r="HWG78" s="65"/>
      <c r="HWH78" s="66"/>
      <c r="HWI78" s="67"/>
      <c r="HWJ78" s="68"/>
      <c r="HWK78" s="68"/>
      <c r="HWL78" s="68"/>
      <c r="HWM78" s="68"/>
      <c r="HWN78" s="68"/>
      <c r="HWO78" s="65"/>
      <c r="HWP78" s="66"/>
      <c r="HWQ78" s="67"/>
      <c r="HWR78" s="68"/>
      <c r="HWS78" s="68"/>
      <c r="HWT78" s="68"/>
      <c r="HWU78" s="68"/>
      <c r="HWV78" s="68"/>
      <c r="HWW78" s="65"/>
      <c r="HWX78" s="66"/>
      <c r="HWY78" s="67"/>
      <c r="HWZ78" s="68"/>
      <c r="HXA78" s="68"/>
      <c r="HXB78" s="68"/>
      <c r="HXC78" s="68"/>
      <c r="HXD78" s="68"/>
      <c r="HXE78" s="65"/>
      <c r="HXF78" s="66"/>
      <c r="HXG78" s="67"/>
      <c r="HXH78" s="68"/>
      <c r="HXI78" s="68"/>
      <c r="HXJ78" s="68"/>
      <c r="HXK78" s="68"/>
      <c r="HXL78" s="68"/>
      <c r="HXM78" s="65"/>
      <c r="HXN78" s="66"/>
      <c r="HXO78" s="67"/>
      <c r="HXP78" s="68"/>
      <c r="HXQ78" s="68"/>
      <c r="HXR78" s="68"/>
      <c r="HXS78" s="68"/>
      <c r="HXT78" s="68"/>
      <c r="HXU78" s="65"/>
      <c r="HXV78" s="66"/>
      <c r="HXW78" s="67"/>
      <c r="HXX78" s="68"/>
      <c r="HXY78" s="68"/>
      <c r="HXZ78" s="68"/>
      <c r="HYA78" s="68"/>
      <c r="HYB78" s="68"/>
      <c r="HYC78" s="65"/>
      <c r="HYD78" s="66"/>
      <c r="HYE78" s="67"/>
      <c r="HYF78" s="68"/>
      <c r="HYG78" s="68"/>
      <c r="HYH78" s="68"/>
      <c r="HYI78" s="68"/>
      <c r="HYJ78" s="68"/>
      <c r="HYK78" s="65"/>
      <c r="HYL78" s="66"/>
      <c r="HYM78" s="67"/>
      <c r="HYN78" s="68"/>
      <c r="HYO78" s="68"/>
      <c r="HYP78" s="68"/>
      <c r="HYQ78" s="68"/>
      <c r="HYR78" s="68"/>
      <c r="HYS78" s="65"/>
      <c r="HYT78" s="66"/>
      <c r="HYU78" s="67"/>
      <c r="HYV78" s="68"/>
      <c r="HYW78" s="68"/>
      <c r="HYX78" s="68"/>
      <c r="HYY78" s="68"/>
      <c r="HYZ78" s="68"/>
      <c r="HZA78" s="65"/>
      <c r="HZB78" s="66"/>
      <c r="HZC78" s="67"/>
      <c r="HZD78" s="68"/>
      <c r="HZE78" s="68"/>
      <c r="HZF78" s="68"/>
      <c r="HZG78" s="68"/>
      <c r="HZH78" s="68"/>
      <c r="HZI78" s="65"/>
      <c r="HZJ78" s="66"/>
      <c r="HZK78" s="67"/>
      <c r="HZL78" s="68"/>
      <c r="HZM78" s="68"/>
      <c r="HZN78" s="68"/>
      <c r="HZO78" s="68"/>
      <c r="HZP78" s="68"/>
      <c r="HZQ78" s="65"/>
      <c r="HZR78" s="66"/>
      <c r="HZS78" s="67"/>
      <c r="HZT78" s="68"/>
      <c r="HZU78" s="68"/>
      <c r="HZV78" s="68"/>
      <c r="HZW78" s="68"/>
      <c r="HZX78" s="68"/>
      <c r="HZY78" s="65"/>
      <c r="HZZ78" s="66"/>
      <c r="IAA78" s="67"/>
      <c r="IAB78" s="68"/>
      <c r="IAC78" s="68"/>
      <c r="IAD78" s="68"/>
      <c r="IAE78" s="68"/>
      <c r="IAF78" s="68"/>
      <c r="IAG78" s="65"/>
      <c r="IAH78" s="66"/>
      <c r="IAI78" s="67"/>
      <c r="IAJ78" s="68"/>
      <c r="IAK78" s="68"/>
      <c r="IAL78" s="68"/>
      <c r="IAM78" s="68"/>
      <c r="IAN78" s="68"/>
      <c r="IAO78" s="65"/>
      <c r="IAP78" s="66"/>
      <c r="IAQ78" s="67"/>
      <c r="IAR78" s="68"/>
      <c r="IAS78" s="68"/>
      <c r="IAT78" s="68"/>
      <c r="IAU78" s="68"/>
      <c r="IAV78" s="68"/>
      <c r="IAW78" s="65"/>
      <c r="IAX78" s="66"/>
      <c r="IAY78" s="67"/>
      <c r="IAZ78" s="68"/>
      <c r="IBA78" s="68"/>
      <c r="IBB78" s="68"/>
      <c r="IBC78" s="68"/>
      <c r="IBD78" s="68"/>
      <c r="IBE78" s="65"/>
      <c r="IBF78" s="66"/>
      <c r="IBG78" s="67"/>
      <c r="IBH78" s="68"/>
      <c r="IBI78" s="68"/>
      <c r="IBJ78" s="68"/>
      <c r="IBK78" s="68"/>
      <c r="IBL78" s="68"/>
      <c r="IBM78" s="65"/>
      <c r="IBN78" s="66"/>
      <c r="IBO78" s="67"/>
      <c r="IBP78" s="68"/>
      <c r="IBQ78" s="68"/>
      <c r="IBR78" s="68"/>
      <c r="IBS78" s="68"/>
      <c r="IBT78" s="68"/>
      <c r="IBU78" s="65"/>
      <c r="IBV78" s="66"/>
      <c r="IBW78" s="67"/>
      <c r="IBX78" s="68"/>
      <c r="IBY78" s="68"/>
      <c r="IBZ78" s="68"/>
      <c r="ICA78" s="68"/>
      <c r="ICB78" s="68"/>
      <c r="ICC78" s="65"/>
      <c r="ICD78" s="66"/>
      <c r="ICE78" s="67"/>
      <c r="ICF78" s="68"/>
      <c r="ICG78" s="68"/>
      <c r="ICH78" s="68"/>
      <c r="ICI78" s="68"/>
      <c r="ICJ78" s="68"/>
      <c r="ICK78" s="65"/>
      <c r="ICL78" s="66"/>
      <c r="ICM78" s="67"/>
      <c r="ICN78" s="68"/>
      <c r="ICO78" s="68"/>
      <c r="ICP78" s="68"/>
      <c r="ICQ78" s="68"/>
      <c r="ICR78" s="68"/>
      <c r="ICS78" s="65"/>
      <c r="ICT78" s="66"/>
      <c r="ICU78" s="67"/>
      <c r="ICV78" s="68"/>
      <c r="ICW78" s="68"/>
      <c r="ICX78" s="68"/>
      <c r="ICY78" s="68"/>
      <c r="ICZ78" s="68"/>
      <c r="IDA78" s="65"/>
      <c r="IDB78" s="66"/>
      <c r="IDC78" s="67"/>
      <c r="IDD78" s="68"/>
      <c r="IDE78" s="68"/>
      <c r="IDF78" s="68"/>
      <c r="IDG78" s="68"/>
      <c r="IDH78" s="68"/>
      <c r="IDI78" s="65"/>
      <c r="IDJ78" s="66"/>
      <c r="IDK78" s="67"/>
      <c r="IDL78" s="68"/>
      <c r="IDM78" s="68"/>
      <c r="IDN78" s="68"/>
      <c r="IDO78" s="68"/>
      <c r="IDP78" s="68"/>
      <c r="IDQ78" s="65"/>
      <c r="IDR78" s="66"/>
      <c r="IDS78" s="67"/>
      <c r="IDT78" s="68"/>
      <c r="IDU78" s="68"/>
      <c r="IDV78" s="68"/>
      <c r="IDW78" s="68"/>
      <c r="IDX78" s="68"/>
      <c r="IDY78" s="65"/>
      <c r="IDZ78" s="66"/>
      <c r="IEA78" s="67"/>
      <c r="IEB78" s="68"/>
      <c r="IEC78" s="68"/>
      <c r="IED78" s="68"/>
      <c r="IEE78" s="68"/>
      <c r="IEF78" s="68"/>
      <c r="IEG78" s="65"/>
      <c r="IEH78" s="66"/>
      <c r="IEI78" s="67"/>
      <c r="IEJ78" s="68"/>
      <c r="IEK78" s="68"/>
      <c r="IEL78" s="68"/>
      <c r="IEM78" s="68"/>
      <c r="IEN78" s="68"/>
      <c r="IEO78" s="65"/>
      <c r="IEP78" s="66"/>
      <c r="IEQ78" s="67"/>
      <c r="IER78" s="68"/>
      <c r="IES78" s="68"/>
      <c r="IET78" s="68"/>
      <c r="IEU78" s="68"/>
      <c r="IEV78" s="68"/>
      <c r="IEW78" s="65"/>
      <c r="IEX78" s="66"/>
      <c r="IEY78" s="67"/>
      <c r="IEZ78" s="68"/>
      <c r="IFA78" s="68"/>
      <c r="IFB78" s="68"/>
      <c r="IFC78" s="68"/>
      <c r="IFD78" s="68"/>
      <c r="IFE78" s="65"/>
      <c r="IFF78" s="66"/>
      <c r="IFG78" s="67"/>
      <c r="IFH78" s="68"/>
      <c r="IFI78" s="68"/>
      <c r="IFJ78" s="68"/>
      <c r="IFK78" s="68"/>
      <c r="IFL78" s="68"/>
      <c r="IFM78" s="65"/>
      <c r="IFN78" s="66"/>
      <c r="IFO78" s="67"/>
      <c r="IFP78" s="68"/>
      <c r="IFQ78" s="68"/>
      <c r="IFR78" s="68"/>
      <c r="IFS78" s="68"/>
      <c r="IFT78" s="68"/>
      <c r="IFU78" s="65"/>
      <c r="IFV78" s="66"/>
      <c r="IFW78" s="67"/>
      <c r="IFX78" s="68"/>
      <c r="IFY78" s="68"/>
      <c r="IFZ78" s="68"/>
      <c r="IGA78" s="68"/>
      <c r="IGB78" s="68"/>
      <c r="IGC78" s="65"/>
      <c r="IGD78" s="66"/>
      <c r="IGE78" s="67"/>
      <c r="IGF78" s="68"/>
      <c r="IGG78" s="68"/>
      <c r="IGH78" s="68"/>
      <c r="IGI78" s="68"/>
      <c r="IGJ78" s="68"/>
      <c r="IGK78" s="65"/>
      <c r="IGL78" s="66"/>
      <c r="IGM78" s="67"/>
      <c r="IGN78" s="68"/>
      <c r="IGO78" s="68"/>
      <c r="IGP78" s="68"/>
      <c r="IGQ78" s="68"/>
      <c r="IGR78" s="68"/>
      <c r="IGS78" s="65"/>
      <c r="IGT78" s="66"/>
      <c r="IGU78" s="67"/>
      <c r="IGV78" s="68"/>
      <c r="IGW78" s="68"/>
      <c r="IGX78" s="68"/>
      <c r="IGY78" s="68"/>
      <c r="IGZ78" s="68"/>
      <c r="IHA78" s="65"/>
      <c r="IHB78" s="66"/>
      <c r="IHC78" s="67"/>
      <c r="IHD78" s="68"/>
      <c r="IHE78" s="68"/>
      <c r="IHF78" s="68"/>
      <c r="IHG78" s="68"/>
      <c r="IHH78" s="68"/>
      <c r="IHI78" s="65"/>
      <c r="IHJ78" s="66"/>
      <c r="IHK78" s="67"/>
      <c r="IHL78" s="68"/>
      <c r="IHM78" s="68"/>
      <c r="IHN78" s="68"/>
      <c r="IHO78" s="68"/>
      <c r="IHP78" s="68"/>
      <c r="IHQ78" s="65"/>
      <c r="IHR78" s="66"/>
      <c r="IHS78" s="67"/>
      <c r="IHT78" s="68"/>
      <c r="IHU78" s="68"/>
      <c r="IHV78" s="68"/>
      <c r="IHW78" s="68"/>
      <c r="IHX78" s="68"/>
      <c r="IHY78" s="65"/>
      <c r="IHZ78" s="66"/>
      <c r="IIA78" s="67"/>
      <c r="IIB78" s="68"/>
      <c r="IIC78" s="68"/>
      <c r="IID78" s="68"/>
      <c r="IIE78" s="68"/>
      <c r="IIF78" s="68"/>
      <c r="IIG78" s="65"/>
      <c r="IIH78" s="66"/>
      <c r="III78" s="67"/>
      <c r="IIJ78" s="68"/>
      <c r="IIK78" s="68"/>
      <c r="IIL78" s="68"/>
      <c r="IIM78" s="68"/>
      <c r="IIN78" s="68"/>
      <c r="IIO78" s="65"/>
      <c r="IIP78" s="66"/>
      <c r="IIQ78" s="67"/>
      <c r="IIR78" s="68"/>
      <c r="IIS78" s="68"/>
      <c r="IIT78" s="68"/>
      <c r="IIU78" s="68"/>
      <c r="IIV78" s="68"/>
      <c r="IIW78" s="65"/>
      <c r="IIX78" s="66"/>
      <c r="IIY78" s="67"/>
      <c r="IIZ78" s="68"/>
      <c r="IJA78" s="68"/>
      <c r="IJB78" s="68"/>
      <c r="IJC78" s="68"/>
      <c r="IJD78" s="68"/>
      <c r="IJE78" s="65"/>
      <c r="IJF78" s="66"/>
      <c r="IJG78" s="67"/>
      <c r="IJH78" s="68"/>
      <c r="IJI78" s="68"/>
      <c r="IJJ78" s="68"/>
      <c r="IJK78" s="68"/>
      <c r="IJL78" s="68"/>
      <c r="IJM78" s="65"/>
      <c r="IJN78" s="66"/>
      <c r="IJO78" s="67"/>
      <c r="IJP78" s="68"/>
      <c r="IJQ78" s="68"/>
      <c r="IJR78" s="68"/>
      <c r="IJS78" s="68"/>
      <c r="IJT78" s="68"/>
      <c r="IJU78" s="65"/>
      <c r="IJV78" s="66"/>
      <c r="IJW78" s="67"/>
      <c r="IJX78" s="68"/>
      <c r="IJY78" s="68"/>
      <c r="IJZ78" s="68"/>
      <c r="IKA78" s="68"/>
      <c r="IKB78" s="68"/>
      <c r="IKC78" s="65"/>
      <c r="IKD78" s="66"/>
      <c r="IKE78" s="67"/>
      <c r="IKF78" s="68"/>
      <c r="IKG78" s="68"/>
      <c r="IKH78" s="68"/>
      <c r="IKI78" s="68"/>
      <c r="IKJ78" s="68"/>
      <c r="IKK78" s="65"/>
      <c r="IKL78" s="66"/>
      <c r="IKM78" s="67"/>
      <c r="IKN78" s="68"/>
      <c r="IKO78" s="68"/>
      <c r="IKP78" s="68"/>
      <c r="IKQ78" s="68"/>
      <c r="IKR78" s="68"/>
      <c r="IKS78" s="65"/>
      <c r="IKT78" s="66"/>
      <c r="IKU78" s="67"/>
      <c r="IKV78" s="68"/>
      <c r="IKW78" s="68"/>
      <c r="IKX78" s="68"/>
      <c r="IKY78" s="68"/>
      <c r="IKZ78" s="68"/>
      <c r="ILA78" s="65"/>
      <c r="ILB78" s="66"/>
      <c r="ILC78" s="67"/>
      <c r="ILD78" s="68"/>
      <c r="ILE78" s="68"/>
      <c r="ILF78" s="68"/>
      <c r="ILG78" s="68"/>
      <c r="ILH78" s="68"/>
      <c r="ILI78" s="65"/>
      <c r="ILJ78" s="66"/>
      <c r="ILK78" s="67"/>
      <c r="ILL78" s="68"/>
      <c r="ILM78" s="68"/>
      <c r="ILN78" s="68"/>
      <c r="ILO78" s="68"/>
      <c r="ILP78" s="68"/>
      <c r="ILQ78" s="65"/>
      <c r="ILR78" s="66"/>
      <c r="ILS78" s="67"/>
      <c r="ILT78" s="68"/>
      <c r="ILU78" s="68"/>
      <c r="ILV78" s="68"/>
      <c r="ILW78" s="68"/>
      <c r="ILX78" s="68"/>
      <c r="ILY78" s="65"/>
      <c r="ILZ78" s="66"/>
      <c r="IMA78" s="67"/>
      <c r="IMB78" s="68"/>
      <c r="IMC78" s="68"/>
      <c r="IMD78" s="68"/>
      <c r="IME78" s="68"/>
      <c r="IMF78" s="68"/>
      <c r="IMG78" s="65"/>
      <c r="IMH78" s="66"/>
      <c r="IMI78" s="67"/>
      <c r="IMJ78" s="68"/>
      <c r="IMK78" s="68"/>
      <c r="IML78" s="68"/>
      <c r="IMM78" s="68"/>
      <c r="IMN78" s="68"/>
      <c r="IMO78" s="65"/>
      <c r="IMP78" s="66"/>
      <c r="IMQ78" s="67"/>
      <c r="IMR78" s="68"/>
      <c r="IMS78" s="68"/>
      <c r="IMT78" s="68"/>
      <c r="IMU78" s="68"/>
      <c r="IMV78" s="68"/>
      <c r="IMW78" s="65"/>
      <c r="IMX78" s="66"/>
      <c r="IMY78" s="67"/>
      <c r="IMZ78" s="68"/>
      <c r="INA78" s="68"/>
      <c r="INB78" s="68"/>
      <c r="INC78" s="68"/>
      <c r="IND78" s="68"/>
      <c r="INE78" s="65"/>
      <c r="INF78" s="66"/>
      <c r="ING78" s="67"/>
      <c r="INH78" s="68"/>
      <c r="INI78" s="68"/>
      <c r="INJ78" s="68"/>
      <c r="INK78" s="68"/>
      <c r="INL78" s="68"/>
      <c r="INM78" s="65"/>
      <c r="INN78" s="66"/>
      <c r="INO78" s="67"/>
      <c r="INP78" s="68"/>
      <c r="INQ78" s="68"/>
      <c r="INR78" s="68"/>
      <c r="INS78" s="68"/>
      <c r="INT78" s="68"/>
      <c r="INU78" s="65"/>
      <c r="INV78" s="66"/>
      <c r="INW78" s="67"/>
      <c r="INX78" s="68"/>
      <c r="INY78" s="68"/>
      <c r="INZ78" s="68"/>
      <c r="IOA78" s="68"/>
      <c r="IOB78" s="68"/>
      <c r="IOC78" s="65"/>
      <c r="IOD78" s="66"/>
      <c r="IOE78" s="67"/>
      <c r="IOF78" s="68"/>
      <c r="IOG78" s="68"/>
      <c r="IOH78" s="68"/>
      <c r="IOI78" s="68"/>
      <c r="IOJ78" s="68"/>
      <c r="IOK78" s="65"/>
      <c r="IOL78" s="66"/>
      <c r="IOM78" s="67"/>
      <c r="ION78" s="68"/>
      <c r="IOO78" s="68"/>
      <c r="IOP78" s="68"/>
      <c r="IOQ78" s="68"/>
      <c r="IOR78" s="68"/>
      <c r="IOS78" s="65"/>
      <c r="IOT78" s="66"/>
      <c r="IOU78" s="67"/>
      <c r="IOV78" s="68"/>
      <c r="IOW78" s="68"/>
      <c r="IOX78" s="68"/>
      <c r="IOY78" s="68"/>
      <c r="IOZ78" s="68"/>
      <c r="IPA78" s="65"/>
      <c r="IPB78" s="66"/>
      <c r="IPC78" s="67"/>
      <c r="IPD78" s="68"/>
      <c r="IPE78" s="68"/>
      <c r="IPF78" s="68"/>
      <c r="IPG78" s="68"/>
      <c r="IPH78" s="68"/>
      <c r="IPI78" s="65"/>
      <c r="IPJ78" s="66"/>
      <c r="IPK78" s="67"/>
      <c r="IPL78" s="68"/>
      <c r="IPM78" s="68"/>
      <c r="IPN78" s="68"/>
      <c r="IPO78" s="68"/>
      <c r="IPP78" s="68"/>
      <c r="IPQ78" s="65"/>
      <c r="IPR78" s="66"/>
      <c r="IPS78" s="67"/>
      <c r="IPT78" s="68"/>
      <c r="IPU78" s="68"/>
      <c r="IPV78" s="68"/>
      <c r="IPW78" s="68"/>
      <c r="IPX78" s="68"/>
      <c r="IPY78" s="65"/>
      <c r="IPZ78" s="66"/>
      <c r="IQA78" s="67"/>
      <c r="IQB78" s="68"/>
      <c r="IQC78" s="68"/>
      <c r="IQD78" s="68"/>
      <c r="IQE78" s="68"/>
      <c r="IQF78" s="68"/>
      <c r="IQG78" s="65"/>
      <c r="IQH78" s="66"/>
      <c r="IQI78" s="67"/>
      <c r="IQJ78" s="68"/>
      <c r="IQK78" s="68"/>
      <c r="IQL78" s="68"/>
      <c r="IQM78" s="68"/>
      <c r="IQN78" s="68"/>
      <c r="IQO78" s="65"/>
      <c r="IQP78" s="66"/>
      <c r="IQQ78" s="67"/>
      <c r="IQR78" s="68"/>
      <c r="IQS78" s="68"/>
      <c r="IQT78" s="68"/>
      <c r="IQU78" s="68"/>
      <c r="IQV78" s="68"/>
      <c r="IQW78" s="65"/>
      <c r="IQX78" s="66"/>
      <c r="IQY78" s="67"/>
      <c r="IQZ78" s="68"/>
      <c r="IRA78" s="68"/>
      <c r="IRB78" s="68"/>
      <c r="IRC78" s="68"/>
      <c r="IRD78" s="68"/>
      <c r="IRE78" s="65"/>
      <c r="IRF78" s="66"/>
      <c r="IRG78" s="67"/>
      <c r="IRH78" s="68"/>
      <c r="IRI78" s="68"/>
      <c r="IRJ78" s="68"/>
      <c r="IRK78" s="68"/>
      <c r="IRL78" s="68"/>
      <c r="IRM78" s="65"/>
      <c r="IRN78" s="66"/>
      <c r="IRO78" s="67"/>
      <c r="IRP78" s="68"/>
      <c r="IRQ78" s="68"/>
      <c r="IRR78" s="68"/>
      <c r="IRS78" s="68"/>
      <c r="IRT78" s="68"/>
      <c r="IRU78" s="65"/>
      <c r="IRV78" s="66"/>
      <c r="IRW78" s="67"/>
      <c r="IRX78" s="68"/>
      <c r="IRY78" s="68"/>
      <c r="IRZ78" s="68"/>
      <c r="ISA78" s="68"/>
      <c r="ISB78" s="68"/>
      <c r="ISC78" s="65"/>
      <c r="ISD78" s="66"/>
      <c r="ISE78" s="67"/>
      <c r="ISF78" s="68"/>
      <c r="ISG78" s="68"/>
      <c r="ISH78" s="68"/>
      <c r="ISI78" s="68"/>
      <c r="ISJ78" s="68"/>
      <c r="ISK78" s="65"/>
      <c r="ISL78" s="66"/>
      <c r="ISM78" s="67"/>
      <c r="ISN78" s="68"/>
      <c r="ISO78" s="68"/>
      <c r="ISP78" s="68"/>
      <c r="ISQ78" s="68"/>
      <c r="ISR78" s="68"/>
      <c r="ISS78" s="65"/>
      <c r="IST78" s="66"/>
      <c r="ISU78" s="67"/>
      <c r="ISV78" s="68"/>
      <c r="ISW78" s="68"/>
      <c r="ISX78" s="68"/>
      <c r="ISY78" s="68"/>
      <c r="ISZ78" s="68"/>
      <c r="ITA78" s="65"/>
      <c r="ITB78" s="66"/>
      <c r="ITC78" s="67"/>
      <c r="ITD78" s="68"/>
      <c r="ITE78" s="68"/>
      <c r="ITF78" s="68"/>
      <c r="ITG78" s="68"/>
      <c r="ITH78" s="68"/>
      <c r="ITI78" s="65"/>
      <c r="ITJ78" s="66"/>
      <c r="ITK78" s="67"/>
      <c r="ITL78" s="68"/>
      <c r="ITM78" s="68"/>
      <c r="ITN78" s="68"/>
      <c r="ITO78" s="68"/>
      <c r="ITP78" s="68"/>
      <c r="ITQ78" s="65"/>
      <c r="ITR78" s="66"/>
      <c r="ITS78" s="67"/>
      <c r="ITT78" s="68"/>
      <c r="ITU78" s="68"/>
      <c r="ITV78" s="68"/>
      <c r="ITW78" s="68"/>
      <c r="ITX78" s="68"/>
      <c r="ITY78" s="65"/>
      <c r="ITZ78" s="66"/>
      <c r="IUA78" s="67"/>
      <c r="IUB78" s="68"/>
      <c r="IUC78" s="68"/>
      <c r="IUD78" s="68"/>
      <c r="IUE78" s="68"/>
      <c r="IUF78" s="68"/>
      <c r="IUG78" s="65"/>
      <c r="IUH78" s="66"/>
      <c r="IUI78" s="67"/>
      <c r="IUJ78" s="68"/>
      <c r="IUK78" s="68"/>
      <c r="IUL78" s="68"/>
      <c r="IUM78" s="68"/>
      <c r="IUN78" s="68"/>
      <c r="IUO78" s="65"/>
      <c r="IUP78" s="66"/>
      <c r="IUQ78" s="67"/>
      <c r="IUR78" s="68"/>
      <c r="IUS78" s="68"/>
      <c r="IUT78" s="68"/>
      <c r="IUU78" s="68"/>
      <c r="IUV78" s="68"/>
      <c r="IUW78" s="65"/>
      <c r="IUX78" s="66"/>
      <c r="IUY78" s="67"/>
      <c r="IUZ78" s="68"/>
      <c r="IVA78" s="68"/>
      <c r="IVB78" s="68"/>
      <c r="IVC78" s="68"/>
      <c r="IVD78" s="68"/>
      <c r="IVE78" s="65"/>
      <c r="IVF78" s="66"/>
      <c r="IVG78" s="67"/>
      <c r="IVH78" s="68"/>
      <c r="IVI78" s="68"/>
      <c r="IVJ78" s="68"/>
      <c r="IVK78" s="68"/>
      <c r="IVL78" s="68"/>
      <c r="IVM78" s="65"/>
      <c r="IVN78" s="66"/>
      <c r="IVO78" s="67"/>
      <c r="IVP78" s="68"/>
      <c r="IVQ78" s="68"/>
      <c r="IVR78" s="68"/>
      <c r="IVS78" s="68"/>
      <c r="IVT78" s="68"/>
      <c r="IVU78" s="65"/>
      <c r="IVV78" s="66"/>
      <c r="IVW78" s="67"/>
      <c r="IVX78" s="68"/>
      <c r="IVY78" s="68"/>
      <c r="IVZ78" s="68"/>
      <c r="IWA78" s="68"/>
      <c r="IWB78" s="68"/>
      <c r="IWC78" s="65"/>
      <c r="IWD78" s="66"/>
      <c r="IWE78" s="67"/>
      <c r="IWF78" s="68"/>
      <c r="IWG78" s="68"/>
      <c r="IWH78" s="68"/>
      <c r="IWI78" s="68"/>
      <c r="IWJ78" s="68"/>
      <c r="IWK78" s="65"/>
      <c r="IWL78" s="66"/>
      <c r="IWM78" s="67"/>
      <c r="IWN78" s="68"/>
      <c r="IWO78" s="68"/>
      <c r="IWP78" s="68"/>
      <c r="IWQ78" s="68"/>
      <c r="IWR78" s="68"/>
      <c r="IWS78" s="65"/>
      <c r="IWT78" s="66"/>
      <c r="IWU78" s="67"/>
      <c r="IWV78" s="68"/>
      <c r="IWW78" s="68"/>
      <c r="IWX78" s="68"/>
      <c r="IWY78" s="68"/>
      <c r="IWZ78" s="68"/>
      <c r="IXA78" s="65"/>
      <c r="IXB78" s="66"/>
      <c r="IXC78" s="67"/>
      <c r="IXD78" s="68"/>
      <c r="IXE78" s="68"/>
      <c r="IXF78" s="68"/>
      <c r="IXG78" s="68"/>
      <c r="IXH78" s="68"/>
      <c r="IXI78" s="65"/>
      <c r="IXJ78" s="66"/>
      <c r="IXK78" s="67"/>
      <c r="IXL78" s="68"/>
      <c r="IXM78" s="68"/>
      <c r="IXN78" s="68"/>
      <c r="IXO78" s="68"/>
      <c r="IXP78" s="68"/>
      <c r="IXQ78" s="65"/>
      <c r="IXR78" s="66"/>
      <c r="IXS78" s="67"/>
      <c r="IXT78" s="68"/>
      <c r="IXU78" s="68"/>
      <c r="IXV78" s="68"/>
      <c r="IXW78" s="68"/>
      <c r="IXX78" s="68"/>
      <c r="IXY78" s="65"/>
      <c r="IXZ78" s="66"/>
      <c r="IYA78" s="67"/>
      <c r="IYB78" s="68"/>
      <c r="IYC78" s="68"/>
      <c r="IYD78" s="68"/>
      <c r="IYE78" s="68"/>
      <c r="IYF78" s="68"/>
      <c r="IYG78" s="65"/>
      <c r="IYH78" s="66"/>
      <c r="IYI78" s="67"/>
      <c r="IYJ78" s="68"/>
      <c r="IYK78" s="68"/>
      <c r="IYL78" s="68"/>
      <c r="IYM78" s="68"/>
      <c r="IYN78" s="68"/>
      <c r="IYO78" s="65"/>
      <c r="IYP78" s="66"/>
      <c r="IYQ78" s="67"/>
      <c r="IYR78" s="68"/>
      <c r="IYS78" s="68"/>
      <c r="IYT78" s="68"/>
      <c r="IYU78" s="68"/>
      <c r="IYV78" s="68"/>
      <c r="IYW78" s="65"/>
      <c r="IYX78" s="66"/>
      <c r="IYY78" s="67"/>
      <c r="IYZ78" s="68"/>
      <c r="IZA78" s="68"/>
      <c r="IZB78" s="68"/>
      <c r="IZC78" s="68"/>
      <c r="IZD78" s="68"/>
      <c r="IZE78" s="65"/>
      <c r="IZF78" s="66"/>
      <c r="IZG78" s="67"/>
      <c r="IZH78" s="68"/>
      <c r="IZI78" s="68"/>
      <c r="IZJ78" s="68"/>
      <c r="IZK78" s="68"/>
      <c r="IZL78" s="68"/>
      <c r="IZM78" s="65"/>
      <c r="IZN78" s="66"/>
      <c r="IZO78" s="67"/>
      <c r="IZP78" s="68"/>
      <c r="IZQ78" s="68"/>
      <c r="IZR78" s="68"/>
      <c r="IZS78" s="68"/>
      <c r="IZT78" s="68"/>
      <c r="IZU78" s="65"/>
      <c r="IZV78" s="66"/>
      <c r="IZW78" s="67"/>
      <c r="IZX78" s="68"/>
      <c r="IZY78" s="68"/>
      <c r="IZZ78" s="68"/>
      <c r="JAA78" s="68"/>
      <c r="JAB78" s="68"/>
      <c r="JAC78" s="65"/>
      <c r="JAD78" s="66"/>
      <c r="JAE78" s="67"/>
      <c r="JAF78" s="68"/>
      <c r="JAG78" s="68"/>
      <c r="JAH78" s="68"/>
      <c r="JAI78" s="68"/>
      <c r="JAJ78" s="68"/>
      <c r="JAK78" s="65"/>
      <c r="JAL78" s="66"/>
      <c r="JAM78" s="67"/>
      <c r="JAN78" s="68"/>
      <c r="JAO78" s="68"/>
      <c r="JAP78" s="68"/>
      <c r="JAQ78" s="68"/>
      <c r="JAR78" s="68"/>
      <c r="JAS78" s="65"/>
      <c r="JAT78" s="66"/>
      <c r="JAU78" s="67"/>
      <c r="JAV78" s="68"/>
      <c r="JAW78" s="68"/>
      <c r="JAX78" s="68"/>
      <c r="JAY78" s="68"/>
      <c r="JAZ78" s="68"/>
      <c r="JBA78" s="65"/>
      <c r="JBB78" s="66"/>
      <c r="JBC78" s="67"/>
      <c r="JBD78" s="68"/>
      <c r="JBE78" s="68"/>
      <c r="JBF78" s="68"/>
      <c r="JBG78" s="68"/>
      <c r="JBH78" s="68"/>
      <c r="JBI78" s="65"/>
      <c r="JBJ78" s="66"/>
      <c r="JBK78" s="67"/>
      <c r="JBL78" s="68"/>
      <c r="JBM78" s="68"/>
      <c r="JBN78" s="68"/>
      <c r="JBO78" s="68"/>
      <c r="JBP78" s="68"/>
      <c r="JBQ78" s="65"/>
      <c r="JBR78" s="66"/>
      <c r="JBS78" s="67"/>
      <c r="JBT78" s="68"/>
      <c r="JBU78" s="68"/>
      <c r="JBV78" s="68"/>
      <c r="JBW78" s="68"/>
      <c r="JBX78" s="68"/>
      <c r="JBY78" s="65"/>
      <c r="JBZ78" s="66"/>
      <c r="JCA78" s="67"/>
      <c r="JCB78" s="68"/>
      <c r="JCC78" s="68"/>
      <c r="JCD78" s="68"/>
      <c r="JCE78" s="68"/>
      <c r="JCF78" s="68"/>
      <c r="JCG78" s="65"/>
      <c r="JCH78" s="66"/>
      <c r="JCI78" s="67"/>
      <c r="JCJ78" s="68"/>
      <c r="JCK78" s="68"/>
      <c r="JCL78" s="68"/>
      <c r="JCM78" s="68"/>
      <c r="JCN78" s="68"/>
      <c r="JCO78" s="65"/>
      <c r="JCP78" s="66"/>
      <c r="JCQ78" s="67"/>
      <c r="JCR78" s="68"/>
      <c r="JCS78" s="68"/>
      <c r="JCT78" s="68"/>
      <c r="JCU78" s="68"/>
      <c r="JCV78" s="68"/>
      <c r="JCW78" s="65"/>
      <c r="JCX78" s="66"/>
      <c r="JCY78" s="67"/>
      <c r="JCZ78" s="68"/>
      <c r="JDA78" s="68"/>
      <c r="JDB78" s="68"/>
      <c r="JDC78" s="68"/>
      <c r="JDD78" s="68"/>
      <c r="JDE78" s="65"/>
      <c r="JDF78" s="66"/>
      <c r="JDG78" s="67"/>
      <c r="JDH78" s="68"/>
      <c r="JDI78" s="68"/>
      <c r="JDJ78" s="68"/>
      <c r="JDK78" s="68"/>
      <c r="JDL78" s="68"/>
      <c r="JDM78" s="65"/>
      <c r="JDN78" s="66"/>
      <c r="JDO78" s="67"/>
      <c r="JDP78" s="68"/>
      <c r="JDQ78" s="68"/>
      <c r="JDR78" s="68"/>
      <c r="JDS78" s="68"/>
      <c r="JDT78" s="68"/>
      <c r="JDU78" s="65"/>
      <c r="JDV78" s="66"/>
      <c r="JDW78" s="67"/>
      <c r="JDX78" s="68"/>
      <c r="JDY78" s="68"/>
      <c r="JDZ78" s="68"/>
      <c r="JEA78" s="68"/>
      <c r="JEB78" s="68"/>
      <c r="JEC78" s="65"/>
      <c r="JED78" s="66"/>
      <c r="JEE78" s="67"/>
      <c r="JEF78" s="68"/>
      <c r="JEG78" s="68"/>
      <c r="JEH78" s="68"/>
      <c r="JEI78" s="68"/>
      <c r="JEJ78" s="68"/>
      <c r="JEK78" s="65"/>
      <c r="JEL78" s="66"/>
      <c r="JEM78" s="67"/>
      <c r="JEN78" s="68"/>
      <c r="JEO78" s="68"/>
      <c r="JEP78" s="68"/>
      <c r="JEQ78" s="68"/>
      <c r="JER78" s="68"/>
      <c r="JES78" s="65"/>
      <c r="JET78" s="66"/>
      <c r="JEU78" s="67"/>
      <c r="JEV78" s="68"/>
      <c r="JEW78" s="68"/>
      <c r="JEX78" s="68"/>
      <c r="JEY78" s="68"/>
      <c r="JEZ78" s="68"/>
      <c r="JFA78" s="65"/>
      <c r="JFB78" s="66"/>
      <c r="JFC78" s="67"/>
      <c r="JFD78" s="68"/>
      <c r="JFE78" s="68"/>
      <c r="JFF78" s="68"/>
      <c r="JFG78" s="68"/>
      <c r="JFH78" s="68"/>
      <c r="JFI78" s="65"/>
      <c r="JFJ78" s="66"/>
      <c r="JFK78" s="67"/>
      <c r="JFL78" s="68"/>
      <c r="JFM78" s="68"/>
      <c r="JFN78" s="68"/>
      <c r="JFO78" s="68"/>
      <c r="JFP78" s="68"/>
      <c r="JFQ78" s="65"/>
      <c r="JFR78" s="66"/>
      <c r="JFS78" s="67"/>
      <c r="JFT78" s="68"/>
      <c r="JFU78" s="68"/>
      <c r="JFV78" s="68"/>
      <c r="JFW78" s="68"/>
      <c r="JFX78" s="68"/>
      <c r="JFY78" s="65"/>
      <c r="JFZ78" s="66"/>
      <c r="JGA78" s="67"/>
      <c r="JGB78" s="68"/>
      <c r="JGC78" s="68"/>
      <c r="JGD78" s="68"/>
      <c r="JGE78" s="68"/>
      <c r="JGF78" s="68"/>
      <c r="JGG78" s="65"/>
      <c r="JGH78" s="66"/>
      <c r="JGI78" s="67"/>
      <c r="JGJ78" s="68"/>
      <c r="JGK78" s="68"/>
      <c r="JGL78" s="68"/>
      <c r="JGM78" s="68"/>
      <c r="JGN78" s="68"/>
      <c r="JGO78" s="65"/>
      <c r="JGP78" s="66"/>
      <c r="JGQ78" s="67"/>
      <c r="JGR78" s="68"/>
      <c r="JGS78" s="68"/>
      <c r="JGT78" s="68"/>
      <c r="JGU78" s="68"/>
      <c r="JGV78" s="68"/>
      <c r="JGW78" s="65"/>
      <c r="JGX78" s="66"/>
      <c r="JGY78" s="67"/>
      <c r="JGZ78" s="68"/>
      <c r="JHA78" s="68"/>
      <c r="JHB78" s="68"/>
      <c r="JHC78" s="68"/>
      <c r="JHD78" s="68"/>
      <c r="JHE78" s="65"/>
      <c r="JHF78" s="66"/>
      <c r="JHG78" s="67"/>
      <c r="JHH78" s="68"/>
      <c r="JHI78" s="68"/>
      <c r="JHJ78" s="68"/>
      <c r="JHK78" s="68"/>
      <c r="JHL78" s="68"/>
      <c r="JHM78" s="65"/>
      <c r="JHN78" s="66"/>
      <c r="JHO78" s="67"/>
      <c r="JHP78" s="68"/>
      <c r="JHQ78" s="68"/>
      <c r="JHR78" s="68"/>
      <c r="JHS78" s="68"/>
      <c r="JHT78" s="68"/>
      <c r="JHU78" s="65"/>
      <c r="JHV78" s="66"/>
      <c r="JHW78" s="67"/>
      <c r="JHX78" s="68"/>
      <c r="JHY78" s="68"/>
      <c r="JHZ78" s="68"/>
      <c r="JIA78" s="68"/>
      <c r="JIB78" s="68"/>
      <c r="JIC78" s="65"/>
      <c r="JID78" s="66"/>
      <c r="JIE78" s="67"/>
      <c r="JIF78" s="68"/>
      <c r="JIG78" s="68"/>
      <c r="JIH78" s="68"/>
      <c r="JII78" s="68"/>
      <c r="JIJ78" s="68"/>
      <c r="JIK78" s="65"/>
      <c r="JIL78" s="66"/>
      <c r="JIM78" s="67"/>
      <c r="JIN78" s="68"/>
      <c r="JIO78" s="68"/>
      <c r="JIP78" s="68"/>
      <c r="JIQ78" s="68"/>
      <c r="JIR78" s="68"/>
      <c r="JIS78" s="65"/>
      <c r="JIT78" s="66"/>
      <c r="JIU78" s="67"/>
      <c r="JIV78" s="68"/>
      <c r="JIW78" s="68"/>
      <c r="JIX78" s="68"/>
      <c r="JIY78" s="68"/>
      <c r="JIZ78" s="68"/>
      <c r="JJA78" s="65"/>
      <c r="JJB78" s="66"/>
      <c r="JJC78" s="67"/>
      <c r="JJD78" s="68"/>
      <c r="JJE78" s="68"/>
      <c r="JJF78" s="68"/>
      <c r="JJG78" s="68"/>
      <c r="JJH78" s="68"/>
      <c r="JJI78" s="65"/>
      <c r="JJJ78" s="66"/>
      <c r="JJK78" s="67"/>
      <c r="JJL78" s="68"/>
      <c r="JJM78" s="68"/>
      <c r="JJN78" s="68"/>
      <c r="JJO78" s="68"/>
      <c r="JJP78" s="68"/>
      <c r="JJQ78" s="65"/>
      <c r="JJR78" s="66"/>
      <c r="JJS78" s="67"/>
      <c r="JJT78" s="68"/>
      <c r="JJU78" s="68"/>
      <c r="JJV78" s="68"/>
      <c r="JJW78" s="68"/>
      <c r="JJX78" s="68"/>
      <c r="JJY78" s="65"/>
      <c r="JJZ78" s="66"/>
      <c r="JKA78" s="67"/>
      <c r="JKB78" s="68"/>
      <c r="JKC78" s="68"/>
      <c r="JKD78" s="68"/>
      <c r="JKE78" s="68"/>
      <c r="JKF78" s="68"/>
      <c r="JKG78" s="65"/>
      <c r="JKH78" s="66"/>
      <c r="JKI78" s="67"/>
      <c r="JKJ78" s="68"/>
      <c r="JKK78" s="68"/>
      <c r="JKL78" s="68"/>
      <c r="JKM78" s="68"/>
      <c r="JKN78" s="68"/>
      <c r="JKO78" s="65"/>
      <c r="JKP78" s="66"/>
      <c r="JKQ78" s="67"/>
      <c r="JKR78" s="68"/>
      <c r="JKS78" s="68"/>
      <c r="JKT78" s="68"/>
      <c r="JKU78" s="68"/>
      <c r="JKV78" s="68"/>
      <c r="JKW78" s="65"/>
      <c r="JKX78" s="66"/>
      <c r="JKY78" s="67"/>
      <c r="JKZ78" s="68"/>
      <c r="JLA78" s="68"/>
      <c r="JLB78" s="68"/>
      <c r="JLC78" s="68"/>
      <c r="JLD78" s="68"/>
      <c r="JLE78" s="65"/>
      <c r="JLF78" s="66"/>
      <c r="JLG78" s="67"/>
      <c r="JLH78" s="68"/>
      <c r="JLI78" s="68"/>
      <c r="JLJ78" s="68"/>
      <c r="JLK78" s="68"/>
      <c r="JLL78" s="68"/>
      <c r="JLM78" s="65"/>
      <c r="JLN78" s="66"/>
      <c r="JLO78" s="67"/>
      <c r="JLP78" s="68"/>
      <c r="JLQ78" s="68"/>
      <c r="JLR78" s="68"/>
      <c r="JLS78" s="68"/>
      <c r="JLT78" s="68"/>
      <c r="JLU78" s="65"/>
      <c r="JLV78" s="66"/>
      <c r="JLW78" s="67"/>
      <c r="JLX78" s="68"/>
      <c r="JLY78" s="68"/>
      <c r="JLZ78" s="68"/>
      <c r="JMA78" s="68"/>
      <c r="JMB78" s="68"/>
      <c r="JMC78" s="65"/>
      <c r="JMD78" s="66"/>
      <c r="JME78" s="67"/>
      <c r="JMF78" s="68"/>
      <c r="JMG78" s="68"/>
      <c r="JMH78" s="68"/>
      <c r="JMI78" s="68"/>
      <c r="JMJ78" s="68"/>
      <c r="JMK78" s="65"/>
      <c r="JML78" s="66"/>
      <c r="JMM78" s="67"/>
      <c r="JMN78" s="68"/>
      <c r="JMO78" s="68"/>
      <c r="JMP78" s="68"/>
      <c r="JMQ78" s="68"/>
      <c r="JMR78" s="68"/>
      <c r="JMS78" s="65"/>
      <c r="JMT78" s="66"/>
      <c r="JMU78" s="67"/>
      <c r="JMV78" s="68"/>
      <c r="JMW78" s="68"/>
      <c r="JMX78" s="68"/>
      <c r="JMY78" s="68"/>
      <c r="JMZ78" s="68"/>
      <c r="JNA78" s="65"/>
      <c r="JNB78" s="66"/>
      <c r="JNC78" s="67"/>
      <c r="JND78" s="68"/>
      <c r="JNE78" s="68"/>
      <c r="JNF78" s="68"/>
      <c r="JNG78" s="68"/>
      <c r="JNH78" s="68"/>
      <c r="JNI78" s="65"/>
      <c r="JNJ78" s="66"/>
      <c r="JNK78" s="67"/>
      <c r="JNL78" s="68"/>
      <c r="JNM78" s="68"/>
      <c r="JNN78" s="68"/>
      <c r="JNO78" s="68"/>
      <c r="JNP78" s="68"/>
      <c r="JNQ78" s="65"/>
      <c r="JNR78" s="66"/>
      <c r="JNS78" s="67"/>
      <c r="JNT78" s="68"/>
      <c r="JNU78" s="68"/>
      <c r="JNV78" s="68"/>
      <c r="JNW78" s="68"/>
      <c r="JNX78" s="68"/>
      <c r="JNY78" s="65"/>
      <c r="JNZ78" s="66"/>
      <c r="JOA78" s="67"/>
      <c r="JOB78" s="68"/>
      <c r="JOC78" s="68"/>
      <c r="JOD78" s="68"/>
      <c r="JOE78" s="68"/>
      <c r="JOF78" s="68"/>
      <c r="JOG78" s="65"/>
      <c r="JOH78" s="66"/>
      <c r="JOI78" s="67"/>
      <c r="JOJ78" s="68"/>
      <c r="JOK78" s="68"/>
      <c r="JOL78" s="68"/>
      <c r="JOM78" s="68"/>
      <c r="JON78" s="68"/>
      <c r="JOO78" s="65"/>
      <c r="JOP78" s="66"/>
      <c r="JOQ78" s="67"/>
      <c r="JOR78" s="68"/>
      <c r="JOS78" s="68"/>
      <c r="JOT78" s="68"/>
      <c r="JOU78" s="68"/>
      <c r="JOV78" s="68"/>
      <c r="JOW78" s="65"/>
      <c r="JOX78" s="66"/>
      <c r="JOY78" s="67"/>
      <c r="JOZ78" s="68"/>
      <c r="JPA78" s="68"/>
      <c r="JPB78" s="68"/>
      <c r="JPC78" s="68"/>
      <c r="JPD78" s="68"/>
      <c r="JPE78" s="65"/>
      <c r="JPF78" s="66"/>
      <c r="JPG78" s="67"/>
      <c r="JPH78" s="68"/>
      <c r="JPI78" s="68"/>
      <c r="JPJ78" s="68"/>
      <c r="JPK78" s="68"/>
      <c r="JPL78" s="68"/>
      <c r="JPM78" s="65"/>
      <c r="JPN78" s="66"/>
      <c r="JPO78" s="67"/>
      <c r="JPP78" s="68"/>
      <c r="JPQ78" s="68"/>
      <c r="JPR78" s="68"/>
      <c r="JPS78" s="68"/>
      <c r="JPT78" s="68"/>
      <c r="JPU78" s="65"/>
      <c r="JPV78" s="66"/>
      <c r="JPW78" s="67"/>
      <c r="JPX78" s="68"/>
      <c r="JPY78" s="68"/>
      <c r="JPZ78" s="68"/>
      <c r="JQA78" s="68"/>
      <c r="JQB78" s="68"/>
      <c r="JQC78" s="65"/>
      <c r="JQD78" s="66"/>
      <c r="JQE78" s="67"/>
      <c r="JQF78" s="68"/>
      <c r="JQG78" s="68"/>
      <c r="JQH78" s="68"/>
      <c r="JQI78" s="68"/>
      <c r="JQJ78" s="68"/>
      <c r="JQK78" s="65"/>
      <c r="JQL78" s="66"/>
      <c r="JQM78" s="67"/>
      <c r="JQN78" s="68"/>
      <c r="JQO78" s="68"/>
      <c r="JQP78" s="68"/>
      <c r="JQQ78" s="68"/>
      <c r="JQR78" s="68"/>
      <c r="JQS78" s="65"/>
      <c r="JQT78" s="66"/>
      <c r="JQU78" s="67"/>
      <c r="JQV78" s="68"/>
      <c r="JQW78" s="68"/>
      <c r="JQX78" s="68"/>
      <c r="JQY78" s="68"/>
      <c r="JQZ78" s="68"/>
      <c r="JRA78" s="65"/>
      <c r="JRB78" s="66"/>
      <c r="JRC78" s="67"/>
      <c r="JRD78" s="68"/>
      <c r="JRE78" s="68"/>
      <c r="JRF78" s="68"/>
      <c r="JRG78" s="68"/>
      <c r="JRH78" s="68"/>
      <c r="JRI78" s="65"/>
      <c r="JRJ78" s="66"/>
      <c r="JRK78" s="67"/>
      <c r="JRL78" s="68"/>
      <c r="JRM78" s="68"/>
      <c r="JRN78" s="68"/>
      <c r="JRO78" s="68"/>
      <c r="JRP78" s="68"/>
      <c r="JRQ78" s="65"/>
      <c r="JRR78" s="66"/>
      <c r="JRS78" s="67"/>
      <c r="JRT78" s="68"/>
      <c r="JRU78" s="68"/>
      <c r="JRV78" s="68"/>
      <c r="JRW78" s="68"/>
      <c r="JRX78" s="68"/>
      <c r="JRY78" s="65"/>
      <c r="JRZ78" s="66"/>
      <c r="JSA78" s="67"/>
      <c r="JSB78" s="68"/>
      <c r="JSC78" s="68"/>
      <c r="JSD78" s="68"/>
      <c r="JSE78" s="68"/>
      <c r="JSF78" s="68"/>
      <c r="JSG78" s="65"/>
      <c r="JSH78" s="66"/>
      <c r="JSI78" s="67"/>
      <c r="JSJ78" s="68"/>
      <c r="JSK78" s="68"/>
      <c r="JSL78" s="68"/>
      <c r="JSM78" s="68"/>
      <c r="JSN78" s="68"/>
      <c r="JSO78" s="65"/>
      <c r="JSP78" s="66"/>
      <c r="JSQ78" s="67"/>
      <c r="JSR78" s="68"/>
      <c r="JSS78" s="68"/>
      <c r="JST78" s="68"/>
      <c r="JSU78" s="68"/>
      <c r="JSV78" s="68"/>
      <c r="JSW78" s="65"/>
      <c r="JSX78" s="66"/>
      <c r="JSY78" s="67"/>
      <c r="JSZ78" s="68"/>
      <c r="JTA78" s="68"/>
      <c r="JTB78" s="68"/>
      <c r="JTC78" s="68"/>
      <c r="JTD78" s="68"/>
      <c r="JTE78" s="65"/>
      <c r="JTF78" s="66"/>
      <c r="JTG78" s="67"/>
      <c r="JTH78" s="68"/>
      <c r="JTI78" s="68"/>
      <c r="JTJ78" s="68"/>
      <c r="JTK78" s="68"/>
      <c r="JTL78" s="68"/>
      <c r="JTM78" s="65"/>
      <c r="JTN78" s="66"/>
      <c r="JTO78" s="67"/>
      <c r="JTP78" s="68"/>
      <c r="JTQ78" s="68"/>
      <c r="JTR78" s="68"/>
      <c r="JTS78" s="68"/>
      <c r="JTT78" s="68"/>
      <c r="JTU78" s="65"/>
      <c r="JTV78" s="66"/>
      <c r="JTW78" s="67"/>
      <c r="JTX78" s="68"/>
      <c r="JTY78" s="68"/>
      <c r="JTZ78" s="68"/>
      <c r="JUA78" s="68"/>
      <c r="JUB78" s="68"/>
      <c r="JUC78" s="65"/>
      <c r="JUD78" s="66"/>
      <c r="JUE78" s="67"/>
      <c r="JUF78" s="68"/>
      <c r="JUG78" s="68"/>
      <c r="JUH78" s="68"/>
      <c r="JUI78" s="68"/>
      <c r="JUJ78" s="68"/>
      <c r="JUK78" s="65"/>
      <c r="JUL78" s="66"/>
      <c r="JUM78" s="67"/>
      <c r="JUN78" s="68"/>
      <c r="JUO78" s="68"/>
      <c r="JUP78" s="68"/>
      <c r="JUQ78" s="68"/>
      <c r="JUR78" s="68"/>
      <c r="JUS78" s="65"/>
      <c r="JUT78" s="66"/>
      <c r="JUU78" s="67"/>
      <c r="JUV78" s="68"/>
      <c r="JUW78" s="68"/>
      <c r="JUX78" s="68"/>
      <c r="JUY78" s="68"/>
      <c r="JUZ78" s="68"/>
      <c r="JVA78" s="65"/>
      <c r="JVB78" s="66"/>
      <c r="JVC78" s="67"/>
      <c r="JVD78" s="68"/>
      <c r="JVE78" s="68"/>
      <c r="JVF78" s="68"/>
      <c r="JVG78" s="68"/>
      <c r="JVH78" s="68"/>
      <c r="JVI78" s="65"/>
      <c r="JVJ78" s="66"/>
      <c r="JVK78" s="67"/>
      <c r="JVL78" s="68"/>
      <c r="JVM78" s="68"/>
      <c r="JVN78" s="68"/>
      <c r="JVO78" s="68"/>
      <c r="JVP78" s="68"/>
      <c r="JVQ78" s="65"/>
      <c r="JVR78" s="66"/>
      <c r="JVS78" s="67"/>
      <c r="JVT78" s="68"/>
      <c r="JVU78" s="68"/>
      <c r="JVV78" s="68"/>
      <c r="JVW78" s="68"/>
      <c r="JVX78" s="68"/>
      <c r="JVY78" s="65"/>
      <c r="JVZ78" s="66"/>
      <c r="JWA78" s="67"/>
      <c r="JWB78" s="68"/>
      <c r="JWC78" s="68"/>
      <c r="JWD78" s="68"/>
      <c r="JWE78" s="68"/>
      <c r="JWF78" s="68"/>
      <c r="JWG78" s="65"/>
      <c r="JWH78" s="66"/>
      <c r="JWI78" s="67"/>
      <c r="JWJ78" s="68"/>
      <c r="JWK78" s="68"/>
      <c r="JWL78" s="68"/>
      <c r="JWM78" s="68"/>
      <c r="JWN78" s="68"/>
      <c r="JWO78" s="65"/>
      <c r="JWP78" s="66"/>
      <c r="JWQ78" s="67"/>
      <c r="JWR78" s="68"/>
      <c r="JWS78" s="68"/>
      <c r="JWT78" s="68"/>
      <c r="JWU78" s="68"/>
      <c r="JWV78" s="68"/>
      <c r="JWW78" s="65"/>
      <c r="JWX78" s="66"/>
      <c r="JWY78" s="67"/>
      <c r="JWZ78" s="68"/>
      <c r="JXA78" s="68"/>
      <c r="JXB78" s="68"/>
      <c r="JXC78" s="68"/>
      <c r="JXD78" s="68"/>
      <c r="JXE78" s="65"/>
      <c r="JXF78" s="66"/>
      <c r="JXG78" s="67"/>
      <c r="JXH78" s="68"/>
      <c r="JXI78" s="68"/>
      <c r="JXJ78" s="68"/>
      <c r="JXK78" s="68"/>
      <c r="JXL78" s="68"/>
      <c r="JXM78" s="65"/>
      <c r="JXN78" s="66"/>
      <c r="JXO78" s="67"/>
      <c r="JXP78" s="68"/>
      <c r="JXQ78" s="68"/>
      <c r="JXR78" s="68"/>
      <c r="JXS78" s="68"/>
      <c r="JXT78" s="68"/>
      <c r="JXU78" s="65"/>
      <c r="JXV78" s="66"/>
      <c r="JXW78" s="67"/>
      <c r="JXX78" s="68"/>
      <c r="JXY78" s="68"/>
      <c r="JXZ78" s="68"/>
      <c r="JYA78" s="68"/>
      <c r="JYB78" s="68"/>
      <c r="JYC78" s="65"/>
      <c r="JYD78" s="66"/>
      <c r="JYE78" s="67"/>
      <c r="JYF78" s="68"/>
      <c r="JYG78" s="68"/>
      <c r="JYH78" s="68"/>
      <c r="JYI78" s="68"/>
      <c r="JYJ78" s="68"/>
      <c r="JYK78" s="65"/>
      <c r="JYL78" s="66"/>
      <c r="JYM78" s="67"/>
      <c r="JYN78" s="68"/>
      <c r="JYO78" s="68"/>
      <c r="JYP78" s="68"/>
      <c r="JYQ78" s="68"/>
      <c r="JYR78" s="68"/>
      <c r="JYS78" s="65"/>
      <c r="JYT78" s="66"/>
      <c r="JYU78" s="67"/>
      <c r="JYV78" s="68"/>
      <c r="JYW78" s="68"/>
      <c r="JYX78" s="68"/>
      <c r="JYY78" s="68"/>
      <c r="JYZ78" s="68"/>
      <c r="JZA78" s="65"/>
      <c r="JZB78" s="66"/>
      <c r="JZC78" s="67"/>
      <c r="JZD78" s="68"/>
      <c r="JZE78" s="68"/>
      <c r="JZF78" s="68"/>
      <c r="JZG78" s="68"/>
      <c r="JZH78" s="68"/>
      <c r="JZI78" s="65"/>
      <c r="JZJ78" s="66"/>
      <c r="JZK78" s="67"/>
      <c r="JZL78" s="68"/>
      <c r="JZM78" s="68"/>
      <c r="JZN78" s="68"/>
      <c r="JZO78" s="68"/>
      <c r="JZP78" s="68"/>
      <c r="JZQ78" s="65"/>
      <c r="JZR78" s="66"/>
      <c r="JZS78" s="67"/>
      <c r="JZT78" s="68"/>
      <c r="JZU78" s="68"/>
      <c r="JZV78" s="68"/>
      <c r="JZW78" s="68"/>
      <c r="JZX78" s="68"/>
      <c r="JZY78" s="65"/>
      <c r="JZZ78" s="66"/>
      <c r="KAA78" s="67"/>
      <c r="KAB78" s="68"/>
      <c r="KAC78" s="68"/>
      <c r="KAD78" s="68"/>
      <c r="KAE78" s="68"/>
      <c r="KAF78" s="68"/>
      <c r="KAG78" s="65"/>
      <c r="KAH78" s="66"/>
      <c r="KAI78" s="67"/>
      <c r="KAJ78" s="68"/>
      <c r="KAK78" s="68"/>
      <c r="KAL78" s="68"/>
      <c r="KAM78" s="68"/>
      <c r="KAN78" s="68"/>
      <c r="KAO78" s="65"/>
      <c r="KAP78" s="66"/>
      <c r="KAQ78" s="67"/>
      <c r="KAR78" s="68"/>
      <c r="KAS78" s="68"/>
      <c r="KAT78" s="68"/>
      <c r="KAU78" s="68"/>
      <c r="KAV78" s="68"/>
      <c r="KAW78" s="65"/>
      <c r="KAX78" s="66"/>
      <c r="KAY78" s="67"/>
      <c r="KAZ78" s="68"/>
      <c r="KBA78" s="68"/>
      <c r="KBB78" s="68"/>
      <c r="KBC78" s="68"/>
      <c r="KBD78" s="68"/>
      <c r="KBE78" s="65"/>
      <c r="KBF78" s="66"/>
      <c r="KBG78" s="67"/>
      <c r="KBH78" s="68"/>
      <c r="KBI78" s="68"/>
      <c r="KBJ78" s="68"/>
      <c r="KBK78" s="68"/>
      <c r="KBL78" s="68"/>
      <c r="KBM78" s="65"/>
      <c r="KBN78" s="66"/>
      <c r="KBO78" s="67"/>
      <c r="KBP78" s="68"/>
      <c r="KBQ78" s="68"/>
      <c r="KBR78" s="68"/>
      <c r="KBS78" s="68"/>
      <c r="KBT78" s="68"/>
      <c r="KBU78" s="65"/>
      <c r="KBV78" s="66"/>
      <c r="KBW78" s="67"/>
      <c r="KBX78" s="68"/>
      <c r="KBY78" s="68"/>
      <c r="KBZ78" s="68"/>
      <c r="KCA78" s="68"/>
      <c r="KCB78" s="68"/>
      <c r="KCC78" s="65"/>
      <c r="KCD78" s="66"/>
      <c r="KCE78" s="67"/>
      <c r="KCF78" s="68"/>
      <c r="KCG78" s="68"/>
      <c r="KCH78" s="68"/>
      <c r="KCI78" s="68"/>
      <c r="KCJ78" s="68"/>
      <c r="KCK78" s="65"/>
      <c r="KCL78" s="66"/>
      <c r="KCM78" s="67"/>
      <c r="KCN78" s="68"/>
      <c r="KCO78" s="68"/>
      <c r="KCP78" s="68"/>
      <c r="KCQ78" s="68"/>
      <c r="KCR78" s="68"/>
      <c r="KCS78" s="65"/>
      <c r="KCT78" s="66"/>
      <c r="KCU78" s="67"/>
      <c r="KCV78" s="68"/>
      <c r="KCW78" s="68"/>
      <c r="KCX78" s="68"/>
      <c r="KCY78" s="68"/>
      <c r="KCZ78" s="68"/>
      <c r="KDA78" s="65"/>
      <c r="KDB78" s="66"/>
      <c r="KDC78" s="67"/>
      <c r="KDD78" s="68"/>
      <c r="KDE78" s="68"/>
      <c r="KDF78" s="68"/>
      <c r="KDG78" s="68"/>
      <c r="KDH78" s="68"/>
      <c r="KDI78" s="65"/>
      <c r="KDJ78" s="66"/>
      <c r="KDK78" s="67"/>
      <c r="KDL78" s="68"/>
      <c r="KDM78" s="68"/>
      <c r="KDN78" s="68"/>
      <c r="KDO78" s="68"/>
      <c r="KDP78" s="68"/>
      <c r="KDQ78" s="65"/>
      <c r="KDR78" s="66"/>
      <c r="KDS78" s="67"/>
      <c r="KDT78" s="68"/>
      <c r="KDU78" s="68"/>
      <c r="KDV78" s="68"/>
      <c r="KDW78" s="68"/>
      <c r="KDX78" s="68"/>
      <c r="KDY78" s="65"/>
      <c r="KDZ78" s="66"/>
      <c r="KEA78" s="67"/>
      <c r="KEB78" s="68"/>
      <c r="KEC78" s="68"/>
      <c r="KED78" s="68"/>
      <c r="KEE78" s="68"/>
      <c r="KEF78" s="68"/>
      <c r="KEG78" s="65"/>
      <c r="KEH78" s="66"/>
      <c r="KEI78" s="67"/>
      <c r="KEJ78" s="68"/>
      <c r="KEK78" s="68"/>
      <c r="KEL78" s="68"/>
      <c r="KEM78" s="68"/>
      <c r="KEN78" s="68"/>
      <c r="KEO78" s="65"/>
      <c r="KEP78" s="66"/>
      <c r="KEQ78" s="67"/>
      <c r="KER78" s="68"/>
      <c r="KES78" s="68"/>
      <c r="KET78" s="68"/>
      <c r="KEU78" s="68"/>
      <c r="KEV78" s="68"/>
      <c r="KEW78" s="65"/>
      <c r="KEX78" s="66"/>
      <c r="KEY78" s="67"/>
      <c r="KEZ78" s="68"/>
      <c r="KFA78" s="68"/>
      <c r="KFB78" s="68"/>
      <c r="KFC78" s="68"/>
      <c r="KFD78" s="68"/>
      <c r="KFE78" s="65"/>
      <c r="KFF78" s="66"/>
      <c r="KFG78" s="67"/>
      <c r="KFH78" s="68"/>
      <c r="KFI78" s="68"/>
      <c r="KFJ78" s="68"/>
      <c r="KFK78" s="68"/>
      <c r="KFL78" s="68"/>
      <c r="KFM78" s="65"/>
      <c r="KFN78" s="66"/>
      <c r="KFO78" s="67"/>
      <c r="KFP78" s="68"/>
      <c r="KFQ78" s="68"/>
      <c r="KFR78" s="68"/>
      <c r="KFS78" s="68"/>
      <c r="KFT78" s="68"/>
      <c r="KFU78" s="65"/>
      <c r="KFV78" s="66"/>
      <c r="KFW78" s="67"/>
      <c r="KFX78" s="68"/>
      <c r="KFY78" s="68"/>
      <c r="KFZ78" s="68"/>
      <c r="KGA78" s="68"/>
      <c r="KGB78" s="68"/>
      <c r="KGC78" s="65"/>
      <c r="KGD78" s="66"/>
      <c r="KGE78" s="67"/>
      <c r="KGF78" s="68"/>
      <c r="KGG78" s="68"/>
      <c r="KGH78" s="68"/>
      <c r="KGI78" s="68"/>
      <c r="KGJ78" s="68"/>
      <c r="KGK78" s="65"/>
      <c r="KGL78" s="66"/>
      <c r="KGM78" s="67"/>
      <c r="KGN78" s="68"/>
      <c r="KGO78" s="68"/>
      <c r="KGP78" s="68"/>
      <c r="KGQ78" s="68"/>
      <c r="KGR78" s="68"/>
      <c r="KGS78" s="65"/>
      <c r="KGT78" s="66"/>
      <c r="KGU78" s="67"/>
      <c r="KGV78" s="68"/>
      <c r="KGW78" s="68"/>
      <c r="KGX78" s="68"/>
      <c r="KGY78" s="68"/>
      <c r="KGZ78" s="68"/>
      <c r="KHA78" s="65"/>
      <c r="KHB78" s="66"/>
      <c r="KHC78" s="67"/>
      <c r="KHD78" s="68"/>
      <c r="KHE78" s="68"/>
      <c r="KHF78" s="68"/>
      <c r="KHG78" s="68"/>
      <c r="KHH78" s="68"/>
      <c r="KHI78" s="65"/>
      <c r="KHJ78" s="66"/>
      <c r="KHK78" s="67"/>
      <c r="KHL78" s="68"/>
      <c r="KHM78" s="68"/>
      <c r="KHN78" s="68"/>
      <c r="KHO78" s="68"/>
      <c r="KHP78" s="68"/>
      <c r="KHQ78" s="65"/>
      <c r="KHR78" s="66"/>
      <c r="KHS78" s="67"/>
      <c r="KHT78" s="68"/>
      <c r="KHU78" s="68"/>
      <c r="KHV78" s="68"/>
      <c r="KHW78" s="68"/>
      <c r="KHX78" s="68"/>
      <c r="KHY78" s="65"/>
      <c r="KHZ78" s="66"/>
      <c r="KIA78" s="67"/>
      <c r="KIB78" s="68"/>
      <c r="KIC78" s="68"/>
      <c r="KID78" s="68"/>
      <c r="KIE78" s="68"/>
      <c r="KIF78" s="68"/>
      <c r="KIG78" s="65"/>
      <c r="KIH78" s="66"/>
      <c r="KII78" s="67"/>
      <c r="KIJ78" s="68"/>
      <c r="KIK78" s="68"/>
      <c r="KIL78" s="68"/>
      <c r="KIM78" s="68"/>
      <c r="KIN78" s="68"/>
      <c r="KIO78" s="65"/>
      <c r="KIP78" s="66"/>
      <c r="KIQ78" s="67"/>
      <c r="KIR78" s="68"/>
      <c r="KIS78" s="68"/>
      <c r="KIT78" s="68"/>
      <c r="KIU78" s="68"/>
      <c r="KIV78" s="68"/>
      <c r="KIW78" s="65"/>
      <c r="KIX78" s="66"/>
      <c r="KIY78" s="67"/>
      <c r="KIZ78" s="68"/>
      <c r="KJA78" s="68"/>
      <c r="KJB78" s="68"/>
      <c r="KJC78" s="68"/>
      <c r="KJD78" s="68"/>
      <c r="KJE78" s="65"/>
      <c r="KJF78" s="66"/>
      <c r="KJG78" s="67"/>
      <c r="KJH78" s="68"/>
      <c r="KJI78" s="68"/>
      <c r="KJJ78" s="68"/>
      <c r="KJK78" s="68"/>
      <c r="KJL78" s="68"/>
      <c r="KJM78" s="65"/>
      <c r="KJN78" s="66"/>
      <c r="KJO78" s="67"/>
      <c r="KJP78" s="68"/>
      <c r="KJQ78" s="68"/>
      <c r="KJR78" s="68"/>
      <c r="KJS78" s="68"/>
      <c r="KJT78" s="68"/>
      <c r="KJU78" s="65"/>
      <c r="KJV78" s="66"/>
      <c r="KJW78" s="67"/>
      <c r="KJX78" s="68"/>
      <c r="KJY78" s="68"/>
      <c r="KJZ78" s="68"/>
      <c r="KKA78" s="68"/>
      <c r="KKB78" s="68"/>
      <c r="KKC78" s="65"/>
      <c r="KKD78" s="66"/>
      <c r="KKE78" s="67"/>
      <c r="KKF78" s="68"/>
      <c r="KKG78" s="68"/>
      <c r="KKH78" s="68"/>
      <c r="KKI78" s="68"/>
      <c r="KKJ78" s="68"/>
      <c r="KKK78" s="65"/>
      <c r="KKL78" s="66"/>
      <c r="KKM78" s="67"/>
      <c r="KKN78" s="68"/>
      <c r="KKO78" s="68"/>
      <c r="KKP78" s="68"/>
      <c r="KKQ78" s="68"/>
      <c r="KKR78" s="68"/>
      <c r="KKS78" s="65"/>
      <c r="KKT78" s="66"/>
      <c r="KKU78" s="67"/>
      <c r="KKV78" s="68"/>
      <c r="KKW78" s="68"/>
      <c r="KKX78" s="68"/>
      <c r="KKY78" s="68"/>
      <c r="KKZ78" s="68"/>
      <c r="KLA78" s="65"/>
      <c r="KLB78" s="66"/>
      <c r="KLC78" s="67"/>
      <c r="KLD78" s="68"/>
      <c r="KLE78" s="68"/>
      <c r="KLF78" s="68"/>
      <c r="KLG78" s="68"/>
      <c r="KLH78" s="68"/>
      <c r="KLI78" s="65"/>
      <c r="KLJ78" s="66"/>
      <c r="KLK78" s="67"/>
      <c r="KLL78" s="68"/>
      <c r="KLM78" s="68"/>
      <c r="KLN78" s="68"/>
      <c r="KLO78" s="68"/>
      <c r="KLP78" s="68"/>
      <c r="KLQ78" s="65"/>
      <c r="KLR78" s="66"/>
      <c r="KLS78" s="67"/>
      <c r="KLT78" s="68"/>
      <c r="KLU78" s="68"/>
      <c r="KLV78" s="68"/>
      <c r="KLW78" s="68"/>
      <c r="KLX78" s="68"/>
      <c r="KLY78" s="65"/>
      <c r="KLZ78" s="66"/>
      <c r="KMA78" s="67"/>
      <c r="KMB78" s="68"/>
      <c r="KMC78" s="68"/>
      <c r="KMD78" s="68"/>
      <c r="KME78" s="68"/>
      <c r="KMF78" s="68"/>
      <c r="KMG78" s="65"/>
      <c r="KMH78" s="66"/>
      <c r="KMI78" s="67"/>
      <c r="KMJ78" s="68"/>
      <c r="KMK78" s="68"/>
      <c r="KML78" s="68"/>
      <c r="KMM78" s="68"/>
      <c r="KMN78" s="68"/>
      <c r="KMO78" s="65"/>
      <c r="KMP78" s="66"/>
      <c r="KMQ78" s="67"/>
      <c r="KMR78" s="68"/>
      <c r="KMS78" s="68"/>
      <c r="KMT78" s="68"/>
      <c r="KMU78" s="68"/>
      <c r="KMV78" s="68"/>
      <c r="KMW78" s="65"/>
      <c r="KMX78" s="66"/>
      <c r="KMY78" s="67"/>
      <c r="KMZ78" s="68"/>
      <c r="KNA78" s="68"/>
      <c r="KNB78" s="68"/>
      <c r="KNC78" s="68"/>
      <c r="KND78" s="68"/>
      <c r="KNE78" s="65"/>
      <c r="KNF78" s="66"/>
      <c r="KNG78" s="67"/>
      <c r="KNH78" s="68"/>
      <c r="KNI78" s="68"/>
      <c r="KNJ78" s="68"/>
      <c r="KNK78" s="68"/>
      <c r="KNL78" s="68"/>
      <c r="KNM78" s="65"/>
      <c r="KNN78" s="66"/>
      <c r="KNO78" s="67"/>
      <c r="KNP78" s="68"/>
      <c r="KNQ78" s="68"/>
      <c r="KNR78" s="68"/>
      <c r="KNS78" s="68"/>
      <c r="KNT78" s="68"/>
      <c r="KNU78" s="65"/>
      <c r="KNV78" s="66"/>
      <c r="KNW78" s="67"/>
      <c r="KNX78" s="68"/>
      <c r="KNY78" s="68"/>
      <c r="KNZ78" s="68"/>
      <c r="KOA78" s="68"/>
      <c r="KOB78" s="68"/>
      <c r="KOC78" s="65"/>
      <c r="KOD78" s="66"/>
      <c r="KOE78" s="67"/>
      <c r="KOF78" s="68"/>
      <c r="KOG78" s="68"/>
      <c r="KOH78" s="68"/>
      <c r="KOI78" s="68"/>
      <c r="KOJ78" s="68"/>
      <c r="KOK78" s="65"/>
      <c r="KOL78" s="66"/>
      <c r="KOM78" s="67"/>
      <c r="KON78" s="68"/>
      <c r="KOO78" s="68"/>
      <c r="KOP78" s="68"/>
      <c r="KOQ78" s="68"/>
      <c r="KOR78" s="68"/>
      <c r="KOS78" s="65"/>
      <c r="KOT78" s="66"/>
      <c r="KOU78" s="67"/>
      <c r="KOV78" s="68"/>
      <c r="KOW78" s="68"/>
      <c r="KOX78" s="68"/>
      <c r="KOY78" s="68"/>
      <c r="KOZ78" s="68"/>
      <c r="KPA78" s="65"/>
      <c r="KPB78" s="66"/>
      <c r="KPC78" s="67"/>
      <c r="KPD78" s="68"/>
      <c r="KPE78" s="68"/>
      <c r="KPF78" s="68"/>
      <c r="KPG78" s="68"/>
      <c r="KPH78" s="68"/>
      <c r="KPI78" s="65"/>
      <c r="KPJ78" s="66"/>
      <c r="KPK78" s="67"/>
      <c r="KPL78" s="68"/>
      <c r="KPM78" s="68"/>
      <c r="KPN78" s="68"/>
      <c r="KPO78" s="68"/>
      <c r="KPP78" s="68"/>
      <c r="KPQ78" s="65"/>
      <c r="KPR78" s="66"/>
      <c r="KPS78" s="67"/>
      <c r="KPT78" s="68"/>
      <c r="KPU78" s="68"/>
      <c r="KPV78" s="68"/>
      <c r="KPW78" s="68"/>
      <c r="KPX78" s="68"/>
      <c r="KPY78" s="65"/>
      <c r="KPZ78" s="66"/>
      <c r="KQA78" s="67"/>
      <c r="KQB78" s="68"/>
      <c r="KQC78" s="68"/>
      <c r="KQD78" s="68"/>
      <c r="KQE78" s="68"/>
      <c r="KQF78" s="68"/>
      <c r="KQG78" s="65"/>
      <c r="KQH78" s="66"/>
      <c r="KQI78" s="67"/>
      <c r="KQJ78" s="68"/>
      <c r="KQK78" s="68"/>
      <c r="KQL78" s="68"/>
      <c r="KQM78" s="68"/>
      <c r="KQN78" s="68"/>
      <c r="KQO78" s="65"/>
      <c r="KQP78" s="66"/>
      <c r="KQQ78" s="67"/>
      <c r="KQR78" s="68"/>
      <c r="KQS78" s="68"/>
      <c r="KQT78" s="68"/>
      <c r="KQU78" s="68"/>
      <c r="KQV78" s="68"/>
      <c r="KQW78" s="65"/>
      <c r="KQX78" s="66"/>
      <c r="KQY78" s="67"/>
      <c r="KQZ78" s="68"/>
      <c r="KRA78" s="68"/>
      <c r="KRB78" s="68"/>
      <c r="KRC78" s="68"/>
      <c r="KRD78" s="68"/>
      <c r="KRE78" s="65"/>
      <c r="KRF78" s="66"/>
      <c r="KRG78" s="67"/>
      <c r="KRH78" s="68"/>
      <c r="KRI78" s="68"/>
      <c r="KRJ78" s="68"/>
      <c r="KRK78" s="68"/>
      <c r="KRL78" s="68"/>
      <c r="KRM78" s="65"/>
      <c r="KRN78" s="66"/>
      <c r="KRO78" s="67"/>
      <c r="KRP78" s="68"/>
      <c r="KRQ78" s="68"/>
      <c r="KRR78" s="68"/>
      <c r="KRS78" s="68"/>
      <c r="KRT78" s="68"/>
      <c r="KRU78" s="65"/>
      <c r="KRV78" s="66"/>
      <c r="KRW78" s="67"/>
      <c r="KRX78" s="68"/>
      <c r="KRY78" s="68"/>
      <c r="KRZ78" s="68"/>
      <c r="KSA78" s="68"/>
      <c r="KSB78" s="68"/>
      <c r="KSC78" s="65"/>
      <c r="KSD78" s="66"/>
      <c r="KSE78" s="67"/>
      <c r="KSF78" s="68"/>
      <c r="KSG78" s="68"/>
      <c r="KSH78" s="68"/>
      <c r="KSI78" s="68"/>
      <c r="KSJ78" s="68"/>
      <c r="KSK78" s="65"/>
      <c r="KSL78" s="66"/>
      <c r="KSM78" s="67"/>
      <c r="KSN78" s="68"/>
      <c r="KSO78" s="68"/>
      <c r="KSP78" s="68"/>
      <c r="KSQ78" s="68"/>
      <c r="KSR78" s="68"/>
      <c r="KSS78" s="65"/>
      <c r="KST78" s="66"/>
      <c r="KSU78" s="67"/>
      <c r="KSV78" s="68"/>
      <c r="KSW78" s="68"/>
      <c r="KSX78" s="68"/>
      <c r="KSY78" s="68"/>
      <c r="KSZ78" s="68"/>
      <c r="KTA78" s="65"/>
      <c r="KTB78" s="66"/>
      <c r="KTC78" s="67"/>
      <c r="KTD78" s="68"/>
      <c r="KTE78" s="68"/>
      <c r="KTF78" s="68"/>
      <c r="KTG78" s="68"/>
      <c r="KTH78" s="68"/>
      <c r="KTI78" s="65"/>
      <c r="KTJ78" s="66"/>
      <c r="KTK78" s="67"/>
      <c r="KTL78" s="68"/>
      <c r="KTM78" s="68"/>
      <c r="KTN78" s="68"/>
      <c r="KTO78" s="68"/>
      <c r="KTP78" s="68"/>
      <c r="KTQ78" s="65"/>
      <c r="KTR78" s="66"/>
      <c r="KTS78" s="67"/>
      <c r="KTT78" s="68"/>
      <c r="KTU78" s="68"/>
      <c r="KTV78" s="68"/>
      <c r="KTW78" s="68"/>
      <c r="KTX78" s="68"/>
      <c r="KTY78" s="65"/>
      <c r="KTZ78" s="66"/>
      <c r="KUA78" s="67"/>
      <c r="KUB78" s="68"/>
      <c r="KUC78" s="68"/>
      <c r="KUD78" s="68"/>
      <c r="KUE78" s="68"/>
      <c r="KUF78" s="68"/>
      <c r="KUG78" s="65"/>
      <c r="KUH78" s="66"/>
      <c r="KUI78" s="67"/>
      <c r="KUJ78" s="68"/>
      <c r="KUK78" s="68"/>
      <c r="KUL78" s="68"/>
      <c r="KUM78" s="68"/>
      <c r="KUN78" s="68"/>
      <c r="KUO78" s="65"/>
      <c r="KUP78" s="66"/>
      <c r="KUQ78" s="67"/>
      <c r="KUR78" s="68"/>
      <c r="KUS78" s="68"/>
      <c r="KUT78" s="68"/>
      <c r="KUU78" s="68"/>
      <c r="KUV78" s="68"/>
      <c r="KUW78" s="65"/>
      <c r="KUX78" s="66"/>
      <c r="KUY78" s="67"/>
      <c r="KUZ78" s="68"/>
      <c r="KVA78" s="68"/>
      <c r="KVB78" s="68"/>
      <c r="KVC78" s="68"/>
      <c r="KVD78" s="68"/>
      <c r="KVE78" s="65"/>
      <c r="KVF78" s="66"/>
      <c r="KVG78" s="67"/>
      <c r="KVH78" s="68"/>
      <c r="KVI78" s="68"/>
      <c r="KVJ78" s="68"/>
      <c r="KVK78" s="68"/>
      <c r="KVL78" s="68"/>
      <c r="KVM78" s="65"/>
      <c r="KVN78" s="66"/>
      <c r="KVO78" s="67"/>
      <c r="KVP78" s="68"/>
      <c r="KVQ78" s="68"/>
      <c r="KVR78" s="68"/>
      <c r="KVS78" s="68"/>
      <c r="KVT78" s="68"/>
      <c r="KVU78" s="65"/>
      <c r="KVV78" s="66"/>
      <c r="KVW78" s="67"/>
      <c r="KVX78" s="68"/>
      <c r="KVY78" s="68"/>
      <c r="KVZ78" s="68"/>
      <c r="KWA78" s="68"/>
      <c r="KWB78" s="68"/>
      <c r="KWC78" s="65"/>
      <c r="KWD78" s="66"/>
      <c r="KWE78" s="67"/>
      <c r="KWF78" s="68"/>
      <c r="KWG78" s="68"/>
      <c r="KWH78" s="68"/>
      <c r="KWI78" s="68"/>
      <c r="KWJ78" s="68"/>
      <c r="KWK78" s="65"/>
      <c r="KWL78" s="66"/>
      <c r="KWM78" s="67"/>
      <c r="KWN78" s="68"/>
      <c r="KWO78" s="68"/>
      <c r="KWP78" s="68"/>
      <c r="KWQ78" s="68"/>
      <c r="KWR78" s="68"/>
      <c r="KWS78" s="65"/>
      <c r="KWT78" s="66"/>
      <c r="KWU78" s="67"/>
      <c r="KWV78" s="68"/>
      <c r="KWW78" s="68"/>
      <c r="KWX78" s="68"/>
      <c r="KWY78" s="68"/>
      <c r="KWZ78" s="68"/>
      <c r="KXA78" s="65"/>
      <c r="KXB78" s="66"/>
      <c r="KXC78" s="67"/>
      <c r="KXD78" s="68"/>
      <c r="KXE78" s="68"/>
      <c r="KXF78" s="68"/>
      <c r="KXG78" s="68"/>
      <c r="KXH78" s="68"/>
      <c r="KXI78" s="65"/>
      <c r="KXJ78" s="66"/>
      <c r="KXK78" s="67"/>
      <c r="KXL78" s="68"/>
      <c r="KXM78" s="68"/>
      <c r="KXN78" s="68"/>
      <c r="KXO78" s="68"/>
      <c r="KXP78" s="68"/>
      <c r="KXQ78" s="65"/>
      <c r="KXR78" s="66"/>
      <c r="KXS78" s="67"/>
      <c r="KXT78" s="68"/>
      <c r="KXU78" s="68"/>
      <c r="KXV78" s="68"/>
      <c r="KXW78" s="68"/>
      <c r="KXX78" s="68"/>
      <c r="KXY78" s="65"/>
      <c r="KXZ78" s="66"/>
      <c r="KYA78" s="67"/>
      <c r="KYB78" s="68"/>
      <c r="KYC78" s="68"/>
      <c r="KYD78" s="68"/>
      <c r="KYE78" s="68"/>
      <c r="KYF78" s="68"/>
      <c r="KYG78" s="65"/>
      <c r="KYH78" s="66"/>
      <c r="KYI78" s="67"/>
      <c r="KYJ78" s="68"/>
      <c r="KYK78" s="68"/>
      <c r="KYL78" s="68"/>
      <c r="KYM78" s="68"/>
      <c r="KYN78" s="68"/>
      <c r="KYO78" s="65"/>
      <c r="KYP78" s="66"/>
      <c r="KYQ78" s="67"/>
      <c r="KYR78" s="68"/>
      <c r="KYS78" s="68"/>
      <c r="KYT78" s="68"/>
      <c r="KYU78" s="68"/>
      <c r="KYV78" s="68"/>
      <c r="KYW78" s="65"/>
      <c r="KYX78" s="66"/>
      <c r="KYY78" s="67"/>
      <c r="KYZ78" s="68"/>
      <c r="KZA78" s="68"/>
      <c r="KZB78" s="68"/>
      <c r="KZC78" s="68"/>
      <c r="KZD78" s="68"/>
      <c r="KZE78" s="65"/>
      <c r="KZF78" s="66"/>
      <c r="KZG78" s="67"/>
      <c r="KZH78" s="68"/>
      <c r="KZI78" s="68"/>
      <c r="KZJ78" s="68"/>
      <c r="KZK78" s="68"/>
      <c r="KZL78" s="68"/>
      <c r="KZM78" s="65"/>
      <c r="KZN78" s="66"/>
      <c r="KZO78" s="67"/>
      <c r="KZP78" s="68"/>
      <c r="KZQ78" s="68"/>
      <c r="KZR78" s="68"/>
      <c r="KZS78" s="68"/>
      <c r="KZT78" s="68"/>
      <c r="KZU78" s="65"/>
      <c r="KZV78" s="66"/>
      <c r="KZW78" s="67"/>
      <c r="KZX78" s="68"/>
      <c r="KZY78" s="68"/>
      <c r="KZZ78" s="68"/>
      <c r="LAA78" s="68"/>
      <c r="LAB78" s="68"/>
      <c r="LAC78" s="65"/>
      <c r="LAD78" s="66"/>
      <c r="LAE78" s="67"/>
      <c r="LAF78" s="68"/>
      <c r="LAG78" s="68"/>
      <c r="LAH78" s="68"/>
      <c r="LAI78" s="68"/>
      <c r="LAJ78" s="68"/>
      <c r="LAK78" s="65"/>
      <c r="LAL78" s="66"/>
      <c r="LAM78" s="67"/>
      <c r="LAN78" s="68"/>
      <c r="LAO78" s="68"/>
      <c r="LAP78" s="68"/>
      <c r="LAQ78" s="68"/>
      <c r="LAR78" s="68"/>
      <c r="LAS78" s="65"/>
      <c r="LAT78" s="66"/>
      <c r="LAU78" s="67"/>
      <c r="LAV78" s="68"/>
      <c r="LAW78" s="68"/>
      <c r="LAX78" s="68"/>
      <c r="LAY78" s="68"/>
      <c r="LAZ78" s="68"/>
      <c r="LBA78" s="65"/>
      <c r="LBB78" s="66"/>
      <c r="LBC78" s="67"/>
      <c r="LBD78" s="68"/>
      <c r="LBE78" s="68"/>
      <c r="LBF78" s="68"/>
      <c r="LBG78" s="68"/>
      <c r="LBH78" s="68"/>
      <c r="LBI78" s="65"/>
      <c r="LBJ78" s="66"/>
      <c r="LBK78" s="67"/>
      <c r="LBL78" s="68"/>
      <c r="LBM78" s="68"/>
      <c r="LBN78" s="68"/>
      <c r="LBO78" s="68"/>
      <c r="LBP78" s="68"/>
      <c r="LBQ78" s="65"/>
      <c r="LBR78" s="66"/>
      <c r="LBS78" s="67"/>
      <c r="LBT78" s="68"/>
      <c r="LBU78" s="68"/>
      <c r="LBV78" s="68"/>
      <c r="LBW78" s="68"/>
      <c r="LBX78" s="68"/>
      <c r="LBY78" s="65"/>
      <c r="LBZ78" s="66"/>
      <c r="LCA78" s="67"/>
      <c r="LCB78" s="68"/>
      <c r="LCC78" s="68"/>
      <c r="LCD78" s="68"/>
      <c r="LCE78" s="68"/>
      <c r="LCF78" s="68"/>
      <c r="LCG78" s="65"/>
      <c r="LCH78" s="66"/>
      <c r="LCI78" s="67"/>
      <c r="LCJ78" s="68"/>
      <c r="LCK78" s="68"/>
      <c r="LCL78" s="68"/>
      <c r="LCM78" s="68"/>
      <c r="LCN78" s="68"/>
      <c r="LCO78" s="65"/>
      <c r="LCP78" s="66"/>
      <c r="LCQ78" s="67"/>
      <c r="LCR78" s="68"/>
      <c r="LCS78" s="68"/>
      <c r="LCT78" s="68"/>
      <c r="LCU78" s="68"/>
      <c r="LCV78" s="68"/>
      <c r="LCW78" s="65"/>
      <c r="LCX78" s="66"/>
      <c r="LCY78" s="67"/>
      <c r="LCZ78" s="68"/>
      <c r="LDA78" s="68"/>
      <c r="LDB78" s="68"/>
      <c r="LDC78" s="68"/>
      <c r="LDD78" s="68"/>
      <c r="LDE78" s="65"/>
      <c r="LDF78" s="66"/>
      <c r="LDG78" s="67"/>
      <c r="LDH78" s="68"/>
      <c r="LDI78" s="68"/>
      <c r="LDJ78" s="68"/>
      <c r="LDK78" s="68"/>
      <c r="LDL78" s="68"/>
      <c r="LDM78" s="65"/>
      <c r="LDN78" s="66"/>
      <c r="LDO78" s="67"/>
      <c r="LDP78" s="68"/>
      <c r="LDQ78" s="68"/>
      <c r="LDR78" s="68"/>
      <c r="LDS78" s="68"/>
      <c r="LDT78" s="68"/>
      <c r="LDU78" s="65"/>
      <c r="LDV78" s="66"/>
      <c r="LDW78" s="67"/>
      <c r="LDX78" s="68"/>
      <c r="LDY78" s="68"/>
      <c r="LDZ78" s="68"/>
      <c r="LEA78" s="68"/>
      <c r="LEB78" s="68"/>
      <c r="LEC78" s="65"/>
      <c r="LED78" s="66"/>
      <c r="LEE78" s="67"/>
      <c r="LEF78" s="68"/>
      <c r="LEG78" s="68"/>
      <c r="LEH78" s="68"/>
      <c r="LEI78" s="68"/>
      <c r="LEJ78" s="68"/>
      <c r="LEK78" s="65"/>
      <c r="LEL78" s="66"/>
      <c r="LEM78" s="67"/>
      <c r="LEN78" s="68"/>
      <c r="LEO78" s="68"/>
      <c r="LEP78" s="68"/>
      <c r="LEQ78" s="68"/>
      <c r="LER78" s="68"/>
      <c r="LES78" s="65"/>
      <c r="LET78" s="66"/>
      <c r="LEU78" s="67"/>
      <c r="LEV78" s="68"/>
      <c r="LEW78" s="68"/>
      <c r="LEX78" s="68"/>
      <c r="LEY78" s="68"/>
      <c r="LEZ78" s="68"/>
      <c r="LFA78" s="65"/>
      <c r="LFB78" s="66"/>
      <c r="LFC78" s="67"/>
      <c r="LFD78" s="68"/>
      <c r="LFE78" s="68"/>
      <c r="LFF78" s="68"/>
      <c r="LFG78" s="68"/>
      <c r="LFH78" s="68"/>
      <c r="LFI78" s="65"/>
      <c r="LFJ78" s="66"/>
      <c r="LFK78" s="67"/>
      <c r="LFL78" s="68"/>
      <c r="LFM78" s="68"/>
      <c r="LFN78" s="68"/>
      <c r="LFO78" s="68"/>
      <c r="LFP78" s="68"/>
      <c r="LFQ78" s="65"/>
      <c r="LFR78" s="66"/>
      <c r="LFS78" s="67"/>
      <c r="LFT78" s="68"/>
      <c r="LFU78" s="68"/>
      <c r="LFV78" s="68"/>
      <c r="LFW78" s="68"/>
      <c r="LFX78" s="68"/>
      <c r="LFY78" s="65"/>
      <c r="LFZ78" s="66"/>
      <c r="LGA78" s="67"/>
      <c r="LGB78" s="68"/>
      <c r="LGC78" s="68"/>
      <c r="LGD78" s="68"/>
      <c r="LGE78" s="68"/>
      <c r="LGF78" s="68"/>
      <c r="LGG78" s="65"/>
      <c r="LGH78" s="66"/>
      <c r="LGI78" s="67"/>
      <c r="LGJ78" s="68"/>
      <c r="LGK78" s="68"/>
      <c r="LGL78" s="68"/>
      <c r="LGM78" s="68"/>
      <c r="LGN78" s="68"/>
      <c r="LGO78" s="65"/>
      <c r="LGP78" s="66"/>
      <c r="LGQ78" s="67"/>
      <c r="LGR78" s="68"/>
      <c r="LGS78" s="68"/>
      <c r="LGT78" s="68"/>
      <c r="LGU78" s="68"/>
      <c r="LGV78" s="68"/>
      <c r="LGW78" s="65"/>
      <c r="LGX78" s="66"/>
      <c r="LGY78" s="67"/>
      <c r="LGZ78" s="68"/>
      <c r="LHA78" s="68"/>
      <c r="LHB78" s="68"/>
      <c r="LHC78" s="68"/>
      <c r="LHD78" s="68"/>
      <c r="LHE78" s="65"/>
      <c r="LHF78" s="66"/>
      <c r="LHG78" s="67"/>
      <c r="LHH78" s="68"/>
      <c r="LHI78" s="68"/>
      <c r="LHJ78" s="68"/>
      <c r="LHK78" s="68"/>
      <c r="LHL78" s="68"/>
      <c r="LHM78" s="65"/>
      <c r="LHN78" s="66"/>
      <c r="LHO78" s="67"/>
      <c r="LHP78" s="68"/>
      <c r="LHQ78" s="68"/>
      <c r="LHR78" s="68"/>
      <c r="LHS78" s="68"/>
      <c r="LHT78" s="68"/>
      <c r="LHU78" s="65"/>
      <c r="LHV78" s="66"/>
      <c r="LHW78" s="67"/>
      <c r="LHX78" s="68"/>
      <c r="LHY78" s="68"/>
      <c r="LHZ78" s="68"/>
      <c r="LIA78" s="68"/>
      <c r="LIB78" s="68"/>
      <c r="LIC78" s="65"/>
      <c r="LID78" s="66"/>
      <c r="LIE78" s="67"/>
      <c r="LIF78" s="68"/>
      <c r="LIG78" s="68"/>
      <c r="LIH78" s="68"/>
      <c r="LII78" s="68"/>
      <c r="LIJ78" s="68"/>
      <c r="LIK78" s="65"/>
      <c r="LIL78" s="66"/>
      <c r="LIM78" s="67"/>
      <c r="LIN78" s="68"/>
      <c r="LIO78" s="68"/>
      <c r="LIP78" s="68"/>
      <c r="LIQ78" s="68"/>
      <c r="LIR78" s="68"/>
      <c r="LIS78" s="65"/>
      <c r="LIT78" s="66"/>
      <c r="LIU78" s="67"/>
      <c r="LIV78" s="68"/>
      <c r="LIW78" s="68"/>
      <c r="LIX78" s="68"/>
      <c r="LIY78" s="68"/>
      <c r="LIZ78" s="68"/>
      <c r="LJA78" s="65"/>
      <c r="LJB78" s="66"/>
      <c r="LJC78" s="67"/>
      <c r="LJD78" s="68"/>
      <c r="LJE78" s="68"/>
      <c r="LJF78" s="68"/>
      <c r="LJG78" s="68"/>
      <c r="LJH78" s="68"/>
      <c r="LJI78" s="65"/>
      <c r="LJJ78" s="66"/>
      <c r="LJK78" s="67"/>
      <c r="LJL78" s="68"/>
      <c r="LJM78" s="68"/>
      <c r="LJN78" s="68"/>
      <c r="LJO78" s="68"/>
      <c r="LJP78" s="68"/>
      <c r="LJQ78" s="65"/>
      <c r="LJR78" s="66"/>
      <c r="LJS78" s="67"/>
      <c r="LJT78" s="68"/>
      <c r="LJU78" s="68"/>
      <c r="LJV78" s="68"/>
      <c r="LJW78" s="68"/>
      <c r="LJX78" s="68"/>
      <c r="LJY78" s="65"/>
      <c r="LJZ78" s="66"/>
      <c r="LKA78" s="67"/>
      <c r="LKB78" s="68"/>
      <c r="LKC78" s="68"/>
      <c r="LKD78" s="68"/>
      <c r="LKE78" s="68"/>
      <c r="LKF78" s="68"/>
      <c r="LKG78" s="65"/>
      <c r="LKH78" s="66"/>
      <c r="LKI78" s="67"/>
      <c r="LKJ78" s="68"/>
      <c r="LKK78" s="68"/>
      <c r="LKL78" s="68"/>
      <c r="LKM78" s="68"/>
      <c r="LKN78" s="68"/>
      <c r="LKO78" s="65"/>
      <c r="LKP78" s="66"/>
      <c r="LKQ78" s="67"/>
      <c r="LKR78" s="68"/>
      <c r="LKS78" s="68"/>
      <c r="LKT78" s="68"/>
      <c r="LKU78" s="68"/>
      <c r="LKV78" s="68"/>
      <c r="LKW78" s="65"/>
      <c r="LKX78" s="66"/>
      <c r="LKY78" s="67"/>
      <c r="LKZ78" s="68"/>
      <c r="LLA78" s="68"/>
      <c r="LLB78" s="68"/>
      <c r="LLC78" s="68"/>
      <c r="LLD78" s="68"/>
      <c r="LLE78" s="65"/>
      <c r="LLF78" s="66"/>
      <c r="LLG78" s="67"/>
      <c r="LLH78" s="68"/>
      <c r="LLI78" s="68"/>
      <c r="LLJ78" s="68"/>
      <c r="LLK78" s="68"/>
      <c r="LLL78" s="68"/>
      <c r="LLM78" s="65"/>
      <c r="LLN78" s="66"/>
      <c r="LLO78" s="67"/>
      <c r="LLP78" s="68"/>
      <c r="LLQ78" s="68"/>
      <c r="LLR78" s="68"/>
      <c r="LLS78" s="68"/>
      <c r="LLT78" s="68"/>
      <c r="LLU78" s="65"/>
      <c r="LLV78" s="66"/>
      <c r="LLW78" s="67"/>
      <c r="LLX78" s="68"/>
      <c r="LLY78" s="68"/>
      <c r="LLZ78" s="68"/>
      <c r="LMA78" s="68"/>
      <c r="LMB78" s="68"/>
      <c r="LMC78" s="65"/>
      <c r="LMD78" s="66"/>
      <c r="LME78" s="67"/>
      <c r="LMF78" s="68"/>
      <c r="LMG78" s="68"/>
      <c r="LMH78" s="68"/>
      <c r="LMI78" s="68"/>
      <c r="LMJ78" s="68"/>
      <c r="LMK78" s="65"/>
      <c r="LML78" s="66"/>
      <c r="LMM78" s="67"/>
      <c r="LMN78" s="68"/>
      <c r="LMO78" s="68"/>
      <c r="LMP78" s="68"/>
      <c r="LMQ78" s="68"/>
      <c r="LMR78" s="68"/>
      <c r="LMS78" s="65"/>
      <c r="LMT78" s="66"/>
      <c r="LMU78" s="67"/>
      <c r="LMV78" s="68"/>
      <c r="LMW78" s="68"/>
      <c r="LMX78" s="68"/>
      <c r="LMY78" s="68"/>
      <c r="LMZ78" s="68"/>
      <c r="LNA78" s="65"/>
      <c r="LNB78" s="66"/>
      <c r="LNC78" s="67"/>
      <c r="LND78" s="68"/>
      <c r="LNE78" s="68"/>
      <c r="LNF78" s="68"/>
      <c r="LNG78" s="68"/>
      <c r="LNH78" s="68"/>
      <c r="LNI78" s="65"/>
      <c r="LNJ78" s="66"/>
      <c r="LNK78" s="67"/>
      <c r="LNL78" s="68"/>
      <c r="LNM78" s="68"/>
      <c r="LNN78" s="68"/>
      <c r="LNO78" s="68"/>
      <c r="LNP78" s="68"/>
      <c r="LNQ78" s="65"/>
      <c r="LNR78" s="66"/>
      <c r="LNS78" s="67"/>
      <c r="LNT78" s="68"/>
      <c r="LNU78" s="68"/>
      <c r="LNV78" s="68"/>
      <c r="LNW78" s="68"/>
      <c r="LNX78" s="68"/>
      <c r="LNY78" s="65"/>
      <c r="LNZ78" s="66"/>
      <c r="LOA78" s="67"/>
      <c r="LOB78" s="68"/>
      <c r="LOC78" s="68"/>
      <c r="LOD78" s="68"/>
      <c r="LOE78" s="68"/>
      <c r="LOF78" s="68"/>
      <c r="LOG78" s="65"/>
      <c r="LOH78" s="66"/>
      <c r="LOI78" s="67"/>
      <c r="LOJ78" s="68"/>
      <c r="LOK78" s="68"/>
      <c r="LOL78" s="68"/>
      <c r="LOM78" s="68"/>
      <c r="LON78" s="68"/>
      <c r="LOO78" s="65"/>
      <c r="LOP78" s="66"/>
      <c r="LOQ78" s="67"/>
      <c r="LOR78" s="68"/>
      <c r="LOS78" s="68"/>
      <c r="LOT78" s="68"/>
      <c r="LOU78" s="68"/>
      <c r="LOV78" s="68"/>
      <c r="LOW78" s="65"/>
      <c r="LOX78" s="66"/>
      <c r="LOY78" s="67"/>
      <c r="LOZ78" s="68"/>
      <c r="LPA78" s="68"/>
      <c r="LPB78" s="68"/>
      <c r="LPC78" s="68"/>
      <c r="LPD78" s="68"/>
      <c r="LPE78" s="65"/>
      <c r="LPF78" s="66"/>
      <c r="LPG78" s="67"/>
      <c r="LPH78" s="68"/>
      <c r="LPI78" s="68"/>
      <c r="LPJ78" s="68"/>
      <c r="LPK78" s="68"/>
      <c r="LPL78" s="68"/>
      <c r="LPM78" s="65"/>
      <c r="LPN78" s="66"/>
      <c r="LPO78" s="67"/>
      <c r="LPP78" s="68"/>
      <c r="LPQ78" s="68"/>
      <c r="LPR78" s="68"/>
      <c r="LPS78" s="68"/>
      <c r="LPT78" s="68"/>
      <c r="LPU78" s="65"/>
      <c r="LPV78" s="66"/>
      <c r="LPW78" s="67"/>
      <c r="LPX78" s="68"/>
      <c r="LPY78" s="68"/>
      <c r="LPZ78" s="68"/>
      <c r="LQA78" s="68"/>
      <c r="LQB78" s="68"/>
      <c r="LQC78" s="65"/>
      <c r="LQD78" s="66"/>
      <c r="LQE78" s="67"/>
      <c r="LQF78" s="68"/>
      <c r="LQG78" s="68"/>
      <c r="LQH78" s="68"/>
      <c r="LQI78" s="68"/>
      <c r="LQJ78" s="68"/>
      <c r="LQK78" s="65"/>
      <c r="LQL78" s="66"/>
      <c r="LQM78" s="67"/>
      <c r="LQN78" s="68"/>
      <c r="LQO78" s="68"/>
      <c r="LQP78" s="68"/>
      <c r="LQQ78" s="68"/>
      <c r="LQR78" s="68"/>
      <c r="LQS78" s="65"/>
      <c r="LQT78" s="66"/>
      <c r="LQU78" s="67"/>
      <c r="LQV78" s="68"/>
      <c r="LQW78" s="68"/>
      <c r="LQX78" s="68"/>
      <c r="LQY78" s="68"/>
      <c r="LQZ78" s="68"/>
      <c r="LRA78" s="65"/>
      <c r="LRB78" s="66"/>
      <c r="LRC78" s="67"/>
      <c r="LRD78" s="68"/>
      <c r="LRE78" s="68"/>
      <c r="LRF78" s="68"/>
      <c r="LRG78" s="68"/>
      <c r="LRH78" s="68"/>
      <c r="LRI78" s="65"/>
      <c r="LRJ78" s="66"/>
      <c r="LRK78" s="67"/>
      <c r="LRL78" s="68"/>
      <c r="LRM78" s="68"/>
      <c r="LRN78" s="68"/>
      <c r="LRO78" s="68"/>
      <c r="LRP78" s="68"/>
      <c r="LRQ78" s="65"/>
      <c r="LRR78" s="66"/>
      <c r="LRS78" s="67"/>
      <c r="LRT78" s="68"/>
      <c r="LRU78" s="68"/>
      <c r="LRV78" s="68"/>
      <c r="LRW78" s="68"/>
      <c r="LRX78" s="68"/>
      <c r="LRY78" s="65"/>
      <c r="LRZ78" s="66"/>
      <c r="LSA78" s="67"/>
      <c r="LSB78" s="68"/>
      <c r="LSC78" s="68"/>
      <c r="LSD78" s="68"/>
      <c r="LSE78" s="68"/>
      <c r="LSF78" s="68"/>
      <c r="LSG78" s="65"/>
      <c r="LSH78" s="66"/>
      <c r="LSI78" s="67"/>
      <c r="LSJ78" s="68"/>
      <c r="LSK78" s="68"/>
      <c r="LSL78" s="68"/>
      <c r="LSM78" s="68"/>
      <c r="LSN78" s="68"/>
      <c r="LSO78" s="65"/>
      <c r="LSP78" s="66"/>
      <c r="LSQ78" s="67"/>
      <c r="LSR78" s="68"/>
      <c r="LSS78" s="68"/>
      <c r="LST78" s="68"/>
      <c r="LSU78" s="68"/>
      <c r="LSV78" s="68"/>
      <c r="LSW78" s="65"/>
      <c r="LSX78" s="66"/>
      <c r="LSY78" s="67"/>
      <c r="LSZ78" s="68"/>
      <c r="LTA78" s="68"/>
      <c r="LTB78" s="68"/>
      <c r="LTC78" s="68"/>
      <c r="LTD78" s="68"/>
      <c r="LTE78" s="65"/>
      <c r="LTF78" s="66"/>
      <c r="LTG78" s="67"/>
      <c r="LTH78" s="68"/>
      <c r="LTI78" s="68"/>
      <c r="LTJ78" s="68"/>
      <c r="LTK78" s="68"/>
      <c r="LTL78" s="68"/>
      <c r="LTM78" s="65"/>
      <c r="LTN78" s="66"/>
      <c r="LTO78" s="67"/>
      <c r="LTP78" s="68"/>
      <c r="LTQ78" s="68"/>
      <c r="LTR78" s="68"/>
      <c r="LTS78" s="68"/>
      <c r="LTT78" s="68"/>
      <c r="LTU78" s="65"/>
      <c r="LTV78" s="66"/>
      <c r="LTW78" s="67"/>
      <c r="LTX78" s="68"/>
      <c r="LTY78" s="68"/>
      <c r="LTZ78" s="68"/>
      <c r="LUA78" s="68"/>
      <c r="LUB78" s="68"/>
      <c r="LUC78" s="65"/>
      <c r="LUD78" s="66"/>
      <c r="LUE78" s="67"/>
      <c r="LUF78" s="68"/>
      <c r="LUG78" s="68"/>
      <c r="LUH78" s="68"/>
      <c r="LUI78" s="68"/>
      <c r="LUJ78" s="68"/>
      <c r="LUK78" s="65"/>
      <c r="LUL78" s="66"/>
      <c r="LUM78" s="67"/>
      <c r="LUN78" s="68"/>
      <c r="LUO78" s="68"/>
      <c r="LUP78" s="68"/>
      <c r="LUQ78" s="68"/>
      <c r="LUR78" s="68"/>
      <c r="LUS78" s="65"/>
      <c r="LUT78" s="66"/>
      <c r="LUU78" s="67"/>
      <c r="LUV78" s="68"/>
      <c r="LUW78" s="68"/>
      <c r="LUX78" s="68"/>
      <c r="LUY78" s="68"/>
      <c r="LUZ78" s="68"/>
      <c r="LVA78" s="65"/>
      <c r="LVB78" s="66"/>
      <c r="LVC78" s="67"/>
      <c r="LVD78" s="68"/>
      <c r="LVE78" s="68"/>
      <c r="LVF78" s="68"/>
      <c r="LVG78" s="68"/>
      <c r="LVH78" s="68"/>
      <c r="LVI78" s="65"/>
      <c r="LVJ78" s="66"/>
      <c r="LVK78" s="67"/>
      <c r="LVL78" s="68"/>
      <c r="LVM78" s="68"/>
      <c r="LVN78" s="68"/>
      <c r="LVO78" s="68"/>
      <c r="LVP78" s="68"/>
      <c r="LVQ78" s="65"/>
      <c r="LVR78" s="66"/>
      <c r="LVS78" s="67"/>
      <c r="LVT78" s="68"/>
      <c r="LVU78" s="68"/>
      <c r="LVV78" s="68"/>
      <c r="LVW78" s="68"/>
      <c r="LVX78" s="68"/>
      <c r="LVY78" s="65"/>
      <c r="LVZ78" s="66"/>
      <c r="LWA78" s="67"/>
      <c r="LWB78" s="68"/>
      <c r="LWC78" s="68"/>
      <c r="LWD78" s="68"/>
      <c r="LWE78" s="68"/>
      <c r="LWF78" s="68"/>
      <c r="LWG78" s="65"/>
      <c r="LWH78" s="66"/>
      <c r="LWI78" s="67"/>
      <c r="LWJ78" s="68"/>
      <c r="LWK78" s="68"/>
      <c r="LWL78" s="68"/>
      <c r="LWM78" s="68"/>
      <c r="LWN78" s="68"/>
      <c r="LWO78" s="65"/>
      <c r="LWP78" s="66"/>
      <c r="LWQ78" s="67"/>
      <c r="LWR78" s="68"/>
      <c r="LWS78" s="68"/>
      <c r="LWT78" s="68"/>
      <c r="LWU78" s="68"/>
      <c r="LWV78" s="68"/>
      <c r="LWW78" s="65"/>
      <c r="LWX78" s="66"/>
      <c r="LWY78" s="67"/>
      <c r="LWZ78" s="68"/>
      <c r="LXA78" s="68"/>
      <c r="LXB78" s="68"/>
      <c r="LXC78" s="68"/>
      <c r="LXD78" s="68"/>
      <c r="LXE78" s="65"/>
      <c r="LXF78" s="66"/>
      <c r="LXG78" s="67"/>
      <c r="LXH78" s="68"/>
      <c r="LXI78" s="68"/>
      <c r="LXJ78" s="68"/>
      <c r="LXK78" s="68"/>
      <c r="LXL78" s="68"/>
      <c r="LXM78" s="65"/>
      <c r="LXN78" s="66"/>
      <c r="LXO78" s="67"/>
      <c r="LXP78" s="68"/>
      <c r="LXQ78" s="68"/>
      <c r="LXR78" s="68"/>
      <c r="LXS78" s="68"/>
      <c r="LXT78" s="68"/>
      <c r="LXU78" s="65"/>
      <c r="LXV78" s="66"/>
      <c r="LXW78" s="67"/>
      <c r="LXX78" s="68"/>
      <c r="LXY78" s="68"/>
      <c r="LXZ78" s="68"/>
      <c r="LYA78" s="68"/>
      <c r="LYB78" s="68"/>
      <c r="LYC78" s="65"/>
      <c r="LYD78" s="66"/>
      <c r="LYE78" s="67"/>
      <c r="LYF78" s="68"/>
      <c r="LYG78" s="68"/>
      <c r="LYH78" s="68"/>
      <c r="LYI78" s="68"/>
      <c r="LYJ78" s="68"/>
      <c r="LYK78" s="65"/>
      <c r="LYL78" s="66"/>
      <c r="LYM78" s="67"/>
      <c r="LYN78" s="68"/>
      <c r="LYO78" s="68"/>
      <c r="LYP78" s="68"/>
      <c r="LYQ78" s="68"/>
      <c r="LYR78" s="68"/>
      <c r="LYS78" s="65"/>
      <c r="LYT78" s="66"/>
      <c r="LYU78" s="67"/>
      <c r="LYV78" s="68"/>
      <c r="LYW78" s="68"/>
      <c r="LYX78" s="68"/>
      <c r="LYY78" s="68"/>
      <c r="LYZ78" s="68"/>
      <c r="LZA78" s="65"/>
      <c r="LZB78" s="66"/>
      <c r="LZC78" s="67"/>
      <c r="LZD78" s="68"/>
      <c r="LZE78" s="68"/>
      <c r="LZF78" s="68"/>
      <c r="LZG78" s="68"/>
      <c r="LZH78" s="68"/>
      <c r="LZI78" s="65"/>
      <c r="LZJ78" s="66"/>
      <c r="LZK78" s="67"/>
      <c r="LZL78" s="68"/>
      <c r="LZM78" s="68"/>
      <c r="LZN78" s="68"/>
      <c r="LZO78" s="68"/>
      <c r="LZP78" s="68"/>
      <c r="LZQ78" s="65"/>
      <c r="LZR78" s="66"/>
      <c r="LZS78" s="67"/>
      <c r="LZT78" s="68"/>
      <c r="LZU78" s="68"/>
      <c r="LZV78" s="68"/>
      <c r="LZW78" s="68"/>
      <c r="LZX78" s="68"/>
      <c r="LZY78" s="65"/>
      <c r="LZZ78" s="66"/>
      <c r="MAA78" s="67"/>
      <c r="MAB78" s="68"/>
      <c r="MAC78" s="68"/>
      <c r="MAD78" s="68"/>
      <c r="MAE78" s="68"/>
      <c r="MAF78" s="68"/>
      <c r="MAG78" s="65"/>
      <c r="MAH78" s="66"/>
      <c r="MAI78" s="67"/>
      <c r="MAJ78" s="68"/>
      <c r="MAK78" s="68"/>
      <c r="MAL78" s="68"/>
      <c r="MAM78" s="68"/>
      <c r="MAN78" s="68"/>
      <c r="MAO78" s="65"/>
      <c r="MAP78" s="66"/>
      <c r="MAQ78" s="67"/>
      <c r="MAR78" s="68"/>
      <c r="MAS78" s="68"/>
      <c r="MAT78" s="68"/>
      <c r="MAU78" s="68"/>
      <c r="MAV78" s="68"/>
      <c r="MAW78" s="65"/>
      <c r="MAX78" s="66"/>
      <c r="MAY78" s="67"/>
      <c r="MAZ78" s="68"/>
      <c r="MBA78" s="68"/>
      <c r="MBB78" s="68"/>
      <c r="MBC78" s="68"/>
      <c r="MBD78" s="68"/>
      <c r="MBE78" s="65"/>
      <c r="MBF78" s="66"/>
      <c r="MBG78" s="67"/>
      <c r="MBH78" s="68"/>
      <c r="MBI78" s="68"/>
      <c r="MBJ78" s="68"/>
      <c r="MBK78" s="68"/>
      <c r="MBL78" s="68"/>
      <c r="MBM78" s="65"/>
      <c r="MBN78" s="66"/>
      <c r="MBO78" s="67"/>
      <c r="MBP78" s="68"/>
      <c r="MBQ78" s="68"/>
      <c r="MBR78" s="68"/>
      <c r="MBS78" s="68"/>
      <c r="MBT78" s="68"/>
      <c r="MBU78" s="65"/>
      <c r="MBV78" s="66"/>
      <c r="MBW78" s="67"/>
      <c r="MBX78" s="68"/>
      <c r="MBY78" s="68"/>
      <c r="MBZ78" s="68"/>
      <c r="MCA78" s="68"/>
      <c r="MCB78" s="68"/>
      <c r="MCC78" s="65"/>
      <c r="MCD78" s="66"/>
      <c r="MCE78" s="67"/>
      <c r="MCF78" s="68"/>
      <c r="MCG78" s="68"/>
      <c r="MCH78" s="68"/>
      <c r="MCI78" s="68"/>
      <c r="MCJ78" s="68"/>
      <c r="MCK78" s="65"/>
      <c r="MCL78" s="66"/>
      <c r="MCM78" s="67"/>
      <c r="MCN78" s="68"/>
      <c r="MCO78" s="68"/>
      <c r="MCP78" s="68"/>
      <c r="MCQ78" s="68"/>
      <c r="MCR78" s="68"/>
      <c r="MCS78" s="65"/>
      <c r="MCT78" s="66"/>
      <c r="MCU78" s="67"/>
      <c r="MCV78" s="68"/>
      <c r="MCW78" s="68"/>
      <c r="MCX78" s="68"/>
      <c r="MCY78" s="68"/>
      <c r="MCZ78" s="68"/>
      <c r="MDA78" s="65"/>
      <c r="MDB78" s="66"/>
      <c r="MDC78" s="67"/>
      <c r="MDD78" s="68"/>
      <c r="MDE78" s="68"/>
      <c r="MDF78" s="68"/>
      <c r="MDG78" s="68"/>
      <c r="MDH78" s="68"/>
      <c r="MDI78" s="65"/>
      <c r="MDJ78" s="66"/>
      <c r="MDK78" s="67"/>
      <c r="MDL78" s="68"/>
      <c r="MDM78" s="68"/>
      <c r="MDN78" s="68"/>
      <c r="MDO78" s="68"/>
      <c r="MDP78" s="68"/>
      <c r="MDQ78" s="65"/>
      <c r="MDR78" s="66"/>
      <c r="MDS78" s="67"/>
      <c r="MDT78" s="68"/>
      <c r="MDU78" s="68"/>
      <c r="MDV78" s="68"/>
      <c r="MDW78" s="68"/>
      <c r="MDX78" s="68"/>
      <c r="MDY78" s="65"/>
      <c r="MDZ78" s="66"/>
      <c r="MEA78" s="67"/>
      <c r="MEB78" s="68"/>
      <c r="MEC78" s="68"/>
      <c r="MED78" s="68"/>
      <c r="MEE78" s="68"/>
      <c r="MEF78" s="68"/>
      <c r="MEG78" s="65"/>
      <c r="MEH78" s="66"/>
      <c r="MEI78" s="67"/>
      <c r="MEJ78" s="68"/>
      <c r="MEK78" s="68"/>
      <c r="MEL78" s="68"/>
      <c r="MEM78" s="68"/>
      <c r="MEN78" s="68"/>
      <c r="MEO78" s="65"/>
      <c r="MEP78" s="66"/>
      <c r="MEQ78" s="67"/>
      <c r="MER78" s="68"/>
      <c r="MES78" s="68"/>
      <c r="MET78" s="68"/>
      <c r="MEU78" s="68"/>
      <c r="MEV78" s="68"/>
      <c r="MEW78" s="65"/>
      <c r="MEX78" s="66"/>
      <c r="MEY78" s="67"/>
      <c r="MEZ78" s="68"/>
      <c r="MFA78" s="68"/>
      <c r="MFB78" s="68"/>
      <c r="MFC78" s="68"/>
      <c r="MFD78" s="68"/>
      <c r="MFE78" s="65"/>
      <c r="MFF78" s="66"/>
      <c r="MFG78" s="67"/>
      <c r="MFH78" s="68"/>
      <c r="MFI78" s="68"/>
      <c r="MFJ78" s="68"/>
      <c r="MFK78" s="68"/>
      <c r="MFL78" s="68"/>
      <c r="MFM78" s="65"/>
      <c r="MFN78" s="66"/>
      <c r="MFO78" s="67"/>
      <c r="MFP78" s="68"/>
      <c r="MFQ78" s="68"/>
      <c r="MFR78" s="68"/>
      <c r="MFS78" s="68"/>
      <c r="MFT78" s="68"/>
      <c r="MFU78" s="65"/>
      <c r="MFV78" s="66"/>
      <c r="MFW78" s="67"/>
      <c r="MFX78" s="68"/>
      <c r="MFY78" s="68"/>
      <c r="MFZ78" s="68"/>
      <c r="MGA78" s="68"/>
      <c r="MGB78" s="68"/>
      <c r="MGC78" s="65"/>
      <c r="MGD78" s="66"/>
      <c r="MGE78" s="67"/>
      <c r="MGF78" s="68"/>
      <c r="MGG78" s="68"/>
      <c r="MGH78" s="68"/>
      <c r="MGI78" s="68"/>
      <c r="MGJ78" s="68"/>
      <c r="MGK78" s="65"/>
      <c r="MGL78" s="66"/>
      <c r="MGM78" s="67"/>
      <c r="MGN78" s="68"/>
      <c r="MGO78" s="68"/>
      <c r="MGP78" s="68"/>
      <c r="MGQ78" s="68"/>
      <c r="MGR78" s="68"/>
      <c r="MGS78" s="65"/>
      <c r="MGT78" s="66"/>
      <c r="MGU78" s="67"/>
      <c r="MGV78" s="68"/>
      <c r="MGW78" s="68"/>
      <c r="MGX78" s="68"/>
      <c r="MGY78" s="68"/>
      <c r="MGZ78" s="68"/>
      <c r="MHA78" s="65"/>
      <c r="MHB78" s="66"/>
      <c r="MHC78" s="67"/>
      <c r="MHD78" s="68"/>
      <c r="MHE78" s="68"/>
      <c r="MHF78" s="68"/>
      <c r="MHG78" s="68"/>
      <c r="MHH78" s="68"/>
      <c r="MHI78" s="65"/>
      <c r="MHJ78" s="66"/>
      <c r="MHK78" s="67"/>
      <c r="MHL78" s="68"/>
      <c r="MHM78" s="68"/>
      <c r="MHN78" s="68"/>
      <c r="MHO78" s="68"/>
      <c r="MHP78" s="68"/>
      <c r="MHQ78" s="65"/>
      <c r="MHR78" s="66"/>
      <c r="MHS78" s="67"/>
      <c r="MHT78" s="68"/>
      <c r="MHU78" s="68"/>
      <c r="MHV78" s="68"/>
      <c r="MHW78" s="68"/>
      <c r="MHX78" s="68"/>
      <c r="MHY78" s="65"/>
      <c r="MHZ78" s="66"/>
      <c r="MIA78" s="67"/>
      <c r="MIB78" s="68"/>
      <c r="MIC78" s="68"/>
      <c r="MID78" s="68"/>
      <c r="MIE78" s="68"/>
      <c r="MIF78" s="68"/>
      <c r="MIG78" s="65"/>
      <c r="MIH78" s="66"/>
      <c r="MII78" s="67"/>
      <c r="MIJ78" s="68"/>
      <c r="MIK78" s="68"/>
      <c r="MIL78" s="68"/>
      <c r="MIM78" s="68"/>
      <c r="MIN78" s="68"/>
      <c r="MIO78" s="65"/>
      <c r="MIP78" s="66"/>
      <c r="MIQ78" s="67"/>
      <c r="MIR78" s="68"/>
      <c r="MIS78" s="68"/>
      <c r="MIT78" s="68"/>
      <c r="MIU78" s="68"/>
      <c r="MIV78" s="68"/>
      <c r="MIW78" s="65"/>
      <c r="MIX78" s="66"/>
      <c r="MIY78" s="67"/>
      <c r="MIZ78" s="68"/>
      <c r="MJA78" s="68"/>
      <c r="MJB78" s="68"/>
      <c r="MJC78" s="68"/>
      <c r="MJD78" s="68"/>
      <c r="MJE78" s="65"/>
      <c r="MJF78" s="66"/>
      <c r="MJG78" s="67"/>
      <c r="MJH78" s="68"/>
      <c r="MJI78" s="68"/>
      <c r="MJJ78" s="68"/>
      <c r="MJK78" s="68"/>
      <c r="MJL78" s="68"/>
      <c r="MJM78" s="65"/>
      <c r="MJN78" s="66"/>
      <c r="MJO78" s="67"/>
      <c r="MJP78" s="68"/>
      <c r="MJQ78" s="68"/>
      <c r="MJR78" s="68"/>
      <c r="MJS78" s="68"/>
      <c r="MJT78" s="68"/>
      <c r="MJU78" s="65"/>
      <c r="MJV78" s="66"/>
      <c r="MJW78" s="67"/>
      <c r="MJX78" s="68"/>
      <c r="MJY78" s="68"/>
      <c r="MJZ78" s="68"/>
      <c r="MKA78" s="68"/>
      <c r="MKB78" s="68"/>
      <c r="MKC78" s="65"/>
      <c r="MKD78" s="66"/>
      <c r="MKE78" s="67"/>
      <c r="MKF78" s="68"/>
      <c r="MKG78" s="68"/>
      <c r="MKH78" s="68"/>
      <c r="MKI78" s="68"/>
      <c r="MKJ78" s="68"/>
      <c r="MKK78" s="65"/>
      <c r="MKL78" s="66"/>
      <c r="MKM78" s="67"/>
      <c r="MKN78" s="68"/>
      <c r="MKO78" s="68"/>
      <c r="MKP78" s="68"/>
      <c r="MKQ78" s="68"/>
      <c r="MKR78" s="68"/>
      <c r="MKS78" s="65"/>
      <c r="MKT78" s="66"/>
      <c r="MKU78" s="67"/>
      <c r="MKV78" s="68"/>
      <c r="MKW78" s="68"/>
      <c r="MKX78" s="68"/>
      <c r="MKY78" s="68"/>
      <c r="MKZ78" s="68"/>
      <c r="MLA78" s="65"/>
      <c r="MLB78" s="66"/>
      <c r="MLC78" s="67"/>
      <c r="MLD78" s="68"/>
      <c r="MLE78" s="68"/>
      <c r="MLF78" s="68"/>
      <c r="MLG78" s="68"/>
      <c r="MLH78" s="68"/>
      <c r="MLI78" s="65"/>
      <c r="MLJ78" s="66"/>
      <c r="MLK78" s="67"/>
      <c r="MLL78" s="68"/>
      <c r="MLM78" s="68"/>
      <c r="MLN78" s="68"/>
      <c r="MLO78" s="68"/>
      <c r="MLP78" s="68"/>
      <c r="MLQ78" s="65"/>
      <c r="MLR78" s="66"/>
      <c r="MLS78" s="67"/>
      <c r="MLT78" s="68"/>
      <c r="MLU78" s="68"/>
      <c r="MLV78" s="68"/>
      <c r="MLW78" s="68"/>
      <c r="MLX78" s="68"/>
      <c r="MLY78" s="65"/>
      <c r="MLZ78" s="66"/>
      <c r="MMA78" s="67"/>
      <c r="MMB78" s="68"/>
      <c r="MMC78" s="68"/>
      <c r="MMD78" s="68"/>
      <c r="MME78" s="68"/>
      <c r="MMF78" s="68"/>
      <c r="MMG78" s="65"/>
      <c r="MMH78" s="66"/>
      <c r="MMI78" s="67"/>
      <c r="MMJ78" s="68"/>
      <c r="MMK78" s="68"/>
      <c r="MML78" s="68"/>
      <c r="MMM78" s="68"/>
      <c r="MMN78" s="68"/>
      <c r="MMO78" s="65"/>
      <c r="MMP78" s="66"/>
      <c r="MMQ78" s="67"/>
      <c r="MMR78" s="68"/>
      <c r="MMS78" s="68"/>
      <c r="MMT78" s="68"/>
      <c r="MMU78" s="68"/>
      <c r="MMV78" s="68"/>
      <c r="MMW78" s="65"/>
      <c r="MMX78" s="66"/>
      <c r="MMY78" s="67"/>
      <c r="MMZ78" s="68"/>
      <c r="MNA78" s="68"/>
      <c r="MNB78" s="68"/>
      <c r="MNC78" s="68"/>
      <c r="MND78" s="68"/>
      <c r="MNE78" s="65"/>
      <c r="MNF78" s="66"/>
      <c r="MNG78" s="67"/>
      <c r="MNH78" s="68"/>
      <c r="MNI78" s="68"/>
      <c r="MNJ78" s="68"/>
      <c r="MNK78" s="68"/>
      <c r="MNL78" s="68"/>
      <c r="MNM78" s="65"/>
      <c r="MNN78" s="66"/>
      <c r="MNO78" s="67"/>
      <c r="MNP78" s="68"/>
      <c r="MNQ78" s="68"/>
      <c r="MNR78" s="68"/>
      <c r="MNS78" s="68"/>
      <c r="MNT78" s="68"/>
      <c r="MNU78" s="65"/>
      <c r="MNV78" s="66"/>
      <c r="MNW78" s="67"/>
      <c r="MNX78" s="68"/>
      <c r="MNY78" s="68"/>
      <c r="MNZ78" s="68"/>
      <c r="MOA78" s="68"/>
      <c r="MOB78" s="68"/>
      <c r="MOC78" s="65"/>
      <c r="MOD78" s="66"/>
      <c r="MOE78" s="67"/>
      <c r="MOF78" s="68"/>
      <c r="MOG78" s="68"/>
      <c r="MOH78" s="68"/>
      <c r="MOI78" s="68"/>
      <c r="MOJ78" s="68"/>
      <c r="MOK78" s="65"/>
      <c r="MOL78" s="66"/>
      <c r="MOM78" s="67"/>
      <c r="MON78" s="68"/>
      <c r="MOO78" s="68"/>
      <c r="MOP78" s="68"/>
      <c r="MOQ78" s="68"/>
      <c r="MOR78" s="68"/>
      <c r="MOS78" s="65"/>
      <c r="MOT78" s="66"/>
      <c r="MOU78" s="67"/>
      <c r="MOV78" s="68"/>
      <c r="MOW78" s="68"/>
      <c r="MOX78" s="68"/>
      <c r="MOY78" s="68"/>
      <c r="MOZ78" s="68"/>
      <c r="MPA78" s="65"/>
      <c r="MPB78" s="66"/>
      <c r="MPC78" s="67"/>
      <c r="MPD78" s="68"/>
      <c r="MPE78" s="68"/>
      <c r="MPF78" s="68"/>
      <c r="MPG78" s="68"/>
      <c r="MPH78" s="68"/>
      <c r="MPI78" s="65"/>
      <c r="MPJ78" s="66"/>
      <c r="MPK78" s="67"/>
      <c r="MPL78" s="68"/>
      <c r="MPM78" s="68"/>
      <c r="MPN78" s="68"/>
      <c r="MPO78" s="68"/>
      <c r="MPP78" s="68"/>
      <c r="MPQ78" s="65"/>
      <c r="MPR78" s="66"/>
      <c r="MPS78" s="67"/>
      <c r="MPT78" s="68"/>
      <c r="MPU78" s="68"/>
      <c r="MPV78" s="68"/>
      <c r="MPW78" s="68"/>
      <c r="MPX78" s="68"/>
      <c r="MPY78" s="65"/>
      <c r="MPZ78" s="66"/>
      <c r="MQA78" s="67"/>
      <c r="MQB78" s="68"/>
      <c r="MQC78" s="68"/>
      <c r="MQD78" s="68"/>
      <c r="MQE78" s="68"/>
      <c r="MQF78" s="68"/>
      <c r="MQG78" s="65"/>
      <c r="MQH78" s="66"/>
      <c r="MQI78" s="67"/>
      <c r="MQJ78" s="68"/>
      <c r="MQK78" s="68"/>
      <c r="MQL78" s="68"/>
      <c r="MQM78" s="68"/>
      <c r="MQN78" s="68"/>
      <c r="MQO78" s="65"/>
      <c r="MQP78" s="66"/>
      <c r="MQQ78" s="67"/>
      <c r="MQR78" s="68"/>
      <c r="MQS78" s="68"/>
      <c r="MQT78" s="68"/>
      <c r="MQU78" s="68"/>
      <c r="MQV78" s="68"/>
      <c r="MQW78" s="65"/>
      <c r="MQX78" s="66"/>
      <c r="MQY78" s="67"/>
      <c r="MQZ78" s="68"/>
      <c r="MRA78" s="68"/>
      <c r="MRB78" s="68"/>
      <c r="MRC78" s="68"/>
      <c r="MRD78" s="68"/>
      <c r="MRE78" s="65"/>
      <c r="MRF78" s="66"/>
      <c r="MRG78" s="67"/>
      <c r="MRH78" s="68"/>
      <c r="MRI78" s="68"/>
      <c r="MRJ78" s="68"/>
      <c r="MRK78" s="68"/>
      <c r="MRL78" s="68"/>
      <c r="MRM78" s="65"/>
      <c r="MRN78" s="66"/>
      <c r="MRO78" s="67"/>
      <c r="MRP78" s="68"/>
      <c r="MRQ78" s="68"/>
      <c r="MRR78" s="68"/>
      <c r="MRS78" s="68"/>
      <c r="MRT78" s="68"/>
      <c r="MRU78" s="65"/>
      <c r="MRV78" s="66"/>
      <c r="MRW78" s="67"/>
      <c r="MRX78" s="68"/>
      <c r="MRY78" s="68"/>
      <c r="MRZ78" s="68"/>
      <c r="MSA78" s="68"/>
      <c r="MSB78" s="68"/>
      <c r="MSC78" s="65"/>
      <c r="MSD78" s="66"/>
      <c r="MSE78" s="67"/>
      <c r="MSF78" s="68"/>
      <c r="MSG78" s="68"/>
      <c r="MSH78" s="68"/>
      <c r="MSI78" s="68"/>
      <c r="MSJ78" s="68"/>
      <c r="MSK78" s="65"/>
      <c r="MSL78" s="66"/>
      <c r="MSM78" s="67"/>
      <c r="MSN78" s="68"/>
      <c r="MSO78" s="68"/>
      <c r="MSP78" s="68"/>
      <c r="MSQ78" s="68"/>
      <c r="MSR78" s="68"/>
      <c r="MSS78" s="65"/>
      <c r="MST78" s="66"/>
      <c r="MSU78" s="67"/>
      <c r="MSV78" s="68"/>
      <c r="MSW78" s="68"/>
      <c r="MSX78" s="68"/>
      <c r="MSY78" s="68"/>
      <c r="MSZ78" s="68"/>
      <c r="MTA78" s="65"/>
      <c r="MTB78" s="66"/>
      <c r="MTC78" s="67"/>
      <c r="MTD78" s="68"/>
      <c r="MTE78" s="68"/>
      <c r="MTF78" s="68"/>
      <c r="MTG78" s="68"/>
      <c r="MTH78" s="68"/>
      <c r="MTI78" s="65"/>
      <c r="MTJ78" s="66"/>
      <c r="MTK78" s="67"/>
      <c r="MTL78" s="68"/>
      <c r="MTM78" s="68"/>
      <c r="MTN78" s="68"/>
      <c r="MTO78" s="68"/>
      <c r="MTP78" s="68"/>
      <c r="MTQ78" s="65"/>
      <c r="MTR78" s="66"/>
      <c r="MTS78" s="67"/>
      <c r="MTT78" s="68"/>
      <c r="MTU78" s="68"/>
      <c r="MTV78" s="68"/>
      <c r="MTW78" s="68"/>
      <c r="MTX78" s="68"/>
      <c r="MTY78" s="65"/>
      <c r="MTZ78" s="66"/>
      <c r="MUA78" s="67"/>
      <c r="MUB78" s="68"/>
      <c r="MUC78" s="68"/>
      <c r="MUD78" s="68"/>
      <c r="MUE78" s="68"/>
      <c r="MUF78" s="68"/>
      <c r="MUG78" s="65"/>
      <c r="MUH78" s="66"/>
      <c r="MUI78" s="67"/>
      <c r="MUJ78" s="68"/>
      <c r="MUK78" s="68"/>
      <c r="MUL78" s="68"/>
      <c r="MUM78" s="68"/>
      <c r="MUN78" s="68"/>
      <c r="MUO78" s="65"/>
      <c r="MUP78" s="66"/>
      <c r="MUQ78" s="67"/>
      <c r="MUR78" s="68"/>
      <c r="MUS78" s="68"/>
      <c r="MUT78" s="68"/>
      <c r="MUU78" s="68"/>
      <c r="MUV78" s="68"/>
      <c r="MUW78" s="65"/>
      <c r="MUX78" s="66"/>
      <c r="MUY78" s="67"/>
      <c r="MUZ78" s="68"/>
      <c r="MVA78" s="68"/>
      <c r="MVB78" s="68"/>
      <c r="MVC78" s="68"/>
      <c r="MVD78" s="68"/>
      <c r="MVE78" s="65"/>
      <c r="MVF78" s="66"/>
      <c r="MVG78" s="67"/>
      <c r="MVH78" s="68"/>
      <c r="MVI78" s="68"/>
      <c r="MVJ78" s="68"/>
      <c r="MVK78" s="68"/>
      <c r="MVL78" s="68"/>
      <c r="MVM78" s="65"/>
      <c r="MVN78" s="66"/>
      <c r="MVO78" s="67"/>
      <c r="MVP78" s="68"/>
      <c r="MVQ78" s="68"/>
      <c r="MVR78" s="68"/>
      <c r="MVS78" s="68"/>
      <c r="MVT78" s="68"/>
      <c r="MVU78" s="65"/>
      <c r="MVV78" s="66"/>
      <c r="MVW78" s="67"/>
      <c r="MVX78" s="68"/>
      <c r="MVY78" s="68"/>
      <c r="MVZ78" s="68"/>
      <c r="MWA78" s="68"/>
      <c r="MWB78" s="68"/>
      <c r="MWC78" s="65"/>
      <c r="MWD78" s="66"/>
      <c r="MWE78" s="67"/>
      <c r="MWF78" s="68"/>
      <c r="MWG78" s="68"/>
      <c r="MWH78" s="68"/>
      <c r="MWI78" s="68"/>
      <c r="MWJ78" s="68"/>
      <c r="MWK78" s="65"/>
      <c r="MWL78" s="66"/>
      <c r="MWM78" s="67"/>
      <c r="MWN78" s="68"/>
      <c r="MWO78" s="68"/>
      <c r="MWP78" s="68"/>
      <c r="MWQ78" s="68"/>
      <c r="MWR78" s="68"/>
      <c r="MWS78" s="65"/>
      <c r="MWT78" s="66"/>
      <c r="MWU78" s="67"/>
      <c r="MWV78" s="68"/>
      <c r="MWW78" s="68"/>
      <c r="MWX78" s="68"/>
      <c r="MWY78" s="68"/>
      <c r="MWZ78" s="68"/>
      <c r="MXA78" s="65"/>
      <c r="MXB78" s="66"/>
      <c r="MXC78" s="67"/>
      <c r="MXD78" s="68"/>
      <c r="MXE78" s="68"/>
      <c r="MXF78" s="68"/>
      <c r="MXG78" s="68"/>
      <c r="MXH78" s="68"/>
      <c r="MXI78" s="65"/>
      <c r="MXJ78" s="66"/>
      <c r="MXK78" s="67"/>
      <c r="MXL78" s="68"/>
      <c r="MXM78" s="68"/>
      <c r="MXN78" s="68"/>
      <c r="MXO78" s="68"/>
      <c r="MXP78" s="68"/>
      <c r="MXQ78" s="65"/>
      <c r="MXR78" s="66"/>
      <c r="MXS78" s="67"/>
      <c r="MXT78" s="68"/>
      <c r="MXU78" s="68"/>
      <c r="MXV78" s="68"/>
      <c r="MXW78" s="68"/>
      <c r="MXX78" s="68"/>
      <c r="MXY78" s="65"/>
      <c r="MXZ78" s="66"/>
      <c r="MYA78" s="67"/>
      <c r="MYB78" s="68"/>
      <c r="MYC78" s="68"/>
      <c r="MYD78" s="68"/>
      <c r="MYE78" s="68"/>
      <c r="MYF78" s="68"/>
      <c r="MYG78" s="65"/>
      <c r="MYH78" s="66"/>
      <c r="MYI78" s="67"/>
      <c r="MYJ78" s="68"/>
      <c r="MYK78" s="68"/>
      <c r="MYL78" s="68"/>
      <c r="MYM78" s="68"/>
      <c r="MYN78" s="68"/>
      <c r="MYO78" s="65"/>
      <c r="MYP78" s="66"/>
      <c r="MYQ78" s="67"/>
      <c r="MYR78" s="68"/>
      <c r="MYS78" s="68"/>
      <c r="MYT78" s="68"/>
      <c r="MYU78" s="68"/>
      <c r="MYV78" s="68"/>
      <c r="MYW78" s="65"/>
      <c r="MYX78" s="66"/>
      <c r="MYY78" s="67"/>
      <c r="MYZ78" s="68"/>
      <c r="MZA78" s="68"/>
      <c r="MZB78" s="68"/>
      <c r="MZC78" s="68"/>
      <c r="MZD78" s="68"/>
      <c r="MZE78" s="65"/>
      <c r="MZF78" s="66"/>
      <c r="MZG78" s="67"/>
      <c r="MZH78" s="68"/>
      <c r="MZI78" s="68"/>
      <c r="MZJ78" s="68"/>
      <c r="MZK78" s="68"/>
      <c r="MZL78" s="68"/>
      <c r="MZM78" s="65"/>
      <c r="MZN78" s="66"/>
      <c r="MZO78" s="67"/>
      <c r="MZP78" s="68"/>
      <c r="MZQ78" s="68"/>
      <c r="MZR78" s="68"/>
      <c r="MZS78" s="68"/>
      <c r="MZT78" s="68"/>
      <c r="MZU78" s="65"/>
      <c r="MZV78" s="66"/>
      <c r="MZW78" s="67"/>
      <c r="MZX78" s="68"/>
      <c r="MZY78" s="68"/>
      <c r="MZZ78" s="68"/>
      <c r="NAA78" s="68"/>
      <c r="NAB78" s="68"/>
      <c r="NAC78" s="65"/>
      <c r="NAD78" s="66"/>
      <c r="NAE78" s="67"/>
      <c r="NAF78" s="68"/>
      <c r="NAG78" s="68"/>
      <c r="NAH78" s="68"/>
      <c r="NAI78" s="68"/>
      <c r="NAJ78" s="68"/>
      <c r="NAK78" s="65"/>
      <c r="NAL78" s="66"/>
      <c r="NAM78" s="67"/>
      <c r="NAN78" s="68"/>
      <c r="NAO78" s="68"/>
      <c r="NAP78" s="68"/>
      <c r="NAQ78" s="68"/>
      <c r="NAR78" s="68"/>
      <c r="NAS78" s="65"/>
      <c r="NAT78" s="66"/>
      <c r="NAU78" s="67"/>
      <c r="NAV78" s="68"/>
      <c r="NAW78" s="68"/>
      <c r="NAX78" s="68"/>
      <c r="NAY78" s="68"/>
      <c r="NAZ78" s="68"/>
      <c r="NBA78" s="65"/>
      <c r="NBB78" s="66"/>
      <c r="NBC78" s="67"/>
      <c r="NBD78" s="68"/>
      <c r="NBE78" s="68"/>
      <c r="NBF78" s="68"/>
      <c r="NBG78" s="68"/>
      <c r="NBH78" s="68"/>
      <c r="NBI78" s="65"/>
      <c r="NBJ78" s="66"/>
      <c r="NBK78" s="67"/>
      <c r="NBL78" s="68"/>
      <c r="NBM78" s="68"/>
      <c r="NBN78" s="68"/>
      <c r="NBO78" s="68"/>
      <c r="NBP78" s="68"/>
      <c r="NBQ78" s="65"/>
      <c r="NBR78" s="66"/>
      <c r="NBS78" s="67"/>
      <c r="NBT78" s="68"/>
      <c r="NBU78" s="68"/>
      <c r="NBV78" s="68"/>
      <c r="NBW78" s="68"/>
      <c r="NBX78" s="68"/>
      <c r="NBY78" s="65"/>
      <c r="NBZ78" s="66"/>
      <c r="NCA78" s="67"/>
      <c r="NCB78" s="68"/>
      <c r="NCC78" s="68"/>
      <c r="NCD78" s="68"/>
      <c r="NCE78" s="68"/>
      <c r="NCF78" s="68"/>
      <c r="NCG78" s="65"/>
      <c r="NCH78" s="66"/>
      <c r="NCI78" s="67"/>
      <c r="NCJ78" s="68"/>
      <c r="NCK78" s="68"/>
      <c r="NCL78" s="68"/>
      <c r="NCM78" s="68"/>
      <c r="NCN78" s="68"/>
      <c r="NCO78" s="65"/>
      <c r="NCP78" s="66"/>
      <c r="NCQ78" s="67"/>
      <c r="NCR78" s="68"/>
      <c r="NCS78" s="68"/>
      <c r="NCT78" s="68"/>
      <c r="NCU78" s="68"/>
      <c r="NCV78" s="68"/>
      <c r="NCW78" s="65"/>
      <c r="NCX78" s="66"/>
      <c r="NCY78" s="67"/>
      <c r="NCZ78" s="68"/>
      <c r="NDA78" s="68"/>
      <c r="NDB78" s="68"/>
      <c r="NDC78" s="68"/>
      <c r="NDD78" s="68"/>
      <c r="NDE78" s="65"/>
      <c r="NDF78" s="66"/>
      <c r="NDG78" s="67"/>
      <c r="NDH78" s="68"/>
      <c r="NDI78" s="68"/>
      <c r="NDJ78" s="68"/>
      <c r="NDK78" s="68"/>
      <c r="NDL78" s="68"/>
      <c r="NDM78" s="65"/>
      <c r="NDN78" s="66"/>
      <c r="NDO78" s="67"/>
      <c r="NDP78" s="68"/>
      <c r="NDQ78" s="68"/>
      <c r="NDR78" s="68"/>
      <c r="NDS78" s="68"/>
      <c r="NDT78" s="68"/>
      <c r="NDU78" s="65"/>
      <c r="NDV78" s="66"/>
      <c r="NDW78" s="67"/>
      <c r="NDX78" s="68"/>
      <c r="NDY78" s="68"/>
      <c r="NDZ78" s="68"/>
      <c r="NEA78" s="68"/>
      <c r="NEB78" s="68"/>
      <c r="NEC78" s="65"/>
      <c r="NED78" s="66"/>
      <c r="NEE78" s="67"/>
      <c r="NEF78" s="68"/>
      <c r="NEG78" s="68"/>
      <c r="NEH78" s="68"/>
      <c r="NEI78" s="68"/>
      <c r="NEJ78" s="68"/>
      <c r="NEK78" s="65"/>
      <c r="NEL78" s="66"/>
      <c r="NEM78" s="67"/>
      <c r="NEN78" s="68"/>
      <c r="NEO78" s="68"/>
      <c r="NEP78" s="68"/>
      <c r="NEQ78" s="68"/>
      <c r="NER78" s="68"/>
      <c r="NES78" s="65"/>
      <c r="NET78" s="66"/>
      <c r="NEU78" s="67"/>
      <c r="NEV78" s="68"/>
      <c r="NEW78" s="68"/>
      <c r="NEX78" s="68"/>
      <c r="NEY78" s="68"/>
      <c r="NEZ78" s="68"/>
      <c r="NFA78" s="65"/>
      <c r="NFB78" s="66"/>
      <c r="NFC78" s="67"/>
      <c r="NFD78" s="68"/>
      <c r="NFE78" s="68"/>
      <c r="NFF78" s="68"/>
      <c r="NFG78" s="68"/>
      <c r="NFH78" s="68"/>
      <c r="NFI78" s="65"/>
      <c r="NFJ78" s="66"/>
      <c r="NFK78" s="67"/>
      <c r="NFL78" s="68"/>
      <c r="NFM78" s="68"/>
      <c r="NFN78" s="68"/>
      <c r="NFO78" s="68"/>
      <c r="NFP78" s="68"/>
      <c r="NFQ78" s="65"/>
      <c r="NFR78" s="66"/>
      <c r="NFS78" s="67"/>
      <c r="NFT78" s="68"/>
      <c r="NFU78" s="68"/>
      <c r="NFV78" s="68"/>
      <c r="NFW78" s="68"/>
      <c r="NFX78" s="68"/>
      <c r="NFY78" s="65"/>
      <c r="NFZ78" s="66"/>
      <c r="NGA78" s="67"/>
      <c r="NGB78" s="68"/>
      <c r="NGC78" s="68"/>
      <c r="NGD78" s="68"/>
      <c r="NGE78" s="68"/>
      <c r="NGF78" s="68"/>
      <c r="NGG78" s="65"/>
      <c r="NGH78" s="66"/>
      <c r="NGI78" s="67"/>
      <c r="NGJ78" s="68"/>
      <c r="NGK78" s="68"/>
      <c r="NGL78" s="68"/>
      <c r="NGM78" s="68"/>
      <c r="NGN78" s="68"/>
      <c r="NGO78" s="65"/>
      <c r="NGP78" s="66"/>
      <c r="NGQ78" s="67"/>
      <c r="NGR78" s="68"/>
      <c r="NGS78" s="68"/>
      <c r="NGT78" s="68"/>
      <c r="NGU78" s="68"/>
      <c r="NGV78" s="68"/>
      <c r="NGW78" s="65"/>
      <c r="NGX78" s="66"/>
      <c r="NGY78" s="67"/>
      <c r="NGZ78" s="68"/>
      <c r="NHA78" s="68"/>
      <c r="NHB78" s="68"/>
      <c r="NHC78" s="68"/>
      <c r="NHD78" s="68"/>
      <c r="NHE78" s="65"/>
      <c r="NHF78" s="66"/>
      <c r="NHG78" s="67"/>
      <c r="NHH78" s="68"/>
      <c r="NHI78" s="68"/>
      <c r="NHJ78" s="68"/>
      <c r="NHK78" s="68"/>
      <c r="NHL78" s="68"/>
      <c r="NHM78" s="65"/>
      <c r="NHN78" s="66"/>
      <c r="NHO78" s="67"/>
      <c r="NHP78" s="68"/>
      <c r="NHQ78" s="68"/>
      <c r="NHR78" s="68"/>
      <c r="NHS78" s="68"/>
      <c r="NHT78" s="68"/>
      <c r="NHU78" s="65"/>
      <c r="NHV78" s="66"/>
      <c r="NHW78" s="67"/>
      <c r="NHX78" s="68"/>
      <c r="NHY78" s="68"/>
      <c r="NHZ78" s="68"/>
      <c r="NIA78" s="68"/>
      <c r="NIB78" s="68"/>
      <c r="NIC78" s="65"/>
      <c r="NID78" s="66"/>
      <c r="NIE78" s="67"/>
      <c r="NIF78" s="68"/>
      <c r="NIG78" s="68"/>
      <c r="NIH78" s="68"/>
      <c r="NII78" s="68"/>
      <c r="NIJ78" s="68"/>
      <c r="NIK78" s="65"/>
      <c r="NIL78" s="66"/>
      <c r="NIM78" s="67"/>
      <c r="NIN78" s="68"/>
      <c r="NIO78" s="68"/>
      <c r="NIP78" s="68"/>
      <c r="NIQ78" s="68"/>
      <c r="NIR78" s="68"/>
      <c r="NIS78" s="65"/>
      <c r="NIT78" s="66"/>
      <c r="NIU78" s="67"/>
      <c r="NIV78" s="68"/>
      <c r="NIW78" s="68"/>
      <c r="NIX78" s="68"/>
      <c r="NIY78" s="68"/>
      <c r="NIZ78" s="68"/>
      <c r="NJA78" s="65"/>
      <c r="NJB78" s="66"/>
      <c r="NJC78" s="67"/>
      <c r="NJD78" s="68"/>
      <c r="NJE78" s="68"/>
      <c r="NJF78" s="68"/>
      <c r="NJG78" s="68"/>
      <c r="NJH78" s="68"/>
      <c r="NJI78" s="65"/>
      <c r="NJJ78" s="66"/>
      <c r="NJK78" s="67"/>
      <c r="NJL78" s="68"/>
      <c r="NJM78" s="68"/>
      <c r="NJN78" s="68"/>
      <c r="NJO78" s="68"/>
      <c r="NJP78" s="68"/>
      <c r="NJQ78" s="65"/>
      <c r="NJR78" s="66"/>
      <c r="NJS78" s="67"/>
      <c r="NJT78" s="68"/>
      <c r="NJU78" s="68"/>
      <c r="NJV78" s="68"/>
      <c r="NJW78" s="68"/>
      <c r="NJX78" s="68"/>
      <c r="NJY78" s="65"/>
      <c r="NJZ78" s="66"/>
      <c r="NKA78" s="67"/>
      <c r="NKB78" s="68"/>
      <c r="NKC78" s="68"/>
      <c r="NKD78" s="68"/>
      <c r="NKE78" s="68"/>
      <c r="NKF78" s="68"/>
      <c r="NKG78" s="65"/>
      <c r="NKH78" s="66"/>
      <c r="NKI78" s="67"/>
      <c r="NKJ78" s="68"/>
      <c r="NKK78" s="68"/>
      <c r="NKL78" s="68"/>
      <c r="NKM78" s="68"/>
      <c r="NKN78" s="68"/>
      <c r="NKO78" s="65"/>
      <c r="NKP78" s="66"/>
      <c r="NKQ78" s="67"/>
      <c r="NKR78" s="68"/>
      <c r="NKS78" s="68"/>
      <c r="NKT78" s="68"/>
      <c r="NKU78" s="68"/>
      <c r="NKV78" s="68"/>
      <c r="NKW78" s="65"/>
      <c r="NKX78" s="66"/>
      <c r="NKY78" s="67"/>
      <c r="NKZ78" s="68"/>
      <c r="NLA78" s="68"/>
      <c r="NLB78" s="68"/>
      <c r="NLC78" s="68"/>
      <c r="NLD78" s="68"/>
      <c r="NLE78" s="65"/>
      <c r="NLF78" s="66"/>
      <c r="NLG78" s="67"/>
      <c r="NLH78" s="68"/>
      <c r="NLI78" s="68"/>
      <c r="NLJ78" s="68"/>
      <c r="NLK78" s="68"/>
      <c r="NLL78" s="68"/>
      <c r="NLM78" s="65"/>
      <c r="NLN78" s="66"/>
      <c r="NLO78" s="67"/>
      <c r="NLP78" s="68"/>
      <c r="NLQ78" s="68"/>
      <c r="NLR78" s="68"/>
      <c r="NLS78" s="68"/>
      <c r="NLT78" s="68"/>
      <c r="NLU78" s="65"/>
      <c r="NLV78" s="66"/>
      <c r="NLW78" s="67"/>
      <c r="NLX78" s="68"/>
      <c r="NLY78" s="68"/>
      <c r="NLZ78" s="68"/>
      <c r="NMA78" s="68"/>
      <c r="NMB78" s="68"/>
      <c r="NMC78" s="65"/>
      <c r="NMD78" s="66"/>
      <c r="NME78" s="67"/>
      <c r="NMF78" s="68"/>
      <c r="NMG78" s="68"/>
      <c r="NMH78" s="68"/>
      <c r="NMI78" s="68"/>
      <c r="NMJ78" s="68"/>
      <c r="NMK78" s="65"/>
      <c r="NML78" s="66"/>
      <c r="NMM78" s="67"/>
      <c r="NMN78" s="68"/>
      <c r="NMO78" s="68"/>
      <c r="NMP78" s="68"/>
      <c r="NMQ78" s="68"/>
      <c r="NMR78" s="68"/>
      <c r="NMS78" s="65"/>
      <c r="NMT78" s="66"/>
      <c r="NMU78" s="67"/>
      <c r="NMV78" s="68"/>
      <c r="NMW78" s="68"/>
      <c r="NMX78" s="68"/>
      <c r="NMY78" s="68"/>
      <c r="NMZ78" s="68"/>
      <c r="NNA78" s="65"/>
      <c r="NNB78" s="66"/>
      <c r="NNC78" s="67"/>
      <c r="NND78" s="68"/>
      <c r="NNE78" s="68"/>
      <c r="NNF78" s="68"/>
      <c r="NNG78" s="68"/>
      <c r="NNH78" s="68"/>
      <c r="NNI78" s="65"/>
      <c r="NNJ78" s="66"/>
      <c r="NNK78" s="67"/>
      <c r="NNL78" s="68"/>
      <c r="NNM78" s="68"/>
      <c r="NNN78" s="68"/>
      <c r="NNO78" s="68"/>
      <c r="NNP78" s="68"/>
      <c r="NNQ78" s="65"/>
      <c r="NNR78" s="66"/>
      <c r="NNS78" s="67"/>
      <c r="NNT78" s="68"/>
      <c r="NNU78" s="68"/>
      <c r="NNV78" s="68"/>
      <c r="NNW78" s="68"/>
      <c r="NNX78" s="68"/>
      <c r="NNY78" s="65"/>
      <c r="NNZ78" s="66"/>
      <c r="NOA78" s="67"/>
      <c r="NOB78" s="68"/>
      <c r="NOC78" s="68"/>
      <c r="NOD78" s="68"/>
      <c r="NOE78" s="68"/>
      <c r="NOF78" s="68"/>
      <c r="NOG78" s="65"/>
      <c r="NOH78" s="66"/>
      <c r="NOI78" s="67"/>
      <c r="NOJ78" s="68"/>
      <c r="NOK78" s="68"/>
      <c r="NOL78" s="68"/>
      <c r="NOM78" s="68"/>
      <c r="NON78" s="68"/>
      <c r="NOO78" s="65"/>
      <c r="NOP78" s="66"/>
      <c r="NOQ78" s="67"/>
      <c r="NOR78" s="68"/>
      <c r="NOS78" s="68"/>
      <c r="NOT78" s="68"/>
      <c r="NOU78" s="68"/>
      <c r="NOV78" s="68"/>
      <c r="NOW78" s="65"/>
      <c r="NOX78" s="66"/>
      <c r="NOY78" s="67"/>
      <c r="NOZ78" s="68"/>
      <c r="NPA78" s="68"/>
      <c r="NPB78" s="68"/>
      <c r="NPC78" s="68"/>
      <c r="NPD78" s="68"/>
      <c r="NPE78" s="65"/>
      <c r="NPF78" s="66"/>
      <c r="NPG78" s="67"/>
      <c r="NPH78" s="68"/>
      <c r="NPI78" s="68"/>
      <c r="NPJ78" s="68"/>
      <c r="NPK78" s="68"/>
      <c r="NPL78" s="68"/>
      <c r="NPM78" s="65"/>
      <c r="NPN78" s="66"/>
      <c r="NPO78" s="67"/>
      <c r="NPP78" s="68"/>
      <c r="NPQ78" s="68"/>
      <c r="NPR78" s="68"/>
      <c r="NPS78" s="68"/>
      <c r="NPT78" s="68"/>
      <c r="NPU78" s="65"/>
      <c r="NPV78" s="66"/>
      <c r="NPW78" s="67"/>
      <c r="NPX78" s="68"/>
      <c r="NPY78" s="68"/>
      <c r="NPZ78" s="68"/>
      <c r="NQA78" s="68"/>
      <c r="NQB78" s="68"/>
      <c r="NQC78" s="65"/>
      <c r="NQD78" s="66"/>
      <c r="NQE78" s="67"/>
      <c r="NQF78" s="68"/>
      <c r="NQG78" s="68"/>
      <c r="NQH78" s="68"/>
      <c r="NQI78" s="68"/>
      <c r="NQJ78" s="68"/>
      <c r="NQK78" s="65"/>
      <c r="NQL78" s="66"/>
      <c r="NQM78" s="67"/>
      <c r="NQN78" s="68"/>
      <c r="NQO78" s="68"/>
      <c r="NQP78" s="68"/>
      <c r="NQQ78" s="68"/>
      <c r="NQR78" s="68"/>
      <c r="NQS78" s="65"/>
      <c r="NQT78" s="66"/>
      <c r="NQU78" s="67"/>
      <c r="NQV78" s="68"/>
      <c r="NQW78" s="68"/>
      <c r="NQX78" s="68"/>
      <c r="NQY78" s="68"/>
      <c r="NQZ78" s="68"/>
      <c r="NRA78" s="65"/>
      <c r="NRB78" s="66"/>
      <c r="NRC78" s="67"/>
      <c r="NRD78" s="68"/>
      <c r="NRE78" s="68"/>
      <c r="NRF78" s="68"/>
      <c r="NRG78" s="68"/>
      <c r="NRH78" s="68"/>
      <c r="NRI78" s="65"/>
      <c r="NRJ78" s="66"/>
      <c r="NRK78" s="67"/>
      <c r="NRL78" s="68"/>
      <c r="NRM78" s="68"/>
      <c r="NRN78" s="68"/>
      <c r="NRO78" s="68"/>
      <c r="NRP78" s="68"/>
      <c r="NRQ78" s="65"/>
      <c r="NRR78" s="66"/>
      <c r="NRS78" s="67"/>
      <c r="NRT78" s="68"/>
      <c r="NRU78" s="68"/>
      <c r="NRV78" s="68"/>
      <c r="NRW78" s="68"/>
      <c r="NRX78" s="68"/>
      <c r="NRY78" s="65"/>
      <c r="NRZ78" s="66"/>
      <c r="NSA78" s="67"/>
      <c r="NSB78" s="68"/>
      <c r="NSC78" s="68"/>
      <c r="NSD78" s="68"/>
      <c r="NSE78" s="68"/>
      <c r="NSF78" s="68"/>
      <c r="NSG78" s="65"/>
      <c r="NSH78" s="66"/>
      <c r="NSI78" s="67"/>
      <c r="NSJ78" s="68"/>
      <c r="NSK78" s="68"/>
      <c r="NSL78" s="68"/>
      <c r="NSM78" s="68"/>
      <c r="NSN78" s="68"/>
      <c r="NSO78" s="65"/>
      <c r="NSP78" s="66"/>
      <c r="NSQ78" s="67"/>
      <c r="NSR78" s="68"/>
      <c r="NSS78" s="68"/>
      <c r="NST78" s="68"/>
      <c r="NSU78" s="68"/>
      <c r="NSV78" s="68"/>
      <c r="NSW78" s="65"/>
      <c r="NSX78" s="66"/>
      <c r="NSY78" s="67"/>
      <c r="NSZ78" s="68"/>
      <c r="NTA78" s="68"/>
      <c r="NTB78" s="68"/>
      <c r="NTC78" s="68"/>
      <c r="NTD78" s="68"/>
      <c r="NTE78" s="65"/>
      <c r="NTF78" s="66"/>
      <c r="NTG78" s="67"/>
      <c r="NTH78" s="68"/>
      <c r="NTI78" s="68"/>
      <c r="NTJ78" s="68"/>
      <c r="NTK78" s="68"/>
      <c r="NTL78" s="68"/>
      <c r="NTM78" s="65"/>
      <c r="NTN78" s="66"/>
      <c r="NTO78" s="67"/>
      <c r="NTP78" s="68"/>
      <c r="NTQ78" s="68"/>
      <c r="NTR78" s="68"/>
      <c r="NTS78" s="68"/>
      <c r="NTT78" s="68"/>
      <c r="NTU78" s="65"/>
      <c r="NTV78" s="66"/>
      <c r="NTW78" s="67"/>
      <c r="NTX78" s="68"/>
      <c r="NTY78" s="68"/>
      <c r="NTZ78" s="68"/>
      <c r="NUA78" s="68"/>
      <c r="NUB78" s="68"/>
      <c r="NUC78" s="65"/>
      <c r="NUD78" s="66"/>
      <c r="NUE78" s="67"/>
      <c r="NUF78" s="68"/>
      <c r="NUG78" s="68"/>
      <c r="NUH78" s="68"/>
      <c r="NUI78" s="68"/>
      <c r="NUJ78" s="68"/>
      <c r="NUK78" s="65"/>
      <c r="NUL78" s="66"/>
      <c r="NUM78" s="67"/>
      <c r="NUN78" s="68"/>
      <c r="NUO78" s="68"/>
      <c r="NUP78" s="68"/>
      <c r="NUQ78" s="68"/>
      <c r="NUR78" s="68"/>
      <c r="NUS78" s="65"/>
      <c r="NUT78" s="66"/>
      <c r="NUU78" s="67"/>
      <c r="NUV78" s="68"/>
      <c r="NUW78" s="68"/>
      <c r="NUX78" s="68"/>
      <c r="NUY78" s="68"/>
      <c r="NUZ78" s="68"/>
      <c r="NVA78" s="65"/>
      <c r="NVB78" s="66"/>
      <c r="NVC78" s="67"/>
      <c r="NVD78" s="68"/>
      <c r="NVE78" s="68"/>
      <c r="NVF78" s="68"/>
      <c r="NVG78" s="68"/>
      <c r="NVH78" s="68"/>
      <c r="NVI78" s="65"/>
      <c r="NVJ78" s="66"/>
      <c r="NVK78" s="67"/>
      <c r="NVL78" s="68"/>
      <c r="NVM78" s="68"/>
      <c r="NVN78" s="68"/>
      <c r="NVO78" s="68"/>
      <c r="NVP78" s="68"/>
      <c r="NVQ78" s="65"/>
      <c r="NVR78" s="66"/>
      <c r="NVS78" s="67"/>
      <c r="NVT78" s="68"/>
      <c r="NVU78" s="68"/>
      <c r="NVV78" s="68"/>
      <c r="NVW78" s="68"/>
      <c r="NVX78" s="68"/>
      <c r="NVY78" s="65"/>
      <c r="NVZ78" s="66"/>
      <c r="NWA78" s="67"/>
      <c r="NWB78" s="68"/>
      <c r="NWC78" s="68"/>
      <c r="NWD78" s="68"/>
      <c r="NWE78" s="68"/>
      <c r="NWF78" s="68"/>
      <c r="NWG78" s="65"/>
      <c r="NWH78" s="66"/>
      <c r="NWI78" s="67"/>
      <c r="NWJ78" s="68"/>
      <c r="NWK78" s="68"/>
      <c r="NWL78" s="68"/>
      <c r="NWM78" s="68"/>
      <c r="NWN78" s="68"/>
      <c r="NWO78" s="65"/>
      <c r="NWP78" s="66"/>
      <c r="NWQ78" s="67"/>
      <c r="NWR78" s="68"/>
      <c r="NWS78" s="68"/>
      <c r="NWT78" s="68"/>
      <c r="NWU78" s="68"/>
      <c r="NWV78" s="68"/>
      <c r="NWW78" s="65"/>
      <c r="NWX78" s="66"/>
      <c r="NWY78" s="67"/>
      <c r="NWZ78" s="68"/>
      <c r="NXA78" s="68"/>
      <c r="NXB78" s="68"/>
      <c r="NXC78" s="68"/>
      <c r="NXD78" s="68"/>
      <c r="NXE78" s="65"/>
      <c r="NXF78" s="66"/>
      <c r="NXG78" s="67"/>
      <c r="NXH78" s="68"/>
      <c r="NXI78" s="68"/>
      <c r="NXJ78" s="68"/>
      <c r="NXK78" s="68"/>
      <c r="NXL78" s="68"/>
      <c r="NXM78" s="65"/>
      <c r="NXN78" s="66"/>
      <c r="NXO78" s="67"/>
      <c r="NXP78" s="68"/>
      <c r="NXQ78" s="68"/>
      <c r="NXR78" s="68"/>
      <c r="NXS78" s="68"/>
      <c r="NXT78" s="68"/>
      <c r="NXU78" s="65"/>
      <c r="NXV78" s="66"/>
      <c r="NXW78" s="67"/>
      <c r="NXX78" s="68"/>
      <c r="NXY78" s="68"/>
      <c r="NXZ78" s="68"/>
      <c r="NYA78" s="68"/>
      <c r="NYB78" s="68"/>
      <c r="NYC78" s="65"/>
      <c r="NYD78" s="66"/>
      <c r="NYE78" s="67"/>
      <c r="NYF78" s="68"/>
      <c r="NYG78" s="68"/>
      <c r="NYH78" s="68"/>
      <c r="NYI78" s="68"/>
      <c r="NYJ78" s="68"/>
      <c r="NYK78" s="65"/>
      <c r="NYL78" s="66"/>
      <c r="NYM78" s="67"/>
      <c r="NYN78" s="68"/>
      <c r="NYO78" s="68"/>
      <c r="NYP78" s="68"/>
      <c r="NYQ78" s="68"/>
      <c r="NYR78" s="68"/>
      <c r="NYS78" s="65"/>
      <c r="NYT78" s="66"/>
      <c r="NYU78" s="67"/>
      <c r="NYV78" s="68"/>
      <c r="NYW78" s="68"/>
      <c r="NYX78" s="68"/>
      <c r="NYY78" s="68"/>
      <c r="NYZ78" s="68"/>
      <c r="NZA78" s="65"/>
      <c r="NZB78" s="66"/>
      <c r="NZC78" s="67"/>
      <c r="NZD78" s="68"/>
      <c r="NZE78" s="68"/>
      <c r="NZF78" s="68"/>
      <c r="NZG78" s="68"/>
      <c r="NZH78" s="68"/>
      <c r="NZI78" s="65"/>
      <c r="NZJ78" s="66"/>
      <c r="NZK78" s="67"/>
      <c r="NZL78" s="68"/>
      <c r="NZM78" s="68"/>
      <c r="NZN78" s="68"/>
      <c r="NZO78" s="68"/>
      <c r="NZP78" s="68"/>
      <c r="NZQ78" s="65"/>
      <c r="NZR78" s="66"/>
      <c r="NZS78" s="67"/>
      <c r="NZT78" s="68"/>
      <c r="NZU78" s="68"/>
      <c r="NZV78" s="68"/>
      <c r="NZW78" s="68"/>
      <c r="NZX78" s="68"/>
      <c r="NZY78" s="65"/>
      <c r="NZZ78" s="66"/>
      <c r="OAA78" s="67"/>
      <c r="OAB78" s="68"/>
      <c r="OAC78" s="68"/>
      <c r="OAD78" s="68"/>
      <c r="OAE78" s="68"/>
      <c r="OAF78" s="68"/>
      <c r="OAG78" s="65"/>
      <c r="OAH78" s="66"/>
      <c r="OAI78" s="67"/>
      <c r="OAJ78" s="68"/>
      <c r="OAK78" s="68"/>
      <c r="OAL78" s="68"/>
      <c r="OAM78" s="68"/>
      <c r="OAN78" s="68"/>
      <c r="OAO78" s="65"/>
      <c r="OAP78" s="66"/>
      <c r="OAQ78" s="67"/>
      <c r="OAR78" s="68"/>
      <c r="OAS78" s="68"/>
      <c r="OAT78" s="68"/>
      <c r="OAU78" s="68"/>
      <c r="OAV78" s="68"/>
      <c r="OAW78" s="65"/>
      <c r="OAX78" s="66"/>
      <c r="OAY78" s="67"/>
      <c r="OAZ78" s="68"/>
      <c r="OBA78" s="68"/>
      <c r="OBB78" s="68"/>
      <c r="OBC78" s="68"/>
      <c r="OBD78" s="68"/>
      <c r="OBE78" s="65"/>
      <c r="OBF78" s="66"/>
      <c r="OBG78" s="67"/>
      <c r="OBH78" s="68"/>
      <c r="OBI78" s="68"/>
      <c r="OBJ78" s="68"/>
      <c r="OBK78" s="68"/>
      <c r="OBL78" s="68"/>
      <c r="OBM78" s="65"/>
      <c r="OBN78" s="66"/>
      <c r="OBO78" s="67"/>
      <c r="OBP78" s="68"/>
      <c r="OBQ78" s="68"/>
      <c r="OBR78" s="68"/>
      <c r="OBS78" s="68"/>
      <c r="OBT78" s="68"/>
      <c r="OBU78" s="65"/>
      <c r="OBV78" s="66"/>
      <c r="OBW78" s="67"/>
      <c r="OBX78" s="68"/>
      <c r="OBY78" s="68"/>
      <c r="OBZ78" s="68"/>
      <c r="OCA78" s="68"/>
      <c r="OCB78" s="68"/>
      <c r="OCC78" s="65"/>
      <c r="OCD78" s="66"/>
      <c r="OCE78" s="67"/>
      <c r="OCF78" s="68"/>
      <c r="OCG78" s="68"/>
      <c r="OCH78" s="68"/>
      <c r="OCI78" s="68"/>
      <c r="OCJ78" s="68"/>
      <c r="OCK78" s="65"/>
      <c r="OCL78" s="66"/>
      <c r="OCM78" s="67"/>
      <c r="OCN78" s="68"/>
      <c r="OCO78" s="68"/>
      <c r="OCP78" s="68"/>
      <c r="OCQ78" s="68"/>
      <c r="OCR78" s="68"/>
      <c r="OCS78" s="65"/>
      <c r="OCT78" s="66"/>
      <c r="OCU78" s="67"/>
      <c r="OCV78" s="68"/>
      <c r="OCW78" s="68"/>
      <c r="OCX78" s="68"/>
      <c r="OCY78" s="68"/>
      <c r="OCZ78" s="68"/>
      <c r="ODA78" s="65"/>
      <c r="ODB78" s="66"/>
      <c r="ODC78" s="67"/>
      <c r="ODD78" s="68"/>
      <c r="ODE78" s="68"/>
      <c r="ODF78" s="68"/>
      <c r="ODG78" s="68"/>
      <c r="ODH78" s="68"/>
      <c r="ODI78" s="65"/>
      <c r="ODJ78" s="66"/>
      <c r="ODK78" s="67"/>
      <c r="ODL78" s="68"/>
      <c r="ODM78" s="68"/>
      <c r="ODN78" s="68"/>
      <c r="ODO78" s="68"/>
      <c r="ODP78" s="68"/>
      <c r="ODQ78" s="65"/>
      <c r="ODR78" s="66"/>
      <c r="ODS78" s="67"/>
      <c r="ODT78" s="68"/>
      <c r="ODU78" s="68"/>
      <c r="ODV78" s="68"/>
      <c r="ODW78" s="68"/>
      <c r="ODX78" s="68"/>
      <c r="ODY78" s="65"/>
      <c r="ODZ78" s="66"/>
      <c r="OEA78" s="67"/>
      <c r="OEB78" s="68"/>
      <c r="OEC78" s="68"/>
      <c r="OED78" s="68"/>
      <c r="OEE78" s="68"/>
      <c r="OEF78" s="68"/>
      <c r="OEG78" s="65"/>
      <c r="OEH78" s="66"/>
      <c r="OEI78" s="67"/>
      <c r="OEJ78" s="68"/>
      <c r="OEK78" s="68"/>
      <c r="OEL78" s="68"/>
      <c r="OEM78" s="68"/>
      <c r="OEN78" s="68"/>
      <c r="OEO78" s="65"/>
      <c r="OEP78" s="66"/>
      <c r="OEQ78" s="67"/>
      <c r="OER78" s="68"/>
      <c r="OES78" s="68"/>
      <c r="OET78" s="68"/>
      <c r="OEU78" s="68"/>
      <c r="OEV78" s="68"/>
      <c r="OEW78" s="65"/>
      <c r="OEX78" s="66"/>
      <c r="OEY78" s="67"/>
      <c r="OEZ78" s="68"/>
      <c r="OFA78" s="68"/>
      <c r="OFB78" s="68"/>
      <c r="OFC78" s="68"/>
      <c r="OFD78" s="68"/>
      <c r="OFE78" s="65"/>
      <c r="OFF78" s="66"/>
      <c r="OFG78" s="67"/>
      <c r="OFH78" s="68"/>
      <c r="OFI78" s="68"/>
      <c r="OFJ78" s="68"/>
      <c r="OFK78" s="68"/>
      <c r="OFL78" s="68"/>
      <c r="OFM78" s="65"/>
      <c r="OFN78" s="66"/>
      <c r="OFO78" s="67"/>
      <c r="OFP78" s="68"/>
      <c r="OFQ78" s="68"/>
      <c r="OFR78" s="68"/>
      <c r="OFS78" s="68"/>
      <c r="OFT78" s="68"/>
      <c r="OFU78" s="65"/>
      <c r="OFV78" s="66"/>
      <c r="OFW78" s="67"/>
      <c r="OFX78" s="68"/>
      <c r="OFY78" s="68"/>
      <c r="OFZ78" s="68"/>
      <c r="OGA78" s="68"/>
      <c r="OGB78" s="68"/>
      <c r="OGC78" s="65"/>
      <c r="OGD78" s="66"/>
      <c r="OGE78" s="67"/>
      <c r="OGF78" s="68"/>
      <c r="OGG78" s="68"/>
      <c r="OGH78" s="68"/>
      <c r="OGI78" s="68"/>
      <c r="OGJ78" s="68"/>
      <c r="OGK78" s="65"/>
      <c r="OGL78" s="66"/>
      <c r="OGM78" s="67"/>
      <c r="OGN78" s="68"/>
      <c r="OGO78" s="68"/>
      <c r="OGP78" s="68"/>
      <c r="OGQ78" s="68"/>
      <c r="OGR78" s="68"/>
      <c r="OGS78" s="65"/>
      <c r="OGT78" s="66"/>
      <c r="OGU78" s="67"/>
      <c r="OGV78" s="68"/>
      <c r="OGW78" s="68"/>
      <c r="OGX78" s="68"/>
      <c r="OGY78" s="68"/>
      <c r="OGZ78" s="68"/>
      <c r="OHA78" s="65"/>
      <c r="OHB78" s="66"/>
      <c r="OHC78" s="67"/>
      <c r="OHD78" s="68"/>
      <c r="OHE78" s="68"/>
      <c r="OHF78" s="68"/>
      <c r="OHG78" s="68"/>
      <c r="OHH78" s="68"/>
      <c r="OHI78" s="65"/>
      <c r="OHJ78" s="66"/>
      <c r="OHK78" s="67"/>
      <c r="OHL78" s="68"/>
      <c r="OHM78" s="68"/>
      <c r="OHN78" s="68"/>
      <c r="OHO78" s="68"/>
      <c r="OHP78" s="68"/>
      <c r="OHQ78" s="65"/>
      <c r="OHR78" s="66"/>
      <c r="OHS78" s="67"/>
      <c r="OHT78" s="68"/>
      <c r="OHU78" s="68"/>
      <c r="OHV78" s="68"/>
      <c r="OHW78" s="68"/>
      <c r="OHX78" s="68"/>
      <c r="OHY78" s="65"/>
      <c r="OHZ78" s="66"/>
      <c r="OIA78" s="67"/>
      <c r="OIB78" s="68"/>
      <c r="OIC78" s="68"/>
      <c r="OID78" s="68"/>
      <c r="OIE78" s="68"/>
      <c r="OIF78" s="68"/>
      <c r="OIG78" s="65"/>
      <c r="OIH78" s="66"/>
      <c r="OII78" s="67"/>
      <c r="OIJ78" s="68"/>
      <c r="OIK78" s="68"/>
      <c r="OIL78" s="68"/>
      <c r="OIM78" s="68"/>
      <c r="OIN78" s="68"/>
      <c r="OIO78" s="65"/>
      <c r="OIP78" s="66"/>
      <c r="OIQ78" s="67"/>
      <c r="OIR78" s="68"/>
      <c r="OIS78" s="68"/>
      <c r="OIT78" s="68"/>
      <c r="OIU78" s="68"/>
      <c r="OIV78" s="68"/>
      <c r="OIW78" s="65"/>
      <c r="OIX78" s="66"/>
      <c r="OIY78" s="67"/>
      <c r="OIZ78" s="68"/>
      <c r="OJA78" s="68"/>
      <c r="OJB78" s="68"/>
      <c r="OJC78" s="68"/>
      <c r="OJD78" s="68"/>
      <c r="OJE78" s="65"/>
      <c r="OJF78" s="66"/>
      <c r="OJG78" s="67"/>
      <c r="OJH78" s="68"/>
      <c r="OJI78" s="68"/>
      <c r="OJJ78" s="68"/>
      <c r="OJK78" s="68"/>
      <c r="OJL78" s="68"/>
      <c r="OJM78" s="65"/>
      <c r="OJN78" s="66"/>
      <c r="OJO78" s="67"/>
      <c r="OJP78" s="68"/>
      <c r="OJQ78" s="68"/>
      <c r="OJR78" s="68"/>
      <c r="OJS78" s="68"/>
      <c r="OJT78" s="68"/>
      <c r="OJU78" s="65"/>
      <c r="OJV78" s="66"/>
      <c r="OJW78" s="67"/>
      <c r="OJX78" s="68"/>
      <c r="OJY78" s="68"/>
      <c r="OJZ78" s="68"/>
      <c r="OKA78" s="68"/>
      <c r="OKB78" s="68"/>
      <c r="OKC78" s="65"/>
      <c r="OKD78" s="66"/>
      <c r="OKE78" s="67"/>
      <c r="OKF78" s="68"/>
      <c r="OKG78" s="68"/>
      <c r="OKH78" s="68"/>
      <c r="OKI78" s="68"/>
      <c r="OKJ78" s="68"/>
      <c r="OKK78" s="65"/>
      <c r="OKL78" s="66"/>
      <c r="OKM78" s="67"/>
      <c r="OKN78" s="68"/>
      <c r="OKO78" s="68"/>
      <c r="OKP78" s="68"/>
      <c r="OKQ78" s="68"/>
      <c r="OKR78" s="68"/>
      <c r="OKS78" s="65"/>
      <c r="OKT78" s="66"/>
      <c r="OKU78" s="67"/>
      <c r="OKV78" s="68"/>
      <c r="OKW78" s="68"/>
      <c r="OKX78" s="68"/>
      <c r="OKY78" s="68"/>
      <c r="OKZ78" s="68"/>
      <c r="OLA78" s="65"/>
      <c r="OLB78" s="66"/>
      <c r="OLC78" s="67"/>
      <c r="OLD78" s="68"/>
      <c r="OLE78" s="68"/>
      <c r="OLF78" s="68"/>
      <c r="OLG78" s="68"/>
      <c r="OLH78" s="68"/>
      <c r="OLI78" s="65"/>
      <c r="OLJ78" s="66"/>
      <c r="OLK78" s="67"/>
      <c r="OLL78" s="68"/>
      <c r="OLM78" s="68"/>
      <c r="OLN78" s="68"/>
      <c r="OLO78" s="68"/>
      <c r="OLP78" s="68"/>
      <c r="OLQ78" s="65"/>
      <c r="OLR78" s="66"/>
      <c r="OLS78" s="67"/>
      <c r="OLT78" s="68"/>
      <c r="OLU78" s="68"/>
      <c r="OLV78" s="68"/>
      <c r="OLW78" s="68"/>
      <c r="OLX78" s="68"/>
      <c r="OLY78" s="65"/>
      <c r="OLZ78" s="66"/>
      <c r="OMA78" s="67"/>
      <c r="OMB78" s="68"/>
      <c r="OMC78" s="68"/>
      <c r="OMD78" s="68"/>
      <c r="OME78" s="68"/>
      <c r="OMF78" s="68"/>
      <c r="OMG78" s="65"/>
      <c r="OMH78" s="66"/>
      <c r="OMI78" s="67"/>
      <c r="OMJ78" s="68"/>
      <c r="OMK78" s="68"/>
      <c r="OML78" s="68"/>
      <c r="OMM78" s="68"/>
      <c r="OMN78" s="68"/>
      <c r="OMO78" s="65"/>
      <c r="OMP78" s="66"/>
      <c r="OMQ78" s="67"/>
      <c r="OMR78" s="68"/>
      <c r="OMS78" s="68"/>
      <c r="OMT78" s="68"/>
      <c r="OMU78" s="68"/>
      <c r="OMV78" s="68"/>
      <c r="OMW78" s="65"/>
      <c r="OMX78" s="66"/>
      <c r="OMY78" s="67"/>
      <c r="OMZ78" s="68"/>
      <c r="ONA78" s="68"/>
      <c r="ONB78" s="68"/>
      <c r="ONC78" s="68"/>
      <c r="OND78" s="68"/>
      <c r="ONE78" s="65"/>
      <c r="ONF78" s="66"/>
      <c r="ONG78" s="67"/>
      <c r="ONH78" s="68"/>
      <c r="ONI78" s="68"/>
      <c r="ONJ78" s="68"/>
      <c r="ONK78" s="68"/>
      <c r="ONL78" s="68"/>
      <c r="ONM78" s="65"/>
      <c r="ONN78" s="66"/>
      <c r="ONO78" s="67"/>
      <c r="ONP78" s="68"/>
      <c r="ONQ78" s="68"/>
      <c r="ONR78" s="68"/>
      <c r="ONS78" s="68"/>
      <c r="ONT78" s="68"/>
      <c r="ONU78" s="65"/>
      <c r="ONV78" s="66"/>
      <c r="ONW78" s="67"/>
      <c r="ONX78" s="68"/>
      <c r="ONY78" s="68"/>
      <c r="ONZ78" s="68"/>
      <c r="OOA78" s="68"/>
      <c r="OOB78" s="68"/>
      <c r="OOC78" s="65"/>
      <c r="OOD78" s="66"/>
      <c r="OOE78" s="67"/>
      <c r="OOF78" s="68"/>
      <c r="OOG78" s="68"/>
      <c r="OOH78" s="68"/>
      <c r="OOI78" s="68"/>
      <c r="OOJ78" s="68"/>
      <c r="OOK78" s="65"/>
      <c r="OOL78" s="66"/>
      <c r="OOM78" s="67"/>
      <c r="OON78" s="68"/>
      <c r="OOO78" s="68"/>
      <c r="OOP78" s="68"/>
      <c r="OOQ78" s="68"/>
      <c r="OOR78" s="68"/>
      <c r="OOS78" s="65"/>
      <c r="OOT78" s="66"/>
      <c r="OOU78" s="67"/>
      <c r="OOV78" s="68"/>
      <c r="OOW78" s="68"/>
      <c r="OOX78" s="68"/>
      <c r="OOY78" s="68"/>
      <c r="OOZ78" s="68"/>
      <c r="OPA78" s="65"/>
      <c r="OPB78" s="66"/>
      <c r="OPC78" s="67"/>
      <c r="OPD78" s="68"/>
      <c r="OPE78" s="68"/>
      <c r="OPF78" s="68"/>
      <c r="OPG78" s="68"/>
      <c r="OPH78" s="68"/>
      <c r="OPI78" s="65"/>
      <c r="OPJ78" s="66"/>
      <c r="OPK78" s="67"/>
      <c r="OPL78" s="68"/>
      <c r="OPM78" s="68"/>
      <c r="OPN78" s="68"/>
      <c r="OPO78" s="68"/>
      <c r="OPP78" s="68"/>
      <c r="OPQ78" s="65"/>
      <c r="OPR78" s="66"/>
      <c r="OPS78" s="67"/>
      <c r="OPT78" s="68"/>
      <c r="OPU78" s="68"/>
      <c r="OPV78" s="68"/>
      <c r="OPW78" s="68"/>
      <c r="OPX78" s="68"/>
      <c r="OPY78" s="65"/>
      <c r="OPZ78" s="66"/>
      <c r="OQA78" s="67"/>
      <c r="OQB78" s="68"/>
      <c r="OQC78" s="68"/>
      <c r="OQD78" s="68"/>
      <c r="OQE78" s="68"/>
      <c r="OQF78" s="68"/>
      <c r="OQG78" s="65"/>
      <c r="OQH78" s="66"/>
      <c r="OQI78" s="67"/>
      <c r="OQJ78" s="68"/>
      <c r="OQK78" s="68"/>
      <c r="OQL78" s="68"/>
      <c r="OQM78" s="68"/>
      <c r="OQN78" s="68"/>
      <c r="OQO78" s="65"/>
      <c r="OQP78" s="66"/>
      <c r="OQQ78" s="67"/>
      <c r="OQR78" s="68"/>
      <c r="OQS78" s="68"/>
      <c r="OQT78" s="68"/>
      <c r="OQU78" s="68"/>
      <c r="OQV78" s="68"/>
      <c r="OQW78" s="65"/>
      <c r="OQX78" s="66"/>
      <c r="OQY78" s="67"/>
      <c r="OQZ78" s="68"/>
      <c r="ORA78" s="68"/>
      <c r="ORB78" s="68"/>
      <c r="ORC78" s="68"/>
      <c r="ORD78" s="68"/>
      <c r="ORE78" s="65"/>
      <c r="ORF78" s="66"/>
      <c r="ORG78" s="67"/>
      <c r="ORH78" s="68"/>
      <c r="ORI78" s="68"/>
      <c r="ORJ78" s="68"/>
      <c r="ORK78" s="68"/>
      <c r="ORL78" s="68"/>
      <c r="ORM78" s="65"/>
      <c r="ORN78" s="66"/>
      <c r="ORO78" s="67"/>
      <c r="ORP78" s="68"/>
      <c r="ORQ78" s="68"/>
      <c r="ORR78" s="68"/>
      <c r="ORS78" s="68"/>
      <c r="ORT78" s="68"/>
      <c r="ORU78" s="65"/>
      <c r="ORV78" s="66"/>
      <c r="ORW78" s="67"/>
      <c r="ORX78" s="68"/>
      <c r="ORY78" s="68"/>
      <c r="ORZ78" s="68"/>
      <c r="OSA78" s="68"/>
      <c r="OSB78" s="68"/>
      <c r="OSC78" s="65"/>
      <c r="OSD78" s="66"/>
      <c r="OSE78" s="67"/>
      <c r="OSF78" s="68"/>
      <c r="OSG78" s="68"/>
      <c r="OSH78" s="68"/>
      <c r="OSI78" s="68"/>
      <c r="OSJ78" s="68"/>
      <c r="OSK78" s="65"/>
      <c r="OSL78" s="66"/>
      <c r="OSM78" s="67"/>
      <c r="OSN78" s="68"/>
      <c r="OSO78" s="68"/>
      <c r="OSP78" s="68"/>
      <c r="OSQ78" s="68"/>
      <c r="OSR78" s="68"/>
      <c r="OSS78" s="65"/>
      <c r="OST78" s="66"/>
      <c r="OSU78" s="67"/>
      <c r="OSV78" s="68"/>
      <c r="OSW78" s="68"/>
      <c r="OSX78" s="68"/>
      <c r="OSY78" s="68"/>
      <c r="OSZ78" s="68"/>
      <c r="OTA78" s="65"/>
      <c r="OTB78" s="66"/>
      <c r="OTC78" s="67"/>
      <c r="OTD78" s="68"/>
      <c r="OTE78" s="68"/>
      <c r="OTF78" s="68"/>
      <c r="OTG78" s="68"/>
      <c r="OTH78" s="68"/>
      <c r="OTI78" s="65"/>
      <c r="OTJ78" s="66"/>
      <c r="OTK78" s="67"/>
      <c r="OTL78" s="68"/>
      <c r="OTM78" s="68"/>
      <c r="OTN78" s="68"/>
      <c r="OTO78" s="68"/>
      <c r="OTP78" s="68"/>
      <c r="OTQ78" s="65"/>
      <c r="OTR78" s="66"/>
      <c r="OTS78" s="67"/>
      <c r="OTT78" s="68"/>
      <c r="OTU78" s="68"/>
      <c r="OTV78" s="68"/>
      <c r="OTW78" s="68"/>
      <c r="OTX78" s="68"/>
      <c r="OTY78" s="65"/>
      <c r="OTZ78" s="66"/>
      <c r="OUA78" s="67"/>
      <c r="OUB78" s="68"/>
      <c r="OUC78" s="68"/>
      <c r="OUD78" s="68"/>
      <c r="OUE78" s="68"/>
      <c r="OUF78" s="68"/>
      <c r="OUG78" s="65"/>
      <c r="OUH78" s="66"/>
      <c r="OUI78" s="67"/>
      <c r="OUJ78" s="68"/>
      <c r="OUK78" s="68"/>
      <c r="OUL78" s="68"/>
      <c r="OUM78" s="68"/>
      <c r="OUN78" s="68"/>
      <c r="OUO78" s="65"/>
      <c r="OUP78" s="66"/>
      <c r="OUQ78" s="67"/>
      <c r="OUR78" s="68"/>
      <c r="OUS78" s="68"/>
      <c r="OUT78" s="68"/>
      <c r="OUU78" s="68"/>
      <c r="OUV78" s="68"/>
      <c r="OUW78" s="65"/>
      <c r="OUX78" s="66"/>
      <c r="OUY78" s="67"/>
      <c r="OUZ78" s="68"/>
      <c r="OVA78" s="68"/>
      <c r="OVB78" s="68"/>
      <c r="OVC78" s="68"/>
      <c r="OVD78" s="68"/>
      <c r="OVE78" s="65"/>
      <c r="OVF78" s="66"/>
      <c r="OVG78" s="67"/>
      <c r="OVH78" s="68"/>
      <c r="OVI78" s="68"/>
      <c r="OVJ78" s="68"/>
      <c r="OVK78" s="68"/>
      <c r="OVL78" s="68"/>
      <c r="OVM78" s="65"/>
      <c r="OVN78" s="66"/>
      <c r="OVO78" s="67"/>
      <c r="OVP78" s="68"/>
      <c r="OVQ78" s="68"/>
      <c r="OVR78" s="68"/>
      <c r="OVS78" s="68"/>
      <c r="OVT78" s="68"/>
      <c r="OVU78" s="65"/>
      <c r="OVV78" s="66"/>
      <c r="OVW78" s="67"/>
      <c r="OVX78" s="68"/>
      <c r="OVY78" s="68"/>
      <c r="OVZ78" s="68"/>
      <c r="OWA78" s="68"/>
      <c r="OWB78" s="68"/>
      <c r="OWC78" s="65"/>
      <c r="OWD78" s="66"/>
      <c r="OWE78" s="67"/>
      <c r="OWF78" s="68"/>
      <c r="OWG78" s="68"/>
      <c r="OWH78" s="68"/>
      <c r="OWI78" s="68"/>
      <c r="OWJ78" s="68"/>
      <c r="OWK78" s="65"/>
      <c r="OWL78" s="66"/>
      <c r="OWM78" s="67"/>
      <c r="OWN78" s="68"/>
      <c r="OWO78" s="68"/>
      <c r="OWP78" s="68"/>
      <c r="OWQ78" s="68"/>
      <c r="OWR78" s="68"/>
      <c r="OWS78" s="65"/>
      <c r="OWT78" s="66"/>
      <c r="OWU78" s="67"/>
      <c r="OWV78" s="68"/>
      <c r="OWW78" s="68"/>
      <c r="OWX78" s="68"/>
      <c r="OWY78" s="68"/>
      <c r="OWZ78" s="68"/>
      <c r="OXA78" s="65"/>
      <c r="OXB78" s="66"/>
      <c r="OXC78" s="67"/>
      <c r="OXD78" s="68"/>
      <c r="OXE78" s="68"/>
      <c r="OXF78" s="68"/>
      <c r="OXG78" s="68"/>
      <c r="OXH78" s="68"/>
      <c r="OXI78" s="65"/>
      <c r="OXJ78" s="66"/>
      <c r="OXK78" s="67"/>
      <c r="OXL78" s="68"/>
      <c r="OXM78" s="68"/>
      <c r="OXN78" s="68"/>
      <c r="OXO78" s="68"/>
      <c r="OXP78" s="68"/>
      <c r="OXQ78" s="65"/>
      <c r="OXR78" s="66"/>
      <c r="OXS78" s="67"/>
      <c r="OXT78" s="68"/>
      <c r="OXU78" s="68"/>
      <c r="OXV78" s="68"/>
      <c r="OXW78" s="68"/>
      <c r="OXX78" s="68"/>
      <c r="OXY78" s="65"/>
      <c r="OXZ78" s="66"/>
      <c r="OYA78" s="67"/>
      <c r="OYB78" s="68"/>
      <c r="OYC78" s="68"/>
      <c r="OYD78" s="68"/>
      <c r="OYE78" s="68"/>
      <c r="OYF78" s="68"/>
      <c r="OYG78" s="65"/>
      <c r="OYH78" s="66"/>
      <c r="OYI78" s="67"/>
      <c r="OYJ78" s="68"/>
      <c r="OYK78" s="68"/>
      <c r="OYL78" s="68"/>
      <c r="OYM78" s="68"/>
      <c r="OYN78" s="68"/>
      <c r="OYO78" s="65"/>
      <c r="OYP78" s="66"/>
      <c r="OYQ78" s="67"/>
      <c r="OYR78" s="68"/>
      <c r="OYS78" s="68"/>
      <c r="OYT78" s="68"/>
      <c r="OYU78" s="68"/>
      <c r="OYV78" s="68"/>
      <c r="OYW78" s="65"/>
      <c r="OYX78" s="66"/>
      <c r="OYY78" s="67"/>
      <c r="OYZ78" s="68"/>
      <c r="OZA78" s="68"/>
      <c r="OZB78" s="68"/>
      <c r="OZC78" s="68"/>
      <c r="OZD78" s="68"/>
      <c r="OZE78" s="65"/>
      <c r="OZF78" s="66"/>
      <c r="OZG78" s="67"/>
      <c r="OZH78" s="68"/>
      <c r="OZI78" s="68"/>
      <c r="OZJ78" s="68"/>
      <c r="OZK78" s="68"/>
      <c r="OZL78" s="68"/>
      <c r="OZM78" s="65"/>
      <c r="OZN78" s="66"/>
      <c r="OZO78" s="67"/>
      <c r="OZP78" s="68"/>
      <c r="OZQ78" s="68"/>
      <c r="OZR78" s="68"/>
      <c r="OZS78" s="68"/>
      <c r="OZT78" s="68"/>
      <c r="OZU78" s="65"/>
      <c r="OZV78" s="66"/>
      <c r="OZW78" s="67"/>
      <c r="OZX78" s="68"/>
      <c r="OZY78" s="68"/>
      <c r="OZZ78" s="68"/>
      <c r="PAA78" s="68"/>
      <c r="PAB78" s="68"/>
      <c r="PAC78" s="65"/>
      <c r="PAD78" s="66"/>
      <c r="PAE78" s="67"/>
      <c r="PAF78" s="68"/>
      <c r="PAG78" s="68"/>
      <c r="PAH78" s="68"/>
      <c r="PAI78" s="68"/>
      <c r="PAJ78" s="68"/>
      <c r="PAK78" s="65"/>
      <c r="PAL78" s="66"/>
      <c r="PAM78" s="67"/>
      <c r="PAN78" s="68"/>
      <c r="PAO78" s="68"/>
      <c r="PAP78" s="68"/>
      <c r="PAQ78" s="68"/>
      <c r="PAR78" s="68"/>
      <c r="PAS78" s="65"/>
      <c r="PAT78" s="66"/>
      <c r="PAU78" s="67"/>
      <c r="PAV78" s="68"/>
      <c r="PAW78" s="68"/>
      <c r="PAX78" s="68"/>
      <c r="PAY78" s="68"/>
      <c r="PAZ78" s="68"/>
      <c r="PBA78" s="65"/>
      <c r="PBB78" s="66"/>
      <c r="PBC78" s="67"/>
      <c r="PBD78" s="68"/>
      <c r="PBE78" s="68"/>
      <c r="PBF78" s="68"/>
      <c r="PBG78" s="68"/>
      <c r="PBH78" s="68"/>
      <c r="PBI78" s="65"/>
      <c r="PBJ78" s="66"/>
      <c r="PBK78" s="67"/>
      <c r="PBL78" s="68"/>
      <c r="PBM78" s="68"/>
      <c r="PBN78" s="68"/>
      <c r="PBO78" s="68"/>
      <c r="PBP78" s="68"/>
      <c r="PBQ78" s="65"/>
      <c r="PBR78" s="66"/>
      <c r="PBS78" s="67"/>
      <c r="PBT78" s="68"/>
      <c r="PBU78" s="68"/>
      <c r="PBV78" s="68"/>
      <c r="PBW78" s="68"/>
      <c r="PBX78" s="68"/>
      <c r="PBY78" s="65"/>
      <c r="PBZ78" s="66"/>
      <c r="PCA78" s="67"/>
      <c r="PCB78" s="68"/>
      <c r="PCC78" s="68"/>
      <c r="PCD78" s="68"/>
      <c r="PCE78" s="68"/>
      <c r="PCF78" s="68"/>
      <c r="PCG78" s="65"/>
      <c r="PCH78" s="66"/>
      <c r="PCI78" s="67"/>
      <c r="PCJ78" s="68"/>
      <c r="PCK78" s="68"/>
      <c r="PCL78" s="68"/>
      <c r="PCM78" s="68"/>
      <c r="PCN78" s="68"/>
      <c r="PCO78" s="65"/>
      <c r="PCP78" s="66"/>
      <c r="PCQ78" s="67"/>
      <c r="PCR78" s="68"/>
      <c r="PCS78" s="68"/>
      <c r="PCT78" s="68"/>
      <c r="PCU78" s="68"/>
      <c r="PCV78" s="68"/>
      <c r="PCW78" s="65"/>
      <c r="PCX78" s="66"/>
      <c r="PCY78" s="67"/>
      <c r="PCZ78" s="68"/>
      <c r="PDA78" s="68"/>
      <c r="PDB78" s="68"/>
      <c r="PDC78" s="68"/>
      <c r="PDD78" s="68"/>
      <c r="PDE78" s="65"/>
      <c r="PDF78" s="66"/>
      <c r="PDG78" s="67"/>
      <c r="PDH78" s="68"/>
      <c r="PDI78" s="68"/>
      <c r="PDJ78" s="68"/>
      <c r="PDK78" s="68"/>
      <c r="PDL78" s="68"/>
      <c r="PDM78" s="65"/>
      <c r="PDN78" s="66"/>
      <c r="PDO78" s="67"/>
      <c r="PDP78" s="68"/>
      <c r="PDQ78" s="68"/>
      <c r="PDR78" s="68"/>
      <c r="PDS78" s="68"/>
      <c r="PDT78" s="68"/>
      <c r="PDU78" s="65"/>
      <c r="PDV78" s="66"/>
      <c r="PDW78" s="67"/>
      <c r="PDX78" s="68"/>
      <c r="PDY78" s="68"/>
      <c r="PDZ78" s="68"/>
      <c r="PEA78" s="68"/>
      <c r="PEB78" s="68"/>
      <c r="PEC78" s="65"/>
      <c r="PED78" s="66"/>
      <c r="PEE78" s="67"/>
      <c r="PEF78" s="68"/>
      <c r="PEG78" s="68"/>
      <c r="PEH78" s="68"/>
      <c r="PEI78" s="68"/>
      <c r="PEJ78" s="68"/>
      <c r="PEK78" s="65"/>
      <c r="PEL78" s="66"/>
      <c r="PEM78" s="67"/>
      <c r="PEN78" s="68"/>
      <c r="PEO78" s="68"/>
      <c r="PEP78" s="68"/>
      <c r="PEQ78" s="68"/>
      <c r="PER78" s="68"/>
      <c r="PES78" s="65"/>
      <c r="PET78" s="66"/>
      <c r="PEU78" s="67"/>
      <c r="PEV78" s="68"/>
      <c r="PEW78" s="68"/>
      <c r="PEX78" s="68"/>
      <c r="PEY78" s="68"/>
      <c r="PEZ78" s="68"/>
      <c r="PFA78" s="65"/>
      <c r="PFB78" s="66"/>
      <c r="PFC78" s="67"/>
      <c r="PFD78" s="68"/>
      <c r="PFE78" s="68"/>
      <c r="PFF78" s="68"/>
      <c r="PFG78" s="68"/>
      <c r="PFH78" s="68"/>
      <c r="PFI78" s="65"/>
      <c r="PFJ78" s="66"/>
      <c r="PFK78" s="67"/>
      <c r="PFL78" s="68"/>
      <c r="PFM78" s="68"/>
      <c r="PFN78" s="68"/>
      <c r="PFO78" s="68"/>
      <c r="PFP78" s="68"/>
      <c r="PFQ78" s="65"/>
      <c r="PFR78" s="66"/>
      <c r="PFS78" s="67"/>
      <c r="PFT78" s="68"/>
      <c r="PFU78" s="68"/>
      <c r="PFV78" s="68"/>
      <c r="PFW78" s="68"/>
      <c r="PFX78" s="68"/>
      <c r="PFY78" s="65"/>
      <c r="PFZ78" s="66"/>
      <c r="PGA78" s="67"/>
      <c r="PGB78" s="68"/>
      <c r="PGC78" s="68"/>
      <c r="PGD78" s="68"/>
      <c r="PGE78" s="68"/>
      <c r="PGF78" s="68"/>
      <c r="PGG78" s="65"/>
      <c r="PGH78" s="66"/>
      <c r="PGI78" s="67"/>
      <c r="PGJ78" s="68"/>
      <c r="PGK78" s="68"/>
      <c r="PGL78" s="68"/>
      <c r="PGM78" s="68"/>
      <c r="PGN78" s="68"/>
      <c r="PGO78" s="65"/>
      <c r="PGP78" s="66"/>
      <c r="PGQ78" s="67"/>
      <c r="PGR78" s="68"/>
      <c r="PGS78" s="68"/>
      <c r="PGT78" s="68"/>
      <c r="PGU78" s="68"/>
      <c r="PGV78" s="68"/>
      <c r="PGW78" s="65"/>
      <c r="PGX78" s="66"/>
      <c r="PGY78" s="67"/>
      <c r="PGZ78" s="68"/>
      <c r="PHA78" s="68"/>
      <c r="PHB78" s="68"/>
      <c r="PHC78" s="68"/>
      <c r="PHD78" s="68"/>
      <c r="PHE78" s="65"/>
      <c r="PHF78" s="66"/>
      <c r="PHG78" s="67"/>
      <c r="PHH78" s="68"/>
      <c r="PHI78" s="68"/>
      <c r="PHJ78" s="68"/>
      <c r="PHK78" s="68"/>
      <c r="PHL78" s="68"/>
      <c r="PHM78" s="65"/>
      <c r="PHN78" s="66"/>
      <c r="PHO78" s="67"/>
      <c r="PHP78" s="68"/>
      <c r="PHQ78" s="68"/>
      <c r="PHR78" s="68"/>
      <c r="PHS78" s="68"/>
      <c r="PHT78" s="68"/>
      <c r="PHU78" s="65"/>
      <c r="PHV78" s="66"/>
      <c r="PHW78" s="67"/>
      <c r="PHX78" s="68"/>
      <c r="PHY78" s="68"/>
      <c r="PHZ78" s="68"/>
      <c r="PIA78" s="68"/>
      <c r="PIB78" s="68"/>
      <c r="PIC78" s="65"/>
      <c r="PID78" s="66"/>
      <c r="PIE78" s="67"/>
      <c r="PIF78" s="68"/>
      <c r="PIG78" s="68"/>
      <c r="PIH78" s="68"/>
      <c r="PII78" s="68"/>
      <c r="PIJ78" s="68"/>
      <c r="PIK78" s="65"/>
      <c r="PIL78" s="66"/>
      <c r="PIM78" s="67"/>
      <c r="PIN78" s="68"/>
      <c r="PIO78" s="68"/>
      <c r="PIP78" s="68"/>
      <c r="PIQ78" s="68"/>
      <c r="PIR78" s="68"/>
      <c r="PIS78" s="65"/>
      <c r="PIT78" s="66"/>
      <c r="PIU78" s="67"/>
      <c r="PIV78" s="68"/>
      <c r="PIW78" s="68"/>
      <c r="PIX78" s="68"/>
      <c r="PIY78" s="68"/>
      <c r="PIZ78" s="68"/>
      <c r="PJA78" s="65"/>
      <c r="PJB78" s="66"/>
      <c r="PJC78" s="67"/>
      <c r="PJD78" s="68"/>
      <c r="PJE78" s="68"/>
      <c r="PJF78" s="68"/>
      <c r="PJG78" s="68"/>
      <c r="PJH78" s="68"/>
      <c r="PJI78" s="65"/>
      <c r="PJJ78" s="66"/>
      <c r="PJK78" s="67"/>
      <c r="PJL78" s="68"/>
      <c r="PJM78" s="68"/>
      <c r="PJN78" s="68"/>
      <c r="PJO78" s="68"/>
      <c r="PJP78" s="68"/>
      <c r="PJQ78" s="65"/>
      <c r="PJR78" s="66"/>
      <c r="PJS78" s="67"/>
      <c r="PJT78" s="68"/>
      <c r="PJU78" s="68"/>
      <c r="PJV78" s="68"/>
      <c r="PJW78" s="68"/>
      <c r="PJX78" s="68"/>
      <c r="PJY78" s="65"/>
      <c r="PJZ78" s="66"/>
      <c r="PKA78" s="67"/>
      <c r="PKB78" s="68"/>
      <c r="PKC78" s="68"/>
      <c r="PKD78" s="68"/>
      <c r="PKE78" s="68"/>
      <c r="PKF78" s="68"/>
      <c r="PKG78" s="65"/>
      <c r="PKH78" s="66"/>
      <c r="PKI78" s="67"/>
      <c r="PKJ78" s="68"/>
      <c r="PKK78" s="68"/>
      <c r="PKL78" s="68"/>
      <c r="PKM78" s="68"/>
      <c r="PKN78" s="68"/>
      <c r="PKO78" s="65"/>
      <c r="PKP78" s="66"/>
      <c r="PKQ78" s="67"/>
      <c r="PKR78" s="68"/>
      <c r="PKS78" s="68"/>
      <c r="PKT78" s="68"/>
      <c r="PKU78" s="68"/>
      <c r="PKV78" s="68"/>
      <c r="PKW78" s="65"/>
      <c r="PKX78" s="66"/>
      <c r="PKY78" s="67"/>
      <c r="PKZ78" s="68"/>
      <c r="PLA78" s="68"/>
      <c r="PLB78" s="68"/>
      <c r="PLC78" s="68"/>
      <c r="PLD78" s="68"/>
      <c r="PLE78" s="65"/>
      <c r="PLF78" s="66"/>
      <c r="PLG78" s="67"/>
      <c r="PLH78" s="68"/>
      <c r="PLI78" s="68"/>
      <c r="PLJ78" s="68"/>
      <c r="PLK78" s="68"/>
      <c r="PLL78" s="68"/>
      <c r="PLM78" s="65"/>
      <c r="PLN78" s="66"/>
      <c r="PLO78" s="67"/>
      <c r="PLP78" s="68"/>
      <c r="PLQ78" s="68"/>
      <c r="PLR78" s="68"/>
      <c r="PLS78" s="68"/>
      <c r="PLT78" s="68"/>
      <c r="PLU78" s="65"/>
      <c r="PLV78" s="66"/>
      <c r="PLW78" s="67"/>
      <c r="PLX78" s="68"/>
      <c r="PLY78" s="68"/>
      <c r="PLZ78" s="68"/>
      <c r="PMA78" s="68"/>
      <c r="PMB78" s="68"/>
      <c r="PMC78" s="65"/>
      <c r="PMD78" s="66"/>
      <c r="PME78" s="67"/>
      <c r="PMF78" s="68"/>
      <c r="PMG78" s="68"/>
      <c r="PMH78" s="68"/>
      <c r="PMI78" s="68"/>
      <c r="PMJ78" s="68"/>
      <c r="PMK78" s="65"/>
      <c r="PML78" s="66"/>
      <c r="PMM78" s="67"/>
      <c r="PMN78" s="68"/>
      <c r="PMO78" s="68"/>
      <c r="PMP78" s="68"/>
      <c r="PMQ78" s="68"/>
      <c r="PMR78" s="68"/>
      <c r="PMS78" s="65"/>
      <c r="PMT78" s="66"/>
      <c r="PMU78" s="67"/>
      <c r="PMV78" s="68"/>
      <c r="PMW78" s="68"/>
      <c r="PMX78" s="68"/>
      <c r="PMY78" s="68"/>
      <c r="PMZ78" s="68"/>
      <c r="PNA78" s="65"/>
      <c r="PNB78" s="66"/>
      <c r="PNC78" s="67"/>
      <c r="PND78" s="68"/>
      <c r="PNE78" s="68"/>
      <c r="PNF78" s="68"/>
      <c r="PNG78" s="68"/>
      <c r="PNH78" s="68"/>
      <c r="PNI78" s="65"/>
      <c r="PNJ78" s="66"/>
      <c r="PNK78" s="67"/>
      <c r="PNL78" s="68"/>
      <c r="PNM78" s="68"/>
      <c r="PNN78" s="68"/>
      <c r="PNO78" s="68"/>
      <c r="PNP78" s="68"/>
      <c r="PNQ78" s="65"/>
      <c r="PNR78" s="66"/>
      <c r="PNS78" s="67"/>
      <c r="PNT78" s="68"/>
      <c r="PNU78" s="68"/>
      <c r="PNV78" s="68"/>
      <c r="PNW78" s="68"/>
      <c r="PNX78" s="68"/>
      <c r="PNY78" s="65"/>
      <c r="PNZ78" s="66"/>
      <c r="POA78" s="67"/>
      <c r="POB78" s="68"/>
      <c r="POC78" s="68"/>
      <c r="POD78" s="68"/>
      <c r="POE78" s="68"/>
      <c r="POF78" s="68"/>
      <c r="POG78" s="65"/>
      <c r="POH78" s="66"/>
      <c r="POI78" s="67"/>
      <c r="POJ78" s="68"/>
      <c r="POK78" s="68"/>
      <c r="POL78" s="68"/>
      <c r="POM78" s="68"/>
      <c r="PON78" s="68"/>
      <c r="POO78" s="65"/>
      <c r="POP78" s="66"/>
      <c r="POQ78" s="67"/>
      <c r="POR78" s="68"/>
      <c r="POS78" s="68"/>
      <c r="POT78" s="68"/>
      <c r="POU78" s="68"/>
      <c r="POV78" s="68"/>
      <c r="POW78" s="65"/>
      <c r="POX78" s="66"/>
      <c r="POY78" s="67"/>
      <c r="POZ78" s="68"/>
      <c r="PPA78" s="68"/>
      <c r="PPB78" s="68"/>
      <c r="PPC78" s="68"/>
      <c r="PPD78" s="68"/>
      <c r="PPE78" s="65"/>
      <c r="PPF78" s="66"/>
      <c r="PPG78" s="67"/>
      <c r="PPH78" s="68"/>
      <c r="PPI78" s="68"/>
      <c r="PPJ78" s="68"/>
      <c r="PPK78" s="68"/>
      <c r="PPL78" s="68"/>
      <c r="PPM78" s="65"/>
      <c r="PPN78" s="66"/>
      <c r="PPO78" s="67"/>
      <c r="PPP78" s="68"/>
      <c r="PPQ78" s="68"/>
      <c r="PPR78" s="68"/>
      <c r="PPS78" s="68"/>
      <c r="PPT78" s="68"/>
      <c r="PPU78" s="65"/>
      <c r="PPV78" s="66"/>
      <c r="PPW78" s="67"/>
      <c r="PPX78" s="68"/>
      <c r="PPY78" s="68"/>
      <c r="PPZ78" s="68"/>
      <c r="PQA78" s="68"/>
      <c r="PQB78" s="68"/>
      <c r="PQC78" s="65"/>
      <c r="PQD78" s="66"/>
      <c r="PQE78" s="67"/>
      <c r="PQF78" s="68"/>
      <c r="PQG78" s="68"/>
      <c r="PQH78" s="68"/>
      <c r="PQI78" s="68"/>
      <c r="PQJ78" s="68"/>
      <c r="PQK78" s="65"/>
      <c r="PQL78" s="66"/>
      <c r="PQM78" s="67"/>
      <c r="PQN78" s="68"/>
      <c r="PQO78" s="68"/>
      <c r="PQP78" s="68"/>
      <c r="PQQ78" s="68"/>
      <c r="PQR78" s="68"/>
      <c r="PQS78" s="65"/>
      <c r="PQT78" s="66"/>
      <c r="PQU78" s="67"/>
      <c r="PQV78" s="68"/>
      <c r="PQW78" s="68"/>
      <c r="PQX78" s="68"/>
      <c r="PQY78" s="68"/>
      <c r="PQZ78" s="68"/>
      <c r="PRA78" s="65"/>
      <c r="PRB78" s="66"/>
      <c r="PRC78" s="67"/>
      <c r="PRD78" s="68"/>
      <c r="PRE78" s="68"/>
      <c r="PRF78" s="68"/>
      <c r="PRG78" s="68"/>
      <c r="PRH78" s="68"/>
      <c r="PRI78" s="65"/>
      <c r="PRJ78" s="66"/>
      <c r="PRK78" s="67"/>
      <c r="PRL78" s="68"/>
      <c r="PRM78" s="68"/>
      <c r="PRN78" s="68"/>
      <c r="PRO78" s="68"/>
      <c r="PRP78" s="68"/>
      <c r="PRQ78" s="65"/>
      <c r="PRR78" s="66"/>
      <c r="PRS78" s="67"/>
      <c r="PRT78" s="68"/>
      <c r="PRU78" s="68"/>
      <c r="PRV78" s="68"/>
      <c r="PRW78" s="68"/>
      <c r="PRX78" s="68"/>
      <c r="PRY78" s="65"/>
      <c r="PRZ78" s="66"/>
      <c r="PSA78" s="67"/>
      <c r="PSB78" s="68"/>
      <c r="PSC78" s="68"/>
      <c r="PSD78" s="68"/>
      <c r="PSE78" s="68"/>
      <c r="PSF78" s="68"/>
      <c r="PSG78" s="65"/>
      <c r="PSH78" s="66"/>
      <c r="PSI78" s="67"/>
      <c r="PSJ78" s="68"/>
      <c r="PSK78" s="68"/>
      <c r="PSL78" s="68"/>
      <c r="PSM78" s="68"/>
      <c r="PSN78" s="68"/>
      <c r="PSO78" s="65"/>
      <c r="PSP78" s="66"/>
      <c r="PSQ78" s="67"/>
      <c r="PSR78" s="68"/>
      <c r="PSS78" s="68"/>
      <c r="PST78" s="68"/>
      <c r="PSU78" s="68"/>
      <c r="PSV78" s="68"/>
      <c r="PSW78" s="65"/>
      <c r="PSX78" s="66"/>
      <c r="PSY78" s="67"/>
      <c r="PSZ78" s="68"/>
      <c r="PTA78" s="68"/>
      <c r="PTB78" s="68"/>
      <c r="PTC78" s="68"/>
      <c r="PTD78" s="68"/>
      <c r="PTE78" s="65"/>
      <c r="PTF78" s="66"/>
      <c r="PTG78" s="67"/>
      <c r="PTH78" s="68"/>
      <c r="PTI78" s="68"/>
      <c r="PTJ78" s="68"/>
      <c r="PTK78" s="68"/>
      <c r="PTL78" s="68"/>
      <c r="PTM78" s="65"/>
      <c r="PTN78" s="66"/>
      <c r="PTO78" s="67"/>
      <c r="PTP78" s="68"/>
      <c r="PTQ78" s="68"/>
      <c r="PTR78" s="68"/>
      <c r="PTS78" s="68"/>
      <c r="PTT78" s="68"/>
      <c r="PTU78" s="65"/>
      <c r="PTV78" s="66"/>
      <c r="PTW78" s="67"/>
      <c r="PTX78" s="68"/>
      <c r="PTY78" s="68"/>
      <c r="PTZ78" s="68"/>
      <c r="PUA78" s="68"/>
      <c r="PUB78" s="68"/>
      <c r="PUC78" s="65"/>
      <c r="PUD78" s="66"/>
      <c r="PUE78" s="67"/>
      <c r="PUF78" s="68"/>
      <c r="PUG78" s="68"/>
      <c r="PUH78" s="68"/>
      <c r="PUI78" s="68"/>
      <c r="PUJ78" s="68"/>
      <c r="PUK78" s="65"/>
      <c r="PUL78" s="66"/>
      <c r="PUM78" s="67"/>
      <c r="PUN78" s="68"/>
      <c r="PUO78" s="68"/>
      <c r="PUP78" s="68"/>
      <c r="PUQ78" s="68"/>
      <c r="PUR78" s="68"/>
      <c r="PUS78" s="65"/>
      <c r="PUT78" s="66"/>
      <c r="PUU78" s="67"/>
      <c r="PUV78" s="68"/>
      <c r="PUW78" s="68"/>
      <c r="PUX78" s="68"/>
      <c r="PUY78" s="68"/>
      <c r="PUZ78" s="68"/>
      <c r="PVA78" s="65"/>
      <c r="PVB78" s="66"/>
      <c r="PVC78" s="67"/>
      <c r="PVD78" s="68"/>
      <c r="PVE78" s="68"/>
      <c r="PVF78" s="68"/>
      <c r="PVG78" s="68"/>
      <c r="PVH78" s="68"/>
      <c r="PVI78" s="65"/>
      <c r="PVJ78" s="66"/>
      <c r="PVK78" s="67"/>
      <c r="PVL78" s="68"/>
      <c r="PVM78" s="68"/>
      <c r="PVN78" s="68"/>
      <c r="PVO78" s="68"/>
      <c r="PVP78" s="68"/>
      <c r="PVQ78" s="65"/>
      <c r="PVR78" s="66"/>
      <c r="PVS78" s="67"/>
      <c r="PVT78" s="68"/>
      <c r="PVU78" s="68"/>
      <c r="PVV78" s="68"/>
      <c r="PVW78" s="68"/>
      <c r="PVX78" s="68"/>
      <c r="PVY78" s="65"/>
      <c r="PVZ78" s="66"/>
      <c r="PWA78" s="67"/>
      <c r="PWB78" s="68"/>
      <c r="PWC78" s="68"/>
      <c r="PWD78" s="68"/>
      <c r="PWE78" s="68"/>
      <c r="PWF78" s="68"/>
      <c r="PWG78" s="65"/>
      <c r="PWH78" s="66"/>
      <c r="PWI78" s="67"/>
      <c r="PWJ78" s="68"/>
      <c r="PWK78" s="68"/>
      <c r="PWL78" s="68"/>
      <c r="PWM78" s="68"/>
      <c r="PWN78" s="68"/>
      <c r="PWO78" s="65"/>
      <c r="PWP78" s="66"/>
      <c r="PWQ78" s="67"/>
      <c r="PWR78" s="68"/>
      <c r="PWS78" s="68"/>
      <c r="PWT78" s="68"/>
      <c r="PWU78" s="68"/>
      <c r="PWV78" s="68"/>
      <c r="PWW78" s="65"/>
      <c r="PWX78" s="66"/>
      <c r="PWY78" s="67"/>
      <c r="PWZ78" s="68"/>
      <c r="PXA78" s="68"/>
      <c r="PXB78" s="68"/>
      <c r="PXC78" s="68"/>
      <c r="PXD78" s="68"/>
      <c r="PXE78" s="65"/>
      <c r="PXF78" s="66"/>
      <c r="PXG78" s="67"/>
      <c r="PXH78" s="68"/>
      <c r="PXI78" s="68"/>
      <c r="PXJ78" s="68"/>
      <c r="PXK78" s="68"/>
      <c r="PXL78" s="68"/>
      <c r="PXM78" s="65"/>
      <c r="PXN78" s="66"/>
      <c r="PXO78" s="67"/>
      <c r="PXP78" s="68"/>
      <c r="PXQ78" s="68"/>
      <c r="PXR78" s="68"/>
      <c r="PXS78" s="68"/>
      <c r="PXT78" s="68"/>
      <c r="PXU78" s="65"/>
      <c r="PXV78" s="66"/>
      <c r="PXW78" s="67"/>
      <c r="PXX78" s="68"/>
      <c r="PXY78" s="68"/>
      <c r="PXZ78" s="68"/>
      <c r="PYA78" s="68"/>
      <c r="PYB78" s="68"/>
      <c r="PYC78" s="65"/>
      <c r="PYD78" s="66"/>
      <c r="PYE78" s="67"/>
      <c r="PYF78" s="68"/>
      <c r="PYG78" s="68"/>
      <c r="PYH78" s="68"/>
      <c r="PYI78" s="68"/>
      <c r="PYJ78" s="68"/>
      <c r="PYK78" s="65"/>
      <c r="PYL78" s="66"/>
      <c r="PYM78" s="67"/>
      <c r="PYN78" s="68"/>
      <c r="PYO78" s="68"/>
      <c r="PYP78" s="68"/>
      <c r="PYQ78" s="68"/>
      <c r="PYR78" s="68"/>
      <c r="PYS78" s="65"/>
      <c r="PYT78" s="66"/>
      <c r="PYU78" s="67"/>
      <c r="PYV78" s="68"/>
      <c r="PYW78" s="68"/>
      <c r="PYX78" s="68"/>
      <c r="PYY78" s="68"/>
      <c r="PYZ78" s="68"/>
      <c r="PZA78" s="65"/>
      <c r="PZB78" s="66"/>
      <c r="PZC78" s="67"/>
      <c r="PZD78" s="68"/>
      <c r="PZE78" s="68"/>
      <c r="PZF78" s="68"/>
      <c r="PZG78" s="68"/>
      <c r="PZH78" s="68"/>
      <c r="PZI78" s="65"/>
      <c r="PZJ78" s="66"/>
      <c r="PZK78" s="67"/>
      <c r="PZL78" s="68"/>
      <c r="PZM78" s="68"/>
      <c r="PZN78" s="68"/>
      <c r="PZO78" s="68"/>
      <c r="PZP78" s="68"/>
      <c r="PZQ78" s="65"/>
      <c r="PZR78" s="66"/>
      <c r="PZS78" s="67"/>
      <c r="PZT78" s="68"/>
      <c r="PZU78" s="68"/>
      <c r="PZV78" s="68"/>
      <c r="PZW78" s="68"/>
      <c r="PZX78" s="68"/>
      <c r="PZY78" s="65"/>
      <c r="PZZ78" s="66"/>
      <c r="QAA78" s="67"/>
      <c r="QAB78" s="68"/>
      <c r="QAC78" s="68"/>
      <c r="QAD78" s="68"/>
      <c r="QAE78" s="68"/>
      <c r="QAF78" s="68"/>
      <c r="QAG78" s="65"/>
      <c r="QAH78" s="66"/>
      <c r="QAI78" s="67"/>
      <c r="QAJ78" s="68"/>
      <c r="QAK78" s="68"/>
      <c r="QAL78" s="68"/>
      <c r="QAM78" s="68"/>
      <c r="QAN78" s="68"/>
      <c r="QAO78" s="65"/>
      <c r="QAP78" s="66"/>
      <c r="QAQ78" s="67"/>
      <c r="QAR78" s="68"/>
      <c r="QAS78" s="68"/>
      <c r="QAT78" s="68"/>
      <c r="QAU78" s="68"/>
      <c r="QAV78" s="68"/>
      <c r="QAW78" s="65"/>
      <c r="QAX78" s="66"/>
      <c r="QAY78" s="67"/>
      <c r="QAZ78" s="68"/>
      <c r="QBA78" s="68"/>
      <c r="QBB78" s="68"/>
      <c r="QBC78" s="68"/>
      <c r="QBD78" s="68"/>
      <c r="QBE78" s="65"/>
      <c r="QBF78" s="66"/>
      <c r="QBG78" s="67"/>
      <c r="QBH78" s="68"/>
      <c r="QBI78" s="68"/>
      <c r="QBJ78" s="68"/>
      <c r="QBK78" s="68"/>
      <c r="QBL78" s="68"/>
      <c r="QBM78" s="65"/>
      <c r="QBN78" s="66"/>
      <c r="QBO78" s="67"/>
      <c r="QBP78" s="68"/>
      <c r="QBQ78" s="68"/>
      <c r="QBR78" s="68"/>
      <c r="QBS78" s="68"/>
      <c r="QBT78" s="68"/>
      <c r="QBU78" s="65"/>
      <c r="QBV78" s="66"/>
      <c r="QBW78" s="67"/>
      <c r="QBX78" s="68"/>
      <c r="QBY78" s="68"/>
      <c r="QBZ78" s="68"/>
      <c r="QCA78" s="68"/>
      <c r="QCB78" s="68"/>
      <c r="QCC78" s="65"/>
      <c r="QCD78" s="66"/>
      <c r="QCE78" s="67"/>
      <c r="QCF78" s="68"/>
      <c r="QCG78" s="68"/>
      <c r="QCH78" s="68"/>
      <c r="QCI78" s="68"/>
      <c r="QCJ78" s="68"/>
      <c r="QCK78" s="65"/>
      <c r="QCL78" s="66"/>
      <c r="QCM78" s="67"/>
      <c r="QCN78" s="68"/>
      <c r="QCO78" s="68"/>
      <c r="QCP78" s="68"/>
      <c r="QCQ78" s="68"/>
      <c r="QCR78" s="68"/>
      <c r="QCS78" s="65"/>
      <c r="QCT78" s="66"/>
      <c r="QCU78" s="67"/>
      <c r="QCV78" s="68"/>
      <c r="QCW78" s="68"/>
      <c r="QCX78" s="68"/>
      <c r="QCY78" s="68"/>
      <c r="QCZ78" s="68"/>
      <c r="QDA78" s="65"/>
      <c r="QDB78" s="66"/>
      <c r="QDC78" s="67"/>
      <c r="QDD78" s="68"/>
      <c r="QDE78" s="68"/>
      <c r="QDF78" s="68"/>
      <c r="QDG78" s="68"/>
      <c r="QDH78" s="68"/>
      <c r="QDI78" s="65"/>
      <c r="QDJ78" s="66"/>
      <c r="QDK78" s="67"/>
      <c r="QDL78" s="68"/>
      <c r="QDM78" s="68"/>
      <c r="QDN78" s="68"/>
      <c r="QDO78" s="68"/>
      <c r="QDP78" s="68"/>
      <c r="QDQ78" s="65"/>
      <c r="QDR78" s="66"/>
      <c r="QDS78" s="67"/>
      <c r="QDT78" s="68"/>
      <c r="QDU78" s="68"/>
      <c r="QDV78" s="68"/>
      <c r="QDW78" s="68"/>
      <c r="QDX78" s="68"/>
      <c r="QDY78" s="65"/>
      <c r="QDZ78" s="66"/>
      <c r="QEA78" s="67"/>
      <c r="QEB78" s="68"/>
      <c r="QEC78" s="68"/>
      <c r="QED78" s="68"/>
      <c r="QEE78" s="68"/>
      <c r="QEF78" s="68"/>
      <c r="QEG78" s="65"/>
      <c r="QEH78" s="66"/>
      <c r="QEI78" s="67"/>
      <c r="QEJ78" s="68"/>
      <c r="QEK78" s="68"/>
      <c r="QEL78" s="68"/>
      <c r="QEM78" s="68"/>
      <c r="QEN78" s="68"/>
      <c r="QEO78" s="65"/>
      <c r="QEP78" s="66"/>
      <c r="QEQ78" s="67"/>
      <c r="QER78" s="68"/>
      <c r="QES78" s="68"/>
      <c r="QET78" s="68"/>
      <c r="QEU78" s="68"/>
      <c r="QEV78" s="68"/>
      <c r="QEW78" s="65"/>
      <c r="QEX78" s="66"/>
      <c r="QEY78" s="67"/>
      <c r="QEZ78" s="68"/>
      <c r="QFA78" s="68"/>
      <c r="QFB78" s="68"/>
      <c r="QFC78" s="68"/>
      <c r="QFD78" s="68"/>
      <c r="QFE78" s="65"/>
      <c r="QFF78" s="66"/>
      <c r="QFG78" s="67"/>
      <c r="QFH78" s="68"/>
      <c r="QFI78" s="68"/>
      <c r="QFJ78" s="68"/>
      <c r="QFK78" s="68"/>
      <c r="QFL78" s="68"/>
      <c r="QFM78" s="65"/>
      <c r="QFN78" s="66"/>
      <c r="QFO78" s="67"/>
      <c r="QFP78" s="68"/>
      <c r="QFQ78" s="68"/>
      <c r="QFR78" s="68"/>
      <c r="QFS78" s="68"/>
      <c r="QFT78" s="68"/>
      <c r="QFU78" s="65"/>
      <c r="QFV78" s="66"/>
      <c r="QFW78" s="67"/>
      <c r="QFX78" s="68"/>
      <c r="QFY78" s="68"/>
      <c r="QFZ78" s="68"/>
      <c r="QGA78" s="68"/>
      <c r="QGB78" s="68"/>
      <c r="QGC78" s="65"/>
      <c r="QGD78" s="66"/>
      <c r="QGE78" s="67"/>
      <c r="QGF78" s="68"/>
      <c r="QGG78" s="68"/>
      <c r="QGH78" s="68"/>
      <c r="QGI78" s="68"/>
      <c r="QGJ78" s="68"/>
      <c r="QGK78" s="65"/>
      <c r="QGL78" s="66"/>
      <c r="QGM78" s="67"/>
      <c r="QGN78" s="68"/>
      <c r="QGO78" s="68"/>
      <c r="QGP78" s="68"/>
      <c r="QGQ78" s="68"/>
      <c r="QGR78" s="68"/>
      <c r="QGS78" s="65"/>
      <c r="QGT78" s="66"/>
      <c r="QGU78" s="67"/>
      <c r="QGV78" s="68"/>
      <c r="QGW78" s="68"/>
      <c r="QGX78" s="68"/>
      <c r="QGY78" s="68"/>
      <c r="QGZ78" s="68"/>
      <c r="QHA78" s="65"/>
      <c r="QHB78" s="66"/>
      <c r="QHC78" s="67"/>
      <c r="QHD78" s="68"/>
      <c r="QHE78" s="68"/>
      <c r="QHF78" s="68"/>
      <c r="QHG78" s="68"/>
      <c r="QHH78" s="68"/>
      <c r="QHI78" s="65"/>
      <c r="QHJ78" s="66"/>
      <c r="QHK78" s="67"/>
      <c r="QHL78" s="68"/>
      <c r="QHM78" s="68"/>
      <c r="QHN78" s="68"/>
      <c r="QHO78" s="68"/>
      <c r="QHP78" s="68"/>
      <c r="QHQ78" s="65"/>
      <c r="QHR78" s="66"/>
      <c r="QHS78" s="67"/>
      <c r="QHT78" s="68"/>
      <c r="QHU78" s="68"/>
      <c r="QHV78" s="68"/>
      <c r="QHW78" s="68"/>
      <c r="QHX78" s="68"/>
      <c r="QHY78" s="65"/>
      <c r="QHZ78" s="66"/>
      <c r="QIA78" s="67"/>
      <c r="QIB78" s="68"/>
      <c r="QIC78" s="68"/>
      <c r="QID78" s="68"/>
      <c r="QIE78" s="68"/>
      <c r="QIF78" s="68"/>
      <c r="QIG78" s="65"/>
      <c r="QIH78" s="66"/>
      <c r="QII78" s="67"/>
      <c r="QIJ78" s="68"/>
      <c r="QIK78" s="68"/>
      <c r="QIL78" s="68"/>
      <c r="QIM78" s="68"/>
      <c r="QIN78" s="68"/>
      <c r="QIO78" s="65"/>
      <c r="QIP78" s="66"/>
      <c r="QIQ78" s="67"/>
      <c r="QIR78" s="68"/>
      <c r="QIS78" s="68"/>
      <c r="QIT78" s="68"/>
      <c r="QIU78" s="68"/>
      <c r="QIV78" s="68"/>
      <c r="QIW78" s="65"/>
      <c r="QIX78" s="66"/>
      <c r="QIY78" s="67"/>
      <c r="QIZ78" s="68"/>
      <c r="QJA78" s="68"/>
      <c r="QJB78" s="68"/>
      <c r="QJC78" s="68"/>
      <c r="QJD78" s="68"/>
      <c r="QJE78" s="65"/>
      <c r="QJF78" s="66"/>
      <c r="QJG78" s="67"/>
      <c r="QJH78" s="68"/>
      <c r="QJI78" s="68"/>
      <c r="QJJ78" s="68"/>
      <c r="QJK78" s="68"/>
      <c r="QJL78" s="68"/>
      <c r="QJM78" s="65"/>
      <c r="QJN78" s="66"/>
      <c r="QJO78" s="67"/>
      <c r="QJP78" s="68"/>
      <c r="QJQ78" s="68"/>
      <c r="QJR78" s="68"/>
      <c r="QJS78" s="68"/>
      <c r="QJT78" s="68"/>
      <c r="QJU78" s="65"/>
      <c r="QJV78" s="66"/>
      <c r="QJW78" s="67"/>
      <c r="QJX78" s="68"/>
      <c r="QJY78" s="68"/>
      <c r="QJZ78" s="68"/>
      <c r="QKA78" s="68"/>
      <c r="QKB78" s="68"/>
      <c r="QKC78" s="65"/>
      <c r="QKD78" s="66"/>
      <c r="QKE78" s="67"/>
      <c r="QKF78" s="68"/>
      <c r="QKG78" s="68"/>
      <c r="QKH78" s="68"/>
      <c r="QKI78" s="68"/>
      <c r="QKJ78" s="68"/>
      <c r="QKK78" s="65"/>
      <c r="QKL78" s="66"/>
      <c r="QKM78" s="67"/>
      <c r="QKN78" s="68"/>
      <c r="QKO78" s="68"/>
      <c r="QKP78" s="68"/>
      <c r="QKQ78" s="68"/>
      <c r="QKR78" s="68"/>
      <c r="QKS78" s="65"/>
      <c r="QKT78" s="66"/>
      <c r="QKU78" s="67"/>
      <c r="QKV78" s="68"/>
      <c r="QKW78" s="68"/>
      <c r="QKX78" s="68"/>
      <c r="QKY78" s="68"/>
      <c r="QKZ78" s="68"/>
      <c r="QLA78" s="65"/>
      <c r="QLB78" s="66"/>
      <c r="QLC78" s="67"/>
      <c r="QLD78" s="68"/>
      <c r="QLE78" s="68"/>
      <c r="QLF78" s="68"/>
      <c r="QLG78" s="68"/>
      <c r="QLH78" s="68"/>
      <c r="QLI78" s="65"/>
      <c r="QLJ78" s="66"/>
      <c r="QLK78" s="67"/>
      <c r="QLL78" s="68"/>
      <c r="QLM78" s="68"/>
      <c r="QLN78" s="68"/>
      <c r="QLO78" s="68"/>
      <c r="QLP78" s="68"/>
      <c r="QLQ78" s="65"/>
      <c r="QLR78" s="66"/>
      <c r="QLS78" s="67"/>
      <c r="QLT78" s="68"/>
      <c r="QLU78" s="68"/>
      <c r="QLV78" s="68"/>
      <c r="QLW78" s="68"/>
      <c r="QLX78" s="68"/>
      <c r="QLY78" s="65"/>
      <c r="QLZ78" s="66"/>
      <c r="QMA78" s="67"/>
      <c r="QMB78" s="68"/>
      <c r="QMC78" s="68"/>
      <c r="QMD78" s="68"/>
      <c r="QME78" s="68"/>
      <c r="QMF78" s="68"/>
      <c r="QMG78" s="65"/>
      <c r="QMH78" s="66"/>
      <c r="QMI78" s="67"/>
      <c r="QMJ78" s="68"/>
      <c r="QMK78" s="68"/>
      <c r="QML78" s="68"/>
      <c r="QMM78" s="68"/>
      <c r="QMN78" s="68"/>
      <c r="QMO78" s="65"/>
      <c r="QMP78" s="66"/>
      <c r="QMQ78" s="67"/>
      <c r="QMR78" s="68"/>
      <c r="QMS78" s="68"/>
      <c r="QMT78" s="68"/>
      <c r="QMU78" s="68"/>
      <c r="QMV78" s="68"/>
      <c r="QMW78" s="65"/>
      <c r="QMX78" s="66"/>
      <c r="QMY78" s="67"/>
      <c r="QMZ78" s="68"/>
      <c r="QNA78" s="68"/>
      <c r="QNB78" s="68"/>
      <c r="QNC78" s="68"/>
      <c r="QND78" s="68"/>
      <c r="QNE78" s="65"/>
      <c r="QNF78" s="66"/>
      <c r="QNG78" s="67"/>
      <c r="QNH78" s="68"/>
      <c r="QNI78" s="68"/>
      <c r="QNJ78" s="68"/>
      <c r="QNK78" s="68"/>
      <c r="QNL78" s="68"/>
      <c r="QNM78" s="65"/>
      <c r="QNN78" s="66"/>
      <c r="QNO78" s="67"/>
      <c r="QNP78" s="68"/>
      <c r="QNQ78" s="68"/>
      <c r="QNR78" s="68"/>
      <c r="QNS78" s="68"/>
      <c r="QNT78" s="68"/>
      <c r="QNU78" s="65"/>
      <c r="QNV78" s="66"/>
      <c r="QNW78" s="67"/>
      <c r="QNX78" s="68"/>
      <c r="QNY78" s="68"/>
      <c r="QNZ78" s="68"/>
      <c r="QOA78" s="68"/>
      <c r="QOB78" s="68"/>
      <c r="QOC78" s="65"/>
      <c r="QOD78" s="66"/>
      <c r="QOE78" s="67"/>
      <c r="QOF78" s="68"/>
      <c r="QOG78" s="68"/>
      <c r="QOH78" s="68"/>
      <c r="QOI78" s="68"/>
      <c r="QOJ78" s="68"/>
      <c r="QOK78" s="65"/>
      <c r="QOL78" s="66"/>
      <c r="QOM78" s="67"/>
      <c r="QON78" s="68"/>
      <c r="QOO78" s="68"/>
      <c r="QOP78" s="68"/>
      <c r="QOQ78" s="68"/>
      <c r="QOR78" s="68"/>
      <c r="QOS78" s="65"/>
      <c r="QOT78" s="66"/>
      <c r="QOU78" s="67"/>
      <c r="QOV78" s="68"/>
      <c r="QOW78" s="68"/>
      <c r="QOX78" s="68"/>
      <c r="QOY78" s="68"/>
      <c r="QOZ78" s="68"/>
      <c r="QPA78" s="65"/>
      <c r="QPB78" s="66"/>
      <c r="QPC78" s="67"/>
      <c r="QPD78" s="68"/>
      <c r="QPE78" s="68"/>
      <c r="QPF78" s="68"/>
      <c r="QPG78" s="68"/>
      <c r="QPH78" s="68"/>
      <c r="QPI78" s="65"/>
      <c r="QPJ78" s="66"/>
      <c r="QPK78" s="67"/>
      <c r="QPL78" s="68"/>
      <c r="QPM78" s="68"/>
      <c r="QPN78" s="68"/>
      <c r="QPO78" s="68"/>
      <c r="QPP78" s="68"/>
      <c r="QPQ78" s="65"/>
      <c r="QPR78" s="66"/>
      <c r="QPS78" s="67"/>
      <c r="QPT78" s="68"/>
      <c r="QPU78" s="68"/>
      <c r="QPV78" s="68"/>
      <c r="QPW78" s="68"/>
      <c r="QPX78" s="68"/>
      <c r="QPY78" s="65"/>
      <c r="QPZ78" s="66"/>
      <c r="QQA78" s="67"/>
      <c r="QQB78" s="68"/>
      <c r="QQC78" s="68"/>
      <c r="QQD78" s="68"/>
      <c r="QQE78" s="68"/>
      <c r="QQF78" s="68"/>
      <c r="QQG78" s="65"/>
      <c r="QQH78" s="66"/>
      <c r="QQI78" s="67"/>
      <c r="QQJ78" s="68"/>
      <c r="QQK78" s="68"/>
      <c r="QQL78" s="68"/>
      <c r="QQM78" s="68"/>
      <c r="QQN78" s="68"/>
      <c r="QQO78" s="65"/>
      <c r="QQP78" s="66"/>
      <c r="QQQ78" s="67"/>
      <c r="QQR78" s="68"/>
      <c r="QQS78" s="68"/>
      <c r="QQT78" s="68"/>
      <c r="QQU78" s="68"/>
      <c r="QQV78" s="68"/>
      <c r="QQW78" s="65"/>
      <c r="QQX78" s="66"/>
      <c r="QQY78" s="67"/>
      <c r="QQZ78" s="68"/>
      <c r="QRA78" s="68"/>
      <c r="QRB78" s="68"/>
      <c r="QRC78" s="68"/>
      <c r="QRD78" s="68"/>
      <c r="QRE78" s="65"/>
      <c r="QRF78" s="66"/>
      <c r="QRG78" s="67"/>
      <c r="QRH78" s="68"/>
      <c r="QRI78" s="68"/>
      <c r="QRJ78" s="68"/>
      <c r="QRK78" s="68"/>
      <c r="QRL78" s="68"/>
      <c r="QRM78" s="65"/>
      <c r="QRN78" s="66"/>
      <c r="QRO78" s="67"/>
      <c r="QRP78" s="68"/>
      <c r="QRQ78" s="68"/>
      <c r="QRR78" s="68"/>
      <c r="QRS78" s="68"/>
      <c r="QRT78" s="68"/>
      <c r="QRU78" s="65"/>
      <c r="QRV78" s="66"/>
      <c r="QRW78" s="67"/>
      <c r="QRX78" s="68"/>
      <c r="QRY78" s="68"/>
      <c r="QRZ78" s="68"/>
      <c r="QSA78" s="68"/>
      <c r="QSB78" s="68"/>
      <c r="QSC78" s="65"/>
      <c r="QSD78" s="66"/>
      <c r="QSE78" s="67"/>
      <c r="QSF78" s="68"/>
      <c r="QSG78" s="68"/>
      <c r="QSH78" s="68"/>
      <c r="QSI78" s="68"/>
      <c r="QSJ78" s="68"/>
      <c r="QSK78" s="65"/>
      <c r="QSL78" s="66"/>
      <c r="QSM78" s="67"/>
      <c r="QSN78" s="68"/>
      <c r="QSO78" s="68"/>
      <c r="QSP78" s="68"/>
      <c r="QSQ78" s="68"/>
      <c r="QSR78" s="68"/>
      <c r="QSS78" s="65"/>
      <c r="QST78" s="66"/>
      <c r="QSU78" s="67"/>
      <c r="QSV78" s="68"/>
      <c r="QSW78" s="68"/>
      <c r="QSX78" s="68"/>
      <c r="QSY78" s="68"/>
      <c r="QSZ78" s="68"/>
      <c r="QTA78" s="65"/>
      <c r="QTB78" s="66"/>
      <c r="QTC78" s="67"/>
      <c r="QTD78" s="68"/>
      <c r="QTE78" s="68"/>
      <c r="QTF78" s="68"/>
      <c r="QTG78" s="68"/>
      <c r="QTH78" s="68"/>
      <c r="QTI78" s="65"/>
      <c r="QTJ78" s="66"/>
      <c r="QTK78" s="67"/>
      <c r="QTL78" s="68"/>
      <c r="QTM78" s="68"/>
      <c r="QTN78" s="68"/>
      <c r="QTO78" s="68"/>
      <c r="QTP78" s="68"/>
      <c r="QTQ78" s="65"/>
      <c r="QTR78" s="66"/>
      <c r="QTS78" s="67"/>
      <c r="QTT78" s="68"/>
      <c r="QTU78" s="68"/>
      <c r="QTV78" s="68"/>
      <c r="QTW78" s="68"/>
      <c r="QTX78" s="68"/>
      <c r="QTY78" s="65"/>
      <c r="QTZ78" s="66"/>
      <c r="QUA78" s="67"/>
      <c r="QUB78" s="68"/>
      <c r="QUC78" s="68"/>
      <c r="QUD78" s="68"/>
      <c r="QUE78" s="68"/>
      <c r="QUF78" s="68"/>
      <c r="QUG78" s="65"/>
      <c r="QUH78" s="66"/>
      <c r="QUI78" s="67"/>
      <c r="QUJ78" s="68"/>
      <c r="QUK78" s="68"/>
      <c r="QUL78" s="68"/>
      <c r="QUM78" s="68"/>
      <c r="QUN78" s="68"/>
      <c r="QUO78" s="65"/>
      <c r="QUP78" s="66"/>
      <c r="QUQ78" s="67"/>
      <c r="QUR78" s="68"/>
      <c r="QUS78" s="68"/>
      <c r="QUT78" s="68"/>
      <c r="QUU78" s="68"/>
      <c r="QUV78" s="68"/>
      <c r="QUW78" s="65"/>
      <c r="QUX78" s="66"/>
      <c r="QUY78" s="67"/>
      <c r="QUZ78" s="68"/>
      <c r="QVA78" s="68"/>
      <c r="QVB78" s="68"/>
      <c r="QVC78" s="68"/>
      <c r="QVD78" s="68"/>
      <c r="QVE78" s="65"/>
      <c r="QVF78" s="66"/>
      <c r="QVG78" s="67"/>
      <c r="QVH78" s="68"/>
      <c r="QVI78" s="68"/>
      <c r="QVJ78" s="68"/>
      <c r="QVK78" s="68"/>
      <c r="QVL78" s="68"/>
      <c r="QVM78" s="65"/>
      <c r="QVN78" s="66"/>
      <c r="QVO78" s="67"/>
      <c r="QVP78" s="68"/>
      <c r="QVQ78" s="68"/>
      <c r="QVR78" s="68"/>
      <c r="QVS78" s="68"/>
      <c r="QVT78" s="68"/>
      <c r="QVU78" s="65"/>
      <c r="QVV78" s="66"/>
      <c r="QVW78" s="67"/>
      <c r="QVX78" s="68"/>
      <c r="QVY78" s="68"/>
      <c r="QVZ78" s="68"/>
      <c r="QWA78" s="68"/>
      <c r="QWB78" s="68"/>
      <c r="QWC78" s="65"/>
      <c r="QWD78" s="66"/>
      <c r="QWE78" s="67"/>
      <c r="QWF78" s="68"/>
      <c r="QWG78" s="68"/>
      <c r="QWH78" s="68"/>
      <c r="QWI78" s="68"/>
      <c r="QWJ78" s="68"/>
      <c r="QWK78" s="65"/>
      <c r="QWL78" s="66"/>
      <c r="QWM78" s="67"/>
      <c r="QWN78" s="68"/>
      <c r="QWO78" s="68"/>
      <c r="QWP78" s="68"/>
      <c r="QWQ78" s="68"/>
      <c r="QWR78" s="68"/>
      <c r="QWS78" s="65"/>
      <c r="QWT78" s="66"/>
      <c r="QWU78" s="67"/>
      <c r="QWV78" s="68"/>
      <c r="QWW78" s="68"/>
      <c r="QWX78" s="68"/>
      <c r="QWY78" s="68"/>
      <c r="QWZ78" s="68"/>
      <c r="QXA78" s="65"/>
      <c r="QXB78" s="66"/>
      <c r="QXC78" s="67"/>
      <c r="QXD78" s="68"/>
      <c r="QXE78" s="68"/>
      <c r="QXF78" s="68"/>
      <c r="QXG78" s="68"/>
      <c r="QXH78" s="68"/>
      <c r="QXI78" s="65"/>
      <c r="QXJ78" s="66"/>
      <c r="QXK78" s="67"/>
      <c r="QXL78" s="68"/>
      <c r="QXM78" s="68"/>
      <c r="QXN78" s="68"/>
      <c r="QXO78" s="68"/>
      <c r="QXP78" s="68"/>
      <c r="QXQ78" s="65"/>
      <c r="QXR78" s="66"/>
      <c r="QXS78" s="67"/>
      <c r="QXT78" s="68"/>
      <c r="QXU78" s="68"/>
      <c r="QXV78" s="68"/>
      <c r="QXW78" s="68"/>
      <c r="QXX78" s="68"/>
      <c r="QXY78" s="65"/>
      <c r="QXZ78" s="66"/>
      <c r="QYA78" s="67"/>
      <c r="QYB78" s="68"/>
      <c r="QYC78" s="68"/>
      <c r="QYD78" s="68"/>
      <c r="QYE78" s="68"/>
      <c r="QYF78" s="68"/>
      <c r="QYG78" s="65"/>
      <c r="QYH78" s="66"/>
      <c r="QYI78" s="67"/>
      <c r="QYJ78" s="68"/>
      <c r="QYK78" s="68"/>
      <c r="QYL78" s="68"/>
      <c r="QYM78" s="68"/>
      <c r="QYN78" s="68"/>
      <c r="QYO78" s="65"/>
      <c r="QYP78" s="66"/>
      <c r="QYQ78" s="67"/>
      <c r="QYR78" s="68"/>
      <c r="QYS78" s="68"/>
      <c r="QYT78" s="68"/>
      <c r="QYU78" s="68"/>
      <c r="QYV78" s="68"/>
      <c r="QYW78" s="65"/>
      <c r="QYX78" s="66"/>
      <c r="QYY78" s="67"/>
      <c r="QYZ78" s="68"/>
      <c r="QZA78" s="68"/>
      <c r="QZB78" s="68"/>
      <c r="QZC78" s="68"/>
      <c r="QZD78" s="68"/>
      <c r="QZE78" s="65"/>
      <c r="QZF78" s="66"/>
      <c r="QZG78" s="67"/>
      <c r="QZH78" s="68"/>
      <c r="QZI78" s="68"/>
      <c r="QZJ78" s="68"/>
      <c r="QZK78" s="68"/>
      <c r="QZL78" s="68"/>
      <c r="QZM78" s="65"/>
      <c r="QZN78" s="66"/>
      <c r="QZO78" s="67"/>
      <c r="QZP78" s="68"/>
      <c r="QZQ78" s="68"/>
      <c r="QZR78" s="68"/>
      <c r="QZS78" s="68"/>
      <c r="QZT78" s="68"/>
      <c r="QZU78" s="65"/>
      <c r="QZV78" s="66"/>
      <c r="QZW78" s="67"/>
      <c r="QZX78" s="68"/>
      <c r="QZY78" s="68"/>
      <c r="QZZ78" s="68"/>
      <c r="RAA78" s="68"/>
      <c r="RAB78" s="68"/>
      <c r="RAC78" s="65"/>
      <c r="RAD78" s="66"/>
      <c r="RAE78" s="67"/>
      <c r="RAF78" s="68"/>
      <c r="RAG78" s="68"/>
      <c r="RAH78" s="68"/>
      <c r="RAI78" s="68"/>
      <c r="RAJ78" s="68"/>
      <c r="RAK78" s="65"/>
      <c r="RAL78" s="66"/>
      <c r="RAM78" s="67"/>
      <c r="RAN78" s="68"/>
      <c r="RAO78" s="68"/>
      <c r="RAP78" s="68"/>
      <c r="RAQ78" s="68"/>
      <c r="RAR78" s="68"/>
      <c r="RAS78" s="65"/>
      <c r="RAT78" s="66"/>
      <c r="RAU78" s="67"/>
      <c r="RAV78" s="68"/>
      <c r="RAW78" s="68"/>
      <c r="RAX78" s="68"/>
      <c r="RAY78" s="68"/>
      <c r="RAZ78" s="68"/>
      <c r="RBA78" s="65"/>
      <c r="RBB78" s="66"/>
      <c r="RBC78" s="67"/>
      <c r="RBD78" s="68"/>
      <c r="RBE78" s="68"/>
      <c r="RBF78" s="68"/>
      <c r="RBG78" s="68"/>
      <c r="RBH78" s="68"/>
      <c r="RBI78" s="65"/>
      <c r="RBJ78" s="66"/>
      <c r="RBK78" s="67"/>
      <c r="RBL78" s="68"/>
      <c r="RBM78" s="68"/>
      <c r="RBN78" s="68"/>
      <c r="RBO78" s="68"/>
      <c r="RBP78" s="68"/>
      <c r="RBQ78" s="65"/>
      <c r="RBR78" s="66"/>
      <c r="RBS78" s="67"/>
      <c r="RBT78" s="68"/>
      <c r="RBU78" s="68"/>
      <c r="RBV78" s="68"/>
      <c r="RBW78" s="68"/>
      <c r="RBX78" s="68"/>
      <c r="RBY78" s="65"/>
      <c r="RBZ78" s="66"/>
      <c r="RCA78" s="67"/>
      <c r="RCB78" s="68"/>
      <c r="RCC78" s="68"/>
      <c r="RCD78" s="68"/>
      <c r="RCE78" s="68"/>
      <c r="RCF78" s="68"/>
      <c r="RCG78" s="65"/>
      <c r="RCH78" s="66"/>
      <c r="RCI78" s="67"/>
      <c r="RCJ78" s="68"/>
      <c r="RCK78" s="68"/>
      <c r="RCL78" s="68"/>
      <c r="RCM78" s="68"/>
      <c r="RCN78" s="68"/>
      <c r="RCO78" s="65"/>
      <c r="RCP78" s="66"/>
      <c r="RCQ78" s="67"/>
      <c r="RCR78" s="68"/>
      <c r="RCS78" s="68"/>
      <c r="RCT78" s="68"/>
      <c r="RCU78" s="68"/>
      <c r="RCV78" s="68"/>
      <c r="RCW78" s="65"/>
      <c r="RCX78" s="66"/>
      <c r="RCY78" s="67"/>
      <c r="RCZ78" s="68"/>
      <c r="RDA78" s="68"/>
      <c r="RDB78" s="68"/>
      <c r="RDC78" s="68"/>
      <c r="RDD78" s="68"/>
      <c r="RDE78" s="65"/>
      <c r="RDF78" s="66"/>
      <c r="RDG78" s="67"/>
      <c r="RDH78" s="68"/>
      <c r="RDI78" s="68"/>
      <c r="RDJ78" s="68"/>
      <c r="RDK78" s="68"/>
      <c r="RDL78" s="68"/>
      <c r="RDM78" s="65"/>
      <c r="RDN78" s="66"/>
      <c r="RDO78" s="67"/>
      <c r="RDP78" s="68"/>
      <c r="RDQ78" s="68"/>
      <c r="RDR78" s="68"/>
      <c r="RDS78" s="68"/>
      <c r="RDT78" s="68"/>
      <c r="RDU78" s="65"/>
      <c r="RDV78" s="66"/>
      <c r="RDW78" s="67"/>
      <c r="RDX78" s="68"/>
      <c r="RDY78" s="68"/>
      <c r="RDZ78" s="68"/>
      <c r="REA78" s="68"/>
      <c r="REB78" s="68"/>
      <c r="REC78" s="65"/>
      <c r="RED78" s="66"/>
      <c r="REE78" s="67"/>
      <c r="REF78" s="68"/>
      <c r="REG78" s="68"/>
      <c r="REH78" s="68"/>
      <c r="REI78" s="68"/>
      <c r="REJ78" s="68"/>
      <c r="REK78" s="65"/>
      <c r="REL78" s="66"/>
      <c r="REM78" s="67"/>
      <c r="REN78" s="68"/>
      <c r="REO78" s="68"/>
      <c r="REP78" s="68"/>
      <c r="REQ78" s="68"/>
      <c r="RER78" s="68"/>
      <c r="RES78" s="65"/>
      <c r="RET78" s="66"/>
      <c r="REU78" s="67"/>
      <c r="REV78" s="68"/>
      <c r="REW78" s="68"/>
      <c r="REX78" s="68"/>
      <c r="REY78" s="68"/>
      <c r="REZ78" s="68"/>
      <c r="RFA78" s="65"/>
      <c r="RFB78" s="66"/>
      <c r="RFC78" s="67"/>
      <c r="RFD78" s="68"/>
      <c r="RFE78" s="68"/>
      <c r="RFF78" s="68"/>
      <c r="RFG78" s="68"/>
      <c r="RFH78" s="68"/>
      <c r="RFI78" s="65"/>
      <c r="RFJ78" s="66"/>
      <c r="RFK78" s="67"/>
      <c r="RFL78" s="68"/>
      <c r="RFM78" s="68"/>
      <c r="RFN78" s="68"/>
      <c r="RFO78" s="68"/>
      <c r="RFP78" s="68"/>
      <c r="RFQ78" s="65"/>
      <c r="RFR78" s="66"/>
      <c r="RFS78" s="67"/>
      <c r="RFT78" s="68"/>
      <c r="RFU78" s="68"/>
      <c r="RFV78" s="68"/>
      <c r="RFW78" s="68"/>
      <c r="RFX78" s="68"/>
      <c r="RFY78" s="65"/>
      <c r="RFZ78" s="66"/>
      <c r="RGA78" s="67"/>
      <c r="RGB78" s="68"/>
      <c r="RGC78" s="68"/>
      <c r="RGD78" s="68"/>
      <c r="RGE78" s="68"/>
      <c r="RGF78" s="68"/>
      <c r="RGG78" s="65"/>
      <c r="RGH78" s="66"/>
      <c r="RGI78" s="67"/>
      <c r="RGJ78" s="68"/>
      <c r="RGK78" s="68"/>
      <c r="RGL78" s="68"/>
      <c r="RGM78" s="68"/>
      <c r="RGN78" s="68"/>
      <c r="RGO78" s="65"/>
      <c r="RGP78" s="66"/>
      <c r="RGQ78" s="67"/>
      <c r="RGR78" s="68"/>
      <c r="RGS78" s="68"/>
      <c r="RGT78" s="68"/>
      <c r="RGU78" s="68"/>
      <c r="RGV78" s="68"/>
      <c r="RGW78" s="65"/>
      <c r="RGX78" s="66"/>
      <c r="RGY78" s="67"/>
      <c r="RGZ78" s="68"/>
      <c r="RHA78" s="68"/>
      <c r="RHB78" s="68"/>
      <c r="RHC78" s="68"/>
      <c r="RHD78" s="68"/>
      <c r="RHE78" s="65"/>
      <c r="RHF78" s="66"/>
      <c r="RHG78" s="67"/>
      <c r="RHH78" s="68"/>
      <c r="RHI78" s="68"/>
      <c r="RHJ78" s="68"/>
      <c r="RHK78" s="68"/>
      <c r="RHL78" s="68"/>
      <c r="RHM78" s="65"/>
      <c r="RHN78" s="66"/>
      <c r="RHO78" s="67"/>
      <c r="RHP78" s="68"/>
      <c r="RHQ78" s="68"/>
      <c r="RHR78" s="68"/>
      <c r="RHS78" s="68"/>
      <c r="RHT78" s="68"/>
      <c r="RHU78" s="65"/>
      <c r="RHV78" s="66"/>
      <c r="RHW78" s="67"/>
      <c r="RHX78" s="68"/>
      <c r="RHY78" s="68"/>
      <c r="RHZ78" s="68"/>
      <c r="RIA78" s="68"/>
      <c r="RIB78" s="68"/>
      <c r="RIC78" s="65"/>
      <c r="RID78" s="66"/>
      <c r="RIE78" s="67"/>
      <c r="RIF78" s="68"/>
      <c r="RIG78" s="68"/>
      <c r="RIH78" s="68"/>
      <c r="RII78" s="68"/>
      <c r="RIJ78" s="68"/>
      <c r="RIK78" s="65"/>
      <c r="RIL78" s="66"/>
      <c r="RIM78" s="67"/>
      <c r="RIN78" s="68"/>
      <c r="RIO78" s="68"/>
      <c r="RIP78" s="68"/>
      <c r="RIQ78" s="68"/>
      <c r="RIR78" s="68"/>
      <c r="RIS78" s="65"/>
      <c r="RIT78" s="66"/>
      <c r="RIU78" s="67"/>
      <c r="RIV78" s="68"/>
      <c r="RIW78" s="68"/>
      <c r="RIX78" s="68"/>
      <c r="RIY78" s="68"/>
      <c r="RIZ78" s="68"/>
      <c r="RJA78" s="65"/>
      <c r="RJB78" s="66"/>
      <c r="RJC78" s="67"/>
      <c r="RJD78" s="68"/>
      <c r="RJE78" s="68"/>
      <c r="RJF78" s="68"/>
      <c r="RJG78" s="68"/>
      <c r="RJH78" s="68"/>
      <c r="RJI78" s="65"/>
      <c r="RJJ78" s="66"/>
      <c r="RJK78" s="67"/>
      <c r="RJL78" s="68"/>
      <c r="RJM78" s="68"/>
      <c r="RJN78" s="68"/>
      <c r="RJO78" s="68"/>
      <c r="RJP78" s="68"/>
      <c r="RJQ78" s="65"/>
      <c r="RJR78" s="66"/>
      <c r="RJS78" s="67"/>
      <c r="RJT78" s="68"/>
      <c r="RJU78" s="68"/>
      <c r="RJV78" s="68"/>
      <c r="RJW78" s="68"/>
      <c r="RJX78" s="68"/>
      <c r="RJY78" s="65"/>
      <c r="RJZ78" s="66"/>
      <c r="RKA78" s="67"/>
      <c r="RKB78" s="68"/>
      <c r="RKC78" s="68"/>
      <c r="RKD78" s="68"/>
      <c r="RKE78" s="68"/>
      <c r="RKF78" s="68"/>
      <c r="RKG78" s="65"/>
      <c r="RKH78" s="66"/>
      <c r="RKI78" s="67"/>
      <c r="RKJ78" s="68"/>
      <c r="RKK78" s="68"/>
      <c r="RKL78" s="68"/>
      <c r="RKM78" s="68"/>
      <c r="RKN78" s="68"/>
      <c r="RKO78" s="65"/>
      <c r="RKP78" s="66"/>
      <c r="RKQ78" s="67"/>
      <c r="RKR78" s="68"/>
      <c r="RKS78" s="68"/>
      <c r="RKT78" s="68"/>
      <c r="RKU78" s="68"/>
      <c r="RKV78" s="68"/>
      <c r="RKW78" s="65"/>
      <c r="RKX78" s="66"/>
      <c r="RKY78" s="67"/>
      <c r="RKZ78" s="68"/>
      <c r="RLA78" s="68"/>
      <c r="RLB78" s="68"/>
      <c r="RLC78" s="68"/>
      <c r="RLD78" s="68"/>
      <c r="RLE78" s="65"/>
      <c r="RLF78" s="66"/>
      <c r="RLG78" s="67"/>
      <c r="RLH78" s="68"/>
      <c r="RLI78" s="68"/>
      <c r="RLJ78" s="68"/>
      <c r="RLK78" s="68"/>
      <c r="RLL78" s="68"/>
      <c r="RLM78" s="65"/>
      <c r="RLN78" s="66"/>
      <c r="RLO78" s="67"/>
      <c r="RLP78" s="68"/>
      <c r="RLQ78" s="68"/>
      <c r="RLR78" s="68"/>
      <c r="RLS78" s="68"/>
      <c r="RLT78" s="68"/>
      <c r="RLU78" s="65"/>
      <c r="RLV78" s="66"/>
      <c r="RLW78" s="67"/>
      <c r="RLX78" s="68"/>
      <c r="RLY78" s="68"/>
      <c r="RLZ78" s="68"/>
      <c r="RMA78" s="68"/>
      <c r="RMB78" s="68"/>
      <c r="RMC78" s="65"/>
      <c r="RMD78" s="66"/>
      <c r="RME78" s="67"/>
      <c r="RMF78" s="68"/>
      <c r="RMG78" s="68"/>
      <c r="RMH78" s="68"/>
      <c r="RMI78" s="68"/>
      <c r="RMJ78" s="68"/>
      <c r="RMK78" s="65"/>
      <c r="RML78" s="66"/>
      <c r="RMM78" s="67"/>
      <c r="RMN78" s="68"/>
      <c r="RMO78" s="68"/>
      <c r="RMP78" s="68"/>
      <c r="RMQ78" s="68"/>
      <c r="RMR78" s="68"/>
      <c r="RMS78" s="65"/>
      <c r="RMT78" s="66"/>
      <c r="RMU78" s="67"/>
      <c r="RMV78" s="68"/>
      <c r="RMW78" s="68"/>
      <c r="RMX78" s="68"/>
      <c r="RMY78" s="68"/>
      <c r="RMZ78" s="68"/>
      <c r="RNA78" s="65"/>
      <c r="RNB78" s="66"/>
      <c r="RNC78" s="67"/>
      <c r="RND78" s="68"/>
      <c r="RNE78" s="68"/>
      <c r="RNF78" s="68"/>
      <c r="RNG78" s="68"/>
      <c r="RNH78" s="68"/>
      <c r="RNI78" s="65"/>
      <c r="RNJ78" s="66"/>
      <c r="RNK78" s="67"/>
      <c r="RNL78" s="68"/>
      <c r="RNM78" s="68"/>
      <c r="RNN78" s="68"/>
      <c r="RNO78" s="68"/>
      <c r="RNP78" s="68"/>
      <c r="RNQ78" s="65"/>
      <c r="RNR78" s="66"/>
      <c r="RNS78" s="67"/>
      <c r="RNT78" s="68"/>
      <c r="RNU78" s="68"/>
      <c r="RNV78" s="68"/>
      <c r="RNW78" s="68"/>
      <c r="RNX78" s="68"/>
      <c r="RNY78" s="65"/>
      <c r="RNZ78" s="66"/>
      <c r="ROA78" s="67"/>
      <c r="ROB78" s="68"/>
      <c r="ROC78" s="68"/>
      <c r="ROD78" s="68"/>
      <c r="ROE78" s="68"/>
      <c r="ROF78" s="68"/>
      <c r="ROG78" s="65"/>
      <c r="ROH78" s="66"/>
      <c r="ROI78" s="67"/>
      <c r="ROJ78" s="68"/>
      <c r="ROK78" s="68"/>
      <c r="ROL78" s="68"/>
      <c r="ROM78" s="68"/>
      <c r="RON78" s="68"/>
      <c r="ROO78" s="65"/>
      <c r="ROP78" s="66"/>
      <c r="ROQ78" s="67"/>
      <c r="ROR78" s="68"/>
      <c r="ROS78" s="68"/>
      <c r="ROT78" s="68"/>
      <c r="ROU78" s="68"/>
      <c r="ROV78" s="68"/>
      <c r="ROW78" s="65"/>
      <c r="ROX78" s="66"/>
      <c r="ROY78" s="67"/>
      <c r="ROZ78" s="68"/>
      <c r="RPA78" s="68"/>
      <c r="RPB78" s="68"/>
      <c r="RPC78" s="68"/>
      <c r="RPD78" s="68"/>
      <c r="RPE78" s="65"/>
      <c r="RPF78" s="66"/>
      <c r="RPG78" s="67"/>
      <c r="RPH78" s="68"/>
      <c r="RPI78" s="68"/>
      <c r="RPJ78" s="68"/>
      <c r="RPK78" s="68"/>
      <c r="RPL78" s="68"/>
      <c r="RPM78" s="65"/>
      <c r="RPN78" s="66"/>
      <c r="RPO78" s="67"/>
      <c r="RPP78" s="68"/>
      <c r="RPQ78" s="68"/>
      <c r="RPR78" s="68"/>
      <c r="RPS78" s="68"/>
      <c r="RPT78" s="68"/>
      <c r="RPU78" s="65"/>
      <c r="RPV78" s="66"/>
      <c r="RPW78" s="67"/>
      <c r="RPX78" s="68"/>
      <c r="RPY78" s="68"/>
      <c r="RPZ78" s="68"/>
      <c r="RQA78" s="68"/>
      <c r="RQB78" s="68"/>
      <c r="RQC78" s="65"/>
      <c r="RQD78" s="66"/>
      <c r="RQE78" s="67"/>
      <c r="RQF78" s="68"/>
      <c r="RQG78" s="68"/>
      <c r="RQH78" s="68"/>
      <c r="RQI78" s="68"/>
      <c r="RQJ78" s="68"/>
      <c r="RQK78" s="65"/>
      <c r="RQL78" s="66"/>
      <c r="RQM78" s="67"/>
      <c r="RQN78" s="68"/>
      <c r="RQO78" s="68"/>
      <c r="RQP78" s="68"/>
      <c r="RQQ78" s="68"/>
      <c r="RQR78" s="68"/>
      <c r="RQS78" s="65"/>
      <c r="RQT78" s="66"/>
      <c r="RQU78" s="67"/>
      <c r="RQV78" s="68"/>
      <c r="RQW78" s="68"/>
      <c r="RQX78" s="68"/>
      <c r="RQY78" s="68"/>
      <c r="RQZ78" s="68"/>
      <c r="RRA78" s="65"/>
      <c r="RRB78" s="66"/>
      <c r="RRC78" s="67"/>
      <c r="RRD78" s="68"/>
      <c r="RRE78" s="68"/>
      <c r="RRF78" s="68"/>
      <c r="RRG78" s="68"/>
      <c r="RRH78" s="68"/>
      <c r="RRI78" s="65"/>
      <c r="RRJ78" s="66"/>
      <c r="RRK78" s="67"/>
      <c r="RRL78" s="68"/>
      <c r="RRM78" s="68"/>
      <c r="RRN78" s="68"/>
      <c r="RRO78" s="68"/>
      <c r="RRP78" s="68"/>
      <c r="RRQ78" s="65"/>
      <c r="RRR78" s="66"/>
      <c r="RRS78" s="67"/>
      <c r="RRT78" s="68"/>
      <c r="RRU78" s="68"/>
      <c r="RRV78" s="68"/>
      <c r="RRW78" s="68"/>
      <c r="RRX78" s="68"/>
      <c r="RRY78" s="65"/>
      <c r="RRZ78" s="66"/>
      <c r="RSA78" s="67"/>
      <c r="RSB78" s="68"/>
      <c r="RSC78" s="68"/>
      <c r="RSD78" s="68"/>
      <c r="RSE78" s="68"/>
      <c r="RSF78" s="68"/>
      <c r="RSG78" s="65"/>
      <c r="RSH78" s="66"/>
      <c r="RSI78" s="67"/>
      <c r="RSJ78" s="68"/>
      <c r="RSK78" s="68"/>
      <c r="RSL78" s="68"/>
      <c r="RSM78" s="68"/>
      <c r="RSN78" s="68"/>
      <c r="RSO78" s="65"/>
      <c r="RSP78" s="66"/>
      <c r="RSQ78" s="67"/>
      <c r="RSR78" s="68"/>
      <c r="RSS78" s="68"/>
      <c r="RST78" s="68"/>
      <c r="RSU78" s="68"/>
      <c r="RSV78" s="68"/>
      <c r="RSW78" s="65"/>
      <c r="RSX78" s="66"/>
      <c r="RSY78" s="67"/>
      <c r="RSZ78" s="68"/>
      <c r="RTA78" s="68"/>
      <c r="RTB78" s="68"/>
      <c r="RTC78" s="68"/>
      <c r="RTD78" s="68"/>
      <c r="RTE78" s="65"/>
      <c r="RTF78" s="66"/>
      <c r="RTG78" s="67"/>
      <c r="RTH78" s="68"/>
      <c r="RTI78" s="68"/>
      <c r="RTJ78" s="68"/>
      <c r="RTK78" s="68"/>
      <c r="RTL78" s="68"/>
      <c r="RTM78" s="65"/>
      <c r="RTN78" s="66"/>
      <c r="RTO78" s="67"/>
      <c r="RTP78" s="68"/>
      <c r="RTQ78" s="68"/>
      <c r="RTR78" s="68"/>
      <c r="RTS78" s="68"/>
      <c r="RTT78" s="68"/>
      <c r="RTU78" s="65"/>
      <c r="RTV78" s="66"/>
      <c r="RTW78" s="67"/>
      <c r="RTX78" s="68"/>
      <c r="RTY78" s="68"/>
      <c r="RTZ78" s="68"/>
      <c r="RUA78" s="68"/>
      <c r="RUB78" s="68"/>
      <c r="RUC78" s="65"/>
      <c r="RUD78" s="66"/>
      <c r="RUE78" s="67"/>
      <c r="RUF78" s="68"/>
      <c r="RUG78" s="68"/>
      <c r="RUH78" s="68"/>
      <c r="RUI78" s="68"/>
      <c r="RUJ78" s="68"/>
      <c r="RUK78" s="65"/>
      <c r="RUL78" s="66"/>
      <c r="RUM78" s="67"/>
      <c r="RUN78" s="68"/>
      <c r="RUO78" s="68"/>
      <c r="RUP78" s="68"/>
      <c r="RUQ78" s="68"/>
      <c r="RUR78" s="68"/>
      <c r="RUS78" s="65"/>
      <c r="RUT78" s="66"/>
      <c r="RUU78" s="67"/>
      <c r="RUV78" s="68"/>
      <c r="RUW78" s="68"/>
      <c r="RUX78" s="68"/>
      <c r="RUY78" s="68"/>
      <c r="RUZ78" s="68"/>
      <c r="RVA78" s="65"/>
      <c r="RVB78" s="66"/>
      <c r="RVC78" s="67"/>
      <c r="RVD78" s="68"/>
      <c r="RVE78" s="68"/>
      <c r="RVF78" s="68"/>
      <c r="RVG78" s="68"/>
      <c r="RVH78" s="68"/>
      <c r="RVI78" s="65"/>
      <c r="RVJ78" s="66"/>
      <c r="RVK78" s="67"/>
      <c r="RVL78" s="68"/>
      <c r="RVM78" s="68"/>
      <c r="RVN78" s="68"/>
      <c r="RVO78" s="68"/>
      <c r="RVP78" s="68"/>
      <c r="RVQ78" s="65"/>
      <c r="RVR78" s="66"/>
      <c r="RVS78" s="67"/>
      <c r="RVT78" s="68"/>
      <c r="RVU78" s="68"/>
      <c r="RVV78" s="68"/>
      <c r="RVW78" s="68"/>
      <c r="RVX78" s="68"/>
      <c r="RVY78" s="65"/>
      <c r="RVZ78" s="66"/>
      <c r="RWA78" s="67"/>
      <c r="RWB78" s="68"/>
      <c r="RWC78" s="68"/>
      <c r="RWD78" s="68"/>
      <c r="RWE78" s="68"/>
      <c r="RWF78" s="68"/>
      <c r="RWG78" s="65"/>
      <c r="RWH78" s="66"/>
      <c r="RWI78" s="67"/>
      <c r="RWJ78" s="68"/>
      <c r="RWK78" s="68"/>
      <c r="RWL78" s="68"/>
      <c r="RWM78" s="68"/>
      <c r="RWN78" s="68"/>
      <c r="RWO78" s="65"/>
      <c r="RWP78" s="66"/>
      <c r="RWQ78" s="67"/>
      <c r="RWR78" s="68"/>
      <c r="RWS78" s="68"/>
      <c r="RWT78" s="68"/>
      <c r="RWU78" s="68"/>
      <c r="RWV78" s="68"/>
      <c r="RWW78" s="65"/>
      <c r="RWX78" s="66"/>
      <c r="RWY78" s="67"/>
      <c r="RWZ78" s="68"/>
      <c r="RXA78" s="68"/>
      <c r="RXB78" s="68"/>
      <c r="RXC78" s="68"/>
      <c r="RXD78" s="68"/>
      <c r="RXE78" s="65"/>
      <c r="RXF78" s="66"/>
      <c r="RXG78" s="67"/>
      <c r="RXH78" s="68"/>
      <c r="RXI78" s="68"/>
      <c r="RXJ78" s="68"/>
      <c r="RXK78" s="68"/>
      <c r="RXL78" s="68"/>
      <c r="RXM78" s="65"/>
      <c r="RXN78" s="66"/>
      <c r="RXO78" s="67"/>
      <c r="RXP78" s="68"/>
      <c r="RXQ78" s="68"/>
      <c r="RXR78" s="68"/>
      <c r="RXS78" s="68"/>
      <c r="RXT78" s="68"/>
      <c r="RXU78" s="65"/>
      <c r="RXV78" s="66"/>
      <c r="RXW78" s="67"/>
      <c r="RXX78" s="68"/>
      <c r="RXY78" s="68"/>
      <c r="RXZ78" s="68"/>
      <c r="RYA78" s="68"/>
      <c r="RYB78" s="68"/>
      <c r="RYC78" s="65"/>
      <c r="RYD78" s="66"/>
      <c r="RYE78" s="67"/>
      <c r="RYF78" s="68"/>
      <c r="RYG78" s="68"/>
      <c r="RYH78" s="68"/>
      <c r="RYI78" s="68"/>
      <c r="RYJ78" s="68"/>
      <c r="RYK78" s="65"/>
      <c r="RYL78" s="66"/>
      <c r="RYM78" s="67"/>
      <c r="RYN78" s="68"/>
      <c r="RYO78" s="68"/>
      <c r="RYP78" s="68"/>
      <c r="RYQ78" s="68"/>
      <c r="RYR78" s="68"/>
      <c r="RYS78" s="65"/>
      <c r="RYT78" s="66"/>
      <c r="RYU78" s="67"/>
      <c r="RYV78" s="68"/>
      <c r="RYW78" s="68"/>
      <c r="RYX78" s="68"/>
      <c r="RYY78" s="68"/>
      <c r="RYZ78" s="68"/>
      <c r="RZA78" s="65"/>
      <c r="RZB78" s="66"/>
      <c r="RZC78" s="67"/>
      <c r="RZD78" s="68"/>
      <c r="RZE78" s="68"/>
      <c r="RZF78" s="68"/>
      <c r="RZG78" s="68"/>
      <c r="RZH78" s="68"/>
      <c r="RZI78" s="65"/>
      <c r="RZJ78" s="66"/>
      <c r="RZK78" s="67"/>
      <c r="RZL78" s="68"/>
      <c r="RZM78" s="68"/>
      <c r="RZN78" s="68"/>
      <c r="RZO78" s="68"/>
      <c r="RZP78" s="68"/>
      <c r="RZQ78" s="65"/>
      <c r="RZR78" s="66"/>
      <c r="RZS78" s="67"/>
      <c r="RZT78" s="68"/>
      <c r="RZU78" s="68"/>
      <c r="RZV78" s="68"/>
      <c r="RZW78" s="68"/>
      <c r="RZX78" s="68"/>
      <c r="RZY78" s="65"/>
      <c r="RZZ78" s="66"/>
      <c r="SAA78" s="67"/>
      <c r="SAB78" s="68"/>
      <c r="SAC78" s="68"/>
      <c r="SAD78" s="68"/>
      <c r="SAE78" s="68"/>
      <c r="SAF78" s="68"/>
      <c r="SAG78" s="65"/>
      <c r="SAH78" s="66"/>
      <c r="SAI78" s="67"/>
      <c r="SAJ78" s="68"/>
      <c r="SAK78" s="68"/>
      <c r="SAL78" s="68"/>
      <c r="SAM78" s="68"/>
      <c r="SAN78" s="68"/>
      <c r="SAO78" s="65"/>
      <c r="SAP78" s="66"/>
      <c r="SAQ78" s="67"/>
      <c r="SAR78" s="68"/>
      <c r="SAS78" s="68"/>
      <c r="SAT78" s="68"/>
      <c r="SAU78" s="68"/>
      <c r="SAV78" s="68"/>
      <c r="SAW78" s="65"/>
      <c r="SAX78" s="66"/>
      <c r="SAY78" s="67"/>
      <c r="SAZ78" s="68"/>
      <c r="SBA78" s="68"/>
      <c r="SBB78" s="68"/>
      <c r="SBC78" s="68"/>
      <c r="SBD78" s="68"/>
      <c r="SBE78" s="65"/>
      <c r="SBF78" s="66"/>
      <c r="SBG78" s="67"/>
      <c r="SBH78" s="68"/>
      <c r="SBI78" s="68"/>
      <c r="SBJ78" s="68"/>
      <c r="SBK78" s="68"/>
      <c r="SBL78" s="68"/>
      <c r="SBM78" s="65"/>
      <c r="SBN78" s="66"/>
      <c r="SBO78" s="67"/>
      <c r="SBP78" s="68"/>
      <c r="SBQ78" s="68"/>
      <c r="SBR78" s="68"/>
      <c r="SBS78" s="68"/>
      <c r="SBT78" s="68"/>
      <c r="SBU78" s="65"/>
      <c r="SBV78" s="66"/>
      <c r="SBW78" s="67"/>
      <c r="SBX78" s="68"/>
      <c r="SBY78" s="68"/>
      <c r="SBZ78" s="68"/>
      <c r="SCA78" s="68"/>
      <c r="SCB78" s="68"/>
      <c r="SCC78" s="65"/>
      <c r="SCD78" s="66"/>
      <c r="SCE78" s="67"/>
      <c r="SCF78" s="68"/>
      <c r="SCG78" s="68"/>
      <c r="SCH78" s="68"/>
      <c r="SCI78" s="68"/>
      <c r="SCJ78" s="68"/>
      <c r="SCK78" s="65"/>
      <c r="SCL78" s="66"/>
      <c r="SCM78" s="67"/>
      <c r="SCN78" s="68"/>
      <c r="SCO78" s="68"/>
      <c r="SCP78" s="68"/>
      <c r="SCQ78" s="68"/>
      <c r="SCR78" s="68"/>
      <c r="SCS78" s="65"/>
      <c r="SCT78" s="66"/>
      <c r="SCU78" s="67"/>
      <c r="SCV78" s="68"/>
      <c r="SCW78" s="68"/>
      <c r="SCX78" s="68"/>
      <c r="SCY78" s="68"/>
      <c r="SCZ78" s="68"/>
      <c r="SDA78" s="65"/>
      <c r="SDB78" s="66"/>
      <c r="SDC78" s="67"/>
      <c r="SDD78" s="68"/>
      <c r="SDE78" s="68"/>
      <c r="SDF78" s="68"/>
      <c r="SDG78" s="68"/>
      <c r="SDH78" s="68"/>
      <c r="SDI78" s="65"/>
      <c r="SDJ78" s="66"/>
      <c r="SDK78" s="67"/>
      <c r="SDL78" s="68"/>
      <c r="SDM78" s="68"/>
      <c r="SDN78" s="68"/>
      <c r="SDO78" s="68"/>
      <c r="SDP78" s="68"/>
      <c r="SDQ78" s="65"/>
      <c r="SDR78" s="66"/>
      <c r="SDS78" s="67"/>
      <c r="SDT78" s="68"/>
      <c r="SDU78" s="68"/>
      <c r="SDV78" s="68"/>
      <c r="SDW78" s="68"/>
      <c r="SDX78" s="68"/>
      <c r="SDY78" s="65"/>
      <c r="SDZ78" s="66"/>
      <c r="SEA78" s="67"/>
      <c r="SEB78" s="68"/>
      <c r="SEC78" s="68"/>
      <c r="SED78" s="68"/>
      <c r="SEE78" s="68"/>
      <c r="SEF78" s="68"/>
      <c r="SEG78" s="65"/>
      <c r="SEH78" s="66"/>
      <c r="SEI78" s="67"/>
      <c r="SEJ78" s="68"/>
      <c r="SEK78" s="68"/>
      <c r="SEL78" s="68"/>
      <c r="SEM78" s="68"/>
      <c r="SEN78" s="68"/>
      <c r="SEO78" s="65"/>
      <c r="SEP78" s="66"/>
      <c r="SEQ78" s="67"/>
      <c r="SER78" s="68"/>
      <c r="SES78" s="68"/>
      <c r="SET78" s="68"/>
      <c r="SEU78" s="68"/>
      <c r="SEV78" s="68"/>
      <c r="SEW78" s="65"/>
      <c r="SEX78" s="66"/>
      <c r="SEY78" s="67"/>
      <c r="SEZ78" s="68"/>
      <c r="SFA78" s="68"/>
      <c r="SFB78" s="68"/>
      <c r="SFC78" s="68"/>
      <c r="SFD78" s="68"/>
      <c r="SFE78" s="65"/>
      <c r="SFF78" s="66"/>
      <c r="SFG78" s="67"/>
      <c r="SFH78" s="68"/>
      <c r="SFI78" s="68"/>
      <c r="SFJ78" s="68"/>
      <c r="SFK78" s="68"/>
      <c r="SFL78" s="68"/>
      <c r="SFM78" s="65"/>
      <c r="SFN78" s="66"/>
      <c r="SFO78" s="67"/>
      <c r="SFP78" s="68"/>
      <c r="SFQ78" s="68"/>
      <c r="SFR78" s="68"/>
      <c r="SFS78" s="68"/>
      <c r="SFT78" s="68"/>
      <c r="SFU78" s="65"/>
      <c r="SFV78" s="66"/>
      <c r="SFW78" s="67"/>
      <c r="SFX78" s="68"/>
      <c r="SFY78" s="68"/>
      <c r="SFZ78" s="68"/>
      <c r="SGA78" s="68"/>
      <c r="SGB78" s="68"/>
      <c r="SGC78" s="65"/>
      <c r="SGD78" s="66"/>
      <c r="SGE78" s="67"/>
      <c r="SGF78" s="68"/>
      <c r="SGG78" s="68"/>
      <c r="SGH78" s="68"/>
      <c r="SGI78" s="68"/>
      <c r="SGJ78" s="68"/>
      <c r="SGK78" s="65"/>
      <c r="SGL78" s="66"/>
      <c r="SGM78" s="67"/>
      <c r="SGN78" s="68"/>
      <c r="SGO78" s="68"/>
      <c r="SGP78" s="68"/>
      <c r="SGQ78" s="68"/>
      <c r="SGR78" s="68"/>
      <c r="SGS78" s="65"/>
      <c r="SGT78" s="66"/>
      <c r="SGU78" s="67"/>
      <c r="SGV78" s="68"/>
      <c r="SGW78" s="68"/>
      <c r="SGX78" s="68"/>
      <c r="SGY78" s="68"/>
      <c r="SGZ78" s="68"/>
      <c r="SHA78" s="65"/>
      <c r="SHB78" s="66"/>
      <c r="SHC78" s="67"/>
      <c r="SHD78" s="68"/>
      <c r="SHE78" s="68"/>
      <c r="SHF78" s="68"/>
      <c r="SHG78" s="68"/>
      <c r="SHH78" s="68"/>
      <c r="SHI78" s="65"/>
      <c r="SHJ78" s="66"/>
      <c r="SHK78" s="67"/>
      <c r="SHL78" s="68"/>
      <c r="SHM78" s="68"/>
      <c r="SHN78" s="68"/>
      <c r="SHO78" s="68"/>
      <c r="SHP78" s="68"/>
      <c r="SHQ78" s="65"/>
      <c r="SHR78" s="66"/>
      <c r="SHS78" s="67"/>
      <c r="SHT78" s="68"/>
      <c r="SHU78" s="68"/>
      <c r="SHV78" s="68"/>
      <c r="SHW78" s="68"/>
      <c r="SHX78" s="68"/>
      <c r="SHY78" s="65"/>
      <c r="SHZ78" s="66"/>
      <c r="SIA78" s="67"/>
      <c r="SIB78" s="68"/>
      <c r="SIC78" s="68"/>
      <c r="SID78" s="68"/>
      <c r="SIE78" s="68"/>
      <c r="SIF78" s="68"/>
      <c r="SIG78" s="65"/>
      <c r="SIH78" s="66"/>
      <c r="SII78" s="67"/>
      <c r="SIJ78" s="68"/>
      <c r="SIK78" s="68"/>
      <c r="SIL78" s="68"/>
      <c r="SIM78" s="68"/>
      <c r="SIN78" s="68"/>
      <c r="SIO78" s="65"/>
      <c r="SIP78" s="66"/>
      <c r="SIQ78" s="67"/>
      <c r="SIR78" s="68"/>
      <c r="SIS78" s="68"/>
      <c r="SIT78" s="68"/>
      <c r="SIU78" s="68"/>
      <c r="SIV78" s="68"/>
      <c r="SIW78" s="65"/>
      <c r="SIX78" s="66"/>
      <c r="SIY78" s="67"/>
      <c r="SIZ78" s="68"/>
      <c r="SJA78" s="68"/>
      <c r="SJB78" s="68"/>
      <c r="SJC78" s="68"/>
      <c r="SJD78" s="68"/>
      <c r="SJE78" s="65"/>
      <c r="SJF78" s="66"/>
      <c r="SJG78" s="67"/>
      <c r="SJH78" s="68"/>
      <c r="SJI78" s="68"/>
      <c r="SJJ78" s="68"/>
      <c r="SJK78" s="68"/>
      <c r="SJL78" s="68"/>
      <c r="SJM78" s="65"/>
      <c r="SJN78" s="66"/>
      <c r="SJO78" s="67"/>
      <c r="SJP78" s="68"/>
      <c r="SJQ78" s="68"/>
      <c r="SJR78" s="68"/>
      <c r="SJS78" s="68"/>
      <c r="SJT78" s="68"/>
      <c r="SJU78" s="65"/>
      <c r="SJV78" s="66"/>
      <c r="SJW78" s="67"/>
      <c r="SJX78" s="68"/>
      <c r="SJY78" s="68"/>
      <c r="SJZ78" s="68"/>
      <c r="SKA78" s="68"/>
      <c r="SKB78" s="68"/>
      <c r="SKC78" s="65"/>
      <c r="SKD78" s="66"/>
      <c r="SKE78" s="67"/>
      <c r="SKF78" s="68"/>
      <c r="SKG78" s="68"/>
      <c r="SKH78" s="68"/>
      <c r="SKI78" s="68"/>
      <c r="SKJ78" s="68"/>
      <c r="SKK78" s="65"/>
      <c r="SKL78" s="66"/>
      <c r="SKM78" s="67"/>
      <c r="SKN78" s="68"/>
      <c r="SKO78" s="68"/>
      <c r="SKP78" s="68"/>
      <c r="SKQ78" s="68"/>
      <c r="SKR78" s="68"/>
      <c r="SKS78" s="65"/>
      <c r="SKT78" s="66"/>
      <c r="SKU78" s="67"/>
      <c r="SKV78" s="68"/>
      <c r="SKW78" s="68"/>
      <c r="SKX78" s="68"/>
      <c r="SKY78" s="68"/>
      <c r="SKZ78" s="68"/>
      <c r="SLA78" s="65"/>
      <c r="SLB78" s="66"/>
      <c r="SLC78" s="67"/>
      <c r="SLD78" s="68"/>
      <c r="SLE78" s="68"/>
      <c r="SLF78" s="68"/>
      <c r="SLG78" s="68"/>
      <c r="SLH78" s="68"/>
      <c r="SLI78" s="65"/>
      <c r="SLJ78" s="66"/>
      <c r="SLK78" s="67"/>
      <c r="SLL78" s="68"/>
      <c r="SLM78" s="68"/>
      <c r="SLN78" s="68"/>
      <c r="SLO78" s="68"/>
      <c r="SLP78" s="68"/>
      <c r="SLQ78" s="65"/>
      <c r="SLR78" s="66"/>
      <c r="SLS78" s="67"/>
      <c r="SLT78" s="68"/>
      <c r="SLU78" s="68"/>
      <c r="SLV78" s="68"/>
      <c r="SLW78" s="68"/>
      <c r="SLX78" s="68"/>
      <c r="SLY78" s="65"/>
      <c r="SLZ78" s="66"/>
      <c r="SMA78" s="67"/>
      <c r="SMB78" s="68"/>
      <c r="SMC78" s="68"/>
      <c r="SMD78" s="68"/>
      <c r="SME78" s="68"/>
      <c r="SMF78" s="68"/>
      <c r="SMG78" s="65"/>
      <c r="SMH78" s="66"/>
      <c r="SMI78" s="67"/>
      <c r="SMJ78" s="68"/>
      <c r="SMK78" s="68"/>
      <c r="SML78" s="68"/>
      <c r="SMM78" s="68"/>
      <c r="SMN78" s="68"/>
      <c r="SMO78" s="65"/>
      <c r="SMP78" s="66"/>
      <c r="SMQ78" s="67"/>
      <c r="SMR78" s="68"/>
      <c r="SMS78" s="68"/>
      <c r="SMT78" s="68"/>
      <c r="SMU78" s="68"/>
      <c r="SMV78" s="68"/>
      <c r="SMW78" s="65"/>
      <c r="SMX78" s="66"/>
      <c r="SMY78" s="67"/>
      <c r="SMZ78" s="68"/>
      <c r="SNA78" s="68"/>
      <c r="SNB78" s="68"/>
      <c r="SNC78" s="68"/>
      <c r="SND78" s="68"/>
      <c r="SNE78" s="65"/>
      <c r="SNF78" s="66"/>
      <c r="SNG78" s="67"/>
      <c r="SNH78" s="68"/>
      <c r="SNI78" s="68"/>
      <c r="SNJ78" s="68"/>
      <c r="SNK78" s="68"/>
      <c r="SNL78" s="68"/>
      <c r="SNM78" s="65"/>
      <c r="SNN78" s="66"/>
      <c r="SNO78" s="67"/>
      <c r="SNP78" s="68"/>
      <c r="SNQ78" s="68"/>
      <c r="SNR78" s="68"/>
      <c r="SNS78" s="68"/>
      <c r="SNT78" s="68"/>
      <c r="SNU78" s="65"/>
      <c r="SNV78" s="66"/>
      <c r="SNW78" s="67"/>
      <c r="SNX78" s="68"/>
      <c r="SNY78" s="68"/>
      <c r="SNZ78" s="68"/>
      <c r="SOA78" s="68"/>
      <c r="SOB78" s="68"/>
      <c r="SOC78" s="65"/>
      <c r="SOD78" s="66"/>
      <c r="SOE78" s="67"/>
      <c r="SOF78" s="68"/>
      <c r="SOG78" s="68"/>
      <c r="SOH78" s="68"/>
      <c r="SOI78" s="68"/>
      <c r="SOJ78" s="68"/>
      <c r="SOK78" s="65"/>
      <c r="SOL78" s="66"/>
      <c r="SOM78" s="67"/>
      <c r="SON78" s="68"/>
      <c r="SOO78" s="68"/>
      <c r="SOP78" s="68"/>
      <c r="SOQ78" s="68"/>
      <c r="SOR78" s="68"/>
      <c r="SOS78" s="65"/>
      <c r="SOT78" s="66"/>
      <c r="SOU78" s="67"/>
      <c r="SOV78" s="68"/>
      <c r="SOW78" s="68"/>
      <c r="SOX78" s="68"/>
      <c r="SOY78" s="68"/>
      <c r="SOZ78" s="68"/>
      <c r="SPA78" s="65"/>
      <c r="SPB78" s="66"/>
      <c r="SPC78" s="67"/>
      <c r="SPD78" s="68"/>
      <c r="SPE78" s="68"/>
      <c r="SPF78" s="68"/>
      <c r="SPG78" s="68"/>
      <c r="SPH78" s="68"/>
      <c r="SPI78" s="65"/>
      <c r="SPJ78" s="66"/>
      <c r="SPK78" s="67"/>
      <c r="SPL78" s="68"/>
      <c r="SPM78" s="68"/>
      <c r="SPN78" s="68"/>
      <c r="SPO78" s="68"/>
      <c r="SPP78" s="68"/>
      <c r="SPQ78" s="65"/>
      <c r="SPR78" s="66"/>
      <c r="SPS78" s="67"/>
      <c r="SPT78" s="68"/>
      <c r="SPU78" s="68"/>
      <c r="SPV78" s="68"/>
      <c r="SPW78" s="68"/>
      <c r="SPX78" s="68"/>
      <c r="SPY78" s="65"/>
      <c r="SPZ78" s="66"/>
      <c r="SQA78" s="67"/>
      <c r="SQB78" s="68"/>
      <c r="SQC78" s="68"/>
      <c r="SQD78" s="68"/>
      <c r="SQE78" s="68"/>
      <c r="SQF78" s="68"/>
      <c r="SQG78" s="65"/>
      <c r="SQH78" s="66"/>
      <c r="SQI78" s="67"/>
      <c r="SQJ78" s="68"/>
      <c r="SQK78" s="68"/>
      <c r="SQL78" s="68"/>
      <c r="SQM78" s="68"/>
      <c r="SQN78" s="68"/>
      <c r="SQO78" s="65"/>
      <c r="SQP78" s="66"/>
      <c r="SQQ78" s="67"/>
      <c r="SQR78" s="68"/>
      <c r="SQS78" s="68"/>
      <c r="SQT78" s="68"/>
      <c r="SQU78" s="68"/>
      <c r="SQV78" s="68"/>
      <c r="SQW78" s="65"/>
      <c r="SQX78" s="66"/>
      <c r="SQY78" s="67"/>
      <c r="SQZ78" s="68"/>
      <c r="SRA78" s="68"/>
      <c r="SRB78" s="68"/>
      <c r="SRC78" s="68"/>
      <c r="SRD78" s="68"/>
      <c r="SRE78" s="65"/>
      <c r="SRF78" s="66"/>
      <c r="SRG78" s="67"/>
      <c r="SRH78" s="68"/>
      <c r="SRI78" s="68"/>
      <c r="SRJ78" s="68"/>
      <c r="SRK78" s="68"/>
      <c r="SRL78" s="68"/>
      <c r="SRM78" s="65"/>
      <c r="SRN78" s="66"/>
      <c r="SRO78" s="67"/>
      <c r="SRP78" s="68"/>
      <c r="SRQ78" s="68"/>
      <c r="SRR78" s="68"/>
      <c r="SRS78" s="68"/>
      <c r="SRT78" s="68"/>
      <c r="SRU78" s="65"/>
      <c r="SRV78" s="66"/>
      <c r="SRW78" s="67"/>
      <c r="SRX78" s="68"/>
      <c r="SRY78" s="68"/>
      <c r="SRZ78" s="68"/>
      <c r="SSA78" s="68"/>
      <c r="SSB78" s="68"/>
      <c r="SSC78" s="65"/>
      <c r="SSD78" s="66"/>
      <c r="SSE78" s="67"/>
      <c r="SSF78" s="68"/>
      <c r="SSG78" s="68"/>
      <c r="SSH78" s="68"/>
      <c r="SSI78" s="68"/>
      <c r="SSJ78" s="68"/>
      <c r="SSK78" s="65"/>
      <c r="SSL78" s="66"/>
      <c r="SSM78" s="67"/>
      <c r="SSN78" s="68"/>
      <c r="SSO78" s="68"/>
      <c r="SSP78" s="68"/>
      <c r="SSQ78" s="68"/>
      <c r="SSR78" s="68"/>
      <c r="SSS78" s="65"/>
      <c r="SST78" s="66"/>
      <c r="SSU78" s="67"/>
      <c r="SSV78" s="68"/>
      <c r="SSW78" s="68"/>
      <c r="SSX78" s="68"/>
      <c r="SSY78" s="68"/>
      <c r="SSZ78" s="68"/>
      <c r="STA78" s="65"/>
      <c r="STB78" s="66"/>
      <c r="STC78" s="67"/>
      <c r="STD78" s="68"/>
      <c r="STE78" s="68"/>
      <c r="STF78" s="68"/>
      <c r="STG78" s="68"/>
      <c r="STH78" s="68"/>
      <c r="STI78" s="65"/>
      <c r="STJ78" s="66"/>
      <c r="STK78" s="67"/>
      <c r="STL78" s="68"/>
      <c r="STM78" s="68"/>
      <c r="STN78" s="68"/>
      <c r="STO78" s="68"/>
      <c r="STP78" s="68"/>
      <c r="STQ78" s="65"/>
      <c r="STR78" s="66"/>
      <c r="STS78" s="67"/>
      <c r="STT78" s="68"/>
      <c r="STU78" s="68"/>
      <c r="STV78" s="68"/>
      <c r="STW78" s="68"/>
      <c r="STX78" s="68"/>
      <c r="STY78" s="65"/>
      <c r="STZ78" s="66"/>
      <c r="SUA78" s="67"/>
      <c r="SUB78" s="68"/>
      <c r="SUC78" s="68"/>
      <c r="SUD78" s="68"/>
      <c r="SUE78" s="68"/>
      <c r="SUF78" s="68"/>
      <c r="SUG78" s="65"/>
      <c r="SUH78" s="66"/>
      <c r="SUI78" s="67"/>
      <c r="SUJ78" s="68"/>
      <c r="SUK78" s="68"/>
      <c r="SUL78" s="68"/>
      <c r="SUM78" s="68"/>
      <c r="SUN78" s="68"/>
      <c r="SUO78" s="65"/>
      <c r="SUP78" s="66"/>
      <c r="SUQ78" s="67"/>
      <c r="SUR78" s="68"/>
      <c r="SUS78" s="68"/>
      <c r="SUT78" s="68"/>
      <c r="SUU78" s="68"/>
      <c r="SUV78" s="68"/>
      <c r="SUW78" s="65"/>
      <c r="SUX78" s="66"/>
      <c r="SUY78" s="67"/>
      <c r="SUZ78" s="68"/>
      <c r="SVA78" s="68"/>
      <c r="SVB78" s="68"/>
      <c r="SVC78" s="68"/>
      <c r="SVD78" s="68"/>
      <c r="SVE78" s="65"/>
      <c r="SVF78" s="66"/>
      <c r="SVG78" s="67"/>
      <c r="SVH78" s="68"/>
      <c r="SVI78" s="68"/>
      <c r="SVJ78" s="68"/>
      <c r="SVK78" s="68"/>
      <c r="SVL78" s="68"/>
      <c r="SVM78" s="65"/>
      <c r="SVN78" s="66"/>
      <c r="SVO78" s="67"/>
      <c r="SVP78" s="68"/>
      <c r="SVQ78" s="68"/>
      <c r="SVR78" s="68"/>
      <c r="SVS78" s="68"/>
      <c r="SVT78" s="68"/>
      <c r="SVU78" s="65"/>
      <c r="SVV78" s="66"/>
      <c r="SVW78" s="67"/>
      <c r="SVX78" s="68"/>
      <c r="SVY78" s="68"/>
      <c r="SVZ78" s="68"/>
      <c r="SWA78" s="68"/>
      <c r="SWB78" s="68"/>
      <c r="SWC78" s="65"/>
      <c r="SWD78" s="66"/>
      <c r="SWE78" s="67"/>
      <c r="SWF78" s="68"/>
      <c r="SWG78" s="68"/>
      <c r="SWH78" s="68"/>
      <c r="SWI78" s="68"/>
      <c r="SWJ78" s="68"/>
      <c r="SWK78" s="65"/>
      <c r="SWL78" s="66"/>
      <c r="SWM78" s="67"/>
      <c r="SWN78" s="68"/>
      <c r="SWO78" s="68"/>
      <c r="SWP78" s="68"/>
      <c r="SWQ78" s="68"/>
      <c r="SWR78" s="68"/>
      <c r="SWS78" s="65"/>
      <c r="SWT78" s="66"/>
      <c r="SWU78" s="67"/>
      <c r="SWV78" s="68"/>
      <c r="SWW78" s="68"/>
      <c r="SWX78" s="68"/>
      <c r="SWY78" s="68"/>
      <c r="SWZ78" s="68"/>
      <c r="SXA78" s="65"/>
      <c r="SXB78" s="66"/>
      <c r="SXC78" s="67"/>
      <c r="SXD78" s="68"/>
      <c r="SXE78" s="68"/>
      <c r="SXF78" s="68"/>
      <c r="SXG78" s="68"/>
      <c r="SXH78" s="68"/>
      <c r="SXI78" s="65"/>
      <c r="SXJ78" s="66"/>
      <c r="SXK78" s="67"/>
      <c r="SXL78" s="68"/>
      <c r="SXM78" s="68"/>
      <c r="SXN78" s="68"/>
      <c r="SXO78" s="68"/>
      <c r="SXP78" s="68"/>
      <c r="SXQ78" s="65"/>
      <c r="SXR78" s="66"/>
      <c r="SXS78" s="67"/>
      <c r="SXT78" s="68"/>
      <c r="SXU78" s="68"/>
      <c r="SXV78" s="68"/>
      <c r="SXW78" s="68"/>
      <c r="SXX78" s="68"/>
      <c r="SXY78" s="65"/>
      <c r="SXZ78" s="66"/>
      <c r="SYA78" s="67"/>
      <c r="SYB78" s="68"/>
      <c r="SYC78" s="68"/>
      <c r="SYD78" s="68"/>
      <c r="SYE78" s="68"/>
      <c r="SYF78" s="68"/>
      <c r="SYG78" s="65"/>
      <c r="SYH78" s="66"/>
      <c r="SYI78" s="67"/>
      <c r="SYJ78" s="68"/>
      <c r="SYK78" s="68"/>
      <c r="SYL78" s="68"/>
      <c r="SYM78" s="68"/>
      <c r="SYN78" s="68"/>
      <c r="SYO78" s="65"/>
      <c r="SYP78" s="66"/>
      <c r="SYQ78" s="67"/>
      <c r="SYR78" s="68"/>
      <c r="SYS78" s="68"/>
      <c r="SYT78" s="68"/>
      <c r="SYU78" s="68"/>
      <c r="SYV78" s="68"/>
      <c r="SYW78" s="65"/>
      <c r="SYX78" s="66"/>
      <c r="SYY78" s="67"/>
      <c r="SYZ78" s="68"/>
      <c r="SZA78" s="68"/>
      <c r="SZB78" s="68"/>
      <c r="SZC78" s="68"/>
      <c r="SZD78" s="68"/>
      <c r="SZE78" s="65"/>
      <c r="SZF78" s="66"/>
      <c r="SZG78" s="67"/>
      <c r="SZH78" s="68"/>
      <c r="SZI78" s="68"/>
      <c r="SZJ78" s="68"/>
      <c r="SZK78" s="68"/>
      <c r="SZL78" s="68"/>
      <c r="SZM78" s="65"/>
      <c r="SZN78" s="66"/>
      <c r="SZO78" s="67"/>
      <c r="SZP78" s="68"/>
      <c r="SZQ78" s="68"/>
      <c r="SZR78" s="68"/>
      <c r="SZS78" s="68"/>
      <c r="SZT78" s="68"/>
      <c r="SZU78" s="65"/>
      <c r="SZV78" s="66"/>
      <c r="SZW78" s="67"/>
      <c r="SZX78" s="68"/>
      <c r="SZY78" s="68"/>
      <c r="SZZ78" s="68"/>
      <c r="TAA78" s="68"/>
      <c r="TAB78" s="68"/>
      <c r="TAC78" s="65"/>
      <c r="TAD78" s="66"/>
      <c r="TAE78" s="67"/>
      <c r="TAF78" s="68"/>
      <c r="TAG78" s="68"/>
      <c r="TAH78" s="68"/>
      <c r="TAI78" s="68"/>
      <c r="TAJ78" s="68"/>
      <c r="TAK78" s="65"/>
      <c r="TAL78" s="66"/>
      <c r="TAM78" s="67"/>
      <c r="TAN78" s="68"/>
      <c r="TAO78" s="68"/>
      <c r="TAP78" s="68"/>
      <c r="TAQ78" s="68"/>
      <c r="TAR78" s="68"/>
      <c r="TAS78" s="65"/>
      <c r="TAT78" s="66"/>
      <c r="TAU78" s="67"/>
      <c r="TAV78" s="68"/>
      <c r="TAW78" s="68"/>
      <c r="TAX78" s="68"/>
      <c r="TAY78" s="68"/>
      <c r="TAZ78" s="68"/>
      <c r="TBA78" s="65"/>
      <c r="TBB78" s="66"/>
      <c r="TBC78" s="67"/>
      <c r="TBD78" s="68"/>
      <c r="TBE78" s="68"/>
      <c r="TBF78" s="68"/>
      <c r="TBG78" s="68"/>
      <c r="TBH78" s="68"/>
      <c r="TBI78" s="65"/>
      <c r="TBJ78" s="66"/>
      <c r="TBK78" s="67"/>
      <c r="TBL78" s="68"/>
      <c r="TBM78" s="68"/>
      <c r="TBN78" s="68"/>
      <c r="TBO78" s="68"/>
      <c r="TBP78" s="68"/>
      <c r="TBQ78" s="65"/>
      <c r="TBR78" s="66"/>
      <c r="TBS78" s="67"/>
      <c r="TBT78" s="68"/>
      <c r="TBU78" s="68"/>
      <c r="TBV78" s="68"/>
      <c r="TBW78" s="68"/>
      <c r="TBX78" s="68"/>
      <c r="TBY78" s="65"/>
      <c r="TBZ78" s="66"/>
      <c r="TCA78" s="67"/>
      <c r="TCB78" s="68"/>
      <c r="TCC78" s="68"/>
      <c r="TCD78" s="68"/>
      <c r="TCE78" s="68"/>
      <c r="TCF78" s="68"/>
      <c r="TCG78" s="65"/>
      <c r="TCH78" s="66"/>
      <c r="TCI78" s="67"/>
      <c r="TCJ78" s="68"/>
      <c r="TCK78" s="68"/>
      <c r="TCL78" s="68"/>
      <c r="TCM78" s="68"/>
      <c r="TCN78" s="68"/>
      <c r="TCO78" s="65"/>
      <c r="TCP78" s="66"/>
      <c r="TCQ78" s="67"/>
      <c r="TCR78" s="68"/>
      <c r="TCS78" s="68"/>
      <c r="TCT78" s="68"/>
      <c r="TCU78" s="68"/>
      <c r="TCV78" s="68"/>
      <c r="TCW78" s="65"/>
      <c r="TCX78" s="66"/>
      <c r="TCY78" s="67"/>
      <c r="TCZ78" s="68"/>
      <c r="TDA78" s="68"/>
      <c r="TDB78" s="68"/>
      <c r="TDC78" s="68"/>
      <c r="TDD78" s="68"/>
      <c r="TDE78" s="65"/>
      <c r="TDF78" s="66"/>
      <c r="TDG78" s="67"/>
      <c r="TDH78" s="68"/>
      <c r="TDI78" s="68"/>
      <c r="TDJ78" s="68"/>
      <c r="TDK78" s="68"/>
      <c r="TDL78" s="68"/>
      <c r="TDM78" s="65"/>
      <c r="TDN78" s="66"/>
      <c r="TDO78" s="67"/>
      <c r="TDP78" s="68"/>
      <c r="TDQ78" s="68"/>
      <c r="TDR78" s="68"/>
      <c r="TDS78" s="68"/>
      <c r="TDT78" s="68"/>
      <c r="TDU78" s="65"/>
      <c r="TDV78" s="66"/>
      <c r="TDW78" s="67"/>
      <c r="TDX78" s="68"/>
      <c r="TDY78" s="68"/>
      <c r="TDZ78" s="68"/>
      <c r="TEA78" s="68"/>
      <c r="TEB78" s="68"/>
      <c r="TEC78" s="65"/>
      <c r="TED78" s="66"/>
      <c r="TEE78" s="67"/>
      <c r="TEF78" s="68"/>
      <c r="TEG78" s="68"/>
      <c r="TEH78" s="68"/>
      <c r="TEI78" s="68"/>
      <c r="TEJ78" s="68"/>
      <c r="TEK78" s="65"/>
      <c r="TEL78" s="66"/>
      <c r="TEM78" s="67"/>
      <c r="TEN78" s="68"/>
      <c r="TEO78" s="68"/>
      <c r="TEP78" s="68"/>
      <c r="TEQ78" s="68"/>
      <c r="TER78" s="68"/>
      <c r="TES78" s="65"/>
      <c r="TET78" s="66"/>
      <c r="TEU78" s="67"/>
      <c r="TEV78" s="68"/>
      <c r="TEW78" s="68"/>
      <c r="TEX78" s="68"/>
      <c r="TEY78" s="68"/>
      <c r="TEZ78" s="68"/>
      <c r="TFA78" s="65"/>
      <c r="TFB78" s="66"/>
      <c r="TFC78" s="67"/>
      <c r="TFD78" s="68"/>
      <c r="TFE78" s="68"/>
      <c r="TFF78" s="68"/>
      <c r="TFG78" s="68"/>
      <c r="TFH78" s="68"/>
      <c r="TFI78" s="65"/>
      <c r="TFJ78" s="66"/>
      <c r="TFK78" s="67"/>
      <c r="TFL78" s="68"/>
      <c r="TFM78" s="68"/>
      <c r="TFN78" s="68"/>
      <c r="TFO78" s="68"/>
      <c r="TFP78" s="68"/>
      <c r="TFQ78" s="65"/>
      <c r="TFR78" s="66"/>
      <c r="TFS78" s="67"/>
      <c r="TFT78" s="68"/>
      <c r="TFU78" s="68"/>
      <c r="TFV78" s="68"/>
      <c r="TFW78" s="68"/>
      <c r="TFX78" s="68"/>
      <c r="TFY78" s="65"/>
      <c r="TFZ78" s="66"/>
      <c r="TGA78" s="67"/>
      <c r="TGB78" s="68"/>
      <c r="TGC78" s="68"/>
      <c r="TGD78" s="68"/>
      <c r="TGE78" s="68"/>
      <c r="TGF78" s="68"/>
      <c r="TGG78" s="65"/>
      <c r="TGH78" s="66"/>
      <c r="TGI78" s="67"/>
      <c r="TGJ78" s="68"/>
      <c r="TGK78" s="68"/>
      <c r="TGL78" s="68"/>
      <c r="TGM78" s="68"/>
      <c r="TGN78" s="68"/>
      <c r="TGO78" s="65"/>
      <c r="TGP78" s="66"/>
      <c r="TGQ78" s="67"/>
      <c r="TGR78" s="68"/>
      <c r="TGS78" s="68"/>
      <c r="TGT78" s="68"/>
      <c r="TGU78" s="68"/>
      <c r="TGV78" s="68"/>
      <c r="TGW78" s="65"/>
      <c r="TGX78" s="66"/>
      <c r="TGY78" s="67"/>
      <c r="TGZ78" s="68"/>
      <c r="THA78" s="68"/>
      <c r="THB78" s="68"/>
      <c r="THC78" s="68"/>
      <c r="THD78" s="68"/>
      <c r="THE78" s="65"/>
      <c r="THF78" s="66"/>
      <c r="THG78" s="67"/>
      <c r="THH78" s="68"/>
      <c r="THI78" s="68"/>
      <c r="THJ78" s="68"/>
      <c r="THK78" s="68"/>
      <c r="THL78" s="68"/>
      <c r="THM78" s="65"/>
      <c r="THN78" s="66"/>
      <c r="THO78" s="67"/>
      <c r="THP78" s="68"/>
      <c r="THQ78" s="68"/>
      <c r="THR78" s="68"/>
      <c r="THS78" s="68"/>
      <c r="THT78" s="68"/>
      <c r="THU78" s="65"/>
      <c r="THV78" s="66"/>
      <c r="THW78" s="67"/>
      <c r="THX78" s="68"/>
      <c r="THY78" s="68"/>
      <c r="THZ78" s="68"/>
      <c r="TIA78" s="68"/>
      <c r="TIB78" s="68"/>
      <c r="TIC78" s="65"/>
      <c r="TID78" s="66"/>
      <c r="TIE78" s="67"/>
      <c r="TIF78" s="68"/>
      <c r="TIG78" s="68"/>
      <c r="TIH78" s="68"/>
      <c r="TII78" s="68"/>
      <c r="TIJ78" s="68"/>
      <c r="TIK78" s="65"/>
      <c r="TIL78" s="66"/>
      <c r="TIM78" s="67"/>
      <c r="TIN78" s="68"/>
      <c r="TIO78" s="68"/>
      <c r="TIP78" s="68"/>
      <c r="TIQ78" s="68"/>
      <c r="TIR78" s="68"/>
      <c r="TIS78" s="65"/>
      <c r="TIT78" s="66"/>
      <c r="TIU78" s="67"/>
      <c r="TIV78" s="68"/>
      <c r="TIW78" s="68"/>
      <c r="TIX78" s="68"/>
      <c r="TIY78" s="68"/>
      <c r="TIZ78" s="68"/>
      <c r="TJA78" s="65"/>
      <c r="TJB78" s="66"/>
      <c r="TJC78" s="67"/>
      <c r="TJD78" s="68"/>
      <c r="TJE78" s="68"/>
      <c r="TJF78" s="68"/>
      <c r="TJG78" s="68"/>
      <c r="TJH78" s="68"/>
      <c r="TJI78" s="65"/>
      <c r="TJJ78" s="66"/>
      <c r="TJK78" s="67"/>
      <c r="TJL78" s="68"/>
      <c r="TJM78" s="68"/>
      <c r="TJN78" s="68"/>
      <c r="TJO78" s="68"/>
      <c r="TJP78" s="68"/>
      <c r="TJQ78" s="65"/>
      <c r="TJR78" s="66"/>
      <c r="TJS78" s="67"/>
      <c r="TJT78" s="68"/>
      <c r="TJU78" s="68"/>
      <c r="TJV78" s="68"/>
      <c r="TJW78" s="68"/>
      <c r="TJX78" s="68"/>
      <c r="TJY78" s="65"/>
      <c r="TJZ78" s="66"/>
      <c r="TKA78" s="67"/>
      <c r="TKB78" s="68"/>
      <c r="TKC78" s="68"/>
      <c r="TKD78" s="68"/>
      <c r="TKE78" s="68"/>
      <c r="TKF78" s="68"/>
      <c r="TKG78" s="65"/>
      <c r="TKH78" s="66"/>
      <c r="TKI78" s="67"/>
      <c r="TKJ78" s="68"/>
      <c r="TKK78" s="68"/>
      <c r="TKL78" s="68"/>
      <c r="TKM78" s="68"/>
      <c r="TKN78" s="68"/>
      <c r="TKO78" s="65"/>
      <c r="TKP78" s="66"/>
      <c r="TKQ78" s="67"/>
      <c r="TKR78" s="68"/>
      <c r="TKS78" s="68"/>
      <c r="TKT78" s="68"/>
      <c r="TKU78" s="68"/>
      <c r="TKV78" s="68"/>
      <c r="TKW78" s="65"/>
      <c r="TKX78" s="66"/>
      <c r="TKY78" s="67"/>
      <c r="TKZ78" s="68"/>
      <c r="TLA78" s="68"/>
      <c r="TLB78" s="68"/>
      <c r="TLC78" s="68"/>
      <c r="TLD78" s="68"/>
      <c r="TLE78" s="65"/>
      <c r="TLF78" s="66"/>
      <c r="TLG78" s="67"/>
      <c r="TLH78" s="68"/>
      <c r="TLI78" s="68"/>
      <c r="TLJ78" s="68"/>
      <c r="TLK78" s="68"/>
      <c r="TLL78" s="68"/>
      <c r="TLM78" s="65"/>
      <c r="TLN78" s="66"/>
      <c r="TLO78" s="67"/>
      <c r="TLP78" s="68"/>
      <c r="TLQ78" s="68"/>
      <c r="TLR78" s="68"/>
      <c r="TLS78" s="68"/>
      <c r="TLT78" s="68"/>
      <c r="TLU78" s="65"/>
      <c r="TLV78" s="66"/>
      <c r="TLW78" s="67"/>
      <c r="TLX78" s="68"/>
      <c r="TLY78" s="68"/>
      <c r="TLZ78" s="68"/>
      <c r="TMA78" s="68"/>
      <c r="TMB78" s="68"/>
      <c r="TMC78" s="65"/>
      <c r="TMD78" s="66"/>
      <c r="TME78" s="67"/>
      <c r="TMF78" s="68"/>
      <c r="TMG78" s="68"/>
      <c r="TMH78" s="68"/>
      <c r="TMI78" s="68"/>
      <c r="TMJ78" s="68"/>
      <c r="TMK78" s="65"/>
      <c r="TML78" s="66"/>
      <c r="TMM78" s="67"/>
      <c r="TMN78" s="68"/>
      <c r="TMO78" s="68"/>
      <c r="TMP78" s="68"/>
      <c r="TMQ78" s="68"/>
      <c r="TMR78" s="68"/>
      <c r="TMS78" s="65"/>
      <c r="TMT78" s="66"/>
      <c r="TMU78" s="67"/>
      <c r="TMV78" s="68"/>
      <c r="TMW78" s="68"/>
      <c r="TMX78" s="68"/>
      <c r="TMY78" s="68"/>
      <c r="TMZ78" s="68"/>
      <c r="TNA78" s="65"/>
      <c r="TNB78" s="66"/>
      <c r="TNC78" s="67"/>
      <c r="TND78" s="68"/>
      <c r="TNE78" s="68"/>
      <c r="TNF78" s="68"/>
      <c r="TNG78" s="68"/>
      <c r="TNH78" s="68"/>
      <c r="TNI78" s="65"/>
      <c r="TNJ78" s="66"/>
      <c r="TNK78" s="67"/>
      <c r="TNL78" s="68"/>
      <c r="TNM78" s="68"/>
      <c r="TNN78" s="68"/>
      <c r="TNO78" s="68"/>
      <c r="TNP78" s="68"/>
      <c r="TNQ78" s="65"/>
      <c r="TNR78" s="66"/>
      <c r="TNS78" s="67"/>
      <c r="TNT78" s="68"/>
      <c r="TNU78" s="68"/>
      <c r="TNV78" s="68"/>
      <c r="TNW78" s="68"/>
      <c r="TNX78" s="68"/>
      <c r="TNY78" s="65"/>
      <c r="TNZ78" s="66"/>
      <c r="TOA78" s="67"/>
      <c r="TOB78" s="68"/>
      <c r="TOC78" s="68"/>
      <c r="TOD78" s="68"/>
      <c r="TOE78" s="68"/>
      <c r="TOF78" s="68"/>
      <c r="TOG78" s="65"/>
      <c r="TOH78" s="66"/>
      <c r="TOI78" s="67"/>
      <c r="TOJ78" s="68"/>
      <c r="TOK78" s="68"/>
      <c r="TOL78" s="68"/>
      <c r="TOM78" s="68"/>
      <c r="TON78" s="68"/>
      <c r="TOO78" s="65"/>
      <c r="TOP78" s="66"/>
      <c r="TOQ78" s="67"/>
      <c r="TOR78" s="68"/>
      <c r="TOS78" s="68"/>
      <c r="TOT78" s="68"/>
      <c r="TOU78" s="68"/>
      <c r="TOV78" s="68"/>
      <c r="TOW78" s="65"/>
      <c r="TOX78" s="66"/>
      <c r="TOY78" s="67"/>
      <c r="TOZ78" s="68"/>
      <c r="TPA78" s="68"/>
      <c r="TPB78" s="68"/>
      <c r="TPC78" s="68"/>
      <c r="TPD78" s="68"/>
      <c r="TPE78" s="65"/>
      <c r="TPF78" s="66"/>
      <c r="TPG78" s="67"/>
      <c r="TPH78" s="68"/>
      <c r="TPI78" s="68"/>
      <c r="TPJ78" s="68"/>
      <c r="TPK78" s="68"/>
      <c r="TPL78" s="68"/>
      <c r="TPM78" s="65"/>
      <c r="TPN78" s="66"/>
      <c r="TPO78" s="67"/>
      <c r="TPP78" s="68"/>
      <c r="TPQ78" s="68"/>
      <c r="TPR78" s="68"/>
      <c r="TPS78" s="68"/>
      <c r="TPT78" s="68"/>
      <c r="TPU78" s="65"/>
      <c r="TPV78" s="66"/>
      <c r="TPW78" s="67"/>
      <c r="TPX78" s="68"/>
      <c r="TPY78" s="68"/>
      <c r="TPZ78" s="68"/>
      <c r="TQA78" s="68"/>
      <c r="TQB78" s="68"/>
      <c r="TQC78" s="65"/>
      <c r="TQD78" s="66"/>
      <c r="TQE78" s="67"/>
      <c r="TQF78" s="68"/>
      <c r="TQG78" s="68"/>
      <c r="TQH78" s="68"/>
      <c r="TQI78" s="68"/>
      <c r="TQJ78" s="68"/>
      <c r="TQK78" s="65"/>
      <c r="TQL78" s="66"/>
      <c r="TQM78" s="67"/>
      <c r="TQN78" s="68"/>
      <c r="TQO78" s="68"/>
      <c r="TQP78" s="68"/>
      <c r="TQQ78" s="68"/>
      <c r="TQR78" s="68"/>
      <c r="TQS78" s="65"/>
      <c r="TQT78" s="66"/>
      <c r="TQU78" s="67"/>
      <c r="TQV78" s="68"/>
      <c r="TQW78" s="68"/>
      <c r="TQX78" s="68"/>
      <c r="TQY78" s="68"/>
      <c r="TQZ78" s="68"/>
      <c r="TRA78" s="65"/>
      <c r="TRB78" s="66"/>
      <c r="TRC78" s="67"/>
      <c r="TRD78" s="68"/>
      <c r="TRE78" s="68"/>
      <c r="TRF78" s="68"/>
      <c r="TRG78" s="68"/>
      <c r="TRH78" s="68"/>
      <c r="TRI78" s="65"/>
      <c r="TRJ78" s="66"/>
      <c r="TRK78" s="67"/>
      <c r="TRL78" s="68"/>
      <c r="TRM78" s="68"/>
      <c r="TRN78" s="68"/>
      <c r="TRO78" s="68"/>
      <c r="TRP78" s="68"/>
      <c r="TRQ78" s="65"/>
      <c r="TRR78" s="66"/>
      <c r="TRS78" s="67"/>
      <c r="TRT78" s="68"/>
      <c r="TRU78" s="68"/>
      <c r="TRV78" s="68"/>
      <c r="TRW78" s="68"/>
      <c r="TRX78" s="68"/>
      <c r="TRY78" s="65"/>
      <c r="TRZ78" s="66"/>
      <c r="TSA78" s="67"/>
      <c r="TSB78" s="68"/>
      <c r="TSC78" s="68"/>
      <c r="TSD78" s="68"/>
      <c r="TSE78" s="68"/>
      <c r="TSF78" s="68"/>
      <c r="TSG78" s="65"/>
      <c r="TSH78" s="66"/>
      <c r="TSI78" s="67"/>
      <c r="TSJ78" s="68"/>
      <c r="TSK78" s="68"/>
      <c r="TSL78" s="68"/>
      <c r="TSM78" s="68"/>
      <c r="TSN78" s="68"/>
      <c r="TSO78" s="65"/>
      <c r="TSP78" s="66"/>
      <c r="TSQ78" s="67"/>
      <c r="TSR78" s="68"/>
      <c r="TSS78" s="68"/>
      <c r="TST78" s="68"/>
      <c r="TSU78" s="68"/>
      <c r="TSV78" s="68"/>
      <c r="TSW78" s="65"/>
      <c r="TSX78" s="66"/>
      <c r="TSY78" s="67"/>
      <c r="TSZ78" s="68"/>
      <c r="TTA78" s="68"/>
      <c r="TTB78" s="68"/>
      <c r="TTC78" s="68"/>
      <c r="TTD78" s="68"/>
      <c r="TTE78" s="65"/>
      <c r="TTF78" s="66"/>
      <c r="TTG78" s="67"/>
      <c r="TTH78" s="68"/>
      <c r="TTI78" s="68"/>
      <c r="TTJ78" s="68"/>
      <c r="TTK78" s="68"/>
      <c r="TTL78" s="68"/>
      <c r="TTM78" s="65"/>
      <c r="TTN78" s="66"/>
      <c r="TTO78" s="67"/>
      <c r="TTP78" s="68"/>
      <c r="TTQ78" s="68"/>
      <c r="TTR78" s="68"/>
      <c r="TTS78" s="68"/>
      <c r="TTT78" s="68"/>
      <c r="TTU78" s="65"/>
      <c r="TTV78" s="66"/>
      <c r="TTW78" s="67"/>
      <c r="TTX78" s="68"/>
      <c r="TTY78" s="68"/>
      <c r="TTZ78" s="68"/>
      <c r="TUA78" s="68"/>
      <c r="TUB78" s="68"/>
      <c r="TUC78" s="65"/>
      <c r="TUD78" s="66"/>
      <c r="TUE78" s="67"/>
      <c r="TUF78" s="68"/>
      <c r="TUG78" s="68"/>
      <c r="TUH78" s="68"/>
      <c r="TUI78" s="68"/>
      <c r="TUJ78" s="68"/>
      <c r="TUK78" s="65"/>
      <c r="TUL78" s="66"/>
      <c r="TUM78" s="67"/>
      <c r="TUN78" s="68"/>
      <c r="TUO78" s="68"/>
      <c r="TUP78" s="68"/>
      <c r="TUQ78" s="68"/>
      <c r="TUR78" s="68"/>
      <c r="TUS78" s="65"/>
      <c r="TUT78" s="66"/>
      <c r="TUU78" s="67"/>
      <c r="TUV78" s="68"/>
      <c r="TUW78" s="68"/>
      <c r="TUX78" s="68"/>
      <c r="TUY78" s="68"/>
      <c r="TUZ78" s="68"/>
      <c r="TVA78" s="65"/>
      <c r="TVB78" s="66"/>
      <c r="TVC78" s="67"/>
      <c r="TVD78" s="68"/>
      <c r="TVE78" s="68"/>
      <c r="TVF78" s="68"/>
      <c r="TVG78" s="68"/>
      <c r="TVH78" s="68"/>
      <c r="TVI78" s="65"/>
      <c r="TVJ78" s="66"/>
      <c r="TVK78" s="67"/>
      <c r="TVL78" s="68"/>
      <c r="TVM78" s="68"/>
      <c r="TVN78" s="68"/>
      <c r="TVO78" s="68"/>
      <c r="TVP78" s="68"/>
      <c r="TVQ78" s="65"/>
      <c r="TVR78" s="66"/>
      <c r="TVS78" s="67"/>
      <c r="TVT78" s="68"/>
      <c r="TVU78" s="68"/>
      <c r="TVV78" s="68"/>
      <c r="TVW78" s="68"/>
      <c r="TVX78" s="68"/>
      <c r="TVY78" s="65"/>
      <c r="TVZ78" s="66"/>
      <c r="TWA78" s="67"/>
      <c r="TWB78" s="68"/>
      <c r="TWC78" s="68"/>
      <c r="TWD78" s="68"/>
      <c r="TWE78" s="68"/>
      <c r="TWF78" s="68"/>
      <c r="TWG78" s="65"/>
      <c r="TWH78" s="66"/>
      <c r="TWI78" s="67"/>
      <c r="TWJ78" s="68"/>
      <c r="TWK78" s="68"/>
      <c r="TWL78" s="68"/>
      <c r="TWM78" s="68"/>
      <c r="TWN78" s="68"/>
      <c r="TWO78" s="65"/>
      <c r="TWP78" s="66"/>
      <c r="TWQ78" s="67"/>
      <c r="TWR78" s="68"/>
      <c r="TWS78" s="68"/>
      <c r="TWT78" s="68"/>
      <c r="TWU78" s="68"/>
      <c r="TWV78" s="68"/>
      <c r="TWW78" s="65"/>
      <c r="TWX78" s="66"/>
      <c r="TWY78" s="67"/>
      <c r="TWZ78" s="68"/>
      <c r="TXA78" s="68"/>
      <c r="TXB78" s="68"/>
      <c r="TXC78" s="68"/>
      <c r="TXD78" s="68"/>
      <c r="TXE78" s="65"/>
      <c r="TXF78" s="66"/>
      <c r="TXG78" s="67"/>
      <c r="TXH78" s="68"/>
      <c r="TXI78" s="68"/>
      <c r="TXJ78" s="68"/>
      <c r="TXK78" s="68"/>
      <c r="TXL78" s="68"/>
      <c r="TXM78" s="65"/>
      <c r="TXN78" s="66"/>
      <c r="TXO78" s="67"/>
      <c r="TXP78" s="68"/>
      <c r="TXQ78" s="68"/>
      <c r="TXR78" s="68"/>
      <c r="TXS78" s="68"/>
      <c r="TXT78" s="68"/>
      <c r="TXU78" s="65"/>
      <c r="TXV78" s="66"/>
      <c r="TXW78" s="67"/>
      <c r="TXX78" s="68"/>
      <c r="TXY78" s="68"/>
      <c r="TXZ78" s="68"/>
      <c r="TYA78" s="68"/>
      <c r="TYB78" s="68"/>
      <c r="TYC78" s="65"/>
      <c r="TYD78" s="66"/>
      <c r="TYE78" s="67"/>
      <c r="TYF78" s="68"/>
      <c r="TYG78" s="68"/>
      <c r="TYH78" s="68"/>
      <c r="TYI78" s="68"/>
      <c r="TYJ78" s="68"/>
      <c r="TYK78" s="65"/>
      <c r="TYL78" s="66"/>
      <c r="TYM78" s="67"/>
      <c r="TYN78" s="68"/>
      <c r="TYO78" s="68"/>
      <c r="TYP78" s="68"/>
      <c r="TYQ78" s="68"/>
      <c r="TYR78" s="68"/>
      <c r="TYS78" s="65"/>
      <c r="TYT78" s="66"/>
      <c r="TYU78" s="67"/>
      <c r="TYV78" s="68"/>
      <c r="TYW78" s="68"/>
      <c r="TYX78" s="68"/>
      <c r="TYY78" s="68"/>
      <c r="TYZ78" s="68"/>
      <c r="TZA78" s="65"/>
      <c r="TZB78" s="66"/>
      <c r="TZC78" s="67"/>
      <c r="TZD78" s="68"/>
      <c r="TZE78" s="68"/>
      <c r="TZF78" s="68"/>
      <c r="TZG78" s="68"/>
      <c r="TZH78" s="68"/>
      <c r="TZI78" s="65"/>
      <c r="TZJ78" s="66"/>
      <c r="TZK78" s="67"/>
      <c r="TZL78" s="68"/>
      <c r="TZM78" s="68"/>
      <c r="TZN78" s="68"/>
      <c r="TZO78" s="68"/>
      <c r="TZP78" s="68"/>
      <c r="TZQ78" s="65"/>
      <c r="TZR78" s="66"/>
      <c r="TZS78" s="67"/>
      <c r="TZT78" s="68"/>
      <c r="TZU78" s="68"/>
      <c r="TZV78" s="68"/>
      <c r="TZW78" s="68"/>
      <c r="TZX78" s="68"/>
      <c r="TZY78" s="65"/>
      <c r="TZZ78" s="66"/>
      <c r="UAA78" s="67"/>
      <c r="UAB78" s="68"/>
      <c r="UAC78" s="68"/>
      <c r="UAD78" s="68"/>
      <c r="UAE78" s="68"/>
      <c r="UAF78" s="68"/>
      <c r="UAG78" s="65"/>
      <c r="UAH78" s="66"/>
      <c r="UAI78" s="67"/>
      <c r="UAJ78" s="68"/>
      <c r="UAK78" s="68"/>
      <c r="UAL78" s="68"/>
      <c r="UAM78" s="68"/>
      <c r="UAN78" s="68"/>
      <c r="UAO78" s="65"/>
      <c r="UAP78" s="66"/>
      <c r="UAQ78" s="67"/>
      <c r="UAR78" s="68"/>
      <c r="UAS78" s="68"/>
      <c r="UAT78" s="68"/>
      <c r="UAU78" s="68"/>
      <c r="UAV78" s="68"/>
      <c r="UAW78" s="65"/>
      <c r="UAX78" s="66"/>
      <c r="UAY78" s="67"/>
      <c r="UAZ78" s="68"/>
      <c r="UBA78" s="68"/>
      <c r="UBB78" s="68"/>
      <c r="UBC78" s="68"/>
      <c r="UBD78" s="68"/>
      <c r="UBE78" s="65"/>
      <c r="UBF78" s="66"/>
      <c r="UBG78" s="67"/>
      <c r="UBH78" s="68"/>
      <c r="UBI78" s="68"/>
      <c r="UBJ78" s="68"/>
      <c r="UBK78" s="68"/>
      <c r="UBL78" s="68"/>
      <c r="UBM78" s="65"/>
      <c r="UBN78" s="66"/>
      <c r="UBO78" s="67"/>
      <c r="UBP78" s="68"/>
      <c r="UBQ78" s="68"/>
      <c r="UBR78" s="68"/>
      <c r="UBS78" s="68"/>
      <c r="UBT78" s="68"/>
      <c r="UBU78" s="65"/>
      <c r="UBV78" s="66"/>
      <c r="UBW78" s="67"/>
      <c r="UBX78" s="68"/>
      <c r="UBY78" s="68"/>
      <c r="UBZ78" s="68"/>
      <c r="UCA78" s="68"/>
      <c r="UCB78" s="68"/>
      <c r="UCC78" s="65"/>
      <c r="UCD78" s="66"/>
      <c r="UCE78" s="67"/>
      <c r="UCF78" s="68"/>
      <c r="UCG78" s="68"/>
      <c r="UCH78" s="68"/>
      <c r="UCI78" s="68"/>
      <c r="UCJ78" s="68"/>
      <c r="UCK78" s="65"/>
      <c r="UCL78" s="66"/>
      <c r="UCM78" s="67"/>
      <c r="UCN78" s="68"/>
      <c r="UCO78" s="68"/>
      <c r="UCP78" s="68"/>
      <c r="UCQ78" s="68"/>
      <c r="UCR78" s="68"/>
      <c r="UCS78" s="65"/>
      <c r="UCT78" s="66"/>
      <c r="UCU78" s="67"/>
      <c r="UCV78" s="68"/>
      <c r="UCW78" s="68"/>
      <c r="UCX78" s="68"/>
      <c r="UCY78" s="68"/>
      <c r="UCZ78" s="68"/>
      <c r="UDA78" s="65"/>
      <c r="UDB78" s="66"/>
      <c r="UDC78" s="67"/>
      <c r="UDD78" s="68"/>
      <c r="UDE78" s="68"/>
      <c r="UDF78" s="68"/>
      <c r="UDG78" s="68"/>
      <c r="UDH78" s="68"/>
      <c r="UDI78" s="65"/>
      <c r="UDJ78" s="66"/>
      <c r="UDK78" s="67"/>
      <c r="UDL78" s="68"/>
      <c r="UDM78" s="68"/>
      <c r="UDN78" s="68"/>
      <c r="UDO78" s="68"/>
      <c r="UDP78" s="68"/>
      <c r="UDQ78" s="65"/>
      <c r="UDR78" s="66"/>
      <c r="UDS78" s="67"/>
      <c r="UDT78" s="68"/>
      <c r="UDU78" s="68"/>
      <c r="UDV78" s="68"/>
      <c r="UDW78" s="68"/>
      <c r="UDX78" s="68"/>
      <c r="UDY78" s="65"/>
      <c r="UDZ78" s="66"/>
      <c r="UEA78" s="67"/>
      <c r="UEB78" s="68"/>
      <c r="UEC78" s="68"/>
      <c r="UED78" s="68"/>
      <c r="UEE78" s="68"/>
      <c r="UEF78" s="68"/>
      <c r="UEG78" s="65"/>
      <c r="UEH78" s="66"/>
      <c r="UEI78" s="67"/>
      <c r="UEJ78" s="68"/>
      <c r="UEK78" s="68"/>
      <c r="UEL78" s="68"/>
      <c r="UEM78" s="68"/>
      <c r="UEN78" s="68"/>
      <c r="UEO78" s="65"/>
      <c r="UEP78" s="66"/>
      <c r="UEQ78" s="67"/>
      <c r="UER78" s="68"/>
      <c r="UES78" s="68"/>
      <c r="UET78" s="68"/>
      <c r="UEU78" s="68"/>
      <c r="UEV78" s="68"/>
      <c r="UEW78" s="65"/>
      <c r="UEX78" s="66"/>
      <c r="UEY78" s="67"/>
      <c r="UEZ78" s="68"/>
      <c r="UFA78" s="68"/>
      <c r="UFB78" s="68"/>
      <c r="UFC78" s="68"/>
      <c r="UFD78" s="68"/>
      <c r="UFE78" s="65"/>
      <c r="UFF78" s="66"/>
      <c r="UFG78" s="67"/>
      <c r="UFH78" s="68"/>
      <c r="UFI78" s="68"/>
      <c r="UFJ78" s="68"/>
      <c r="UFK78" s="68"/>
      <c r="UFL78" s="68"/>
      <c r="UFM78" s="65"/>
      <c r="UFN78" s="66"/>
      <c r="UFO78" s="67"/>
      <c r="UFP78" s="68"/>
      <c r="UFQ78" s="68"/>
      <c r="UFR78" s="68"/>
      <c r="UFS78" s="68"/>
      <c r="UFT78" s="68"/>
      <c r="UFU78" s="65"/>
      <c r="UFV78" s="66"/>
      <c r="UFW78" s="67"/>
      <c r="UFX78" s="68"/>
      <c r="UFY78" s="68"/>
      <c r="UFZ78" s="68"/>
      <c r="UGA78" s="68"/>
      <c r="UGB78" s="68"/>
      <c r="UGC78" s="65"/>
      <c r="UGD78" s="66"/>
      <c r="UGE78" s="67"/>
      <c r="UGF78" s="68"/>
      <c r="UGG78" s="68"/>
      <c r="UGH78" s="68"/>
      <c r="UGI78" s="68"/>
      <c r="UGJ78" s="68"/>
      <c r="UGK78" s="65"/>
      <c r="UGL78" s="66"/>
      <c r="UGM78" s="67"/>
      <c r="UGN78" s="68"/>
      <c r="UGO78" s="68"/>
      <c r="UGP78" s="68"/>
      <c r="UGQ78" s="68"/>
      <c r="UGR78" s="68"/>
      <c r="UGS78" s="65"/>
      <c r="UGT78" s="66"/>
      <c r="UGU78" s="67"/>
      <c r="UGV78" s="68"/>
      <c r="UGW78" s="68"/>
      <c r="UGX78" s="68"/>
      <c r="UGY78" s="68"/>
      <c r="UGZ78" s="68"/>
      <c r="UHA78" s="65"/>
      <c r="UHB78" s="66"/>
      <c r="UHC78" s="67"/>
      <c r="UHD78" s="68"/>
      <c r="UHE78" s="68"/>
      <c r="UHF78" s="68"/>
      <c r="UHG78" s="68"/>
      <c r="UHH78" s="68"/>
      <c r="UHI78" s="65"/>
      <c r="UHJ78" s="66"/>
      <c r="UHK78" s="67"/>
      <c r="UHL78" s="68"/>
      <c r="UHM78" s="68"/>
      <c r="UHN78" s="68"/>
      <c r="UHO78" s="68"/>
      <c r="UHP78" s="68"/>
      <c r="UHQ78" s="65"/>
      <c r="UHR78" s="66"/>
      <c r="UHS78" s="67"/>
      <c r="UHT78" s="68"/>
      <c r="UHU78" s="68"/>
      <c r="UHV78" s="68"/>
      <c r="UHW78" s="68"/>
      <c r="UHX78" s="68"/>
      <c r="UHY78" s="65"/>
      <c r="UHZ78" s="66"/>
      <c r="UIA78" s="67"/>
      <c r="UIB78" s="68"/>
      <c r="UIC78" s="68"/>
      <c r="UID78" s="68"/>
      <c r="UIE78" s="68"/>
      <c r="UIF78" s="68"/>
      <c r="UIG78" s="65"/>
      <c r="UIH78" s="66"/>
      <c r="UII78" s="67"/>
      <c r="UIJ78" s="68"/>
      <c r="UIK78" s="68"/>
      <c r="UIL78" s="68"/>
      <c r="UIM78" s="68"/>
      <c r="UIN78" s="68"/>
      <c r="UIO78" s="65"/>
      <c r="UIP78" s="66"/>
      <c r="UIQ78" s="67"/>
      <c r="UIR78" s="68"/>
      <c r="UIS78" s="68"/>
      <c r="UIT78" s="68"/>
      <c r="UIU78" s="68"/>
      <c r="UIV78" s="68"/>
      <c r="UIW78" s="65"/>
      <c r="UIX78" s="66"/>
      <c r="UIY78" s="67"/>
      <c r="UIZ78" s="68"/>
      <c r="UJA78" s="68"/>
      <c r="UJB78" s="68"/>
      <c r="UJC78" s="68"/>
      <c r="UJD78" s="68"/>
      <c r="UJE78" s="65"/>
      <c r="UJF78" s="66"/>
      <c r="UJG78" s="67"/>
      <c r="UJH78" s="68"/>
      <c r="UJI78" s="68"/>
      <c r="UJJ78" s="68"/>
      <c r="UJK78" s="68"/>
      <c r="UJL78" s="68"/>
      <c r="UJM78" s="65"/>
      <c r="UJN78" s="66"/>
      <c r="UJO78" s="67"/>
      <c r="UJP78" s="68"/>
      <c r="UJQ78" s="68"/>
      <c r="UJR78" s="68"/>
      <c r="UJS78" s="68"/>
      <c r="UJT78" s="68"/>
      <c r="UJU78" s="65"/>
      <c r="UJV78" s="66"/>
      <c r="UJW78" s="67"/>
      <c r="UJX78" s="68"/>
      <c r="UJY78" s="68"/>
      <c r="UJZ78" s="68"/>
      <c r="UKA78" s="68"/>
      <c r="UKB78" s="68"/>
      <c r="UKC78" s="65"/>
      <c r="UKD78" s="66"/>
      <c r="UKE78" s="67"/>
      <c r="UKF78" s="68"/>
      <c r="UKG78" s="68"/>
      <c r="UKH78" s="68"/>
      <c r="UKI78" s="68"/>
      <c r="UKJ78" s="68"/>
      <c r="UKK78" s="65"/>
      <c r="UKL78" s="66"/>
      <c r="UKM78" s="67"/>
      <c r="UKN78" s="68"/>
      <c r="UKO78" s="68"/>
      <c r="UKP78" s="68"/>
      <c r="UKQ78" s="68"/>
      <c r="UKR78" s="68"/>
      <c r="UKS78" s="65"/>
      <c r="UKT78" s="66"/>
      <c r="UKU78" s="67"/>
      <c r="UKV78" s="68"/>
      <c r="UKW78" s="68"/>
      <c r="UKX78" s="68"/>
      <c r="UKY78" s="68"/>
      <c r="UKZ78" s="68"/>
      <c r="ULA78" s="65"/>
      <c r="ULB78" s="66"/>
      <c r="ULC78" s="67"/>
      <c r="ULD78" s="68"/>
      <c r="ULE78" s="68"/>
      <c r="ULF78" s="68"/>
      <c r="ULG78" s="68"/>
      <c r="ULH78" s="68"/>
      <c r="ULI78" s="65"/>
      <c r="ULJ78" s="66"/>
      <c r="ULK78" s="67"/>
      <c r="ULL78" s="68"/>
      <c r="ULM78" s="68"/>
      <c r="ULN78" s="68"/>
      <c r="ULO78" s="68"/>
      <c r="ULP78" s="68"/>
      <c r="ULQ78" s="65"/>
      <c r="ULR78" s="66"/>
      <c r="ULS78" s="67"/>
      <c r="ULT78" s="68"/>
      <c r="ULU78" s="68"/>
      <c r="ULV78" s="68"/>
      <c r="ULW78" s="68"/>
      <c r="ULX78" s="68"/>
      <c r="ULY78" s="65"/>
      <c r="ULZ78" s="66"/>
      <c r="UMA78" s="67"/>
      <c r="UMB78" s="68"/>
      <c r="UMC78" s="68"/>
      <c r="UMD78" s="68"/>
      <c r="UME78" s="68"/>
      <c r="UMF78" s="68"/>
      <c r="UMG78" s="65"/>
      <c r="UMH78" s="66"/>
      <c r="UMI78" s="67"/>
      <c r="UMJ78" s="68"/>
      <c r="UMK78" s="68"/>
      <c r="UML78" s="68"/>
      <c r="UMM78" s="68"/>
      <c r="UMN78" s="68"/>
      <c r="UMO78" s="65"/>
      <c r="UMP78" s="66"/>
      <c r="UMQ78" s="67"/>
      <c r="UMR78" s="68"/>
      <c r="UMS78" s="68"/>
      <c r="UMT78" s="68"/>
      <c r="UMU78" s="68"/>
      <c r="UMV78" s="68"/>
      <c r="UMW78" s="65"/>
      <c r="UMX78" s="66"/>
      <c r="UMY78" s="67"/>
      <c r="UMZ78" s="68"/>
      <c r="UNA78" s="68"/>
      <c r="UNB78" s="68"/>
      <c r="UNC78" s="68"/>
      <c r="UND78" s="68"/>
      <c r="UNE78" s="65"/>
      <c r="UNF78" s="66"/>
      <c r="UNG78" s="67"/>
      <c r="UNH78" s="68"/>
      <c r="UNI78" s="68"/>
      <c r="UNJ78" s="68"/>
      <c r="UNK78" s="68"/>
      <c r="UNL78" s="68"/>
      <c r="UNM78" s="65"/>
      <c r="UNN78" s="66"/>
      <c r="UNO78" s="67"/>
      <c r="UNP78" s="68"/>
      <c r="UNQ78" s="68"/>
      <c r="UNR78" s="68"/>
      <c r="UNS78" s="68"/>
      <c r="UNT78" s="68"/>
      <c r="UNU78" s="65"/>
      <c r="UNV78" s="66"/>
      <c r="UNW78" s="67"/>
      <c r="UNX78" s="68"/>
      <c r="UNY78" s="68"/>
      <c r="UNZ78" s="68"/>
      <c r="UOA78" s="68"/>
      <c r="UOB78" s="68"/>
      <c r="UOC78" s="65"/>
      <c r="UOD78" s="66"/>
      <c r="UOE78" s="67"/>
      <c r="UOF78" s="68"/>
      <c r="UOG78" s="68"/>
      <c r="UOH78" s="68"/>
      <c r="UOI78" s="68"/>
      <c r="UOJ78" s="68"/>
      <c r="UOK78" s="65"/>
      <c r="UOL78" s="66"/>
      <c r="UOM78" s="67"/>
      <c r="UON78" s="68"/>
      <c r="UOO78" s="68"/>
      <c r="UOP78" s="68"/>
      <c r="UOQ78" s="68"/>
      <c r="UOR78" s="68"/>
      <c r="UOS78" s="65"/>
      <c r="UOT78" s="66"/>
      <c r="UOU78" s="67"/>
      <c r="UOV78" s="68"/>
      <c r="UOW78" s="68"/>
      <c r="UOX78" s="68"/>
      <c r="UOY78" s="68"/>
      <c r="UOZ78" s="68"/>
      <c r="UPA78" s="65"/>
      <c r="UPB78" s="66"/>
      <c r="UPC78" s="67"/>
      <c r="UPD78" s="68"/>
      <c r="UPE78" s="68"/>
      <c r="UPF78" s="68"/>
      <c r="UPG78" s="68"/>
      <c r="UPH78" s="68"/>
      <c r="UPI78" s="65"/>
      <c r="UPJ78" s="66"/>
      <c r="UPK78" s="67"/>
      <c r="UPL78" s="68"/>
      <c r="UPM78" s="68"/>
      <c r="UPN78" s="68"/>
      <c r="UPO78" s="68"/>
      <c r="UPP78" s="68"/>
      <c r="UPQ78" s="65"/>
      <c r="UPR78" s="66"/>
      <c r="UPS78" s="67"/>
      <c r="UPT78" s="68"/>
      <c r="UPU78" s="68"/>
      <c r="UPV78" s="68"/>
      <c r="UPW78" s="68"/>
      <c r="UPX78" s="68"/>
      <c r="UPY78" s="65"/>
      <c r="UPZ78" s="66"/>
      <c r="UQA78" s="67"/>
      <c r="UQB78" s="68"/>
      <c r="UQC78" s="68"/>
      <c r="UQD78" s="68"/>
      <c r="UQE78" s="68"/>
      <c r="UQF78" s="68"/>
      <c r="UQG78" s="65"/>
      <c r="UQH78" s="66"/>
      <c r="UQI78" s="67"/>
      <c r="UQJ78" s="68"/>
      <c r="UQK78" s="68"/>
      <c r="UQL78" s="68"/>
      <c r="UQM78" s="68"/>
      <c r="UQN78" s="68"/>
      <c r="UQO78" s="65"/>
      <c r="UQP78" s="66"/>
      <c r="UQQ78" s="67"/>
      <c r="UQR78" s="68"/>
      <c r="UQS78" s="68"/>
      <c r="UQT78" s="68"/>
      <c r="UQU78" s="68"/>
      <c r="UQV78" s="68"/>
      <c r="UQW78" s="65"/>
      <c r="UQX78" s="66"/>
      <c r="UQY78" s="67"/>
      <c r="UQZ78" s="68"/>
      <c r="URA78" s="68"/>
      <c r="URB78" s="68"/>
      <c r="URC78" s="68"/>
      <c r="URD78" s="68"/>
      <c r="URE78" s="65"/>
      <c r="URF78" s="66"/>
      <c r="URG78" s="67"/>
      <c r="URH78" s="68"/>
      <c r="URI78" s="68"/>
      <c r="URJ78" s="68"/>
      <c r="URK78" s="68"/>
      <c r="URL78" s="68"/>
      <c r="URM78" s="65"/>
      <c r="URN78" s="66"/>
      <c r="URO78" s="67"/>
      <c r="URP78" s="68"/>
      <c r="URQ78" s="68"/>
      <c r="URR78" s="68"/>
      <c r="URS78" s="68"/>
      <c r="URT78" s="68"/>
      <c r="URU78" s="65"/>
      <c r="URV78" s="66"/>
      <c r="URW78" s="67"/>
      <c r="URX78" s="68"/>
      <c r="URY78" s="68"/>
      <c r="URZ78" s="68"/>
      <c r="USA78" s="68"/>
      <c r="USB78" s="68"/>
      <c r="USC78" s="65"/>
      <c r="USD78" s="66"/>
      <c r="USE78" s="67"/>
      <c r="USF78" s="68"/>
      <c r="USG78" s="68"/>
      <c r="USH78" s="68"/>
      <c r="USI78" s="68"/>
      <c r="USJ78" s="68"/>
      <c r="USK78" s="65"/>
      <c r="USL78" s="66"/>
      <c r="USM78" s="67"/>
      <c r="USN78" s="68"/>
      <c r="USO78" s="68"/>
      <c r="USP78" s="68"/>
      <c r="USQ78" s="68"/>
      <c r="USR78" s="68"/>
      <c r="USS78" s="65"/>
      <c r="UST78" s="66"/>
      <c r="USU78" s="67"/>
      <c r="USV78" s="68"/>
      <c r="USW78" s="68"/>
      <c r="USX78" s="68"/>
      <c r="USY78" s="68"/>
      <c r="USZ78" s="68"/>
      <c r="UTA78" s="65"/>
      <c r="UTB78" s="66"/>
      <c r="UTC78" s="67"/>
      <c r="UTD78" s="68"/>
      <c r="UTE78" s="68"/>
      <c r="UTF78" s="68"/>
      <c r="UTG78" s="68"/>
      <c r="UTH78" s="68"/>
      <c r="UTI78" s="65"/>
      <c r="UTJ78" s="66"/>
      <c r="UTK78" s="67"/>
      <c r="UTL78" s="68"/>
      <c r="UTM78" s="68"/>
      <c r="UTN78" s="68"/>
      <c r="UTO78" s="68"/>
      <c r="UTP78" s="68"/>
      <c r="UTQ78" s="65"/>
      <c r="UTR78" s="66"/>
      <c r="UTS78" s="67"/>
      <c r="UTT78" s="68"/>
      <c r="UTU78" s="68"/>
      <c r="UTV78" s="68"/>
      <c r="UTW78" s="68"/>
      <c r="UTX78" s="68"/>
      <c r="UTY78" s="65"/>
      <c r="UTZ78" s="66"/>
      <c r="UUA78" s="67"/>
      <c r="UUB78" s="68"/>
      <c r="UUC78" s="68"/>
      <c r="UUD78" s="68"/>
      <c r="UUE78" s="68"/>
      <c r="UUF78" s="68"/>
      <c r="UUG78" s="65"/>
      <c r="UUH78" s="66"/>
      <c r="UUI78" s="67"/>
      <c r="UUJ78" s="68"/>
      <c r="UUK78" s="68"/>
      <c r="UUL78" s="68"/>
      <c r="UUM78" s="68"/>
      <c r="UUN78" s="68"/>
      <c r="UUO78" s="65"/>
      <c r="UUP78" s="66"/>
      <c r="UUQ78" s="67"/>
      <c r="UUR78" s="68"/>
      <c r="UUS78" s="68"/>
      <c r="UUT78" s="68"/>
      <c r="UUU78" s="68"/>
      <c r="UUV78" s="68"/>
      <c r="UUW78" s="65"/>
      <c r="UUX78" s="66"/>
      <c r="UUY78" s="67"/>
      <c r="UUZ78" s="68"/>
      <c r="UVA78" s="68"/>
      <c r="UVB78" s="68"/>
      <c r="UVC78" s="68"/>
      <c r="UVD78" s="68"/>
      <c r="UVE78" s="65"/>
      <c r="UVF78" s="66"/>
      <c r="UVG78" s="67"/>
      <c r="UVH78" s="68"/>
      <c r="UVI78" s="68"/>
      <c r="UVJ78" s="68"/>
      <c r="UVK78" s="68"/>
      <c r="UVL78" s="68"/>
      <c r="UVM78" s="65"/>
      <c r="UVN78" s="66"/>
      <c r="UVO78" s="67"/>
      <c r="UVP78" s="68"/>
      <c r="UVQ78" s="68"/>
      <c r="UVR78" s="68"/>
      <c r="UVS78" s="68"/>
      <c r="UVT78" s="68"/>
      <c r="UVU78" s="65"/>
      <c r="UVV78" s="66"/>
      <c r="UVW78" s="67"/>
      <c r="UVX78" s="68"/>
      <c r="UVY78" s="68"/>
      <c r="UVZ78" s="68"/>
      <c r="UWA78" s="68"/>
      <c r="UWB78" s="68"/>
      <c r="UWC78" s="65"/>
      <c r="UWD78" s="66"/>
      <c r="UWE78" s="67"/>
      <c r="UWF78" s="68"/>
      <c r="UWG78" s="68"/>
      <c r="UWH78" s="68"/>
      <c r="UWI78" s="68"/>
      <c r="UWJ78" s="68"/>
      <c r="UWK78" s="65"/>
      <c r="UWL78" s="66"/>
      <c r="UWM78" s="67"/>
      <c r="UWN78" s="68"/>
      <c r="UWO78" s="68"/>
      <c r="UWP78" s="68"/>
      <c r="UWQ78" s="68"/>
      <c r="UWR78" s="68"/>
      <c r="UWS78" s="65"/>
      <c r="UWT78" s="66"/>
      <c r="UWU78" s="67"/>
      <c r="UWV78" s="68"/>
      <c r="UWW78" s="68"/>
      <c r="UWX78" s="68"/>
      <c r="UWY78" s="68"/>
      <c r="UWZ78" s="68"/>
      <c r="UXA78" s="65"/>
      <c r="UXB78" s="66"/>
      <c r="UXC78" s="67"/>
      <c r="UXD78" s="68"/>
      <c r="UXE78" s="68"/>
      <c r="UXF78" s="68"/>
      <c r="UXG78" s="68"/>
      <c r="UXH78" s="68"/>
      <c r="UXI78" s="65"/>
      <c r="UXJ78" s="66"/>
      <c r="UXK78" s="67"/>
      <c r="UXL78" s="68"/>
      <c r="UXM78" s="68"/>
      <c r="UXN78" s="68"/>
      <c r="UXO78" s="68"/>
      <c r="UXP78" s="68"/>
      <c r="UXQ78" s="65"/>
      <c r="UXR78" s="66"/>
      <c r="UXS78" s="67"/>
      <c r="UXT78" s="68"/>
      <c r="UXU78" s="68"/>
      <c r="UXV78" s="68"/>
      <c r="UXW78" s="68"/>
      <c r="UXX78" s="68"/>
      <c r="UXY78" s="65"/>
      <c r="UXZ78" s="66"/>
      <c r="UYA78" s="67"/>
      <c r="UYB78" s="68"/>
      <c r="UYC78" s="68"/>
      <c r="UYD78" s="68"/>
      <c r="UYE78" s="68"/>
      <c r="UYF78" s="68"/>
      <c r="UYG78" s="65"/>
      <c r="UYH78" s="66"/>
      <c r="UYI78" s="67"/>
      <c r="UYJ78" s="68"/>
      <c r="UYK78" s="68"/>
      <c r="UYL78" s="68"/>
      <c r="UYM78" s="68"/>
      <c r="UYN78" s="68"/>
      <c r="UYO78" s="65"/>
      <c r="UYP78" s="66"/>
      <c r="UYQ78" s="67"/>
      <c r="UYR78" s="68"/>
      <c r="UYS78" s="68"/>
      <c r="UYT78" s="68"/>
      <c r="UYU78" s="68"/>
      <c r="UYV78" s="68"/>
      <c r="UYW78" s="65"/>
      <c r="UYX78" s="66"/>
      <c r="UYY78" s="67"/>
      <c r="UYZ78" s="68"/>
      <c r="UZA78" s="68"/>
      <c r="UZB78" s="68"/>
      <c r="UZC78" s="68"/>
      <c r="UZD78" s="68"/>
      <c r="UZE78" s="65"/>
      <c r="UZF78" s="66"/>
      <c r="UZG78" s="67"/>
      <c r="UZH78" s="68"/>
      <c r="UZI78" s="68"/>
      <c r="UZJ78" s="68"/>
      <c r="UZK78" s="68"/>
      <c r="UZL78" s="68"/>
      <c r="UZM78" s="65"/>
      <c r="UZN78" s="66"/>
      <c r="UZO78" s="67"/>
      <c r="UZP78" s="68"/>
      <c r="UZQ78" s="68"/>
      <c r="UZR78" s="68"/>
      <c r="UZS78" s="68"/>
      <c r="UZT78" s="68"/>
      <c r="UZU78" s="65"/>
      <c r="UZV78" s="66"/>
      <c r="UZW78" s="67"/>
      <c r="UZX78" s="68"/>
      <c r="UZY78" s="68"/>
      <c r="UZZ78" s="68"/>
      <c r="VAA78" s="68"/>
      <c r="VAB78" s="68"/>
      <c r="VAC78" s="65"/>
      <c r="VAD78" s="66"/>
      <c r="VAE78" s="67"/>
      <c r="VAF78" s="68"/>
      <c r="VAG78" s="68"/>
      <c r="VAH78" s="68"/>
      <c r="VAI78" s="68"/>
      <c r="VAJ78" s="68"/>
      <c r="VAK78" s="65"/>
      <c r="VAL78" s="66"/>
      <c r="VAM78" s="67"/>
      <c r="VAN78" s="68"/>
      <c r="VAO78" s="68"/>
      <c r="VAP78" s="68"/>
      <c r="VAQ78" s="68"/>
      <c r="VAR78" s="68"/>
      <c r="VAS78" s="65"/>
      <c r="VAT78" s="66"/>
      <c r="VAU78" s="67"/>
      <c r="VAV78" s="68"/>
      <c r="VAW78" s="68"/>
      <c r="VAX78" s="68"/>
      <c r="VAY78" s="68"/>
      <c r="VAZ78" s="68"/>
      <c r="VBA78" s="65"/>
      <c r="VBB78" s="66"/>
      <c r="VBC78" s="67"/>
      <c r="VBD78" s="68"/>
      <c r="VBE78" s="68"/>
      <c r="VBF78" s="68"/>
      <c r="VBG78" s="68"/>
      <c r="VBH78" s="68"/>
      <c r="VBI78" s="65"/>
      <c r="VBJ78" s="66"/>
      <c r="VBK78" s="67"/>
      <c r="VBL78" s="68"/>
      <c r="VBM78" s="68"/>
      <c r="VBN78" s="68"/>
      <c r="VBO78" s="68"/>
      <c r="VBP78" s="68"/>
      <c r="VBQ78" s="65"/>
      <c r="VBR78" s="66"/>
      <c r="VBS78" s="67"/>
      <c r="VBT78" s="68"/>
      <c r="VBU78" s="68"/>
      <c r="VBV78" s="68"/>
      <c r="VBW78" s="68"/>
      <c r="VBX78" s="68"/>
      <c r="VBY78" s="65"/>
      <c r="VBZ78" s="66"/>
      <c r="VCA78" s="67"/>
      <c r="VCB78" s="68"/>
      <c r="VCC78" s="68"/>
      <c r="VCD78" s="68"/>
      <c r="VCE78" s="68"/>
      <c r="VCF78" s="68"/>
      <c r="VCG78" s="65"/>
      <c r="VCH78" s="66"/>
      <c r="VCI78" s="67"/>
      <c r="VCJ78" s="68"/>
      <c r="VCK78" s="68"/>
      <c r="VCL78" s="68"/>
      <c r="VCM78" s="68"/>
      <c r="VCN78" s="68"/>
      <c r="VCO78" s="65"/>
      <c r="VCP78" s="66"/>
      <c r="VCQ78" s="67"/>
      <c r="VCR78" s="68"/>
      <c r="VCS78" s="68"/>
      <c r="VCT78" s="68"/>
      <c r="VCU78" s="68"/>
      <c r="VCV78" s="68"/>
      <c r="VCW78" s="65"/>
      <c r="VCX78" s="66"/>
      <c r="VCY78" s="67"/>
      <c r="VCZ78" s="68"/>
      <c r="VDA78" s="68"/>
      <c r="VDB78" s="68"/>
      <c r="VDC78" s="68"/>
      <c r="VDD78" s="68"/>
      <c r="VDE78" s="65"/>
      <c r="VDF78" s="66"/>
      <c r="VDG78" s="67"/>
      <c r="VDH78" s="68"/>
      <c r="VDI78" s="68"/>
      <c r="VDJ78" s="68"/>
      <c r="VDK78" s="68"/>
      <c r="VDL78" s="68"/>
      <c r="VDM78" s="65"/>
      <c r="VDN78" s="66"/>
      <c r="VDO78" s="67"/>
      <c r="VDP78" s="68"/>
      <c r="VDQ78" s="68"/>
      <c r="VDR78" s="68"/>
      <c r="VDS78" s="68"/>
      <c r="VDT78" s="68"/>
      <c r="VDU78" s="65"/>
      <c r="VDV78" s="66"/>
      <c r="VDW78" s="67"/>
      <c r="VDX78" s="68"/>
      <c r="VDY78" s="68"/>
      <c r="VDZ78" s="68"/>
      <c r="VEA78" s="68"/>
      <c r="VEB78" s="68"/>
      <c r="VEC78" s="65"/>
      <c r="VED78" s="66"/>
      <c r="VEE78" s="67"/>
      <c r="VEF78" s="68"/>
      <c r="VEG78" s="68"/>
      <c r="VEH78" s="68"/>
      <c r="VEI78" s="68"/>
      <c r="VEJ78" s="68"/>
      <c r="VEK78" s="65"/>
      <c r="VEL78" s="66"/>
      <c r="VEM78" s="67"/>
      <c r="VEN78" s="68"/>
      <c r="VEO78" s="68"/>
      <c r="VEP78" s="68"/>
      <c r="VEQ78" s="68"/>
      <c r="VER78" s="68"/>
      <c r="VES78" s="65"/>
      <c r="VET78" s="66"/>
      <c r="VEU78" s="67"/>
      <c r="VEV78" s="68"/>
      <c r="VEW78" s="68"/>
      <c r="VEX78" s="68"/>
      <c r="VEY78" s="68"/>
      <c r="VEZ78" s="68"/>
      <c r="VFA78" s="65"/>
      <c r="VFB78" s="66"/>
      <c r="VFC78" s="67"/>
      <c r="VFD78" s="68"/>
      <c r="VFE78" s="68"/>
      <c r="VFF78" s="68"/>
      <c r="VFG78" s="68"/>
      <c r="VFH78" s="68"/>
      <c r="VFI78" s="65"/>
      <c r="VFJ78" s="66"/>
      <c r="VFK78" s="67"/>
      <c r="VFL78" s="68"/>
      <c r="VFM78" s="68"/>
      <c r="VFN78" s="68"/>
      <c r="VFO78" s="68"/>
      <c r="VFP78" s="68"/>
      <c r="VFQ78" s="65"/>
      <c r="VFR78" s="66"/>
      <c r="VFS78" s="67"/>
      <c r="VFT78" s="68"/>
      <c r="VFU78" s="68"/>
      <c r="VFV78" s="68"/>
      <c r="VFW78" s="68"/>
      <c r="VFX78" s="68"/>
      <c r="VFY78" s="65"/>
      <c r="VFZ78" s="66"/>
      <c r="VGA78" s="67"/>
      <c r="VGB78" s="68"/>
      <c r="VGC78" s="68"/>
      <c r="VGD78" s="68"/>
      <c r="VGE78" s="68"/>
      <c r="VGF78" s="68"/>
      <c r="VGG78" s="65"/>
      <c r="VGH78" s="66"/>
      <c r="VGI78" s="67"/>
      <c r="VGJ78" s="68"/>
      <c r="VGK78" s="68"/>
      <c r="VGL78" s="68"/>
      <c r="VGM78" s="68"/>
      <c r="VGN78" s="68"/>
      <c r="VGO78" s="65"/>
      <c r="VGP78" s="66"/>
      <c r="VGQ78" s="67"/>
      <c r="VGR78" s="68"/>
      <c r="VGS78" s="68"/>
      <c r="VGT78" s="68"/>
      <c r="VGU78" s="68"/>
      <c r="VGV78" s="68"/>
      <c r="VGW78" s="65"/>
      <c r="VGX78" s="66"/>
      <c r="VGY78" s="67"/>
      <c r="VGZ78" s="68"/>
      <c r="VHA78" s="68"/>
      <c r="VHB78" s="68"/>
      <c r="VHC78" s="68"/>
      <c r="VHD78" s="68"/>
      <c r="VHE78" s="65"/>
      <c r="VHF78" s="66"/>
      <c r="VHG78" s="67"/>
      <c r="VHH78" s="68"/>
      <c r="VHI78" s="68"/>
      <c r="VHJ78" s="68"/>
      <c r="VHK78" s="68"/>
      <c r="VHL78" s="68"/>
      <c r="VHM78" s="65"/>
      <c r="VHN78" s="66"/>
      <c r="VHO78" s="67"/>
      <c r="VHP78" s="68"/>
      <c r="VHQ78" s="68"/>
      <c r="VHR78" s="68"/>
      <c r="VHS78" s="68"/>
      <c r="VHT78" s="68"/>
      <c r="VHU78" s="65"/>
      <c r="VHV78" s="66"/>
      <c r="VHW78" s="67"/>
      <c r="VHX78" s="68"/>
      <c r="VHY78" s="68"/>
      <c r="VHZ78" s="68"/>
      <c r="VIA78" s="68"/>
      <c r="VIB78" s="68"/>
      <c r="VIC78" s="65"/>
      <c r="VID78" s="66"/>
      <c r="VIE78" s="67"/>
      <c r="VIF78" s="68"/>
      <c r="VIG78" s="68"/>
      <c r="VIH78" s="68"/>
      <c r="VII78" s="68"/>
      <c r="VIJ78" s="68"/>
      <c r="VIK78" s="65"/>
      <c r="VIL78" s="66"/>
      <c r="VIM78" s="67"/>
      <c r="VIN78" s="68"/>
      <c r="VIO78" s="68"/>
      <c r="VIP78" s="68"/>
      <c r="VIQ78" s="68"/>
      <c r="VIR78" s="68"/>
      <c r="VIS78" s="65"/>
      <c r="VIT78" s="66"/>
      <c r="VIU78" s="67"/>
      <c r="VIV78" s="68"/>
      <c r="VIW78" s="68"/>
      <c r="VIX78" s="68"/>
      <c r="VIY78" s="68"/>
      <c r="VIZ78" s="68"/>
      <c r="VJA78" s="65"/>
      <c r="VJB78" s="66"/>
      <c r="VJC78" s="67"/>
      <c r="VJD78" s="68"/>
      <c r="VJE78" s="68"/>
      <c r="VJF78" s="68"/>
      <c r="VJG78" s="68"/>
      <c r="VJH78" s="68"/>
      <c r="VJI78" s="65"/>
      <c r="VJJ78" s="66"/>
      <c r="VJK78" s="67"/>
      <c r="VJL78" s="68"/>
      <c r="VJM78" s="68"/>
      <c r="VJN78" s="68"/>
      <c r="VJO78" s="68"/>
      <c r="VJP78" s="68"/>
      <c r="VJQ78" s="65"/>
      <c r="VJR78" s="66"/>
      <c r="VJS78" s="67"/>
      <c r="VJT78" s="68"/>
      <c r="VJU78" s="68"/>
      <c r="VJV78" s="68"/>
      <c r="VJW78" s="68"/>
      <c r="VJX78" s="68"/>
      <c r="VJY78" s="65"/>
      <c r="VJZ78" s="66"/>
      <c r="VKA78" s="67"/>
      <c r="VKB78" s="68"/>
      <c r="VKC78" s="68"/>
      <c r="VKD78" s="68"/>
      <c r="VKE78" s="68"/>
      <c r="VKF78" s="68"/>
      <c r="VKG78" s="65"/>
      <c r="VKH78" s="66"/>
      <c r="VKI78" s="67"/>
      <c r="VKJ78" s="68"/>
      <c r="VKK78" s="68"/>
      <c r="VKL78" s="68"/>
      <c r="VKM78" s="68"/>
      <c r="VKN78" s="68"/>
      <c r="VKO78" s="65"/>
      <c r="VKP78" s="66"/>
      <c r="VKQ78" s="67"/>
      <c r="VKR78" s="68"/>
      <c r="VKS78" s="68"/>
      <c r="VKT78" s="68"/>
      <c r="VKU78" s="68"/>
      <c r="VKV78" s="68"/>
      <c r="VKW78" s="65"/>
      <c r="VKX78" s="66"/>
      <c r="VKY78" s="67"/>
      <c r="VKZ78" s="68"/>
      <c r="VLA78" s="68"/>
      <c r="VLB78" s="68"/>
      <c r="VLC78" s="68"/>
      <c r="VLD78" s="68"/>
      <c r="VLE78" s="65"/>
      <c r="VLF78" s="66"/>
      <c r="VLG78" s="67"/>
      <c r="VLH78" s="68"/>
      <c r="VLI78" s="68"/>
      <c r="VLJ78" s="68"/>
      <c r="VLK78" s="68"/>
      <c r="VLL78" s="68"/>
      <c r="VLM78" s="65"/>
      <c r="VLN78" s="66"/>
      <c r="VLO78" s="67"/>
      <c r="VLP78" s="68"/>
      <c r="VLQ78" s="68"/>
      <c r="VLR78" s="68"/>
      <c r="VLS78" s="68"/>
      <c r="VLT78" s="68"/>
      <c r="VLU78" s="65"/>
      <c r="VLV78" s="66"/>
      <c r="VLW78" s="67"/>
      <c r="VLX78" s="68"/>
      <c r="VLY78" s="68"/>
      <c r="VLZ78" s="68"/>
      <c r="VMA78" s="68"/>
      <c r="VMB78" s="68"/>
      <c r="VMC78" s="65"/>
      <c r="VMD78" s="66"/>
      <c r="VME78" s="67"/>
      <c r="VMF78" s="68"/>
      <c r="VMG78" s="68"/>
      <c r="VMH78" s="68"/>
      <c r="VMI78" s="68"/>
      <c r="VMJ78" s="68"/>
      <c r="VMK78" s="65"/>
      <c r="VML78" s="66"/>
      <c r="VMM78" s="67"/>
      <c r="VMN78" s="68"/>
      <c r="VMO78" s="68"/>
      <c r="VMP78" s="68"/>
      <c r="VMQ78" s="68"/>
      <c r="VMR78" s="68"/>
      <c r="VMS78" s="65"/>
      <c r="VMT78" s="66"/>
      <c r="VMU78" s="67"/>
      <c r="VMV78" s="68"/>
      <c r="VMW78" s="68"/>
      <c r="VMX78" s="68"/>
      <c r="VMY78" s="68"/>
      <c r="VMZ78" s="68"/>
      <c r="VNA78" s="65"/>
      <c r="VNB78" s="66"/>
      <c r="VNC78" s="67"/>
      <c r="VND78" s="68"/>
      <c r="VNE78" s="68"/>
      <c r="VNF78" s="68"/>
      <c r="VNG78" s="68"/>
      <c r="VNH78" s="68"/>
      <c r="VNI78" s="65"/>
      <c r="VNJ78" s="66"/>
      <c r="VNK78" s="67"/>
      <c r="VNL78" s="68"/>
      <c r="VNM78" s="68"/>
      <c r="VNN78" s="68"/>
      <c r="VNO78" s="68"/>
      <c r="VNP78" s="68"/>
      <c r="VNQ78" s="65"/>
      <c r="VNR78" s="66"/>
      <c r="VNS78" s="67"/>
      <c r="VNT78" s="68"/>
      <c r="VNU78" s="68"/>
      <c r="VNV78" s="68"/>
      <c r="VNW78" s="68"/>
      <c r="VNX78" s="68"/>
      <c r="VNY78" s="65"/>
      <c r="VNZ78" s="66"/>
      <c r="VOA78" s="67"/>
      <c r="VOB78" s="68"/>
      <c r="VOC78" s="68"/>
      <c r="VOD78" s="68"/>
      <c r="VOE78" s="68"/>
      <c r="VOF78" s="68"/>
      <c r="VOG78" s="65"/>
      <c r="VOH78" s="66"/>
      <c r="VOI78" s="67"/>
      <c r="VOJ78" s="68"/>
      <c r="VOK78" s="68"/>
      <c r="VOL78" s="68"/>
      <c r="VOM78" s="68"/>
      <c r="VON78" s="68"/>
      <c r="VOO78" s="65"/>
      <c r="VOP78" s="66"/>
      <c r="VOQ78" s="67"/>
      <c r="VOR78" s="68"/>
      <c r="VOS78" s="68"/>
      <c r="VOT78" s="68"/>
      <c r="VOU78" s="68"/>
      <c r="VOV78" s="68"/>
      <c r="VOW78" s="65"/>
      <c r="VOX78" s="66"/>
      <c r="VOY78" s="67"/>
      <c r="VOZ78" s="68"/>
      <c r="VPA78" s="68"/>
      <c r="VPB78" s="68"/>
      <c r="VPC78" s="68"/>
      <c r="VPD78" s="68"/>
      <c r="VPE78" s="65"/>
      <c r="VPF78" s="66"/>
      <c r="VPG78" s="67"/>
      <c r="VPH78" s="68"/>
      <c r="VPI78" s="68"/>
      <c r="VPJ78" s="68"/>
      <c r="VPK78" s="68"/>
      <c r="VPL78" s="68"/>
      <c r="VPM78" s="65"/>
      <c r="VPN78" s="66"/>
      <c r="VPO78" s="67"/>
      <c r="VPP78" s="68"/>
      <c r="VPQ78" s="68"/>
      <c r="VPR78" s="68"/>
      <c r="VPS78" s="68"/>
      <c r="VPT78" s="68"/>
      <c r="VPU78" s="65"/>
      <c r="VPV78" s="66"/>
      <c r="VPW78" s="67"/>
      <c r="VPX78" s="68"/>
      <c r="VPY78" s="68"/>
      <c r="VPZ78" s="68"/>
      <c r="VQA78" s="68"/>
      <c r="VQB78" s="68"/>
      <c r="VQC78" s="65"/>
      <c r="VQD78" s="66"/>
      <c r="VQE78" s="67"/>
      <c r="VQF78" s="68"/>
      <c r="VQG78" s="68"/>
      <c r="VQH78" s="68"/>
      <c r="VQI78" s="68"/>
      <c r="VQJ78" s="68"/>
      <c r="VQK78" s="65"/>
      <c r="VQL78" s="66"/>
      <c r="VQM78" s="67"/>
      <c r="VQN78" s="68"/>
      <c r="VQO78" s="68"/>
      <c r="VQP78" s="68"/>
      <c r="VQQ78" s="68"/>
      <c r="VQR78" s="68"/>
      <c r="VQS78" s="65"/>
      <c r="VQT78" s="66"/>
      <c r="VQU78" s="67"/>
      <c r="VQV78" s="68"/>
      <c r="VQW78" s="68"/>
      <c r="VQX78" s="68"/>
      <c r="VQY78" s="68"/>
      <c r="VQZ78" s="68"/>
      <c r="VRA78" s="65"/>
      <c r="VRB78" s="66"/>
      <c r="VRC78" s="67"/>
      <c r="VRD78" s="68"/>
      <c r="VRE78" s="68"/>
      <c r="VRF78" s="68"/>
      <c r="VRG78" s="68"/>
      <c r="VRH78" s="68"/>
      <c r="VRI78" s="65"/>
      <c r="VRJ78" s="66"/>
      <c r="VRK78" s="67"/>
      <c r="VRL78" s="68"/>
      <c r="VRM78" s="68"/>
      <c r="VRN78" s="68"/>
      <c r="VRO78" s="68"/>
      <c r="VRP78" s="68"/>
      <c r="VRQ78" s="65"/>
      <c r="VRR78" s="66"/>
      <c r="VRS78" s="67"/>
      <c r="VRT78" s="68"/>
      <c r="VRU78" s="68"/>
      <c r="VRV78" s="68"/>
      <c r="VRW78" s="68"/>
      <c r="VRX78" s="68"/>
      <c r="VRY78" s="65"/>
      <c r="VRZ78" s="66"/>
      <c r="VSA78" s="67"/>
      <c r="VSB78" s="68"/>
      <c r="VSC78" s="68"/>
      <c r="VSD78" s="68"/>
      <c r="VSE78" s="68"/>
      <c r="VSF78" s="68"/>
      <c r="VSG78" s="65"/>
      <c r="VSH78" s="66"/>
      <c r="VSI78" s="67"/>
      <c r="VSJ78" s="68"/>
      <c r="VSK78" s="68"/>
      <c r="VSL78" s="68"/>
      <c r="VSM78" s="68"/>
      <c r="VSN78" s="68"/>
      <c r="VSO78" s="65"/>
      <c r="VSP78" s="66"/>
      <c r="VSQ78" s="67"/>
      <c r="VSR78" s="68"/>
      <c r="VSS78" s="68"/>
      <c r="VST78" s="68"/>
      <c r="VSU78" s="68"/>
      <c r="VSV78" s="68"/>
      <c r="VSW78" s="65"/>
      <c r="VSX78" s="66"/>
      <c r="VSY78" s="67"/>
      <c r="VSZ78" s="68"/>
      <c r="VTA78" s="68"/>
      <c r="VTB78" s="68"/>
      <c r="VTC78" s="68"/>
      <c r="VTD78" s="68"/>
      <c r="VTE78" s="65"/>
      <c r="VTF78" s="66"/>
      <c r="VTG78" s="67"/>
      <c r="VTH78" s="68"/>
      <c r="VTI78" s="68"/>
      <c r="VTJ78" s="68"/>
      <c r="VTK78" s="68"/>
      <c r="VTL78" s="68"/>
      <c r="VTM78" s="65"/>
      <c r="VTN78" s="66"/>
      <c r="VTO78" s="67"/>
      <c r="VTP78" s="68"/>
      <c r="VTQ78" s="68"/>
      <c r="VTR78" s="68"/>
      <c r="VTS78" s="68"/>
      <c r="VTT78" s="68"/>
      <c r="VTU78" s="65"/>
      <c r="VTV78" s="66"/>
      <c r="VTW78" s="67"/>
      <c r="VTX78" s="68"/>
      <c r="VTY78" s="68"/>
      <c r="VTZ78" s="68"/>
      <c r="VUA78" s="68"/>
      <c r="VUB78" s="68"/>
      <c r="VUC78" s="65"/>
      <c r="VUD78" s="66"/>
      <c r="VUE78" s="67"/>
      <c r="VUF78" s="68"/>
      <c r="VUG78" s="68"/>
      <c r="VUH78" s="68"/>
      <c r="VUI78" s="68"/>
      <c r="VUJ78" s="68"/>
      <c r="VUK78" s="65"/>
      <c r="VUL78" s="66"/>
      <c r="VUM78" s="67"/>
      <c r="VUN78" s="68"/>
      <c r="VUO78" s="68"/>
      <c r="VUP78" s="68"/>
      <c r="VUQ78" s="68"/>
      <c r="VUR78" s="68"/>
      <c r="VUS78" s="65"/>
      <c r="VUT78" s="66"/>
      <c r="VUU78" s="67"/>
      <c r="VUV78" s="68"/>
      <c r="VUW78" s="68"/>
      <c r="VUX78" s="68"/>
      <c r="VUY78" s="68"/>
      <c r="VUZ78" s="68"/>
      <c r="VVA78" s="65"/>
      <c r="VVB78" s="66"/>
      <c r="VVC78" s="67"/>
      <c r="VVD78" s="68"/>
      <c r="VVE78" s="68"/>
      <c r="VVF78" s="68"/>
      <c r="VVG78" s="68"/>
      <c r="VVH78" s="68"/>
      <c r="VVI78" s="65"/>
      <c r="VVJ78" s="66"/>
      <c r="VVK78" s="67"/>
      <c r="VVL78" s="68"/>
      <c r="VVM78" s="68"/>
      <c r="VVN78" s="68"/>
      <c r="VVO78" s="68"/>
      <c r="VVP78" s="68"/>
      <c r="VVQ78" s="65"/>
      <c r="VVR78" s="66"/>
      <c r="VVS78" s="67"/>
      <c r="VVT78" s="68"/>
      <c r="VVU78" s="68"/>
      <c r="VVV78" s="68"/>
      <c r="VVW78" s="68"/>
      <c r="VVX78" s="68"/>
      <c r="VVY78" s="65"/>
      <c r="VVZ78" s="66"/>
      <c r="VWA78" s="67"/>
      <c r="VWB78" s="68"/>
      <c r="VWC78" s="68"/>
      <c r="VWD78" s="68"/>
      <c r="VWE78" s="68"/>
      <c r="VWF78" s="68"/>
      <c r="VWG78" s="65"/>
      <c r="VWH78" s="66"/>
      <c r="VWI78" s="67"/>
      <c r="VWJ78" s="68"/>
      <c r="VWK78" s="68"/>
      <c r="VWL78" s="68"/>
      <c r="VWM78" s="68"/>
      <c r="VWN78" s="68"/>
      <c r="VWO78" s="65"/>
      <c r="VWP78" s="66"/>
      <c r="VWQ78" s="67"/>
      <c r="VWR78" s="68"/>
      <c r="VWS78" s="68"/>
      <c r="VWT78" s="68"/>
      <c r="VWU78" s="68"/>
      <c r="VWV78" s="68"/>
      <c r="VWW78" s="65"/>
      <c r="VWX78" s="66"/>
      <c r="VWY78" s="67"/>
      <c r="VWZ78" s="68"/>
      <c r="VXA78" s="68"/>
      <c r="VXB78" s="68"/>
      <c r="VXC78" s="68"/>
      <c r="VXD78" s="68"/>
      <c r="VXE78" s="65"/>
      <c r="VXF78" s="66"/>
      <c r="VXG78" s="67"/>
      <c r="VXH78" s="68"/>
      <c r="VXI78" s="68"/>
      <c r="VXJ78" s="68"/>
      <c r="VXK78" s="68"/>
      <c r="VXL78" s="68"/>
      <c r="VXM78" s="65"/>
      <c r="VXN78" s="66"/>
      <c r="VXO78" s="67"/>
      <c r="VXP78" s="68"/>
      <c r="VXQ78" s="68"/>
      <c r="VXR78" s="68"/>
      <c r="VXS78" s="68"/>
      <c r="VXT78" s="68"/>
      <c r="VXU78" s="65"/>
      <c r="VXV78" s="66"/>
      <c r="VXW78" s="67"/>
      <c r="VXX78" s="68"/>
      <c r="VXY78" s="68"/>
      <c r="VXZ78" s="68"/>
      <c r="VYA78" s="68"/>
      <c r="VYB78" s="68"/>
      <c r="VYC78" s="65"/>
      <c r="VYD78" s="66"/>
      <c r="VYE78" s="67"/>
      <c r="VYF78" s="68"/>
      <c r="VYG78" s="68"/>
      <c r="VYH78" s="68"/>
      <c r="VYI78" s="68"/>
      <c r="VYJ78" s="68"/>
      <c r="VYK78" s="65"/>
      <c r="VYL78" s="66"/>
      <c r="VYM78" s="67"/>
      <c r="VYN78" s="68"/>
      <c r="VYO78" s="68"/>
      <c r="VYP78" s="68"/>
      <c r="VYQ78" s="68"/>
      <c r="VYR78" s="68"/>
      <c r="VYS78" s="65"/>
      <c r="VYT78" s="66"/>
      <c r="VYU78" s="67"/>
      <c r="VYV78" s="68"/>
      <c r="VYW78" s="68"/>
      <c r="VYX78" s="68"/>
      <c r="VYY78" s="68"/>
      <c r="VYZ78" s="68"/>
      <c r="VZA78" s="65"/>
      <c r="VZB78" s="66"/>
      <c r="VZC78" s="67"/>
      <c r="VZD78" s="68"/>
      <c r="VZE78" s="68"/>
      <c r="VZF78" s="68"/>
      <c r="VZG78" s="68"/>
      <c r="VZH78" s="68"/>
      <c r="VZI78" s="65"/>
      <c r="VZJ78" s="66"/>
      <c r="VZK78" s="67"/>
      <c r="VZL78" s="68"/>
      <c r="VZM78" s="68"/>
      <c r="VZN78" s="68"/>
      <c r="VZO78" s="68"/>
      <c r="VZP78" s="68"/>
      <c r="VZQ78" s="65"/>
      <c r="VZR78" s="66"/>
      <c r="VZS78" s="67"/>
      <c r="VZT78" s="68"/>
      <c r="VZU78" s="68"/>
      <c r="VZV78" s="68"/>
      <c r="VZW78" s="68"/>
      <c r="VZX78" s="68"/>
      <c r="VZY78" s="65"/>
      <c r="VZZ78" s="66"/>
      <c r="WAA78" s="67"/>
      <c r="WAB78" s="68"/>
      <c r="WAC78" s="68"/>
      <c r="WAD78" s="68"/>
      <c r="WAE78" s="68"/>
      <c r="WAF78" s="68"/>
      <c r="WAG78" s="65"/>
      <c r="WAH78" s="66"/>
      <c r="WAI78" s="67"/>
      <c r="WAJ78" s="68"/>
      <c r="WAK78" s="68"/>
      <c r="WAL78" s="68"/>
      <c r="WAM78" s="68"/>
      <c r="WAN78" s="68"/>
      <c r="WAO78" s="65"/>
      <c r="WAP78" s="66"/>
      <c r="WAQ78" s="67"/>
      <c r="WAR78" s="68"/>
      <c r="WAS78" s="68"/>
      <c r="WAT78" s="68"/>
      <c r="WAU78" s="68"/>
      <c r="WAV78" s="68"/>
      <c r="WAW78" s="65"/>
      <c r="WAX78" s="66"/>
      <c r="WAY78" s="67"/>
      <c r="WAZ78" s="68"/>
      <c r="WBA78" s="68"/>
      <c r="WBB78" s="68"/>
      <c r="WBC78" s="68"/>
      <c r="WBD78" s="68"/>
      <c r="WBE78" s="65"/>
      <c r="WBF78" s="66"/>
      <c r="WBG78" s="67"/>
      <c r="WBH78" s="68"/>
      <c r="WBI78" s="68"/>
      <c r="WBJ78" s="68"/>
      <c r="WBK78" s="68"/>
      <c r="WBL78" s="68"/>
      <c r="WBM78" s="65"/>
      <c r="WBN78" s="66"/>
      <c r="WBO78" s="67"/>
      <c r="WBP78" s="68"/>
      <c r="WBQ78" s="68"/>
      <c r="WBR78" s="68"/>
      <c r="WBS78" s="68"/>
      <c r="WBT78" s="68"/>
      <c r="WBU78" s="65"/>
      <c r="WBV78" s="66"/>
      <c r="WBW78" s="67"/>
      <c r="WBX78" s="68"/>
      <c r="WBY78" s="68"/>
      <c r="WBZ78" s="68"/>
      <c r="WCA78" s="68"/>
      <c r="WCB78" s="68"/>
      <c r="WCC78" s="65"/>
      <c r="WCD78" s="66"/>
      <c r="WCE78" s="67"/>
      <c r="WCF78" s="68"/>
      <c r="WCG78" s="68"/>
      <c r="WCH78" s="68"/>
      <c r="WCI78" s="68"/>
      <c r="WCJ78" s="68"/>
      <c r="WCK78" s="65"/>
      <c r="WCL78" s="66"/>
      <c r="WCM78" s="67"/>
      <c r="WCN78" s="68"/>
      <c r="WCO78" s="68"/>
      <c r="WCP78" s="68"/>
      <c r="WCQ78" s="68"/>
      <c r="WCR78" s="68"/>
      <c r="WCS78" s="65"/>
      <c r="WCT78" s="66"/>
      <c r="WCU78" s="67"/>
      <c r="WCV78" s="68"/>
      <c r="WCW78" s="68"/>
      <c r="WCX78" s="68"/>
      <c r="WCY78" s="68"/>
      <c r="WCZ78" s="68"/>
      <c r="WDA78" s="65"/>
      <c r="WDB78" s="66"/>
      <c r="WDC78" s="67"/>
      <c r="WDD78" s="68"/>
      <c r="WDE78" s="68"/>
      <c r="WDF78" s="68"/>
      <c r="WDG78" s="68"/>
      <c r="WDH78" s="68"/>
      <c r="WDI78" s="65"/>
      <c r="WDJ78" s="66"/>
      <c r="WDK78" s="67"/>
      <c r="WDL78" s="68"/>
      <c r="WDM78" s="68"/>
      <c r="WDN78" s="68"/>
      <c r="WDO78" s="68"/>
      <c r="WDP78" s="68"/>
      <c r="WDQ78" s="65"/>
      <c r="WDR78" s="66"/>
      <c r="WDS78" s="67"/>
      <c r="WDT78" s="68"/>
      <c r="WDU78" s="68"/>
      <c r="WDV78" s="68"/>
      <c r="WDW78" s="68"/>
      <c r="WDX78" s="68"/>
      <c r="WDY78" s="65"/>
      <c r="WDZ78" s="66"/>
      <c r="WEA78" s="67"/>
      <c r="WEB78" s="68"/>
      <c r="WEC78" s="68"/>
      <c r="WED78" s="68"/>
      <c r="WEE78" s="68"/>
      <c r="WEF78" s="68"/>
      <c r="WEG78" s="65"/>
      <c r="WEH78" s="66"/>
      <c r="WEI78" s="67"/>
      <c r="WEJ78" s="68"/>
      <c r="WEK78" s="68"/>
      <c r="WEL78" s="68"/>
      <c r="WEM78" s="68"/>
      <c r="WEN78" s="68"/>
      <c r="WEO78" s="65"/>
      <c r="WEP78" s="66"/>
      <c r="WEQ78" s="67"/>
      <c r="WER78" s="68"/>
      <c r="WES78" s="68"/>
      <c r="WET78" s="68"/>
      <c r="WEU78" s="68"/>
      <c r="WEV78" s="68"/>
      <c r="WEW78" s="65"/>
      <c r="WEX78" s="66"/>
      <c r="WEY78" s="67"/>
      <c r="WEZ78" s="68"/>
      <c r="WFA78" s="68"/>
      <c r="WFB78" s="68"/>
      <c r="WFC78" s="68"/>
      <c r="WFD78" s="68"/>
      <c r="WFE78" s="65"/>
      <c r="WFF78" s="66"/>
      <c r="WFG78" s="67"/>
      <c r="WFH78" s="68"/>
      <c r="WFI78" s="68"/>
      <c r="WFJ78" s="68"/>
      <c r="WFK78" s="68"/>
      <c r="WFL78" s="68"/>
      <c r="WFM78" s="65"/>
      <c r="WFN78" s="66"/>
      <c r="WFO78" s="67"/>
      <c r="WFP78" s="68"/>
      <c r="WFQ78" s="68"/>
      <c r="WFR78" s="68"/>
      <c r="WFS78" s="68"/>
      <c r="WFT78" s="68"/>
      <c r="WFU78" s="65"/>
      <c r="WFV78" s="66"/>
      <c r="WFW78" s="67"/>
      <c r="WFX78" s="68"/>
      <c r="WFY78" s="68"/>
      <c r="WFZ78" s="68"/>
      <c r="WGA78" s="68"/>
      <c r="WGB78" s="68"/>
      <c r="WGC78" s="65"/>
      <c r="WGD78" s="66"/>
      <c r="WGE78" s="67"/>
      <c r="WGF78" s="68"/>
      <c r="WGG78" s="68"/>
      <c r="WGH78" s="68"/>
      <c r="WGI78" s="68"/>
      <c r="WGJ78" s="68"/>
      <c r="WGK78" s="65"/>
      <c r="WGL78" s="66"/>
      <c r="WGM78" s="67"/>
      <c r="WGN78" s="68"/>
      <c r="WGO78" s="68"/>
      <c r="WGP78" s="68"/>
      <c r="WGQ78" s="68"/>
      <c r="WGR78" s="68"/>
      <c r="WGS78" s="65"/>
      <c r="WGT78" s="66"/>
      <c r="WGU78" s="67"/>
      <c r="WGV78" s="68"/>
      <c r="WGW78" s="68"/>
      <c r="WGX78" s="68"/>
      <c r="WGY78" s="68"/>
      <c r="WGZ78" s="68"/>
      <c r="WHA78" s="65"/>
      <c r="WHB78" s="66"/>
      <c r="WHC78" s="67"/>
      <c r="WHD78" s="68"/>
      <c r="WHE78" s="68"/>
      <c r="WHF78" s="68"/>
      <c r="WHG78" s="68"/>
      <c r="WHH78" s="68"/>
      <c r="WHI78" s="65"/>
      <c r="WHJ78" s="66"/>
      <c r="WHK78" s="67"/>
      <c r="WHL78" s="68"/>
      <c r="WHM78" s="68"/>
      <c r="WHN78" s="68"/>
      <c r="WHO78" s="68"/>
      <c r="WHP78" s="68"/>
      <c r="WHQ78" s="65"/>
      <c r="WHR78" s="66"/>
      <c r="WHS78" s="67"/>
      <c r="WHT78" s="68"/>
      <c r="WHU78" s="68"/>
      <c r="WHV78" s="68"/>
      <c r="WHW78" s="68"/>
      <c r="WHX78" s="68"/>
      <c r="WHY78" s="65"/>
      <c r="WHZ78" s="66"/>
      <c r="WIA78" s="67"/>
      <c r="WIB78" s="68"/>
      <c r="WIC78" s="68"/>
      <c r="WID78" s="68"/>
      <c r="WIE78" s="68"/>
      <c r="WIF78" s="68"/>
      <c r="WIG78" s="65"/>
      <c r="WIH78" s="66"/>
      <c r="WII78" s="67"/>
      <c r="WIJ78" s="68"/>
      <c r="WIK78" s="68"/>
      <c r="WIL78" s="68"/>
      <c r="WIM78" s="68"/>
      <c r="WIN78" s="68"/>
      <c r="WIO78" s="65"/>
      <c r="WIP78" s="66"/>
      <c r="WIQ78" s="67"/>
      <c r="WIR78" s="68"/>
      <c r="WIS78" s="68"/>
      <c r="WIT78" s="68"/>
      <c r="WIU78" s="68"/>
      <c r="WIV78" s="68"/>
      <c r="WIW78" s="65"/>
      <c r="WIX78" s="66"/>
      <c r="WIY78" s="67"/>
      <c r="WIZ78" s="68"/>
      <c r="WJA78" s="68"/>
      <c r="WJB78" s="68"/>
      <c r="WJC78" s="68"/>
      <c r="WJD78" s="68"/>
      <c r="WJE78" s="65"/>
      <c r="WJF78" s="66"/>
      <c r="WJG78" s="67"/>
      <c r="WJH78" s="68"/>
      <c r="WJI78" s="68"/>
      <c r="WJJ78" s="68"/>
      <c r="WJK78" s="68"/>
      <c r="WJL78" s="68"/>
      <c r="WJM78" s="65"/>
      <c r="WJN78" s="66"/>
      <c r="WJO78" s="67"/>
      <c r="WJP78" s="68"/>
      <c r="WJQ78" s="68"/>
      <c r="WJR78" s="68"/>
      <c r="WJS78" s="68"/>
      <c r="WJT78" s="68"/>
      <c r="WJU78" s="65"/>
      <c r="WJV78" s="66"/>
      <c r="WJW78" s="67"/>
      <c r="WJX78" s="68"/>
      <c r="WJY78" s="68"/>
      <c r="WJZ78" s="68"/>
      <c r="WKA78" s="68"/>
      <c r="WKB78" s="68"/>
      <c r="WKC78" s="65"/>
      <c r="WKD78" s="66"/>
      <c r="WKE78" s="67"/>
      <c r="WKF78" s="68"/>
      <c r="WKG78" s="68"/>
      <c r="WKH78" s="68"/>
      <c r="WKI78" s="68"/>
      <c r="WKJ78" s="68"/>
      <c r="WKK78" s="65"/>
      <c r="WKL78" s="66"/>
      <c r="WKM78" s="67"/>
      <c r="WKN78" s="68"/>
      <c r="WKO78" s="68"/>
      <c r="WKP78" s="68"/>
      <c r="WKQ78" s="68"/>
      <c r="WKR78" s="68"/>
      <c r="WKS78" s="65"/>
      <c r="WKT78" s="66"/>
      <c r="WKU78" s="67"/>
      <c r="WKV78" s="68"/>
      <c r="WKW78" s="68"/>
      <c r="WKX78" s="68"/>
      <c r="WKY78" s="68"/>
      <c r="WKZ78" s="68"/>
      <c r="WLA78" s="65"/>
      <c r="WLB78" s="66"/>
      <c r="WLC78" s="67"/>
      <c r="WLD78" s="68"/>
      <c r="WLE78" s="68"/>
      <c r="WLF78" s="68"/>
      <c r="WLG78" s="68"/>
      <c r="WLH78" s="68"/>
      <c r="WLI78" s="65"/>
      <c r="WLJ78" s="66"/>
      <c r="WLK78" s="67"/>
      <c r="WLL78" s="68"/>
      <c r="WLM78" s="68"/>
      <c r="WLN78" s="68"/>
      <c r="WLO78" s="68"/>
      <c r="WLP78" s="68"/>
      <c r="WLQ78" s="65"/>
      <c r="WLR78" s="66"/>
      <c r="WLS78" s="67"/>
      <c r="WLT78" s="68"/>
      <c r="WLU78" s="68"/>
      <c r="WLV78" s="68"/>
      <c r="WLW78" s="68"/>
      <c r="WLX78" s="68"/>
      <c r="WLY78" s="65"/>
      <c r="WLZ78" s="66"/>
      <c r="WMA78" s="67"/>
      <c r="WMB78" s="68"/>
      <c r="WMC78" s="68"/>
      <c r="WMD78" s="68"/>
      <c r="WME78" s="68"/>
      <c r="WMF78" s="68"/>
      <c r="WMG78" s="65"/>
      <c r="WMH78" s="66"/>
      <c r="WMI78" s="67"/>
      <c r="WMJ78" s="68"/>
      <c r="WMK78" s="68"/>
      <c r="WML78" s="68"/>
      <c r="WMM78" s="68"/>
      <c r="WMN78" s="68"/>
      <c r="WMO78" s="65"/>
      <c r="WMP78" s="66"/>
      <c r="WMQ78" s="67"/>
      <c r="WMR78" s="68"/>
      <c r="WMS78" s="68"/>
      <c r="WMT78" s="68"/>
      <c r="WMU78" s="68"/>
      <c r="WMV78" s="68"/>
      <c r="WMW78" s="65"/>
      <c r="WMX78" s="66"/>
      <c r="WMY78" s="67"/>
      <c r="WMZ78" s="68"/>
      <c r="WNA78" s="68"/>
      <c r="WNB78" s="68"/>
      <c r="WNC78" s="68"/>
      <c r="WND78" s="68"/>
      <c r="WNE78" s="65"/>
      <c r="WNF78" s="66"/>
      <c r="WNG78" s="67"/>
      <c r="WNH78" s="68"/>
      <c r="WNI78" s="68"/>
      <c r="WNJ78" s="68"/>
      <c r="WNK78" s="68"/>
      <c r="WNL78" s="68"/>
      <c r="WNM78" s="65"/>
      <c r="WNN78" s="66"/>
      <c r="WNO78" s="67"/>
      <c r="WNP78" s="68"/>
      <c r="WNQ78" s="68"/>
      <c r="WNR78" s="68"/>
      <c r="WNS78" s="68"/>
      <c r="WNT78" s="68"/>
      <c r="WNU78" s="65"/>
      <c r="WNV78" s="66"/>
      <c r="WNW78" s="67"/>
      <c r="WNX78" s="68"/>
      <c r="WNY78" s="68"/>
      <c r="WNZ78" s="68"/>
      <c r="WOA78" s="68"/>
      <c r="WOB78" s="68"/>
      <c r="WOC78" s="65"/>
      <c r="WOD78" s="66"/>
      <c r="WOE78" s="67"/>
      <c r="WOF78" s="68"/>
      <c r="WOG78" s="68"/>
      <c r="WOH78" s="68"/>
      <c r="WOI78" s="68"/>
      <c r="WOJ78" s="68"/>
      <c r="WOK78" s="65"/>
      <c r="WOL78" s="66"/>
      <c r="WOM78" s="67"/>
      <c r="WON78" s="68"/>
      <c r="WOO78" s="68"/>
      <c r="WOP78" s="68"/>
      <c r="WOQ78" s="68"/>
      <c r="WOR78" s="68"/>
      <c r="WOS78" s="65"/>
      <c r="WOT78" s="66"/>
      <c r="WOU78" s="67"/>
      <c r="WOV78" s="68"/>
      <c r="WOW78" s="68"/>
      <c r="WOX78" s="68"/>
      <c r="WOY78" s="68"/>
      <c r="WOZ78" s="68"/>
      <c r="WPA78" s="65"/>
      <c r="WPB78" s="66"/>
      <c r="WPC78" s="67"/>
      <c r="WPD78" s="68"/>
      <c r="WPE78" s="68"/>
      <c r="WPF78" s="68"/>
      <c r="WPG78" s="68"/>
      <c r="WPH78" s="68"/>
      <c r="WPI78" s="65"/>
      <c r="WPJ78" s="66"/>
      <c r="WPK78" s="67"/>
      <c r="WPL78" s="68"/>
      <c r="WPM78" s="68"/>
      <c r="WPN78" s="68"/>
      <c r="WPO78" s="68"/>
      <c r="WPP78" s="68"/>
      <c r="WPQ78" s="65"/>
      <c r="WPR78" s="66"/>
      <c r="WPS78" s="67"/>
      <c r="WPT78" s="68"/>
      <c r="WPU78" s="68"/>
      <c r="WPV78" s="68"/>
      <c r="WPW78" s="68"/>
      <c r="WPX78" s="68"/>
      <c r="WPY78" s="65"/>
      <c r="WPZ78" s="66"/>
      <c r="WQA78" s="67"/>
      <c r="WQB78" s="68"/>
      <c r="WQC78" s="68"/>
      <c r="WQD78" s="68"/>
      <c r="WQE78" s="68"/>
      <c r="WQF78" s="68"/>
      <c r="WQG78" s="65"/>
      <c r="WQH78" s="66"/>
      <c r="WQI78" s="67"/>
      <c r="WQJ78" s="68"/>
      <c r="WQK78" s="68"/>
      <c r="WQL78" s="68"/>
      <c r="WQM78" s="68"/>
      <c r="WQN78" s="68"/>
      <c r="WQO78" s="65"/>
      <c r="WQP78" s="66"/>
      <c r="WQQ78" s="67"/>
      <c r="WQR78" s="68"/>
      <c r="WQS78" s="68"/>
      <c r="WQT78" s="68"/>
      <c r="WQU78" s="68"/>
      <c r="WQV78" s="68"/>
      <c r="WQW78" s="65"/>
      <c r="WQX78" s="66"/>
      <c r="WQY78" s="67"/>
      <c r="WQZ78" s="68"/>
      <c r="WRA78" s="68"/>
      <c r="WRB78" s="68"/>
      <c r="WRC78" s="68"/>
      <c r="WRD78" s="68"/>
      <c r="WRE78" s="65"/>
      <c r="WRF78" s="66"/>
      <c r="WRG78" s="67"/>
      <c r="WRH78" s="68"/>
      <c r="WRI78" s="68"/>
      <c r="WRJ78" s="68"/>
      <c r="WRK78" s="68"/>
      <c r="WRL78" s="68"/>
      <c r="WRM78" s="65"/>
      <c r="WRN78" s="66"/>
      <c r="WRO78" s="67"/>
      <c r="WRP78" s="68"/>
      <c r="WRQ78" s="68"/>
      <c r="WRR78" s="68"/>
      <c r="WRS78" s="68"/>
      <c r="WRT78" s="68"/>
      <c r="WRU78" s="65"/>
      <c r="WRV78" s="66"/>
      <c r="WRW78" s="67"/>
      <c r="WRX78" s="68"/>
      <c r="WRY78" s="68"/>
      <c r="WRZ78" s="68"/>
      <c r="WSA78" s="68"/>
      <c r="WSB78" s="68"/>
      <c r="WSC78" s="65"/>
      <c r="WSD78" s="66"/>
      <c r="WSE78" s="67"/>
      <c r="WSF78" s="68"/>
      <c r="WSG78" s="68"/>
      <c r="WSH78" s="68"/>
      <c r="WSI78" s="68"/>
      <c r="WSJ78" s="68"/>
      <c r="WSK78" s="65"/>
      <c r="WSL78" s="66"/>
      <c r="WSM78" s="67"/>
      <c r="WSN78" s="68"/>
      <c r="WSO78" s="68"/>
      <c r="WSP78" s="68"/>
      <c r="WSQ78" s="68"/>
      <c r="WSR78" s="68"/>
      <c r="WSS78" s="65"/>
      <c r="WST78" s="66"/>
      <c r="WSU78" s="67"/>
      <c r="WSV78" s="68"/>
      <c r="WSW78" s="68"/>
      <c r="WSX78" s="68"/>
      <c r="WSY78" s="68"/>
      <c r="WSZ78" s="68"/>
      <c r="WTA78" s="65"/>
      <c r="WTB78" s="66"/>
      <c r="WTC78" s="67"/>
      <c r="WTD78" s="68"/>
      <c r="WTE78" s="68"/>
      <c r="WTF78" s="68"/>
      <c r="WTG78" s="68"/>
      <c r="WTH78" s="68"/>
      <c r="WTI78" s="65"/>
      <c r="WTJ78" s="66"/>
      <c r="WTK78" s="67"/>
      <c r="WTL78" s="68"/>
      <c r="WTM78" s="68"/>
      <c r="WTN78" s="68"/>
      <c r="WTO78" s="68"/>
      <c r="WTP78" s="68"/>
      <c r="WTQ78" s="65"/>
      <c r="WTR78" s="66"/>
      <c r="WTS78" s="67"/>
      <c r="WTT78" s="68"/>
      <c r="WTU78" s="68"/>
      <c r="WTV78" s="68"/>
      <c r="WTW78" s="68"/>
      <c r="WTX78" s="68"/>
      <c r="WTY78" s="65"/>
      <c r="WTZ78" s="66"/>
      <c r="WUA78" s="67"/>
      <c r="WUB78" s="68"/>
      <c r="WUC78" s="68"/>
      <c r="WUD78" s="68"/>
      <c r="WUE78" s="68"/>
      <c r="WUF78" s="68"/>
      <c r="WUG78" s="65"/>
      <c r="WUH78" s="66"/>
      <c r="WUI78" s="67"/>
      <c r="WUJ78" s="68"/>
      <c r="WUK78" s="68"/>
      <c r="WUL78" s="68"/>
      <c r="WUM78" s="68"/>
      <c r="WUN78" s="68"/>
      <c r="WUO78" s="65"/>
      <c r="WUP78" s="66"/>
      <c r="WUQ78" s="67"/>
      <c r="WUR78" s="68"/>
      <c r="WUS78" s="68"/>
      <c r="WUT78" s="68"/>
      <c r="WUU78" s="68"/>
      <c r="WUV78" s="68"/>
      <c r="WUW78" s="65"/>
      <c r="WUX78" s="66"/>
      <c r="WUY78" s="67"/>
      <c r="WUZ78" s="68"/>
      <c r="WVA78" s="68"/>
      <c r="WVB78" s="68"/>
      <c r="WVC78" s="68"/>
      <c r="WVD78" s="68"/>
      <c r="WVE78" s="65"/>
      <c r="WVF78" s="66"/>
      <c r="WVG78" s="67"/>
      <c r="WVH78" s="68"/>
      <c r="WVI78" s="68"/>
      <c r="WVJ78" s="68"/>
      <c r="WVK78" s="68"/>
      <c r="WVL78" s="68"/>
      <c r="WVM78" s="65"/>
      <c r="WVN78" s="66"/>
      <c r="WVO78" s="67"/>
      <c r="WVP78" s="68"/>
      <c r="WVQ78" s="68"/>
      <c r="WVR78" s="68"/>
      <c r="WVS78" s="68"/>
      <c r="WVT78" s="68"/>
      <c r="WVU78" s="65"/>
      <c r="WVV78" s="66"/>
      <c r="WVW78" s="67"/>
      <c r="WVX78" s="68"/>
      <c r="WVY78" s="68"/>
      <c r="WVZ78" s="68"/>
      <c r="WWA78" s="68"/>
      <c r="WWB78" s="68"/>
      <c r="WWC78" s="65"/>
      <c r="WWD78" s="66"/>
      <c r="WWE78" s="67"/>
      <c r="WWF78" s="68"/>
      <c r="WWG78" s="68"/>
      <c r="WWH78" s="68"/>
      <c r="WWI78" s="68"/>
      <c r="WWJ78" s="68"/>
      <c r="WWK78" s="65"/>
      <c r="WWL78" s="66"/>
      <c r="WWM78" s="67"/>
      <c r="WWN78" s="68"/>
      <c r="WWO78" s="68"/>
      <c r="WWP78" s="68"/>
      <c r="WWQ78" s="68"/>
      <c r="WWR78" s="68"/>
      <c r="WWS78" s="65"/>
      <c r="WWT78" s="66"/>
      <c r="WWU78" s="67"/>
      <c r="WWV78" s="68"/>
      <c r="WWW78" s="68"/>
      <c r="WWX78" s="68"/>
      <c r="WWY78" s="68"/>
      <c r="WWZ78" s="68"/>
      <c r="WXA78" s="65"/>
      <c r="WXB78" s="66"/>
      <c r="WXC78" s="67"/>
      <c r="WXD78" s="68"/>
      <c r="WXE78" s="68"/>
      <c r="WXF78" s="68"/>
      <c r="WXG78" s="68"/>
      <c r="WXH78" s="68"/>
      <c r="WXI78" s="65"/>
      <c r="WXJ78" s="66"/>
      <c r="WXK78" s="67"/>
      <c r="WXL78" s="68"/>
      <c r="WXM78" s="68"/>
      <c r="WXN78" s="68"/>
      <c r="WXO78" s="68"/>
      <c r="WXP78" s="68"/>
      <c r="WXQ78" s="65"/>
      <c r="WXR78" s="66"/>
      <c r="WXS78" s="67"/>
      <c r="WXT78" s="68"/>
      <c r="WXU78" s="68"/>
      <c r="WXV78" s="68"/>
      <c r="WXW78" s="68"/>
      <c r="WXX78" s="68"/>
      <c r="WXY78" s="65"/>
      <c r="WXZ78" s="66"/>
      <c r="WYA78" s="67"/>
      <c r="WYB78" s="68"/>
      <c r="WYC78" s="68"/>
      <c r="WYD78" s="68"/>
      <c r="WYE78" s="68"/>
      <c r="WYF78" s="68"/>
      <c r="WYG78" s="65"/>
      <c r="WYH78" s="66"/>
      <c r="WYI78" s="67"/>
      <c r="WYJ78" s="68"/>
      <c r="WYK78" s="68"/>
      <c r="WYL78" s="68"/>
      <c r="WYM78" s="68"/>
      <c r="WYN78" s="68"/>
      <c r="WYO78" s="65"/>
      <c r="WYP78" s="66"/>
      <c r="WYQ78" s="67"/>
      <c r="WYR78" s="68"/>
      <c r="WYS78" s="68"/>
      <c r="WYT78" s="68"/>
      <c r="WYU78" s="68"/>
      <c r="WYV78" s="68"/>
      <c r="WYW78" s="65"/>
      <c r="WYX78" s="66"/>
      <c r="WYY78" s="67"/>
      <c r="WYZ78" s="68"/>
      <c r="WZA78" s="68"/>
      <c r="WZB78" s="68"/>
      <c r="WZC78" s="68"/>
      <c r="WZD78" s="68"/>
      <c r="WZE78" s="65"/>
      <c r="WZF78" s="66"/>
      <c r="WZG78" s="67"/>
      <c r="WZH78" s="68"/>
      <c r="WZI78" s="68"/>
      <c r="WZJ78" s="68"/>
      <c r="WZK78" s="68"/>
      <c r="WZL78" s="68"/>
      <c r="WZM78" s="65"/>
      <c r="WZN78" s="66"/>
      <c r="WZO78" s="67"/>
      <c r="WZP78" s="68"/>
      <c r="WZQ78" s="68"/>
      <c r="WZR78" s="68"/>
      <c r="WZS78" s="68"/>
      <c r="WZT78" s="68"/>
      <c r="WZU78" s="65"/>
      <c r="WZV78" s="66"/>
      <c r="WZW78" s="67"/>
      <c r="WZX78" s="68"/>
      <c r="WZY78" s="68"/>
      <c r="WZZ78" s="68"/>
      <c r="XAA78" s="68"/>
      <c r="XAB78" s="68"/>
      <c r="XAC78" s="65"/>
      <c r="XAD78" s="66"/>
      <c r="XAE78" s="67"/>
      <c r="XAF78" s="68"/>
      <c r="XAG78" s="68"/>
      <c r="XAH78" s="68"/>
      <c r="XAI78" s="68"/>
      <c r="XAJ78" s="68"/>
      <c r="XAK78" s="65"/>
      <c r="XAL78" s="66"/>
      <c r="XAM78" s="67"/>
      <c r="XAN78" s="68"/>
      <c r="XAO78" s="68"/>
      <c r="XAP78" s="68"/>
      <c r="XAQ78" s="68"/>
      <c r="XAR78" s="68"/>
      <c r="XAS78" s="65"/>
      <c r="XAT78" s="66"/>
      <c r="XAU78" s="67"/>
      <c r="XAV78" s="68"/>
      <c r="XAW78" s="68"/>
      <c r="XAX78" s="68"/>
      <c r="XAY78" s="68"/>
      <c r="XAZ78" s="68"/>
      <c r="XBA78" s="65"/>
      <c r="XBB78" s="66"/>
      <c r="XBC78" s="67"/>
      <c r="XBD78" s="68"/>
      <c r="XBE78" s="68"/>
      <c r="XBF78" s="68"/>
      <c r="XBG78" s="68"/>
      <c r="XBH78" s="68"/>
      <c r="XBI78" s="65"/>
      <c r="XBJ78" s="66"/>
      <c r="XBK78" s="67"/>
      <c r="XBL78" s="68"/>
      <c r="XBM78" s="68"/>
      <c r="XBN78" s="68"/>
      <c r="XBO78" s="68"/>
      <c r="XBP78" s="68"/>
      <c r="XBQ78" s="65"/>
      <c r="XBR78" s="66"/>
      <c r="XBS78" s="67"/>
      <c r="XBT78" s="68"/>
      <c r="XBU78" s="68"/>
      <c r="XBV78" s="68"/>
      <c r="XBW78" s="68"/>
      <c r="XBX78" s="68"/>
      <c r="XBY78" s="65"/>
      <c r="XBZ78" s="66"/>
      <c r="XCA78" s="67"/>
      <c r="XCB78" s="68"/>
      <c r="XCC78" s="68"/>
      <c r="XCD78" s="68"/>
      <c r="XCE78" s="68"/>
      <c r="XCF78" s="68"/>
      <c r="XCG78" s="65"/>
      <c r="XCH78" s="66"/>
      <c r="XCI78" s="67"/>
      <c r="XCJ78" s="68"/>
      <c r="XCK78" s="68"/>
      <c r="XCL78" s="68"/>
      <c r="XCM78" s="68"/>
      <c r="XCN78" s="68"/>
      <c r="XCO78" s="65"/>
      <c r="XCP78" s="66"/>
      <c r="XCQ78" s="67"/>
      <c r="XCR78" s="68"/>
      <c r="XCS78" s="68"/>
      <c r="XCT78" s="68"/>
      <c r="XCU78" s="68"/>
      <c r="XCV78" s="68"/>
      <c r="XCW78" s="65"/>
      <c r="XCX78" s="66"/>
      <c r="XCY78" s="67"/>
      <c r="XCZ78" s="68"/>
      <c r="XDA78" s="68"/>
      <c r="XDB78" s="68"/>
      <c r="XDC78" s="68"/>
      <c r="XDD78" s="68"/>
      <c r="XDE78" s="65"/>
      <c r="XDF78" s="66"/>
      <c r="XDG78" s="67"/>
      <c r="XDH78" s="68"/>
      <c r="XDI78" s="68"/>
      <c r="XDJ78" s="68"/>
      <c r="XDK78" s="68"/>
      <c r="XDL78" s="68"/>
      <c r="XDM78" s="65"/>
      <c r="XDN78" s="66"/>
      <c r="XDO78" s="67"/>
      <c r="XDP78" s="68"/>
      <c r="XDQ78" s="68"/>
      <c r="XDR78" s="68"/>
      <c r="XDS78" s="68"/>
      <c r="XDT78" s="68"/>
      <c r="XDU78" s="65"/>
      <c r="XDV78" s="66"/>
      <c r="XDW78" s="67"/>
      <c r="XDX78" s="68"/>
      <c r="XDY78" s="68"/>
      <c r="XDZ78" s="68"/>
      <c r="XEA78" s="68"/>
      <c r="XEB78" s="68"/>
      <c r="XEC78" s="65"/>
      <c r="XED78" s="66"/>
      <c r="XEE78" s="67"/>
      <c r="XEF78" s="68"/>
      <c r="XEG78" s="68"/>
      <c r="XEH78" s="68"/>
      <c r="XEI78" s="68"/>
      <c r="XEJ78" s="68"/>
      <c r="XEK78" s="65"/>
      <c r="XEL78" s="66"/>
      <c r="XEM78" s="67"/>
      <c r="XEN78" s="68"/>
      <c r="XEO78" s="68"/>
      <c r="XEP78" s="68"/>
      <c r="XEQ78" s="68"/>
      <c r="XER78" s="68"/>
    </row>
    <row r="79" spans="1:16372">
      <c r="A79" s="60"/>
      <c r="B79" s="61"/>
      <c r="C79" s="55" t="s">
        <v>74</v>
      </c>
      <c r="D79" s="63"/>
      <c r="E79" s="63"/>
      <c r="F79" s="63"/>
      <c r="G79" s="63"/>
      <c r="H79" s="64"/>
    </row>
    <row r="80" spans="1:16372" s="30" customFormat="1">
      <c r="A80" s="60"/>
      <c r="B80" s="61"/>
      <c r="C80" s="55" t="s">
        <v>75</v>
      </c>
      <c r="D80" s="63"/>
      <c r="E80" s="63"/>
      <c r="F80" s="63"/>
      <c r="G80" s="63"/>
      <c r="H80" s="64"/>
      <c r="I80" s="68"/>
      <c r="J80" s="68"/>
      <c r="K80" s="68"/>
      <c r="L80" s="68"/>
      <c r="M80" s="65"/>
      <c r="N80" s="66"/>
      <c r="O80" s="67"/>
      <c r="P80" s="68"/>
      <c r="Q80" s="68"/>
      <c r="R80" s="68"/>
      <c r="S80" s="68"/>
      <c r="T80" s="68"/>
      <c r="U80" s="65"/>
      <c r="V80" s="66"/>
      <c r="W80" s="67"/>
      <c r="X80" s="68"/>
      <c r="Y80" s="68"/>
      <c r="Z80" s="68"/>
      <c r="AA80" s="68"/>
      <c r="AB80" s="68"/>
      <c r="AC80" s="65"/>
      <c r="AD80" s="66"/>
      <c r="AE80" s="67"/>
      <c r="AF80" s="68"/>
      <c r="AG80" s="68"/>
      <c r="AH80" s="68"/>
      <c r="AI80" s="68"/>
      <c r="AJ80" s="68"/>
      <c r="AK80" s="65"/>
      <c r="AL80" s="66"/>
      <c r="AM80" s="67"/>
      <c r="AN80" s="68"/>
      <c r="AO80" s="68"/>
      <c r="AP80" s="68"/>
      <c r="AQ80" s="68"/>
      <c r="AR80" s="68"/>
      <c r="AS80" s="65"/>
      <c r="AT80" s="66"/>
      <c r="AU80" s="67"/>
      <c r="AV80" s="68"/>
      <c r="AW80" s="68"/>
      <c r="AX80" s="68"/>
      <c r="AY80" s="68"/>
      <c r="AZ80" s="68"/>
      <c r="BA80" s="65"/>
      <c r="BB80" s="66"/>
      <c r="BC80" s="67"/>
      <c r="BD80" s="68"/>
      <c r="BE80" s="68"/>
      <c r="BF80" s="68"/>
      <c r="BG80" s="68"/>
      <c r="BH80" s="68"/>
      <c r="BI80" s="65"/>
      <c r="BJ80" s="66"/>
      <c r="BK80" s="67"/>
      <c r="BL80" s="68"/>
      <c r="BM80" s="68"/>
      <c r="BN80" s="68"/>
      <c r="BO80" s="68"/>
      <c r="BP80" s="68"/>
      <c r="BQ80" s="65"/>
      <c r="BR80" s="66"/>
      <c r="BS80" s="67"/>
      <c r="BT80" s="68"/>
      <c r="BU80" s="68"/>
      <c r="BV80" s="68"/>
      <c r="BW80" s="68"/>
      <c r="BX80" s="68"/>
      <c r="BY80" s="65"/>
      <c r="BZ80" s="66"/>
      <c r="CA80" s="67"/>
      <c r="CB80" s="68"/>
      <c r="CC80" s="68"/>
      <c r="CD80" s="68"/>
      <c r="CE80" s="68"/>
      <c r="CF80" s="68"/>
      <c r="CG80" s="65"/>
      <c r="CH80" s="66"/>
      <c r="CI80" s="67"/>
      <c r="CJ80" s="68"/>
      <c r="CK80" s="68"/>
      <c r="CL80" s="68"/>
      <c r="CM80" s="68"/>
      <c r="CN80" s="68"/>
      <c r="CO80" s="65"/>
      <c r="CP80" s="66"/>
      <c r="CQ80" s="67"/>
      <c r="CR80" s="68"/>
      <c r="CS80" s="68"/>
      <c r="CT80" s="68"/>
      <c r="CU80" s="68"/>
      <c r="CV80" s="68"/>
      <c r="CW80" s="65"/>
      <c r="CX80" s="66"/>
      <c r="CY80" s="67"/>
      <c r="CZ80" s="68"/>
      <c r="DA80" s="68"/>
      <c r="DB80" s="68"/>
      <c r="DC80" s="68"/>
      <c r="DD80" s="68"/>
      <c r="DE80" s="65"/>
      <c r="DF80" s="66"/>
      <c r="DG80" s="67"/>
      <c r="DH80" s="68"/>
      <c r="DI80" s="68"/>
      <c r="DJ80" s="68"/>
      <c r="DK80" s="68"/>
      <c r="DL80" s="68"/>
      <c r="DM80" s="65"/>
      <c r="DN80" s="66"/>
      <c r="DO80" s="67"/>
      <c r="DP80" s="68"/>
      <c r="DQ80" s="68"/>
      <c r="DR80" s="68"/>
      <c r="DS80" s="68"/>
      <c r="DT80" s="68"/>
      <c r="DU80" s="65"/>
      <c r="DV80" s="66"/>
      <c r="DW80" s="67"/>
      <c r="DX80" s="68"/>
      <c r="DY80" s="68"/>
      <c r="DZ80" s="68"/>
      <c r="EA80" s="68"/>
      <c r="EB80" s="68"/>
      <c r="EC80" s="65"/>
      <c r="ED80" s="66"/>
      <c r="EE80" s="67"/>
      <c r="EF80" s="68"/>
      <c r="EG80" s="68"/>
      <c r="EH80" s="68"/>
      <c r="EI80" s="68"/>
      <c r="EJ80" s="68"/>
      <c r="EK80" s="65"/>
      <c r="EL80" s="66"/>
      <c r="EM80" s="67"/>
      <c r="EN80" s="68"/>
      <c r="EO80" s="68"/>
      <c r="EP80" s="68"/>
      <c r="EQ80" s="68"/>
      <c r="ER80" s="68"/>
      <c r="ES80" s="65"/>
      <c r="ET80" s="66"/>
      <c r="EU80" s="67"/>
      <c r="EV80" s="68"/>
      <c r="EW80" s="68"/>
      <c r="EX80" s="68"/>
      <c r="EY80" s="68"/>
      <c r="EZ80" s="68"/>
      <c r="FA80" s="65"/>
      <c r="FB80" s="66"/>
      <c r="FC80" s="67"/>
      <c r="FD80" s="68"/>
      <c r="FE80" s="68"/>
      <c r="FF80" s="68"/>
      <c r="FG80" s="68"/>
      <c r="FH80" s="68"/>
      <c r="FI80" s="65"/>
      <c r="FJ80" s="66"/>
      <c r="FK80" s="67"/>
      <c r="FL80" s="68"/>
      <c r="FM80" s="68"/>
      <c r="FN80" s="68"/>
      <c r="FO80" s="68"/>
      <c r="FP80" s="68"/>
      <c r="FQ80" s="65"/>
      <c r="FR80" s="66"/>
      <c r="FS80" s="67"/>
      <c r="FT80" s="68"/>
      <c r="FU80" s="68"/>
      <c r="FV80" s="68"/>
      <c r="FW80" s="68"/>
      <c r="FX80" s="68"/>
      <c r="FY80" s="65"/>
      <c r="FZ80" s="66"/>
      <c r="GA80" s="67"/>
      <c r="GB80" s="68"/>
      <c r="GC80" s="68"/>
      <c r="GD80" s="68"/>
      <c r="GE80" s="68"/>
      <c r="GF80" s="68"/>
      <c r="GG80" s="65"/>
      <c r="GH80" s="66"/>
      <c r="GI80" s="67"/>
      <c r="GJ80" s="68"/>
      <c r="GK80" s="68"/>
      <c r="GL80" s="68"/>
      <c r="GM80" s="68"/>
      <c r="GN80" s="68"/>
      <c r="GO80" s="65"/>
      <c r="GP80" s="66"/>
      <c r="GQ80" s="67"/>
      <c r="GR80" s="68"/>
      <c r="GS80" s="68"/>
      <c r="GT80" s="68"/>
      <c r="GU80" s="68"/>
      <c r="GV80" s="68"/>
      <c r="GW80" s="65"/>
      <c r="GX80" s="66"/>
      <c r="GY80" s="67"/>
      <c r="GZ80" s="68"/>
      <c r="HA80" s="68"/>
      <c r="HB80" s="68"/>
      <c r="HC80" s="68"/>
      <c r="HD80" s="68"/>
      <c r="HE80" s="65"/>
      <c r="HF80" s="66"/>
      <c r="HG80" s="67"/>
      <c r="HH80" s="68"/>
      <c r="HI80" s="68"/>
      <c r="HJ80" s="68"/>
      <c r="HK80" s="68"/>
      <c r="HL80" s="68"/>
      <c r="HM80" s="65"/>
      <c r="HN80" s="66"/>
      <c r="HO80" s="67"/>
      <c r="HP80" s="68"/>
      <c r="HQ80" s="68"/>
      <c r="HR80" s="68"/>
      <c r="HS80" s="68"/>
      <c r="HT80" s="68"/>
      <c r="HU80" s="65"/>
      <c r="HV80" s="66"/>
      <c r="HW80" s="67"/>
      <c r="HX80" s="68"/>
      <c r="HY80" s="68"/>
      <c r="HZ80" s="68"/>
      <c r="IA80" s="68"/>
      <c r="IB80" s="68"/>
      <c r="IC80" s="65"/>
      <c r="ID80" s="66"/>
      <c r="IE80" s="67"/>
      <c r="IF80" s="68"/>
      <c r="IG80" s="68"/>
      <c r="IH80" s="68"/>
      <c r="II80" s="68"/>
      <c r="IJ80" s="68"/>
      <c r="IK80" s="65"/>
      <c r="IL80" s="66"/>
      <c r="IM80" s="67"/>
      <c r="IN80" s="68"/>
      <c r="IO80" s="68"/>
      <c r="IP80" s="68"/>
      <c r="IQ80" s="68"/>
      <c r="IR80" s="68"/>
      <c r="IS80" s="65"/>
      <c r="IT80" s="66"/>
      <c r="IU80" s="67"/>
      <c r="IV80" s="68"/>
      <c r="IW80" s="68"/>
      <c r="IX80" s="68"/>
      <c r="IY80" s="68"/>
      <c r="IZ80" s="68"/>
      <c r="JA80" s="65"/>
      <c r="JB80" s="66"/>
      <c r="JC80" s="67"/>
      <c r="JD80" s="68"/>
      <c r="JE80" s="68"/>
      <c r="JF80" s="68"/>
      <c r="JG80" s="68"/>
      <c r="JH80" s="68"/>
      <c r="JI80" s="65"/>
      <c r="JJ80" s="66"/>
      <c r="JK80" s="67"/>
      <c r="JL80" s="68"/>
      <c r="JM80" s="68"/>
      <c r="JN80" s="68"/>
      <c r="JO80" s="68"/>
      <c r="JP80" s="68"/>
      <c r="JQ80" s="65"/>
      <c r="JR80" s="66"/>
      <c r="JS80" s="67"/>
      <c r="JT80" s="68"/>
      <c r="JU80" s="68"/>
      <c r="JV80" s="68"/>
      <c r="JW80" s="68"/>
      <c r="JX80" s="68"/>
      <c r="JY80" s="65"/>
      <c r="JZ80" s="66"/>
      <c r="KA80" s="67"/>
      <c r="KB80" s="68"/>
      <c r="KC80" s="68"/>
      <c r="KD80" s="68"/>
      <c r="KE80" s="68"/>
      <c r="KF80" s="68"/>
      <c r="KG80" s="65"/>
      <c r="KH80" s="66"/>
      <c r="KI80" s="67"/>
      <c r="KJ80" s="68"/>
      <c r="KK80" s="68"/>
      <c r="KL80" s="68"/>
      <c r="KM80" s="68"/>
      <c r="KN80" s="68"/>
      <c r="KO80" s="65"/>
      <c r="KP80" s="66"/>
      <c r="KQ80" s="67"/>
      <c r="KR80" s="68"/>
      <c r="KS80" s="68"/>
      <c r="KT80" s="68"/>
      <c r="KU80" s="68"/>
      <c r="KV80" s="68"/>
      <c r="KW80" s="65"/>
      <c r="KX80" s="66"/>
      <c r="KY80" s="67"/>
      <c r="KZ80" s="68"/>
      <c r="LA80" s="68"/>
      <c r="LB80" s="68"/>
      <c r="LC80" s="68"/>
      <c r="LD80" s="68"/>
      <c r="LE80" s="65"/>
      <c r="LF80" s="66"/>
      <c r="LG80" s="67"/>
      <c r="LH80" s="68"/>
      <c r="LI80" s="68"/>
      <c r="LJ80" s="68"/>
      <c r="LK80" s="68"/>
      <c r="LL80" s="68"/>
      <c r="LM80" s="65"/>
      <c r="LN80" s="66"/>
      <c r="LO80" s="67"/>
      <c r="LP80" s="68"/>
      <c r="LQ80" s="68"/>
      <c r="LR80" s="68"/>
      <c r="LS80" s="68"/>
      <c r="LT80" s="68"/>
      <c r="LU80" s="65"/>
      <c r="LV80" s="66"/>
      <c r="LW80" s="67"/>
      <c r="LX80" s="68"/>
      <c r="LY80" s="68"/>
      <c r="LZ80" s="68"/>
      <c r="MA80" s="68"/>
      <c r="MB80" s="68"/>
      <c r="MC80" s="65"/>
      <c r="MD80" s="66"/>
      <c r="ME80" s="67"/>
      <c r="MF80" s="68"/>
      <c r="MG80" s="68"/>
      <c r="MH80" s="68"/>
      <c r="MI80" s="68"/>
      <c r="MJ80" s="68"/>
      <c r="MK80" s="65"/>
      <c r="ML80" s="66"/>
      <c r="MM80" s="67"/>
      <c r="MN80" s="68"/>
      <c r="MO80" s="68"/>
      <c r="MP80" s="68"/>
      <c r="MQ80" s="68"/>
      <c r="MR80" s="68"/>
      <c r="MS80" s="65"/>
      <c r="MT80" s="66"/>
      <c r="MU80" s="67"/>
      <c r="MV80" s="68"/>
      <c r="MW80" s="68"/>
      <c r="MX80" s="68"/>
      <c r="MY80" s="68"/>
      <c r="MZ80" s="68"/>
      <c r="NA80" s="65"/>
      <c r="NB80" s="66"/>
      <c r="NC80" s="67"/>
      <c r="ND80" s="68"/>
      <c r="NE80" s="68"/>
      <c r="NF80" s="68"/>
      <c r="NG80" s="68"/>
      <c r="NH80" s="68"/>
      <c r="NI80" s="65"/>
      <c r="NJ80" s="66"/>
      <c r="NK80" s="67"/>
      <c r="NL80" s="68"/>
      <c r="NM80" s="68"/>
      <c r="NN80" s="68"/>
      <c r="NO80" s="68"/>
      <c r="NP80" s="68"/>
      <c r="NQ80" s="65"/>
      <c r="NR80" s="66"/>
      <c r="NS80" s="67"/>
      <c r="NT80" s="68"/>
      <c r="NU80" s="68"/>
      <c r="NV80" s="68"/>
      <c r="NW80" s="68"/>
      <c r="NX80" s="68"/>
      <c r="NY80" s="65"/>
      <c r="NZ80" s="66"/>
      <c r="OA80" s="67"/>
      <c r="OB80" s="68"/>
      <c r="OC80" s="68"/>
      <c r="OD80" s="68"/>
      <c r="OE80" s="68"/>
      <c r="OF80" s="68"/>
      <c r="OG80" s="65"/>
      <c r="OH80" s="66"/>
      <c r="OI80" s="67"/>
      <c r="OJ80" s="68"/>
      <c r="OK80" s="68"/>
      <c r="OL80" s="68"/>
      <c r="OM80" s="68"/>
      <c r="ON80" s="68"/>
      <c r="OO80" s="65"/>
      <c r="OP80" s="66"/>
      <c r="OQ80" s="67"/>
      <c r="OR80" s="68"/>
      <c r="OS80" s="68"/>
      <c r="OT80" s="68"/>
      <c r="OU80" s="68"/>
      <c r="OV80" s="68"/>
      <c r="OW80" s="65"/>
      <c r="OX80" s="66"/>
      <c r="OY80" s="67"/>
      <c r="OZ80" s="68"/>
      <c r="PA80" s="68"/>
      <c r="PB80" s="68"/>
      <c r="PC80" s="68"/>
      <c r="PD80" s="68"/>
      <c r="PE80" s="65"/>
      <c r="PF80" s="66"/>
      <c r="PG80" s="67"/>
      <c r="PH80" s="68"/>
      <c r="PI80" s="68"/>
      <c r="PJ80" s="68"/>
      <c r="PK80" s="68"/>
      <c r="PL80" s="68"/>
      <c r="PM80" s="65"/>
      <c r="PN80" s="66"/>
      <c r="PO80" s="67"/>
      <c r="PP80" s="68"/>
      <c r="PQ80" s="68"/>
      <c r="PR80" s="68"/>
      <c r="PS80" s="68"/>
      <c r="PT80" s="68"/>
      <c r="PU80" s="65"/>
      <c r="PV80" s="66"/>
      <c r="PW80" s="67"/>
      <c r="PX80" s="68"/>
      <c r="PY80" s="68"/>
      <c r="PZ80" s="68"/>
      <c r="QA80" s="68"/>
      <c r="QB80" s="68"/>
      <c r="QC80" s="65"/>
      <c r="QD80" s="66"/>
      <c r="QE80" s="67"/>
      <c r="QF80" s="68"/>
      <c r="QG80" s="68"/>
      <c r="QH80" s="68"/>
      <c r="QI80" s="68"/>
      <c r="QJ80" s="68"/>
      <c r="QK80" s="65"/>
      <c r="QL80" s="66"/>
      <c r="QM80" s="67"/>
      <c r="QN80" s="68"/>
      <c r="QO80" s="68"/>
      <c r="QP80" s="68"/>
      <c r="QQ80" s="68"/>
      <c r="QR80" s="68"/>
      <c r="QS80" s="65"/>
      <c r="QT80" s="66"/>
      <c r="QU80" s="67"/>
      <c r="QV80" s="68"/>
      <c r="QW80" s="68"/>
      <c r="QX80" s="68"/>
      <c r="QY80" s="68"/>
      <c r="QZ80" s="68"/>
      <c r="RA80" s="65"/>
      <c r="RB80" s="66"/>
      <c r="RC80" s="67"/>
      <c r="RD80" s="68"/>
      <c r="RE80" s="68"/>
      <c r="RF80" s="68"/>
      <c r="RG80" s="68"/>
      <c r="RH80" s="68"/>
      <c r="RI80" s="65"/>
      <c r="RJ80" s="66"/>
      <c r="RK80" s="67"/>
      <c r="RL80" s="68"/>
      <c r="RM80" s="68"/>
      <c r="RN80" s="68"/>
      <c r="RO80" s="68"/>
      <c r="RP80" s="68"/>
      <c r="RQ80" s="65"/>
      <c r="RR80" s="66"/>
      <c r="RS80" s="67"/>
      <c r="RT80" s="68"/>
      <c r="RU80" s="68"/>
      <c r="RV80" s="68"/>
      <c r="RW80" s="68"/>
      <c r="RX80" s="68"/>
      <c r="RY80" s="65"/>
      <c r="RZ80" s="66"/>
      <c r="SA80" s="67"/>
      <c r="SB80" s="68"/>
      <c r="SC80" s="68"/>
      <c r="SD80" s="68"/>
      <c r="SE80" s="68"/>
      <c r="SF80" s="68"/>
      <c r="SG80" s="65"/>
      <c r="SH80" s="66"/>
      <c r="SI80" s="67"/>
      <c r="SJ80" s="68"/>
      <c r="SK80" s="68"/>
      <c r="SL80" s="68"/>
      <c r="SM80" s="68"/>
      <c r="SN80" s="68"/>
      <c r="SO80" s="65"/>
      <c r="SP80" s="66"/>
      <c r="SQ80" s="67"/>
      <c r="SR80" s="68"/>
      <c r="SS80" s="68"/>
      <c r="ST80" s="68"/>
      <c r="SU80" s="68"/>
      <c r="SV80" s="68"/>
      <c r="SW80" s="65"/>
      <c r="SX80" s="66"/>
      <c r="SY80" s="67"/>
      <c r="SZ80" s="68"/>
      <c r="TA80" s="68"/>
      <c r="TB80" s="68"/>
      <c r="TC80" s="68"/>
      <c r="TD80" s="68"/>
      <c r="TE80" s="65"/>
      <c r="TF80" s="66"/>
      <c r="TG80" s="67"/>
      <c r="TH80" s="68"/>
      <c r="TI80" s="68"/>
      <c r="TJ80" s="68"/>
      <c r="TK80" s="68"/>
      <c r="TL80" s="68"/>
      <c r="TM80" s="65"/>
      <c r="TN80" s="66"/>
      <c r="TO80" s="67"/>
      <c r="TP80" s="68"/>
      <c r="TQ80" s="68"/>
      <c r="TR80" s="68"/>
      <c r="TS80" s="68"/>
      <c r="TT80" s="68"/>
      <c r="TU80" s="65"/>
      <c r="TV80" s="66"/>
      <c r="TW80" s="67"/>
      <c r="TX80" s="68"/>
      <c r="TY80" s="68"/>
      <c r="TZ80" s="68"/>
      <c r="UA80" s="68"/>
      <c r="UB80" s="68"/>
      <c r="UC80" s="65"/>
      <c r="UD80" s="66"/>
      <c r="UE80" s="67"/>
      <c r="UF80" s="68"/>
      <c r="UG80" s="68"/>
      <c r="UH80" s="68"/>
      <c r="UI80" s="68"/>
      <c r="UJ80" s="68"/>
      <c r="UK80" s="65"/>
      <c r="UL80" s="66"/>
      <c r="UM80" s="67"/>
      <c r="UN80" s="68"/>
      <c r="UO80" s="68"/>
      <c r="UP80" s="68"/>
      <c r="UQ80" s="68"/>
      <c r="UR80" s="68"/>
      <c r="US80" s="65"/>
      <c r="UT80" s="66"/>
      <c r="UU80" s="67"/>
      <c r="UV80" s="68"/>
      <c r="UW80" s="68"/>
      <c r="UX80" s="68"/>
      <c r="UY80" s="68"/>
      <c r="UZ80" s="68"/>
      <c r="VA80" s="65"/>
      <c r="VB80" s="66"/>
      <c r="VC80" s="67"/>
      <c r="VD80" s="68"/>
      <c r="VE80" s="68"/>
      <c r="VF80" s="68"/>
      <c r="VG80" s="68"/>
      <c r="VH80" s="68"/>
      <c r="VI80" s="65"/>
      <c r="VJ80" s="66"/>
      <c r="VK80" s="67"/>
      <c r="VL80" s="68"/>
      <c r="VM80" s="68"/>
      <c r="VN80" s="68"/>
      <c r="VO80" s="68"/>
      <c r="VP80" s="68"/>
      <c r="VQ80" s="65"/>
      <c r="VR80" s="66"/>
      <c r="VS80" s="67"/>
      <c r="VT80" s="68"/>
      <c r="VU80" s="68"/>
      <c r="VV80" s="68"/>
      <c r="VW80" s="68"/>
      <c r="VX80" s="68"/>
      <c r="VY80" s="65"/>
      <c r="VZ80" s="66"/>
      <c r="WA80" s="67"/>
      <c r="WB80" s="68"/>
      <c r="WC80" s="68"/>
      <c r="WD80" s="68"/>
      <c r="WE80" s="68"/>
      <c r="WF80" s="68"/>
      <c r="WG80" s="65"/>
      <c r="WH80" s="66"/>
      <c r="WI80" s="67"/>
      <c r="WJ80" s="68"/>
      <c r="WK80" s="68"/>
      <c r="WL80" s="68"/>
      <c r="WM80" s="68"/>
      <c r="WN80" s="68"/>
      <c r="WO80" s="65"/>
      <c r="WP80" s="66"/>
      <c r="WQ80" s="67"/>
      <c r="WR80" s="68"/>
      <c r="WS80" s="68"/>
      <c r="WT80" s="68"/>
      <c r="WU80" s="68"/>
      <c r="WV80" s="68"/>
      <c r="WW80" s="65"/>
      <c r="WX80" s="66"/>
      <c r="WY80" s="67"/>
      <c r="WZ80" s="68"/>
      <c r="XA80" s="68"/>
      <c r="XB80" s="68"/>
      <c r="XC80" s="68"/>
      <c r="XD80" s="68"/>
      <c r="XE80" s="65"/>
      <c r="XF80" s="66"/>
      <c r="XG80" s="67"/>
      <c r="XH80" s="68"/>
      <c r="XI80" s="68"/>
      <c r="XJ80" s="68"/>
      <c r="XK80" s="68"/>
      <c r="XL80" s="68"/>
      <c r="XM80" s="65"/>
      <c r="XN80" s="66"/>
      <c r="XO80" s="67"/>
      <c r="XP80" s="68"/>
      <c r="XQ80" s="68"/>
      <c r="XR80" s="68"/>
      <c r="XS80" s="68"/>
      <c r="XT80" s="68"/>
      <c r="XU80" s="65"/>
      <c r="XV80" s="66"/>
      <c r="XW80" s="67"/>
      <c r="XX80" s="68"/>
      <c r="XY80" s="68"/>
      <c r="XZ80" s="68"/>
      <c r="YA80" s="68"/>
      <c r="YB80" s="68"/>
      <c r="YC80" s="65"/>
      <c r="YD80" s="66"/>
      <c r="YE80" s="67"/>
      <c r="YF80" s="68"/>
      <c r="YG80" s="68"/>
      <c r="YH80" s="68"/>
      <c r="YI80" s="68"/>
      <c r="YJ80" s="68"/>
      <c r="YK80" s="65"/>
      <c r="YL80" s="66"/>
      <c r="YM80" s="67"/>
      <c r="YN80" s="68"/>
      <c r="YO80" s="68"/>
      <c r="YP80" s="68"/>
      <c r="YQ80" s="68"/>
      <c r="YR80" s="68"/>
      <c r="YS80" s="65"/>
      <c r="YT80" s="66"/>
      <c r="YU80" s="67"/>
      <c r="YV80" s="68"/>
      <c r="YW80" s="68"/>
      <c r="YX80" s="68"/>
      <c r="YY80" s="68"/>
      <c r="YZ80" s="68"/>
      <c r="ZA80" s="65"/>
      <c r="ZB80" s="66"/>
      <c r="ZC80" s="67"/>
      <c r="ZD80" s="68"/>
      <c r="ZE80" s="68"/>
      <c r="ZF80" s="68"/>
      <c r="ZG80" s="68"/>
      <c r="ZH80" s="68"/>
      <c r="ZI80" s="65"/>
      <c r="ZJ80" s="66"/>
      <c r="ZK80" s="67"/>
      <c r="ZL80" s="68"/>
      <c r="ZM80" s="68"/>
      <c r="ZN80" s="68"/>
      <c r="ZO80" s="68"/>
      <c r="ZP80" s="68"/>
      <c r="ZQ80" s="65"/>
      <c r="ZR80" s="66"/>
      <c r="ZS80" s="67"/>
      <c r="ZT80" s="68"/>
      <c r="ZU80" s="68"/>
      <c r="ZV80" s="68"/>
      <c r="ZW80" s="68"/>
      <c r="ZX80" s="68"/>
      <c r="ZY80" s="65"/>
      <c r="ZZ80" s="66"/>
      <c r="AAA80" s="67"/>
      <c r="AAB80" s="68"/>
      <c r="AAC80" s="68"/>
      <c r="AAD80" s="68"/>
      <c r="AAE80" s="68"/>
      <c r="AAF80" s="68"/>
      <c r="AAG80" s="65"/>
      <c r="AAH80" s="66"/>
      <c r="AAI80" s="67"/>
      <c r="AAJ80" s="68"/>
      <c r="AAK80" s="68"/>
      <c r="AAL80" s="68"/>
      <c r="AAM80" s="68"/>
      <c r="AAN80" s="68"/>
      <c r="AAO80" s="65"/>
      <c r="AAP80" s="66"/>
      <c r="AAQ80" s="67"/>
      <c r="AAR80" s="68"/>
      <c r="AAS80" s="68"/>
      <c r="AAT80" s="68"/>
      <c r="AAU80" s="68"/>
      <c r="AAV80" s="68"/>
      <c r="AAW80" s="65"/>
      <c r="AAX80" s="66"/>
      <c r="AAY80" s="67"/>
      <c r="AAZ80" s="68"/>
      <c r="ABA80" s="68"/>
      <c r="ABB80" s="68"/>
      <c r="ABC80" s="68"/>
      <c r="ABD80" s="68"/>
      <c r="ABE80" s="65"/>
      <c r="ABF80" s="66"/>
      <c r="ABG80" s="67"/>
      <c r="ABH80" s="68"/>
      <c r="ABI80" s="68"/>
      <c r="ABJ80" s="68"/>
      <c r="ABK80" s="68"/>
      <c r="ABL80" s="68"/>
      <c r="ABM80" s="65"/>
      <c r="ABN80" s="66"/>
      <c r="ABO80" s="67"/>
      <c r="ABP80" s="68"/>
      <c r="ABQ80" s="68"/>
      <c r="ABR80" s="68"/>
      <c r="ABS80" s="68"/>
      <c r="ABT80" s="68"/>
      <c r="ABU80" s="65"/>
      <c r="ABV80" s="66"/>
      <c r="ABW80" s="67"/>
      <c r="ABX80" s="68"/>
      <c r="ABY80" s="68"/>
      <c r="ABZ80" s="68"/>
      <c r="ACA80" s="68"/>
      <c r="ACB80" s="68"/>
      <c r="ACC80" s="65"/>
      <c r="ACD80" s="66"/>
      <c r="ACE80" s="67"/>
      <c r="ACF80" s="68"/>
      <c r="ACG80" s="68"/>
      <c r="ACH80" s="68"/>
      <c r="ACI80" s="68"/>
      <c r="ACJ80" s="68"/>
      <c r="ACK80" s="65"/>
      <c r="ACL80" s="66"/>
      <c r="ACM80" s="67"/>
      <c r="ACN80" s="68"/>
      <c r="ACO80" s="68"/>
      <c r="ACP80" s="68"/>
      <c r="ACQ80" s="68"/>
      <c r="ACR80" s="68"/>
      <c r="ACS80" s="65"/>
      <c r="ACT80" s="66"/>
      <c r="ACU80" s="67"/>
      <c r="ACV80" s="68"/>
      <c r="ACW80" s="68"/>
      <c r="ACX80" s="68"/>
      <c r="ACY80" s="68"/>
      <c r="ACZ80" s="68"/>
      <c r="ADA80" s="65"/>
      <c r="ADB80" s="66"/>
      <c r="ADC80" s="67"/>
      <c r="ADD80" s="68"/>
      <c r="ADE80" s="68"/>
      <c r="ADF80" s="68"/>
      <c r="ADG80" s="68"/>
      <c r="ADH80" s="68"/>
      <c r="ADI80" s="65"/>
      <c r="ADJ80" s="66"/>
      <c r="ADK80" s="67"/>
      <c r="ADL80" s="68"/>
      <c r="ADM80" s="68"/>
      <c r="ADN80" s="68"/>
      <c r="ADO80" s="68"/>
      <c r="ADP80" s="68"/>
      <c r="ADQ80" s="65"/>
      <c r="ADR80" s="66"/>
      <c r="ADS80" s="67"/>
      <c r="ADT80" s="68"/>
      <c r="ADU80" s="68"/>
      <c r="ADV80" s="68"/>
      <c r="ADW80" s="68"/>
      <c r="ADX80" s="68"/>
      <c r="ADY80" s="65"/>
      <c r="ADZ80" s="66"/>
      <c r="AEA80" s="67"/>
      <c r="AEB80" s="68"/>
      <c r="AEC80" s="68"/>
      <c r="AED80" s="68"/>
      <c r="AEE80" s="68"/>
      <c r="AEF80" s="68"/>
      <c r="AEG80" s="65"/>
      <c r="AEH80" s="66"/>
      <c r="AEI80" s="67"/>
      <c r="AEJ80" s="68"/>
      <c r="AEK80" s="68"/>
      <c r="AEL80" s="68"/>
      <c r="AEM80" s="68"/>
      <c r="AEN80" s="68"/>
      <c r="AEO80" s="65"/>
      <c r="AEP80" s="66"/>
      <c r="AEQ80" s="67"/>
      <c r="AER80" s="68"/>
      <c r="AES80" s="68"/>
      <c r="AET80" s="68"/>
      <c r="AEU80" s="68"/>
      <c r="AEV80" s="68"/>
      <c r="AEW80" s="65"/>
      <c r="AEX80" s="66"/>
      <c r="AEY80" s="67"/>
      <c r="AEZ80" s="68"/>
      <c r="AFA80" s="68"/>
      <c r="AFB80" s="68"/>
      <c r="AFC80" s="68"/>
      <c r="AFD80" s="68"/>
      <c r="AFE80" s="65"/>
      <c r="AFF80" s="66"/>
      <c r="AFG80" s="67"/>
      <c r="AFH80" s="68"/>
      <c r="AFI80" s="68"/>
      <c r="AFJ80" s="68"/>
      <c r="AFK80" s="68"/>
      <c r="AFL80" s="68"/>
      <c r="AFM80" s="65"/>
      <c r="AFN80" s="66"/>
      <c r="AFO80" s="67"/>
      <c r="AFP80" s="68"/>
      <c r="AFQ80" s="68"/>
      <c r="AFR80" s="68"/>
      <c r="AFS80" s="68"/>
      <c r="AFT80" s="68"/>
      <c r="AFU80" s="65"/>
      <c r="AFV80" s="66"/>
      <c r="AFW80" s="67"/>
      <c r="AFX80" s="68"/>
      <c r="AFY80" s="68"/>
      <c r="AFZ80" s="68"/>
      <c r="AGA80" s="68"/>
      <c r="AGB80" s="68"/>
      <c r="AGC80" s="65"/>
      <c r="AGD80" s="66"/>
      <c r="AGE80" s="67"/>
      <c r="AGF80" s="68"/>
      <c r="AGG80" s="68"/>
      <c r="AGH80" s="68"/>
      <c r="AGI80" s="68"/>
      <c r="AGJ80" s="68"/>
      <c r="AGK80" s="65"/>
      <c r="AGL80" s="66"/>
      <c r="AGM80" s="67"/>
      <c r="AGN80" s="68"/>
      <c r="AGO80" s="68"/>
      <c r="AGP80" s="68"/>
      <c r="AGQ80" s="68"/>
      <c r="AGR80" s="68"/>
      <c r="AGS80" s="65"/>
      <c r="AGT80" s="66"/>
      <c r="AGU80" s="67"/>
      <c r="AGV80" s="68"/>
      <c r="AGW80" s="68"/>
      <c r="AGX80" s="68"/>
      <c r="AGY80" s="68"/>
      <c r="AGZ80" s="68"/>
      <c r="AHA80" s="65"/>
      <c r="AHB80" s="66"/>
      <c r="AHC80" s="67"/>
      <c r="AHD80" s="68"/>
      <c r="AHE80" s="68"/>
      <c r="AHF80" s="68"/>
      <c r="AHG80" s="68"/>
      <c r="AHH80" s="68"/>
      <c r="AHI80" s="65"/>
      <c r="AHJ80" s="66"/>
      <c r="AHK80" s="67"/>
      <c r="AHL80" s="68"/>
      <c r="AHM80" s="68"/>
      <c r="AHN80" s="68"/>
      <c r="AHO80" s="68"/>
      <c r="AHP80" s="68"/>
      <c r="AHQ80" s="65"/>
      <c r="AHR80" s="66"/>
      <c r="AHS80" s="67"/>
      <c r="AHT80" s="68"/>
      <c r="AHU80" s="68"/>
      <c r="AHV80" s="68"/>
      <c r="AHW80" s="68"/>
      <c r="AHX80" s="68"/>
      <c r="AHY80" s="65"/>
      <c r="AHZ80" s="66"/>
      <c r="AIA80" s="67"/>
      <c r="AIB80" s="68"/>
      <c r="AIC80" s="68"/>
      <c r="AID80" s="68"/>
      <c r="AIE80" s="68"/>
      <c r="AIF80" s="68"/>
      <c r="AIG80" s="65"/>
      <c r="AIH80" s="66"/>
      <c r="AII80" s="67"/>
      <c r="AIJ80" s="68"/>
      <c r="AIK80" s="68"/>
      <c r="AIL80" s="68"/>
      <c r="AIM80" s="68"/>
      <c r="AIN80" s="68"/>
      <c r="AIO80" s="65"/>
      <c r="AIP80" s="66"/>
      <c r="AIQ80" s="67"/>
      <c r="AIR80" s="68"/>
      <c r="AIS80" s="68"/>
      <c r="AIT80" s="68"/>
      <c r="AIU80" s="68"/>
      <c r="AIV80" s="68"/>
      <c r="AIW80" s="65"/>
      <c r="AIX80" s="66"/>
      <c r="AIY80" s="67"/>
      <c r="AIZ80" s="68"/>
      <c r="AJA80" s="68"/>
      <c r="AJB80" s="68"/>
      <c r="AJC80" s="68"/>
      <c r="AJD80" s="68"/>
      <c r="AJE80" s="65"/>
      <c r="AJF80" s="66"/>
      <c r="AJG80" s="67"/>
      <c r="AJH80" s="68"/>
      <c r="AJI80" s="68"/>
      <c r="AJJ80" s="68"/>
      <c r="AJK80" s="68"/>
      <c r="AJL80" s="68"/>
      <c r="AJM80" s="65"/>
      <c r="AJN80" s="66"/>
      <c r="AJO80" s="67"/>
      <c r="AJP80" s="68"/>
      <c r="AJQ80" s="68"/>
      <c r="AJR80" s="68"/>
      <c r="AJS80" s="68"/>
      <c r="AJT80" s="68"/>
      <c r="AJU80" s="65"/>
      <c r="AJV80" s="66"/>
      <c r="AJW80" s="67"/>
      <c r="AJX80" s="68"/>
      <c r="AJY80" s="68"/>
      <c r="AJZ80" s="68"/>
      <c r="AKA80" s="68"/>
      <c r="AKB80" s="68"/>
      <c r="AKC80" s="65"/>
      <c r="AKD80" s="66"/>
      <c r="AKE80" s="67"/>
      <c r="AKF80" s="68"/>
      <c r="AKG80" s="68"/>
      <c r="AKH80" s="68"/>
      <c r="AKI80" s="68"/>
      <c r="AKJ80" s="68"/>
      <c r="AKK80" s="65"/>
      <c r="AKL80" s="66"/>
      <c r="AKM80" s="67"/>
      <c r="AKN80" s="68"/>
      <c r="AKO80" s="68"/>
      <c r="AKP80" s="68"/>
      <c r="AKQ80" s="68"/>
      <c r="AKR80" s="68"/>
      <c r="AKS80" s="65"/>
      <c r="AKT80" s="66"/>
      <c r="AKU80" s="67"/>
      <c r="AKV80" s="68"/>
      <c r="AKW80" s="68"/>
      <c r="AKX80" s="68"/>
      <c r="AKY80" s="68"/>
      <c r="AKZ80" s="68"/>
      <c r="ALA80" s="65"/>
      <c r="ALB80" s="66"/>
      <c r="ALC80" s="67"/>
      <c r="ALD80" s="68"/>
      <c r="ALE80" s="68"/>
      <c r="ALF80" s="68"/>
      <c r="ALG80" s="68"/>
      <c r="ALH80" s="68"/>
      <c r="ALI80" s="65"/>
      <c r="ALJ80" s="66"/>
      <c r="ALK80" s="67"/>
      <c r="ALL80" s="68"/>
      <c r="ALM80" s="68"/>
      <c r="ALN80" s="68"/>
      <c r="ALO80" s="68"/>
      <c r="ALP80" s="68"/>
      <c r="ALQ80" s="65"/>
      <c r="ALR80" s="66"/>
      <c r="ALS80" s="67"/>
      <c r="ALT80" s="68"/>
      <c r="ALU80" s="68"/>
      <c r="ALV80" s="68"/>
      <c r="ALW80" s="68"/>
      <c r="ALX80" s="68"/>
      <c r="ALY80" s="65"/>
      <c r="ALZ80" s="66"/>
      <c r="AMA80" s="67"/>
      <c r="AMB80" s="68"/>
      <c r="AMC80" s="68"/>
      <c r="AMD80" s="68"/>
      <c r="AME80" s="68"/>
      <c r="AMF80" s="68"/>
      <c r="AMG80" s="65"/>
      <c r="AMH80" s="66"/>
      <c r="AMI80" s="67"/>
      <c r="AMJ80" s="68"/>
      <c r="AMK80" s="68"/>
      <c r="AML80" s="68"/>
      <c r="AMM80" s="68"/>
      <c r="AMN80" s="68"/>
      <c r="AMO80" s="65"/>
      <c r="AMP80" s="66"/>
      <c r="AMQ80" s="67"/>
      <c r="AMR80" s="68"/>
      <c r="AMS80" s="68"/>
      <c r="AMT80" s="68"/>
      <c r="AMU80" s="68"/>
      <c r="AMV80" s="68"/>
      <c r="AMW80" s="65"/>
      <c r="AMX80" s="66"/>
      <c r="AMY80" s="67"/>
      <c r="AMZ80" s="68"/>
      <c r="ANA80" s="68"/>
      <c r="ANB80" s="68"/>
      <c r="ANC80" s="68"/>
      <c r="AND80" s="68"/>
      <c r="ANE80" s="65"/>
      <c r="ANF80" s="66"/>
      <c r="ANG80" s="67"/>
      <c r="ANH80" s="68"/>
      <c r="ANI80" s="68"/>
      <c r="ANJ80" s="68"/>
      <c r="ANK80" s="68"/>
      <c r="ANL80" s="68"/>
      <c r="ANM80" s="65"/>
      <c r="ANN80" s="66"/>
      <c r="ANO80" s="67"/>
      <c r="ANP80" s="68"/>
      <c r="ANQ80" s="68"/>
      <c r="ANR80" s="68"/>
      <c r="ANS80" s="68"/>
      <c r="ANT80" s="68"/>
      <c r="ANU80" s="65"/>
      <c r="ANV80" s="66"/>
      <c r="ANW80" s="67"/>
      <c r="ANX80" s="68"/>
      <c r="ANY80" s="68"/>
      <c r="ANZ80" s="68"/>
      <c r="AOA80" s="68"/>
      <c r="AOB80" s="68"/>
      <c r="AOC80" s="65"/>
      <c r="AOD80" s="66"/>
      <c r="AOE80" s="67"/>
      <c r="AOF80" s="68"/>
      <c r="AOG80" s="68"/>
      <c r="AOH80" s="68"/>
      <c r="AOI80" s="68"/>
      <c r="AOJ80" s="68"/>
      <c r="AOK80" s="65"/>
      <c r="AOL80" s="66"/>
      <c r="AOM80" s="67"/>
      <c r="AON80" s="68"/>
      <c r="AOO80" s="68"/>
      <c r="AOP80" s="68"/>
      <c r="AOQ80" s="68"/>
      <c r="AOR80" s="68"/>
      <c r="AOS80" s="65"/>
      <c r="AOT80" s="66"/>
      <c r="AOU80" s="67"/>
      <c r="AOV80" s="68"/>
      <c r="AOW80" s="68"/>
      <c r="AOX80" s="68"/>
      <c r="AOY80" s="68"/>
      <c r="AOZ80" s="68"/>
      <c r="APA80" s="65"/>
      <c r="APB80" s="66"/>
      <c r="APC80" s="67"/>
      <c r="APD80" s="68"/>
      <c r="APE80" s="68"/>
      <c r="APF80" s="68"/>
      <c r="APG80" s="68"/>
      <c r="APH80" s="68"/>
      <c r="API80" s="65"/>
      <c r="APJ80" s="66"/>
      <c r="APK80" s="67"/>
      <c r="APL80" s="68"/>
      <c r="APM80" s="68"/>
      <c r="APN80" s="68"/>
      <c r="APO80" s="68"/>
      <c r="APP80" s="68"/>
      <c r="APQ80" s="65"/>
      <c r="APR80" s="66"/>
      <c r="APS80" s="67"/>
      <c r="APT80" s="68"/>
      <c r="APU80" s="68"/>
      <c r="APV80" s="68"/>
      <c r="APW80" s="68"/>
      <c r="APX80" s="68"/>
      <c r="APY80" s="65"/>
      <c r="APZ80" s="66"/>
      <c r="AQA80" s="67"/>
      <c r="AQB80" s="68"/>
      <c r="AQC80" s="68"/>
      <c r="AQD80" s="68"/>
      <c r="AQE80" s="68"/>
      <c r="AQF80" s="68"/>
      <c r="AQG80" s="65"/>
      <c r="AQH80" s="66"/>
      <c r="AQI80" s="67"/>
      <c r="AQJ80" s="68"/>
      <c r="AQK80" s="68"/>
      <c r="AQL80" s="68"/>
      <c r="AQM80" s="68"/>
      <c r="AQN80" s="68"/>
      <c r="AQO80" s="65"/>
      <c r="AQP80" s="66"/>
      <c r="AQQ80" s="67"/>
      <c r="AQR80" s="68"/>
      <c r="AQS80" s="68"/>
      <c r="AQT80" s="68"/>
      <c r="AQU80" s="68"/>
      <c r="AQV80" s="68"/>
      <c r="AQW80" s="65"/>
      <c r="AQX80" s="66"/>
      <c r="AQY80" s="67"/>
      <c r="AQZ80" s="68"/>
      <c r="ARA80" s="68"/>
      <c r="ARB80" s="68"/>
      <c r="ARC80" s="68"/>
      <c r="ARD80" s="68"/>
      <c r="ARE80" s="65"/>
      <c r="ARF80" s="66"/>
      <c r="ARG80" s="67"/>
      <c r="ARH80" s="68"/>
      <c r="ARI80" s="68"/>
      <c r="ARJ80" s="68"/>
      <c r="ARK80" s="68"/>
      <c r="ARL80" s="68"/>
      <c r="ARM80" s="65"/>
      <c r="ARN80" s="66"/>
      <c r="ARO80" s="67"/>
      <c r="ARP80" s="68"/>
      <c r="ARQ80" s="68"/>
      <c r="ARR80" s="68"/>
      <c r="ARS80" s="68"/>
      <c r="ART80" s="68"/>
      <c r="ARU80" s="65"/>
      <c r="ARV80" s="66"/>
      <c r="ARW80" s="67"/>
      <c r="ARX80" s="68"/>
      <c r="ARY80" s="68"/>
      <c r="ARZ80" s="68"/>
      <c r="ASA80" s="68"/>
      <c r="ASB80" s="68"/>
      <c r="ASC80" s="65"/>
      <c r="ASD80" s="66"/>
      <c r="ASE80" s="67"/>
      <c r="ASF80" s="68"/>
      <c r="ASG80" s="68"/>
      <c r="ASH80" s="68"/>
      <c r="ASI80" s="68"/>
      <c r="ASJ80" s="68"/>
      <c r="ASK80" s="65"/>
      <c r="ASL80" s="66"/>
      <c r="ASM80" s="67"/>
      <c r="ASN80" s="68"/>
      <c r="ASO80" s="68"/>
      <c r="ASP80" s="68"/>
      <c r="ASQ80" s="68"/>
      <c r="ASR80" s="68"/>
      <c r="ASS80" s="65"/>
      <c r="AST80" s="66"/>
      <c r="ASU80" s="67"/>
      <c r="ASV80" s="68"/>
      <c r="ASW80" s="68"/>
      <c r="ASX80" s="68"/>
      <c r="ASY80" s="68"/>
      <c r="ASZ80" s="68"/>
      <c r="ATA80" s="65"/>
      <c r="ATB80" s="66"/>
      <c r="ATC80" s="67"/>
      <c r="ATD80" s="68"/>
      <c r="ATE80" s="68"/>
      <c r="ATF80" s="68"/>
      <c r="ATG80" s="68"/>
      <c r="ATH80" s="68"/>
      <c r="ATI80" s="65"/>
      <c r="ATJ80" s="66"/>
      <c r="ATK80" s="67"/>
      <c r="ATL80" s="68"/>
      <c r="ATM80" s="68"/>
      <c r="ATN80" s="68"/>
      <c r="ATO80" s="68"/>
      <c r="ATP80" s="68"/>
      <c r="ATQ80" s="65"/>
      <c r="ATR80" s="66"/>
      <c r="ATS80" s="67"/>
      <c r="ATT80" s="68"/>
      <c r="ATU80" s="68"/>
      <c r="ATV80" s="68"/>
      <c r="ATW80" s="68"/>
      <c r="ATX80" s="68"/>
      <c r="ATY80" s="65"/>
      <c r="ATZ80" s="66"/>
      <c r="AUA80" s="67"/>
      <c r="AUB80" s="68"/>
      <c r="AUC80" s="68"/>
      <c r="AUD80" s="68"/>
      <c r="AUE80" s="68"/>
      <c r="AUF80" s="68"/>
      <c r="AUG80" s="65"/>
      <c r="AUH80" s="66"/>
      <c r="AUI80" s="67"/>
      <c r="AUJ80" s="68"/>
      <c r="AUK80" s="68"/>
      <c r="AUL80" s="68"/>
      <c r="AUM80" s="68"/>
      <c r="AUN80" s="68"/>
      <c r="AUO80" s="65"/>
      <c r="AUP80" s="66"/>
      <c r="AUQ80" s="67"/>
      <c r="AUR80" s="68"/>
      <c r="AUS80" s="68"/>
      <c r="AUT80" s="68"/>
      <c r="AUU80" s="68"/>
      <c r="AUV80" s="68"/>
      <c r="AUW80" s="65"/>
      <c r="AUX80" s="66"/>
      <c r="AUY80" s="67"/>
      <c r="AUZ80" s="68"/>
      <c r="AVA80" s="68"/>
      <c r="AVB80" s="68"/>
      <c r="AVC80" s="68"/>
      <c r="AVD80" s="68"/>
      <c r="AVE80" s="65"/>
      <c r="AVF80" s="66"/>
      <c r="AVG80" s="67"/>
      <c r="AVH80" s="68"/>
      <c r="AVI80" s="68"/>
      <c r="AVJ80" s="68"/>
      <c r="AVK80" s="68"/>
      <c r="AVL80" s="68"/>
      <c r="AVM80" s="65"/>
      <c r="AVN80" s="66"/>
      <c r="AVO80" s="67"/>
      <c r="AVP80" s="68"/>
      <c r="AVQ80" s="68"/>
      <c r="AVR80" s="68"/>
      <c r="AVS80" s="68"/>
      <c r="AVT80" s="68"/>
      <c r="AVU80" s="65"/>
      <c r="AVV80" s="66"/>
      <c r="AVW80" s="67"/>
      <c r="AVX80" s="68"/>
      <c r="AVY80" s="68"/>
      <c r="AVZ80" s="68"/>
      <c r="AWA80" s="68"/>
      <c r="AWB80" s="68"/>
      <c r="AWC80" s="65"/>
      <c r="AWD80" s="66"/>
      <c r="AWE80" s="67"/>
      <c r="AWF80" s="68"/>
      <c r="AWG80" s="68"/>
      <c r="AWH80" s="68"/>
      <c r="AWI80" s="68"/>
      <c r="AWJ80" s="68"/>
      <c r="AWK80" s="65"/>
      <c r="AWL80" s="66"/>
      <c r="AWM80" s="67"/>
      <c r="AWN80" s="68"/>
      <c r="AWO80" s="68"/>
      <c r="AWP80" s="68"/>
      <c r="AWQ80" s="68"/>
      <c r="AWR80" s="68"/>
      <c r="AWS80" s="65"/>
      <c r="AWT80" s="66"/>
      <c r="AWU80" s="67"/>
      <c r="AWV80" s="68"/>
      <c r="AWW80" s="68"/>
      <c r="AWX80" s="68"/>
      <c r="AWY80" s="68"/>
      <c r="AWZ80" s="68"/>
      <c r="AXA80" s="65"/>
      <c r="AXB80" s="66"/>
      <c r="AXC80" s="67"/>
      <c r="AXD80" s="68"/>
      <c r="AXE80" s="68"/>
      <c r="AXF80" s="68"/>
      <c r="AXG80" s="68"/>
      <c r="AXH80" s="68"/>
      <c r="AXI80" s="65"/>
      <c r="AXJ80" s="66"/>
      <c r="AXK80" s="67"/>
      <c r="AXL80" s="68"/>
      <c r="AXM80" s="68"/>
      <c r="AXN80" s="68"/>
      <c r="AXO80" s="68"/>
      <c r="AXP80" s="68"/>
      <c r="AXQ80" s="65"/>
      <c r="AXR80" s="66"/>
      <c r="AXS80" s="67"/>
      <c r="AXT80" s="68"/>
      <c r="AXU80" s="68"/>
      <c r="AXV80" s="68"/>
      <c r="AXW80" s="68"/>
      <c r="AXX80" s="68"/>
      <c r="AXY80" s="65"/>
      <c r="AXZ80" s="66"/>
      <c r="AYA80" s="67"/>
      <c r="AYB80" s="68"/>
      <c r="AYC80" s="68"/>
      <c r="AYD80" s="68"/>
      <c r="AYE80" s="68"/>
      <c r="AYF80" s="68"/>
      <c r="AYG80" s="65"/>
      <c r="AYH80" s="66"/>
      <c r="AYI80" s="67"/>
      <c r="AYJ80" s="68"/>
      <c r="AYK80" s="68"/>
      <c r="AYL80" s="68"/>
      <c r="AYM80" s="68"/>
      <c r="AYN80" s="68"/>
      <c r="AYO80" s="65"/>
      <c r="AYP80" s="66"/>
      <c r="AYQ80" s="67"/>
      <c r="AYR80" s="68"/>
      <c r="AYS80" s="68"/>
      <c r="AYT80" s="68"/>
      <c r="AYU80" s="68"/>
      <c r="AYV80" s="68"/>
      <c r="AYW80" s="65"/>
      <c r="AYX80" s="66"/>
      <c r="AYY80" s="67"/>
      <c r="AYZ80" s="68"/>
      <c r="AZA80" s="68"/>
      <c r="AZB80" s="68"/>
      <c r="AZC80" s="68"/>
      <c r="AZD80" s="68"/>
      <c r="AZE80" s="65"/>
      <c r="AZF80" s="66"/>
      <c r="AZG80" s="67"/>
      <c r="AZH80" s="68"/>
      <c r="AZI80" s="68"/>
      <c r="AZJ80" s="68"/>
      <c r="AZK80" s="68"/>
      <c r="AZL80" s="68"/>
      <c r="AZM80" s="65"/>
      <c r="AZN80" s="66"/>
      <c r="AZO80" s="67"/>
      <c r="AZP80" s="68"/>
      <c r="AZQ80" s="68"/>
      <c r="AZR80" s="68"/>
      <c r="AZS80" s="68"/>
      <c r="AZT80" s="68"/>
      <c r="AZU80" s="65"/>
      <c r="AZV80" s="66"/>
      <c r="AZW80" s="67"/>
      <c r="AZX80" s="68"/>
      <c r="AZY80" s="68"/>
      <c r="AZZ80" s="68"/>
      <c r="BAA80" s="68"/>
      <c r="BAB80" s="68"/>
      <c r="BAC80" s="65"/>
      <c r="BAD80" s="66"/>
      <c r="BAE80" s="67"/>
      <c r="BAF80" s="68"/>
      <c r="BAG80" s="68"/>
      <c r="BAH80" s="68"/>
      <c r="BAI80" s="68"/>
      <c r="BAJ80" s="68"/>
      <c r="BAK80" s="65"/>
      <c r="BAL80" s="66"/>
      <c r="BAM80" s="67"/>
      <c r="BAN80" s="68"/>
      <c r="BAO80" s="68"/>
      <c r="BAP80" s="68"/>
      <c r="BAQ80" s="68"/>
      <c r="BAR80" s="68"/>
      <c r="BAS80" s="65"/>
      <c r="BAT80" s="66"/>
      <c r="BAU80" s="67"/>
      <c r="BAV80" s="68"/>
      <c r="BAW80" s="68"/>
      <c r="BAX80" s="68"/>
      <c r="BAY80" s="68"/>
      <c r="BAZ80" s="68"/>
      <c r="BBA80" s="65"/>
      <c r="BBB80" s="66"/>
      <c r="BBC80" s="67"/>
      <c r="BBD80" s="68"/>
      <c r="BBE80" s="68"/>
      <c r="BBF80" s="68"/>
      <c r="BBG80" s="68"/>
      <c r="BBH80" s="68"/>
      <c r="BBI80" s="65"/>
      <c r="BBJ80" s="66"/>
      <c r="BBK80" s="67"/>
      <c r="BBL80" s="68"/>
      <c r="BBM80" s="68"/>
      <c r="BBN80" s="68"/>
      <c r="BBO80" s="68"/>
      <c r="BBP80" s="68"/>
      <c r="BBQ80" s="65"/>
      <c r="BBR80" s="66"/>
      <c r="BBS80" s="67"/>
      <c r="BBT80" s="68"/>
      <c r="BBU80" s="68"/>
      <c r="BBV80" s="68"/>
      <c r="BBW80" s="68"/>
      <c r="BBX80" s="68"/>
      <c r="BBY80" s="65"/>
      <c r="BBZ80" s="66"/>
      <c r="BCA80" s="67"/>
      <c r="BCB80" s="68"/>
      <c r="BCC80" s="68"/>
      <c r="BCD80" s="68"/>
      <c r="BCE80" s="68"/>
      <c r="BCF80" s="68"/>
      <c r="BCG80" s="65"/>
      <c r="BCH80" s="66"/>
      <c r="BCI80" s="67"/>
      <c r="BCJ80" s="68"/>
      <c r="BCK80" s="68"/>
      <c r="BCL80" s="68"/>
      <c r="BCM80" s="68"/>
      <c r="BCN80" s="68"/>
      <c r="BCO80" s="65"/>
      <c r="BCP80" s="66"/>
      <c r="BCQ80" s="67"/>
      <c r="BCR80" s="68"/>
      <c r="BCS80" s="68"/>
      <c r="BCT80" s="68"/>
      <c r="BCU80" s="68"/>
      <c r="BCV80" s="68"/>
      <c r="BCW80" s="65"/>
      <c r="BCX80" s="66"/>
      <c r="BCY80" s="67"/>
      <c r="BCZ80" s="68"/>
      <c r="BDA80" s="68"/>
      <c r="BDB80" s="68"/>
      <c r="BDC80" s="68"/>
      <c r="BDD80" s="68"/>
      <c r="BDE80" s="65"/>
      <c r="BDF80" s="66"/>
      <c r="BDG80" s="67"/>
      <c r="BDH80" s="68"/>
      <c r="BDI80" s="68"/>
      <c r="BDJ80" s="68"/>
      <c r="BDK80" s="68"/>
      <c r="BDL80" s="68"/>
      <c r="BDM80" s="65"/>
      <c r="BDN80" s="66"/>
      <c r="BDO80" s="67"/>
      <c r="BDP80" s="68"/>
      <c r="BDQ80" s="68"/>
      <c r="BDR80" s="68"/>
      <c r="BDS80" s="68"/>
      <c r="BDT80" s="68"/>
      <c r="BDU80" s="65"/>
      <c r="BDV80" s="66"/>
      <c r="BDW80" s="67"/>
      <c r="BDX80" s="68"/>
      <c r="BDY80" s="68"/>
      <c r="BDZ80" s="68"/>
      <c r="BEA80" s="68"/>
      <c r="BEB80" s="68"/>
      <c r="BEC80" s="65"/>
      <c r="BED80" s="66"/>
      <c r="BEE80" s="67"/>
      <c r="BEF80" s="68"/>
      <c r="BEG80" s="68"/>
      <c r="BEH80" s="68"/>
      <c r="BEI80" s="68"/>
      <c r="BEJ80" s="68"/>
      <c r="BEK80" s="65"/>
      <c r="BEL80" s="66"/>
      <c r="BEM80" s="67"/>
      <c r="BEN80" s="68"/>
      <c r="BEO80" s="68"/>
      <c r="BEP80" s="68"/>
      <c r="BEQ80" s="68"/>
      <c r="BER80" s="68"/>
      <c r="BES80" s="65"/>
      <c r="BET80" s="66"/>
      <c r="BEU80" s="67"/>
      <c r="BEV80" s="68"/>
      <c r="BEW80" s="68"/>
      <c r="BEX80" s="68"/>
      <c r="BEY80" s="68"/>
      <c r="BEZ80" s="68"/>
      <c r="BFA80" s="65"/>
      <c r="BFB80" s="66"/>
      <c r="BFC80" s="67"/>
      <c r="BFD80" s="68"/>
      <c r="BFE80" s="68"/>
      <c r="BFF80" s="68"/>
      <c r="BFG80" s="68"/>
      <c r="BFH80" s="68"/>
      <c r="BFI80" s="65"/>
      <c r="BFJ80" s="66"/>
      <c r="BFK80" s="67"/>
      <c r="BFL80" s="68"/>
      <c r="BFM80" s="68"/>
      <c r="BFN80" s="68"/>
      <c r="BFO80" s="68"/>
      <c r="BFP80" s="68"/>
      <c r="BFQ80" s="65"/>
      <c r="BFR80" s="66"/>
      <c r="BFS80" s="67"/>
      <c r="BFT80" s="68"/>
      <c r="BFU80" s="68"/>
      <c r="BFV80" s="68"/>
      <c r="BFW80" s="68"/>
      <c r="BFX80" s="68"/>
      <c r="BFY80" s="65"/>
      <c r="BFZ80" s="66"/>
      <c r="BGA80" s="67"/>
      <c r="BGB80" s="68"/>
      <c r="BGC80" s="68"/>
      <c r="BGD80" s="68"/>
      <c r="BGE80" s="68"/>
      <c r="BGF80" s="68"/>
      <c r="BGG80" s="65"/>
      <c r="BGH80" s="66"/>
      <c r="BGI80" s="67"/>
      <c r="BGJ80" s="68"/>
      <c r="BGK80" s="68"/>
      <c r="BGL80" s="68"/>
      <c r="BGM80" s="68"/>
      <c r="BGN80" s="68"/>
      <c r="BGO80" s="65"/>
      <c r="BGP80" s="66"/>
      <c r="BGQ80" s="67"/>
      <c r="BGR80" s="68"/>
      <c r="BGS80" s="68"/>
      <c r="BGT80" s="68"/>
      <c r="BGU80" s="68"/>
      <c r="BGV80" s="68"/>
      <c r="BGW80" s="65"/>
      <c r="BGX80" s="66"/>
      <c r="BGY80" s="67"/>
      <c r="BGZ80" s="68"/>
      <c r="BHA80" s="68"/>
      <c r="BHB80" s="68"/>
      <c r="BHC80" s="68"/>
      <c r="BHD80" s="68"/>
      <c r="BHE80" s="65"/>
      <c r="BHF80" s="66"/>
      <c r="BHG80" s="67"/>
      <c r="BHH80" s="68"/>
      <c r="BHI80" s="68"/>
      <c r="BHJ80" s="68"/>
      <c r="BHK80" s="68"/>
      <c r="BHL80" s="68"/>
      <c r="BHM80" s="65"/>
      <c r="BHN80" s="66"/>
      <c r="BHO80" s="67"/>
      <c r="BHP80" s="68"/>
      <c r="BHQ80" s="68"/>
      <c r="BHR80" s="68"/>
      <c r="BHS80" s="68"/>
      <c r="BHT80" s="68"/>
      <c r="BHU80" s="65"/>
      <c r="BHV80" s="66"/>
      <c r="BHW80" s="67"/>
      <c r="BHX80" s="68"/>
      <c r="BHY80" s="68"/>
      <c r="BHZ80" s="68"/>
      <c r="BIA80" s="68"/>
      <c r="BIB80" s="68"/>
      <c r="BIC80" s="65"/>
      <c r="BID80" s="66"/>
      <c r="BIE80" s="67"/>
      <c r="BIF80" s="68"/>
      <c r="BIG80" s="68"/>
      <c r="BIH80" s="68"/>
      <c r="BII80" s="68"/>
      <c r="BIJ80" s="68"/>
      <c r="BIK80" s="65"/>
      <c r="BIL80" s="66"/>
      <c r="BIM80" s="67"/>
      <c r="BIN80" s="68"/>
      <c r="BIO80" s="68"/>
      <c r="BIP80" s="68"/>
      <c r="BIQ80" s="68"/>
      <c r="BIR80" s="68"/>
      <c r="BIS80" s="65"/>
      <c r="BIT80" s="66"/>
      <c r="BIU80" s="67"/>
      <c r="BIV80" s="68"/>
      <c r="BIW80" s="68"/>
      <c r="BIX80" s="68"/>
      <c r="BIY80" s="68"/>
      <c r="BIZ80" s="68"/>
      <c r="BJA80" s="65"/>
      <c r="BJB80" s="66"/>
      <c r="BJC80" s="67"/>
      <c r="BJD80" s="68"/>
      <c r="BJE80" s="68"/>
      <c r="BJF80" s="68"/>
      <c r="BJG80" s="68"/>
      <c r="BJH80" s="68"/>
      <c r="BJI80" s="65"/>
      <c r="BJJ80" s="66"/>
      <c r="BJK80" s="67"/>
      <c r="BJL80" s="68"/>
      <c r="BJM80" s="68"/>
      <c r="BJN80" s="68"/>
      <c r="BJO80" s="68"/>
      <c r="BJP80" s="68"/>
      <c r="BJQ80" s="65"/>
      <c r="BJR80" s="66"/>
      <c r="BJS80" s="67"/>
      <c r="BJT80" s="68"/>
      <c r="BJU80" s="68"/>
      <c r="BJV80" s="68"/>
      <c r="BJW80" s="68"/>
      <c r="BJX80" s="68"/>
      <c r="BJY80" s="65"/>
      <c r="BJZ80" s="66"/>
      <c r="BKA80" s="67"/>
      <c r="BKB80" s="68"/>
      <c r="BKC80" s="68"/>
      <c r="BKD80" s="68"/>
      <c r="BKE80" s="68"/>
      <c r="BKF80" s="68"/>
      <c r="BKG80" s="65"/>
      <c r="BKH80" s="66"/>
      <c r="BKI80" s="67"/>
      <c r="BKJ80" s="68"/>
      <c r="BKK80" s="68"/>
      <c r="BKL80" s="68"/>
      <c r="BKM80" s="68"/>
      <c r="BKN80" s="68"/>
      <c r="BKO80" s="65"/>
      <c r="BKP80" s="66"/>
      <c r="BKQ80" s="67"/>
      <c r="BKR80" s="68"/>
      <c r="BKS80" s="68"/>
      <c r="BKT80" s="68"/>
      <c r="BKU80" s="68"/>
      <c r="BKV80" s="68"/>
      <c r="BKW80" s="65"/>
      <c r="BKX80" s="66"/>
      <c r="BKY80" s="67"/>
      <c r="BKZ80" s="68"/>
      <c r="BLA80" s="68"/>
      <c r="BLB80" s="68"/>
      <c r="BLC80" s="68"/>
      <c r="BLD80" s="68"/>
      <c r="BLE80" s="65"/>
      <c r="BLF80" s="66"/>
      <c r="BLG80" s="67"/>
      <c r="BLH80" s="68"/>
      <c r="BLI80" s="68"/>
      <c r="BLJ80" s="68"/>
      <c r="BLK80" s="68"/>
      <c r="BLL80" s="68"/>
      <c r="BLM80" s="65"/>
      <c r="BLN80" s="66"/>
      <c r="BLO80" s="67"/>
      <c r="BLP80" s="68"/>
      <c r="BLQ80" s="68"/>
      <c r="BLR80" s="68"/>
      <c r="BLS80" s="68"/>
      <c r="BLT80" s="68"/>
      <c r="BLU80" s="65"/>
      <c r="BLV80" s="66"/>
      <c r="BLW80" s="67"/>
      <c r="BLX80" s="68"/>
      <c r="BLY80" s="68"/>
      <c r="BLZ80" s="68"/>
      <c r="BMA80" s="68"/>
      <c r="BMB80" s="68"/>
      <c r="BMC80" s="65"/>
      <c r="BMD80" s="66"/>
      <c r="BME80" s="67"/>
      <c r="BMF80" s="68"/>
      <c r="BMG80" s="68"/>
      <c r="BMH80" s="68"/>
      <c r="BMI80" s="68"/>
      <c r="BMJ80" s="68"/>
      <c r="BMK80" s="65"/>
      <c r="BML80" s="66"/>
      <c r="BMM80" s="67"/>
      <c r="BMN80" s="68"/>
      <c r="BMO80" s="68"/>
      <c r="BMP80" s="68"/>
      <c r="BMQ80" s="68"/>
      <c r="BMR80" s="68"/>
      <c r="BMS80" s="65"/>
      <c r="BMT80" s="66"/>
      <c r="BMU80" s="67"/>
      <c r="BMV80" s="68"/>
      <c r="BMW80" s="68"/>
      <c r="BMX80" s="68"/>
      <c r="BMY80" s="68"/>
      <c r="BMZ80" s="68"/>
      <c r="BNA80" s="65"/>
      <c r="BNB80" s="66"/>
      <c r="BNC80" s="67"/>
      <c r="BND80" s="68"/>
      <c r="BNE80" s="68"/>
      <c r="BNF80" s="68"/>
      <c r="BNG80" s="68"/>
      <c r="BNH80" s="68"/>
      <c r="BNI80" s="65"/>
      <c r="BNJ80" s="66"/>
      <c r="BNK80" s="67"/>
      <c r="BNL80" s="68"/>
      <c r="BNM80" s="68"/>
      <c r="BNN80" s="68"/>
      <c r="BNO80" s="68"/>
      <c r="BNP80" s="68"/>
      <c r="BNQ80" s="65"/>
      <c r="BNR80" s="66"/>
      <c r="BNS80" s="67"/>
      <c r="BNT80" s="68"/>
      <c r="BNU80" s="68"/>
      <c r="BNV80" s="68"/>
      <c r="BNW80" s="68"/>
      <c r="BNX80" s="68"/>
      <c r="BNY80" s="65"/>
      <c r="BNZ80" s="66"/>
      <c r="BOA80" s="67"/>
      <c r="BOB80" s="68"/>
      <c r="BOC80" s="68"/>
      <c r="BOD80" s="68"/>
      <c r="BOE80" s="68"/>
      <c r="BOF80" s="68"/>
      <c r="BOG80" s="65"/>
      <c r="BOH80" s="66"/>
      <c r="BOI80" s="67"/>
      <c r="BOJ80" s="68"/>
      <c r="BOK80" s="68"/>
      <c r="BOL80" s="68"/>
      <c r="BOM80" s="68"/>
      <c r="BON80" s="68"/>
      <c r="BOO80" s="65"/>
      <c r="BOP80" s="66"/>
      <c r="BOQ80" s="67"/>
      <c r="BOR80" s="68"/>
      <c r="BOS80" s="68"/>
      <c r="BOT80" s="68"/>
      <c r="BOU80" s="68"/>
      <c r="BOV80" s="68"/>
      <c r="BOW80" s="65"/>
      <c r="BOX80" s="66"/>
      <c r="BOY80" s="67"/>
      <c r="BOZ80" s="68"/>
      <c r="BPA80" s="68"/>
      <c r="BPB80" s="68"/>
      <c r="BPC80" s="68"/>
      <c r="BPD80" s="68"/>
      <c r="BPE80" s="65"/>
      <c r="BPF80" s="66"/>
      <c r="BPG80" s="67"/>
      <c r="BPH80" s="68"/>
      <c r="BPI80" s="68"/>
      <c r="BPJ80" s="68"/>
      <c r="BPK80" s="68"/>
      <c r="BPL80" s="68"/>
      <c r="BPM80" s="65"/>
      <c r="BPN80" s="66"/>
      <c r="BPO80" s="67"/>
      <c r="BPP80" s="68"/>
      <c r="BPQ80" s="68"/>
      <c r="BPR80" s="68"/>
      <c r="BPS80" s="68"/>
      <c r="BPT80" s="68"/>
      <c r="BPU80" s="65"/>
      <c r="BPV80" s="66"/>
      <c r="BPW80" s="67"/>
      <c r="BPX80" s="68"/>
      <c r="BPY80" s="68"/>
      <c r="BPZ80" s="68"/>
      <c r="BQA80" s="68"/>
      <c r="BQB80" s="68"/>
      <c r="BQC80" s="65"/>
      <c r="BQD80" s="66"/>
      <c r="BQE80" s="67"/>
      <c r="BQF80" s="68"/>
      <c r="BQG80" s="68"/>
      <c r="BQH80" s="68"/>
      <c r="BQI80" s="68"/>
      <c r="BQJ80" s="68"/>
      <c r="BQK80" s="65"/>
      <c r="BQL80" s="66"/>
      <c r="BQM80" s="67"/>
      <c r="BQN80" s="68"/>
      <c r="BQO80" s="68"/>
      <c r="BQP80" s="68"/>
      <c r="BQQ80" s="68"/>
      <c r="BQR80" s="68"/>
      <c r="BQS80" s="65"/>
      <c r="BQT80" s="66"/>
      <c r="BQU80" s="67"/>
      <c r="BQV80" s="68"/>
      <c r="BQW80" s="68"/>
      <c r="BQX80" s="68"/>
      <c r="BQY80" s="68"/>
      <c r="BQZ80" s="68"/>
      <c r="BRA80" s="65"/>
      <c r="BRB80" s="66"/>
      <c r="BRC80" s="67"/>
      <c r="BRD80" s="68"/>
      <c r="BRE80" s="68"/>
      <c r="BRF80" s="68"/>
      <c r="BRG80" s="68"/>
      <c r="BRH80" s="68"/>
      <c r="BRI80" s="65"/>
      <c r="BRJ80" s="66"/>
      <c r="BRK80" s="67"/>
      <c r="BRL80" s="68"/>
      <c r="BRM80" s="68"/>
      <c r="BRN80" s="68"/>
      <c r="BRO80" s="68"/>
      <c r="BRP80" s="68"/>
      <c r="BRQ80" s="65"/>
      <c r="BRR80" s="66"/>
      <c r="BRS80" s="67"/>
      <c r="BRT80" s="68"/>
      <c r="BRU80" s="68"/>
      <c r="BRV80" s="68"/>
      <c r="BRW80" s="68"/>
      <c r="BRX80" s="68"/>
      <c r="BRY80" s="65"/>
      <c r="BRZ80" s="66"/>
      <c r="BSA80" s="67"/>
      <c r="BSB80" s="68"/>
      <c r="BSC80" s="68"/>
      <c r="BSD80" s="68"/>
      <c r="BSE80" s="68"/>
      <c r="BSF80" s="68"/>
      <c r="BSG80" s="65"/>
      <c r="BSH80" s="66"/>
      <c r="BSI80" s="67"/>
      <c r="BSJ80" s="68"/>
      <c r="BSK80" s="68"/>
      <c r="BSL80" s="68"/>
      <c r="BSM80" s="68"/>
      <c r="BSN80" s="68"/>
      <c r="BSO80" s="65"/>
      <c r="BSP80" s="66"/>
      <c r="BSQ80" s="67"/>
      <c r="BSR80" s="68"/>
      <c r="BSS80" s="68"/>
      <c r="BST80" s="68"/>
      <c r="BSU80" s="68"/>
      <c r="BSV80" s="68"/>
      <c r="BSW80" s="65"/>
      <c r="BSX80" s="66"/>
      <c r="BSY80" s="67"/>
      <c r="BSZ80" s="68"/>
      <c r="BTA80" s="68"/>
      <c r="BTB80" s="68"/>
      <c r="BTC80" s="68"/>
      <c r="BTD80" s="68"/>
      <c r="BTE80" s="65"/>
      <c r="BTF80" s="66"/>
      <c r="BTG80" s="67"/>
      <c r="BTH80" s="68"/>
      <c r="BTI80" s="68"/>
      <c r="BTJ80" s="68"/>
      <c r="BTK80" s="68"/>
      <c r="BTL80" s="68"/>
      <c r="BTM80" s="65"/>
      <c r="BTN80" s="66"/>
      <c r="BTO80" s="67"/>
      <c r="BTP80" s="68"/>
      <c r="BTQ80" s="68"/>
      <c r="BTR80" s="68"/>
      <c r="BTS80" s="68"/>
      <c r="BTT80" s="68"/>
      <c r="BTU80" s="65"/>
      <c r="BTV80" s="66"/>
      <c r="BTW80" s="67"/>
      <c r="BTX80" s="68"/>
      <c r="BTY80" s="68"/>
      <c r="BTZ80" s="68"/>
      <c r="BUA80" s="68"/>
      <c r="BUB80" s="68"/>
      <c r="BUC80" s="65"/>
      <c r="BUD80" s="66"/>
      <c r="BUE80" s="67"/>
      <c r="BUF80" s="68"/>
      <c r="BUG80" s="68"/>
      <c r="BUH80" s="68"/>
      <c r="BUI80" s="68"/>
      <c r="BUJ80" s="68"/>
      <c r="BUK80" s="65"/>
      <c r="BUL80" s="66"/>
      <c r="BUM80" s="67"/>
      <c r="BUN80" s="68"/>
      <c r="BUO80" s="68"/>
      <c r="BUP80" s="68"/>
      <c r="BUQ80" s="68"/>
      <c r="BUR80" s="68"/>
      <c r="BUS80" s="65"/>
      <c r="BUT80" s="66"/>
      <c r="BUU80" s="67"/>
      <c r="BUV80" s="68"/>
      <c r="BUW80" s="68"/>
      <c r="BUX80" s="68"/>
      <c r="BUY80" s="68"/>
      <c r="BUZ80" s="68"/>
      <c r="BVA80" s="65"/>
      <c r="BVB80" s="66"/>
      <c r="BVC80" s="67"/>
      <c r="BVD80" s="68"/>
      <c r="BVE80" s="68"/>
      <c r="BVF80" s="68"/>
      <c r="BVG80" s="68"/>
      <c r="BVH80" s="68"/>
      <c r="BVI80" s="65"/>
      <c r="BVJ80" s="66"/>
      <c r="BVK80" s="67"/>
      <c r="BVL80" s="68"/>
      <c r="BVM80" s="68"/>
      <c r="BVN80" s="68"/>
      <c r="BVO80" s="68"/>
      <c r="BVP80" s="68"/>
      <c r="BVQ80" s="65"/>
      <c r="BVR80" s="66"/>
      <c r="BVS80" s="67"/>
      <c r="BVT80" s="68"/>
      <c r="BVU80" s="68"/>
      <c r="BVV80" s="68"/>
      <c r="BVW80" s="68"/>
      <c r="BVX80" s="68"/>
      <c r="BVY80" s="65"/>
      <c r="BVZ80" s="66"/>
      <c r="BWA80" s="67"/>
      <c r="BWB80" s="68"/>
      <c r="BWC80" s="68"/>
      <c r="BWD80" s="68"/>
      <c r="BWE80" s="68"/>
      <c r="BWF80" s="68"/>
      <c r="BWG80" s="65"/>
      <c r="BWH80" s="66"/>
      <c r="BWI80" s="67"/>
      <c r="BWJ80" s="68"/>
      <c r="BWK80" s="68"/>
      <c r="BWL80" s="68"/>
      <c r="BWM80" s="68"/>
      <c r="BWN80" s="68"/>
      <c r="BWO80" s="65"/>
      <c r="BWP80" s="66"/>
      <c r="BWQ80" s="67"/>
      <c r="BWR80" s="68"/>
      <c r="BWS80" s="68"/>
      <c r="BWT80" s="68"/>
      <c r="BWU80" s="68"/>
      <c r="BWV80" s="68"/>
      <c r="BWW80" s="65"/>
      <c r="BWX80" s="66"/>
      <c r="BWY80" s="67"/>
      <c r="BWZ80" s="68"/>
      <c r="BXA80" s="68"/>
      <c r="BXB80" s="68"/>
      <c r="BXC80" s="68"/>
      <c r="BXD80" s="68"/>
      <c r="BXE80" s="65"/>
      <c r="BXF80" s="66"/>
      <c r="BXG80" s="67"/>
      <c r="BXH80" s="68"/>
      <c r="BXI80" s="68"/>
      <c r="BXJ80" s="68"/>
      <c r="BXK80" s="68"/>
      <c r="BXL80" s="68"/>
      <c r="BXM80" s="65"/>
      <c r="BXN80" s="66"/>
      <c r="BXO80" s="67"/>
      <c r="BXP80" s="68"/>
      <c r="BXQ80" s="68"/>
      <c r="BXR80" s="68"/>
      <c r="BXS80" s="68"/>
      <c r="BXT80" s="68"/>
      <c r="BXU80" s="65"/>
      <c r="BXV80" s="66"/>
      <c r="BXW80" s="67"/>
      <c r="BXX80" s="68"/>
      <c r="BXY80" s="68"/>
      <c r="BXZ80" s="68"/>
      <c r="BYA80" s="68"/>
      <c r="BYB80" s="68"/>
      <c r="BYC80" s="65"/>
      <c r="BYD80" s="66"/>
      <c r="BYE80" s="67"/>
      <c r="BYF80" s="68"/>
      <c r="BYG80" s="68"/>
      <c r="BYH80" s="68"/>
      <c r="BYI80" s="68"/>
      <c r="BYJ80" s="68"/>
      <c r="BYK80" s="65"/>
      <c r="BYL80" s="66"/>
      <c r="BYM80" s="67"/>
      <c r="BYN80" s="68"/>
      <c r="BYO80" s="68"/>
      <c r="BYP80" s="68"/>
      <c r="BYQ80" s="68"/>
      <c r="BYR80" s="68"/>
      <c r="BYS80" s="65"/>
      <c r="BYT80" s="66"/>
      <c r="BYU80" s="67"/>
      <c r="BYV80" s="68"/>
      <c r="BYW80" s="68"/>
      <c r="BYX80" s="68"/>
      <c r="BYY80" s="68"/>
      <c r="BYZ80" s="68"/>
      <c r="BZA80" s="65"/>
      <c r="BZB80" s="66"/>
      <c r="BZC80" s="67"/>
      <c r="BZD80" s="68"/>
      <c r="BZE80" s="68"/>
      <c r="BZF80" s="68"/>
      <c r="BZG80" s="68"/>
      <c r="BZH80" s="68"/>
      <c r="BZI80" s="65"/>
      <c r="BZJ80" s="66"/>
      <c r="BZK80" s="67"/>
      <c r="BZL80" s="68"/>
      <c r="BZM80" s="68"/>
      <c r="BZN80" s="68"/>
      <c r="BZO80" s="68"/>
      <c r="BZP80" s="68"/>
      <c r="BZQ80" s="65"/>
      <c r="BZR80" s="66"/>
      <c r="BZS80" s="67"/>
      <c r="BZT80" s="68"/>
      <c r="BZU80" s="68"/>
      <c r="BZV80" s="68"/>
      <c r="BZW80" s="68"/>
      <c r="BZX80" s="68"/>
      <c r="BZY80" s="65"/>
      <c r="BZZ80" s="66"/>
      <c r="CAA80" s="67"/>
      <c r="CAB80" s="68"/>
      <c r="CAC80" s="68"/>
      <c r="CAD80" s="68"/>
      <c r="CAE80" s="68"/>
      <c r="CAF80" s="68"/>
      <c r="CAG80" s="65"/>
      <c r="CAH80" s="66"/>
      <c r="CAI80" s="67"/>
      <c r="CAJ80" s="68"/>
      <c r="CAK80" s="68"/>
      <c r="CAL80" s="68"/>
      <c r="CAM80" s="68"/>
      <c r="CAN80" s="68"/>
      <c r="CAO80" s="65"/>
      <c r="CAP80" s="66"/>
      <c r="CAQ80" s="67"/>
      <c r="CAR80" s="68"/>
      <c r="CAS80" s="68"/>
      <c r="CAT80" s="68"/>
      <c r="CAU80" s="68"/>
      <c r="CAV80" s="68"/>
      <c r="CAW80" s="65"/>
      <c r="CAX80" s="66"/>
      <c r="CAY80" s="67"/>
      <c r="CAZ80" s="68"/>
      <c r="CBA80" s="68"/>
      <c r="CBB80" s="68"/>
      <c r="CBC80" s="68"/>
      <c r="CBD80" s="68"/>
      <c r="CBE80" s="65"/>
      <c r="CBF80" s="66"/>
      <c r="CBG80" s="67"/>
      <c r="CBH80" s="68"/>
      <c r="CBI80" s="68"/>
      <c r="CBJ80" s="68"/>
      <c r="CBK80" s="68"/>
      <c r="CBL80" s="68"/>
      <c r="CBM80" s="65"/>
      <c r="CBN80" s="66"/>
      <c r="CBO80" s="67"/>
      <c r="CBP80" s="68"/>
      <c r="CBQ80" s="68"/>
      <c r="CBR80" s="68"/>
      <c r="CBS80" s="68"/>
      <c r="CBT80" s="68"/>
      <c r="CBU80" s="65"/>
      <c r="CBV80" s="66"/>
      <c r="CBW80" s="67"/>
      <c r="CBX80" s="68"/>
      <c r="CBY80" s="68"/>
      <c r="CBZ80" s="68"/>
      <c r="CCA80" s="68"/>
      <c r="CCB80" s="68"/>
      <c r="CCC80" s="65"/>
      <c r="CCD80" s="66"/>
      <c r="CCE80" s="67"/>
      <c r="CCF80" s="68"/>
      <c r="CCG80" s="68"/>
      <c r="CCH80" s="68"/>
      <c r="CCI80" s="68"/>
      <c r="CCJ80" s="68"/>
      <c r="CCK80" s="65"/>
      <c r="CCL80" s="66"/>
      <c r="CCM80" s="67"/>
      <c r="CCN80" s="68"/>
      <c r="CCO80" s="68"/>
      <c r="CCP80" s="68"/>
      <c r="CCQ80" s="68"/>
      <c r="CCR80" s="68"/>
      <c r="CCS80" s="65"/>
      <c r="CCT80" s="66"/>
      <c r="CCU80" s="67"/>
      <c r="CCV80" s="68"/>
      <c r="CCW80" s="68"/>
      <c r="CCX80" s="68"/>
      <c r="CCY80" s="68"/>
      <c r="CCZ80" s="68"/>
      <c r="CDA80" s="65"/>
      <c r="CDB80" s="66"/>
      <c r="CDC80" s="67"/>
      <c r="CDD80" s="68"/>
      <c r="CDE80" s="68"/>
      <c r="CDF80" s="68"/>
      <c r="CDG80" s="68"/>
      <c r="CDH80" s="68"/>
      <c r="CDI80" s="65"/>
      <c r="CDJ80" s="66"/>
      <c r="CDK80" s="67"/>
      <c r="CDL80" s="68"/>
      <c r="CDM80" s="68"/>
      <c r="CDN80" s="68"/>
      <c r="CDO80" s="68"/>
      <c r="CDP80" s="68"/>
      <c r="CDQ80" s="65"/>
      <c r="CDR80" s="66"/>
      <c r="CDS80" s="67"/>
      <c r="CDT80" s="68"/>
      <c r="CDU80" s="68"/>
      <c r="CDV80" s="68"/>
      <c r="CDW80" s="68"/>
      <c r="CDX80" s="68"/>
      <c r="CDY80" s="65"/>
      <c r="CDZ80" s="66"/>
      <c r="CEA80" s="67"/>
      <c r="CEB80" s="68"/>
      <c r="CEC80" s="68"/>
      <c r="CED80" s="68"/>
      <c r="CEE80" s="68"/>
      <c r="CEF80" s="68"/>
      <c r="CEG80" s="65"/>
      <c r="CEH80" s="66"/>
      <c r="CEI80" s="67"/>
      <c r="CEJ80" s="68"/>
      <c r="CEK80" s="68"/>
      <c r="CEL80" s="68"/>
      <c r="CEM80" s="68"/>
      <c r="CEN80" s="68"/>
      <c r="CEO80" s="65"/>
      <c r="CEP80" s="66"/>
      <c r="CEQ80" s="67"/>
      <c r="CER80" s="68"/>
      <c r="CES80" s="68"/>
      <c r="CET80" s="68"/>
      <c r="CEU80" s="68"/>
      <c r="CEV80" s="68"/>
      <c r="CEW80" s="65"/>
      <c r="CEX80" s="66"/>
      <c r="CEY80" s="67"/>
      <c r="CEZ80" s="68"/>
      <c r="CFA80" s="68"/>
      <c r="CFB80" s="68"/>
      <c r="CFC80" s="68"/>
      <c r="CFD80" s="68"/>
      <c r="CFE80" s="65"/>
      <c r="CFF80" s="66"/>
      <c r="CFG80" s="67"/>
      <c r="CFH80" s="68"/>
      <c r="CFI80" s="68"/>
      <c r="CFJ80" s="68"/>
      <c r="CFK80" s="68"/>
      <c r="CFL80" s="68"/>
      <c r="CFM80" s="65"/>
      <c r="CFN80" s="66"/>
      <c r="CFO80" s="67"/>
      <c r="CFP80" s="68"/>
      <c r="CFQ80" s="68"/>
      <c r="CFR80" s="68"/>
      <c r="CFS80" s="68"/>
      <c r="CFT80" s="68"/>
      <c r="CFU80" s="65"/>
      <c r="CFV80" s="66"/>
      <c r="CFW80" s="67"/>
      <c r="CFX80" s="68"/>
      <c r="CFY80" s="68"/>
      <c r="CFZ80" s="68"/>
      <c r="CGA80" s="68"/>
      <c r="CGB80" s="68"/>
      <c r="CGC80" s="65"/>
      <c r="CGD80" s="66"/>
      <c r="CGE80" s="67"/>
      <c r="CGF80" s="68"/>
      <c r="CGG80" s="68"/>
      <c r="CGH80" s="68"/>
      <c r="CGI80" s="68"/>
      <c r="CGJ80" s="68"/>
      <c r="CGK80" s="65"/>
      <c r="CGL80" s="66"/>
      <c r="CGM80" s="67"/>
      <c r="CGN80" s="68"/>
      <c r="CGO80" s="68"/>
      <c r="CGP80" s="68"/>
      <c r="CGQ80" s="68"/>
      <c r="CGR80" s="68"/>
      <c r="CGS80" s="65"/>
      <c r="CGT80" s="66"/>
      <c r="CGU80" s="67"/>
      <c r="CGV80" s="68"/>
      <c r="CGW80" s="68"/>
      <c r="CGX80" s="68"/>
      <c r="CGY80" s="68"/>
      <c r="CGZ80" s="68"/>
      <c r="CHA80" s="65"/>
      <c r="CHB80" s="66"/>
      <c r="CHC80" s="67"/>
      <c r="CHD80" s="68"/>
      <c r="CHE80" s="68"/>
      <c r="CHF80" s="68"/>
      <c r="CHG80" s="68"/>
      <c r="CHH80" s="68"/>
      <c r="CHI80" s="65"/>
      <c r="CHJ80" s="66"/>
      <c r="CHK80" s="67"/>
      <c r="CHL80" s="68"/>
      <c r="CHM80" s="68"/>
      <c r="CHN80" s="68"/>
      <c r="CHO80" s="68"/>
      <c r="CHP80" s="68"/>
      <c r="CHQ80" s="65"/>
      <c r="CHR80" s="66"/>
      <c r="CHS80" s="67"/>
      <c r="CHT80" s="68"/>
      <c r="CHU80" s="68"/>
      <c r="CHV80" s="68"/>
      <c r="CHW80" s="68"/>
      <c r="CHX80" s="68"/>
      <c r="CHY80" s="65"/>
      <c r="CHZ80" s="66"/>
      <c r="CIA80" s="67"/>
      <c r="CIB80" s="68"/>
      <c r="CIC80" s="68"/>
      <c r="CID80" s="68"/>
      <c r="CIE80" s="68"/>
      <c r="CIF80" s="68"/>
      <c r="CIG80" s="65"/>
      <c r="CIH80" s="66"/>
      <c r="CII80" s="67"/>
      <c r="CIJ80" s="68"/>
      <c r="CIK80" s="68"/>
      <c r="CIL80" s="68"/>
      <c r="CIM80" s="68"/>
      <c r="CIN80" s="68"/>
      <c r="CIO80" s="65"/>
      <c r="CIP80" s="66"/>
      <c r="CIQ80" s="67"/>
      <c r="CIR80" s="68"/>
      <c r="CIS80" s="68"/>
      <c r="CIT80" s="68"/>
      <c r="CIU80" s="68"/>
      <c r="CIV80" s="68"/>
      <c r="CIW80" s="65"/>
      <c r="CIX80" s="66"/>
      <c r="CIY80" s="67"/>
      <c r="CIZ80" s="68"/>
      <c r="CJA80" s="68"/>
      <c r="CJB80" s="68"/>
      <c r="CJC80" s="68"/>
      <c r="CJD80" s="68"/>
      <c r="CJE80" s="65"/>
      <c r="CJF80" s="66"/>
      <c r="CJG80" s="67"/>
      <c r="CJH80" s="68"/>
      <c r="CJI80" s="68"/>
      <c r="CJJ80" s="68"/>
      <c r="CJK80" s="68"/>
      <c r="CJL80" s="68"/>
      <c r="CJM80" s="65"/>
      <c r="CJN80" s="66"/>
      <c r="CJO80" s="67"/>
      <c r="CJP80" s="68"/>
      <c r="CJQ80" s="68"/>
      <c r="CJR80" s="68"/>
      <c r="CJS80" s="68"/>
      <c r="CJT80" s="68"/>
      <c r="CJU80" s="65"/>
      <c r="CJV80" s="66"/>
      <c r="CJW80" s="67"/>
      <c r="CJX80" s="68"/>
      <c r="CJY80" s="68"/>
      <c r="CJZ80" s="68"/>
      <c r="CKA80" s="68"/>
      <c r="CKB80" s="68"/>
      <c r="CKC80" s="65"/>
      <c r="CKD80" s="66"/>
      <c r="CKE80" s="67"/>
      <c r="CKF80" s="68"/>
      <c r="CKG80" s="68"/>
      <c r="CKH80" s="68"/>
      <c r="CKI80" s="68"/>
      <c r="CKJ80" s="68"/>
      <c r="CKK80" s="65"/>
      <c r="CKL80" s="66"/>
      <c r="CKM80" s="67"/>
      <c r="CKN80" s="68"/>
      <c r="CKO80" s="68"/>
      <c r="CKP80" s="68"/>
      <c r="CKQ80" s="68"/>
      <c r="CKR80" s="68"/>
      <c r="CKS80" s="65"/>
      <c r="CKT80" s="66"/>
      <c r="CKU80" s="67"/>
      <c r="CKV80" s="68"/>
      <c r="CKW80" s="68"/>
      <c r="CKX80" s="68"/>
      <c r="CKY80" s="68"/>
      <c r="CKZ80" s="68"/>
      <c r="CLA80" s="65"/>
      <c r="CLB80" s="66"/>
      <c r="CLC80" s="67"/>
      <c r="CLD80" s="68"/>
      <c r="CLE80" s="68"/>
      <c r="CLF80" s="68"/>
      <c r="CLG80" s="68"/>
      <c r="CLH80" s="68"/>
      <c r="CLI80" s="65"/>
      <c r="CLJ80" s="66"/>
      <c r="CLK80" s="67"/>
      <c r="CLL80" s="68"/>
      <c r="CLM80" s="68"/>
      <c r="CLN80" s="68"/>
      <c r="CLO80" s="68"/>
      <c r="CLP80" s="68"/>
      <c r="CLQ80" s="65"/>
      <c r="CLR80" s="66"/>
      <c r="CLS80" s="67"/>
      <c r="CLT80" s="68"/>
      <c r="CLU80" s="68"/>
      <c r="CLV80" s="68"/>
      <c r="CLW80" s="68"/>
      <c r="CLX80" s="68"/>
      <c r="CLY80" s="65"/>
      <c r="CLZ80" s="66"/>
      <c r="CMA80" s="67"/>
      <c r="CMB80" s="68"/>
      <c r="CMC80" s="68"/>
      <c r="CMD80" s="68"/>
      <c r="CME80" s="68"/>
      <c r="CMF80" s="68"/>
      <c r="CMG80" s="65"/>
      <c r="CMH80" s="66"/>
      <c r="CMI80" s="67"/>
      <c r="CMJ80" s="68"/>
      <c r="CMK80" s="68"/>
      <c r="CML80" s="68"/>
      <c r="CMM80" s="68"/>
      <c r="CMN80" s="68"/>
      <c r="CMO80" s="65"/>
      <c r="CMP80" s="66"/>
      <c r="CMQ80" s="67"/>
      <c r="CMR80" s="68"/>
      <c r="CMS80" s="68"/>
      <c r="CMT80" s="68"/>
      <c r="CMU80" s="68"/>
      <c r="CMV80" s="68"/>
      <c r="CMW80" s="65"/>
      <c r="CMX80" s="66"/>
      <c r="CMY80" s="67"/>
      <c r="CMZ80" s="68"/>
      <c r="CNA80" s="68"/>
      <c r="CNB80" s="68"/>
      <c r="CNC80" s="68"/>
      <c r="CND80" s="68"/>
      <c r="CNE80" s="65"/>
      <c r="CNF80" s="66"/>
      <c r="CNG80" s="67"/>
      <c r="CNH80" s="68"/>
      <c r="CNI80" s="68"/>
      <c r="CNJ80" s="68"/>
      <c r="CNK80" s="68"/>
      <c r="CNL80" s="68"/>
      <c r="CNM80" s="65"/>
      <c r="CNN80" s="66"/>
      <c r="CNO80" s="67"/>
      <c r="CNP80" s="68"/>
      <c r="CNQ80" s="68"/>
      <c r="CNR80" s="68"/>
      <c r="CNS80" s="68"/>
      <c r="CNT80" s="68"/>
      <c r="CNU80" s="65"/>
      <c r="CNV80" s="66"/>
      <c r="CNW80" s="67"/>
      <c r="CNX80" s="68"/>
      <c r="CNY80" s="68"/>
      <c r="CNZ80" s="68"/>
      <c r="COA80" s="68"/>
      <c r="COB80" s="68"/>
      <c r="COC80" s="65"/>
      <c r="COD80" s="66"/>
      <c r="COE80" s="67"/>
      <c r="COF80" s="68"/>
      <c r="COG80" s="68"/>
      <c r="COH80" s="68"/>
      <c r="COI80" s="68"/>
      <c r="COJ80" s="68"/>
      <c r="COK80" s="65"/>
      <c r="COL80" s="66"/>
      <c r="COM80" s="67"/>
      <c r="CON80" s="68"/>
      <c r="COO80" s="68"/>
      <c r="COP80" s="68"/>
      <c r="COQ80" s="68"/>
      <c r="COR80" s="68"/>
      <c r="COS80" s="65"/>
      <c r="COT80" s="66"/>
      <c r="COU80" s="67"/>
      <c r="COV80" s="68"/>
      <c r="COW80" s="68"/>
      <c r="COX80" s="68"/>
      <c r="COY80" s="68"/>
      <c r="COZ80" s="68"/>
      <c r="CPA80" s="65"/>
      <c r="CPB80" s="66"/>
      <c r="CPC80" s="67"/>
      <c r="CPD80" s="68"/>
      <c r="CPE80" s="68"/>
      <c r="CPF80" s="68"/>
      <c r="CPG80" s="68"/>
      <c r="CPH80" s="68"/>
      <c r="CPI80" s="65"/>
      <c r="CPJ80" s="66"/>
      <c r="CPK80" s="67"/>
      <c r="CPL80" s="68"/>
      <c r="CPM80" s="68"/>
      <c r="CPN80" s="68"/>
      <c r="CPO80" s="68"/>
      <c r="CPP80" s="68"/>
      <c r="CPQ80" s="65"/>
      <c r="CPR80" s="66"/>
      <c r="CPS80" s="67"/>
      <c r="CPT80" s="68"/>
      <c r="CPU80" s="68"/>
      <c r="CPV80" s="68"/>
      <c r="CPW80" s="68"/>
      <c r="CPX80" s="68"/>
      <c r="CPY80" s="65"/>
      <c r="CPZ80" s="66"/>
      <c r="CQA80" s="67"/>
      <c r="CQB80" s="68"/>
      <c r="CQC80" s="68"/>
      <c r="CQD80" s="68"/>
      <c r="CQE80" s="68"/>
      <c r="CQF80" s="68"/>
      <c r="CQG80" s="65"/>
      <c r="CQH80" s="66"/>
      <c r="CQI80" s="67"/>
      <c r="CQJ80" s="68"/>
      <c r="CQK80" s="68"/>
      <c r="CQL80" s="68"/>
      <c r="CQM80" s="68"/>
      <c r="CQN80" s="68"/>
      <c r="CQO80" s="65"/>
      <c r="CQP80" s="66"/>
      <c r="CQQ80" s="67"/>
      <c r="CQR80" s="68"/>
      <c r="CQS80" s="68"/>
      <c r="CQT80" s="68"/>
      <c r="CQU80" s="68"/>
      <c r="CQV80" s="68"/>
      <c r="CQW80" s="65"/>
      <c r="CQX80" s="66"/>
      <c r="CQY80" s="67"/>
      <c r="CQZ80" s="68"/>
      <c r="CRA80" s="68"/>
      <c r="CRB80" s="68"/>
      <c r="CRC80" s="68"/>
      <c r="CRD80" s="68"/>
      <c r="CRE80" s="65"/>
      <c r="CRF80" s="66"/>
      <c r="CRG80" s="67"/>
      <c r="CRH80" s="68"/>
      <c r="CRI80" s="68"/>
      <c r="CRJ80" s="68"/>
      <c r="CRK80" s="68"/>
      <c r="CRL80" s="68"/>
      <c r="CRM80" s="65"/>
      <c r="CRN80" s="66"/>
      <c r="CRO80" s="67"/>
      <c r="CRP80" s="68"/>
      <c r="CRQ80" s="68"/>
      <c r="CRR80" s="68"/>
      <c r="CRS80" s="68"/>
      <c r="CRT80" s="68"/>
      <c r="CRU80" s="65"/>
      <c r="CRV80" s="66"/>
      <c r="CRW80" s="67"/>
      <c r="CRX80" s="68"/>
      <c r="CRY80" s="68"/>
      <c r="CRZ80" s="68"/>
      <c r="CSA80" s="68"/>
      <c r="CSB80" s="68"/>
      <c r="CSC80" s="65"/>
      <c r="CSD80" s="66"/>
      <c r="CSE80" s="67"/>
      <c r="CSF80" s="68"/>
      <c r="CSG80" s="68"/>
      <c r="CSH80" s="68"/>
      <c r="CSI80" s="68"/>
      <c r="CSJ80" s="68"/>
      <c r="CSK80" s="65"/>
      <c r="CSL80" s="66"/>
      <c r="CSM80" s="67"/>
      <c r="CSN80" s="68"/>
      <c r="CSO80" s="68"/>
      <c r="CSP80" s="68"/>
      <c r="CSQ80" s="68"/>
      <c r="CSR80" s="68"/>
      <c r="CSS80" s="65"/>
      <c r="CST80" s="66"/>
      <c r="CSU80" s="67"/>
      <c r="CSV80" s="68"/>
      <c r="CSW80" s="68"/>
      <c r="CSX80" s="68"/>
      <c r="CSY80" s="68"/>
      <c r="CSZ80" s="68"/>
      <c r="CTA80" s="65"/>
      <c r="CTB80" s="66"/>
      <c r="CTC80" s="67"/>
      <c r="CTD80" s="68"/>
      <c r="CTE80" s="68"/>
      <c r="CTF80" s="68"/>
      <c r="CTG80" s="68"/>
      <c r="CTH80" s="68"/>
      <c r="CTI80" s="65"/>
      <c r="CTJ80" s="66"/>
      <c r="CTK80" s="67"/>
      <c r="CTL80" s="68"/>
      <c r="CTM80" s="68"/>
      <c r="CTN80" s="68"/>
      <c r="CTO80" s="68"/>
      <c r="CTP80" s="68"/>
      <c r="CTQ80" s="65"/>
      <c r="CTR80" s="66"/>
      <c r="CTS80" s="67"/>
      <c r="CTT80" s="68"/>
      <c r="CTU80" s="68"/>
      <c r="CTV80" s="68"/>
      <c r="CTW80" s="68"/>
      <c r="CTX80" s="68"/>
      <c r="CTY80" s="65"/>
      <c r="CTZ80" s="66"/>
      <c r="CUA80" s="67"/>
      <c r="CUB80" s="68"/>
      <c r="CUC80" s="68"/>
      <c r="CUD80" s="68"/>
      <c r="CUE80" s="68"/>
      <c r="CUF80" s="68"/>
      <c r="CUG80" s="65"/>
      <c r="CUH80" s="66"/>
      <c r="CUI80" s="67"/>
      <c r="CUJ80" s="68"/>
      <c r="CUK80" s="68"/>
      <c r="CUL80" s="68"/>
      <c r="CUM80" s="68"/>
      <c r="CUN80" s="68"/>
      <c r="CUO80" s="65"/>
      <c r="CUP80" s="66"/>
      <c r="CUQ80" s="67"/>
      <c r="CUR80" s="68"/>
      <c r="CUS80" s="68"/>
      <c r="CUT80" s="68"/>
      <c r="CUU80" s="68"/>
      <c r="CUV80" s="68"/>
      <c r="CUW80" s="65"/>
      <c r="CUX80" s="66"/>
      <c r="CUY80" s="67"/>
      <c r="CUZ80" s="68"/>
      <c r="CVA80" s="68"/>
      <c r="CVB80" s="68"/>
      <c r="CVC80" s="68"/>
      <c r="CVD80" s="68"/>
      <c r="CVE80" s="65"/>
      <c r="CVF80" s="66"/>
      <c r="CVG80" s="67"/>
      <c r="CVH80" s="68"/>
      <c r="CVI80" s="68"/>
      <c r="CVJ80" s="68"/>
      <c r="CVK80" s="68"/>
      <c r="CVL80" s="68"/>
      <c r="CVM80" s="65"/>
      <c r="CVN80" s="66"/>
      <c r="CVO80" s="67"/>
      <c r="CVP80" s="68"/>
      <c r="CVQ80" s="68"/>
      <c r="CVR80" s="68"/>
      <c r="CVS80" s="68"/>
      <c r="CVT80" s="68"/>
      <c r="CVU80" s="65"/>
      <c r="CVV80" s="66"/>
      <c r="CVW80" s="67"/>
      <c r="CVX80" s="68"/>
      <c r="CVY80" s="68"/>
      <c r="CVZ80" s="68"/>
      <c r="CWA80" s="68"/>
      <c r="CWB80" s="68"/>
      <c r="CWC80" s="65"/>
      <c r="CWD80" s="66"/>
      <c r="CWE80" s="67"/>
      <c r="CWF80" s="68"/>
      <c r="CWG80" s="68"/>
      <c r="CWH80" s="68"/>
      <c r="CWI80" s="68"/>
      <c r="CWJ80" s="68"/>
      <c r="CWK80" s="65"/>
      <c r="CWL80" s="66"/>
      <c r="CWM80" s="67"/>
      <c r="CWN80" s="68"/>
      <c r="CWO80" s="68"/>
      <c r="CWP80" s="68"/>
      <c r="CWQ80" s="68"/>
      <c r="CWR80" s="68"/>
      <c r="CWS80" s="65"/>
      <c r="CWT80" s="66"/>
      <c r="CWU80" s="67"/>
      <c r="CWV80" s="68"/>
      <c r="CWW80" s="68"/>
      <c r="CWX80" s="68"/>
      <c r="CWY80" s="68"/>
      <c r="CWZ80" s="68"/>
      <c r="CXA80" s="65"/>
      <c r="CXB80" s="66"/>
      <c r="CXC80" s="67"/>
      <c r="CXD80" s="68"/>
      <c r="CXE80" s="68"/>
      <c r="CXF80" s="68"/>
      <c r="CXG80" s="68"/>
      <c r="CXH80" s="68"/>
      <c r="CXI80" s="65"/>
      <c r="CXJ80" s="66"/>
      <c r="CXK80" s="67"/>
      <c r="CXL80" s="68"/>
      <c r="CXM80" s="68"/>
      <c r="CXN80" s="68"/>
      <c r="CXO80" s="68"/>
      <c r="CXP80" s="68"/>
      <c r="CXQ80" s="65"/>
      <c r="CXR80" s="66"/>
      <c r="CXS80" s="67"/>
      <c r="CXT80" s="68"/>
      <c r="CXU80" s="68"/>
      <c r="CXV80" s="68"/>
      <c r="CXW80" s="68"/>
      <c r="CXX80" s="68"/>
      <c r="CXY80" s="65"/>
      <c r="CXZ80" s="66"/>
      <c r="CYA80" s="67"/>
      <c r="CYB80" s="68"/>
      <c r="CYC80" s="68"/>
      <c r="CYD80" s="68"/>
      <c r="CYE80" s="68"/>
      <c r="CYF80" s="68"/>
      <c r="CYG80" s="65"/>
      <c r="CYH80" s="66"/>
      <c r="CYI80" s="67"/>
      <c r="CYJ80" s="68"/>
      <c r="CYK80" s="68"/>
      <c r="CYL80" s="68"/>
      <c r="CYM80" s="68"/>
      <c r="CYN80" s="68"/>
      <c r="CYO80" s="65"/>
      <c r="CYP80" s="66"/>
      <c r="CYQ80" s="67"/>
      <c r="CYR80" s="68"/>
      <c r="CYS80" s="68"/>
      <c r="CYT80" s="68"/>
      <c r="CYU80" s="68"/>
      <c r="CYV80" s="68"/>
      <c r="CYW80" s="65"/>
      <c r="CYX80" s="66"/>
      <c r="CYY80" s="67"/>
      <c r="CYZ80" s="68"/>
      <c r="CZA80" s="68"/>
      <c r="CZB80" s="68"/>
      <c r="CZC80" s="68"/>
      <c r="CZD80" s="68"/>
      <c r="CZE80" s="65"/>
      <c r="CZF80" s="66"/>
      <c r="CZG80" s="67"/>
      <c r="CZH80" s="68"/>
      <c r="CZI80" s="68"/>
      <c r="CZJ80" s="68"/>
      <c r="CZK80" s="68"/>
      <c r="CZL80" s="68"/>
      <c r="CZM80" s="65"/>
      <c r="CZN80" s="66"/>
      <c r="CZO80" s="67"/>
      <c r="CZP80" s="68"/>
      <c r="CZQ80" s="68"/>
      <c r="CZR80" s="68"/>
      <c r="CZS80" s="68"/>
      <c r="CZT80" s="68"/>
      <c r="CZU80" s="65"/>
      <c r="CZV80" s="66"/>
      <c r="CZW80" s="67"/>
      <c r="CZX80" s="68"/>
      <c r="CZY80" s="68"/>
      <c r="CZZ80" s="68"/>
      <c r="DAA80" s="68"/>
      <c r="DAB80" s="68"/>
      <c r="DAC80" s="65"/>
      <c r="DAD80" s="66"/>
      <c r="DAE80" s="67"/>
      <c r="DAF80" s="68"/>
      <c r="DAG80" s="68"/>
      <c r="DAH80" s="68"/>
      <c r="DAI80" s="68"/>
      <c r="DAJ80" s="68"/>
      <c r="DAK80" s="65"/>
      <c r="DAL80" s="66"/>
      <c r="DAM80" s="67"/>
      <c r="DAN80" s="68"/>
      <c r="DAO80" s="68"/>
      <c r="DAP80" s="68"/>
      <c r="DAQ80" s="68"/>
      <c r="DAR80" s="68"/>
      <c r="DAS80" s="65"/>
      <c r="DAT80" s="66"/>
      <c r="DAU80" s="67"/>
      <c r="DAV80" s="68"/>
      <c r="DAW80" s="68"/>
      <c r="DAX80" s="68"/>
      <c r="DAY80" s="68"/>
      <c r="DAZ80" s="68"/>
      <c r="DBA80" s="65"/>
      <c r="DBB80" s="66"/>
      <c r="DBC80" s="67"/>
      <c r="DBD80" s="68"/>
      <c r="DBE80" s="68"/>
      <c r="DBF80" s="68"/>
      <c r="DBG80" s="68"/>
      <c r="DBH80" s="68"/>
      <c r="DBI80" s="65"/>
      <c r="DBJ80" s="66"/>
      <c r="DBK80" s="67"/>
      <c r="DBL80" s="68"/>
      <c r="DBM80" s="68"/>
      <c r="DBN80" s="68"/>
      <c r="DBO80" s="68"/>
      <c r="DBP80" s="68"/>
      <c r="DBQ80" s="65"/>
      <c r="DBR80" s="66"/>
      <c r="DBS80" s="67"/>
      <c r="DBT80" s="68"/>
      <c r="DBU80" s="68"/>
      <c r="DBV80" s="68"/>
      <c r="DBW80" s="68"/>
      <c r="DBX80" s="68"/>
      <c r="DBY80" s="65"/>
      <c r="DBZ80" s="66"/>
      <c r="DCA80" s="67"/>
      <c r="DCB80" s="68"/>
      <c r="DCC80" s="68"/>
      <c r="DCD80" s="68"/>
      <c r="DCE80" s="68"/>
      <c r="DCF80" s="68"/>
      <c r="DCG80" s="65"/>
      <c r="DCH80" s="66"/>
      <c r="DCI80" s="67"/>
      <c r="DCJ80" s="68"/>
      <c r="DCK80" s="68"/>
      <c r="DCL80" s="68"/>
      <c r="DCM80" s="68"/>
      <c r="DCN80" s="68"/>
      <c r="DCO80" s="65"/>
      <c r="DCP80" s="66"/>
      <c r="DCQ80" s="67"/>
      <c r="DCR80" s="68"/>
      <c r="DCS80" s="68"/>
      <c r="DCT80" s="68"/>
      <c r="DCU80" s="68"/>
      <c r="DCV80" s="68"/>
      <c r="DCW80" s="65"/>
      <c r="DCX80" s="66"/>
      <c r="DCY80" s="67"/>
      <c r="DCZ80" s="68"/>
      <c r="DDA80" s="68"/>
      <c r="DDB80" s="68"/>
      <c r="DDC80" s="68"/>
      <c r="DDD80" s="68"/>
      <c r="DDE80" s="65"/>
      <c r="DDF80" s="66"/>
      <c r="DDG80" s="67"/>
      <c r="DDH80" s="68"/>
      <c r="DDI80" s="68"/>
      <c r="DDJ80" s="68"/>
      <c r="DDK80" s="68"/>
      <c r="DDL80" s="68"/>
      <c r="DDM80" s="65"/>
      <c r="DDN80" s="66"/>
      <c r="DDO80" s="67"/>
      <c r="DDP80" s="68"/>
      <c r="DDQ80" s="68"/>
      <c r="DDR80" s="68"/>
      <c r="DDS80" s="68"/>
      <c r="DDT80" s="68"/>
      <c r="DDU80" s="65"/>
      <c r="DDV80" s="66"/>
      <c r="DDW80" s="67"/>
      <c r="DDX80" s="68"/>
      <c r="DDY80" s="68"/>
      <c r="DDZ80" s="68"/>
      <c r="DEA80" s="68"/>
      <c r="DEB80" s="68"/>
      <c r="DEC80" s="65"/>
      <c r="DED80" s="66"/>
      <c r="DEE80" s="67"/>
      <c r="DEF80" s="68"/>
      <c r="DEG80" s="68"/>
      <c r="DEH80" s="68"/>
      <c r="DEI80" s="68"/>
      <c r="DEJ80" s="68"/>
      <c r="DEK80" s="65"/>
      <c r="DEL80" s="66"/>
      <c r="DEM80" s="67"/>
      <c r="DEN80" s="68"/>
      <c r="DEO80" s="68"/>
      <c r="DEP80" s="68"/>
      <c r="DEQ80" s="68"/>
      <c r="DER80" s="68"/>
      <c r="DES80" s="65"/>
      <c r="DET80" s="66"/>
      <c r="DEU80" s="67"/>
      <c r="DEV80" s="68"/>
      <c r="DEW80" s="68"/>
      <c r="DEX80" s="68"/>
      <c r="DEY80" s="68"/>
      <c r="DEZ80" s="68"/>
      <c r="DFA80" s="65"/>
      <c r="DFB80" s="66"/>
      <c r="DFC80" s="67"/>
      <c r="DFD80" s="68"/>
      <c r="DFE80" s="68"/>
      <c r="DFF80" s="68"/>
      <c r="DFG80" s="68"/>
      <c r="DFH80" s="68"/>
      <c r="DFI80" s="65"/>
      <c r="DFJ80" s="66"/>
      <c r="DFK80" s="67"/>
      <c r="DFL80" s="68"/>
      <c r="DFM80" s="68"/>
      <c r="DFN80" s="68"/>
      <c r="DFO80" s="68"/>
      <c r="DFP80" s="68"/>
      <c r="DFQ80" s="65"/>
      <c r="DFR80" s="66"/>
      <c r="DFS80" s="67"/>
      <c r="DFT80" s="68"/>
      <c r="DFU80" s="68"/>
      <c r="DFV80" s="68"/>
      <c r="DFW80" s="68"/>
      <c r="DFX80" s="68"/>
      <c r="DFY80" s="65"/>
      <c r="DFZ80" s="66"/>
      <c r="DGA80" s="67"/>
      <c r="DGB80" s="68"/>
      <c r="DGC80" s="68"/>
      <c r="DGD80" s="68"/>
      <c r="DGE80" s="68"/>
      <c r="DGF80" s="68"/>
      <c r="DGG80" s="65"/>
      <c r="DGH80" s="66"/>
      <c r="DGI80" s="67"/>
      <c r="DGJ80" s="68"/>
      <c r="DGK80" s="68"/>
      <c r="DGL80" s="68"/>
      <c r="DGM80" s="68"/>
      <c r="DGN80" s="68"/>
      <c r="DGO80" s="65"/>
      <c r="DGP80" s="66"/>
      <c r="DGQ80" s="67"/>
      <c r="DGR80" s="68"/>
      <c r="DGS80" s="68"/>
      <c r="DGT80" s="68"/>
      <c r="DGU80" s="68"/>
      <c r="DGV80" s="68"/>
      <c r="DGW80" s="65"/>
      <c r="DGX80" s="66"/>
      <c r="DGY80" s="67"/>
      <c r="DGZ80" s="68"/>
      <c r="DHA80" s="68"/>
      <c r="DHB80" s="68"/>
      <c r="DHC80" s="68"/>
      <c r="DHD80" s="68"/>
      <c r="DHE80" s="65"/>
      <c r="DHF80" s="66"/>
      <c r="DHG80" s="67"/>
      <c r="DHH80" s="68"/>
      <c r="DHI80" s="68"/>
      <c r="DHJ80" s="68"/>
      <c r="DHK80" s="68"/>
      <c r="DHL80" s="68"/>
      <c r="DHM80" s="65"/>
      <c r="DHN80" s="66"/>
      <c r="DHO80" s="67"/>
      <c r="DHP80" s="68"/>
      <c r="DHQ80" s="68"/>
      <c r="DHR80" s="68"/>
      <c r="DHS80" s="68"/>
      <c r="DHT80" s="68"/>
      <c r="DHU80" s="65"/>
      <c r="DHV80" s="66"/>
      <c r="DHW80" s="67"/>
      <c r="DHX80" s="68"/>
      <c r="DHY80" s="68"/>
      <c r="DHZ80" s="68"/>
      <c r="DIA80" s="68"/>
      <c r="DIB80" s="68"/>
      <c r="DIC80" s="65"/>
      <c r="DID80" s="66"/>
      <c r="DIE80" s="67"/>
      <c r="DIF80" s="68"/>
      <c r="DIG80" s="68"/>
      <c r="DIH80" s="68"/>
      <c r="DII80" s="68"/>
      <c r="DIJ80" s="68"/>
      <c r="DIK80" s="65"/>
      <c r="DIL80" s="66"/>
      <c r="DIM80" s="67"/>
      <c r="DIN80" s="68"/>
      <c r="DIO80" s="68"/>
      <c r="DIP80" s="68"/>
      <c r="DIQ80" s="68"/>
      <c r="DIR80" s="68"/>
      <c r="DIS80" s="65"/>
      <c r="DIT80" s="66"/>
      <c r="DIU80" s="67"/>
      <c r="DIV80" s="68"/>
      <c r="DIW80" s="68"/>
      <c r="DIX80" s="68"/>
      <c r="DIY80" s="68"/>
      <c r="DIZ80" s="68"/>
      <c r="DJA80" s="65"/>
      <c r="DJB80" s="66"/>
      <c r="DJC80" s="67"/>
      <c r="DJD80" s="68"/>
      <c r="DJE80" s="68"/>
      <c r="DJF80" s="68"/>
      <c r="DJG80" s="68"/>
      <c r="DJH80" s="68"/>
      <c r="DJI80" s="65"/>
      <c r="DJJ80" s="66"/>
      <c r="DJK80" s="67"/>
      <c r="DJL80" s="68"/>
      <c r="DJM80" s="68"/>
      <c r="DJN80" s="68"/>
      <c r="DJO80" s="68"/>
      <c r="DJP80" s="68"/>
      <c r="DJQ80" s="65"/>
      <c r="DJR80" s="66"/>
      <c r="DJS80" s="67"/>
      <c r="DJT80" s="68"/>
      <c r="DJU80" s="68"/>
      <c r="DJV80" s="68"/>
      <c r="DJW80" s="68"/>
      <c r="DJX80" s="68"/>
      <c r="DJY80" s="65"/>
      <c r="DJZ80" s="66"/>
      <c r="DKA80" s="67"/>
      <c r="DKB80" s="68"/>
      <c r="DKC80" s="68"/>
      <c r="DKD80" s="68"/>
      <c r="DKE80" s="68"/>
      <c r="DKF80" s="68"/>
      <c r="DKG80" s="65"/>
      <c r="DKH80" s="66"/>
      <c r="DKI80" s="67"/>
      <c r="DKJ80" s="68"/>
      <c r="DKK80" s="68"/>
      <c r="DKL80" s="68"/>
      <c r="DKM80" s="68"/>
      <c r="DKN80" s="68"/>
      <c r="DKO80" s="65"/>
      <c r="DKP80" s="66"/>
      <c r="DKQ80" s="67"/>
      <c r="DKR80" s="68"/>
      <c r="DKS80" s="68"/>
      <c r="DKT80" s="68"/>
      <c r="DKU80" s="68"/>
      <c r="DKV80" s="68"/>
      <c r="DKW80" s="65"/>
      <c r="DKX80" s="66"/>
      <c r="DKY80" s="67"/>
      <c r="DKZ80" s="68"/>
      <c r="DLA80" s="68"/>
      <c r="DLB80" s="68"/>
      <c r="DLC80" s="68"/>
      <c r="DLD80" s="68"/>
      <c r="DLE80" s="65"/>
      <c r="DLF80" s="66"/>
      <c r="DLG80" s="67"/>
      <c r="DLH80" s="68"/>
      <c r="DLI80" s="68"/>
      <c r="DLJ80" s="68"/>
      <c r="DLK80" s="68"/>
      <c r="DLL80" s="68"/>
      <c r="DLM80" s="65"/>
      <c r="DLN80" s="66"/>
      <c r="DLO80" s="67"/>
      <c r="DLP80" s="68"/>
      <c r="DLQ80" s="68"/>
      <c r="DLR80" s="68"/>
      <c r="DLS80" s="68"/>
      <c r="DLT80" s="68"/>
      <c r="DLU80" s="65"/>
      <c r="DLV80" s="66"/>
      <c r="DLW80" s="67"/>
      <c r="DLX80" s="68"/>
      <c r="DLY80" s="68"/>
      <c r="DLZ80" s="68"/>
      <c r="DMA80" s="68"/>
      <c r="DMB80" s="68"/>
      <c r="DMC80" s="65"/>
      <c r="DMD80" s="66"/>
      <c r="DME80" s="67"/>
      <c r="DMF80" s="68"/>
      <c r="DMG80" s="68"/>
      <c r="DMH80" s="68"/>
      <c r="DMI80" s="68"/>
      <c r="DMJ80" s="68"/>
      <c r="DMK80" s="65"/>
      <c r="DML80" s="66"/>
      <c r="DMM80" s="67"/>
      <c r="DMN80" s="68"/>
      <c r="DMO80" s="68"/>
      <c r="DMP80" s="68"/>
      <c r="DMQ80" s="68"/>
      <c r="DMR80" s="68"/>
      <c r="DMS80" s="65"/>
      <c r="DMT80" s="66"/>
      <c r="DMU80" s="67"/>
      <c r="DMV80" s="68"/>
      <c r="DMW80" s="68"/>
      <c r="DMX80" s="68"/>
      <c r="DMY80" s="68"/>
      <c r="DMZ80" s="68"/>
      <c r="DNA80" s="65"/>
      <c r="DNB80" s="66"/>
      <c r="DNC80" s="67"/>
      <c r="DND80" s="68"/>
      <c r="DNE80" s="68"/>
      <c r="DNF80" s="68"/>
      <c r="DNG80" s="68"/>
      <c r="DNH80" s="68"/>
      <c r="DNI80" s="65"/>
      <c r="DNJ80" s="66"/>
      <c r="DNK80" s="67"/>
      <c r="DNL80" s="68"/>
      <c r="DNM80" s="68"/>
      <c r="DNN80" s="68"/>
      <c r="DNO80" s="68"/>
      <c r="DNP80" s="68"/>
      <c r="DNQ80" s="65"/>
      <c r="DNR80" s="66"/>
      <c r="DNS80" s="67"/>
      <c r="DNT80" s="68"/>
      <c r="DNU80" s="68"/>
      <c r="DNV80" s="68"/>
      <c r="DNW80" s="68"/>
      <c r="DNX80" s="68"/>
      <c r="DNY80" s="65"/>
      <c r="DNZ80" s="66"/>
      <c r="DOA80" s="67"/>
      <c r="DOB80" s="68"/>
      <c r="DOC80" s="68"/>
      <c r="DOD80" s="68"/>
      <c r="DOE80" s="68"/>
      <c r="DOF80" s="68"/>
      <c r="DOG80" s="65"/>
      <c r="DOH80" s="66"/>
      <c r="DOI80" s="67"/>
      <c r="DOJ80" s="68"/>
      <c r="DOK80" s="68"/>
      <c r="DOL80" s="68"/>
      <c r="DOM80" s="68"/>
      <c r="DON80" s="68"/>
      <c r="DOO80" s="65"/>
      <c r="DOP80" s="66"/>
      <c r="DOQ80" s="67"/>
      <c r="DOR80" s="68"/>
      <c r="DOS80" s="68"/>
      <c r="DOT80" s="68"/>
      <c r="DOU80" s="68"/>
      <c r="DOV80" s="68"/>
      <c r="DOW80" s="65"/>
      <c r="DOX80" s="66"/>
      <c r="DOY80" s="67"/>
      <c r="DOZ80" s="68"/>
      <c r="DPA80" s="68"/>
      <c r="DPB80" s="68"/>
      <c r="DPC80" s="68"/>
      <c r="DPD80" s="68"/>
      <c r="DPE80" s="65"/>
      <c r="DPF80" s="66"/>
      <c r="DPG80" s="67"/>
      <c r="DPH80" s="68"/>
      <c r="DPI80" s="68"/>
      <c r="DPJ80" s="68"/>
      <c r="DPK80" s="68"/>
      <c r="DPL80" s="68"/>
      <c r="DPM80" s="65"/>
      <c r="DPN80" s="66"/>
      <c r="DPO80" s="67"/>
      <c r="DPP80" s="68"/>
      <c r="DPQ80" s="68"/>
      <c r="DPR80" s="68"/>
      <c r="DPS80" s="68"/>
      <c r="DPT80" s="68"/>
      <c r="DPU80" s="65"/>
      <c r="DPV80" s="66"/>
      <c r="DPW80" s="67"/>
      <c r="DPX80" s="68"/>
      <c r="DPY80" s="68"/>
      <c r="DPZ80" s="68"/>
      <c r="DQA80" s="68"/>
      <c r="DQB80" s="68"/>
      <c r="DQC80" s="65"/>
      <c r="DQD80" s="66"/>
      <c r="DQE80" s="67"/>
      <c r="DQF80" s="68"/>
      <c r="DQG80" s="68"/>
      <c r="DQH80" s="68"/>
      <c r="DQI80" s="68"/>
      <c r="DQJ80" s="68"/>
      <c r="DQK80" s="65"/>
      <c r="DQL80" s="66"/>
      <c r="DQM80" s="67"/>
      <c r="DQN80" s="68"/>
      <c r="DQO80" s="68"/>
      <c r="DQP80" s="68"/>
      <c r="DQQ80" s="68"/>
      <c r="DQR80" s="68"/>
      <c r="DQS80" s="65"/>
      <c r="DQT80" s="66"/>
      <c r="DQU80" s="67"/>
      <c r="DQV80" s="68"/>
      <c r="DQW80" s="68"/>
      <c r="DQX80" s="68"/>
      <c r="DQY80" s="68"/>
      <c r="DQZ80" s="68"/>
      <c r="DRA80" s="65"/>
      <c r="DRB80" s="66"/>
      <c r="DRC80" s="67"/>
      <c r="DRD80" s="68"/>
      <c r="DRE80" s="68"/>
      <c r="DRF80" s="68"/>
      <c r="DRG80" s="68"/>
      <c r="DRH80" s="68"/>
      <c r="DRI80" s="65"/>
      <c r="DRJ80" s="66"/>
      <c r="DRK80" s="67"/>
      <c r="DRL80" s="68"/>
      <c r="DRM80" s="68"/>
      <c r="DRN80" s="68"/>
      <c r="DRO80" s="68"/>
      <c r="DRP80" s="68"/>
      <c r="DRQ80" s="65"/>
      <c r="DRR80" s="66"/>
      <c r="DRS80" s="67"/>
      <c r="DRT80" s="68"/>
      <c r="DRU80" s="68"/>
      <c r="DRV80" s="68"/>
      <c r="DRW80" s="68"/>
      <c r="DRX80" s="68"/>
      <c r="DRY80" s="65"/>
      <c r="DRZ80" s="66"/>
      <c r="DSA80" s="67"/>
      <c r="DSB80" s="68"/>
      <c r="DSC80" s="68"/>
      <c r="DSD80" s="68"/>
      <c r="DSE80" s="68"/>
      <c r="DSF80" s="68"/>
      <c r="DSG80" s="65"/>
      <c r="DSH80" s="66"/>
      <c r="DSI80" s="67"/>
      <c r="DSJ80" s="68"/>
      <c r="DSK80" s="68"/>
      <c r="DSL80" s="68"/>
      <c r="DSM80" s="68"/>
      <c r="DSN80" s="68"/>
      <c r="DSO80" s="65"/>
      <c r="DSP80" s="66"/>
      <c r="DSQ80" s="67"/>
      <c r="DSR80" s="68"/>
      <c r="DSS80" s="68"/>
      <c r="DST80" s="68"/>
      <c r="DSU80" s="68"/>
      <c r="DSV80" s="68"/>
      <c r="DSW80" s="65"/>
      <c r="DSX80" s="66"/>
      <c r="DSY80" s="67"/>
      <c r="DSZ80" s="68"/>
      <c r="DTA80" s="68"/>
      <c r="DTB80" s="68"/>
      <c r="DTC80" s="68"/>
      <c r="DTD80" s="68"/>
      <c r="DTE80" s="65"/>
      <c r="DTF80" s="66"/>
      <c r="DTG80" s="67"/>
      <c r="DTH80" s="68"/>
      <c r="DTI80" s="68"/>
      <c r="DTJ80" s="68"/>
      <c r="DTK80" s="68"/>
      <c r="DTL80" s="68"/>
      <c r="DTM80" s="65"/>
      <c r="DTN80" s="66"/>
      <c r="DTO80" s="67"/>
      <c r="DTP80" s="68"/>
      <c r="DTQ80" s="68"/>
      <c r="DTR80" s="68"/>
      <c r="DTS80" s="68"/>
      <c r="DTT80" s="68"/>
      <c r="DTU80" s="65"/>
      <c r="DTV80" s="66"/>
      <c r="DTW80" s="67"/>
      <c r="DTX80" s="68"/>
      <c r="DTY80" s="68"/>
      <c r="DTZ80" s="68"/>
      <c r="DUA80" s="68"/>
      <c r="DUB80" s="68"/>
      <c r="DUC80" s="65"/>
      <c r="DUD80" s="66"/>
      <c r="DUE80" s="67"/>
      <c r="DUF80" s="68"/>
      <c r="DUG80" s="68"/>
      <c r="DUH80" s="68"/>
      <c r="DUI80" s="68"/>
      <c r="DUJ80" s="68"/>
      <c r="DUK80" s="65"/>
      <c r="DUL80" s="66"/>
      <c r="DUM80" s="67"/>
      <c r="DUN80" s="68"/>
      <c r="DUO80" s="68"/>
      <c r="DUP80" s="68"/>
      <c r="DUQ80" s="68"/>
      <c r="DUR80" s="68"/>
      <c r="DUS80" s="65"/>
      <c r="DUT80" s="66"/>
      <c r="DUU80" s="67"/>
      <c r="DUV80" s="68"/>
      <c r="DUW80" s="68"/>
      <c r="DUX80" s="68"/>
      <c r="DUY80" s="68"/>
      <c r="DUZ80" s="68"/>
      <c r="DVA80" s="65"/>
      <c r="DVB80" s="66"/>
      <c r="DVC80" s="67"/>
      <c r="DVD80" s="68"/>
      <c r="DVE80" s="68"/>
      <c r="DVF80" s="68"/>
      <c r="DVG80" s="68"/>
      <c r="DVH80" s="68"/>
      <c r="DVI80" s="65"/>
      <c r="DVJ80" s="66"/>
      <c r="DVK80" s="67"/>
      <c r="DVL80" s="68"/>
      <c r="DVM80" s="68"/>
      <c r="DVN80" s="68"/>
      <c r="DVO80" s="68"/>
      <c r="DVP80" s="68"/>
      <c r="DVQ80" s="65"/>
      <c r="DVR80" s="66"/>
      <c r="DVS80" s="67"/>
      <c r="DVT80" s="68"/>
      <c r="DVU80" s="68"/>
      <c r="DVV80" s="68"/>
      <c r="DVW80" s="68"/>
      <c r="DVX80" s="68"/>
      <c r="DVY80" s="65"/>
      <c r="DVZ80" s="66"/>
      <c r="DWA80" s="67"/>
      <c r="DWB80" s="68"/>
      <c r="DWC80" s="68"/>
      <c r="DWD80" s="68"/>
      <c r="DWE80" s="68"/>
      <c r="DWF80" s="68"/>
      <c r="DWG80" s="65"/>
      <c r="DWH80" s="66"/>
      <c r="DWI80" s="67"/>
      <c r="DWJ80" s="68"/>
      <c r="DWK80" s="68"/>
      <c r="DWL80" s="68"/>
      <c r="DWM80" s="68"/>
      <c r="DWN80" s="68"/>
      <c r="DWO80" s="65"/>
      <c r="DWP80" s="66"/>
      <c r="DWQ80" s="67"/>
      <c r="DWR80" s="68"/>
      <c r="DWS80" s="68"/>
      <c r="DWT80" s="68"/>
      <c r="DWU80" s="68"/>
      <c r="DWV80" s="68"/>
      <c r="DWW80" s="65"/>
      <c r="DWX80" s="66"/>
      <c r="DWY80" s="67"/>
      <c r="DWZ80" s="68"/>
      <c r="DXA80" s="68"/>
      <c r="DXB80" s="68"/>
      <c r="DXC80" s="68"/>
      <c r="DXD80" s="68"/>
      <c r="DXE80" s="65"/>
      <c r="DXF80" s="66"/>
      <c r="DXG80" s="67"/>
      <c r="DXH80" s="68"/>
      <c r="DXI80" s="68"/>
      <c r="DXJ80" s="68"/>
      <c r="DXK80" s="68"/>
      <c r="DXL80" s="68"/>
      <c r="DXM80" s="65"/>
      <c r="DXN80" s="66"/>
      <c r="DXO80" s="67"/>
      <c r="DXP80" s="68"/>
      <c r="DXQ80" s="68"/>
      <c r="DXR80" s="68"/>
      <c r="DXS80" s="68"/>
      <c r="DXT80" s="68"/>
      <c r="DXU80" s="65"/>
      <c r="DXV80" s="66"/>
      <c r="DXW80" s="67"/>
      <c r="DXX80" s="68"/>
      <c r="DXY80" s="68"/>
      <c r="DXZ80" s="68"/>
      <c r="DYA80" s="68"/>
      <c r="DYB80" s="68"/>
      <c r="DYC80" s="65"/>
      <c r="DYD80" s="66"/>
      <c r="DYE80" s="67"/>
      <c r="DYF80" s="68"/>
      <c r="DYG80" s="68"/>
      <c r="DYH80" s="68"/>
      <c r="DYI80" s="68"/>
      <c r="DYJ80" s="68"/>
      <c r="DYK80" s="65"/>
      <c r="DYL80" s="66"/>
      <c r="DYM80" s="67"/>
      <c r="DYN80" s="68"/>
      <c r="DYO80" s="68"/>
      <c r="DYP80" s="68"/>
      <c r="DYQ80" s="68"/>
      <c r="DYR80" s="68"/>
      <c r="DYS80" s="65"/>
      <c r="DYT80" s="66"/>
      <c r="DYU80" s="67"/>
      <c r="DYV80" s="68"/>
      <c r="DYW80" s="68"/>
      <c r="DYX80" s="68"/>
      <c r="DYY80" s="68"/>
      <c r="DYZ80" s="68"/>
      <c r="DZA80" s="65"/>
      <c r="DZB80" s="66"/>
      <c r="DZC80" s="67"/>
      <c r="DZD80" s="68"/>
      <c r="DZE80" s="68"/>
      <c r="DZF80" s="68"/>
      <c r="DZG80" s="68"/>
      <c r="DZH80" s="68"/>
      <c r="DZI80" s="65"/>
      <c r="DZJ80" s="66"/>
      <c r="DZK80" s="67"/>
      <c r="DZL80" s="68"/>
      <c r="DZM80" s="68"/>
      <c r="DZN80" s="68"/>
      <c r="DZO80" s="68"/>
      <c r="DZP80" s="68"/>
      <c r="DZQ80" s="65"/>
      <c r="DZR80" s="66"/>
      <c r="DZS80" s="67"/>
      <c r="DZT80" s="68"/>
      <c r="DZU80" s="68"/>
      <c r="DZV80" s="68"/>
      <c r="DZW80" s="68"/>
      <c r="DZX80" s="68"/>
      <c r="DZY80" s="65"/>
      <c r="DZZ80" s="66"/>
      <c r="EAA80" s="67"/>
      <c r="EAB80" s="68"/>
      <c r="EAC80" s="68"/>
      <c r="EAD80" s="68"/>
      <c r="EAE80" s="68"/>
      <c r="EAF80" s="68"/>
      <c r="EAG80" s="65"/>
      <c r="EAH80" s="66"/>
      <c r="EAI80" s="67"/>
      <c r="EAJ80" s="68"/>
      <c r="EAK80" s="68"/>
      <c r="EAL80" s="68"/>
      <c r="EAM80" s="68"/>
      <c r="EAN80" s="68"/>
      <c r="EAO80" s="65"/>
      <c r="EAP80" s="66"/>
      <c r="EAQ80" s="67"/>
      <c r="EAR80" s="68"/>
      <c r="EAS80" s="68"/>
      <c r="EAT80" s="68"/>
      <c r="EAU80" s="68"/>
      <c r="EAV80" s="68"/>
      <c r="EAW80" s="65"/>
      <c r="EAX80" s="66"/>
      <c r="EAY80" s="67"/>
      <c r="EAZ80" s="68"/>
      <c r="EBA80" s="68"/>
      <c r="EBB80" s="68"/>
      <c r="EBC80" s="68"/>
      <c r="EBD80" s="68"/>
      <c r="EBE80" s="65"/>
      <c r="EBF80" s="66"/>
      <c r="EBG80" s="67"/>
      <c r="EBH80" s="68"/>
      <c r="EBI80" s="68"/>
      <c r="EBJ80" s="68"/>
      <c r="EBK80" s="68"/>
      <c r="EBL80" s="68"/>
      <c r="EBM80" s="65"/>
      <c r="EBN80" s="66"/>
      <c r="EBO80" s="67"/>
      <c r="EBP80" s="68"/>
      <c r="EBQ80" s="68"/>
      <c r="EBR80" s="68"/>
      <c r="EBS80" s="68"/>
      <c r="EBT80" s="68"/>
      <c r="EBU80" s="65"/>
      <c r="EBV80" s="66"/>
      <c r="EBW80" s="67"/>
      <c r="EBX80" s="68"/>
      <c r="EBY80" s="68"/>
      <c r="EBZ80" s="68"/>
      <c r="ECA80" s="68"/>
      <c r="ECB80" s="68"/>
      <c r="ECC80" s="65"/>
      <c r="ECD80" s="66"/>
      <c r="ECE80" s="67"/>
      <c r="ECF80" s="68"/>
      <c r="ECG80" s="68"/>
      <c r="ECH80" s="68"/>
      <c r="ECI80" s="68"/>
      <c r="ECJ80" s="68"/>
      <c r="ECK80" s="65"/>
      <c r="ECL80" s="66"/>
      <c r="ECM80" s="67"/>
      <c r="ECN80" s="68"/>
      <c r="ECO80" s="68"/>
      <c r="ECP80" s="68"/>
      <c r="ECQ80" s="68"/>
      <c r="ECR80" s="68"/>
      <c r="ECS80" s="65"/>
      <c r="ECT80" s="66"/>
      <c r="ECU80" s="67"/>
      <c r="ECV80" s="68"/>
      <c r="ECW80" s="68"/>
      <c r="ECX80" s="68"/>
      <c r="ECY80" s="68"/>
      <c r="ECZ80" s="68"/>
      <c r="EDA80" s="65"/>
      <c r="EDB80" s="66"/>
      <c r="EDC80" s="67"/>
      <c r="EDD80" s="68"/>
      <c r="EDE80" s="68"/>
      <c r="EDF80" s="68"/>
      <c r="EDG80" s="68"/>
      <c r="EDH80" s="68"/>
      <c r="EDI80" s="65"/>
      <c r="EDJ80" s="66"/>
      <c r="EDK80" s="67"/>
      <c r="EDL80" s="68"/>
      <c r="EDM80" s="68"/>
      <c r="EDN80" s="68"/>
      <c r="EDO80" s="68"/>
      <c r="EDP80" s="68"/>
      <c r="EDQ80" s="65"/>
      <c r="EDR80" s="66"/>
      <c r="EDS80" s="67"/>
      <c r="EDT80" s="68"/>
      <c r="EDU80" s="68"/>
      <c r="EDV80" s="68"/>
      <c r="EDW80" s="68"/>
      <c r="EDX80" s="68"/>
      <c r="EDY80" s="65"/>
      <c r="EDZ80" s="66"/>
      <c r="EEA80" s="67"/>
      <c r="EEB80" s="68"/>
      <c r="EEC80" s="68"/>
      <c r="EED80" s="68"/>
      <c r="EEE80" s="68"/>
      <c r="EEF80" s="68"/>
      <c r="EEG80" s="65"/>
      <c r="EEH80" s="66"/>
      <c r="EEI80" s="67"/>
      <c r="EEJ80" s="68"/>
      <c r="EEK80" s="68"/>
      <c r="EEL80" s="68"/>
      <c r="EEM80" s="68"/>
      <c r="EEN80" s="68"/>
      <c r="EEO80" s="65"/>
      <c r="EEP80" s="66"/>
      <c r="EEQ80" s="67"/>
      <c r="EER80" s="68"/>
      <c r="EES80" s="68"/>
      <c r="EET80" s="68"/>
      <c r="EEU80" s="68"/>
      <c r="EEV80" s="68"/>
      <c r="EEW80" s="65"/>
      <c r="EEX80" s="66"/>
      <c r="EEY80" s="67"/>
      <c r="EEZ80" s="68"/>
      <c r="EFA80" s="68"/>
      <c r="EFB80" s="68"/>
      <c r="EFC80" s="68"/>
      <c r="EFD80" s="68"/>
      <c r="EFE80" s="65"/>
      <c r="EFF80" s="66"/>
      <c r="EFG80" s="67"/>
      <c r="EFH80" s="68"/>
      <c r="EFI80" s="68"/>
      <c r="EFJ80" s="68"/>
      <c r="EFK80" s="68"/>
      <c r="EFL80" s="68"/>
      <c r="EFM80" s="65"/>
      <c r="EFN80" s="66"/>
      <c r="EFO80" s="67"/>
      <c r="EFP80" s="68"/>
      <c r="EFQ80" s="68"/>
      <c r="EFR80" s="68"/>
      <c r="EFS80" s="68"/>
      <c r="EFT80" s="68"/>
      <c r="EFU80" s="65"/>
      <c r="EFV80" s="66"/>
      <c r="EFW80" s="67"/>
      <c r="EFX80" s="68"/>
      <c r="EFY80" s="68"/>
      <c r="EFZ80" s="68"/>
      <c r="EGA80" s="68"/>
      <c r="EGB80" s="68"/>
      <c r="EGC80" s="65"/>
      <c r="EGD80" s="66"/>
      <c r="EGE80" s="67"/>
      <c r="EGF80" s="68"/>
      <c r="EGG80" s="68"/>
      <c r="EGH80" s="68"/>
      <c r="EGI80" s="68"/>
      <c r="EGJ80" s="68"/>
      <c r="EGK80" s="65"/>
      <c r="EGL80" s="66"/>
      <c r="EGM80" s="67"/>
      <c r="EGN80" s="68"/>
      <c r="EGO80" s="68"/>
      <c r="EGP80" s="68"/>
      <c r="EGQ80" s="68"/>
      <c r="EGR80" s="68"/>
      <c r="EGS80" s="65"/>
      <c r="EGT80" s="66"/>
      <c r="EGU80" s="67"/>
      <c r="EGV80" s="68"/>
      <c r="EGW80" s="68"/>
      <c r="EGX80" s="68"/>
      <c r="EGY80" s="68"/>
      <c r="EGZ80" s="68"/>
      <c r="EHA80" s="65"/>
      <c r="EHB80" s="66"/>
      <c r="EHC80" s="67"/>
      <c r="EHD80" s="68"/>
      <c r="EHE80" s="68"/>
      <c r="EHF80" s="68"/>
      <c r="EHG80" s="68"/>
      <c r="EHH80" s="68"/>
      <c r="EHI80" s="65"/>
      <c r="EHJ80" s="66"/>
      <c r="EHK80" s="67"/>
      <c r="EHL80" s="68"/>
      <c r="EHM80" s="68"/>
      <c r="EHN80" s="68"/>
      <c r="EHO80" s="68"/>
      <c r="EHP80" s="68"/>
      <c r="EHQ80" s="65"/>
      <c r="EHR80" s="66"/>
      <c r="EHS80" s="67"/>
      <c r="EHT80" s="68"/>
      <c r="EHU80" s="68"/>
      <c r="EHV80" s="68"/>
      <c r="EHW80" s="68"/>
      <c r="EHX80" s="68"/>
      <c r="EHY80" s="65"/>
      <c r="EHZ80" s="66"/>
      <c r="EIA80" s="67"/>
      <c r="EIB80" s="68"/>
      <c r="EIC80" s="68"/>
      <c r="EID80" s="68"/>
      <c r="EIE80" s="68"/>
      <c r="EIF80" s="68"/>
      <c r="EIG80" s="65"/>
      <c r="EIH80" s="66"/>
      <c r="EII80" s="67"/>
      <c r="EIJ80" s="68"/>
      <c r="EIK80" s="68"/>
      <c r="EIL80" s="68"/>
      <c r="EIM80" s="68"/>
      <c r="EIN80" s="68"/>
      <c r="EIO80" s="65"/>
      <c r="EIP80" s="66"/>
      <c r="EIQ80" s="67"/>
      <c r="EIR80" s="68"/>
      <c r="EIS80" s="68"/>
      <c r="EIT80" s="68"/>
      <c r="EIU80" s="68"/>
      <c r="EIV80" s="68"/>
      <c r="EIW80" s="65"/>
      <c r="EIX80" s="66"/>
      <c r="EIY80" s="67"/>
      <c r="EIZ80" s="68"/>
      <c r="EJA80" s="68"/>
      <c r="EJB80" s="68"/>
      <c r="EJC80" s="68"/>
      <c r="EJD80" s="68"/>
      <c r="EJE80" s="65"/>
      <c r="EJF80" s="66"/>
      <c r="EJG80" s="67"/>
      <c r="EJH80" s="68"/>
      <c r="EJI80" s="68"/>
      <c r="EJJ80" s="68"/>
      <c r="EJK80" s="68"/>
      <c r="EJL80" s="68"/>
      <c r="EJM80" s="65"/>
      <c r="EJN80" s="66"/>
      <c r="EJO80" s="67"/>
      <c r="EJP80" s="68"/>
      <c r="EJQ80" s="68"/>
      <c r="EJR80" s="68"/>
      <c r="EJS80" s="68"/>
      <c r="EJT80" s="68"/>
      <c r="EJU80" s="65"/>
      <c r="EJV80" s="66"/>
      <c r="EJW80" s="67"/>
      <c r="EJX80" s="68"/>
      <c r="EJY80" s="68"/>
      <c r="EJZ80" s="68"/>
      <c r="EKA80" s="68"/>
      <c r="EKB80" s="68"/>
      <c r="EKC80" s="65"/>
      <c r="EKD80" s="66"/>
      <c r="EKE80" s="67"/>
      <c r="EKF80" s="68"/>
      <c r="EKG80" s="68"/>
      <c r="EKH80" s="68"/>
      <c r="EKI80" s="68"/>
      <c r="EKJ80" s="68"/>
      <c r="EKK80" s="65"/>
      <c r="EKL80" s="66"/>
      <c r="EKM80" s="67"/>
      <c r="EKN80" s="68"/>
      <c r="EKO80" s="68"/>
      <c r="EKP80" s="68"/>
      <c r="EKQ80" s="68"/>
      <c r="EKR80" s="68"/>
      <c r="EKS80" s="65"/>
      <c r="EKT80" s="66"/>
      <c r="EKU80" s="67"/>
      <c r="EKV80" s="68"/>
      <c r="EKW80" s="68"/>
      <c r="EKX80" s="68"/>
      <c r="EKY80" s="68"/>
      <c r="EKZ80" s="68"/>
      <c r="ELA80" s="65"/>
      <c r="ELB80" s="66"/>
      <c r="ELC80" s="67"/>
      <c r="ELD80" s="68"/>
      <c r="ELE80" s="68"/>
      <c r="ELF80" s="68"/>
      <c r="ELG80" s="68"/>
      <c r="ELH80" s="68"/>
      <c r="ELI80" s="65"/>
      <c r="ELJ80" s="66"/>
      <c r="ELK80" s="67"/>
      <c r="ELL80" s="68"/>
      <c r="ELM80" s="68"/>
      <c r="ELN80" s="68"/>
      <c r="ELO80" s="68"/>
      <c r="ELP80" s="68"/>
      <c r="ELQ80" s="65"/>
      <c r="ELR80" s="66"/>
      <c r="ELS80" s="67"/>
      <c r="ELT80" s="68"/>
      <c r="ELU80" s="68"/>
      <c r="ELV80" s="68"/>
      <c r="ELW80" s="68"/>
      <c r="ELX80" s="68"/>
      <c r="ELY80" s="65"/>
      <c r="ELZ80" s="66"/>
      <c r="EMA80" s="67"/>
      <c r="EMB80" s="68"/>
      <c r="EMC80" s="68"/>
      <c r="EMD80" s="68"/>
      <c r="EME80" s="68"/>
      <c r="EMF80" s="68"/>
      <c r="EMG80" s="65"/>
      <c r="EMH80" s="66"/>
      <c r="EMI80" s="67"/>
      <c r="EMJ80" s="68"/>
      <c r="EMK80" s="68"/>
      <c r="EML80" s="68"/>
      <c r="EMM80" s="68"/>
      <c r="EMN80" s="68"/>
      <c r="EMO80" s="65"/>
      <c r="EMP80" s="66"/>
      <c r="EMQ80" s="67"/>
      <c r="EMR80" s="68"/>
      <c r="EMS80" s="68"/>
      <c r="EMT80" s="68"/>
      <c r="EMU80" s="68"/>
      <c r="EMV80" s="68"/>
      <c r="EMW80" s="65"/>
      <c r="EMX80" s="66"/>
      <c r="EMY80" s="67"/>
      <c r="EMZ80" s="68"/>
      <c r="ENA80" s="68"/>
      <c r="ENB80" s="68"/>
      <c r="ENC80" s="68"/>
      <c r="END80" s="68"/>
      <c r="ENE80" s="65"/>
      <c r="ENF80" s="66"/>
      <c r="ENG80" s="67"/>
      <c r="ENH80" s="68"/>
      <c r="ENI80" s="68"/>
      <c r="ENJ80" s="68"/>
      <c r="ENK80" s="68"/>
      <c r="ENL80" s="68"/>
      <c r="ENM80" s="65"/>
      <c r="ENN80" s="66"/>
      <c r="ENO80" s="67"/>
      <c r="ENP80" s="68"/>
      <c r="ENQ80" s="68"/>
      <c r="ENR80" s="68"/>
      <c r="ENS80" s="68"/>
      <c r="ENT80" s="68"/>
      <c r="ENU80" s="65"/>
      <c r="ENV80" s="66"/>
      <c r="ENW80" s="67"/>
      <c r="ENX80" s="68"/>
      <c r="ENY80" s="68"/>
      <c r="ENZ80" s="68"/>
      <c r="EOA80" s="68"/>
      <c r="EOB80" s="68"/>
      <c r="EOC80" s="65"/>
      <c r="EOD80" s="66"/>
      <c r="EOE80" s="67"/>
      <c r="EOF80" s="68"/>
      <c r="EOG80" s="68"/>
      <c r="EOH80" s="68"/>
      <c r="EOI80" s="68"/>
      <c r="EOJ80" s="68"/>
      <c r="EOK80" s="65"/>
      <c r="EOL80" s="66"/>
      <c r="EOM80" s="67"/>
      <c r="EON80" s="68"/>
      <c r="EOO80" s="68"/>
      <c r="EOP80" s="68"/>
      <c r="EOQ80" s="68"/>
      <c r="EOR80" s="68"/>
      <c r="EOS80" s="65"/>
      <c r="EOT80" s="66"/>
      <c r="EOU80" s="67"/>
      <c r="EOV80" s="68"/>
      <c r="EOW80" s="68"/>
      <c r="EOX80" s="68"/>
      <c r="EOY80" s="68"/>
      <c r="EOZ80" s="68"/>
      <c r="EPA80" s="65"/>
      <c r="EPB80" s="66"/>
      <c r="EPC80" s="67"/>
      <c r="EPD80" s="68"/>
      <c r="EPE80" s="68"/>
      <c r="EPF80" s="68"/>
      <c r="EPG80" s="68"/>
      <c r="EPH80" s="68"/>
      <c r="EPI80" s="65"/>
      <c r="EPJ80" s="66"/>
      <c r="EPK80" s="67"/>
      <c r="EPL80" s="68"/>
      <c r="EPM80" s="68"/>
      <c r="EPN80" s="68"/>
      <c r="EPO80" s="68"/>
      <c r="EPP80" s="68"/>
      <c r="EPQ80" s="65"/>
      <c r="EPR80" s="66"/>
      <c r="EPS80" s="67"/>
      <c r="EPT80" s="68"/>
      <c r="EPU80" s="68"/>
      <c r="EPV80" s="68"/>
      <c r="EPW80" s="68"/>
      <c r="EPX80" s="68"/>
      <c r="EPY80" s="65"/>
      <c r="EPZ80" s="66"/>
      <c r="EQA80" s="67"/>
      <c r="EQB80" s="68"/>
      <c r="EQC80" s="68"/>
      <c r="EQD80" s="68"/>
      <c r="EQE80" s="68"/>
      <c r="EQF80" s="68"/>
      <c r="EQG80" s="65"/>
      <c r="EQH80" s="66"/>
      <c r="EQI80" s="67"/>
      <c r="EQJ80" s="68"/>
      <c r="EQK80" s="68"/>
      <c r="EQL80" s="68"/>
      <c r="EQM80" s="68"/>
      <c r="EQN80" s="68"/>
      <c r="EQO80" s="65"/>
      <c r="EQP80" s="66"/>
      <c r="EQQ80" s="67"/>
      <c r="EQR80" s="68"/>
      <c r="EQS80" s="68"/>
      <c r="EQT80" s="68"/>
      <c r="EQU80" s="68"/>
      <c r="EQV80" s="68"/>
      <c r="EQW80" s="65"/>
      <c r="EQX80" s="66"/>
      <c r="EQY80" s="67"/>
      <c r="EQZ80" s="68"/>
      <c r="ERA80" s="68"/>
      <c r="ERB80" s="68"/>
      <c r="ERC80" s="68"/>
      <c r="ERD80" s="68"/>
      <c r="ERE80" s="65"/>
      <c r="ERF80" s="66"/>
      <c r="ERG80" s="67"/>
      <c r="ERH80" s="68"/>
      <c r="ERI80" s="68"/>
      <c r="ERJ80" s="68"/>
      <c r="ERK80" s="68"/>
      <c r="ERL80" s="68"/>
      <c r="ERM80" s="65"/>
      <c r="ERN80" s="66"/>
      <c r="ERO80" s="67"/>
      <c r="ERP80" s="68"/>
      <c r="ERQ80" s="68"/>
      <c r="ERR80" s="68"/>
      <c r="ERS80" s="68"/>
      <c r="ERT80" s="68"/>
      <c r="ERU80" s="65"/>
      <c r="ERV80" s="66"/>
      <c r="ERW80" s="67"/>
      <c r="ERX80" s="68"/>
      <c r="ERY80" s="68"/>
      <c r="ERZ80" s="68"/>
      <c r="ESA80" s="68"/>
      <c r="ESB80" s="68"/>
      <c r="ESC80" s="65"/>
      <c r="ESD80" s="66"/>
      <c r="ESE80" s="67"/>
      <c r="ESF80" s="68"/>
      <c r="ESG80" s="68"/>
      <c r="ESH80" s="68"/>
      <c r="ESI80" s="68"/>
      <c r="ESJ80" s="68"/>
      <c r="ESK80" s="65"/>
      <c r="ESL80" s="66"/>
      <c r="ESM80" s="67"/>
      <c r="ESN80" s="68"/>
      <c r="ESO80" s="68"/>
      <c r="ESP80" s="68"/>
      <c r="ESQ80" s="68"/>
      <c r="ESR80" s="68"/>
      <c r="ESS80" s="65"/>
      <c r="EST80" s="66"/>
      <c r="ESU80" s="67"/>
      <c r="ESV80" s="68"/>
      <c r="ESW80" s="68"/>
      <c r="ESX80" s="68"/>
      <c r="ESY80" s="68"/>
      <c r="ESZ80" s="68"/>
      <c r="ETA80" s="65"/>
      <c r="ETB80" s="66"/>
      <c r="ETC80" s="67"/>
      <c r="ETD80" s="68"/>
      <c r="ETE80" s="68"/>
      <c r="ETF80" s="68"/>
      <c r="ETG80" s="68"/>
      <c r="ETH80" s="68"/>
      <c r="ETI80" s="65"/>
      <c r="ETJ80" s="66"/>
      <c r="ETK80" s="67"/>
      <c r="ETL80" s="68"/>
      <c r="ETM80" s="68"/>
      <c r="ETN80" s="68"/>
      <c r="ETO80" s="68"/>
      <c r="ETP80" s="68"/>
      <c r="ETQ80" s="65"/>
      <c r="ETR80" s="66"/>
      <c r="ETS80" s="67"/>
      <c r="ETT80" s="68"/>
      <c r="ETU80" s="68"/>
      <c r="ETV80" s="68"/>
      <c r="ETW80" s="68"/>
      <c r="ETX80" s="68"/>
      <c r="ETY80" s="65"/>
      <c r="ETZ80" s="66"/>
      <c r="EUA80" s="67"/>
      <c r="EUB80" s="68"/>
      <c r="EUC80" s="68"/>
      <c r="EUD80" s="68"/>
      <c r="EUE80" s="68"/>
      <c r="EUF80" s="68"/>
      <c r="EUG80" s="65"/>
      <c r="EUH80" s="66"/>
      <c r="EUI80" s="67"/>
      <c r="EUJ80" s="68"/>
      <c r="EUK80" s="68"/>
      <c r="EUL80" s="68"/>
      <c r="EUM80" s="68"/>
      <c r="EUN80" s="68"/>
      <c r="EUO80" s="65"/>
      <c r="EUP80" s="66"/>
      <c r="EUQ80" s="67"/>
      <c r="EUR80" s="68"/>
      <c r="EUS80" s="68"/>
      <c r="EUT80" s="68"/>
      <c r="EUU80" s="68"/>
      <c r="EUV80" s="68"/>
      <c r="EUW80" s="65"/>
      <c r="EUX80" s="66"/>
      <c r="EUY80" s="67"/>
      <c r="EUZ80" s="68"/>
      <c r="EVA80" s="68"/>
      <c r="EVB80" s="68"/>
      <c r="EVC80" s="68"/>
      <c r="EVD80" s="68"/>
      <c r="EVE80" s="65"/>
      <c r="EVF80" s="66"/>
      <c r="EVG80" s="67"/>
      <c r="EVH80" s="68"/>
      <c r="EVI80" s="68"/>
      <c r="EVJ80" s="68"/>
      <c r="EVK80" s="68"/>
      <c r="EVL80" s="68"/>
      <c r="EVM80" s="65"/>
      <c r="EVN80" s="66"/>
      <c r="EVO80" s="67"/>
      <c r="EVP80" s="68"/>
      <c r="EVQ80" s="68"/>
      <c r="EVR80" s="68"/>
      <c r="EVS80" s="68"/>
      <c r="EVT80" s="68"/>
      <c r="EVU80" s="65"/>
      <c r="EVV80" s="66"/>
      <c r="EVW80" s="67"/>
      <c r="EVX80" s="68"/>
      <c r="EVY80" s="68"/>
      <c r="EVZ80" s="68"/>
      <c r="EWA80" s="68"/>
      <c r="EWB80" s="68"/>
      <c r="EWC80" s="65"/>
      <c r="EWD80" s="66"/>
      <c r="EWE80" s="67"/>
      <c r="EWF80" s="68"/>
      <c r="EWG80" s="68"/>
      <c r="EWH80" s="68"/>
      <c r="EWI80" s="68"/>
      <c r="EWJ80" s="68"/>
      <c r="EWK80" s="65"/>
      <c r="EWL80" s="66"/>
      <c r="EWM80" s="67"/>
      <c r="EWN80" s="68"/>
      <c r="EWO80" s="68"/>
      <c r="EWP80" s="68"/>
      <c r="EWQ80" s="68"/>
      <c r="EWR80" s="68"/>
      <c r="EWS80" s="65"/>
      <c r="EWT80" s="66"/>
      <c r="EWU80" s="67"/>
      <c r="EWV80" s="68"/>
      <c r="EWW80" s="68"/>
      <c r="EWX80" s="68"/>
      <c r="EWY80" s="68"/>
      <c r="EWZ80" s="68"/>
      <c r="EXA80" s="65"/>
      <c r="EXB80" s="66"/>
      <c r="EXC80" s="67"/>
      <c r="EXD80" s="68"/>
      <c r="EXE80" s="68"/>
      <c r="EXF80" s="68"/>
      <c r="EXG80" s="68"/>
      <c r="EXH80" s="68"/>
      <c r="EXI80" s="65"/>
      <c r="EXJ80" s="66"/>
      <c r="EXK80" s="67"/>
      <c r="EXL80" s="68"/>
      <c r="EXM80" s="68"/>
      <c r="EXN80" s="68"/>
      <c r="EXO80" s="68"/>
      <c r="EXP80" s="68"/>
      <c r="EXQ80" s="65"/>
      <c r="EXR80" s="66"/>
      <c r="EXS80" s="67"/>
      <c r="EXT80" s="68"/>
      <c r="EXU80" s="68"/>
      <c r="EXV80" s="68"/>
      <c r="EXW80" s="68"/>
      <c r="EXX80" s="68"/>
      <c r="EXY80" s="65"/>
      <c r="EXZ80" s="66"/>
      <c r="EYA80" s="67"/>
      <c r="EYB80" s="68"/>
      <c r="EYC80" s="68"/>
      <c r="EYD80" s="68"/>
      <c r="EYE80" s="68"/>
      <c r="EYF80" s="68"/>
      <c r="EYG80" s="65"/>
      <c r="EYH80" s="66"/>
      <c r="EYI80" s="67"/>
      <c r="EYJ80" s="68"/>
      <c r="EYK80" s="68"/>
      <c r="EYL80" s="68"/>
      <c r="EYM80" s="68"/>
      <c r="EYN80" s="68"/>
      <c r="EYO80" s="65"/>
      <c r="EYP80" s="66"/>
      <c r="EYQ80" s="67"/>
      <c r="EYR80" s="68"/>
      <c r="EYS80" s="68"/>
      <c r="EYT80" s="68"/>
      <c r="EYU80" s="68"/>
      <c r="EYV80" s="68"/>
      <c r="EYW80" s="65"/>
      <c r="EYX80" s="66"/>
      <c r="EYY80" s="67"/>
      <c r="EYZ80" s="68"/>
      <c r="EZA80" s="68"/>
      <c r="EZB80" s="68"/>
      <c r="EZC80" s="68"/>
      <c r="EZD80" s="68"/>
      <c r="EZE80" s="65"/>
      <c r="EZF80" s="66"/>
      <c r="EZG80" s="67"/>
      <c r="EZH80" s="68"/>
      <c r="EZI80" s="68"/>
      <c r="EZJ80" s="68"/>
      <c r="EZK80" s="68"/>
      <c r="EZL80" s="68"/>
      <c r="EZM80" s="65"/>
      <c r="EZN80" s="66"/>
      <c r="EZO80" s="67"/>
      <c r="EZP80" s="68"/>
      <c r="EZQ80" s="68"/>
      <c r="EZR80" s="68"/>
      <c r="EZS80" s="68"/>
      <c r="EZT80" s="68"/>
      <c r="EZU80" s="65"/>
      <c r="EZV80" s="66"/>
      <c r="EZW80" s="67"/>
      <c r="EZX80" s="68"/>
      <c r="EZY80" s="68"/>
      <c r="EZZ80" s="68"/>
      <c r="FAA80" s="68"/>
      <c r="FAB80" s="68"/>
      <c r="FAC80" s="65"/>
      <c r="FAD80" s="66"/>
      <c r="FAE80" s="67"/>
      <c r="FAF80" s="68"/>
      <c r="FAG80" s="68"/>
      <c r="FAH80" s="68"/>
      <c r="FAI80" s="68"/>
      <c r="FAJ80" s="68"/>
      <c r="FAK80" s="65"/>
      <c r="FAL80" s="66"/>
      <c r="FAM80" s="67"/>
      <c r="FAN80" s="68"/>
      <c r="FAO80" s="68"/>
      <c r="FAP80" s="68"/>
      <c r="FAQ80" s="68"/>
      <c r="FAR80" s="68"/>
      <c r="FAS80" s="65"/>
      <c r="FAT80" s="66"/>
      <c r="FAU80" s="67"/>
      <c r="FAV80" s="68"/>
      <c r="FAW80" s="68"/>
      <c r="FAX80" s="68"/>
      <c r="FAY80" s="68"/>
      <c r="FAZ80" s="68"/>
      <c r="FBA80" s="65"/>
      <c r="FBB80" s="66"/>
      <c r="FBC80" s="67"/>
      <c r="FBD80" s="68"/>
      <c r="FBE80" s="68"/>
      <c r="FBF80" s="68"/>
      <c r="FBG80" s="68"/>
      <c r="FBH80" s="68"/>
      <c r="FBI80" s="65"/>
      <c r="FBJ80" s="66"/>
      <c r="FBK80" s="67"/>
      <c r="FBL80" s="68"/>
      <c r="FBM80" s="68"/>
      <c r="FBN80" s="68"/>
      <c r="FBO80" s="68"/>
      <c r="FBP80" s="68"/>
      <c r="FBQ80" s="65"/>
      <c r="FBR80" s="66"/>
      <c r="FBS80" s="67"/>
      <c r="FBT80" s="68"/>
      <c r="FBU80" s="68"/>
      <c r="FBV80" s="68"/>
      <c r="FBW80" s="68"/>
      <c r="FBX80" s="68"/>
      <c r="FBY80" s="65"/>
      <c r="FBZ80" s="66"/>
      <c r="FCA80" s="67"/>
      <c r="FCB80" s="68"/>
      <c r="FCC80" s="68"/>
      <c r="FCD80" s="68"/>
      <c r="FCE80" s="68"/>
      <c r="FCF80" s="68"/>
      <c r="FCG80" s="65"/>
      <c r="FCH80" s="66"/>
      <c r="FCI80" s="67"/>
      <c r="FCJ80" s="68"/>
      <c r="FCK80" s="68"/>
      <c r="FCL80" s="68"/>
      <c r="FCM80" s="68"/>
      <c r="FCN80" s="68"/>
      <c r="FCO80" s="65"/>
      <c r="FCP80" s="66"/>
      <c r="FCQ80" s="67"/>
      <c r="FCR80" s="68"/>
      <c r="FCS80" s="68"/>
      <c r="FCT80" s="68"/>
      <c r="FCU80" s="68"/>
      <c r="FCV80" s="68"/>
      <c r="FCW80" s="65"/>
      <c r="FCX80" s="66"/>
      <c r="FCY80" s="67"/>
      <c r="FCZ80" s="68"/>
      <c r="FDA80" s="68"/>
      <c r="FDB80" s="68"/>
      <c r="FDC80" s="68"/>
      <c r="FDD80" s="68"/>
      <c r="FDE80" s="65"/>
      <c r="FDF80" s="66"/>
      <c r="FDG80" s="67"/>
      <c r="FDH80" s="68"/>
      <c r="FDI80" s="68"/>
      <c r="FDJ80" s="68"/>
      <c r="FDK80" s="68"/>
      <c r="FDL80" s="68"/>
      <c r="FDM80" s="65"/>
      <c r="FDN80" s="66"/>
      <c r="FDO80" s="67"/>
      <c r="FDP80" s="68"/>
      <c r="FDQ80" s="68"/>
      <c r="FDR80" s="68"/>
      <c r="FDS80" s="68"/>
      <c r="FDT80" s="68"/>
      <c r="FDU80" s="65"/>
      <c r="FDV80" s="66"/>
      <c r="FDW80" s="67"/>
      <c r="FDX80" s="68"/>
      <c r="FDY80" s="68"/>
      <c r="FDZ80" s="68"/>
      <c r="FEA80" s="68"/>
      <c r="FEB80" s="68"/>
      <c r="FEC80" s="65"/>
      <c r="FED80" s="66"/>
      <c r="FEE80" s="67"/>
      <c r="FEF80" s="68"/>
      <c r="FEG80" s="68"/>
      <c r="FEH80" s="68"/>
      <c r="FEI80" s="68"/>
      <c r="FEJ80" s="68"/>
      <c r="FEK80" s="65"/>
      <c r="FEL80" s="66"/>
      <c r="FEM80" s="67"/>
      <c r="FEN80" s="68"/>
      <c r="FEO80" s="68"/>
      <c r="FEP80" s="68"/>
      <c r="FEQ80" s="68"/>
      <c r="FER80" s="68"/>
      <c r="FES80" s="65"/>
      <c r="FET80" s="66"/>
      <c r="FEU80" s="67"/>
      <c r="FEV80" s="68"/>
      <c r="FEW80" s="68"/>
      <c r="FEX80" s="68"/>
      <c r="FEY80" s="68"/>
      <c r="FEZ80" s="68"/>
      <c r="FFA80" s="65"/>
      <c r="FFB80" s="66"/>
      <c r="FFC80" s="67"/>
      <c r="FFD80" s="68"/>
      <c r="FFE80" s="68"/>
      <c r="FFF80" s="68"/>
      <c r="FFG80" s="68"/>
      <c r="FFH80" s="68"/>
      <c r="FFI80" s="65"/>
      <c r="FFJ80" s="66"/>
      <c r="FFK80" s="67"/>
      <c r="FFL80" s="68"/>
      <c r="FFM80" s="68"/>
      <c r="FFN80" s="68"/>
      <c r="FFO80" s="68"/>
      <c r="FFP80" s="68"/>
      <c r="FFQ80" s="65"/>
      <c r="FFR80" s="66"/>
      <c r="FFS80" s="67"/>
      <c r="FFT80" s="68"/>
      <c r="FFU80" s="68"/>
      <c r="FFV80" s="68"/>
      <c r="FFW80" s="68"/>
      <c r="FFX80" s="68"/>
      <c r="FFY80" s="65"/>
      <c r="FFZ80" s="66"/>
      <c r="FGA80" s="67"/>
      <c r="FGB80" s="68"/>
      <c r="FGC80" s="68"/>
      <c r="FGD80" s="68"/>
      <c r="FGE80" s="68"/>
      <c r="FGF80" s="68"/>
      <c r="FGG80" s="65"/>
      <c r="FGH80" s="66"/>
      <c r="FGI80" s="67"/>
      <c r="FGJ80" s="68"/>
      <c r="FGK80" s="68"/>
      <c r="FGL80" s="68"/>
      <c r="FGM80" s="68"/>
      <c r="FGN80" s="68"/>
      <c r="FGO80" s="65"/>
      <c r="FGP80" s="66"/>
      <c r="FGQ80" s="67"/>
      <c r="FGR80" s="68"/>
      <c r="FGS80" s="68"/>
      <c r="FGT80" s="68"/>
      <c r="FGU80" s="68"/>
      <c r="FGV80" s="68"/>
      <c r="FGW80" s="65"/>
      <c r="FGX80" s="66"/>
      <c r="FGY80" s="67"/>
      <c r="FGZ80" s="68"/>
      <c r="FHA80" s="68"/>
      <c r="FHB80" s="68"/>
      <c r="FHC80" s="68"/>
      <c r="FHD80" s="68"/>
      <c r="FHE80" s="65"/>
      <c r="FHF80" s="66"/>
      <c r="FHG80" s="67"/>
      <c r="FHH80" s="68"/>
      <c r="FHI80" s="68"/>
      <c r="FHJ80" s="68"/>
      <c r="FHK80" s="68"/>
      <c r="FHL80" s="68"/>
      <c r="FHM80" s="65"/>
      <c r="FHN80" s="66"/>
      <c r="FHO80" s="67"/>
      <c r="FHP80" s="68"/>
      <c r="FHQ80" s="68"/>
      <c r="FHR80" s="68"/>
      <c r="FHS80" s="68"/>
      <c r="FHT80" s="68"/>
      <c r="FHU80" s="65"/>
      <c r="FHV80" s="66"/>
      <c r="FHW80" s="67"/>
      <c r="FHX80" s="68"/>
      <c r="FHY80" s="68"/>
      <c r="FHZ80" s="68"/>
      <c r="FIA80" s="68"/>
      <c r="FIB80" s="68"/>
      <c r="FIC80" s="65"/>
      <c r="FID80" s="66"/>
      <c r="FIE80" s="67"/>
      <c r="FIF80" s="68"/>
      <c r="FIG80" s="68"/>
      <c r="FIH80" s="68"/>
      <c r="FII80" s="68"/>
      <c r="FIJ80" s="68"/>
      <c r="FIK80" s="65"/>
      <c r="FIL80" s="66"/>
      <c r="FIM80" s="67"/>
      <c r="FIN80" s="68"/>
      <c r="FIO80" s="68"/>
      <c r="FIP80" s="68"/>
      <c r="FIQ80" s="68"/>
      <c r="FIR80" s="68"/>
      <c r="FIS80" s="65"/>
      <c r="FIT80" s="66"/>
      <c r="FIU80" s="67"/>
      <c r="FIV80" s="68"/>
      <c r="FIW80" s="68"/>
      <c r="FIX80" s="68"/>
      <c r="FIY80" s="68"/>
      <c r="FIZ80" s="68"/>
      <c r="FJA80" s="65"/>
      <c r="FJB80" s="66"/>
      <c r="FJC80" s="67"/>
      <c r="FJD80" s="68"/>
      <c r="FJE80" s="68"/>
      <c r="FJF80" s="68"/>
      <c r="FJG80" s="68"/>
      <c r="FJH80" s="68"/>
      <c r="FJI80" s="65"/>
      <c r="FJJ80" s="66"/>
      <c r="FJK80" s="67"/>
      <c r="FJL80" s="68"/>
      <c r="FJM80" s="68"/>
      <c r="FJN80" s="68"/>
      <c r="FJO80" s="68"/>
      <c r="FJP80" s="68"/>
      <c r="FJQ80" s="65"/>
      <c r="FJR80" s="66"/>
      <c r="FJS80" s="67"/>
      <c r="FJT80" s="68"/>
      <c r="FJU80" s="68"/>
      <c r="FJV80" s="68"/>
      <c r="FJW80" s="68"/>
      <c r="FJX80" s="68"/>
      <c r="FJY80" s="65"/>
      <c r="FJZ80" s="66"/>
      <c r="FKA80" s="67"/>
      <c r="FKB80" s="68"/>
      <c r="FKC80" s="68"/>
      <c r="FKD80" s="68"/>
      <c r="FKE80" s="68"/>
      <c r="FKF80" s="68"/>
      <c r="FKG80" s="65"/>
      <c r="FKH80" s="66"/>
      <c r="FKI80" s="67"/>
      <c r="FKJ80" s="68"/>
      <c r="FKK80" s="68"/>
      <c r="FKL80" s="68"/>
      <c r="FKM80" s="68"/>
      <c r="FKN80" s="68"/>
      <c r="FKO80" s="65"/>
      <c r="FKP80" s="66"/>
      <c r="FKQ80" s="67"/>
      <c r="FKR80" s="68"/>
      <c r="FKS80" s="68"/>
      <c r="FKT80" s="68"/>
      <c r="FKU80" s="68"/>
      <c r="FKV80" s="68"/>
      <c r="FKW80" s="65"/>
      <c r="FKX80" s="66"/>
      <c r="FKY80" s="67"/>
      <c r="FKZ80" s="68"/>
      <c r="FLA80" s="68"/>
      <c r="FLB80" s="68"/>
      <c r="FLC80" s="68"/>
      <c r="FLD80" s="68"/>
      <c r="FLE80" s="65"/>
      <c r="FLF80" s="66"/>
      <c r="FLG80" s="67"/>
      <c r="FLH80" s="68"/>
      <c r="FLI80" s="68"/>
      <c r="FLJ80" s="68"/>
      <c r="FLK80" s="68"/>
      <c r="FLL80" s="68"/>
      <c r="FLM80" s="65"/>
      <c r="FLN80" s="66"/>
      <c r="FLO80" s="67"/>
      <c r="FLP80" s="68"/>
      <c r="FLQ80" s="68"/>
      <c r="FLR80" s="68"/>
      <c r="FLS80" s="68"/>
      <c r="FLT80" s="68"/>
      <c r="FLU80" s="65"/>
      <c r="FLV80" s="66"/>
      <c r="FLW80" s="67"/>
      <c r="FLX80" s="68"/>
      <c r="FLY80" s="68"/>
      <c r="FLZ80" s="68"/>
      <c r="FMA80" s="68"/>
      <c r="FMB80" s="68"/>
      <c r="FMC80" s="65"/>
      <c r="FMD80" s="66"/>
      <c r="FME80" s="67"/>
      <c r="FMF80" s="68"/>
      <c r="FMG80" s="68"/>
      <c r="FMH80" s="68"/>
      <c r="FMI80" s="68"/>
      <c r="FMJ80" s="68"/>
      <c r="FMK80" s="65"/>
      <c r="FML80" s="66"/>
      <c r="FMM80" s="67"/>
      <c r="FMN80" s="68"/>
      <c r="FMO80" s="68"/>
      <c r="FMP80" s="68"/>
      <c r="FMQ80" s="68"/>
      <c r="FMR80" s="68"/>
      <c r="FMS80" s="65"/>
      <c r="FMT80" s="66"/>
      <c r="FMU80" s="67"/>
      <c r="FMV80" s="68"/>
      <c r="FMW80" s="68"/>
      <c r="FMX80" s="68"/>
      <c r="FMY80" s="68"/>
      <c r="FMZ80" s="68"/>
      <c r="FNA80" s="65"/>
      <c r="FNB80" s="66"/>
      <c r="FNC80" s="67"/>
      <c r="FND80" s="68"/>
      <c r="FNE80" s="68"/>
      <c r="FNF80" s="68"/>
      <c r="FNG80" s="68"/>
      <c r="FNH80" s="68"/>
      <c r="FNI80" s="65"/>
      <c r="FNJ80" s="66"/>
      <c r="FNK80" s="67"/>
      <c r="FNL80" s="68"/>
      <c r="FNM80" s="68"/>
      <c r="FNN80" s="68"/>
      <c r="FNO80" s="68"/>
      <c r="FNP80" s="68"/>
      <c r="FNQ80" s="65"/>
      <c r="FNR80" s="66"/>
      <c r="FNS80" s="67"/>
      <c r="FNT80" s="68"/>
      <c r="FNU80" s="68"/>
      <c r="FNV80" s="68"/>
      <c r="FNW80" s="68"/>
      <c r="FNX80" s="68"/>
      <c r="FNY80" s="65"/>
      <c r="FNZ80" s="66"/>
      <c r="FOA80" s="67"/>
      <c r="FOB80" s="68"/>
      <c r="FOC80" s="68"/>
      <c r="FOD80" s="68"/>
      <c r="FOE80" s="68"/>
      <c r="FOF80" s="68"/>
      <c r="FOG80" s="65"/>
      <c r="FOH80" s="66"/>
      <c r="FOI80" s="67"/>
      <c r="FOJ80" s="68"/>
      <c r="FOK80" s="68"/>
      <c r="FOL80" s="68"/>
      <c r="FOM80" s="68"/>
      <c r="FON80" s="68"/>
      <c r="FOO80" s="65"/>
      <c r="FOP80" s="66"/>
      <c r="FOQ80" s="67"/>
      <c r="FOR80" s="68"/>
      <c r="FOS80" s="68"/>
      <c r="FOT80" s="68"/>
      <c r="FOU80" s="68"/>
      <c r="FOV80" s="68"/>
      <c r="FOW80" s="65"/>
      <c r="FOX80" s="66"/>
      <c r="FOY80" s="67"/>
      <c r="FOZ80" s="68"/>
      <c r="FPA80" s="68"/>
      <c r="FPB80" s="68"/>
      <c r="FPC80" s="68"/>
      <c r="FPD80" s="68"/>
      <c r="FPE80" s="65"/>
      <c r="FPF80" s="66"/>
      <c r="FPG80" s="67"/>
      <c r="FPH80" s="68"/>
      <c r="FPI80" s="68"/>
      <c r="FPJ80" s="68"/>
      <c r="FPK80" s="68"/>
      <c r="FPL80" s="68"/>
      <c r="FPM80" s="65"/>
      <c r="FPN80" s="66"/>
      <c r="FPO80" s="67"/>
      <c r="FPP80" s="68"/>
      <c r="FPQ80" s="68"/>
      <c r="FPR80" s="68"/>
      <c r="FPS80" s="68"/>
      <c r="FPT80" s="68"/>
      <c r="FPU80" s="65"/>
      <c r="FPV80" s="66"/>
      <c r="FPW80" s="67"/>
      <c r="FPX80" s="68"/>
      <c r="FPY80" s="68"/>
      <c r="FPZ80" s="68"/>
      <c r="FQA80" s="68"/>
      <c r="FQB80" s="68"/>
      <c r="FQC80" s="65"/>
      <c r="FQD80" s="66"/>
      <c r="FQE80" s="67"/>
      <c r="FQF80" s="68"/>
      <c r="FQG80" s="68"/>
      <c r="FQH80" s="68"/>
      <c r="FQI80" s="68"/>
      <c r="FQJ80" s="68"/>
      <c r="FQK80" s="65"/>
      <c r="FQL80" s="66"/>
      <c r="FQM80" s="67"/>
      <c r="FQN80" s="68"/>
      <c r="FQO80" s="68"/>
      <c r="FQP80" s="68"/>
      <c r="FQQ80" s="68"/>
      <c r="FQR80" s="68"/>
      <c r="FQS80" s="65"/>
      <c r="FQT80" s="66"/>
      <c r="FQU80" s="67"/>
      <c r="FQV80" s="68"/>
      <c r="FQW80" s="68"/>
      <c r="FQX80" s="68"/>
      <c r="FQY80" s="68"/>
      <c r="FQZ80" s="68"/>
      <c r="FRA80" s="65"/>
      <c r="FRB80" s="66"/>
      <c r="FRC80" s="67"/>
      <c r="FRD80" s="68"/>
      <c r="FRE80" s="68"/>
      <c r="FRF80" s="68"/>
      <c r="FRG80" s="68"/>
      <c r="FRH80" s="68"/>
      <c r="FRI80" s="65"/>
      <c r="FRJ80" s="66"/>
      <c r="FRK80" s="67"/>
      <c r="FRL80" s="68"/>
      <c r="FRM80" s="68"/>
      <c r="FRN80" s="68"/>
      <c r="FRO80" s="68"/>
      <c r="FRP80" s="68"/>
      <c r="FRQ80" s="65"/>
      <c r="FRR80" s="66"/>
      <c r="FRS80" s="67"/>
      <c r="FRT80" s="68"/>
      <c r="FRU80" s="68"/>
      <c r="FRV80" s="68"/>
      <c r="FRW80" s="68"/>
      <c r="FRX80" s="68"/>
      <c r="FRY80" s="65"/>
      <c r="FRZ80" s="66"/>
      <c r="FSA80" s="67"/>
      <c r="FSB80" s="68"/>
      <c r="FSC80" s="68"/>
      <c r="FSD80" s="68"/>
      <c r="FSE80" s="68"/>
      <c r="FSF80" s="68"/>
      <c r="FSG80" s="65"/>
      <c r="FSH80" s="66"/>
      <c r="FSI80" s="67"/>
      <c r="FSJ80" s="68"/>
      <c r="FSK80" s="68"/>
      <c r="FSL80" s="68"/>
      <c r="FSM80" s="68"/>
      <c r="FSN80" s="68"/>
      <c r="FSO80" s="65"/>
      <c r="FSP80" s="66"/>
      <c r="FSQ80" s="67"/>
      <c r="FSR80" s="68"/>
      <c r="FSS80" s="68"/>
      <c r="FST80" s="68"/>
      <c r="FSU80" s="68"/>
      <c r="FSV80" s="68"/>
      <c r="FSW80" s="65"/>
      <c r="FSX80" s="66"/>
      <c r="FSY80" s="67"/>
      <c r="FSZ80" s="68"/>
      <c r="FTA80" s="68"/>
      <c r="FTB80" s="68"/>
      <c r="FTC80" s="68"/>
      <c r="FTD80" s="68"/>
      <c r="FTE80" s="65"/>
      <c r="FTF80" s="66"/>
      <c r="FTG80" s="67"/>
      <c r="FTH80" s="68"/>
      <c r="FTI80" s="68"/>
      <c r="FTJ80" s="68"/>
      <c r="FTK80" s="68"/>
      <c r="FTL80" s="68"/>
      <c r="FTM80" s="65"/>
      <c r="FTN80" s="66"/>
      <c r="FTO80" s="67"/>
      <c r="FTP80" s="68"/>
      <c r="FTQ80" s="68"/>
      <c r="FTR80" s="68"/>
      <c r="FTS80" s="68"/>
      <c r="FTT80" s="68"/>
      <c r="FTU80" s="65"/>
      <c r="FTV80" s="66"/>
      <c r="FTW80" s="67"/>
      <c r="FTX80" s="68"/>
      <c r="FTY80" s="68"/>
      <c r="FTZ80" s="68"/>
      <c r="FUA80" s="68"/>
      <c r="FUB80" s="68"/>
      <c r="FUC80" s="65"/>
      <c r="FUD80" s="66"/>
      <c r="FUE80" s="67"/>
      <c r="FUF80" s="68"/>
      <c r="FUG80" s="68"/>
      <c r="FUH80" s="68"/>
      <c r="FUI80" s="68"/>
      <c r="FUJ80" s="68"/>
      <c r="FUK80" s="65"/>
      <c r="FUL80" s="66"/>
      <c r="FUM80" s="67"/>
      <c r="FUN80" s="68"/>
      <c r="FUO80" s="68"/>
      <c r="FUP80" s="68"/>
      <c r="FUQ80" s="68"/>
      <c r="FUR80" s="68"/>
      <c r="FUS80" s="65"/>
      <c r="FUT80" s="66"/>
      <c r="FUU80" s="67"/>
      <c r="FUV80" s="68"/>
      <c r="FUW80" s="68"/>
      <c r="FUX80" s="68"/>
      <c r="FUY80" s="68"/>
      <c r="FUZ80" s="68"/>
      <c r="FVA80" s="65"/>
      <c r="FVB80" s="66"/>
      <c r="FVC80" s="67"/>
      <c r="FVD80" s="68"/>
      <c r="FVE80" s="68"/>
      <c r="FVF80" s="68"/>
      <c r="FVG80" s="68"/>
      <c r="FVH80" s="68"/>
      <c r="FVI80" s="65"/>
      <c r="FVJ80" s="66"/>
      <c r="FVK80" s="67"/>
      <c r="FVL80" s="68"/>
      <c r="FVM80" s="68"/>
      <c r="FVN80" s="68"/>
      <c r="FVO80" s="68"/>
      <c r="FVP80" s="68"/>
      <c r="FVQ80" s="65"/>
      <c r="FVR80" s="66"/>
      <c r="FVS80" s="67"/>
      <c r="FVT80" s="68"/>
      <c r="FVU80" s="68"/>
      <c r="FVV80" s="68"/>
      <c r="FVW80" s="68"/>
      <c r="FVX80" s="68"/>
      <c r="FVY80" s="65"/>
      <c r="FVZ80" s="66"/>
      <c r="FWA80" s="67"/>
      <c r="FWB80" s="68"/>
      <c r="FWC80" s="68"/>
      <c r="FWD80" s="68"/>
      <c r="FWE80" s="68"/>
      <c r="FWF80" s="68"/>
      <c r="FWG80" s="65"/>
      <c r="FWH80" s="66"/>
      <c r="FWI80" s="67"/>
      <c r="FWJ80" s="68"/>
      <c r="FWK80" s="68"/>
      <c r="FWL80" s="68"/>
      <c r="FWM80" s="68"/>
      <c r="FWN80" s="68"/>
      <c r="FWO80" s="65"/>
      <c r="FWP80" s="66"/>
      <c r="FWQ80" s="67"/>
      <c r="FWR80" s="68"/>
      <c r="FWS80" s="68"/>
      <c r="FWT80" s="68"/>
      <c r="FWU80" s="68"/>
      <c r="FWV80" s="68"/>
      <c r="FWW80" s="65"/>
      <c r="FWX80" s="66"/>
      <c r="FWY80" s="67"/>
      <c r="FWZ80" s="68"/>
      <c r="FXA80" s="68"/>
      <c r="FXB80" s="68"/>
      <c r="FXC80" s="68"/>
      <c r="FXD80" s="68"/>
      <c r="FXE80" s="65"/>
      <c r="FXF80" s="66"/>
      <c r="FXG80" s="67"/>
      <c r="FXH80" s="68"/>
      <c r="FXI80" s="68"/>
      <c r="FXJ80" s="68"/>
      <c r="FXK80" s="68"/>
      <c r="FXL80" s="68"/>
      <c r="FXM80" s="65"/>
      <c r="FXN80" s="66"/>
      <c r="FXO80" s="67"/>
      <c r="FXP80" s="68"/>
      <c r="FXQ80" s="68"/>
      <c r="FXR80" s="68"/>
      <c r="FXS80" s="68"/>
      <c r="FXT80" s="68"/>
      <c r="FXU80" s="65"/>
      <c r="FXV80" s="66"/>
      <c r="FXW80" s="67"/>
      <c r="FXX80" s="68"/>
      <c r="FXY80" s="68"/>
      <c r="FXZ80" s="68"/>
      <c r="FYA80" s="68"/>
      <c r="FYB80" s="68"/>
      <c r="FYC80" s="65"/>
      <c r="FYD80" s="66"/>
      <c r="FYE80" s="67"/>
      <c r="FYF80" s="68"/>
      <c r="FYG80" s="68"/>
      <c r="FYH80" s="68"/>
      <c r="FYI80" s="68"/>
      <c r="FYJ80" s="68"/>
      <c r="FYK80" s="65"/>
      <c r="FYL80" s="66"/>
      <c r="FYM80" s="67"/>
      <c r="FYN80" s="68"/>
      <c r="FYO80" s="68"/>
      <c r="FYP80" s="68"/>
      <c r="FYQ80" s="68"/>
      <c r="FYR80" s="68"/>
      <c r="FYS80" s="65"/>
      <c r="FYT80" s="66"/>
      <c r="FYU80" s="67"/>
      <c r="FYV80" s="68"/>
      <c r="FYW80" s="68"/>
      <c r="FYX80" s="68"/>
      <c r="FYY80" s="68"/>
      <c r="FYZ80" s="68"/>
      <c r="FZA80" s="65"/>
      <c r="FZB80" s="66"/>
      <c r="FZC80" s="67"/>
      <c r="FZD80" s="68"/>
      <c r="FZE80" s="68"/>
      <c r="FZF80" s="68"/>
      <c r="FZG80" s="68"/>
      <c r="FZH80" s="68"/>
      <c r="FZI80" s="65"/>
      <c r="FZJ80" s="66"/>
      <c r="FZK80" s="67"/>
      <c r="FZL80" s="68"/>
      <c r="FZM80" s="68"/>
      <c r="FZN80" s="68"/>
      <c r="FZO80" s="68"/>
      <c r="FZP80" s="68"/>
      <c r="FZQ80" s="65"/>
      <c r="FZR80" s="66"/>
      <c r="FZS80" s="67"/>
      <c r="FZT80" s="68"/>
      <c r="FZU80" s="68"/>
      <c r="FZV80" s="68"/>
      <c r="FZW80" s="68"/>
      <c r="FZX80" s="68"/>
      <c r="FZY80" s="65"/>
      <c r="FZZ80" s="66"/>
      <c r="GAA80" s="67"/>
      <c r="GAB80" s="68"/>
      <c r="GAC80" s="68"/>
      <c r="GAD80" s="68"/>
      <c r="GAE80" s="68"/>
      <c r="GAF80" s="68"/>
      <c r="GAG80" s="65"/>
      <c r="GAH80" s="66"/>
      <c r="GAI80" s="67"/>
      <c r="GAJ80" s="68"/>
      <c r="GAK80" s="68"/>
      <c r="GAL80" s="68"/>
      <c r="GAM80" s="68"/>
      <c r="GAN80" s="68"/>
      <c r="GAO80" s="65"/>
      <c r="GAP80" s="66"/>
      <c r="GAQ80" s="67"/>
      <c r="GAR80" s="68"/>
      <c r="GAS80" s="68"/>
      <c r="GAT80" s="68"/>
      <c r="GAU80" s="68"/>
      <c r="GAV80" s="68"/>
      <c r="GAW80" s="65"/>
      <c r="GAX80" s="66"/>
      <c r="GAY80" s="67"/>
      <c r="GAZ80" s="68"/>
      <c r="GBA80" s="68"/>
      <c r="GBB80" s="68"/>
      <c r="GBC80" s="68"/>
      <c r="GBD80" s="68"/>
      <c r="GBE80" s="65"/>
      <c r="GBF80" s="66"/>
      <c r="GBG80" s="67"/>
      <c r="GBH80" s="68"/>
      <c r="GBI80" s="68"/>
      <c r="GBJ80" s="68"/>
      <c r="GBK80" s="68"/>
      <c r="GBL80" s="68"/>
      <c r="GBM80" s="65"/>
      <c r="GBN80" s="66"/>
      <c r="GBO80" s="67"/>
      <c r="GBP80" s="68"/>
      <c r="GBQ80" s="68"/>
      <c r="GBR80" s="68"/>
      <c r="GBS80" s="68"/>
      <c r="GBT80" s="68"/>
      <c r="GBU80" s="65"/>
      <c r="GBV80" s="66"/>
      <c r="GBW80" s="67"/>
      <c r="GBX80" s="68"/>
      <c r="GBY80" s="68"/>
      <c r="GBZ80" s="68"/>
      <c r="GCA80" s="68"/>
      <c r="GCB80" s="68"/>
      <c r="GCC80" s="65"/>
      <c r="GCD80" s="66"/>
      <c r="GCE80" s="67"/>
      <c r="GCF80" s="68"/>
      <c r="GCG80" s="68"/>
      <c r="GCH80" s="68"/>
      <c r="GCI80" s="68"/>
      <c r="GCJ80" s="68"/>
      <c r="GCK80" s="65"/>
      <c r="GCL80" s="66"/>
      <c r="GCM80" s="67"/>
      <c r="GCN80" s="68"/>
      <c r="GCO80" s="68"/>
      <c r="GCP80" s="68"/>
      <c r="GCQ80" s="68"/>
      <c r="GCR80" s="68"/>
      <c r="GCS80" s="65"/>
      <c r="GCT80" s="66"/>
      <c r="GCU80" s="67"/>
      <c r="GCV80" s="68"/>
      <c r="GCW80" s="68"/>
      <c r="GCX80" s="68"/>
      <c r="GCY80" s="68"/>
      <c r="GCZ80" s="68"/>
      <c r="GDA80" s="65"/>
      <c r="GDB80" s="66"/>
      <c r="GDC80" s="67"/>
      <c r="GDD80" s="68"/>
      <c r="GDE80" s="68"/>
      <c r="GDF80" s="68"/>
      <c r="GDG80" s="68"/>
      <c r="GDH80" s="68"/>
      <c r="GDI80" s="65"/>
      <c r="GDJ80" s="66"/>
      <c r="GDK80" s="67"/>
      <c r="GDL80" s="68"/>
      <c r="GDM80" s="68"/>
      <c r="GDN80" s="68"/>
      <c r="GDO80" s="68"/>
      <c r="GDP80" s="68"/>
      <c r="GDQ80" s="65"/>
      <c r="GDR80" s="66"/>
      <c r="GDS80" s="67"/>
      <c r="GDT80" s="68"/>
      <c r="GDU80" s="68"/>
      <c r="GDV80" s="68"/>
      <c r="GDW80" s="68"/>
      <c r="GDX80" s="68"/>
      <c r="GDY80" s="65"/>
      <c r="GDZ80" s="66"/>
      <c r="GEA80" s="67"/>
      <c r="GEB80" s="68"/>
      <c r="GEC80" s="68"/>
      <c r="GED80" s="68"/>
      <c r="GEE80" s="68"/>
      <c r="GEF80" s="68"/>
      <c r="GEG80" s="65"/>
      <c r="GEH80" s="66"/>
      <c r="GEI80" s="67"/>
      <c r="GEJ80" s="68"/>
      <c r="GEK80" s="68"/>
      <c r="GEL80" s="68"/>
      <c r="GEM80" s="68"/>
      <c r="GEN80" s="68"/>
      <c r="GEO80" s="65"/>
      <c r="GEP80" s="66"/>
      <c r="GEQ80" s="67"/>
      <c r="GER80" s="68"/>
      <c r="GES80" s="68"/>
      <c r="GET80" s="68"/>
      <c r="GEU80" s="68"/>
      <c r="GEV80" s="68"/>
      <c r="GEW80" s="65"/>
      <c r="GEX80" s="66"/>
      <c r="GEY80" s="67"/>
      <c r="GEZ80" s="68"/>
      <c r="GFA80" s="68"/>
      <c r="GFB80" s="68"/>
      <c r="GFC80" s="68"/>
      <c r="GFD80" s="68"/>
      <c r="GFE80" s="65"/>
      <c r="GFF80" s="66"/>
      <c r="GFG80" s="67"/>
      <c r="GFH80" s="68"/>
      <c r="GFI80" s="68"/>
      <c r="GFJ80" s="68"/>
      <c r="GFK80" s="68"/>
      <c r="GFL80" s="68"/>
      <c r="GFM80" s="65"/>
      <c r="GFN80" s="66"/>
      <c r="GFO80" s="67"/>
      <c r="GFP80" s="68"/>
      <c r="GFQ80" s="68"/>
      <c r="GFR80" s="68"/>
      <c r="GFS80" s="68"/>
      <c r="GFT80" s="68"/>
      <c r="GFU80" s="65"/>
      <c r="GFV80" s="66"/>
      <c r="GFW80" s="67"/>
      <c r="GFX80" s="68"/>
      <c r="GFY80" s="68"/>
      <c r="GFZ80" s="68"/>
      <c r="GGA80" s="68"/>
      <c r="GGB80" s="68"/>
      <c r="GGC80" s="65"/>
      <c r="GGD80" s="66"/>
      <c r="GGE80" s="67"/>
      <c r="GGF80" s="68"/>
      <c r="GGG80" s="68"/>
      <c r="GGH80" s="68"/>
      <c r="GGI80" s="68"/>
      <c r="GGJ80" s="68"/>
      <c r="GGK80" s="65"/>
      <c r="GGL80" s="66"/>
      <c r="GGM80" s="67"/>
      <c r="GGN80" s="68"/>
      <c r="GGO80" s="68"/>
      <c r="GGP80" s="68"/>
      <c r="GGQ80" s="68"/>
      <c r="GGR80" s="68"/>
      <c r="GGS80" s="65"/>
      <c r="GGT80" s="66"/>
      <c r="GGU80" s="67"/>
      <c r="GGV80" s="68"/>
      <c r="GGW80" s="68"/>
      <c r="GGX80" s="68"/>
      <c r="GGY80" s="68"/>
      <c r="GGZ80" s="68"/>
      <c r="GHA80" s="65"/>
      <c r="GHB80" s="66"/>
      <c r="GHC80" s="67"/>
      <c r="GHD80" s="68"/>
      <c r="GHE80" s="68"/>
      <c r="GHF80" s="68"/>
      <c r="GHG80" s="68"/>
      <c r="GHH80" s="68"/>
      <c r="GHI80" s="65"/>
      <c r="GHJ80" s="66"/>
      <c r="GHK80" s="67"/>
      <c r="GHL80" s="68"/>
      <c r="GHM80" s="68"/>
      <c r="GHN80" s="68"/>
      <c r="GHO80" s="68"/>
      <c r="GHP80" s="68"/>
      <c r="GHQ80" s="65"/>
      <c r="GHR80" s="66"/>
      <c r="GHS80" s="67"/>
      <c r="GHT80" s="68"/>
      <c r="GHU80" s="68"/>
      <c r="GHV80" s="68"/>
      <c r="GHW80" s="68"/>
      <c r="GHX80" s="68"/>
      <c r="GHY80" s="65"/>
      <c r="GHZ80" s="66"/>
      <c r="GIA80" s="67"/>
      <c r="GIB80" s="68"/>
      <c r="GIC80" s="68"/>
      <c r="GID80" s="68"/>
      <c r="GIE80" s="68"/>
      <c r="GIF80" s="68"/>
      <c r="GIG80" s="65"/>
      <c r="GIH80" s="66"/>
      <c r="GII80" s="67"/>
      <c r="GIJ80" s="68"/>
      <c r="GIK80" s="68"/>
      <c r="GIL80" s="68"/>
      <c r="GIM80" s="68"/>
      <c r="GIN80" s="68"/>
      <c r="GIO80" s="65"/>
      <c r="GIP80" s="66"/>
      <c r="GIQ80" s="67"/>
      <c r="GIR80" s="68"/>
      <c r="GIS80" s="68"/>
      <c r="GIT80" s="68"/>
      <c r="GIU80" s="68"/>
      <c r="GIV80" s="68"/>
      <c r="GIW80" s="65"/>
      <c r="GIX80" s="66"/>
      <c r="GIY80" s="67"/>
      <c r="GIZ80" s="68"/>
      <c r="GJA80" s="68"/>
      <c r="GJB80" s="68"/>
      <c r="GJC80" s="68"/>
      <c r="GJD80" s="68"/>
      <c r="GJE80" s="65"/>
      <c r="GJF80" s="66"/>
      <c r="GJG80" s="67"/>
      <c r="GJH80" s="68"/>
      <c r="GJI80" s="68"/>
      <c r="GJJ80" s="68"/>
      <c r="GJK80" s="68"/>
      <c r="GJL80" s="68"/>
      <c r="GJM80" s="65"/>
      <c r="GJN80" s="66"/>
      <c r="GJO80" s="67"/>
      <c r="GJP80" s="68"/>
      <c r="GJQ80" s="68"/>
      <c r="GJR80" s="68"/>
      <c r="GJS80" s="68"/>
      <c r="GJT80" s="68"/>
      <c r="GJU80" s="65"/>
      <c r="GJV80" s="66"/>
      <c r="GJW80" s="67"/>
      <c r="GJX80" s="68"/>
      <c r="GJY80" s="68"/>
      <c r="GJZ80" s="68"/>
      <c r="GKA80" s="68"/>
      <c r="GKB80" s="68"/>
      <c r="GKC80" s="65"/>
      <c r="GKD80" s="66"/>
      <c r="GKE80" s="67"/>
      <c r="GKF80" s="68"/>
      <c r="GKG80" s="68"/>
      <c r="GKH80" s="68"/>
      <c r="GKI80" s="68"/>
      <c r="GKJ80" s="68"/>
      <c r="GKK80" s="65"/>
      <c r="GKL80" s="66"/>
      <c r="GKM80" s="67"/>
      <c r="GKN80" s="68"/>
      <c r="GKO80" s="68"/>
      <c r="GKP80" s="68"/>
      <c r="GKQ80" s="68"/>
      <c r="GKR80" s="68"/>
      <c r="GKS80" s="65"/>
      <c r="GKT80" s="66"/>
      <c r="GKU80" s="67"/>
      <c r="GKV80" s="68"/>
      <c r="GKW80" s="68"/>
      <c r="GKX80" s="68"/>
      <c r="GKY80" s="68"/>
      <c r="GKZ80" s="68"/>
      <c r="GLA80" s="65"/>
      <c r="GLB80" s="66"/>
      <c r="GLC80" s="67"/>
      <c r="GLD80" s="68"/>
      <c r="GLE80" s="68"/>
      <c r="GLF80" s="68"/>
      <c r="GLG80" s="68"/>
      <c r="GLH80" s="68"/>
      <c r="GLI80" s="65"/>
      <c r="GLJ80" s="66"/>
      <c r="GLK80" s="67"/>
      <c r="GLL80" s="68"/>
      <c r="GLM80" s="68"/>
      <c r="GLN80" s="68"/>
      <c r="GLO80" s="68"/>
      <c r="GLP80" s="68"/>
      <c r="GLQ80" s="65"/>
      <c r="GLR80" s="66"/>
      <c r="GLS80" s="67"/>
      <c r="GLT80" s="68"/>
      <c r="GLU80" s="68"/>
      <c r="GLV80" s="68"/>
      <c r="GLW80" s="68"/>
      <c r="GLX80" s="68"/>
      <c r="GLY80" s="65"/>
      <c r="GLZ80" s="66"/>
      <c r="GMA80" s="67"/>
      <c r="GMB80" s="68"/>
      <c r="GMC80" s="68"/>
      <c r="GMD80" s="68"/>
      <c r="GME80" s="68"/>
      <c r="GMF80" s="68"/>
      <c r="GMG80" s="65"/>
      <c r="GMH80" s="66"/>
      <c r="GMI80" s="67"/>
      <c r="GMJ80" s="68"/>
      <c r="GMK80" s="68"/>
      <c r="GML80" s="68"/>
      <c r="GMM80" s="68"/>
      <c r="GMN80" s="68"/>
      <c r="GMO80" s="65"/>
      <c r="GMP80" s="66"/>
      <c r="GMQ80" s="67"/>
      <c r="GMR80" s="68"/>
      <c r="GMS80" s="68"/>
      <c r="GMT80" s="68"/>
      <c r="GMU80" s="68"/>
      <c r="GMV80" s="68"/>
      <c r="GMW80" s="65"/>
      <c r="GMX80" s="66"/>
      <c r="GMY80" s="67"/>
      <c r="GMZ80" s="68"/>
      <c r="GNA80" s="68"/>
      <c r="GNB80" s="68"/>
      <c r="GNC80" s="68"/>
      <c r="GND80" s="68"/>
      <c r="GNE80" s="65"/>
      <c r="GNF80" s="66"/>
      <c r="GNG80" s="67"/>
      <c r="GNH80" s="68"/>
      <c r="GNI80" s="68"/>
      <c r="GNJ80" s="68"/>
      <c r="GNK80" s="68"/>
      <c r="GNL80" s="68"/>
      <c r="GNM80" s="65"/>
      <c r="GNN80" s="66"/>
      <c r="GNO80" s="67"/>
      <c r="GNP80" s="68"/>
      <c r="GNQ80" s="68"/>
      <c r="GNR80" s="68"/>
      <c r="GNS80" s="68"/>
      <c r="GNT80" s="68"/>
      <c r="GNU80" s="65"/>
      <c r="GNV80" s="66"/>
      <c r="GNW80" s="67"/>
      <c r="GNX80" s="68"/>
      <c r="GNY80" s="68"/>
      <c r="GNZ80" s="68"/>
      <c r="GOA80" s="68"/>
      <c r="GOB80" s="68"/>
      <c r="GOC80" s="65"/>
      <c r="GOD80" s="66"/>
      <c r="GOE80" s="67"/>
      <c r="GOF80" s="68"/>
      <c r="GOG80" s="68"/>
      <c r="GOH80" s="68"/>
      <c r="GOI80" s="68"/>
      <c r="GOJ80" s="68"/>
      <c r="GOK80" s="65"/>
      <c r="GOL80" s="66"/>
      <c r="GOM80" s="67"/>
      <c r="GON80" s="68"/>
      <c r="GOO80" s="68"/>
      <c r="GOP80" s="68"/>
      <c r="GOQ80" s="68"/>
      <c r="GOR80" s="68"/>
      <c r="GOS80" s="65"/>
      <c r="GOT80" s="66"/>
      <c r="GOU80" s="67"/>
      <c r="GOV80" s="68"/>
      <c r="GOW80" s="68"/>
      <c r="GOX80" s="68"/>
      <c r="GOY80" s="68"/>
      <c r="GOZ80" s="68"/>
      <c r="GPA80" s="65"/>
      <c r="GPB80" s="66"/>
      <c r="GPC80" s="67"/>
      <c r="GPD80" s="68"/>
      <c r="GPE80" s="68"/>
      <c r="GPF80" s="68"/>
      <c r="GPG80" s="68"/>
      <c r="GPH80" s="68"/>
      <c r="GPI80" s="65"/>
      <c r="GPJ80" s="66"/>
      <c r="GPK80" s="67"/>
      <c r="GPL80" s="68"/>
      <c r="GPM80" s="68"/>
      <c r="GPN80" s="68"/>
      <c r="GPO80" s="68"/>
      <c r="GPP80" s="68"/>
      <c r="GPQ80" s="65"/>
      <c r="GPR80" s="66"/>
      <c r="GPS80" s="67"/>
      <c r="GPT80" s="68"/>
      <c r="GPU80" s="68"/>
      <c r="GPV80" s="68"/>
      <c r="GPW80" s="68"/>
      <c r="GPX80" s="68"/>
      <c r="GPY80" s="65"/>
      <c r="GPZ80" s="66"/>
      <c r="GQA80" s="67"/>
      <c r="GQB80" s="68"/>
      <c r="GQC80" s="68"/>
      <c r="GQD80" s="68"/>
      <c r="GQE80" s="68"/>
      <c r="GQF80" s="68"/>
      <c r="GQG80" s="65"/>
      <c r="GQH80" s="66"/>
      <c r="GQI80" s="67"/>
      <c r="GQJ80" s="68"/>
      <c r="GQK80" s="68"/>
      <c r="GQL80" s="68"/>
      <c r="GQM80" s="68"/>
      <c r="GQN80" s="68"/>
      <c r="GQO80" s="65"/>
      <c r="GQP80" s="66"/>
      <c r="GQQ80" s="67"/>
      <c r="GQR80" s="68"/>
      <c r="GQS80" s="68"/>
      <c r="GQT80" s="68"/>
      <c r="GQU80" s="68"/>
      <c r="GQV80" s="68"/>
      <c r="GQW80" s="65"/>
      <c r="GQX80" s="66"/>
      <c r="GQY80" s="67"/>
      <c r="GQZ80" s="68"/>
      <c r="GRA80" s="68"/>
      <c r="GRB80" s="68"/>
      <c r="GRC80" s="68"/>
      <c r="GRD80" s="68"/>
      <c r="GRE80" s="65"/>
      <c r="GRF80" s="66"/>
      <c r="GRG80" s="67"/>
      <c r="GRH80" s="68"/>
      <c r="GRI80" s="68"/>
      <c r="GRJ80" s="68"/>
      <c r="GRK80" s="68"/>
      <c r="GRL80" s="68"/>
      <c r="GRM80" s="65"/>
      <c r="GRN80" s="66"/>
      <c r="GRO80" s="67"/>
      <c r="GRP80" s="68"/>
      <c r="GRQ80" s="68"/>
      <c r="GRR80" s="68"/>
      <c r="GRS80" s="68"/>
      <c r="GRT80" s="68"/>
      <c r="GRU80" s="65"/>
      <c r="GRV80" s="66"/>
      <c r="GRW80" s="67"/>
      <c r="GRX80" s="68"/>
      <c r="GRY80" s="68"/>
      <c r="GRZ80" s="68"/>
      <c r="GSA80" s="68"/>
      <c r="GSB80" s="68"/>
      <c r="GSC80" s="65"/>
      <c r="GSD80" s="66"/>
      <c r="GSE80" s="67"/>
      <c r="GSF80" s="68"/>
      <c r="GSG80" s="68"/>
      <c r="GSH80" s="68"/>
      <c r="GSI80" s="68"/>
      <c r="GSJ80" s="68"/>
      <c r="GSK80" s="65"/>
      <c r="GSL80" s="66"/>
      <c r="GSM80" s="67"/>
      <c r="GSN80" s="68"/>
      <c r="GSO80" s="68"/>
      <c r="GSP80" s="68"/>
      <c r="GSQ80" s="68"/>
      <c r="GSR80" s="68"/>
      <c r="GSS80" s="65"/>
      <c r="GST80" s="66"/>
      <c r="GSU80" s="67"/>
      <c r="GSV80" s="68"/>
      <c r="GSW80" s="68"/>
      <c r="GSX80" s="68"/>
      <c r="GSY80" s="68"/>
      <c r="GSZ80" s="68"/>
      <c r="GTA80" s="65"/>
      <c r="GTB80" s="66"/>
      <c r="GTC80" s="67"/>
      <c r="GTD80" s="68"/>
      <c r="GTE80" s="68"/>
      <c r="GTF80" s="68"/>
      <c r="GTG80" s="68"/>
      <c r="GTH80" s="68"/>
      <c r="GTI80" s="65"/>
      <c r="GTJ80" s="66"/>
      <c r="GTK80" s="67"/>
      <c r="GTL80" s="68"/>
      <c r="GTM80" s="68"/>
      <c r="GTN80" s="68"/>
      <c r="GTO80" s="68"/>
      <c r="GTP80" s="68"/>
      <c r="GTQ80" s="65"/>
      <c r="GTR80" s="66"/>
      <c r="GTS80" s="67"/>
      <c r="GTT80" s="68"/>
      <c r="GTU80" s="68"/>
      <c r="GTV80" s="68"/>
      <c r="GTW80" s="68"/>
      <c r="GTX80" s="68"/>
      <c r="GTY80" s="65"/>
      <c r="GTZ80" s="66"/>
      <c r="GUA80" s="67"/>
      <c r="GUB80" s="68"/>
      <c r="GUC80" s="68"/>
      <c r="GUD80" s="68"/>
      <c r="GUE80" s="68"/>
      <c r="GUF80" s="68"/>
      <c r="GUG80" s="65"/>
      <c r="GUH80" s="66"/>
      <c r="GUI80" s="67"/>
      <c r="GUJ80" s="68"/>
      <c r="GUK80" s="68"/>
      <c r="GUL80" s="68"/>
      <c r="GUM80" s="68"/>
      <c r="GUN80" s="68"/>
      <c r="GUO80" s="65"/>
      <c r="GUP80" s="66"/>
      <c r="GUQ80" s="67"/>
      <c r="GUR80" s="68"/>
      <c r="GUS80" s="68"/>
      <c r="GUT80" s="68"/>
      <c r="GUU80" s="68"/>
      <c r="GUV80" s="68"/>
      <c r="GUW80" s="65"/>
      <c r="GUX80" s="66"/>
      <c r="GUY80" s="67"/>
      <c r="GUZ80" s="68"/>
      <c r="GVA80" s="68"/>
      <c r="GVB80" s="68"/>
      <c r="GVC80" s="68"/>
      <c r="GVD80" s="68"/>
      <c r="GVE80" s="65"/>
      <c r="GVF80" s="66"/>
      <c r="GVG80" s="67"/>
      <c r="GVH80" s="68"/>
      <c r="GVI80" s="68"/>
      <c r="GVJ80" s="68"/>
      <c r="GVK80" s="68"/>
      <c r="GVL80" s="68"/>
      <c r="GVM80" s="65"/>
      <c r="GVN80" s="66"/>
      <c r="GVO80" s="67"/>
      <c r="GVP80" s="68"/>
      <c r="GVQ80" s="68"/>
      <c r="GVR80" s="68"/>
      <c r="GVS80" s="68"/>
      <c r="GVT80" s="68"/>
      <c r="GVU80" s="65"/>
      <c r="GVV80" s="66"/>
      <c r="GVW80" s="67"/>
      <c r="GVX80" s="68"/>
      <c r="GVY80" s="68"/>
      <c r="GVZ80" s="68"/>
      <c r="GWA80" s="68"/>
      <c r="GWB80" s="68"/>
      <c r="GWC80" s="65"/>
      <c r="GWD80" s="66"/>
      <c r="GWE80" s="67"/>
      <c r="GWF80" s="68"/>
      <c r="GWG80" s="68"/>
      <c r="GWH80" s="68"/>
      <c r="GWI80" s="68"/>
      <c r="GWJ80" s="68"/>
      <c r="GWK80" s="65"/>
      <c r="GWL80" s="66"/>
      <c r="GWM80" s="67"/>
      <c r="GWN80" s="68"/>
      <c r="GWO80" s="68"/>
      <c r="GWP80" s="68"/>
      <c r="GWQ80" s="68"/>
      <c r="GWR80" s="68"/>
      <c r="GWS80" s="65"/>
      <c r="GWT80" s="66"/>
      <c r="GWU80" s="67"/>
      <c r="GWV80" s="68"/>
      <c r="GWW80" s="68"/>
      <c r="GWX80" s="68"/>
      <c r="GWY80" s="68"/>
      <c r="GWZ80" s="68"/>
      <c r="GXA80" s="65"/>
      <c r="GXB80" s="66"/>
      <c r="GXC80" s="67"/>
      <c r="GXD80" s="68"/>
      <c r="GXE80" s="68"/>
      <c r="GXF80" s="68"/>
      <c r="GXG80" s="68"/>
      <c r="GXH80" s="68"/>
      <c r="GXI80" s="65"/>
      <c r="GXJ80" s="66"/>
      <c r="GXK80" s="67"/>
      <c r="GXL80" s="68"/>
      <c r="GXM80" s="68"/>
      <c r="GXN80" s="68"/>
      <c r="GXO80" s="68"/>
      <c r="GXP80" s="68"/>
      <c r="GXQ80" s="65"/>
      <c r="GXR80" s="66"/>
      <c r="GXS80" s="67"/>
      <c r="GXT80" s="68"/>
      <c r="GXU80" s="68"/>
      <c r="GXV80" s="68"/>
      <c r="GXW80" s="68"/>
      <c r="GXX80" s="68"/>
      <c r="GXY80" s="65"/>
      <c r="GXZ80" s="66"/>
      <c r="GYA80" s="67"/>
      <c r="GYB80" s="68"/>
      <c r="GYC80" s="68"/>
      <c r="GYD80" s="68"/>
      <c r="GYE80" s="68"/>
      <c r="GYF80" s="68"/>
      <c r="GYG80" s="65"/>
      <c r="GYH80" s="66"/>
      <c r="GYI80" s="67"/>
      <c r="GYJ80" s="68"/>
      <c r="GYK80" s="68"/>
      <c r="GYL80" s="68"/>
      <c r="GYM80" s="68"/>
      <c r="GYN80" s="68"/>
      <c r="GYO80" s="65"/>
      <c r="GYP80" s="66"/>
      <c r="GYQ80" s="67"/>
      <c r="GYR80" s="68"/>
      <c r="GYS80" s="68"/>
      <c r="GYT80" s="68"/>
      <c r="GYU80" s="68"/>
      <c r="GYV80" s="68"/>
      <c r="GYW80" s="65"/>
      <c r="GYX80" s="66"/>
      <c r="GYY80" s="67"/>
      <c r="GYZ80" s="68"/>
      <c r="GZA80" s="68"/>
      <c r="GZB80" s="68"/>
      <c r="GZC80" s="68"/>
      <c r="GZD80" s="68"/>
      <c r="GZE80" s="65"/>
      <c r="GZF80" s="66"/>
      <c r="GZG80" s="67"/>
      <c r="GZH80" s="68"/>
      <c r="GZI80" s="68"/>
      <c r="GZJ80" s="68"/>
      <c r="GZK80" s="68"/>
      <c r="GZL80" s="68"/>
      <c r="GZM80" s="65"/>
      <c r="GZN80" s="66"/>
      <c r="GZO80" s="67"/>
      <c r="GZP80" s="68"/>
      <c r="GZQ80" s="68"/>
      <c r="GZR80" s="68"/>
      <c r="GZS80" s="68"/>
      <c r="GZT80" s="68"/>
      <c r="GZU80" s="65"/>
      <c r="GZV80" s="66"/>
      <c r="GZW80" s="67"/>
      <c r="GZX80" s="68"/>
      <c r="GZY80" s="68"/>
      <c r="GZZ80" s="68"/>
      <c r="HAA80" s="68"/>
      <c r="HAB80" s="68"/>
      <c r="HAC80" s="65"/>
      <c r="HAD80" s="66"/>
      <c r="HAE80" s="67"/>
      <c r="HAF80" s="68"/>
      <c r="HAG80" s="68"/>
      <c r="HAH80" s="68"/>
      <c r="HAI80" s="68"/>
      <c r="HAJ80" s="68"/>
      <c r="HAK80" s="65"/>
      <c r="HAL80" s="66"/>
      <c r="HAM80" s="67"/>
      <c r="HAN80" s="68"/>
      <c r="HAO80" s="68"/>
      <c r="HAP80" s="68"/>
      <c r="HAQ80" s="68"/>
      <c r="HAR80" s="68"/>
      <c r="HAS80" s="65"/>
      <c r="HAT80" s="66"/>
      <c r="HAU80" s="67"/>
      <c r="HAV80" s="68"/>
      <c r="HAW80" s="68"/>
      <c r="HAX80" s="68"/>
      <c r="HAY80" s="68"/>
      <c r="HAZ80" s="68"/>
      <c r="HBA80" s="65"/>
      <c r="HBB80" s="66"/>
      <c r="HBC80" s="67"/>
      <c r="HBD80" s="68"/>
      <c r="HBE80" s="68"/>
      <c r="HBF80" s="68"/>
      <c r="HBG80" s="68"/>
      <c r="HBH80" s="68"/>
      <c r="HBI80" s="65"/>
      <c r="HBJ80" s="66"/>
      <c r="HBK80" s="67"/>
      <c r="HBL80" s="68"/>
      <c r="HBM80" s="68"/>
      <c r="HBN80" s="68"/>
      <c r="HBO80" s="68"/>
      <c r="HBP80" s="68"/>
      <c r="HBQ80" s="65"/>
      <c r="HBR80" s="66"/>
      <c r="HBS80" s="67"/>
      <c r="HBT80" s="68"/>
      <c r="HBU80" s="68"/>
      <c r="HBV80" s="68"/>
      <c r="HBW80" s="68"/>
      <c r="HBX80" s="68"/>
      <c r="HBY80" s="65"/>
      <c r="HBZ80" s="66"/>
      <c r="HCA80" s="67"/>
      <c r="HCB80" s="68"/>
      <c r="HCC80" s="68"/>
      <c r="HCD80" s="68"/>
      <c r="HCE80" s="68"/>
      <c r="HCF80" s="68"/>
      <c r="HCG80" s="65"/>
      <c r="HCH80" s="66"/>
      <c r="HCI80" s="67"/>
      <c r="HCJ80" s="68"/>
      <c r="HCK80" s="68"/>
      <c r="HCL80" s="68"/>
      <c r="HCM80" s="68"/>
      <c r="HCN80" s="68"/>
      <c r="HCO80" s="65"/>
      <c r="HCP80" s="66"/>
      <c r="HCQ80" s="67"/>
      <c r="HCR80" s="68"/>
      <c r="HCS80" s="68"/>
      <c r="HCT80" s="68"/>
      <c r="HCU80" s="68"/>
      <c r="HCV80" s="68"/>
      <c r="HCW80" s="65"/>
      <c r="HCX80" s="66"/>
      <c r="HCY80" s="67"/>
      <c r="HCZ80" s="68"/>
      <c r="HDA80" s="68"/>
      <c r="HDB80" s="68"/>
      <c r="HDC80" s="68"/>
      <c r="HDD80" s="68"/>
      <c r="HDE80" s="65"/>
      <c r="HDF80" s="66"/>
      <c r="HDG80" s="67"/>
      <c r="HDH80" s="68"/>
      <c r="HDI80" s="68"/>
      <c r="HDJ80" s="68"/>
      <c r="HDK80" s="68"/>
      <c r="HDL80" s="68"/>
      <c r="HDM80" s="65"/>
      <c r="HDN80" s="66"/>
      <c r="HDO80" s="67"/>
      <c r="HDP80" s="68"/>
      <c r="HDQ80" s="68"/>
      <c r="HDR80" s="68"/>
      <c r="HDS80" s="68"/>
      <c r="HDT80" s="68"/>
      <c r="HDU80" s="65"/>
      <c r="HDV80" s="66"/>
      <c r="HDW80" s="67"/>
      <c r="HDX80" s="68"/>
      <c r="HDY80" s="68"/>
      <c r="HDZ80" s="68"/>
      <c r="HEA80" s="68"/>
      <c r="HEB80" s="68"/>
      <c r="HEC80" s="65"/>
      <c r="HED80" s="66"/>
      <c r="HEE80" s="67"/>
      <c r="HEF80" s="68"/>
      <c r="HEG80" s="68"/>
      <c r="HEH80" s="68"/>
      <c r="HEI80" s="68"/>
      <c r="HEJ80" s="68"/>
      <c r="HEK80" s="65"/>
      <c r="HEL80" s="66"/>
      <c r="HEM80" s="67"/>
      <c r="HEN80" s="68"/>
      <c r="HEO80" s="68"/>
      <c r="HEP80" s="68"/>
      <c r="HEQ80" s="68"/>
      <c r="HER80" s="68"/>
      <c r="HES80" s="65"/>
      <c r="HET80" s="66"/>
      <c r="HEU80" s="67"/>
      <c r="HEV80" s="68"/>
      <c r="HEW80" s="68"/>
      <c r="HEX80" s="68"/>
      <c r="HEY80" s="68"/>
      <c r="HEZ80" s="68"/>
      <c r="HFA80" s="65"/>
      <c r="HFB80" s="66"/>
      <c r="HFC80" s="67"/>
      <c r="HFD80" s="68"/>
      <c r="HFE80" s="68"/>
      <c r="HFF80" s="68"/>
      <c r="HFG80" s="68"/>
      <c r="HFH80" s="68"/>
      <c r="HFI80" s="65"/>
      <c r="HFJ80" s="66"/>
      <c r="HFK80" s="67"/>
      <c r="HFL80" s="68"/>
      <c r="HFM80" s="68"/>
      <c r="HFN80" s="68"/>
      <c r="HFO80" s="68"/>
      <c r="HFP80" s="68"/>
      <c r="HFQ80" s="65"/>
      <c r="HFR80" s="66"/>
      <c r="HFS80" s="67"/>
      <c r="HFT80" s="68"/>
      <c r="HFU80" s="68"/>
      <c r="HFV80" s="68"/>
      <c r="HFW80" s="68"/>
      <c r="HFX80" s="68"/>
      <c r="HFY80" s="65"/>
      <c r="HFZ80" s="66"/>
      <c r="HGA80" s="67"/>
      <c r="HGB80" s="68"/>
      <c r="HGC80" s="68"/>
      <c r="HGD80" s="68"/>
      <c r="HGE80" s="68"/>
      <c r="HGF80" s="68"/>
      <c r="HGG80" s="65"/>
      <c r="HGH80" s="66"/>
      <c r="HGI80" s="67"/>
      <c r="HGJ80" s="68"/>
      <c r="HGK80" s="68"/>
      <c r="HGL80" s="68"/>
      <c r="HGM80" s="68"/>
      <c r="HGN80" s="68"/>
      <c r="HGO80" s="65"/>
      <c r="HGP80" s="66"/>
      <c r="HGQ80" s="67"/>
      <c r="HGR80" s="68"/>
      <c r="HGS80" s="68"/>
      <c r="HGT80" s="68"/>
      <c r="HGU80" s="68"/>
      <c r="HGV80" s="68"/>
      <c r="HGW80" s="65"/>
      <c r="HGX80" s="66"/>
      <c r="HGY80" s="67"/>
      <c r="HGZ80" s="68"/>
      <c r="HHA80" s="68"/>
      <c r="HHB80" s="68"/>
      <c r="HHC80" s="68"/>
      <c r="HHD80" s="68"/>
      <c r="HHE80" s="65"/>
      <c r="HHF80" s="66"/>
      <c r="HHG80" s="67"/>
      <c r="HHH80" s="68"/>
      <c r="HHI80" s="68"/>
      <c r="HHJ80" s="68"/>
      <c r="HHK80" s="68"/>
      <c r="HHL80" s="68"/>
      <c r="HHM80" s="65"/>
      <c r="HHN80" s="66"/>
      <c r="HHO80" s="67"/>
      <c r="HHP80" s="68"/>
      <c r="HHQ80" s="68"/>
      <c r="HHR80" s="68"/>
      <c r="HHS80" s="68"/>
      <c r="HHT80" s="68"/>
      <c r="HHU80" s="65"/>
      <c r="HHV80" s="66"/>
      <c r="HHW80" s="67"/>
      <c r="HHX80" s="68"/>
      <c r="HHY80" s="68"/>
      <c r="HHZ80" s="68"/>
      <c r="HIA80" s="68"/>
      <c r="HIB80" s="68"/>
      <c r="HIC80" s="65"/>
      <c r="HID80" s="66"/>
      <c r="HIE80" s="67"/>
      <c r="HIF80" s="68"/>
      <c r="HIG80" s="68"/>
      <c r="HIH80" s="68"/>
      <c r="HII80" s="68"/>
      <c r="HIJ80" s="68"/>
      <c r="HIK80" s="65"/>
      <c r="HIL80" s="66"/>
      <c r="HIM80" s="67"/>
      <c r="HIN80" s="68"/>
      <c r="HIO80" s="68"/>
      <c r="HIP80" s="68"/>
      <c r="HIQ80" s="68"/>
      <c r="HIR80" s="68"/>
      <c r="HIS80" s="65"/>
      <c r="HIT80" s="66"/>
      <c r="HIU80" s="67"/>
      <c r="HIV80" s="68"/>
      <c r="HIW80" s="68"/>
      <c r="HIX80" s="68"/>
      <c r="HIY80" s="68"/>
      <c r="HIZ80" s="68"/>
      <c r="HJA80" s="65"/>
      <c r="HJB80" s="66"/>
      <c r="HJC80" s="67"/>
      <c r="HJD80" s="68"/>
      <c r="HJE80" s="68"/>
      <c r="HJF80" s="68"/>
      <c r="HJG80" s="68"/>
      <c r="HJH80" s="68"/>
      <c r="HJI80" s="65"/>
      <c r="HJJ80" s="66"/>
      <c r="HJK80" s="67"/>
      <c r="HJL80" s="68"/>
      <c r="HJM80" s="68"/>
      <c r="HJN80" s="68"/>
      <c r="HJO80" s="68"/>
      <c r="HJP80" s="68"/>
      <c r="HJQ80" s="65"/>
      <c r="HJR80" s="66"/>
      <c r="HJS80" s="67"/>
      <c r="HJT80" s="68"/>
      <c r="HJU80" s="68"/>
      <c r="HJV80" s="68"/>
      <c r="HJW80" s="68"/>
      <c r="HJX80" s="68"/>
      <c r="HJY80" s="65"/>
      <c r="HJZ80" s="66"/>
      <c r="HKA80" s="67"/>
      <c r="HKB80" s="68"/>
      <c r="HKC80" s="68"/>
      <c r="HKD80" s="68"/>
      <c r="HKE80" s="68"/>
      <c r="HKF80" s="68"/>
      <c r="HKG80" s="65"/>
      <c r="HKH80" s="66"/>
      <c r="HKI80" s="67"/>
      <c r="HKJ80" s="68"/>
      <c r="HKK80" s="68"/>
      <c r="HKL80" s="68"/>
      <c r="HKM80" s="68"/>
      <c r="HKN80" s="68"/>
      <c r="HKO80" s="65"/>
      <c r="HKP80" s="66"/>
      <c r="HKQ80" s="67"/>
      <c r="HKR80" s="68"/>
      <c r="HKS80" s="68"/>
      <c r="HKT80" s="68"/>
      <c r="HKU80" s="68"/>
      <c r="HKV80" s="68"/>
      <c r="HKW80" s="65"/>
      <c r="HKX80" s="66"/>
      <c r="HKY80" s="67"/>
      <c r="HKZ80" s="68"/>
      <c r="HLA80" s="68"/>
      <c r="HLB80" s="68"/>
      <c r="HLC80" s="68"/>
      <c r="HLD80" s="68"/>
      <c r="HLE80" s="65"/>
      <c r="HLF80" s="66"/>
      <c r="HLG80" s="67"/>
      <c r="HLH80" s="68"/>
      <c r="HLI80" s="68"/>
      <c r="HLJ80" s="68"/>
      <c r="HLK80" s="68"/>
      <c r="HLL80" s="68"/>
      <c r="HLM80" s="65"/>
      <c r="HLN80" s="66"/>
      <c r="HLO80" s="67"/>
      <c r="HLP80" s="68"/>
      <c r="HLQ80" s="68"/>
      <c r="HLR80" s="68"/>
      <c r="HLS80" s="68"/>
      <c r="HLT80" s="68"/>
      <c r="HLU80" s="65"/>
      <c r="HLV80" s="66"/>
      <c r="HLW80" s="67"/>
      <c r="HLX80" s="68"/>
      <c r="HLY80" s="68"/>
      <c r="HLZ80" s="68"/>
      <c r="HMA80" s="68"/>
      <c r="HMB80" s="68"/>
      <c r="HMC80" s="65"/>
      <c r="HMD80" s="66"/>
      <c r="HME80" s="67"/>
      <c r="HMF80" s="68"/>
      <c r="HMG80" s="68"/>
      <c r="HMH80" s="68"/>
      <c r="HMI80" s="68"/>
      <c r="HMJ80" s="68"/>
      <c r="HMK80" s="65"/>
      <c r="HML80" s="66"/>
      <c r="HMM80" s="67"/>
      <c r="HMN80" s="68"/>
      <c r="HMO80" s="68"/>
      <c r="HMP80" s="68"/>
      <c r="HMQ80" s="68"/>
      <c r="HMR80" s="68"/>
      <c r="HMS80" s="65"/>
      <c r="HMT80" s="66"/>
      <c r="HMU80" s="67"/>
      <c r="HMV80" s="68"/>
      <c r="HMW80" s="68"/>
      <c r="HMX80" s="68"/>
      <c r="HMY80" s="68"/>
      <c r="HMZ80" s="68"/>
      <c r="HNA80" s="65"/>
      <c r="HNB80" s="66"/>
      <c r="HNC80" s="67"/>
      <c r="HND80" s="68"/>
      <c r="HNE80" s="68"/>
      <c r="HNF80" s="68"/>
      <c r="HNG80" s="68"/>
      <c r="HNH80" s="68"/>
      <c r="HNI80" s="65"/>
      <c r="HNJ80" s="66"/>
      <c r="HNK80" s="67"/>
      <c r="HNL80" s="68"/>
      <c r="HNM80" s="68"/>
      <c r="HNN80" s="68"/>
      <c r="HNO80" s="68"/>
      <c r="HNP80" s="68"/>
      <c r="HNQ80" s="65"/>
      <c r="HNR80" s="66"/>
      <c r="HNS80" s="67"/>
      <c r="HNT80" s="68"/>
      <c r="HNU80" s="68"/>
      <c r="HNV80" s="68"/>
      <c r="HNW80" s="68"/>
      <c r="HNX80" s="68"/>
      <c r="HNY80" s="65"/>
      <c r="HNZ80" s="66"/>
      <c r="HOA80" s="67"/>
      <c r="HOB80" s="68"/>
      <c r="HOC80" s="68"/>
      <c r="HOD80" s="68"/>
      <c r="HOE80" s="68"/>
      <c r="HOF80" s="68"/>
      <c r="HOG80" s="65"/>
      <c r="HOH80" s="66"/>
      <c r="HOI80" s="67"/>
      <c r="HOJ80" s="68"/>
      <c r="HOK80" s="68"/>
      <c r="HOL80" s="68"/>
      <c r="HOM80" s="68"/>
      <c r="HON80" s="68"/>
      <c r="HOO80" s="65"/>
      <c r="HOP80" s="66"/>
      <c r="HOQ80" s="67"/>
      <c r="HOR80" s="68"/>
      <c r="HOS80" s="68"/>
      <c r="HOT80" s="68"/>
      <c r="HOU80" s="68"/>
      <c r="HOV80" s="68"/>
      <c r="HOW80" s="65"/>
      <c r="HOX80" s="66"/>
      <c r="HOY80" s="67"/>
      <c r="HOZ80" s="68"/>
      <c r="HPA80" s="68"/>
      <c r="HPB80" s="68"/>
      <c r="HPC80" s="68"/>
      <c r="HPD80" s="68"/>
      <c r="HPE80" s="65"/>
      <c r="HPF80" s="66"/>
      <c r="HPG80" s="67"/>
      <c r="HPH80" s="68"/>
      <c r="HPI80" s="68"/>
      <c r="HPJ80" s="68"/>
      <c r="HPK80" s="68"/>
      <c r="HPL80" s="68"/>
      <c r="HPM80" s="65"/>
      <c r="HPN80" s="66"/>
      <c r="HPO80" s="67"/>
      <c r="HPP80" s="68"/>
      <c r="HPQ80" s="68"/>
      <c r="HPR80" s="68"/>
      <c r="HPS80" s="68"/>
      <c r="HPT80" s="68"/>
      <c r="HPU80" s="65"/>
      <c r="HPV80" s="66"/>
      <c r="HPW80" s="67"/>
      <c r="HPX80" s="68"/>
      <c r="HPY80" s="68"/>
      <c r="HPZ80" s="68"/>
      <c r="HQA80" s="68"/>
      <c r="HQB80" s="68"/>
      <c r="HQC80" s="65"/>
      <c r="HQD80" s="66"/>
      <c r="HQE80" s="67"/>
      <c r="HQF80" s="68"/>
      <c r="HQG80" s="68"/>
      <c r="HQH80" s="68"/>
      <c r="HQI80" s="68"/>
      <c r="HQJ80" s="68"/>
      <c r="HQK80" s="65"/>
      <c r="HQL80" s="66"/>
      <c r="HQM80" s="67"/>
      <c r="HQN80" s="68"/>
      <c r="HQO80" s="68"/>
      <c r="HQP80" s="68"/>
      <c r="HQQ80" s="68"/>
      <c r="HQR80" s="68"/>
      <c r="HQS80" s="65"/>
      <c r="HQT80" s="66"/>
      <c r="HQU80" s="67"/>
      <c r="HQV80" s="68"/>
      <c r="HQW80" s="68"/>
      <c r="HQX80" s="68"/>
      <c r="HQY80" s="68"/>
      <c r="HQZ80" s="68"/>
      <c r="HRA80" s="65"/>
      <c r="HRB80" s="66"/>
      <c r="HRC80" s="67"/>
      <c r="HRD80" s="68"/>
      <c r="HRE80" s="68"/>
      <c r="HRF80" s="68"/>
      <c r="HRG80" s="68"/>
      <c r="HRH80" s="68"/>
      <c r="HRI80" s="65"/>
      <c r="HRJ80" s="66"/>
      <c r="HRK80" s="67"/>
      <c r="HRL80" s="68"/>
      <c r="HRM80" s="68"/>
      <c r="HRN80" s="68"/>
      <c r="HRO80" s="68"/>
      <c r="HRP80" s="68"/>
      <c r="HRQ80" s="65"/>
      <c r="HRR80" s="66"/>
      <c r="HRS80" s="67"/>
      <c r="HRT80" s="68"/>
      <c r="HRU80" s="68"/>
      <c r="HRV80" s="68"/>
      <c r="HRW80" s="68"/>
      <c r="HRX80" s="68"/>
      <c r="HRY80" s="65"/>
      <c r="HRZ80" s="66"/>
      <c r="HSA80" s="67"/>
      <c r="HSB80" s="68"/>
      <c r="HSC80" s="68"/>
      <c r="HSD80" s="68"/>
      <c r="HSE80" s="68"/>
      <c r="HSF80" s="68"/>
      <c r="HSG80" s="65"/>
      <c r="HSH80" s="66"/>
      <c r="HSI80" s="67"/>
      <c r="HSJ80" s="68"/>
      <c r="HSK80" s="68"/>
      <c r="HSL80" s="68"/>
      <c r="HSM80" s="68"/>
      <c r="HSN80" s="68"/>
      <c r="HSO80" s="65"/>
      <c r="HSP80" s="66"/>
      <c r="HSQ80" s="67"/>
      <c r="HSR80" s="68"/>
      <c r="HSS80" s="68"/>
      <c r="HST80" s="68"/>
      <c r="HSU80" s="68"/>
      <c r="HSV80" s="68"/>
      <c r="HSW80" s="65"/>
      <c r="HSX80" s="66"/>
      <c r="HSY80" s="67"/>
      <c r="HSZ80" s="68"/>
      <c r="HTA80" s="68"/>
      <c r="HTB80" s="68"/>
      <c r="HTC80" s="68"/>
      <c r="HTD80" s="68"/>
      <c r="HTE80" s="65"/>
      <c r="HTF80" s="66"/>
      <c r="HTG80" s="67"/>
      <c r="HTH80" s="68"/>
      <c r="HTI80" s="68"/>
      <c r="HTJ80" s="68"/>
      <c r="HTK80" s="68"/>
      <c r="HTL80" s="68"/>
      <c r="HTM80" s="65"/>
      <c r="HTN80" s="66"/>
      <c r="HTO80" s="67"/>
      <c r="HTP80" s="68"/>
      <c r="HTQ80" s="68"/>
      <c r="HTR80" s="68"/>
      <c r="HTS80" s="68"/>
      <c r="HTT80" s="68"/>
      <c r="HTU80" s="65"/>
      <c r="HTV80" s="66"/>
      <c r="HTW80" s="67"/>
      <c r="HTX80" s="68"/>
      <c r="HTY80" s="68"/>
      <c r="HTZ80" s="68"/>
      <c r="HUA80" s="68"/>
      <c r="HUB80" s="68"/>
      <c r="HUC80" s="65"/>
      <c r="HUD80" s="66"/>
      <c r="HUE80" s="67"/>
      <c r="HUF80" s="68"/>
      <c r="HUG80" s="68"/>
      <c r="HUH80" s="68"/>
      <c r="HUI80" s="68"/>
      <c r="HUJ80" s="68"/>
      <c r="HUK80" s="65"/>
      <c r="HUL80" s="66"/>
      <c r="HUM80" s="67"/>
      <c r="HUN80" s="68"/>
      <c r="HUO80" s="68"/>
      <c r="HUP80" s="68"/>
      <c r="HUQ80" s="68"/>
      <c r="HUR80" s="68"/>
      <c r="HUS80" s="65"/>
      <c r="HUT80" s="66"/>
      <c r="HUU80" s="67"/>
      <c r="HUV80" s="68"/>
      <c r="HUW80" s="68"/>
      <c r="HUX80" s="68"/>
      <c r="HUY80" s="68"/>
      <c r="HUZ80" s="68"/>
      <c r="HVA80" s="65"/>
      <c r="HVB80" s="66"/>
      <c r="HVC80" s="67"/>
      <c r="HVD80" s="68"/>
      <c r="HVE80" s="68"/>
      <c r="HVF80" s="68"/>
      <c r="HVG80" s="68"/>
      <c r="HVH80" s="68"/>
      <c r="HVI80" s="65"/>
      <c r="HVJ80" s="66"/>
      <c r="HVK80" s="67"/>
      <c r="HVL80" s="68"/>
      <c r="HVM80" s="68"/>
      <c r="HVN80" s="68"/>
      <c r="HVO80" s="68"/>
      <c r="HVP80" s="68"/>
      <c r="HVQ80" s="65"/>
      <c r="HVR80" s="66"/>
      <c r="HVS80" s="67"/>
      <c r="HVT80" s="68"/>
      <c r="HVU80" s="68"/>
      <c r="HVV80" s="68"/>
      <c r="HVW80" s="68"/>
      <c r="HVX80" s="68"/>
      <c r="HVY80" s="65"/>
      <c r="HVZ80" s="66"/>
      <c r="HWA80" s="67"/>
      <c r="HWB80" s="68"/>
      <c r="HWC80" s="68"/>
      <c r="HWD80" s="68"/>
      <c r="HWE80" s="68"/>
      <c r="HWF80" s="68"/>
      <c r="HWG80" s="65"/>
      <c r="HWH80" s="66"/>
      <c r="HWI80" s="67"/>
      <c r="HWJ80" s="68"/>
      <c r="HWK80" s="68"/>
      <c r="HWL80" s="68"/>
      <c r="HWM80" s="68"/>
      <c r="HWN80" s="68"/>
      <c r="HWO80" s="65"/>
      <c r="HWP80" s="66"/>
      <c r="HWQ80" s="67"/>
      <c r="HWR80" s="68"/>
      <c r="HWS80" s="68"/>
      <c r="HWT80" s="68"/>
      <c r="HWU80" s="68"/>
      <c r="HWV80" s="68"/>
      <c r="HWW80" s="65"/>
      <c r="HWX80" s="66"/>
      <c r="HWY80" s="67"/>
      <c r="HWZ80" s="68"/>
      <c r="HXA80" s="68"/>
      <c r="HXB80" s="68"/>
      <c r="HXC80" s="68"/>
      <c r="HXD80" s="68"/>
      <c r="HXE80" s="65"/>
      <c r="HXF80" s="66"/>
      <c r="HXG80" s="67"/>
      <c r="HXH80" s="68"/>
      <c r="HXI80" s="68"/>
      <c r="HXJ80" s="68"/>
      <c r="HXK80" s="68"/>
      <c r="HXL80" s="68"/>
      <c r="HXM80" s="65"/>
      <c r="HXN80" s="66"/>
      <c r="HXO80" s="67"/>
      <c r="HXP80" s="68"/>
      <c r="HXQ80" s="68"/>
      <c r="HXR80" s="68"/>
      <c r="HXS80" s="68"/>
      <c r="HXT80" s="68"/>
      <c r="HXU80" s="65"/>
      <c r="HXV80" s="66"/>
      <c r="HXW80" s="67"/>
      <c r="HXX80" s="68"/>
      <c r="HXY80" s="68"/>
      <c r="HXZ80" s="68"/>
      <c r="HYA80" s="68"/>
      <c r="HYB80" s="68"/>
      <c r="HYC80" s="65"/>
      <c r="HYD80" s="66"/>
      <c r="HYE80" s="67"/>
      <c r="HYF80" s="68"/>
      <c r="HYG80" s="68"/>
      <c r="HYH80" s="68"/>
      <c r="HYI80" s="68"/>
      <c r="HYJ80" s="68"/>
      <c r="HYK80" s="65"/>
      <c r="HYL80" s="66"/>
      <c r="HYM80" s="67"/>
      <c r="HYN80" s="68"/>
      <c r="HYO80" s="68"/>
      <c r="HYP80" s="68"/>
      <c r="HYQ80" s="68"/>
      <c r="HYR80" s="68"/>
      <c r="HYS80" s="65"/>
      <c r="HYT80" s="66"/>
      <c r="HYU80" s="67"/>
      <c r="HYV80" s="68"/>
      <c r="HYW80" s="68"/>
      <c r="HYX80" s="68"/>
      <c r="HYY80" s="68"/>
      <c r="HYZ80" s="68"/>
      <c r="HZA80" s="65"/>
      <c r="HZB80" s="66"/>
      <c r="HZC80" s="67"/>
      <c r="HZD80" s="68"/>
      <c r="HZE80" s="68"/>
      <c r="HZF80" s="68"/>
      <c r="HZG80" s="68"/>
      <c r="HZH80" s="68"/>
      <c r="HZI80" s="65"/>
      <c r="HZJ80" s="66"/>
      <c r="HZK80" s="67"/>
      <c r="HZL80" s="68"/>
      <c r="HZM80" s="68"/>
      <c r="HZN80" s="68"/>
      <c r="HZO80" s="68"/>
      <c r="HZP80" s="68"/>
      <c r="HZQ80" s="65"/>
      <c r="HZR80" s="66"/>
      <c r="HZS80" s="67"/>
      <c r="HZT80" s="68"/>
      <c r="HZU80" s="68"/>
      <c r="HZV80" s="68"/>
      <c r="HZW80" s="68"/>
      <c r="HZX80" s="68"/>
      <c r="HZY80" s="65"/>
      <c r="HZZ80" s="66"/>
      <c r="IAA80" s="67"/>
      <c r="IAB80" s="68"/>
      <c r="IAC80" s="68"/>
      <c r="IAD80" s="68"/>
      <c r="IAE80" s="68"/>
      <c r="IAF80" s="68"/>
      <c r="IAG80" s="65"/>
      <c r="IAH80" s="66"/>
      <c r="IAI80" s="67"/>
      <c r="IAJ80" s="68"/>
      <c r="IAK80" s="68"/>
      <c r="IAL80" s="68"/>
      <c r="IAM80" s="68"/>
      <c r="IAN80" s="68"/>
      <c r="IAO80" s="65"/>
      <c r="IAP80" s="66"/>
      <c r="IAQ80" s="67"/>
      <c r="IAR80" s="68"/>
      <c r="IAS80" s="68"/>
      <c r="IAT80" s="68"/>
      <c r="IAU80" s="68"/>
      <c r="IAV80" s="68"/>
      <c r="IAW80" s="65"/>
      <c r="IAX80" s="66"/>
      <c r="IAY80" s="67"/>
      <c r="IAZ80" s="68"/>
      <c r="IBA80" s="68"/>
      <c r="IBB80" s="68"/>
      <c r="IBC80" s="68"/>
      <c r="IBD80" s="68"/>
      <c r="IBE80" s="65"/>
      <c r="IBF80" s="66"/>
      <c r="IBG80" s="67"/>
      <c r="IBH80" s="68"/>
      <c r="IBI80" s="68"/>
      <c r="IBJ80" s="68"/>
      <c r="IBK80" s="68"/>
      <c r="IBL80" s="68"/>
      <c r="IBM80" s="65"/>
      <c r="IBN80" s="66"/>
      <c r="IBO80" s="67"/>
      <c r="IBP80" s="68"/>
      <c r="IBQ80" s="68"/>
      <c r="IBR80" s="68"/>
      <c r="IBS80" s="68"/>
      <c r="IBT80" s="68"/>
      <c r="IBU80" s="65"/>
      <c r="IBV80" s="66"/>
      <c r="IBW80" s="67"/>
      <c r="IBX80" s="68"/>
      <c r="IBY80" s="68"/>
      <c r="IBZ80" s="68"/>
      <c r="ICA80" s="68"/>
      <c r="ICB80" s="68"/>
      <c r="ICC80" s="65"/>
      <c r="ICD80" s="66"/>
      <c r="ICE80" s="67"/>
      <c r="ICF80" s="68"/>
      <c r="ICG80" s="68"/>
      <c r="ICH80" s="68"/>
      <c r="ICI80" s="68"/>
      <c r="ICJ80" s="68"/>
      <c r="ICK80" s="65"/>
      <c r="ICL80" s="66"/>
      <c r="ICM80" s="67"/>
      <c r="ICN80" s="68"/>
      <c r="ICO80" s="68"/>
      <c r="ICP80" s="68"/>
      <c r="ICQ80" s="68"/>
      <c r="ICR80" s="68"/>
      <c r="ICS80" s="65"/>
      <c r="ICT80" s="66"/>
      <c r="ICU80" s="67"/>
      <c r="ICV80" s="68"/>
      <c r="ICW80" s="68"/>
      <c r="ICX80" s="68"/>
      <c r="ICY80" s="68"/>
      <c r="ICZ80" s="68"/>
      <c r="IDA80" s="65"/>
      <c r="IDB80" s="66"/>
      <c r="IDC80" s="67"/>
      <c r="IDD80" s="68"/>
      <c r="IDE80" s="68"/>
      <c r="IDF80" s="68"/>
      <c r="IDG80" s="68"/>
      <c r="IDH80" s="68"/>
      <c r="IDI80" s="65"/>
      <c r="IDJ80" s="66"/>
      <c r="IDK80" s="67"/>
      <c r="IDL80" s="68"/>
      <c r="IDM80" s="68"/>
      <c r="IDN80" s="68"/>
      <c r="IDO80" s="68"/>
      <c r="IDP80" s="68"/>
      <c r="IDQ80" s="65"/>
      <c r="IDR80" s="66"/>
      <c r="IDS80" s="67"/>
      <c r="IDT80" s="68"/>
      <c r="IDU80" s="68"/>
      <c r="IDV80" s="68"/>
      <c r="IDW80" s="68"/>
      <c r="IDX80" s="68"/>
      <c r="IDY80" s="65"/>
      <c r="IDZ80" s="66"/>
      <c r="IEA80" s="67"/>
      <c r="IEB80" s="68"/>
      <c r="IEC80" s="68"/>
      <c r="IED80" s="68"/>
      <c r="IEE80" s="68"/>
      <c r="IEF80" s="68"/>
      <c r="IEG80" s="65"/>
      <c r="IEH80" s="66"/>
      <c r="IEI80" s="67"/>
      <c r="IEJ80" s="68"/>
      <c r="IEK80" s="68"/>
      <c r="IEL80" s="68"/>
      <c r="IEM80" s="68"/>
      <c r="IEN80" s="68"/>
      <c r="IEO80" s="65"/>
      <c r="IEP80" s="66"/>
      <c r="IEQ80" s="67"/>
      <c r="IER80" s="68"/>
      <c r="IES80" s="68"/>
      <c r="IET80" s="68"/>
      <c r="IEU80" s="68"/>
      <c r="IEV80" s="68"/>
      <c r="IEW80" s="65"/>
      <c r="IEX80" s="66"/>
      <c r="IEY80" s="67"/>
      <c r="IEZ80" s="68"/>
      <c r="IFA80" s="68"/>
      <c r="IFB80" s="68"/>
      <c r="IFC80" s="68"/>
      <c r="IFD80" s="68"/>
      <c r="IFE80" s="65"/>
      <c r="IFF80" s="66"/>
      <c r="IFG80" s="67"/>
      <c r="IFH80" s="68"/>
      <c r="IFI80" s="68"/>
      <c r="IFJ80" s="68"/>
      <c r="IFK80" s="68"/>
      <c r="IFL80" s="68"/>
      <c r="IFM80" s="65"/>
      <c r="IFN80" s="66"/>
      <c r="IFO80" s="67"/>
      <c r="IFP80" s="68"/>
      <c r="IFQ80" s="68"/>
      <c r="IFR80" s="68"/>
      <c r="IFS80" s="68"/>
      <c r="IFT80" s="68"/>
      <c r="IFU80" s="65"/>
      <c r="IFV80" s="66"/>
      <c r="IFW80" s="67"/>
      <c r="IFX80" s="68"/>
      <c r="IFY80" s="68"/>
      <c r="IFZ80" s="68"/>
      <c r="IGA80" s="68"/>
      <c r="IGB80" s="68"/>
      <c r="IGC80" s="65"/>
      <c r="IGD80" s="66"/>
      <c r="IGE80" s="67"/>
      <c r="IGF80" s="68"/>
      <c r="IGG80" s="68"/>
      <c r="IGH80" s="68"/>
      <c r="IGI80" s="68"/>
      <c r="IGJ80" s="68"/>
      <c r="IGK80" s="65"/>
      <c r="IGL80" s="66"/>
      <c r="IGM80" s="67"/>
      <c r="IGN80" s="68"/>
      <c r="IGO80" s="68"/>
      <c r="IGP80" s="68"/>
      <c r="IGQ80" s="68"/>
      <c r="IGR80" s="68"/>
      <c r="IGS80" s="65"/>
      <c r="IGT80" s="66"/>
      <c r="IGU80" s="67"/>
      <c r="IGV80" s="68"/>
      <c r="IGW80" s="68"/>
      <c r="IGX80" s="68"/>
      <c r="IGY80" s="68"/>
      <c r="IGZ80" s="68"/>
      <c r="IHA80" s="65"/>
      <c r="IHB80" s="66"/>
      <c r="IHC80" s="67"/>
      <c r="IHD80" s="68"/>
      <c r="IHE80" s="68"/>
      <c r="IHF80" s="68"/>
      <c r="IHG80" s="68"/>
      <c r="IHH80" s="68"/>
      <c r="IHI80" s="65"/>
      <c r="IHJ80" s="66"/>
      <c r="IHK80" s="67"/>
      <c r="IHL80" s="68"/>
      <c r="IHM80" s="68"/>
      <c r="IHN80" s="68"/>
      <c r="IHO80" s="68"/>
      <c r="IHP80" s="68"/>
      <c r="IHQ80" s="65"/>
      <c r="IHR80" s="66"/>
      <c r="IHS80" s="67"/>
      <c r="IHT80" s="68"/>
      <c r="IHU80" s="68"/>
      <c r="IHV80" s="68"/>
      <c r="IHW80" s="68"/>
      <c r="IHX80" s="68"/>
      <c r="IHY80" s="65"/>
      <c r="IHZ80" s="66"/>
      <c r="IIA80" s="67"/>
      <c r="IIB80" s="68"/>
      <c r="IIC80" s="68"/>
      <c r="IID80" s="68"/>
      <c r="IIE80" s="68"/>
      <c r="IIF80" s="68"/>
      <c r="IIG80" s="65"/>
      <c r="IIH80" s="66"/>
      <c r="III80" s="67"/>
      <c r="IIJ80" s="68"/>
      <c r="IIK80" s="68"/>
      <c r="IIL80" s="68"/>
      <c r="IIM80" s="68"/>
      <c r="IIN80" s="68"/>
      <c r="IIO80" s="65"/>
      <c r="IIP80" s="66"/>
      <c r="IIQ80" s="67"/>
      <c r="IIR80" s="68"/>
      <c r="IIS80" s="68"/>
      <c r="IIT80" s="68"/>
      <c r="IIU80" s="68"/>
      <c r="IIV80" s="68"/>
      <c r="IIW80" s="65"/>
      <c r="IIX80" s="66"/>
      <c r="IIY80" s="67"/>
      <c r="IIZ80" s="68"/>
      <c r="IJA80" s="68"/>
      <c r="IJB80" s="68"/>
      <c r="IJC80" s="68"/>
      <c r="IJD80" s="68"/>
      <c r="IJE80" s="65"/>
      <c r="IJF80" s="66"/>
      <c r="IJG80" s="67"/>
      <c r="IJH80" s="68"/>
      <c r="IJI80" s="68"/>
      <c r="IJJ80" s="68"/>
      <c r="IJK80" s="68"/>
      <c r="IJL80" s="68"/>
      <c r="IJM80" s="65"/>
      <c r="IJN80" s="66"/>
      <c r="IJO80" s="67"/>
      <c r="IJP80" s="68"/>
      <c r="IJQ80" s="68"/>
      <c r="IJR80" s="68"/>
      <c r="IJS80" s="68"/>
      <c r="IJT80" s="68"/>
      <c r="IJU80" s="65"/>
      <c r="IJV80" s="66"/>
      <c r="IJW80" s="67"/>
      <c r="IJX80" s="68"/>
      <c r="IJY80" s="68"/>
      <c r="IJZ80" s="68"/>
      <c r="IKA80" s="68"/>
      <c r="IKB80" s="68"/>
      <c r="IKC80" s="65"/>
      <c r="IKD80" s="66"/>
      <c r="IKE80" s="67"/>
      <c r="IKF80" s="68"/>
      <c r="IKG80" s="68"/>
      <c r="IKH80" s="68"/>
      <c r="IKI80" s="68"/>
      <c r="IKJ80" s="68"/>
      <c r="IKK80" s="65"/>
      <c r="IKL80" s="66"/>
      <c r="IKM80" s="67"/>
      <c r="IKN80" s="68"/>
      <c r="IKO80" s="68"/>
      <c r="IKP80" s="68"/>
      <c r="IKQ80" s="68"/>
      <c r="IKR80" s="68"/>
      <c r="IKS80" s="65"/>
      <c r="IKT80" s="66"/>
      <c r="IKU80" s="67"/>
      <c r="IKV80" s="68"/>
      <c r="IKW80" s="68"/>
      <c r="IKX80" s="68"/>
      <c r="IKY80" s="68"/>
      <c r="IKZ80" s="68"/>
      <c r="ILA80" s="65"/>
      <c r="ILB80" s="66"/>
      <c r="ILC80" s="67"/>
      <c r="ILD80" s="68"/>
      <c r="ILE80" s="68"/>
      <c r="ILF80" s="68"/>
      <c r="ILG80" s="68"/>
      <c r="ILH80" s="68"/>
      <c r="ILI80" s="65"/>
      <c r="ILJ80" s="66"/>
      <c r="ILK80" s="67"/>
      <c r="ILL80" s="68"/>
      <c r="ILM80" s="68"/>
      <c r="ILN80" s="68"/>
      <c r="ILO80" s="68"/>
      <c r="ILP80" s="68"/>
      <c r="ILQ80" s="65"/>
      <c r="ILR80" s="66"/>
      <c r="ILS80" s="67"/>
      <c r="ILT80" s="68"/>
      <c r="ILU80" s="68"/>
      <c r="ILV80" s="68"/>
      <c r="ILW80" s="68"/>
      <c r="ILX80" s="68"/>
      <c r="ILY80" s="65"/>
      <c r="ILZ80" s="66"/>
      <c r="IMA80" s="67"/>
      <c r="IMB80" s="68"/>
      <c r="IMC80" s="68"/>
      <c r="IMD80" s="68"/>
      <c r="IME80" s="68"/>
      <c r="IMF80" s="68"/>
      <c r="IMG80" s="65"/>
      <c r="IMH80" s="66"/>
      <c r="IMI80" s="67"/>
      <c r="IMJ80" s="68"/>
      <c r="IMK80" s="68"/>
      <c r="IML80" s="68"/>
      <c r="IMM80" s="68"/>
      <c r="IMN80" s="68"/>
      <c r="IMO80" s="65"/>
      <c r="IMP80" s="66"/>
      <c r="IMQ80" s="67"/>
      <c r="IMR80" s="68"/>
      <c r="IMS80" s="68"/>
      <c r="IMT80" s="68"/>
      <c r="IMU80" s="68"/>
      <c r="IMV80" s="68"/>
      <c r="IMW80" s="65"/>
      <c r="IMX80" s="66"/>
      <c r="IMY80" s="67"/>
      <c r="IMZ80" s="68"/>
      <c r="INA80" s="68"/>
      <c r="INB80" s="68"/>
      <c r="INC80" s="68"/>
      <c r="IND80" s="68"/>
      <c r="INE80" s="65"/>
      <c r="INF80" s="66"/>
      <c r="ING80" s="67"/>
      <c r="INH80" s="68"/>
      <c r="INI80" s="68"/>
      <c r="INJ80" s="68"/>
      <c r="INK80" s="68"/>
      <c r="INL80" s="68"/>
      <c r="INM80" s="65"/>
      <c r="INN80" s="66"/>
      <c r="INO80" s="67"/>
      <c r="INP80" s="68"/>
      <c r="INQ80" s="68"/>
      <c r="INR80" s="68"/>
      <c r="INS80" s="68"/>
      <c r="INT80" s="68"/>
      <c r="INU80" s="65"/>
      <c r="INV80" s="66"/>
      <c r="INW80" s="67"/>
      <c r="INX80" s="68"/>
      <c r="INY80" s="68"/>
      <c r="INZ80" s="68"/>
      <c r="IOA80" s="68"/>
      <c r="IOB80" s="68"/>
      <c r="IOC80" s="65"/>
      <c r="IOD80" s="66"/>
      <c r="IOE80" s="67"/>
      <c r="IOF80" s="68"/>
      <c r="IOG80" s="68"/>
      <c r="IOH80" s="68"/>
      <c r="IOI80" s="68"/>
      <c r="IOJ80" s="68"/>
      <c r="IOK80" s="65"/>
      <c r="IOL80" s="66"/>
      <c r="IOM80" s="67"/>
      <c r="ION80" s="68"/>
      <c r="IOO80" s="68"/>
      <c r="IOP80" s="68"/>
      <c r="IOQ80" s="68"/>
      <c r="IOR80" s="68"/>
      <c r="IOS80" s="65"/>
      <c r="IOT80" s="66"/>
      <c r="IOU80" s="67"/>
      <c r="IOV80" s="68"/>
      <c r="IOW80" s="68"/>
      <c r="IOX80" s="68"/>
      <c r="IOY80" s="68"/>
      <c r="IOZ80" s="68"/>
      <c r="IPA80" s="65"/>
      <c r="IPB80" s="66"/>
      <c r="IPC80" s="67"/>
      <c r="IPD80" s="68"/>
      <c r="IPE80" s="68"/>
      <c r="IPF80" s="68"/>
      <c r="IPG80" s="68"/>
      <c r="IPH80" s="68"/>
      <c r="IPI80" s="65"/>
      <c r="IPJ80" s="66"/>
      <c r="IPK80" s="67"/>
      <c r="IPL80" s="68"/>
      <c r="IPM80" s="68"/>
      <c r="IPN80" s="68"/>
      <c r="IPO80" s="68"/>
      <c r="IPP80" s="68"/>
      <c r="IPQ80" s="65"/>
      <c r="IPR80" s="66"/>
      <c r="IPS80" s="67"/>
      <c r="IPT80" s="68"/>
      <c r="IPU80" s="68"/>
      <c r="IPV80" s="68"/>
      <c r="IPW80" s="68"/>
      <c r="IPX80" s="68"/>
      <c r="IPY80" s="65"/>
      <c r="IPZ80" s="66"/>
      <c r="IQA80" s="67"/>
      <c r="IQB80" s="68"/>
      <c r="IQC80" s="68"/>
      <c r="IQD80" s="68"/>
      <c r="IQE80" s="68"/>
      <c r="IQF80" s="68"/>
      <c r="IQG80" s="65"/>
      <c r="IQH80" s="66"/>
      <c r="IQI80" s="67"/>
      <c r="IQJ80" s="68"/>
      <c r="IQK80" s="68"/>
      <c r="IQL80" s="68"/>
      <c r="IQM80" s="68"/>
      <c r="IQN80" s="68"/>
      <c r="IQO80" s="65"/>
      <c r="IQP80" s="66"/>
      <c r="IQQ80" s="67"/>
      <c r="IQR80" s="68"/>
      <c r="IQS80" s="68"/>
      <c r="IQT80" s="68"/>
      <c r="IQU80" s="68"/>
      <c r="IQV80" s="68"/>
      <c r="IQW80" s="65"/>
      <c r="IQX80" s="66"/>
      <c r="IQY80" s="67"/>
      <c r="IQZ80" s="68"/>
      <c r="IRA80" s="68"/>
      <c r="IRB80" s="68"/>
      <c r="IRC80" s="68"/>
      <c r="IRD80" s="68"/>
      <c r="IRE80" s="65"/>
      <c r="IRF80" s="66"/>
      <c r="IRG80" s="67"/>
      <c r="IRH80" s="68"/>
      <c r="IRI80" s="68"/>
      <c r="IRJ80" s="68"/>
      <c r="IRK80" s="68"/>
      <c r="IRL80" s="68"/>
      <c r="IRM80" s="65"/>
      <c r="IRN80" s="66"/>
      <c r="IRO80" s="67"/>
      <c r="IRP80" s="68"/>
      <c r="IRQ80" s="68"/>
      <c r="IRR80" s="68"/>
      <c r="IRS80" s="68"/>
      <c r="IRT80" s="68"/>
      <c r="IRU80" s="65"/>
      <c r="IRV80" s="66"/>
      <c r="IRW80" s="67"/>
      <c r="IRX80" s="68"/>
      <c r="IRY80" s="68"/>
      <c r="IRZ80" s="68"/>
      <c r="ISA80" s="68"/>
      <c r="ISB80" s="68"/>
      <c r="ISC80" s="65"/>
      <c r="ISD80" s="66"/>
      <c r="ISE80" s="67"/>
      <c r="ISF80" s="68"/>
      <c r="ISG80" s="68"/>
      <c r="ISH80" s="68"/>
      <c r="ISI80" s="68"/>
      <c r="ISJ80" s="68"/>
      <c r="ISK80" s="65"/>
      <c r="ISL80" s="66"/>
      <c r="ISM80" s="67"/>
      <c r="ISN80" s="68"/>
      <c r="ISO80" s="68"/>
      <c r="ISP80" s="68"/>
      <c r="ISQ80" s="68"/>
      <c r="ISR80" s="68"/>
      <c r="ISS80" s="65"/>
      <c r="IST80" s="66"/>
      <c r="ISU80" s="67"/>
      <c r="ISV80" s="68"/>
      <c r="ISW80" s="68"/>
      <c r="ISX80" s="68"/>
      <c r="ISY80" s="68"/>
      <c r="ISZ80" s="68"/>
      <c r="ITA80" s="65"/>
      <c r="ITB80" s="66"/>
      <c r="ITC80" s="67"/>
      <c r="ITD80" s="68"/>
      <c r="ITE80" s="68"/>
      <c r="ITF80" s="68"/>
      <c r="ITG80" s="68"/>
      <c r="ITH80" s="68"/>
      <c r="ITI80" s="65"/>
      <c r="ITJ80" s="66"/>
      <c r="ITK80" s="67"/>
      <c r="ITL80" s="68"/>
      <c r="ITM80" s="68"/>
      <c r="ITN80" s="68"/>
      <c r="ITO80" s="68"/>
      <c r="ITP80" s="68"/>
      <c r="ITQ80" s="65"/>
      <c r="ITR80" s="66"/>
      <c r="ITS80" s="67"/>
      <c r="ITT80" s="68"/>
      <c r="ITU80" s="68"/>
      <c r="ITV80" s="68"/>
      <c r="ITW80" s="68"/>
      <c r="ITX80" s="68"/>
      <c r="ITY80" s="65"/>
      <c r="ITZ80" s="66"/>
      <c r="IUA80" s="67"/>
      <c r="IUB80" s="68"/>
      <c r="IUC80" s="68"/>
      <c r="IUD80" s="68"/>
      <c r="IUE80" s="68"/>
      <c r="IUF80" s="68"/>
      <c r="IUG80" s="65"/>
      <c r="IUH80" s="66"/>
      <c r="IUI80" s="67"/>
      <c r="IUJ80" s="68"/>
      <c r="IUK80" s="68"/>
      <c r="IUL80" s="68"/>
      <c r="IUM80" s="68"/>
      <c r="IUN80" s="68"/>
      <c r="IUO80" s="65"/>
      <c r="IUP80" s="66"/>
      <c r="IUQ80" s="67"/>
      <c r="IUR80" s="68"/>
      <c r="IUS80" s="68"/>
      <c r="IUT80" s="68"/>
      <c r="IUU80" s="68"/>
      <c r="IUV80" s="68"/>
      <c r="IUW80" s="65"/>
      <c r="IUX80" s="66"/>
      <c r="IUY80" s="67"/>
      <c r="IUZ80" s="68"/>
      <c r="IVA80" s="68"/>
      <c r="IVB80" s="68"/>
      <c r="IVC80" s="68"/>
      <c r="IVD80" s="68"/>
      <c r="IVE80" s="65"/>
      <c r="IVF80" s="66"/>
      <c r="IVG80" s="67"/>
      <c r="IVH80" s="68"/>
      <c r="IVI80" s="68"/>
      <c r="IVJ80" s="68"/>
      <c r="IVK80" s="68"/>
      <c r="IVL80" s="68"/>
      <c r="IVM80" s="65"/>
      <c r="IVN80" s="66"/>
      <c r="IVO80" s="67"/>
      <c r="IVP80" s="68"/>
      <c r="IVQ80" s="68"/>
      <c r="IVR80" s="68"/>
      <c r="IVS80" s="68"/>
      <c r="IVT80" s="68"/>
      <c r="IVU80" s="65"/>
      <c r="IVV80" s="66"/>
      <c r="IVW80" s="67"/>
      <c r="IVX80" s="68"/>
      <c r="IVY80" s="68"/>
      <c r="IVZ80" s="68"/>
      <c r="IWA80" s="68"/>
      <c r="IWB80" s="68"/>
      <c r="IWC80" s="65"/>
      <c r="IWD80" s="66"/>
      <c r="IWE80" s="67"/>
      <c r="IWF80" s="68"/>
      <c r="IWG80" s="68"/>
      <c r="IWH80" s="68"/>
      <c r="IWI80" s="68"/>
      <c r="IWJ80" s="68"/>
      <c r="IWK80" s="65"/>
      <c r="IWL80" s="66"/>
      <c r="IWM80" s="67"/>
      <c r="IWN80" s="68"/>
      <c r="IWO80" s="68"/>
      <c r="IWP80" s="68"/>
      <c r="IWQ80" s="68"/>
      <c r="IWR80" s="68"/>
      <c r="IWS80" s="65"/>
      <c r="IWT80" s="66"/>
      <c r="IWU80" s="67"/>
      <c r="IWV80" s="68"/>
      <c r="IWW80" s="68"/>
      <c r="IWX80" s="68"/>
      <c r="IWY80" s="68"/>
      <c r="IWZ80" s="68"/>
      <c r="IXA80" s="65"/>
      <c r="IXB80" s="66"/>
      <c r="IXC80" s="67"/>
      <c r="IXD80" s="68"/>
      <c r="IXE80" s="68"/>
      <c r="IXF80" s="68"/>
      <c r="IXG80" s="68"/>
      <c r="IXH80" s="68"/>
      <c r="IXI80" s="65"/>
      <c r="IXJ80" s="66"/>
      <c r="IXK80" s="67"/>
      <c r="IXL80" s="68"/>
      <c r="IXM80" s="68"/>
      <c r="IXN80" s="68"/>
      <c r="IXO80" s="68"/>
      <c r="IXP80" s="68"/>
      <c r="IXQ80" s="65"/>
      <c r="IXR80" s="66"/>
      <c r="IXS80" s="67"/>
      <c r="IXT80" s="68"/>
      <c r="IXU80" s="68"/>
      <c r="IXV80" s="68"/>
      <c r="IXW80" s="68"/>
      <c r="IXX80" s="68"/>
      <c r="IXY80" s="65"/>
      <c r="IXZ80" s="66"/>
      <c r="IYA80" s="67"/>
      <c r="IYB80" s="68"/>
      <c r="IYC80" s="68"/>
      <c r="IYD80" s="68"/>
      <c r="IYE80" s="68"/>
      <c r="IYF80" s="68"/>
      <c r="IYG80" s="65"/>
      <c r="IYH80" s="66"/>
      <c r="IYI80" s="67"/>
      <c r="IYJ80" s="68"/>
      <c r="IYK80" s="68"/>
      <c r="IYL80" s="68"/>
      <c r="IYM80" s="68"/>
      <c r="IYN80" s="68"/>
      <c r="IYO80" s="65"/>
      <c r="IYP80" s="66"/>
      <c r="IYQ80" s="67"/>
      <c r="IYR80" s="68"/>
      <c r="IYS80" s="68"/>
      <c r="IYT80" s="68"/>
      <c r="IYU80" s="68"/>
      <c r="IYV80" s="68"/>
      <c r="IYW80" s="65"/>
      <c r="IYX80" s="66"/>
      <c r="IYY80" s="67"/>
      <c r="IYZ80" s="68"/>
      <c r="IZA80" s="68"/>
      <c r="IZB80" s="68"/>
      <c r="IZC80" s="68"/>
      <c r="IZD80" s="68"/>
      <c r="IZE80" s="65"/>
      <c r="IZF80" s="66"/>
      <c r="IZG80" s="67"/>
      <c r="IZH80" s="68"/>
      <c r="IZI80" s="68"/>
      <c r="IZJ80" s="68"/>
      <c r="IZK80" s="68"/>
      <c r="IZL80" s="68"/>
      <c r="IZM80" s="65"/>
      <c r="IZN80" s="66"/>
      <c r="IZO80" s="67"/>
      <c r="IZP80" s="68"/>
      <c r="IZQ80" s="68"/>
      <c r="IZR80" s="68"/>
      <c r="IZS80" s="68"/>
      <c r="IZT80" s="68"/>
      <c r="IZU80" s="65"/>
      <c r="IZV80" s="66"/>
      <c r="IZW80" s="67"/>
      <c r="IZX80" s="68"/>
      <c r="IZY80" s="68"/>
      <c r="IZZ80" s="68"/>
      <c r="JAA80" s="68"/>
      <c r="JAB80" s="68"/>
      <c r="JAC80" s="65"/>
      <c r="JAD80" s="66"/>
      <c r="JAE80" s="67"/>
      <c r="JAF80" s="68"/>
      <c r="JAG80" s="68"/>
      <c r="JAH80" s="68"/>
      <c r="JAI80" s="68"/>
      <c r="JAJ80" s="68"/>
      <c r="JAK80" s="65"/>
      <c r="JAL80" s="66"/>
      <c r="JAM80" s="67"/>
      <c r="JAN80" s="68"/>
      <c r="JAO80" s="68"/>
      <c r="JAP80" s="68"/>
      <c r="JAQ80" s="68"/>
      <c r="JAR80" s="68"/>
      <c r="JAS80" s="65"/>
      <c r="JAT80" s="66"/>
      <c r="JAU80" s="67"/>
      <c r="JAV80" s="68"/>
      <c r="JAW80" s="68"/>
      <c r="JAX80" s="68"/>
      <c r="JAY80" s="68"/>
      <c r="JAZ80" s="68"/>
      <c r="JBA80" s="65"/>
      <c r="JBB80" s="66"/>
      <c r="JBC80" s="67"/>
      <c r="JBD80" s="68"/>
      <c r="JBE80" s="68"/>
      <c r="JBF80" s="68"/>
      <c r="JBG80" s="68"/>
      <c r="JBH80" s="68"/>
      <c r="JBI80" s="65"/>
      <c r="JBJ80" s="66"/>
      <c r="JBK80" s="67"/>
      <c r="JBL80" s="68"/>
      <c r="JBM80" s="68"/>
      <c r="JBN80" s="68"/>
      <c r="JBO80" s="68"/>
      <c r="JBP80" s="68"/>
      <c r="JBQ80" s="65"/>
      <c r="JBR80" s="66"/>
      <c r="JBS80" s="67"/>
      <c r="JBT80" s="68"/>
      <c r="JBU80" s="68"/>
      <c r="JBV80" s="68"/>
      <c r="JBW80" s="68"/>
      <c r="JBX80" s="68"/>
      <c r="JBY80" s="65"/>
      <c r="JBZ80" s="66"/>
      <c r="JCA80" s="67"/>
      <c r="JCB80" s="68"/>
      <c r="JCC80" s="68"/>
      <c r="JCD80" s="68"/>
      <c r="JCE80" s="68"/>
      <c r="JCF80" s="68"/>
      <c r="JCG80" s="65"/>
      <c r="JCH80" s="66"/>
      <c r="JCI80" s="67"/>
      <c r="JCJ80" s="68"/>
      <c r="JCK80" s="68"/>
      <c r="JCL80" s="68"/>
      <c r="JCM80" s="68"/>
      <c r="JCN80" s="68"/>
      <c r="JCO80" s="65"/>
      <c r="JCP80" s="66"/>
      <c r="JCQ80" s="67"/>
      <c r="JCR80" s="68"/>
      <c r="JCS80" s="68"/>
      <c r="JCT80" s="68"/>
      <c r="JCU80" s="68"/>
      <c r="JCV80" s="68"/>
      <c r="JCW80" s="65"/>
      <c r="JCX80" s="66"/>
      <c r="JCY80" s="67"/>
      <c r="JCZ80" s="68"/>
      <c r="JDA80" s="68"/>
      <c r="JDB80" s="68"/>
      <c r="JDC80" s="68"/>
      <c r="JDD80" s="68"/>
      <c r="JDE80" s="65"/>
      <c r="JDF80" s="66"/>
      <c r="JDG80" s="67"/>
      <c r="JDH80" s="68"/>
      <c r="JDI80" s="68"/>
      <c r="JDJ80" s="68"/>
      <c r="JDK80" s="68"/>
      <c r="JDL80" s="68"/>
      <c r="JDM80" s="65"/>
      <c r="JDN80" s="66"/>
      <c r="JDO80" s="67"/>
      <c r="JDP80" s="68"/>
      <c r="JDQ80" s="68"/>
      <c r="JDR80" s="68"/>
      <c r="JDS80" s="68"/>
      <c r="JDT80" s="68"/>
      <c r="JDU80" s="65"/>
      <c r="JDV80" s="66"/>
      <c r="JDW80" s="67"/>
      <c r="JDX80" s="68"/>
      <c r="JDY80" s="68"/>
      <c r="JDZ80" s="68"/>
      <c r="JEA80" s="68"/>
      <c r="JEB80" s="68"/>
      <c r="JEC80" s="65"/>
      <c r="JED80" s="66"/>
      <c r="JEE80" s="67"/>
      <c r="JEF80" s="68"/>
      <c r="JEG80" s="68"/>
      <c r="JEH80" s="68"/>
      <c r="JEI80" s="68"/>
      <c r="JEJ80" s="68"/>
      <c r="JEK80" s="65"/>
      <c r="JEL80" s="66"/>
      <c r="JEM80" s="67"/>
      <c r="JEN80" s="68"/>
      <c r="JEO80" s="68"/>
      <c r="JEP80" s="68"/>
      <c r="JEQ80" s="68"/>
      <c r="JER80" s="68"/>
      <c r="JES80" s="65"/>
      <c r="JET80" s="66"/>
      <c r="JEU80" s="67"/>
      <c r="JEV80" s="68"/>
      <c r="JEW80" s="68"/>
      <c r="JEX80" s="68"/>
      <c r="JEY80" s="68"/>
      <c r="JEZ80" s="68"/>
      <c r="JFA80" s="65"/>
      <c r="JFB80" s="66"/>
      <c r="JFC80" s="67"/>
      <c r="JFD80" s="68"/>
      <c r="JFE80" s="68"/>
      <c r="JFF80" s="68"/>
      <c r="JFG80" s="68"/>
      <c r="JFH80" s="68"/>
      <c r="JFI80" s="65"/>
      <c r="JFJ80" s="66"/>
      <c r="JFK80" s="67"/>
      <c r="JFL80" s="68"/>
      <c r="JFM80" s="68"/>
      <c r="JFN80" s="68"/>
      <c r="JFO80" s="68"/>
      <c r="JFP80" s="68"/>
      <c r="JFQ80" s="65"/>
      <c r="JFR80" s="66"/>
      <c r="JFS80" s="67"/>
      <c r="JFT80" s="68"/>
      <c r="JFU80" s="68"/>
      <c r="JFV80" s="68"/>
      <c r="JFW80" s="68"/>
      <c r="JFX80" s="68"/>
      <c r="JFY80" s="65"/>
      <c r="JFZ80" s="66"/>
      <c r="JGA80" s="67"/>
      <c r="JGB80" s="68"/>
      <c r="JGC80" s="68"/>
      <c r="JGD80" s="68"/>
      <c r="JGE80" s="68"/>
      <c r="JGF80" s="68"/>
      <c r="JGG80" s="65"/>
      <c r="JGH80" s="66"/>
      <c r="JGI80" s="67"/>
      <c r="JGJ80" s="68"/>
      <c r="JGK80" s="68"/>
      <c r="JGL80" s="68"/>
      <c r="JGM80" s="68"/>
      <c r="JGN80" s="68"/>
      <c r="JGO80" s="65"/>
      <c r="JGP80" s="66"/>
      <c r="JGQ80" s="67"/>
      <c r="JGR80" s="68"/>
      <c r="JGS80" s="68"/>
      <c r="JGT80" s="68"/>
      <c r="JGU80" s="68"/>
      <c r="JGV80" s="68"/>
      <c r="JGW80" s="65"/>
      <c r="JGX80" s="66"/>
      <c r="JGY80" s="67"/>
      <c r="JGZ80" s="68"/>
      <c r="JHA80" s="68"/>
      <c r="JHB80" s="68"/>
      <c r="JHC80" s="68"/>
      <c r="JHD80" s="68"/>
      <c r="JHE80" s="65"/>
      <c r="JHF80" s="66"/>
      <c r="JHG80" s="67"/>
      <c r="JHH80" s="68"/>
      <c r="JHI80" s="68"/>
      <c r="JHJ80" s="68"/>
      <c r="JHK80" s="68"/>
      <c r="JHL80" s="68"/>
      <c r="JHM80" s="65"/>
      <c r="JHN80" s="66"/>
      <c r="JHO80" s="67"/>
      <c r="JHP80" s="68"/>
      <c r="JHQ80" s="68"/>
      <c r="JHR80" s="68"/>
      <c r="JHS80" s="68"/>
      <c r="JHT80" s="68"/>
      <c r="JHU80" s="65"/>
      <c r="JHV80" s="66"/>
      <c r="JHW80" s="67"/>
      <c r="JHX80" s="68"/>
      <c r="JHY80" s="68"/>
      <c r="JHZ80" s="68"/>
      <c r="JIA80" s="68"/>
      <c r="JIB80" s="68"/>
      <c r="JIC80" s="65"/>
      <c r="JID80" s="66"/>
      <c r="JIE80" s="67"/>
      <c r="JIF80" s="68"/>
      <c r="JIG80" s="68"/>
      <c r="JIH80" s="68"/>
      <c r="JII80" s="68"/>
      <c r="JIJ80" s="68"/>
      <c r="JIK80" s="65"/>
      <c r="JIL80" s="66"/>
      <c r="JIM80" s="67"/>
      <c r="JIN80" s="68"/>
      <c r="JIO80" s="68"/>
      <c r="JIP80" s="68"/>
      <c r="JIQ80" s="68"/>
      <c r="JIR80" s="68"/>
      <c r="JIS80" s="65"/>
      <c r="JIT80" s="66"/>
      <c r="JIU80" s="67"/>
      <c r="JIV80" s="68"/>
      <c r="JIW80" s="68"/>
      <c r="JIX80" s="68"/>
      <c r="JIY80" s="68"/>
      <c r="JIZ80" s="68"/>
      <c r="JJA80" s="65"/>
      <c r="JJB80" s="66"/>
      <c r="JJC80" s="67"/>
      <c r="JJD80" s="68"/>
      <c r="JJE80" s="68"/>
      <c r="JJF80" s="68"/>
      <c r="JJG80" s="68"/>
      <c r="JJH80" s="68"/>
      <c r="JJI80" s="65"/>
      <c r="JJJ80" s="66"/>
      <c r="JJK80" s="67"/>
      <c r="JJL80" s="68"/>
      <c r="JJM80" s="68"/>
      <c r="JJN80" s="68"/>
      <c r="JJO80" s="68"/>
      <c r="JJP80" s="68"/>
      <c r="JJQ80" s="65"/>
      <c r="JJR80" s="66"/>
      <c r="JJS80" s="67"/>
      <c r="JJT80" s="68"/>
      <c r="JJU80" s="68"/>
      <c r="JJV80" s="68"/>
      <c r="JJW80" s="68"/>
      <c r="JJX80" s="68"/>
      <c r="JJY80" s="65"/>
      <c r="JJZ80" s="66"/>
      <c r="JKA80" s="67"/>
      <c r="JKB80" s="68"/>
      <c r="JKC80" s="68"/>
      <c r="JKD80" s="68"/>
      <c r="JKE80" s="68"/>
      <c r="JKF80" s="68"/>
      <c r="JKG80" s="65"/>
      <c r="JKH80" s="66"/>
      <c r="JKI80" s="67"/>
      <c r="JKJ80" s="68"/>
      <c r="JKK80" s="68"/>
      <c r="JKL80" s="68"/>
      <c r="JKM80" s="68"/>
      <c r="JKN80" s="68"/>
      <c r="JKO80" s="65"/>
      <c r="JKP80" s="66"/>
      <c r="JKQ80" s="67"/>
      <c r="JKR80" s="68"/>
      <c r="JKS80" s="68"/>
      <c r="JKT80" s="68"/>
      <c r="JKU80" s="68"/>
      <c r="JKV80" s="68"/>
      <c r="JKW80" s="65"/>
      <c r="JKX80" s="66"/>
      <c r="JKY80" s="67"/>
      <c r="JKZ80" s="68"/>
      <c r="JLA80" s="68"/>
      <c r="JLB80" s="68"/>
      <c r="JLC80" s="68"/>
      <c r="JLD80" s="68"/>
      <c r="JLE80" s="65"/>
      <c r="JLF80" s="66"/>
      <c r="JLG80" s="67"/>
      <c r="JLH80" s="68"/>
      <c r="JLI80" s="68"/>
      <c r="JLJ80" s="68"/>
      <c r="JLK80" s="68"/>
      <c r="JLL80" s="68"/>
      <c r="JLM80" s="65"/>
      <c r="JLN80" s="66"/>
      <c r="JLO80" s="67"/>
      <c r="JLP80" s="68"/>
      <c r="JLQ80" s="68"/>
      <c r="JLR80" s="68"/>
      <c r="JLS80" s="68"/>
      <c r="JLT80" s="68"/>
      <c r="JLU80" s="65"/>
      <c r="JLV80" s="66"/>
      <c r="JLW80" s="67"/>
      <c r="JLX80" s="68"/>
      <c r="JLY80" s="68"/>
      <c r="JLZ80" s="68"/>
      <c r="JMA80" s="68"/>
      <c r="JMB80" s="68"/>
      <c r="JMC80" s="65"/>
      <c r="JMD80" s="66"/>
      <c r="JME80" s="67"/>
      <c r="JMF80" s="68"/>
      <c r="JMG80" s="68"/>
      <c r="JMH80" s="68"/>
      <c r="JMI80" s="68"/>
      <c r="JMJ80" s="68"/>
      <c r="JMK80" s="65"/>
      <c r="JML80" s="66"/>
      <c r="JMM80" s="67"/>
      <c r="JMN80" s="68"/>
      <c r="JMO80" s="68"/>
      <c r="JMP80" s="68"/>
      <c r="JMQ80" s="68"/>
      <c r="JMR80" s="68"/>
      <c r="JMS80" s="65"/>
      <c r="JMT80" s="66"/>
      <c r="JMU80" s="67"/>
      <c r="JMV80" s="68"/>
      <c r="JMW80" s="68"/>
      <c r="JMX80" s="68"/>
      <c r="JMY80" s="68"/>
      <c r="JMZ80" s="68"/>
      <c r="JNA80" s="65"/>
      <c r="JNB80" s="66"/>
      <c r="JNC80" s="67"/>
      <c r="JND80" s="68"/>
      <c r="JNE80" s="68"/>
      <c r="JNF80" s="68"/>
      <c r="JNG80" s="68"/>
      <c r="JNH80" s="68"/>
      <c r="JNI80" s="65"/>
      <c r="JNJ80" s="66"/>
      <c r="JNK80" s="67"/>
      <c r="JNL80" s="68"/>
      <c r="JNM80" s="68"/>
      <c r="JNN80" s="68"/>
      <c r="JNO80" s="68"/>
      <c r="JNP80" s="68"/>
      <c r="JNQ80" s="65"/>
      <c r="JNR80" s="66"/>
      <c r="JNS80" s="67"/>
      <c r="JNT80" s="68"/>
      <c r="JNU80" s="68"/>
      <c r="JNV80" s="68"/>
      <c r="JNW80" s="68"/>
      <c r="JNX80" s="68"/>
      <c r="JNY80" s="65"/>
      <c r="JNZ80" s="66"/>
      <c r="JOA80" s="67"/>
      <c r="JOB80" s="68"/>
      <c r="JOC80" s="68"/>
      <c r="JOD80" s="68"/>
      <c r="JOE80" s="68"/>
      <c r="JOF80" s="68"/>
      <c r="JOG80" s="65"/>
      <c r="JOH80" s="66"/>
      <c r="JOI80" s="67"/>
      <c r="JOJ80" s="68"/>
      <c r="JOK80" s="68"/>
      <c r="JOL80" s="68"/>
      <c r="JOM80" s="68"/>
      <c r="JON80" s="68"/>
      <c r="JOO80" s="65"/>
      <c r="JOP80" s="66"/>
      <c r="JOQ80" s="67"/>
      <c r="JOR80" s="68"/>
      <c r="JOS80" s="68"/>
      <c r="JOT80" s="68"/>
      <c r="JOU80" s="68"/>
      <c r="JOV80" s="68"/>
      <c r="JOW80" s="65"/>
      <c r="JOX80" s="66"/>
      <c r="JOY80" s="67"/>
      <c r="JOZ80" s="68"/>
      <c r="JPA80" s="68"/>
      <c r="JPB80" s="68"/>
      <c r="JPC80" s="68"/>
      <c r="JPD80" s="68"/>
      <c r="JPE80" s="65"/>
      <c r="JPF80" s="66"/>
      <c r="JPG80" s="67"/>
      <c r="JPH80" s="68"/>
      <c r="JPI80" s="68"/>
      <c r="JPJ80" s="68"/>
      <c r="JPK80" s="68"/>
      <c r="JPL80" s="68"/>
      <c r="JPM80" s="65"/>
      <c r="JPN80" s="66"/>
      <c r="JPO80" s="67"/>
      <c r="JPP80" s="68"/>
      <c r="JPQ80" s="68"/>
      <c r="JPR80" s="68"/>
      <c r="JPS80" s="68"/>
      <c r="JPT80" s="68"/>
      <c r="JPU80" s="65"/>
      <c r="JPV80" s="66"/>
      <c r="JPW80" s="67"/>
      <c r="JPX80" s="68"/>
      <c r="JPY80" s="68"/>
      <c r="JPZ80" s="68"/>
      <c r="JQA80" s="68"/>
      <c r="JQB80" s="68"/>
      <c r="JQC80" s="65"/>
      <c r="JQD80" s="66"/>
      <c r="JQE80" s="67"/>
      <c r="JQF80" s="68"/>
      <c r="JQG80" s="68"/>
      <c r="JQH80" s="68"/>
      <c r="JQI80" s="68"/>
      <c r="JQJ80" s="68"/>
      <c r="JQK80" s="65"/>
      <c r="JQL80" s="66"/>
      <c r="JQM80" s="67"/>
      <c r="JQN80" s="68"/>
      <c r="JQO80" s="68"/>
      <c r="JQP80" s="68"/>
      <c r="JQQ80" s="68"/>
      <c r="JQR80" s="68"/>
      <c r="JQS80" s="65"/>
      <c r="JQT80" s="66"/>
      <c r="JQU80" s="67"/>
      <c r="JQV80" s="68"/>
      <c r="JQW80" s="68"/>
      <c r="JQX80" s="68"/>
      <c r="JQY80" s="68"/>
      <c r="JQZ80" s="68"/>
      <c r="JRA80" s="65"/>
      <c r="JRB80" s="66"/>
      <c r="JRC80" s="67"/>
      <c r="JRD80" s="68"/>
      <c r="JRE80" s="68"/>
      <c r="JRF80" s="68"/>
      <c r="JRG80" s="68"/>
      <c r="JRH80" s="68"/>
      <c r="JRI80" s="65"/>
      <c r="JRJ80" s="66"/>
      <c r="JRK80" s="67"/>
      <c r="JRL80" s="68"/>
      <c r="JRM80" s="68"/>
      <c r="JRN80" s="68"/>
      <c r="JRO80" s="68"/>
      <c r="JRP80" s="68"/>
      <c r="JRQ80" s="65"/>
      <c r="JRR80" s="66"/>
      <c r="JRS80" s="67"/>
      <c r="JRT80" s="68"/>
      <c r="JRU80" s="68"/>
      <c r="JRV80" s="68"/>
      <c r="JRW80" s="68"/>
      <c r="JRX80" s="68"/>
      <c r="JRY80" s="65"/>
      <c r="JRZ80" s="66"/>
      <c r="JSA80" s="67"/>
      <c r="JSB80" s="68"/>
      <c r="JSC80" s="68"/>
      <c r="JSD80" s="68"/>
      <c r="JSE80" s="68"/>
      <c r="JSF80" s="68"/>
      <c r="JSG80" s="65"/>
      <c r="JSH80" s="66"/>
      <c r="JSI80" s="67"/>
      <c r="JSJ80" s="68"/>
      <c r="JSK80" s="68"/>
      <c r="JSL80" s="68"/>
      <c r="JSM80" s="68"/>
      <c r="JSN80" s="68"/>
      <c r="JSO80" s="65"/>
      <c r="JSP80" s="66"/>
      <c r="JSQ80" s="67"/>
      <c r="JSR80" s="68"/>
      <c r="JSS80" s="68"/>
      <c r="JST80" s="68"/>
      <c r="JSU80" s="68"/>
      <c r="JSV80" s="68"/>
      <c r="JSW80" s="65"/>
      <c r="JSX80" s="66"/>
      <c r="JSY80" s="67"/>
      <c r="JSZ80" s="68"/>
      <c r="JTA80" s="68"/>
      <c r="JTB80" s="68"/>
      <c r="JTC80" s="68"/>
      <c r="JTD80" s="68"/>
      <c r="JTE80" s="65"/>
      <c r="JTF80" s="66"/>
      <c r="JTG80" s="67"/>
      <c r="JTH80" s="68"/>
      <c r="JTI80" s="68"/>
      <c r="JTJ80" s="68"/>
      <c r="JTK80" s="68"/>
      <c r="JTL80" s="68"/>
      <c r="JTM80" s="65"/>
      <c r="JTN80" s="66"/>
      <c r="JTO80" s="67"/>
      <c r="JTP80" s="68"/>
      <c r="JTQ80" s="68"/>
      <c r="JTR80" s="68"/>
      <c r="JTS80" s="68"/>
      <c r="JTT80" s="68"/>
      <c r="JTU80" s="65"/>
      <c r="JTV80" s="66"/>
      <c r="JTW80" s="67"/>
      <c r="JTX80" s="68"/>
      <c r="JTY80" s="68"/>
      <c r="JTZ80" s="68"/>
      <c r="JUA80" s="68"/>
      <c r="JUB80" s="68"/>
      <c r="JUC80" s="65"/>
      <c r="JUD80" s="66"/>
      <c r="JUE80" s="67"/>
      <c r="JUF80" s="68"/>
      <c r="JUG80" s="68"/>
      <c r="JUH80" s="68"/>
      <c r="JUI80" s="68"/>
      <c r="JUJ80" s="68"/>
      <c r="JUK80" s="65"/>
      <c r="JUL80" s="66"/>
      <c r="JUM80" s="67"/>
      <c r="JUN80" s="68"/>
      <c r="JUO80" s="68"/>
      <c r="JUP80" s="68"/>
      <c r="JUQ80" s="68"/>
      <c r="JUR80" s="68"/>
      <c r="JUS80" s="65"/>
      <c r="JUT80" s="66"/>
      <c r="JUU80" s="67"/>
      <c r="JUV80" s="68"/>
      <c r="JUW80" s="68"/>
      <c r="JUX80" s="68"/>
      <c r="JUY80" s="68"/>
      <c r="JUZ80" s="68"/>
      <c r="JVA80" s="65"/>
      <c r="JVB80" s="66"/>
      <c r="JVC80" s="67"/>
      <c r="JVD80" s="68"/>
      <c r="JVE80" s="68"/>
      <c r="JVF80" s="68"/>
      <c r="JVG80" s="68"/>
      <c r="JVH80" s="68"/>
      <c r="JVI80" s="65"/>
      <c r="JVJ80" s="66"/>
      <c r="JVK80" s="67"/>
      <c r="JVL80" s="68"/>
      <c r="JVM80" s="68"/>
      <c r="JVN80" s="68"/>
      <c r="JVO80" s="68"/>
      <c r="JVP80" s="68"/>
      <c r="JVQ80" s="65"/>
      <c r="JVR80" s="66"/>
      <c r="JVS80" s="67"/>
      <c r="JVT80" s="68"/>
      <c r="JVU80" s="68"/>
      <c r="JVV80" s="68"/>
      <c r="JVW80" s="68"/>
      <c r="JVX80" s="68"/>
      <c r="JVY80" s="65"/>
      <c r="JVZ80" s="66"/>
      <c r="JWA80" s="67"/>
      <c r="JWB80" s="68"/>
      <c r="JWC80" s="68"/>
      <c r="JWD80" s="68"/>
      <c r="JWE80" s="68"/>
      <c r="JWF80" s="68"/>
      <c r="JWG80" s="65"/>
      <c r="JWH80" s="66"/>
      <c r="JWI80" s="67"/>
      <c r="JWJ80" s="68"/>
      <c r="JWK80" s="68"/>
      <c r="JWL80" s="68"/>
      <c r="JWM80" s="68"/>
      <c r="JWN80" s="68"/>
      <c r="JWO80" s="65"/>
      <c r="JWP80" s="66"/>
      <c r="JWQ80" s="67"/>
      <c r="JWR80" s="68"/>
      <c r="JWS80" s="68"/>
      <c r="JWT80" s="68"/>
      <c r="JWU80" s="68"/>
      <c r="JWV80" s="68"/>
      <c r="JWW80" s="65"/>
      <c r="JWX80" s="66"/>
      <c r="JWY80" s="67"/>
      <c r="JWZ80" s="68"/>
      <c r="JXA80" s="68"/>
      <c r="JXB80" s="68"/>
      <c r="JXC80" s="68"/>
      <c r="JXD80" s="68"/>
      <c r="JXE80" s="65"/>
      <c r="JXF80" s="66"/>
      <c r="JXG80" s="67"/>
      <c r="JXH80" s="68"/>
      <c r="JXI80" s="68"/>
      <c r="JXJ80" s="68"/>
      <c r="JXK80" s="68"/>
      <c r="JXL80" s="68"/>
      <c r="JXM80" s="65"/>
      <c r="JXN80" s="66"/>
      <c r="JXO80" s="67"/>
      <c r="JXP80" s="68"/>
      <c r="JXQ80" s="68"/>
      <c r="JXR80" s="68"/>
      <c r="JXS80" s="68"/>
      <c r="JXT80" s="68"/>
      <c r="JXU80" s="65"/>
      <c r="JXV80" s="66"/>
      <c r="JXW80" s="67"/>
      <c r="JXX80" s="68"/>
      <c r="JXY80" s="68"/>
      <c r="JXZ80" s="68"/>
      <c r="JYA80" s="68"/>
      <c r="JYB80" s="68"/>
      <c r="JYC80" s="65"/>
      <c r="JYD80" s="66"/>
      <c r="JYE80" s="67"/>
      <c r="JYF80" s="68"/>
      <c r="JYG80" s="68"/>
      <c r="JYH80" s="68"/>
      <c r="JYI80" s="68"/>
      <c r="JYJ80" s="68"/>
      <c r="JYK80" s="65"/>
      <c r="JYL80" s="66"/>
      <c r="JYM80" s="67"/>
      <c r="JYN80" s="68"/>
      <c r="JYO80" s="68"/>
      <c r="JYP80" s="68"/>
      <c r="JYQ80" s="68"/>
      <c r="JYR80" s="68"/>
      <c r="JYS80" s="65"/>
      <c r="JYT80" s="66"/>
      <c r="JYU80" s="67"/>
      <c r="JYV80" s="68"/>
      <c r="JYW80" s="68"/>
      <c r="JYX80" s="68"/>
      <c r="JYY80" s="68"/>
      <c r="JYZ80" s="68"/>
      <c r="JZA80" s="65"/>
      <c r="JZB80" s="66"/>
      <c r="JZC80" s="67"/>
      <c r="JZD80" s="68"/>
      <c r="JZE80" s="68"/>
      <c r="JZF80" s="68"/>
      <c r="JZG80" s="68"/>
      <c r="JZH80" s="68"/>
      <c r="JZI80" s="65"/>
      <c r="JZJ80" s="66"/>
      <c r="JZK80" s="67"/>
      <c r="JZL80" s="68"/>
      <c r="JZM80" s="68"/>
      <c r="JZN80" s="68"/>
      <c r="JZO80" s="68"/>
      <c r="JZP80" s="68"/>
      <c r="JZQ80" s="65"/>
      <c r="JZR80" s="66"/>
      <c r="JZS80" s="67"/>
      <c r="JZT80" s="68"/>
      <c r="JZU80" s="68"/>
      <c r="JZV80" s="68"/>
      <c r="JZW80" s="68"/>
      <c r="JZX80" s="68"/>
      <c r="JZY80" s="65"/>
      <c r="JZZ80" s="66"/>
      <c r="KAA80" s="67"/>
      <c r="KAB80" s="68"/>
      <c r="KAC80" s="68"/>
      <c r="KAD80" s="68"/>
      <c r="KAE80" s="68"/>
      <c r="KAF80" s="68"/>
      <c r="KAG80" s="65"/>
      <c r="KAH80" s="66"/>
      <c r="KAI80" s="67"/>
      <c r="KAJ80" s="68"/>
      <c r="KAK80" s="68"/>
      <c r="KAL80" s="68"/>
      <c r="KAM80" s="68"/>
      <c r="KAN80" s="68"/>
      <c r="KAO80" s="65"/>
      <c r="KAP80" s="66"/>
      <c r="KAQ80" s="67"/>
      <c r="KAR80" s="68"/>
      <c r="KAS80" s="68"/>
      <c r="KAT80" s="68"/>
      <c r="KAU80" s="68"/>
      <c r="KAV80" s="68"/>
      <c r="KAW80" s="65"/>
      <c r="KAX80" s="66"/>
      <c r="KAY80" s="67"/>
      <c r="KAZ80" s="68"/>
      <c r="KBA80" s="68"/>
      <c r="KBB80" s="68"/>
      <c r="KBC80" s="68"/>
      <c r="KBD80" s="68"/>
      <c r="KBE80" s="65"/>
      <c r="KBF80" s="66"/>
      <c r="KBG80" s="67"/>
      <c r="KBH80" s="68"/>
      <c r="KBI80" s="68"/>
      <c r="KBJ80" s="68"/>
      <c r="KBK80" s="68"/>
      <c r="KBL80" s="68"/>
      <c r="KBM80" s="65"/>
      <c r="KBN80" s="66"/>
      <c r="KBO80" s="67"/>
      <c r="KBP80" s="68"/>
      <c r="KBQ80" s="68"/>
      <c r="KBR80" s="68"/>
      <c r="KBS80" s="68"/>
      <c r="KBT80" s="68"/>
      <c r="KBU80" s="65"/>
      <c r="KBV80" s="66"/>
      <c r="KBW80" s="67"/>
      <c r="KBX80" s="68"/>
      <c r="KBY80" s="68"/>
      <c r="KBZ80" s="68"/>
      <c r="KCA80" s="68"/>
      <c r="KCB80" s="68"/>
      <c r="KCC80" s="65"/>
      <c r="KCD80" s="66"/>
      <c r="KCE80" s="67"/>
      <c r="KCF80" s="68"/>
      <c r="KCG80" s="68"/>
      <c r="KCH80" s="68"/>
      <c r="KCI80" s="68"/>
      <c r="KCJ80" s="68"/>
      <c r="KCK80" s="65"/>
      <c r="KCL80" s="66"/>
      <c r="KCM80" s="67"/>
      <c r="KCN80" s="68"/>
      <c r="KCO80" s="68"/>
      <c r="KCP80" s="68"/>
      <c r="KCQ80" s="68"/>
      <c r="KCR80" s="68"/>
      <c r="KCS80" s="65"/>
      <c r="KCT80" s="66"/>
      <c r="KCU80" s="67"/>
      <c r="KCV80" s="68"/>
      <c r="KCW80" s="68"/>
      <c r="KCX80" s="68"/>
      <c r="KCY80" s="68"/>
      <c r="KCZ80" s="68"/>
      <c r="KDA80" s="65"/>
      <c r="KDB80" s="66"/>
      <c r="KDC80" s="67"/>
      <c r="KDD80" s="68"/>
      <c r="KDE80" s="68"/>
      <c r="KDF80" s="68"/>
      <c r="KDG80" s="68"/>
      <c r="KDH80" s="68"/>
      <c r="KDI80" s="65"/>
      <c r="KDJ80" s="66"/>
      <c r="KDK80" s="67"/>
      <c r="KDL80" s="68"/>
      <c r="KDM80" s="68"/>
      <c r="KDN80" s="68"/>
      <c r="KDO80" s="68"/>
      <c r="KDP80" s="68"/>
      <c r="KDQ80" s="65"/>
      <c r="KDR80" s="66"/>
      <c r="KDS80" s="67"/>
      <c r="KDT80" s="68"/>
      <c r="KDU80" s="68"/>
      <c r="KDV80" s="68"/>
      <c r="KDW80" s="68"/>
      <c r="KDX80" s="68"/>
      <c r="KDY80" s="65"/>
      <c r="KDZ80" s="66"/>
      <c r="KEA80" s="67"/>
      <c r="KEB80" s="68"/>
      <c r="KEC80" s="68"/>
      <c r="KED80" s="68"/>
      <c r="KEE80" s="68"/>
      <c r="KEF80" s="68"/>
      <c r="KEG80" s="65"/>
      <c r="KEH80" s="66"/>
      <c r="KEI80" s="67"/>
      <c r="KEJ80" s="68"/>
      <c r="KEK80" s="68"/>
      <c r="KEL80" s="68"/>
      <c r="KEM80" s="68"/>
      <c r="KEN80" s="68"/>
      <c r="KEO80" s="65"/>
      <c r="KEP80" s="66"/>
      <c r="KEQ80" s="67"/>
      <c r="KER80" s="68"/>
      <c r="KES80" s="68"/>
      <c r="KET80" s="68"/>
      <c r="KEU80" s="68"/>
      <c r="KEV80" s="68"/>
      <c r="KEW80" s="65"/>
      <c r="KEX80" s="66"/>
      <c r="KEY80" s="67"/>
      <c r="KEZ80" s="68"/>
      <c r="KFA80" s="68"/>
      <c r="KFB80" s="68"/>
      <c r="KFC80" s="68"/>
      <c r="KFD80" s="68"/>
      <c r="KFE80" s="65"/>
      <c r="KFF80" s="66"/>
      <c r="KFG80" s="67"/>
      <c r="KFH80" s="68"/>
      <c r="KFI80" s="68"/>
      <c r="KFJ80" s="68"/>
      <c r="KFK80" s="68"/>
      <c r="KFL80" s="68"/>
      <c r="KFM80" s="65"/>
      <c r="KFN80" s="66"/>
      <c r="KFO80" s="67"/>
      <c r="KFP80" s="68"/>
      <c r="KFQ80" s="68"/>
      <c r="KFR80" s="68"/>
      <c r="KFS80" s="68"/>
      <c r="KFT80" s="68"/>
      <c r="KFU80" s="65"/>
      <c r="KFV80" s="66"/>
      <c r="KFW80" s="67"/>
      <c r="KFX80" s="68"/>
      <c r="KFY80" s="68"/>
      <c r="KFZ80" s="68"/>
      <c r="KGA80" s="68"/>
      <c r="KGB80" s="68"/>
      <c r="KGC80" s="65"/>
      <c r="KGD80" s="66"/>
      <c r="KGE80" s="67"/>
      <c r="KGF80" s="68"/>
      <c r="KGG80" s="68"/>
      <c r="KGH80" s="68"/>
      <c r="KGI80" s="68"/>
      <c r="KGJ80" s="68"/>
      <c r="KGK80" s="65"/>
      <c r="KGL80" s="66"/>
      <c r="KGM80" s="67"/>
      <c r="KGN80" s="68"/>
      <c r="KGO80" s="68"/>
      <c r="KGP80" s="68"/>
      <c r="KGQ80" s="68"/>
      <c r="KGR80" s="68"/>
      <c r="KGS80" s="65"/>
      <c r="KGT80" s="66"/>
      <c r="KGU80" s="67"/>
      <c r="KGV80" s="68"/>
      <c r="KGW80" s="68"/>
      <c r="KGX80" s="68"/>
      <c r="KGY80" s="68"/>
      <c r="KGZ80" s="68"/>
      <c r="KHA80" s="65"/>
      <c r="KHB80" s="66"/>
      <c r="KHC80" s="67"/>
      <c r="KHD80" s="68"/>
      <c r="KHE80" s="68"/>
      <c r="KHF80" s="68"/>
      <c r="KHG80" s="68"/>
      <c r="KHH80" s="68"/>
      <c r="KHI80" s="65"/>
      <c r="KHJ80" s="66"/>
      <c r="KHK80" s="67"/>
      <c r="KHL80" s="68"/>
      <c r="KHM80" s="68"/>
      <c r="KHN80" s="68"/>
      <c r="KHO80" s="68"/>
      <c r="KHP80" s="68"/>
      <c r="KHQ80" s="65"/>
      <c r="KHR80" s="66"/>
      <c r="KHS80" s="67"/>
      <c r="KHT80" s="68"/>
      <c r="KHU80" s="68"/>
      <c r="KHV80" s="68"/>
      <c r="KHW80" s="68"/>
      <c r="KHX80" s="68"/>
      <c r="KHY80" s="65"/>
      <c r="KHZ80" s="66"/>
      <c r="KIA80" s="67"/>
      <c r="KIB80" s="68"/>
      <c r="KIC80" s="68"/>
      <c r="KID80" s="68"/>
      <c r="KIE80" s="68"/>
      <c r="KIF80" s="68"/>
      <c r="KIG80" s="65"/>
      <c r="KIH80" s="66"/>
      <c r="KII80" s="67"/>
      <c r="KIJ80" s="68"/>
      <c r="KIK80" s="68"/>
      <c r="KIL80" s="68"/>
      <c r="KIM80" s="68"/>
      <c r="KIN80" s="68"/>
      <c r="KIO80" s="65"/>
      <c r="KIP80" s="66"/>
      <c r="KIQ80" s="67"/>
      <c r="KIR80" s="68"/>
      <c r="KIS80" s="68"/>
      <c r="KIT80" s="68"/>
      <c r="KIU80" s="68"/>
      <c r="KIV80" s="68"/>
      <c r="KIW80" s="65"/>
      <c r="KIX80" s="66"/>
      <c r="KIY80" s="67"/>
      <c r="KIZ80" s="68"/>
      <c r="KJA80" s="68"/>
      <c r="KJB80" s="68"/>
      <c r="KJC80" s="68"/>
      <c r="KJD80" s="68"/>
      <c r="KJE80" s="65"/>
      <c r="KJF80" s="66"/>
      <c r="KJG80" s="67"/>
      <c r="KJH80" s="68"/>
      <c r="KJI80" s="68"/>
      <c r="KJJ80" s="68"/>
      <c r="KJK80" s="68"/>
      <c r="KJL80" s="68"/>
      <c r="KJM80" s="65"/>
      <c r="KJN80" s="66"/>
      <c r="KJO80" s="67"/>
      <c r="KJP80" s="68"/>
      <c r="KJQ80" s="68"/>
      <c r="KJR80" s="68"/>
      <c r="KJS80" s="68"/>
      <c r="KJT80" s="68"/>
      <c r="KJU80" s="65"/>
      <c r="KJV80" s="66"/>
      <c r="KJW80" s="67"/>
      <c r="KJX80" s="68"/>
      <c r="KJY80" s="68"/>
      <c r="KJZ80" s="68"/>
      <c r="KKA80" s="68"/>
      <c r="KKB80" s="68"/>
      <c r="KKC80" s="65"/>
      <c r="KKD80" s="66"/>
      <c r="KKE80" s="67"/>
      <c r="KKF80" s="68"/>
      <c r="KKG80" s="68"/>
      <c r="KKH80" s="68"/>
      <c r="KKI80" s="68"/>
      <c r="KKJ80" s="68"/>
      <c r="KKK80" s="65"/>
      <c r="KKL80" s="66"/>
      <c r="KKM80" s="67"/>
      <c r="KKN80" s="68"/>
      <c r="KKO80" s="68"/>
      <c r="KKP80" s="68"/>
      <c r="KKQ80" s="68"/>
      <c r="KKR80" s="68"/>
      <c r="KKS80" s="65"/>
      <c r="KKT80" s="66"/>
      <c r="KKU80" s="67"/>
      <c r="KKV80" s="68"/>
      <c r="KKW80" s="68"/>
      <c r="KKX80" s="68"/>
      <c r="KKY80" s="68"/>
      <c r="KKZ80" s="68"/>
      <c r="KLA80" s="65"/>
      <c r="KLB80" s="66"/>
      <c r="KLC80" s="67"/>
      <c r="KLD80" s="68"/>
      <c r="KLE80" s="68"/>
      <c r="KLF80" s="68"/>
      <c r="KLG80" s="68"/>
      <c r="KLH80" s="68"/>
      <c r="KLI80" s="65"/>
      <c r="KLJ80" s="66"/>
      <c r="KLK80" s="67"/>
      <c r="KLL80" s="68"/>
      <c r="KLM80" s="68"/>
      <c r="KLN80" s="68"/>
      <c r="KLO80" s="68"/>
      <c r="KLP80" s="68"/>
      <c r="KLQ80" s="65"/>
      <c r="KLR80" s="66"/>
      <c r="KLS80" s="67"/>
      <c r="KLT80" s="68"/>
      <c r="KLU80" s="68"/>
      <c r="KLV80" s="68"/>
      <c r="KLW80" s="68"/>
      <c r="KLX80" s="68"/>
      <c r="KLY80" s="65"/>
      <c r="KLZ80" s="66"/>
      <c r="KMA80" s="67"/>
      <c r="KMB80" s="68"/>
      <c r="KMC80" s="68"/>
      <c r="KMD80" s="68"/>
      <c r="KME80" s="68"/>
      <c r="KMF80" s="68"/>
      <c r="KMG80" s="65"/>
      <c r="KMH80" s="66"/>
      <c r="KMI80" s="67"/>
      <c r="KMJ80" s="68"/>
      <c r="KMK80" s="68"/>
      <c r="KML80" s="68"/>
      <c r="KMM80" s="68"/>
      <c r="KMN80" s="68"/>
      <c r="KMO80" s="65"/>
      <c r="KMP80" s="66"/>
      <c r="KMQ80" s="67"/>
      <c r="KMR80" s="68"/>
      <c r="KMS80" s="68"/>
      <c r="KMT80" s="68"/>
      <c r="KMU80" s="68"/>
      <c r="KMV80" s="68"/>
      <c r="KMW80" s="65"/>
      <c r="KMX80" s="66"/>
      <c r="KMY80" s="67"/>
      <c r="KMZ80" s="68"/>
      <c r="KNA80" s="68"/>
      <c r="KNB80" s="68"/>
      <c r="KNC80" s="68"/>
      <c r="KND80" s="68"/>
      <c r="KNE80" s="65"/>
      <c r="KNF80" s="66"/>
      <c r="KNG80" s="67"/>
      <c r="KNH80" s="68"/>
      <c r="KNI80" s="68"/>
      <c r="KNJ80" s="68"/>
      <c r="KNK80" s="68"/>
      <c r="KNL80" s="68"/>
      <c r="KNM80" s="65"/>
      <c r="KNN80" s="66"/>
      <c r="KNO80" s="67"/>
      <c r="KNP80" s="68"/>
      <c r="KNQ80" s="68"/>
      <c r="KNR80" s="68"/>
      <c r="KNS80" s="68"/>
      <c r="KNT80" s="68"/>
      <c r="KNU80" s="65"/>
      <c r="KNV80" s="66"/>
      <c r="KNW80" s="67"/>
      <c r="KNX80" s="68"/>
      <c r="KNY80" s="68"/>
      <c r="KNZ80" s="68"/>
      <c r="KOA80" s="68"/>
      <c r="KOB80" s="68"/>
      <c r="KOC80" s="65"/>
      <c r="KOD80" s="66"/>
      <c r="KOE80" s="67"/>
      <c r="KOF80" s="68"/>
      <c r="KOG80" s="68"/>
      <c r="KOH80" s="68"/>
      <c r="KOI80" s="68"/>
      <c r="KOJ80" s="68"/>
      <c r="KOK80" s="65"/>
      <c r="KOL80" s="66"/>
      <c r="KOM80" s="67"/>
      <c r="KON80" s="68"/>
      <c r="KOO80" s="68"/>
      <c r="KOP80" s="68"/>
      <c r="KOQ80" s="68"/>
      <c r="KOR80" s="68"/>
      <c r="KOS80" s="65"/>
      <c r="KOT80" s="66"/>
      <c r="KOU80" s="67"/>
      <c r="KOV80" s="68"/>
      <c r="KOW80" s="68"/>
      <c r="KOX80" s="68"/>
      <c r="KOY80" s="68"/>
      <c r="KOZ80" s="68"/>
      <c r="KPA80" s="65"/>
      <c r="KPB80" s="66"/>
      <c r="KPC80" s="67"/>
      <c r="KPD80" s="68"/>
      <c r="KPE80" s="68"/>
      <c r="KPF80" s="68"/>
      <c r="KPG80" s="68"/>
      <c r="KPH80" s="68"/>
      <c r="KPI80" s="65"/>
      <c r="KPJ80" s="66"/>
      <c r="KPK80" s="67"/>
      <c r="KPL80" s="68"/>
      <c r="KPM80" s="68"/>
      <c r="KPN80" s="68"/>
      <c r="KPO80" s="68"/>
      <c r="KPP80" s="68"/>
      <c r="KPQ80" s="65"/>
      <c r="KPR80" s="66"/>
      <c r="KPS80" s="67"/>
      <c r="KPT80" s="68"/>
      <c r="KPU80" s="68"/>
      <c r="KPV80" s="68"/>
      <c r="KPW80" s="68"/>
      <c r="KPX80" s="68"/>
      <c r="KPY80" s="65"/>
      <c r="KPZ80" s="66"/>
      <c r="KQA80" s="67"/>
      <c r="KQB80" s="68"/>
      <c r="KQC80" s="68"/>
      <c r="KQD80" s="68"/>
      <c r="KQE80" s="68"/>
      <c r="KQF80" s="68"/>
      <c r="KQG80" s="65"/>
      <c r="KQH80" s="66"/>
      <c r="KQI80" s="67"/>
      <c r="KQJ80" s="68"/>
      <c r="KQK80" s="68"/>
      <c r="KQL80" s="68"/>
      <c r="KQM80" s="68"/>
      <c r="KQN80" s="68"/>
      <c r="KQO80" s="65"/>
      <c r="KQP80" s="66"/>
      <c r="KQQ80" s="67"/>
      <c r="KQR80" s="68"/>
      <c r="KQS80" s="68"/>
      <c r="KQT80" s="68"/>
      <c r="KQU80" s="68"/>
      <c r="KQV80" s="68"/>
      <c r="KQW80" s="65"/>
      <c r="KQX80" s="66"/>
      <c r="KQY80" s="67"/>
      <c r="KQZ80" s="68"/>
      <c r="KRA80" s="68"/>
      <c r="KRB80" s="68"/>
      <c r="KRC80" s="68"/>
      <c r="KRD80" s="68"/>
      <c r="KRE80" s="65"/>
      <c r="KRF80" s="66"/>
      <c r="KRG80" s="67"/>
      <c r="KRH80" s="68"/>
      <c r="KRI80" s="68"/>
      <c r="KRJ80" s="68"/>
      <c r="KRK80" s="68"/>
      <c r="KRL80" s="68"/>
      <c r="KRM80" s="65"/>
      <c r="KRN80" s="66"/>
      <c r="KRO80" s="67"/>
      <c r="KRP80" s="68"/>
      <c r="KRQ80" s="68"/>
      <c r="KRR80" s="68"/>
      <c r="KRS80" s="68"/>
      <c r="KRT80" s="68"/>
      <c r="KRU80" s="65"/>
      <c r="KRV80" s="66"/>
      <c r="KRW80" s="67"/>
      <c r="KRX80" s="68"/>
      <c r="KRY80" s="68"/>
      <c r="KRZ80" s="68"/>
      <c r="KSA80" s="68"/>
      <c r="KSB80" s="68"/>
      <c r="KSC80" s="65"/>
      <c r="KSD80" s="66"/>
      <c r="KSE80" s="67"/>
      <c r="KSF80" s="68"/>
      <c r="KSG80" s="68"/>
      <c r="KSH80" s="68"/>
      <c r="KSI80" s="68"/>
      <c r="KSJ80" s="68"/>
      <c r="KSK80" s="65"/>
      <c r="KSL80" s="66"/>
      <c r="KSM80" s="67"/>
      <c r="KSN80" s="68"/>
      <c r="KSO80" s="68"/>
      <c r="KSP80" s="68"/>
      <c r="KSQ80" s="68"/>
      <c r="KSR80" s="68"/>
      <c r="KSS80" s="65"/>
      <c r="KST80" s="66"/>
      <c r="KSU80" s="67"/>
      <c r="KSV80" s="68"/>
      <c r="KSW80" s="68"/>
      <c r="KSX80" s="68"/>
      <c r="KSY80" s="68"/>
      <c r="KSZ80" s="68"/>
      <c r="KTA80" s="65"/>
      <c r="KTB80" s="66"/>
      <c r="KTC80" s="67"/>
      <c r="KTD80" s="68"/>
      <c r="KTE80" s="68"/>
      <c r="KTF80" s="68"/>
      <c r="KTG80" s="68"/>
      <c r="KTH80" s="68"/>
      <c r="KTI80" s="65"/>
      <c r="KTJ80" s="66"/>
      <c r="KTK80" s="67"/>
      <c r="KTL80" s="68"/>
      <c r="KTM80" s="68"/>
      <c r="KTN80" s="68"/>
      <c r="KTO80" s="68"/>
      <c r="KTP80" s="68"/>
      <c r="KTQ80" s="65"/>
      <c r="KTR80" s="66"/>
      <c r="KTS80" s="67"/>
      <c r="KTT80" s="68"/>
      <c r="KTU80" s="68"/>
      <c r="KTV80" s="68"/>
      <c r="KTW80" s="68"/>
      <c r="KTX80" s="68"/>
      <c r="KTY80" s="65"/>
      <c r="KTZ80" s="66"/>
      <c r="KUA80" s="67"/>
      <c r="KUB80" s="68"/>
      <c r="KUC80" s="68"/>
      <c r="KUD80" s="68"/>
      <c r="KUE80" s="68"/>
      <c r="KUF80" s="68"/>
      <c r="KUG80" s="65"/>
      <c r="KUH80" s="66"/>
      <c r="KUI80" s="67"/>
      <c r="KUJ80" s="68"/>
      <c r="KUK80" s="68"/>
      <c r="KUL80" s="68"/>
      <c r="KUM80" s="68"/>
      <c r="KUN80" s="68"/>
      <c r="KUO80" s="65"/>
      <c r="KUP80" s="66"/>
      <c r="KUQ80" s="67"/>
      <c r="KUR80" s="68"/>
      <c r="KUS80" s="68"/>
      <c r="KUT80" s="68"/>
      <c r="KUU80" s="68"/>
      <c r="KUV80" s="68"/>
      <c r="KUW80" s="65"/>
      <c r="KUX80" s="66"/>
      <c r="KUY80" s="67"/>
      <c r="KUZ80" s="68"/>
      <c r="KVA80" s="68"/>
      <c r="KVB80" s="68"/>
      <c r="KVC80" s="68"/>
      <c r="KVD80" s="68"/>
      <c r="KVE80" s="65"/>
      <c r="KVF80" s="66"/>
      <c r="KVG80" s="67"/>
      <c r="KVH80" s="68"/>
      <c r="KVI80" s="68"/>
      <c r="KVJ80" s="68"/>
      <c r="KVK80" s="68"/>
      <c r="KVL80" s="68"/>
      <c r="KVM80" s="65"/>
      <c r="KVN80" s="66"/>
      <c r="KVO80" s="67"/>
      <c r="KVP80" s="68"/>
      <c r="KVQ80" s="68"/>
      <c r="KVR80" s="68"/>
      <c r="KVS80" s="68"/>
      <c r="KVT80" s="68"/>
      <c r="KVU80" s="65"/>
      <c r="KVV80" s="66"/>
      <c r="KVW80" s="67"/>
      <c r="KVX80" s="68"/>
      <c r="KVY80" s="68"/>
      <c r="KVZ80" s="68"/>
      <c r="KWA80" s="68"/>
      <c r="KWB80" s="68"/>
      <c r="KWC80" s="65"/>
      <c r="KWD80" s="66"/>
      <c r="KWE80" s="67"/>
      <c r="KWF80" s="68"/>
      <c r="KWG80" s="68"/>
      <c r="KWH80" s="68"/>
      <c r="KWI80" s="68"/>
      <c r="KWJ80" s="68"/>
      <c r="KWK80" s="65"/>
      <c r="KWL80" s="66"/>
      <c r="KWM80" s="67"/>
      <c r="KWN80" s="68"/>
      <c r="KWO80" s="68"/>
      <c r="KWP80" s="68"/>
      <c r="KWQ80" s="68"/>
      <c r="KWR80" s="68"/>
      <c r="KWS80" s="65"/>
      <c r="KWT80" s="66"/>
      <c r="KWU80" s="67"/>
      <c r="KWV80" s="68"/>
      <c r="KWW80" s="68"/>
      <c r="KWX80" s="68"/>
      <c r="KWY80" s="68"/>
      <c r="KWZ80" s="68"/>
      <c r="KXA80" s="65"/>
      <c r="KXB80" s="66"/>
      <c r="KXC80" s="67"/>
      <c r="KXD80" s="68"/>
      <c r="KXE80" s="68"/>
      <c r="KXF80" s="68"/>
      <c r="KXG80" s="68"/>
      <c r="KXH80" s="68"/>
      <c r="KXI80" s="65"/>
      <c r="KXJ80" s="66"/>
      <c r="KXK80" s="67"/>
      <c r="KXL80" s="68"/>
      <c r="KXM80" s="68"/>
      <c r="KXN80" s="68"/>
      <c r="KXO80" s="68"/>
      <c r="KXP80" s="68"/>
      <c r="KXQ80" s="65"/>
      <c r="KXR80" s="66"/>
      <c r="KXS80" s="67"/>
      <c r="KXT80" s="68"/>
      <c r="KXU80" s="68"/>
      <c r="KXV80" s="68"/>
      <c r="KXW80" s="68"/>
      <c r="KXX80" s="68"/>
      <c r="KXY80" s="65"/>
      <c r="KXZ80" s="66"/>
      <c r="KYA80" s="67"/>
      <c r="KYB80" s="68"/>
      <c r="KYC80" s="68"/>
      <c r="KYD80" s="68"/>
      <c r="KYE80" s="68"/>
      <c r="KYF80" s="68"/>
      <c r="KYG80" s="65"/>
      <c r="KYH80" s="66"/>
      <c r="KYI80" s="67"/>
      <c r="KYJ80" s="68"/>
      <c r="KYK80" s="68"/>
      <c r="KYL80" s="68"/>
      <c r="KYM80" s="68"/>
      <c r="KYN80" s="68"/>
      <c r="KYO80" s="65"/>
      <c r="KYP80" s="66"/>
      <c r="KYQ80" s="67"/>
      <c r="KYR80" s="68"/>
      <c r="KYS80" s="68"/>
      <c r="KYT80" s="68"/>
      <c r="KYU80" s="68"/>
      <c r="KYV80" s="68"/>
      <c r="KYW80" s="65"/>
      <c r="KYX80" s="66"/>
      <c r="KYY80" s="67"/>
      <c r="KYZ80" s="68"/>
      <c r="KZA80" s="68"/>
      <c r="KZB80" s="68"/>
      <c r="KZC80" s="68"/>
      <c r="KZD80" s="68"/>
      <c r="KZE80" s="65"/>
      <c r="KZF80" s="66"/>
      <c r="KZG80" s="67"/>
      <c r="KZH80" s="68"/>
      <c r="KZI80" s="68"/>
      <c r="KZJ80" s="68"/>
      <c r="KZK80" s="68"/>
      <c r="KZL80" s="68"/>
      <c r="KZM80" s="65"/>
      <c r="KZN80" s="66"/>
      <c r="KZO80" s="67"/>
      <c r="KZP80" s="68"/>
      <c r="KZQ80" s="68"/>
      <c r="KZR80" s="68"/>
      <c r="KZS80" s="68"/>
      <c r="KZT80" s="68"/>
      <c r="KZU80" s="65"/>
      <c r="KZV80" s="66"/>
      <c r="KZW80" s="67"/>
      <c r="KZX80" s="68"/>
      <c r="KZY80" s="68"/>
      <c r="KZZ80" s="68"/>
      <c r="LAA80" s="68"/>
      <c r="LAB80" s="68"/>
      <c r="LAC80" s="65"/>
      <c r="LAD80" s="66"/>
      <c r="LAE80" s="67"/>
      <c r="LAF80" s="68"/>
      <c r="LAG80" s="68"/>
      <c r="LAH80" s="68"/>
      <c r="LAI80" s="68"/>
      <c r="LAJ80" s="68"/>
      <c r="LAK80" s="65"/>
      <c r="LAL80" s="66"/>
      <c r="LAM80" s="67"/>
      <c r="LAN80" s="68"/>
      <c r="LAO80" s="68"/>
      <c r="LAP80" s="68"/>
      <c r="LAQ80" s="68"/>
      <c r="LAR80" s="68"/>
      <c r="LAS80" s="65"/>
      <c r="LAT80" s="66"/>
      <c r="LAU80" s="67"/>
      <c r="LAV80" s="68"/>
      <c r="LAW80" s="68"/>
      <c r="LAX80" s="68"/>
      <c r="LAY80" s="68"/>
      <c r="LAZ80" s="68"/>
      <c r="LBA80" s="65"/>
      <c r="LBB80" s="66"/>
      <c r="LBC80" s="67"/>
      <c r="LBD80" s="68"/>
      <c r="LBE80" s="68"/>
      <c r="LBF80" s="68"/>
      <c r="LBG80" s="68"/>
      <c r="LBH80" s="68"/>
      <c r="LBI80" s="65"/>
      <c r="LBJ80" s="66"/>
      <c r="LBK80" s="67"/>
      <c r="LBL80" s="68"/>
      <c r="LBM80" s="68"/>
      <c r="LBN80" s="68"/>
      <c r="LBO80" s="68"/>
      <c r="LBP80" s="68"/>
      <c r="LBQ80" s="65"/>
      <c r="LBR80" s="66"/>
      <c r="LBS80" s="67"/>
      <c r="LBT80" s="68"/>
      <c r="LBU80" s="68"/>
      <c r="LBV80" s="68"/>
      <c r="LBW80" s="68"/>
      <c r="LBX80" s="68"/>
      <c r="LBY80" s="65"/>
      <c r="LBZ80" s="66"/>
      <c r="LCA80" s="67"/>
      <c r="LCB80" s="68"/>
      <c r="LCC80" s="68"/>
      <c r="LCD80" s="68"/>
      <c r="LCE80" s="68"/>
      <c r="LCF80" s="68"/>
      <c r="LCG80" s="65"/>
      <c r="LCH80" s="66"/>
      <c r="LCI80" s="67"/>
      <c r="LCJ80" s="68"/>
      <c r="LCK80" s="68"/>
      <c r="LCL80" s="68"/>
      <c r="LCM80" s="68"/>
      <c r="LCN80" s="68"/>
      <c r="LCO80" s="65"/>
      <c r="LCP80" s="66"/>
      <c r="LCQ80" s="67"/>
      <c r="LCR80" s="68"/>
      <c r="LCS80" s="68"/>
      <c r="LCT80" s="68"/>
      <c r="LCU80" s="68"/>
      <c r="LCV80" s="68"/>
      <c r="LCW80" s="65"/>
      <c r="LCX80" s="66"/>
      <c r="LCY80" s="67"/>
      <c r="LCZ80" s="68"/>
      <c r="LDA80" s="68"/>
      <c r="LDB80" s="68"/>
      <c r="LDC80" s="68"/>
      <c r="LDD80" s="68"/>
      <c r="LDE80" s="65"/>
      <c r="LDF80" s="66"/>
      <c r="LDG80" s="67"/>
      <c r="LDH80" s="68"/>
      <c r="LDI80" s="68"/>
      <c r="LDJ80" s="68"/>
      <c r="LDK80" s="68"/>
      <c r="LDL80" s="68"/>
      <c r="LDM80" s="65"/>
      <c r="LDN80" s="66"/>
      <c r="LDO80" s="67"/>
      <c r="LDP80" s="68"/>
      <c r="LDQ80" s="68"/>
      <c r="LDR80" s="68"/>
      <c r="LDS80" s="68"/>
      <c r="LDT80" s="68"/>
      <c r="LDU80" s="65"/>
      <c r="LDV80" s="66"/>
      <c r="LDW80" s="67"/>
      <c r="LDX80" s="68"/>
      <c r="LDY80" s="68"/>
      <c r="LDZ80" s="68"/>
      <c r="LEA80" s="68"/>
      <c r="LEB80" s="68"/>
      <c r="LEC80" s="65"/>
      <c r="LED80" s="66"/>
      <c r="LEE80" s="67"/>
      <c r="LEF80" s="68"/>
      <c r="LEG80" s="68"/>
      <c r="LEH80" s="68"/>
      <c r="LEI80" s="68"/>
      <c r="LEJ80" s="68"/>
      <c r="LEK80" s="65"/>
      <c r="LEL80" s="66"/>
      <c r="LEM80" s="67"/>
      <c r="LEN80" s="68"/>
      <c r="LEO80" s="68"/>
      <c r="LEP80" s="68"/>
      <c r="LEQ80" s="68"/>
      <c r="LER80" s="68"/>
      <c r="LES80" s="65"/>
      <c r="LET80" s="66"/>
      <c r="LEU80" s="67"/>
      <c r="LEV80" s="68"/>
      <c r="LEW80" s="68"/>
      <c r="LEX80" s="68"/>
      <c r="LEY80" s="68"/>
      <c r="LEZ80" s="68"/>
      <c r="LFA80" s="65"/>
      <c r="LFB80" s="66"/>
      <c r="LFC80" s="67"/>
      <c r="LFD80" s="68"/>
      <c r="LFE80" s="68"/>
      <c r="LFF80" s="68"/>
      <c r="LFG80" s="68"/>
      <c r="LFH80" s="68"/>
      <c r="LFI80" s="65"/>
      <c r="LFJ80" s="66"/>
      <c r="LFK80" s="67"/>
      <c r="LFL80" s="68"/>
      <c r="LFM80" s="68"/>
      <c r="LFN80" s="68"/>
      <c r="LFO80" s="68"/>
      <c r="LFP80" s="68"/>
      <c r="LFQ80" s="65"/>
      <c r="LFR80" s="66"/>
      <c r="LFS80" s="67"/>
      <c r="LFT80" s="68"/>
      <c r="LFU80" s="68"/>
      <c r="LFV80" s="68"/>
      <c r="LFW80" s="68"/>
      <c r="LFX80" s="68"/>
      <c r="LFY80" s="65"/>
      <c r="LFZ80" s="66"/>
      <c r="LGA80" s="67"/>
      <c r="LGB80" s="68"/>
      <c r="LGC80" s="68"/>
      <c r="LGD80" s="68"/>
      <c r="LGE80" s="68"/>
      <c r="LGF80" s="68"/>
      <c r="LGG80" s="65"/>
      <c r="LGH80" s="66"/>
      <c r="LGI80" s="67"/>
      <c r="LGJ80" s="68"/>
      <c r="LGK80" s="68"/>
      <c r="LGL80" s="68"/>
      <c r="LGM80" s="68"/>
      <c r="LGN80" s="68"/>
      <c r="LGO80" s="65"/>
      <c r="LGP80" s="66"/>
      <c r="LGQ80" s="67"/>
      <c r="LGR80" s="68"/>
      <c r="LGS80" s="68"/>
      <c r="LGT80" s="68"/>
      <c r="LGU80" s="68"/>
      <c r="LGV80" s="68"/>
      <c r="LGW80" s="65"/>
      <c r="LGX80" s="66"/>
      <c r="LGY80" s="67"/>
      <c r="LGZ80" s="68"/>
      <c r="LHA80" s="68"/>
      <c r="LHB80" s="68"/>
      <c r="LHC80" s="68"/>
      <c r="LHD80" s="68"/>
      <c r="LHE80" s="65"/>
      <c r="LHF80" s="66"/>
      <c r="LHG80" s="67"/>
      <c r="LHH80" s="68"/>
      <c r="LHI80" s="68"/>
      <c r="LHJ80" s="68"/>
      <c r="LHK80" s="68"/>
      <c r="LHL80" s="68"/>
      <c r="LHM80" s="65"/>
      <c r="LHN80" s="66"/>
      <c r="LHO80" s="67"/>
      <c r="LHP80" s="68"/>
      <c r="LHQ80" s="68"/>
      <c r="LHR80" s="68"/>
      <c r="LHS80" s="68"/>
      <c r="LHT80" s="68"/>
      <c r="LHU80" s="65"/>
      <c r="LHV80" s="66"/>
      <c r="LHW80" s="67"/>
      <c r="LHX80" s="68"/>
      <c r="LHY80" s="68"/>
      <c r="LHZ80" s="68"/>
      <c r="LIA80" s="68"/>
      <c r="LIB80" s="68"/>
      <c r="LIC80" s="65"/>
      <c r="LID80" s="66"/>
      <c r="LIE80" s="67"/>
      <c r="LIF80" s="68"/>
      <c r="LIG80" s="68"/>
      <c r="LIH80" s="68"/>
      <c r="LII80" s="68"/>
      <c r="LIJ80" s="68"/>
      <c r="LIK80" s="65"/>
      <c r="LIL80" s="66"/>
      <c r="LIM80" s="67"/>
      <c r="LIN80" s="68"/>
      <c r="LIO80" s="68"/>
      <c r="LIP80" s="68"/>
      <c r="LIQ80" s="68"/>
      <c r="LIR80" s="68"/>
      <c r="LIS80" s="65"/>
      <c r="LIT80" s="66"/>
      <c r="LIU80" s="67"/>
      <c r="LIV80" s="68"/>
      <c r="LIW80" s="68"/>
      <c r="LIX80" s="68"/>
      <c r="LIY80" s="68"/>
      <c r="LIZ80" s="68"/>
      <c r="LJA80" s="65"/>
      <c r="LJB80" s="66"/>
      <c r="LJC80" s="67"/>
      <c r="LJD80" s="68"/>
      <c r="LJE80" s="68"/>
      <c r="LJF80" s="68"/>
      <c r="LJG80" s="68"/>
      <c r="LJH80" s="68"/>
      <c r="LJI80" s="65"/>
      <c r="LJJ80" s="66"/>
      <c r="LJK80" s="67"/>
      <c r="LJL80" s="68"/>
      <c r="LJM80" s="68"/>
      <c r="LJN80" s="68"/>
      <c r="LJO80" s="68"/>
      <c r="LJP80" s="68"/>
      <c r="LJQ80" s="65"/>
      <c r="LJR80" s="66"/>
      <c r="LJS80" s="67"/>
      <c r="LJT80" s="68"/>
      <c r="LJU80" s="68"/>
      <c r="LJV80" s="68"/>
      <c r="LJW80" s="68"/>
      <c r="LJX80" s="68"/>
      <c r="LJY80" s="65"/>
      <c r="LJZ80" s="66"/>
      <c r="LKA80" s="67"/>
      <c r="LKB80" s="68"/>
      <c r="LKC80" s="68"/>
      <c r="LKD80" s="68"/>
      <c r="LKE80" s="68"/>
      <c r="LKF80" s="68"/>
      <c r="LKG80" s="65"/>
      <c r="LKH80" s="66"/>
      <c r="LKI80" s="67"/>
      <c r="LKJ80" s="68"/>
      <c r="LKK80" s="68"/>
      <c r="LKL80" s="68"/>
      <c r="LKM80" s="68"/>
      <c r="LKN80" s="68"/>
      <c r="LKO80" s="65"/>
      <c r="LKP80" s="66"/>
      <c r="LKQ80" s="67"/>
      <c r="LKR80" s="68"/>
      <c r="LKS80" s="68"/>
      <c r="LKT80" s="68"/>
      <c r="LKU80" s="68"/>
      <c r="LKV80" s="68"/>
      <c r="LKW80" s="65"/>
      <c r="LKX80" s="66"/>
      <c r="LKY80" s="67"/>
      <c r="LKZ80" s="68"/>
      <c r="LLA80" s="68"/>
      <c r="LLB80" s="68"/>
      <c r="LLC80" s="68"/>
      <c r="LLD80" s="68"/>
      <c r="LLE80" s="65"/>
      <c r="LLF80" s="66"/>
      <c r="LLG80" s="67"/>
      <c r="LLH80" s="68"/>
      <c r="LLI80" s="68"/>
      <c r="LLJ80" s="68"/>
      <c r="LLK80" s="68"/>
      <c r="LLL80" s="68"/>
      <c r="LLM80" s="65"/>
      <c r="LLN80" s="66"/>
      <c r="LLO80" s="67"/>
      <c r="LLP80" s="68"/>
      <c r="LLQ80" s="68"/>
      <c r="LLR80" s="68"/>
      <c r="LLS80" s="68"/>
      <c r="LLT80" s="68"/>
      <c r="LLU80" s="65"/>
      <c r="LLV80" s="66"/>
      <c r="LLW80" s="67"/>
      <c r="LLX80" s="68"/>
      <c r="LLY80" s="68"/>
      <c r="LLZ80" s="68"/>
      <c r="LMA80" s="68"/>
      <c r="LMB80" s="68"/>
      <c r="LMC80" s="65"/>
      <c r="LMD80" s="66"/>
      <c r="LME80" s="67"/>
      <c r="LMF80" s="68"/>
      <c r="LMG80" s="68"/>
      <c r="LMH80" s="68"/>
      <c r="LMI80" s="68"/>
      <c r="LMJ80" s="68"/>
      <c r="LMK80" s="65"/>
      <c r="LML80" s="66"/>
      <c r="LMM80" s="67"/>
      <c r="LMN80" s="68"/>
      <c r="LMO80" s="68"/>
      <c r="LMP80" s="68"/>
      <c r="LMQ80" s="68"/>
      <c r="LMR80" s="68"/>
      <c r="LMS80" s="65"/>
      <c r="LMT80" s="66"/>
      <c r="LMU80" s="67"/>
      <c r="LMV80" s="68"/>
      <c r="LMW80" s="68"/>
      <c r="LMX80" s="68"/>
      <c r="LMY80" s="68"/>
      <c r="LMZ80" s="68"/>
      <c r="LNA80" s="65"/>
      <c r="LNB80" s="66"/>
      <c r="LNC80" s="67"/>
      <c r="LND80" s="68"/>
      <c r="LNE80" s="68"/>
      <c r="LNF80" s="68"/>
      <c r="LNG80" s="68"/>
      <c r="LNH80" s="68"/>
      <c r="LNI80" s="65"/>
      <c r="LNJ80" s="66"/>
      <c r="LNK80" s="67"/>
      <c r="LNL80" s="68"/>
      <c r="LNM80" s="68"/>
      <c r="LNN80" s="68"/>
      <c r="LNO80" s="68"/>
      <c r="LNP80" s="68"/>
      <c r="LNQ80" s="65"/>
      <c r="LNR80" s="66"/>
      <c r="LNS80" s="67"/>
      <c r="LNT80" s="68"/>
      <c r="LNU80" s="68"/>
      <c r="LNV80" s="68"/>
      <c r="LNW80" s="68"/>
      <c r="LNX80" s="68"/>
      <c r="LNY80" s="65"/>
      <c r="LNZ80" s="66"/>
      <c r="LOA80" s="67"/>
      <c r="LOB80" s="68"/>
      <c r="LOC80" s="68"/>
      <c r="LOD80" s="68"/>
      <c r="LOE80" s="68"/>
      <c r="LOF80" s="68"/>
      <c r="LOG80" s="65"/>
      <c r="LOH80" s="66"/>
      <c r="LOI80" s="67"/>
      <c r="LOJ80" s="68"/>
      <c r="LOK80" s="68"/>
      <c r="LOL80" s="68"/>
      <c r="LOM80" s="68"/>
      <c r="LON80" s="68"/>
      <c r="LOO80" s="65"/>
      <c r="LOP80" s="66"/>
      <c r="LOQ80" s="67"/>
      <c r="LOR80" s="68"/>
      <c r="LOS80" s="68"/>
      <c r="LOT80" s="68"/>
      <c r="LOU80" s="68"/>
      <c r="LOV80" s="68"/>
      <c r="LOW80" s="65"/>
      <c r="LOX80" s="66"/>
      <c r="LOY80" s="67"/>
      <c r="LOZ80" s="68"/>
      <c r="LPA80" s="68"/>
      <c r="LPB80" s="68"/>
      <c r="LPC80" s="68"/>
      <c r="LPD80" s="68"/>
      <c r="LPE80" s="65"/>
      <c r="LPF80" s="66"/>
      <c r="LPG80" s="67"/>
      <c r="LPH80" s="68"/>
      <c r="LPI80" s="68"/>
      <c r="LPJ80" s="68"/>
      <c r="LPK80" s="68"/>
      <c r="LPL80" s="68"/>
      <c r="LPM80" s="65"/>
      <c r="LPN80" s="66"/>
      <c r="LPO80" s="67"/>
      <c r="LPP80" s="68"/>
      <c r="LPQ80" s="68"/>
      <c r="LPR80" s="68"/>
      <c r="LPS80" s="68"/>
      <c r="LPT80" s="68"/>
      <c r="LPU80" s="65"/>
      <c r="LPV80" s="66"/>
      <c r="LPW80" s="67"/>
      <c r="LPX80" s="68"/>
      <c r="LPY80" s="68"/>
      <c r="LPZ80" s="68"/>
      <c r="LQA80" s="68"/>
      <c r="LQB80" s="68"/>
      <c r="LQC80" s="65"/>
      <c r="LQD80" s="66"/>
      <c r="LQE80" s="67"/>
      <c r="LQF80" s="68"/>
      <c r="LQG80" s="68"/>
      <c r="LQH80" s="68"/>
      <c r="LQI80" s="68"/>
      <c r="LQJ80" s="68"/>
      <c r="LQK80" s="65"/>
      <c r="LQL80" s="66"/>
      <c r="LQM80" s="67"/>
      <c r="LQN80" s="68"/>
      <c r="LQO80" s="68"/>
      <c r="LQP80" s="68"/>
      <c r="LQQ80" s="68"/>
      <c r="LQR80" s="68"/>
      <c r="LQS80" s="65"/>
      <c r="LQT80" s="66"/>
      <c r="LQU80" s="67"/>
      <c r="LQV80" s="68"/>
      <c r="LQW80" s="68"/>
      <c r="LQX80" s="68"/>
      <c r="LQY80" s="68"/>
      <c r="LQZ80" s="68"/>
      <c r="LRA80" s="65"/>
      <c r="LRB80" s="66"/>
      <c r="LRC80" s="67"/>
      <c r="LRD80" s="68"/>
      <c r="LRE80" s="68"/>
      <c r="LRF80" s="68"/>
      <c r="LRG80" s="68"/>
      <c r="LRH80" s="68"/>
      <c r="LRI80" s="65"/>
      <c r="LRJ80" s="66"/>
      <c r="LRK80" s="67"/>
      <c r="LRL80" s="68"/>
      <c r="LRM80" s="68"/>
      <c r="LRN80" s="68"/>
      <c r="LRO80" s="68"/>
      <c r="LRP80" s="68"/>
      <c r="LRQ80" s="65"/>
      <c r="LRR80" s="66"/>
      <c r="LRS80" s="67"/>
      <c r="LRT80" s="68"/>
      <c r="LRU80" s="68"/>
      <c r="LRV80" s="68"/>
      <c r="LRW80" s="68"/>
      <c r="LRX80" s="68"/>
      <c r="LRY80" s="65"/>
      <c r="LRZ80" s="66"/>
      <c r="LSA80" s="67"/>
      <c r="LSB80" s="68"/>
      <c r="LSC80" s="68"/>
      <c r="LSD80" s="68"/>
      <c r="LSE80" s="68"/>
      <c r="LSF80" s="68"/>
      <c r="LSG80" s="65"/>
      <c r="LSH80" s="66"/>
      <c r="LSI80" s="67"/>
      <c r="LSJ80" s="68"/>
      <c r="LSK80" s="68"/>
      <c r="LSL80" s="68"/>
      <c r="LSM80" s="68"/>
      <c r="LSN80" s="68"/>
      <c r="LSO80" s="65"/>
      <c r="LSP80" s="66"/>
      <c r="LSQ80" s="67"/>
      <c r="LSR80" s="68"/>
      <c r="LSS80" s="68"/>
      <c r="LST80" s="68"/>
      <c r="LSU80" s="68"/>
      <c r="LSV80" s="68"/>
      <c r="LSW80" s="65"/>
      <c r="LSX80" s="66"/>
      <c r="LSY80" s="67"/>
      <c r="LSZ80" s="68"/>
      <c r="LTA80" s="68"/>
      <c r="LTB80" s="68"/>
      <c r="LTC80" s="68"/>
      <c r="LTD80" s="68"/>
      <c r="LTE80" s="65"/>
      <c r="LTF80" s="66"/>
      <c r="LTG80" s="67"/>
      <c r="LTH80" s="68"/>
      <c r="LTI80" s="68"/>
      <c r="LTJ80" s="68"/>
      <c r="LTK80" s="68"/>
      <c r="LTL80" s="68"/>
      <c r="LTM80" s="65"/>
      <c r="LTN80" s="66"/>
      <c r="LTO80" s="67"/>
      <c r="LTP80" s="68"/>
      <c r="LTQ80" s="68"/>
      <c r="LTR80" s="68"/>
      <c r="LTS80" s="68"/>
      <c r="LTT80" s="68"/>
      <c r="LTU80" s="65"/>
      <c r="LTV80" s="66"/>
      <c r="LTW80" s="67"/>
      <c r="LTX80" s="68"/>
      <c r="LTY80" s="68"/>
      <c r="LTZ80" s="68"/>
      <c r="LUA80" s="68"/>
      <c r="LUB80" s="68"/>
      <c r="LUC80" s="65"/>
      <c r="LUD80" s="66"/>
      <c r="LUE80" s="67"/>
      <c r="LUF80" s="68"/>
      <c r="LUG80" s="68"/>
      <c r="LUH80" s="68"/>
      <c r="LUI80" s="68"/>
      <c r="LUJ80" s="68"/>
      <c r="LUK80" s="65"/>
      <c r="LUL80" s="66"/>
      <c r="LUM80" s="67"/>
      <c r="LUN80" s="68"/>
      <c r="LUO80" s="68"/>
      <c r="LUP80" s="68"/>
      <c r="LUQ80" s="68"/>
      <c r="LUR80" s="68"/>
      <c r="LUS80" s="65"/>
      <c r="LUT80" s="66"/>
      <c r="LUU80" s="67"/>
      <c r="LUV80" s="68"/>
      <c r="LUW80" s="68"/>
      <c r="LUX80" s="68"/>
      <c r="LUY80" s="68"/>
      <c r="LUZ80" s="68"/>
      <c r="LVA80" s="65"/>
      <c r="LVB80" s="66"/>
      <c r="LVC80" s="67"/>
      <c r="LVD80" s="68"/>
      <c r="LVE80" s="68"/>
      <c r="LVF80" s="68"/>
      <c r="LVG80" s="68"/>
      <c r="LVH80" s="68"/>
      <c r="LVI80" s="65"/>
      <c r="LVJ80" s="66"/>
      <c r="LVK80" s="67"/>
      <c r="LVL80" s="68"/>
      <c r="LVM80" s="68"/>
      <c r="LVN80" s="68"/>
      <c r="LVO80" s="68"/>
      <c r="LVP80" s="68"/>
      <c r="LVQ80" s="65"/>
      <c r="LVR80" s="66"/>
      <c r="LVS80" s="67"/>
      <c r="LVT80" s="68"/>
      <c r="LVU80" s="68"/>
      <c r="LVV80" s="68"/>
      <c r="LVW80" s="68"/>
      <c r="LVX80" s="68"/>
      <c r="LVY80" s="65"/>
      <c r="LVZ80" s="66"/>
      <c r="LWA80" s="67"/>
      <c r="LWB80" s="68"/>
      <c r="LWC80" s="68"/>
      <c r="LWD80" s="68"/>
      <c r="LWE80" s="68"/>
      <c r="LWF80" s="68"/>
      <c r="LWG80" s="65"/>
      <c r="LWH80" s="66"/>
      <c r="LWI80" s="67"/>
      <c r="LWJ80" s="68"/>
      <c r="LWK80" s="68"/>
      <c r="LWL80" s="68"/>
      <c r="LWM80" s="68"/>
      <c r="LWN80" s="68"/>
      <c r="LWO80" s="65"/>
      <c r="LWP80" s="66"/>
      <c r="LWQ80" s="67"/>
      <c r="LWR80" s="68"/>
      <c r="LWS80" s="68"/>
      <c r="LWT80" s="68"/>
      <c r="LWU80" s="68"/>
      <c r="LWV80" s="68"/>
      <c r="LWW80" s="65"/>
      <c r="LWX80" s="66"/>
      <c r="LWY80" s="67"/>
      <c r="LWZ80" s="68"/>
      <c r="LXA80" s="68"/>
      <c r="LXB80" s="68"/>
      <c r="LXC80" s="68"/>
      <c r="LXD80" s="68"/>
      <c r="LXE80" s="65"/>
      <c r="LXF80" s="66"/>
      <c r="LXG80" s="67"/>
      <c r="LXH80" s="68"/>
      <c r="LXI80" s="68"/>
      <c r="LXJ80" s="68"/>
      <c r="LXK80" s="68"/>
      <c r="LXL80" s="68"/>
      <c r="LXM80" s="65"/>
      <c r="LXN80" s="66"/>
      <c r="LXO80" s="67"/>
      <c r="LXP80" s="68"/>
      <c r="LXQ80" s="68"/>
      <c r="LXR80" s="68"/>
      <c r="LXS80" s="68"/>
      <c r="LXT80" s="68"/>
      <c r="LXU80" s="65"/>
      <c r="LXV80" s="66"/>
      <c r="LXW80" s="67"/>
      <c r="LXX80" s="68"/>
      <c r="LXY80" s="68"/>
      <c r="LXZ80" s="68"/>
      <c r="LYA80" s="68"/>
      <c r="LYB80" s="68"/>
      <c r="LYC80" s="65"/>
      <c r="LYD80" s="66"/>
      <c r="LYE80" s="67"/>
      <c r="LYF80" s="68"/>
      <c r="LYG80" s="68"/>
      <c r="LYH80" s="68"/>
      <c r="LYI80" s="68"/>
      <c r="LYJ80" s="68"/>
      <c r="LYK80" s="65"/>
      <c r="LYL80" s="66"/>
      <c r="LYM80" s="67"/>
      <c r="LYN80" s="68"/>
      <c r="LYO80" s="68"/>
      <c r="LYP80" s="68"/>
      <c r="LYQ80" s="68"/>
      <c r="LYR80" s="68"/>
      <c r="LYS80" s="65"/>
      <c r="LYT80" s="66"/>
      <c r="LYU80" s="67"/>
      <c r="LYV80" s="68"/>
      <c r="LYW80" s="68"/>
      <c r="LYX80" s="68"/>
      <c r="LYY80" s="68"/>
      <c r="LYZ80" s="68"/>
      <c r="LZA80" s="65"/>
      <c r="LZB80" s="66"/>
      <c r="LZC80" s="67"/>
      <c r="LZD80" s="68"/>
      <c r="LZE80" s="68"/>
      <c r="LZF80" s="68"/>
      <c r="LZG80" s="68"/>
      <c r="LZH80" s="68"/>
      <c r="LZI80" s="65"/>
      <c r="LZJ80" s="66"/>
      <c r="LZK80" s="67"/>
      <c r="LZL80" s="68"/>
      <c r="LZM80" s="68"/>
      <c r="LZN80" s="68"/>
      <c r="LZO80" s="68"/>
      <c r="LZP80" s="68"/>
      <c r="LZQ80" s="65"/>
      <c r="LZR80" s="66"/>
      <c r="LZS80" s="67"/>
      <c r="LZT80" s="68"/>
      <c r="LZU80" s="68"/>
      <c r="LZV80" s="68"/>
      <c r="LZW80" s="68"/>
      <c r="LZX80" s="68"/>
      <c r="LZY80" s="65"/>
      <c r="LZZ80" s="66"/>
      <c r="MAA80" s="67"/>
      <c r="MAB80" s="68"/>
      <c r="MAC80" s="68"/>
      <c r="MAD80" s="68"/>
      <c r="MAE80" s="68"/>
      <c r="MAF80" s="68"/>
      <c r="MAG80" s="65"/>
      <c r="MAH80" s="66"/>
      <c r="MAI80" s="67"/>
      <c r="MAJ80" s="68"/>
      <c r="MAK80" s="68"/>
      <c r="MAL80" s="68"/>
      <c r="MAM80" s="68"/>
      <c r="MAN80" s="68"/>
      <c r="MAO80" s="65"/>
      <c r="MAP80" s="66"/>
      <c r="MAQ80" s="67"/>
      <c r="MAR80" s="68"/>
      <c r="MAS80" s="68"/>
      <c r="MAT80" s="68"/>
      <c r="MAU80" s="68"/>
      <c r="MAV80" s="68"/>
      <c r="MAW80" s="65"/>
      <c r="MAX80" s="66"/>
      <c r="MAY80" s="67"/>
      <c r="MAZ80" s="68"/>
      <c r="MBA80" s="68"/>
      <c r="MBB80" s="68"/>
      <c r="MBC80" s="68"/>
      <c r="MBD80" s="68"/>
      <c r="MBE80" s="65"/>
      <c r="MBF80" s="66"/>
      <c r="MBG80" s="67"/>
      <c r="MBH80" s="68"/>
      <c r="MBI80" s="68"/>
      <c r="MBJ80" s="68"/>
      <c r="MBK80" s="68"/>
      <c r="MBL80" s="68"/>
      <c r="MBM80" s="65"/>
      <c r="MBN80" s="66"/>
      <c r="MBO80" s="67"/>
      <c r="MBP80" s="68"/>
      <c r="MBQ80" s="68"/>
      <c r="MBR80" s="68"/>
      <c r="MBS80" s="68"/>
      <c r="MBT80" s="68"/>
      <c r="MBU80" s="65"/>
      <c r="MBV80" s="66"/>
      <c r="MBW80" s="67"/>
      <c r="MBX80" s="68"/>
      <c r="MBY80" s="68"/>
      <c r="MBZ80" s="68"/>
      <c r="MCA80" s="68"/>
      <c r="MCB80" s="68"/>
      <c r="MCC80" s="65"/>
      <c r="MCD80" s="66"/>
      <c r="MCE80" s="67"/>
      <c r="MCF80" s="68"/>
      <c r="MCG80" s="68"/>
      <c r="MCH80" s="68"/>
      <c r="MCI80" s="68"/>
      <c r="MCJ80" s="68"/>
      <c r="MCK80" s="65"/>
      <c r="MCL80" s="66"/>
      <c r="MCM80" s="67"/>
      <c r="MCN80" s="68"/>
      <c r="MCO80" s="68"/>
      <c r="MCP80" s="68"/>
      <c r="MCQ80" s="68"/>
      <c r="MCR80" s="68"/>
      <c r="MCS80" s="65"/>
      <c r="MCT80" s="66"/>
      <c r="MCU80" s="67"/>
      <c r="MCV80" s="68"/>
      <c r="MCW80" s="68"/>
      <c r="MCX80" s="68"/>
      <c r="MCY80" s="68"/>
      <c r="MCZ80" s="68"/>
      <c r="MDA80" s="65"/>
      <c r="MDB80" s="66"/>
      <c r="MDC80" s="67"/>
      <c r="MDD80" s="68"/>
      <c r="MDE80" s="68"/>
      <c r="MDF80" s="68"/>
      <c r="MDG80" s="68"/>
      <c r="MDH80" s="68"/>
      <c r="MDI80" s="65"/>
      <c r="MDJ80" s="66"/>
      <c r="MDK80" s="67"/>
      <c r="MDL80" s="68"/>
      <c r="MDM80" s="68"/>
      <c r="MDN80" s="68"/>
      <c r="MDO80" s="68"/>
      <c r="MDP80" s="68"/>
      <c r="MDQ80" s="65"/>
      <c r="MDR80" s="66"/>
      <c r="MDS80" s="67"/>
      <c r="MDT80" s="68"/>
      <c r="MDU80" s="68"/>
      <c r="MDV80" s="68"/>
      <c r="MDW80" s="68"/>
      <c r="MDX80" s="68"/>
      <c r="MDY80" s="65"/>
      <c r="MDZ80" s="66"/>
      <c r="MEA80" s="67"/>
      <c r="MEB80" s="68"/>
      <c r="MEC80" s="68"/>
      <c r="MED80" s="68"/>
      <c r="MEE80" s="68"/>
      <c r="MEF80" s="68"/>
      <c r="MEG80" s="65"/>
      <c r="MEH80" s="66"/>
      <c r="MEI80" s="67"/>
      <c r="MEJ80" s="68"/>
      <c r="MEK80" s="68"/>
      <c r="MEL80" s="68"/>
      <c r="MEM80" s="68"/>
      <c r="MEN80" s="68"/>
      <c r="MEO80" s="65"/>
      <c r="MEP80" s="66"/>
      <c r="MEQ80" s="67"/>
      <c r="MER80" s="68"/>
      <c r="MES80" s="68"/>
      <c r="MET80" s="68"/>
      <c r="MEU80" s="68"/>
      <c r="MEV80" s="68"/>
      <c r="MEW80" s="65"/>
      <c r="MEX80" s="66"/>
      <c r="MEY80" s="67"/>
      <c r="MEZ80" s="68"/>
      <c r="MFA80" s="68"/>
      <c r="MFB80" s="68"/>
      <c r="MFC80" s="68"/>
      <c r="MFD80" s="68"/>
      <c r="MFE80" s="65"/>
      <c r="MFF80" s="66"/>
      <c r="MFG80" s="67"/>
      <c r="MFH80" s="68"/>
      <c r="MFI80" s="68"/>
      <c r="MFJ80" s="68"/>
      <c r="MFK80" s="68"/>
      <c r="MFL80" s="68"/>
      <c r="MFM80" s="65"/>
      <c r="MFN80" s="66"/>
      <c r="MFO80" s="67"/>
      <c r="MFP80" s="68"/>
      <c r="MFQ80" s="68"/>
      <c r="MFR80" s="68"/>
      <c r="MFS80" s="68"/>
      <c r="MFT80" s="68"/>
      <c r="MFU80" s="65"/>
      <c r="MFV80" s="66"/>
      <c r="MFW80" s="67"/>
      <c r="MFX80" s="68"/>
      <c r="MFY80" s="68"/>
      <c r="MFZ80" s="68"/>
      <c r="MGA80" s="68"/>
      <c r="MGB80" s="68"/>
      <c r="MGC80" s="65"/>
      <c r="MGD80" s="66"/>
      <c r="MGE80" s="67"/>
      <c r="MGF80" s="68"/>
      <c r="MGG80" s="68"/>
      <c r="MGH80" s="68"/>
      <c r="MGI80" s="68"/>
      <c r="MGJ80" s="68"/>
      <c r="MGK80" s="65"/>
      <c r="MGL80" s="66"/>
      <c r="MGM80" s="67"/>
      <c r="MGN80" s="68"/>
      <c r="MGO80" s="68"/>
      <c r="MGP80" s="68"/>
      <c r="MGQ80" s="68"/>
      <c r="MGR80" s="68"/>
      <c r="MGS80" s="65"/>
      <c r="MGT80" s="66"/>
      <c r="MGU80" s="67"/>
      <c r="MGV80" s="68"/>
      <c r="MGW80" s="68"/>
      <c r="MGX80" s="68"/>
      <c r="MGY80" s="68"/>
      <c r="MGZ80" s="68"/>
      <c r="MHA80" s="65"/>
      <c r="MHB80" s="66"/>
      <c r="MHC80" s="67"/>
      <c r="MHD80" s="68"/>
      <c r="MHE80" s="68"/>
      <c r="MHF80" s="68"/>
      <c r="MHG80" s="68"/>
      <c r="MHH80" s="68"/>
      <c r="MHI80" s="65"/>
      <c r="MHJ80" s="66"/>
      <c r="MHK80" s="67"/>
      <c r="MHL80" s="68"/>
      <c r="MHM80" s="68"/>
      <c r="MHN80" s="68"/>
      <c r="MHO80" s="68"/>
      <c r="MHP80" s="68"/>
      <c r="MHQ80" s="65"/>
      <c r="MHR80" s="66"/>
      <c r="MHS80" s="67"/>
      <c r="MHT80" s="68"/>
      <c r="MHU80" s="68"/>
      <c r="MHV80" s="68"/>
      <c r="MHW80" s="68"/>
      <c r="MHX80" s="68"/>
      <c r="MHY80" s="65"/>
      <c r="MHZ80" s="66"/>
      <c r="MIA80" s="67"/>
      <c r="MIB80" s="68"/>
      <c r="MIC80" s="68"/>
      <c r="MID80" s="68"/>
      <c r="MIE80" s="68"/>
      <c r="MIF80" s="68"/>
      <c r="MIG80" s="65"/>
      <c r="MIH80" s="66"/>
      <c r="MII80" s="67"/>
      <c r="MIJ80" s="68"/>
      <c r="MIK80" s="68"/>
      <c r="MIL80" s="68"/>
      <c r="MIM80" s="68"/>
      <c r="MIN80" s="68"/>
      <c r="MIO80" s="65"/>
      <c r="MIP80" s="66"/>
      <c r="MIQ80" s="67"/>
      <c r="MIR80" s="68"/>
      <c r="MIS80" s="68"/>
      <c r="MIT80" s="68"/>
      <c r="MIU80" s="68"/>
      <c r="MIV80" s="68"/>
      <c r="MIW80" s="65"/>
      <c r="MIX80" s="66"/>
      <c r="MIY80" s="67"/>
      <c r="MIZ80" s="68"/>
      <c r="MJA80" s="68"/>
      <c r="MJB80" s="68"/>
      <c r="MJC80" s="68"/>
      <c r="MJD80" s="68"/>
      <c r="MJE80" s="65"/>
      <c r="MJF80" s="66"/>
      <c r="MJG80" s="67"/>
      <c r="MJH80" s="68"/>
      <c r="MJI80" s="68"/>
      <c r="MJJ80" s="68"/>
      <c r="MJK80" s="68"/>
      <c r="MJL80" s="68"/>
      <c r="MJM80" s="65"/>
      <c r="MJN80" s="66"/>
      <c r="MJO80" s="67"/>
      <c r="MJP80" s="68"/>
      <c r="MJQ80" s="68"/>
      <c r="MJR80" s="68"/>
      <c r="MJS80" s="68"/>
      <c r="MJT80" s="68"/>
      <c r="MJU80" s="65"/>
      <c r="MJV80" s="66"/>
      <c r="MJW80" s="67"/>
      <c r="MJX80" s="68"/>
      <c r="MJY80" s="68"/>
      <c r="MJZ80" s="68"/>
      <c r="MKA80" s="68"/>
      <c r="MKB80" s="68"/>
      <c r="MKC80" s="65"/>
      <c r="MKD80" s="66"/>
      <c r="MKE80" s="67"/>
      <c r="MKF80" s="68"/>
      <c r="MKG80" s="68"/>
      <c r="MKH80" s="68"/>
      <c r="MKI80" s="68"/>
      <c r="MKJ80" s="68"/>
      <c r="MKK80" s="65"/>
      <c r="MKL80" s="66"/>
      <c r="MKM80" s="67"/>
      <c r="MKN80" s="68"/>
      <c r="MKO80" s="68"/>
      <c r="MKP80" s="68"/>
      <c r="MKQ80" s="68"/>
      <c r="MKR80" s="68"/>
      <c r="MKS80" s="65"/>
      <c r="MKT80" s="66"/>
      <c r="MKU80" s="67"/>
      <c r="MKV80" s="68"/>
      <c r="MKW80" s="68"/>
      <c r="MKX80" s="68"/>
      <c r="MKY80" s="68"/>
      <c r="MKZ80" s="68"/>
      <c r="MLA80" s="65"/>
      <c r="MLB80" s="66"/>
      <c r="MLC80" s="67"/>
      <c r="MLD80" s="68"/>
      <c r="MLE80" s="68"/>
      <c r="MLF80" s="68"/>
      <c r="MLG80" s="68"/>
      <c r="MLH80" s="68"/>
      <c r="MLI80" s="65"/>
      <c r="MLJ80" s="66"/>
      <c r="MLK80" s="67"/>
      <c r="MLL80" s="68"/>
      <c r="MLM80" s="68"/>
      <c r="MLN80" s="68"/>
      <c r="MLO80" s="68"/>
      <c r="MLP80" s="68"/>
      <c r="MLQ80" s="65"/>
      <c r="MLR80" s="66"/>
      <c r="MLS80" s="67"/>
      <c r="MLT80" s="68"/>
      <c r="MLU80" s="68"/>
      <c r="MLV80" s="68"/>
      <c r="MLW80" s="68"/>
      <c r="MLX80" s="68"/>
      <c r="MLY80" s="65"/>
      <c r="MLZ80" s="66"/>
      <c r="MMA80" s="67"/>
      <c r="MMB80" s="68"/>
      <c r="MMC80" s="68"/>
      <c r="MMD80" s="68"/>
      <c r="MME80" s="68"/>
      <c r="MMF80" s="68"/>
      <c r="MMG80" s="65"/>
      <c r="MMH80" s="66"/>
      <c r="MMI80" s="67"/>
      <c r="MMJ80" s="68"/>
      <c r="MMK80" s="68"/>
      <c r="MML80" s="68"/>
      <c r="MMM80" s="68"/>
      <c r="MMN80" s="68"/>
      <c r="MMO80" s="65"/>
      <c r="MMP80" s="66"/>
      <c r="MMQ80" s="67"/>
      <c r="MMR80" s="68"/>
      <c r="MMS80" s="68"/>
      <c r="MMT80" s="68"/>
      <c r="MMU80" s="68"/>
      <c r="MMV80" s="68"/>
      <c r="MMW80" s="65"/>
      <c r="MMX80" s="66"/>
      <c r="MMY80" s="67"/>
      <c r="MMZ80" s="68"/>
      <c r="MNA80" s="68"/>
      <c r="MNB80" s="68"/>
      <c r="MNC80" s="68"/>
      <c r="MND80" s="68"/>
      <c r="MNE80" s="65"/>
      <c r="MNF80" s="66"/>
      <c r="MNG80" s="67"/>
      <c r="MNH80" s="68"/>
      <c r="MNI80" s="68"/>
      <c r="MNJ80" s="68"/>
      <c r="MNK80" s="68"/>
      <c r="MNL80" s="68"/>
      <c r="MNM80" s="65"/>
      <c r="MNN80" s="66"/>
      <c r="MNO80" s="67"/>
      <c r="MNP80" s="68"/>
      <c r="MNQ80" s="68"/>
      <c r="MNR80" s="68"/>
      <c r="MNS80" s="68"/>
      <c r="MNT80" s="68"/>
      <c r="MNU80" s="65"/>
      <c r="MNV80" s="66"/>
      <c r="MNW80" s="67"/>
      <c r="MNX80" s="68"/>
      <c r="MNY80" s="68"/>
      <c r="MNZ80" s="68"/>
      <c r="MOA80" s="68"/>
      <c r="MOB80" s="68"/>
      <c r="MOC80" s="65"/>
      <c r="MOD80" s="66"/>
      <c r="MOE80" s="67"/>
      <c r="MOF80" s="68"/>
      <c r="MOG80" s="68"/>
      <c r="MOH80" s="68"/>
      <c r="MOI80" s="68"/>
      <c r="MOJ80" s="68"/>
      <c r="MOK80" s="65"/>
      <c r="MOL80" s="66"/>
      <c r="MOM80" s="67"/>
      <c r="MON80" s="68"/>
      <c r="MOO80" s="68"/>
      <c r="MOP80" s="68"/>
      <c r="MOQ80" s="68"/>
      <c r="MOR80" s="68"/>
      <c r="MOS80" s="65"/>
      <c r="MOT80" s="66"/>
      <c r="MOU80" s="67"/>
      <c r="MOV80" s="68"/>
      <c r="MOW80" s="68"/>
      <c r="MOX80" s="68"/>
      <c r="MOY80" s="68"/>
      <c r="MOZ80" s="68"/>
      <c r="MPA80" s="65"/>
      <c r="MPB80" s="66"/>
      <c r="MPC80" s="67"/>
      <c r="MPD80" s="68"/>
      <c r="MPE80" s="68"/>
      <c r="MPF80" s="68"/>
      <c r="MPG80" s="68"/>
      <c r="MPH80" s="68"/>
      <c r="MPI80" s="65"/>
      <c r="MPJ80" s="66"/>
      <c r="MPK80" s="67"/>
      <c r="MPL80" s="68"/>
      <c r="MPM80" s="68"/>
      <c r="MPN80" s="68"/>
      <c r="MPO80" s="68"/>
      <c r="MPP80" s="68"/>
      <c r="MPQ80" s="65"/>
      <c r="MPR80" s="66"/>
      <c r="MPS80" s="67"/>
      <c r="MPT80" s="68"/>
      <c r="MPU80" s="68"/>
      <c r="MPV80" s="68"/>
      <c r="MPW80" s="68"/>
      <c r="MPX80" s="68"/>
      <c r="MPY80" s="65"/>
      <c r="MPZ80" s="66"/>
      <c r="MQA80" s="67"/>
      <c r="MQB80" s="68"/>
      <c r="MQC80" s="68"/>
      <c r="MQD80" s="68"/>
      <c r="MQE80" s="68"/>
      <c r="MQF80" s="68"/>
      <c r="MQG80" s="65"/>
      <c r="MQH80" s="66"/>
      <c r="MQI80" s="67"/>
      <c r="MQJ80" s="68"/>
      <c r="MQK80" s="68"/>
      <c r="MQL80" s="68"/>
      <c r="MQM80" s="68"/>
      <c r="MQN80" s="68"/>
      <c r="MQO80" s="65"/>
      <c r="MQP80" s="66"/>
      <c r="MQQ80" s="67"/>
      <c r="MQR80" s="68"/>
      <c r="MQS80" s="68"/>
      <c r="MQT80" s="68"/>
      <c r="MQU80" s="68"/>
      <c r="MQV80" s="68"/>
      <c r="MQW80" s="65"/>
      <c r="MQX80" s="66"/>
      <c r="MQY80" s="67"/>
      <c r="MQZ80" s="68"/>
      <c r="MRA80" s="68"/>
      <c r="MRB80" s="68"/>
      <c r="MRC80" s="68"/>
      <c r="MRD80" s="68"/>
      <c r="MRE80" s="65"/>
      <c r="MRF80" s="66"/>
      <c r="MRG80" s="67"/>
      <c r="MRH80" s="68"/>
      <c r="MRI80" s="68"/>
      <c r="MRJ80" s="68"/>
      <c r="MRK80" s="68"/>
      <c r="MRL80" s="68"/>
      <c r="MRM80" s="65"/>
      <c r="MRN80" s="66"/>
      <c r="MRO80" s="67"/>
      <c r="MRP80" s="68"/>
      <c r="MRQ80" s="68"/>
      <c r="MRR80" s="68"/>
      <c r="MRS80" s="68"/>
      <c r="MRT80" s="68"/>
      <c r="MRU80" s="65"/>
      <c r="MRV80" s="66"/>
      <c r="MRW80" s="67"/>
      <c r="MRX80" s="68"/>
      <c r="MRY80" s="68"/>
      <c r="MRZ80" s="68"/>
      <c r="MSA80" s="68"/>
      <c r="MSB80" s="68"/>
      <c r="MSC80" s="65"/>
      <c r="MSD80" s="66"/>
      <c r="MSE80" s="67"/>
      <c r="MSF80" s="68"/>
      <c r="MSG80" s="68"/>
      <c r="MSH80" s="68"/>
      <c r="MSI80" s="68"/>
      <c r="MSJ80" s="68"/>
      <c r="MSK80" s="65"/>
      <c r="MSL80" s="66"/>
      <c r="MSM80" s="67"/>
      <c r="MSN80" s="68"/>
      <c r="MSO80" s="68"/>
      <c r="MSP80" s="68"/>
      <c r="MSQ80" s="68"/>
      <c r="MSR80" s="68"/>
      <c r="MSS80" s="65"/>
      <c r="MST80" s="66"/>
      <c r="MSU80" s="67"/>
      <c r="MSV80" s="68"/>
      <c r="MSW80" s="68"/>
      <c r="MSX80" s="68"/>
      <c r="MSY80" s="68"/>
      <c r="MSZ80" s="68"/>
      <c r="MTA80" s="65"/>
      <c r="MTB80" s="66"/>
      <c r="MTC80" s="67"/>
      <c r="MTD80" s="68"/>
      <c r="MTE80" s="68"/>
      <c r="MTF80" s="68"/>
      <c r="MTG80" s="68"/>
      <c r="MTH80" s="68"/>
      <c r="MTI80" s="65"/>
      <c r="MTJ80" s="66"/>
      <c r="MTK80" s="67"/>
      <c r="MTL80" s="68"/>
      <c r="MTM80" s="68"/>
      <c r="MTN80" s="68"/>
      <c r="MTO80" s="68"/>
      <c r="MTP80" s="68"/>
      <c r="MTQ80" s="65"/>
      <c r="MTR80" s="66"/>
      <c r="MTS80" s="67"/>
      <c r="MTT80" s="68"/>
      <c r="MTU80" s="68"/>
      <c r="MTV80" s="68"/>
      <c r="MTW80" s="68"/>
      <c r="MTX80" s="68"/>
      <c r="MTY80" s="65"/>
      <c r="MTZ80" s="66"/>
      <c r="MUA80" s="67"/>
      <c r="MUB80" s="68"/>
      <c r="MUC80" s="68"/>
      <c r="MUD80" s="68"/>
      <c r="MUE80" s="68"/>
      <c r="MUF80" s="68"/>
      <c r="MUG80" s="65"/>
      <c r="MUH80" s="66"/>
      <c r="MUI80" s="67"/>
      <c r="MUJ80" s="68"/>
      <c r="MUK80" s="68"/>
      <c r="MUL80" s="68"/>
      <c r="MUM80" s="68"/>
      <c r="MUN80" s="68"/>
      <c r="MUO80" s="65"/>
      <c r="MUP80" s="66"/>
      <c r="MUQ80" s="67"/>
      <c r="MUR80" s="68"/>
      <c r="MUS80" s="68"/>
      <c r="MUT80" s="68"/>
      <c r="MUU80" s="68"/>
      <c r="MUV80" s="68"/>
      <c r="MUW80" s="65"/>
      <c r="MUX80" s="66"/>
      <c r="MUY80" s="67"/>
      <c r="MUZ80" s="68"/>
      <c r="MVA80" s="68"/>
      <c r="MVB80" s="68"/>
      <c r="MVC80" s="68"/>
      <c r="MVD80" s="68"/>
      <c r="MVE80" s="65"/>
      <c r="MVF80" s="66"/>
      <c r="MVG80" s="67"/>
      <c r="MVH80" s="68"/>
      <c r="MVI80" s="68"/>
      <c r="MVJ80" s="68"/>
      <c r="MVK80" s="68"/>
      <c r="MVL80" s="68"/>
      <c r="MVM80" s="65"/>
      <c r="MVN80" s="66"/>
      <c r="MVO80" s="67"/>
      <c r="MVP80" s="68"/>
      <c r="MVQ80" s="68"/>
      <c r="MVR80" s="68"/>
      <c r="MVS80" s="68"/>
      <c r="MVT80" s="68"/>
      <c r="MVU80" s="65"/>
      <c r="MVV80" s="66"/>
      <c r="MVW80" s="67"/>
      <c r="MVX80" s="68"/>
      <c r="MVY80" s="68"/>
      <c r="MVZ80" s="68"/>
      <c r="MWA80" s="68"/>
      <c r="MWB80" s="68"/>
      <c r="MWC80" s="65"/>
      <c r="MWD80" s="66"/>
      <c r="MWE80" s="67"/>
      <c r="MWF80" s="68"/>
      <c r="MWG80" s="68"/>
      <c r="MWH80" s="68"/>
      <c r="MWI80" s="68"/>
      <c r="MWJ80" s="68"/>
      <c r="MWK80" s="65"/>
      <c r="MWL80" s="66"/>
      <c r="MWM80" s="67"/>
      <c r="MWN80" s="68"/>
      <c r="MWO80" s="68"/>
      <c r="MWP80" s="68"/>
      <c r="MWQ80" s="68"/>
      <c r="MWR80" s="68"/>
      <c r="MWS80" s="65"/>
      <c r="MWT80" s="66"/>
      <c r="MWU80" s="67"/>
      <c r="MWV80" s="68"/>
      <c r="MWW80" s="68"/>
      <c r="MWX80" s="68"/>
      <c r="MWY80" s="68"/>
      <c r="MWZ80" s="68"/>
      <c r="MXA80" s="65"/>
      <c r="MXB80" s="66"/>
      <c r="MXC80" s="67"/>
      <c r="MXD80" s="68"/>
      <c r="MXE80" s="68"/>
      <c r="MXF80" s="68"/>
      <c r="MXG80" s="68"/>
      <c r="MXH80" s="68"/>
      <c r="MXI80" s="65"/>
      <c r="MXJ80" s="66"/>
      <c r="MXK80" s="67"/>
      <c r="MXL80" s="68"/>
      <c r="MXM80" s="68"/>
      <c r="MXN80" s="68"/>
      <c r="MXO80" s="68"/>
      <c r="MXP80" s="68"/>
      <c r="MXQ80" s="65"/>
      <c r="MXR80" s="66"/>
      <c r="MXS80" s="67"/>
      <c r="MXT80" s="68"/>
      <c r="MXU80" s="68"/>
      <c r="MXV80" s="68"/>
      <c r="MXW80" s="68"/>
      <c r="MXX80" s="68"/>
      <c r="MXY80" s="65"/>
      <c r="MXZ80" s="66"/>
      <c r="MYA80" s="67"/>
      <c r="MYB80" s="68"/>
      <c r="MYC80" s="68"/>
      <c r="MYD80" s="68"/>
      <c r="MYE80" s="68"/>
      <c r="MYF80" s="68"/>
      <c r="MYG80" s="65"/>
      <c r="MYH80" s="66"/>
      <c r="MYI80" s="67"/>
      <c r="MYJ80" s="68"/>
      <c r="MYK80" s="68"/>
      <c r="MYL80" s="68"/>
      <c r="MYM80" s="68"/>
      <c r="MYN80" s="68"/>
      <c r="MYO80" s="65"/>
      <c r="MYP80" s="66"/>
      <c r="MYQ80" s="67"/>
      <c r="MYR80" s="68"/>
      <c r="MYS80" s="68"/>
      <c r="MYT80" s="68"/>
      <c r="MYU80" s="68"/>
      <c r="MYV80" s="68"/>
      <c r="MYW80" s="65"/>
      <c r="MYX80" s="66"/>
      <c r="MYY80" s="67"/>
      <c r="MYZ80" s="68"/>
      <c r="MZA80" s="68"/>
      <c r="MZB80" s="68"/>
      <c r="MZC80" s="68"/>
      <c r="MZD80" s="68"/>
      <c r="MZE80" s="65"/>
      <c r="MZF80" s="66"/>
      <c r="MZG80" s="67"/>
      <c r="MZH80" s="68"/>
      <c r="MZI80" s="68"/>
      <c r="MZJ80" s="68"/>
      <c r="MZK80" s="68"/>
      <c r="MZL80" s="68"/>
      <c r="MZM80" s="65"/>
      <c r="MZN80" s="66"/>
      <c r="MZO80" s="67"/>
      <c r="MZP80" s="68"/>
      <c r="MZQ80" s="68"/>
      <c r="MZR80" s="68"/>
      <c r="MZS80" s="68"/>
      <c r="MZT80" s="68"/>
      <c r="MZU80" s="65"/>
      <c r="MZV80" s="66"/>
      <c r="MZW80" s="67"/>
      <c r="MZX80" s="68"/>
      <c r="MZY80" s="68"/>
      <c r="MZZ80" s="68"/>
      <c r="NAA80" s="68"/>
      <c r="NAB80" s="68"/>
      <c r="NAC80" s="65"/>
      <c r="NAD80" s="66"/>
      <c r="NAE80" s="67"/>
      <c r="NAF80" s="68"/>
      <c r="NAG80" s="68"/>
      <c r="NAH80" s="68"/>
      <c r="NAI80" s="68"/>
      <c r="NAJ80" s="68"/>
      <c r="NAK80" s="65"/>
      <c r="NAL80" s="66"/>
      <c r="NAM80" s="67"/>
      <c r="NAN80" s="68"/>
      <c r="NAO80" s="68"/>
      <c r="NAP80" s="68"/>
      <c r="NAQ80" s="68"/>
      <c r="NAR80" s="68"/>
      <c r="NAS80" s="65"/>
      <c r="NAT80" s="66"/>
      <c r="NAU80" s="67"/>
      <c r="NAV80" s="68"/>
      <c r="NAW80" s="68"/>
      <c r="NAX80" s="68"/>
      <c r="NAY80" s="68"/>
      <c r="NAZ80" s="68"/>
      <c r="NBA80" s="65"/>
      <c r="NBB80" s="66"/>
      <c r="NBC80" s="67"/>
      <c r="NBD80" s="68"/>
      <c r="NBE80" s="68"/>
      <c r="NBF80" s="68"/>
      <c r="NBG80" s="68"/>
      <c r="NBH80" s="68"/>
      <c r="NBI80" s="65"/>
      <c r="NBJ80" s="66"/>
      <c r="NBK80" s="67"/>
      <c r="NBL80" s="68"/>
      <c r="NBM80" s="68"/>
      <c r="NBN80" s="68"/>
      <c r="NBO80" s="68"/>
      <c r="NBP80" s="68"/>
      <c r="NBQ80" s="65"/>
      <c r="NBR80" s="66"/>
      <c r="NBS80" s="67"/>
      <c r="NBT80" s="68"/>
      <c r="NBU80" s="68"/>
      <c r="NBV80" s="68"/>
      <c r="NBW80" s="68"/>
      <c r="NBX80" s="68"/>
      <c r="NBY80" s="65"/>
      <c r="NBZ80" s="66"/>
      <c r="NCA80" s="67"/>
      <c r="NCB80" s="68"/>
      <c r="NCC80" s="68"/>
      <c r="NCD80" s="68"/>
      <c r="NCE80" s="68"/>
      <c r="NCF80" s="68"/>
      <c r="NCG80" s="65"/>
      <c r="NCH80" s="66"/>
      <c r="NCI80" s="67"/>
      <c r="NCJ80" s="68"/>
      <c r="NCK80" s="68"/>
      <c r="NCL80" s="68"/>
      <c r="NCM80" s="68"/>
      <c r="NCN80" s="68"/>
      <c r="NCO80" s="65"/>
      <c r="NCP80" s="66"/>
      <c r="NCQ80" s="67"/>
      <c r="NCR80" s="68"/>
      <c r="NCS80" s="68"/>
      <c r="NCT80" s="68"/>
      <c r="NCU80" s="68"/>
      <c r="NCV80" s="68"/>
      <c r="NCW80" s="65"/>
      <c r="NCX80" s="66"/>
      <c r="NCY80" s="67"/>
      <c r="NCZ80" s="68"/>
      <c r="NDA80" s="68"/>
      <c r="NDB80" s="68"/>
      <c r="NDC80" s="68"/>
      <c r="NDD80" s="68"/>
      <c r="NDE80" s="65"/>
      <c r="NDF80" s="66"/>
      <c r="NDG80" s="67"/>
      <c r="NDH80" s="68"/>
      <c r="NDI80" s="68"/>
      <c r="NDJ80" s="68"/>
      <c r="NDK80" s="68"/>
      <c r="NDL80" s="68"/>
      <c r="NDM80" s="65"/>
      <c r="NDN80" s="66"/>
      <c r="NDO80" s="67"/>
      <c r="NDP80" s="68"/>
      <c r="NDQ80" s="68"/>
      <c r="NDR80" s="68"/>
      <c r="NDS80" s="68"/>
      <c r="NDT80" s="68"/>
      <c r="NDU80" s="65"/>
      <c r="NDV80" s="66"/>
      <c r="NDW80" s="67"/>
      <c r="NDX80" s="68"/>
      <c r="NDY80" s="68"/>
      <c r="NDZ80" s="68"/>
      <c r="NEA80" s="68"/>
      <c r="NEB80" s="68"/>
      <c r="NEC80" s="65"/>
      <c r="NED80" s="66"/>
      <c r="NEE80" s="67"/>
      <c r="NEF80" s="68"/>
      <c r="NEG80" s="68"/>
      <c r="NEH80" s="68"/>
      <c r="NEI80" s="68"/>
      <c r="NEJ80" s="68"/>
      <c r="NEK80" s="65"/>
      <c r="NEL80" s="66"/>
      <c r="NEM80" s="67"/>
      <c r="NEN80" s="68"/>
      <c r="NEO80" s="68"/>
      <c r="NEP80" s="68"/>
      <c r="NEQ80" s="68"/>
      <c r="NER80" s="68"/>
      <c r="NES80" s="65"/>
      <c r="NET80" s="66"/>
      <c r="NEU80" s="67"/>
      <c r="NEV80" s="68"/>
      <c r="NEW80" s="68"/>
      <c r="NEX80" s="68"/>
      <c r="NEY80" s="68"/>
      <c r="NEZ80" s="68"/>
      <c r="NFA80" s="65"/>
      <c r="NFB80" s="66"/>
      <c r="NFC80" s="67"/>
      <c r="NFD80" s="68"/>
      <c r="NFE80" s="68"/>
      <c r="NFF80" s="68"/>
      <c r="NFG80" s="68"/>
      <c r="NFH80" s="68"/>
      <c r="NFI80" s="65"/>
      <c r="NFJ80" s="66"/>
      <c r="NFK80" s="67"/>
      <c r="NFL80" s="68"/>
      <c r="NFM80" s="68"/>
      <c r="NFN80" s="68"/>
      <c r="NFO80" s="68"/>
      <c r="NFP80" s="68"/>
      <c r="NFQ80" s="65"/>
      <c r="NFR80" s="66"/>
      <c r="NFS80" s="67"/>
      <c r="NFT80" s="68"/>
      <c r="NFU80" s="68"/>
      <c r="NFV80" s="68"/>
      <c r="NFW80" s="68"/>
      <c r="NFX80" s="68"/>
      <c r="NFY80" s="65"/>
      <c r="NFZ80" s="66"/>
      <c r="NGA80" s="67"/>
      <c r="NGB80" s="68"/>
      <c r="NGC80" s="68"/>
      <c r="NGD80" s="68"/>
      <c r="NGE80" s="68"/>
      <c r="NGF80" s="68"/>
      <c r="NGG80" s="65"/>
      <c r="NGH80" s="66"/>
      <c r="NGI80" s="67"/>
      <c r="NGJ80" s="68"/>
      <c r="NGK80" s="68"/>
      <c r="NGL80" s="68"/>
      <c r="NGM80" s="68"/>
      <c r="NGN80" s="68"/>
      <c r="NGO80" s="65"/>
      <c r="NGP80" s="66"/>
      <c r="NGQ80" s="67"/>
      <c r="NGR80" s="68"/>
      <c r="NGS80" s="68"/>
      <c r="NGT80" s="68"/>
      <c r="NGU80" s="68"/>
      <c r="NGV80" s="68"/>
      <c r="NGW80" s="65"/>
      <c r="NGX80" s="66"/>
      <c r="NGY80" s="67"/>
      <c r="NGZ80" s="68"/>
      <c r="NHA80" s="68"/>
      <c r="NHB80" s="68"/>
      <c r="NHC80" s="68"/>
      <c r="NHD80" s="68"/>
      <c r="NHE80" s="65"/>
      <c r="NHF80" s="66"/>
      <c r="NHG80" s="67"/>
      <c r="NHH80" s="68"/>
      <c r="NHI80" s="68"/>
      <c r="NHJ80" s="68"/>
      <c r="NHK80" s="68"/>
      <c r="NHL80" s="68"/>
      <c r="NHM80" s="65"/>
      <c r="NHN80" s="66"/>
      <c r="NHO80" s="67"/>
      <c r="NHP80" s="68"/>
      <c r="NHQ80" s="68"/>
      <c r="NHR80" s="68"/>
      <c r="NHS80" s="68"/>
      <c r="NHT80" s="68"/>
      <c r="NHU80" s="65"/>
      <c r="NHV80" s="66"/>
      <c r="NHW80" s="67"/>
      <c r="NHX80" s="68"/>
      <c r="NHY80" s="68"/>
      <c r="NHZ80" s="68"/>
      <c r="NIA80" s="68"/>
      <c r="NIB80" s="68"/>
      <c r="NIC80" s="65"/>
      <c r="NID80" s="66"/>
      <c r="NIE80" s="67"/>
      <c r="NIF80" s="68"/>
      <c r="NIG80" s="68"/>
      <c r="NIH80" s="68"/>
      <c r="NII80" s="68"/>
      <c r="NIJ80" s="68"/>
      <c r="NIK80" s="65"/>
      <c r="NIL80" s="66"/>
      <c r="NIM80" s="67"/>
      <c r="NIN80" s="68"/>
      <c r="NIO80" s="68"/>
      <c r="NIP80" s="68"/>
      <c r="NIQ80" s="68"/>
      <c r="NIR80" s="68"/>
      <c r="NIS80" s="65"/>
      <c r="NIT80" s="66"/>
      <c r="NIU80" s="67"/>
      <c r="NIV80" s="68"/>
      <c r="NIW80" s="68"/>
      <c r="NIX80" s="68"/>
      <c r="NIY80" s="68"/>
      <c r="NIZ80" s="68"/>
      <c r="NJA80" s="65"/>
      <c r="NJB80" s="66"/>
      <c r="NJC80" s="67"/>
      <c r="NJD80" s="68"/>
      <c r="NJE80" s="68"/>
      <c r="NJF80" s="68"/>
      <c r="NJG80" s="68"/>
      <c r="NJH80" s="68"/>
      <c r="NJI80" s="65"/>
      <c r="NJJ80" s="66"/>
      <c r="NJK80" s="67"/>
      <c r="NJL80" s="68"/>
      <c r="NJM80" s="68"/>
      <c r="NJN80" s="68"/>
      <c r="NJO80" s="68"/>
      <c r="NJP80" s="68"/>
      <c r="NJQ80" s="65"/>
      <c r="NJR80" s="66"/>
      <c r="NJS80" s="67"/>
      <c r="NJT80" s="68"/>
      <c r="NJU80" s="68"/>
      <c r="NJV80" s="68"/>
      <c r="NJW80" s="68"/>
      <c r="NJX80" s="68"/>
      <c r="NJY80" s="65"/>
      <c r="NJZ80" s="66"/>
      <c r="NKA80" s="67"/>
      <c r="NKB80" s="68"/>
      <c r="NKC80" s="68"/>
      <c r="NKD80" s="68"/>
      <c r="NKE80" s="68"/>
      <c r="NKF80" s="68"/>
      <c r="NKG80" s="65"/>
      <c r="NKH80" s="66"/>
      <c r="NKI80" s="67"/>
      <c r="NKJ80" s="68"/>
      <c r="NKK80" s="68"/>
      <c r="NKL80" s="68"/>
      <c r="NKM80" s="68"/>
      <c r="NKN80" s="68"/>
      <c r="NKO80" s="65"/>
      <c r="NKP80" s="66"/>
      <c r="NKQ80" s="67"/>
      <c r="NKR80" s="68"/>
      <c r="NKS80" s="68"/>
      <c r="NKT80" s="68"/>
      <c r="NKU80" s="68"/>
      <c r="NKV80" s="68"/>
      <c r="NKW80" s="65"/>
      <c r="NKX80" s="66"/>
      <c r="NKY80" s="67"/>
      <c r="NKZ80" s="68"/>
      <c r="NLA80" s="68"/>
      <c r="NLB80" s="68"/>
      <c r="NLC80" s="68"/>
      <c r="NLD80" s="68"/>
      <c r="NLE80" s="65"/>
      <c r="NLF80" s="66"/>
      <c r="NLG80" s="67"/>
      <c r="NLH80" s="68"/>
      <c r="NLI80" s="68"/>
      <c r="NLJ80" s="68"/>
      <c r="NLK80" s="68"/>
      <c r="NLL80" s="68"/>
      <c r="NLM80" s="65"/>
      <c r="NLN80" s="66"/>
      <c r="NLO80" s="67"/>
      <c r="NLP80" s="68"/>
      <c r="NLQ80" s="68"/>
      <c r="NLR80" s="68"/>
      <c r="NLS80" s="68"/>
      <c r="NLT80" s="68"/>
      <c r="NLU80" s="65"/>
      <c r="NLV80" s="66"/>
      <c r="NLW80" s="67"/>
      <c r="NLX80" s="68"/>
      <c r="NLY80" s="68"/>
      <c r="NLZ80" s="68"/>
      <c r="NMA80" s="68"/>
      <c r="NMB80" s="68"/>
      <c r="NMC80" s="65"/>
      <c r="NMD80" s="66"/>
      <c r="NME80" s="67"/>
      <c r="NMF80" s="68"/>
      <c r="NMG80" s="68"/>
      <c r="NMH80" s="68"/>
      <c r="NMI80" s="68"/>
      <c r="NMJ80" s="68"/>
      <c r="NMK80" s="65"/>
      <c r="NML80" s="66"/>
      <c r="NMM80" s="67"/>
      <c r="NMN80" s="68"/>
      <c r="NMO80" s="68"/>
      <c r="NMP80" s="68"/>
      <c r="NMQ80" s="68"/>
      <c r="NMR80" s="68"/>
      <c r="NMS80" s="65"/>
      <c r="NMT80" s="66"/>
      <c r="NMU80" s="67"/>
      <c r="NMV80" s="68"/>
      <c r="NMW80" s="68"/>
      <c r="NMX80" s="68"/>
      <c r="NMY80" s="68"/>
      <c r="NMZ80" s="68"/>
      <c r="NNA80" s="65"/>
      <c r="NNB80" s="66"/>
      <c r="NNC80" s="67"/>
      <c r="NND80" s="68"/>
      <c r="NNE80" s="68"/>
      <c r="NNF80" s="68"/>
      <c r="NNG80" s="68"/>
      <c r="NNH80" s="68"/>
      <c r="NNI80" s="65"/>
      <c r="NNJ80" s="66"/>
      <c r="NNK80" s="67"/>
      <c r="NNL80" s="68"/>
      <c r="NNM80" s="68"/>
      <c r="NNN80" s="68"/>
      <c r="NNO80" s="68"/>
      <c r="NNP80" s="68"/>
      <c r="NNQ80" s="65"/>
      <c r="NNR80" s="66"/>
      <c r="NNS80" s="67"/>
      <c r="NNT80" s="68"/>
      <c r="NNU80" s="68"/>
      <c r="NNV80" s="68"/>
      <c r="NNW80" s="68"/>
      <c r="NNX80" s="68"/>
      <c r="NNY80" s="65"/>
      <c r="NNZ80" s="66"/>
      <c r="NOA80" s="67"/>
      <c r="NOB80" s="68"/>
      <c r="NOC80" s="68"/>
      <c r="NOD80" s="68"/>
      <c r="NOE80" s="68"/>
      <c r="NOF80" s="68"/>
      <c r="NOG80" s="65"/>
      <c r="NOH80" s="66"/>
      <c r="NOI80" s="67"/>
      <c r="NOJ80" s="68"/>
      <c r="NOK80" s="68"/>
      <c r="NOL80" s="68"/>
      <c r="NOM80" s="68"/>
      <c r="NON80" s="68"/>
      <c r="NOO80" s="65"/>
      <c r="NOP80" s="66"/>
      <c r="NOQ80" s="67"/>
      <c r="NOR80" s="68"/>
      <c r="NOS80" s="68"/>
      <c r="NOT80" s="68"/>
      <c r="NOU80" s="68"/>
      <c r="NOV80" s="68"/>
      <c r="NOW80" s="65"/>
      <c r="NOX80" s="66"/>
      <c r="NOY80" s="67"/>
      <c r="NOZ80" s="68"/>
      <c r="NPA80" s="68"/>
      <c r="NPB80" s="68"/>
      <c r="NPC80" s="68"/>
      <c r="NPD80" s="68"/>
      <c r="NPE80" s="65"/>
      <c r="NPF80" s="66"/>
      <c r="NPG80" s="67"/>
      <c r="NPH80" s="68"/>
      <c r="NPI80" s="68"/>
      <c r="NPJ80" s="68"/>
      <c r="NPK80" s="68"/>
      <c r="NPL80" s="68"/>
      <c r="NPM80" s="65"/>
      <c r="NPN80" s="66"/>
      <c r="NPO80" s="67"/>
      <c r="NPP80" s="68"/>
      <c r="NPQ80" s="68"/>
      <c r="NPR80" s="68"/>
      <c r="NPS80" s="68"/>
      <c r="NPT80" s="68"/>
      <c r="NPU80" s="65"/>
      <c r="NPV80" s="66"/>
      <c r="NPW80" s="67"/>
      <c r="NPX80" s="68"/>
      <c r="NPY80" s="68"/>
      <c r="NPZ80" s="68"/>
      <c r="NQA80" s="68"/>
      <c r="NQB80" s="68"/>
      <c r="NQC80" s="65"/>
      <c r="NQD80" s="66"/>
      <c r="NQE80" s="67"/>
      <c r="NQF80" s="68"/>
      <c r="NQG80" s="68"/>
      <c r="NQH80" s="68"/>
      <c r="NQI80" s="68"/>
      <c r="NQJ80" s="68"/>
      <c r="NQK80" s="65"/>
      <c r="NQL80" s="66"/>
      <c r="NQM80" s="67"/>
      <c r="NQN80" s="68"/>
      <c r="NQO80" s="68"/>
      <c r="NQP80" s="68"/>
      <c r="NQQ80" s="68"/>
      <c r="NQR80" s="68"/>
      <c r="NQS80" s="65"/>
      <c r="NQT80" s="66"/>
      <c r="NQU80" s="67"/>
      <c r="NQV80" s="68"/>
      <c r="NQW80" s="68"/>
      <c r="NQX80" s="68"/>
      <c r="NQY80" s="68"/>
      <c r="NQZ80" s="68"/>
      <c r="NRA80" s="65"/>
      <c r="NRB80" s="66"/>
      <c r="NRC80" s="67"/>
      <c r="NRD80" s="68"/>
      <c r="NRE80" s="68"/>
      <c r="NRF80" s="68"/>
      <c r="NRG80" s="68"/>
      <c r="NRH80" s="68"/>
      <c r="NRI80" s="65"/>
      <c r="NRJ80" s="66"/>
      <c r="NRK80" s="67"/>
      <c r="NRL80" s="68"/>
      <c r="NRM80" s="68"/>
      <c r="NRN80" s="68"/>
      <c r="NRO80" s="68"/>
      <c r="NRP80" s="68"/>
      <c r="NRQ80" s="65"/>
      <c r="NRR80" s="66"/>
      <c r="NRS80" s="67"/>
      <c r="NRT80" s="68"/>
      <c r="NRU80" s="68"/>
      <c r="NRV80" s="68"/>
      <c r="NRW80" s="68"/>
      <c r="NRX80" s="68"/>
      <c r="NRY80" s="65"/>
      <c r="NRZ80" s="66"/>
      <c r="NSA80" s="67"/>
      <c r="NSB80" s="68"/>
      <c r="NSC80" s="68"/>
      <c r="NSD80" s="68"/>
      <c r="NSE80" s="68"/>
      <c r="NSF80" s="68"/>
      <c r="NSG80" s="65"/>
      <c r="NSH80" s="66"/>
      <c r="NSI80" s="67"/>
      <c r="NSJ80" s="68"/>
      <c r="NSK80" s="68"/>
      <c r="NSL80" s="68"/>
      <c r="NSM80" s="68"/>
      <c r="NSN80" s="68"/>
      <c r="NSO80" s="65"/>
      <c r="NSP80" s="66"/>
      <c r="NSQ80" s="67"/>
      <c r="NSR80" s="68"/>
      <c r="NSS80" s="68"/>
      <c r="NST80" s="68"/>
      <c r="NSU80" s="68"/>
      <c r="NSV80" s="68"/>
      <c r="NSW80" s="65"/>
      <c r="NSX80" s="66"/>
      <c r="NSY80" s="67"/>
      <c r="NSZ80" s="68"/>
      <c r="NTA80" s="68"/>
      <c r="NTB80" s="68"/>
      <c r="NTC80" s="68"/>
      <c r="NTD80" s="68"/>
      <c r="NTE80" s="65"/>
      <c r="NTF80" s="66"/>
      <c r="NTG80" s="67"/>
      <c r="NTH80" s="68"/>
      <c r="NTI80" s="68"/>
      <c r="NTJ80" s="68"/>
      <c r="NTK80" s="68"/>
      <c r="NTL80" s="68"/>
      <c r="NTM80" s="65"/>
      <c r="NTN80" s="66"/>
      <c r="NTO80" s="67"/>
      <c r="NTP80" s="68"/>
      <c r="NTQ80" s="68"/>
      <c r="NTR80" s="68"/>
      <c r="NTS80" s="68"/>
      <c r="NTT80" s="68"/>
      <c r="NTU80" s="65"/>
      <c r="NTV80" s="66"/>
      <c r="NTW80" s="67"/>
      <c r="NTX80" s="68"/>
      <c r="NTY80" s="68"/>
      <c r="NTZ80" s="68"/>
      <c r="NUA80" s="68"/>
      <c r="NUB80" s="68"/>
      <c r="NUC80" s="65"/>
      <c r="NUD80" s="66"/>
      <c r="NUE80" s="67"/>
      <c r="NUF80" s="68"/>
      <c r="NUG80" s="68"/>
      <c r="NUH80" s="68"/>
      <c r="NUI80" s="68"/>
      <c r="NUJ80" s="68"/>
      <c r="NUK80" s="65"/>
      <c r="NUL80" s="66"/>
      <c r="NUM80" s="67"/>
      <c r="NUN80" s="68"/>
      <c r="NUO80" s="68"/>
      <c r="NUP80" s="68"/>
      <c r="NUQ80" s="68"/>
      <c r="NUR80" s="68"/>
      <c r="NUS80" s="65"/>
      <c r="NUT80" s="66"/>
      <c r="NUU80" s="67"/>
      <c r="NUV80" s="68"/>
      <c r="NUW80" s="68"/>
      <c r="NUX80" s="68"/>
      <c r="NUY80" s="68"/>
      <c r="NUZ80" s="68"/>
      <c r="NVA80" s="65"/>
      <c r="NVB80" s="66"/>
      <c r="NVC80" s="67"/>
      <c r="NVD80" s="68"/>
      <c r="NVE80" s="68"/>
      <c r="NVF80" s="68"/>
      <c r="NVG80" s="68"/>
      <c r="NVH80" s="68"/>
      <c r="NVI80" s="65"/>
      <c r="NVJ80" s="66"/>
      <c r="NVK80" s="67"/>
      <c r="NVL80" s="68"/>
      <c r="NVM80" s="68"/>
      <c r="NVN80" s="68"/>
      <c r="NVO80" s="68"/>
      <c r="NVP80" s="68"/>
      <c r="NVQ80" s="65"/>
      <c r="NVR80" s="66"/>
      <c r="NVS80" s="67"/>
      <c r="NVT80" s="68"/>
      <c r="NVU80" s="68"/>
      <c r="NVV80" s="68"/>
      <c r="NVW80" s="68"/>
      <c r="NVX80" s="68"/>
      <c r="NVY80" s="65"/>
      <c r="NVZ80" s="66"/>
      <c r="NWA80" s="67"/>
      <c r="NWB80" s="68"/>
      <c r="NWC80" s="68"/>
      <c r="NWD80" s="68"/>
      <c r="NWE80" s="68"/>
      <c r="NWF80" s="68"/>
      <c r="NWG80" s="65"/>
      <c r="NWH80" s="66"/>
      <c r="NWI80" s="67"/>
      <c r="NWJ80" s="68"/>
      <c r="NWK80" s="68"/>
      <c r="NWL80" s="68"/>
      <c r="NWM80" s="68"/>
      <c r="NWN80" s="68"/>
      <c r="NWO80" s="65"/>
      <c r="NWP80" s="66"/>
      <c r="NWQ80" s="67"/>
      <c r="NWR80" s="68"/>
      <c r="NWS80" s="68"/>
      <c r="NWT80" s="68"/>
      <c r="NWU80" s="68"/>
      <c r="NWV80" s="68"/>
      <c r="NWW80" s="65"/>
      <c r="NWX80" s="66"/>
      <c r="NWY80" s="67"/>
      <c r="NWZ80" s="68"/>
      <c r="NXA80" s="68"/>
      <c r="NXB80" s="68"/>
      <c r="NXC80" s="68"/>
      <c r="NXD80" s="68"/>
      <c r="NXE80" s="65"/>
      <c r="NXF80" s="66"/>
      <c r="NXG80" s="67"/>
      <c r="NXH80" s="68"/>
      <c r="NXI80" s="68"/>
      <c r="NXJ80" s="68"/>
      <c r="NXK80" s="68"/>
      <c r="NXL80" s="68"/>
      <c r="NXM80" s="65"/>
      <c r="NXN80" s="66"/>
      <c r="NXO80" s="67"/>
      <c r="NXP80" s="68"/>
      <c r="NXQ80" s="68"/>
      <c r="NXR80" s="68"/>
      <c r="NXS80" s="68"/>
      <c r="NXT80" s="68"/>
      <c r="NXU80" s="65"/>
      <c r="NXV80" s="66"/>
      <c r="NXW80" s="67"/>
      <c r="NXX80" s="68"/>
      <c r="NXY80" s="68"/>
      <c r="NXZ80" s="68"/>
      <c r="NYA80" s="68"/>
      <c r="NYB80" s="68"/>
      <c r="NYC80" s="65"/>
      <c r="NYD80" s="66"/>
      <c r="NYE80" s="67"/>
      <c r="NYF80" s="68"/>
      <c r="NYG80" s="68"/>
      <c r="NYH80" s="68"/>
      <c r="NYI80" s="68"/>
      <c r="NYJ80" s="68"/>
      <c r="NYK80" s="65"/>
      <c r="NYL80" s="66"/>
      <c r="NYM80" s="67"/>
      <c r="NYN80" s="68"/>
      <c r="NYO80" s="68"/>
      <c r="NYP80" s="68"/>
      <c r="NYQ80" s="68"/>
      <c r="NYR80" s="68"/>
      <c r="NYS80" s="65"/>
      <c r="NYT80" s="66"/>
      <c r="NYU80" s="67"/>
      <c r="NYV80" s="68"/>
      <c r="NYW80" s="68"/>
      <c r="NYX80" s="68"/>
      <c r="NYY80" s="68"/>
      <c r="NYZ80" s="68"/>
      <c r="NZA80" s="65"/>
      <c r="NZB80" s="66"/>
      <c r="NZC80" s="67"/>
      <c r="NZD80" s="68"/>
      <c r="NZE80" s="68"/>
      <c r="NZF80" s="68"/>
      <c r="NZG80" s="68"/>
      <c r="NZH80" s="68"/>
      <c r="NZI80" s="65"/>
      <c r="NZJ80" s="66"/>
      <c r="NZK80" s="67"/>
      <c r="NZL80" s="68"/>
      <c r="NZM80" s="68"/>
      <c r="NZN80" s="68"/>
      <c r="NZO80" s="68"/>
      <c r="NZP80" s="68"/>
      <c r="NZQ80" s="65"/>
      <c r="NZR80" s="66"/>
      <c r="NZS80" s="67"/>
      <c r="NZT80" s="68"/>
      <c r="NZU80" s="68"/>
      <c r="NZV80" s="68"/>
      <c r="NZW80" s="68"/>
      <c r="NZX80" s="68"/>
      <c r="NZY80" s="65"/>
      <c r="NZZ80" s="66"/>
      <c r="OAA80" s="67"/>
      <c r="OAB80" s="68"/>
      <c r="OAC80" s="68"/>
      <c r="OAD80" s="68"/>
      <c r="OAE80" s="68"/>
      <c r="OAF80" s="68"/>
      <c r="OAG80" s="65"/>
      <c r="OAH80" s="66"/>
      <c r="OAI80" s="67"/>
      <c r="OAJ80" s="68"/>
      <c r="OAK80" s="68"/>
      <c r="OAL80" s="68"/>
      <c r="OAM80" s="68"/>
      <c r="OAN80" s="68"/>
      <c r="OAO80" s="65"/>
      <c r="OAP80" s="66"/>
      <c r="OAQ80" s="67"/>
      <c r="OAR80" s="68"/>
      <c r="OAS80" s="68"/>
      <c r="OAT80" s="68"/>
      <c r="OAU80" s="68"/>
      <c r="OAV80" s="68"/>
      <c r="OAW80" s="65"/>
      <c r="OAX80" s="66"/>
      <c r="OAY80" s="67"/>
      <c r="OAZ80" s="68"/>
      <c r="OBA80" s="68"/>
      <c r="OBB80" s="68"/>
      <c r="OBC80" s="68"/>
      <c r="OBD80" s="68"/>
      <c r="OBE80" s="65"/>
      <c r="OBF80" s="66"/>
      <c r="OBG80" s="67"/>
      <c r="OBH80" s="68"/>
      <c r="OBI80" s="68"/>
      <c r="OBJ80" s="68"/>
      <c r="OBK80" s="68"/>
      <c r="OBL80" s="68"/>
      <c r="OBM80" s="65"/>
      <c r="OBN80" s="66"/>
      <c r="OBO80" s="67"/>
      <c r="OBP80" s="68"/>
      <c r="OBQ80" s="68"/>
      <c r="OBR80" s="68"/>
      <c r="OBS80" s="68"/>
      <c r="OBT80" s="68"/>
      <c r="OBU80" s="65"/>
      <c r="OBV80" s="66"/>
      <c r="OBW80" s="67"/>
      <c r="OBX80" s="68"/>
      <c r="OBY80" s="68"/>
      <c r="OBZ80" s="68"/>
      <c r="OCA80" s="68"/>
      <c r="OCB80" s="68"/>
      <c r="OCC80" s="65"/>
      <c r="OCD80" s="66"/>
      <c r="OCE80" s="67"/>
      <c r="OCF80" s="68"/>
      <c r="OCG80" s="68"/>
      <c r="OCH80" s="68"/>
      <c r="OCI80" s="68"/>
      <c r="OCJ80" s="68"/>
      <c r="OCK80" s="65"/>
      <c r="OCL80" s="66"/>
      <c r="OCM80" s="67"/>
      <c r="OCN80" s="68"/>
      <c r="OCO80" s="68"/>
      <c r="OCP80" s="68"/>
      <c r="OCQ80" s="68"/>
      <c r="OCR80" s="68"/>
      <c r="OCS80" s="65"/>
      <c r="OCT80" s="66"/>
      <c r="OCU80" s="67"/>
      <c r="OCV80" s="68"/>
      <c r="OCW80" s="68"/>
      <c r="OCX80" s="68"/>
      <c r="OCY80" s="68"/>
      <c r="OCZ80" s="68"/>
      <c r="ODA80" s="65"/>
      <c r="ODB80" s="66"/>
      <c r="ODC80" s="67"/>
      <c r="ODD80" s="68"/>
      <c r="ODE80" s="68"/>
      <c r="ODF80" s="68"/>
      <c r="ODG80" s="68"/>
      <c r="ODH80" s="68"/>
      <c r="ODI80" s="65"/>
      <c r="ODJ80" s="66"/>
      <c r="ODK80" s="67"/>
      <c r="ODL80" s="68"/>
      <c r="ODM80" s="68"/>
      <c r="ODN80" s="68"/>
      <c r="ODO80" s="68"/>
      <c r="ODP80" s="68"/>
      <c r="ODQ80" s="65"/>
      <c r="ODR80" s="66"/>
      <c r="ODS80" s="67"/>
      <c r="ODT80" s="68"/>
      <c r="ODU80" s="68"/>
      <c r="ODV80" s="68"/>
      <c r="ODW80" s="68"/>
      <c r="ODX80" s="68"/>
      <c r="ODY80" s="65"/>
      <c r="ODZ80" s="66"/>
      <c r="OEA80" s="67"/>
      <c r="OEB80" s="68"/>
      <c r="OEC80" s="68"/>
      <c r="OED80" s="68"/>
      <c r="OEE80" s="68"/>
      <c r="OEF80" s="68"/>
      <c r="OEG80" s="65"/>
      <c r="OEH80" s="66"/>
      <c r="OEI80" s="67"/>
      <c r="OEJ80" s="68"/>
      <c r="OEK80" s="68"/>
      <c r="OEL80" s="68"/>
      <c r="OEM80" s="68"/>
      <c r="OEN80" s="68"/>
      <c r="OEO80" s="65"/>
      <c r="OEP80" s="66"/>
      <c r="OEQ80" s="67"/>
      <c r="OER80" s="68"/>
      <c r="OES80" s="68"/>
      <c r="OET80" s="68"/>
      <c r="OEU80" s="68"/>
      <c r="OEV80" s="68"/>
      <c r="OEW80" s="65"/>
      <c r="OEX80" s="66"/>
      <c r="OEY80" s="67"/>
      <c r="OEZ80" s="68"/>
      <c r="OFA80" s="68"/>
      <c r="OFB80" s="68"/>
      <c r="OFC80" s="68"/>
      <c r="OFD80" s="68"/>
      <c r="OFE80" s="65"/>
      <c r="OFF80" s="66"/>
      <c r="OFG80" s="67"/>
      <c r="OFH80" s="68"/>
      <c r="OFI80" s="68"/>
      <c r="OFJ80" s="68"/>
      <c r="OFK80" s="68"/>
      <c r="OFL80" s="68"/>
      <c r="OFM80" s="65"/>
      <c r="OFN80" s="66"/>
      <c r="OFO80" s="67"/>
      <c r="OFP80" s="68"/>
      <c r="OFQ80" s="68"/>
      <c r="OFR80" s="68"/>
      <c r="OFS80" s="68"/>
      <c r="OFT80" s="68"/>
      <c r="OFU80" s="65"/>
      <c r="OFV80" s="66"/>
      <c r="OFW80" s="67"/>
      <c r="OFX80" s="68"/>
      <c r="OFY80" s="68"/>
      <c r="OFZ80" s="68"/>
      <c r="OGA80" s="68"/>
      <c r="OGB80" s="68"/>
      <c r="OGC80" s="65"/>
      <c r="OGD80" s="66"/>
      <c r="OGE80" s="67"/>
      <c r="OGF80" s="68"/>
      <c r="OGG80" s="68"/>
      <c r="OGH80" s="68"/>
      <c r="OGI80" s="68"/>
      <c r="OGJ80" s="68"/>
      <c r="OGK80" s="65"/>
      <c r="OGL80" s="66"/>
      <c r="OGM80" s="67"/>
      <c r="OGN80" s="68"/>
      <c r="OGO80" s="68"/>
      <c r="OGP80" s="68"/>
      <c r="OGQ80" s="68"/>
      <c r="OGR80" s="68"/>
      <c r="OGS80" s="65"/>
      <c r="OGT80" s="66"/>
      <c r="OGU80" s="67"/>
      <c r="OGV80" s="68"/>
      <c r="OGW80" s="68"/>
      <c r="OGX80" s="68"/>
      <c r="OGY80" s="68"/>
      <c r="OGZ80" s="68"/>
      <c r="OHA80" s="65"/>
      <c r="OHB80" s="66"/>
      <c r="OHC80" s="67"/>
      <c r="OHD80" s="68"/>
      <c r="OHE80" s="68"/>
      <c r="OHF80" s="68"/>
      <c r="OHG80" s="68"/>
      <c r="OHH80" s="68"/>
      <c r="OHI80" s="65"/>
      <c r="OHJ80" s="66"/>
      <c r="OHK80" s="67"/>
      <c r="OHL80" s="68"/>
      <c r="OHM80" s="68"/>
      <c r="OHN80" s="68"/>
      <c r="OHO80" s="68"/>
      <c r="OHP80" s="68"/>
      <c r="OHQ80" s="65"/>
      <c r="OHR80" s="66"/>
      <c r="OHS80" s="67"/>
      <c r="OHT80" s="68"/>
      <c r="OHU80" s="68"/>
      <c r="OHV80" s="68"/>
      <c r="OHW80" s="68"/>
      <c r="OHX80" s="68"/>
      <c r="OHY80" s="65"/>
      <c r="OHZ80" s="66"/>
      <c r="OIA80" s="67"/>
      <c r="OIB80" s="68"/>
      <c r="OIC80" s="68"/>
      <c r="OID80" s="68"/>
      <c r="OIE80" s="68"/>
      <c r="OIF80" s="68"/>
      <c r="OIG80" s="65"/>
      <c r="OIH80" s="66"/>
      <c r="OII80" s="67"/>
      <c r="OIJ80" s="68"/>
      <c r="OIK80" s="68"/>
      <c r="OIL80" s="68"/>
      <c r="OIM80" s="68"/>
      <c r="OIN80" s="68"/>
      <c r="OIO80" s="65"/>
      <c r="OIP80" s="66"/>
      <c r="OIQ80" s="67"/>
      <c r="OIR80" s="68"/>
      <c r="OIS80" s="68"/>
      <c r="OIT80" s="68"/>
      <c r="OIU80" s="68"/>
      <c r="OIV80" s="68"/>
      <c r="OIW80" s="65"/>
      <c r="OIX80" s="66"/>
      <c r="OIY80" s="67"/>
      <c r="OIZ80" s="68"/>
      <c r="OJA80" s="68"/>
      <c r="OJB80" s="68"/>
      <c r="OJC80" s="68"/>
      <c r="OJD80" s="68"/>
      <c r="OJE80" s="65"/>
      <c r="OJF80" s="66"/>
      <c r="OJG80" s="67"/>
      <c r="OJH80" s="68"/>
      <c r="OJI80" s="68"/>
      <c r="OJJ80" s="68"/>
      <c r="OJK80" s="68"/>
      <c r="OJL80" s="68"/>
      <c r="OJM80" s="65"/>
      <c r="OJN80" s="66"/>
      <c r="OJO80" s="67"/>
      <c r="OJP80" s="68"/>
      <c r="OJQ80" s="68"/>
      <c r="OJR80" s="68"/>
      <c r="OJS80" s="68"/>
      <c r="OJT80" s="68"/>
      <c r="OJU80" s="65"/>
      <c r="OJV80" s="66"/>
      <c r="OJW80" s="67"/>
      <c r="OJX80" s="68"/>
      <c r="OJY80" s="68"/>
      <c r="OJZ80" s="68"/>
      <c r="OKA80" s="68"/>
      <c r="OKB80" s="68"/>
      <c r="OKC80" s="65"/>
      <c r="OKD80" s="66"/>
      <c r="OKE80" s="67"/>
      <c r="OKF80" s="68"/>
      <c r="OKG80" s="68"/>
      <c r="OKH80" s="68"/>
      <c r="OKI80" s="68"/>
      <c r="OKJ80" s="68"/>
      <c r="OKK80" s="65"/>
      <c r="OKL80" s="66"/>
      <c r="OKM80" s="67"/>
      <c r="OKN80" s="68"/>
      <c r="OKO80" s="68"/>
      <c r="OKP80" s="68"/>
      <c r="OKQ80" s="68"/>
      <c r="OKR80" s="68"/>
      <c r="OKS80" s="65"/>
      <c r="OKT80" s="66"/>
      <c r="OKU80" s="67"/>
      <c r="OKV80" s="68"/>
      <c r="OKW80" s="68"/>
      <c r="OKX80" s="68"/>
      <c r="OKY80" s="68"/>
      <c r="OKZ80" s="68"/>
      <c r="OLA80" s="65"/>
      <c r="OLB80" s="66"/>
      <c r="OLC80" s="67"/>
      <c r="OLD80" s="68"/>
      <c r="OLE80" s="68"/>
      <c r="OLF80" s="68"/>
      <c r="OLG80" s="68"/>
      <c r="OLH80" s="68"/>
      <c r="OLI80" s="65"/>
      <c r="OLJ80" s="66"/>
      <c r="OLK80" s="67"/>
      <c r="OLL80" s="68"/>
      <c r="OLM80" s="68"/>
      <c r="OLN80" s="68"/>
      <c r="OLO80" s="68"/>
      <c r="OLP80" s="68"/>
      <c r="OLQ80" s="65"/>
      <c r="OLR80" s="66"/>
      <c r="OLS80" s="67"/>
      <c r="OLT80" s="68"/>
      <c r="OLU80" s="68"/>
      <c r="OLV80" s="68"/>
      <c r="OLW80" s="68"/>
      <c r="OLX80" s="68"/>
      <c r="OLY80" s="65"/>
      <c r="OLZ80" s="66"/>
      <c r="OMA80" s="67"/>
      <c r="OMB80" s="68"/>
      <c r="OMC80" s="68"/>
      <c r="OMD80" s="68"/>
      <c r="OME80" s="68"/>
      <c r="OMF80" s="68"/>
      <c r="OMG80" s="65"/>
      <c r="OMH80" s="66"/>
      <c r="OMI80" s="67"/>
      <c r="OMJ80" s="68"/>
      <c r="OMK80" s="68"/>
      <c r="OML80" s="68"/>
      <c r="OMM80" s="68"/>
      <c r="OMN80" s="68"/>
      <c r="OMO80" s="65"/>
      <c r="OMP80" s="66"/>
      <c r="OMQ80" s="67"/>
      <c r="OMR80" s="68"/>
      <c r="OMS80" s="68"/>
      <c r="OMT80" s="68"/>
      <c r="OMU80" s="68"/>
      <c r="OMV80" s="68"/>
      <c r="OMW80" s="65"/>
      <c r="OMX80" s="66"/>
      <c r="OMY80" s="67"/>
      <c r="OMZ80" s="68"/>
      <c r="ONA80" s="68"/>
      <c r="ONB80" s="68"/>
      <c r="ONC80" s="68"/>
      <c r="OND80" s="68"/>
      <c r="ONE80" s="65"/>
      <c r="ONF80" s="66"/>
      <c r="ONG80" s="67"/>
      <c r="ONH80" s="68"/>
      <c r="ONI80" s="68"/>
      <c r="ONJ80" s="68"/>
      <c r="ONK80" s="68"/>
      <c r="ONL80" s="68"/>
      <c r="ONM80" s="65"/>
      <c r="ONN80" s="66"/>
      <c r="ONO80" s="67"/>
      <c r="ONP80" s="68"/>
      <c r="ONQ80" s="68"/>
      <c r="ONR80" s="68"/>
      <c r="ONS80" s="68"/>
      <c r="ONT80" s="68"/>
      <c r="ONU80" s="65"/>
      <c r="ONV80" s="66"/>
      <c r="ONW80" s="67"/>
      <c r="ONX80" s="68"/>
      <c r="ONY80" s="68"/>
      <c r="ONZ80" s="68"/>
      <c r="OOA80" s="68"/>
      <c r="OOB80" s="68"/>
      <c r="OOC80" s="65"/>
      <c r="OOD80" s="66"/>
      <c r="OOE80" s="67"/>
      <c r="OOF80" s="68"/>
      <c r="OOG80" s="68"/>
      <c r="OOH80" s="68"/>
      <c r="OOI80" s="68"/>
      <c r="OOJ80" s="68"/>
      <c r="OOK80" s="65"/>
      <c r="OOL80" s="66"/>
      <c r="OOM80" s="67"/>
      <c r="OON80" s="68"/>
      <c r="OOO80" s="68"/>
      <c r="OOP80" s="68"/>
      <c r="OOQ80" s="68"/>
      <c r="OOR80" s="68"/>
      <c r="OOS80" s="65"/>
      <c r="OOT80" s="66"/>
      <c r="OOU80" s="67"/>
      <c r="OOV80" s="68"/>
      <c r="OOW80" s="68"/>
      <c r="OOX80" s="68"/>
      <c r="OOY80" s="68"/>
      <c r="OOZ80" s="68"/>
      <c r="OPA80" s="65"/>
      <c r="OPB80" s="66"/>
      <c r="OPC80" s="67"/>
      <c r="OPD80" s="68"/>
      <c r="OPE80" s="68"/>
      <c r="OPF80" s="68"/>
      <c r="OPG80" s="68"/>
      <c r="OPH80" s="68"/>
      <c r="OPI80" s="65"/>
      <c r="OPJ80" s="66"/>
      <c r="OPK80" s="67"/>
      <c r="OPL80" s="68"/>
      <c r="OPM80" s="68"/>
      <c r="OPN80" s="68"/>
      <c r="OPO80" s="68"/>
      <c r="OPP80" s="68"/>
      <c r="OPQ80" s="65"/>
      <c r="OPR80" s="66"/>
      <c r="OPS80" s="67"/>
      <c r="OPT80" s="68"/>
      <c r="OPU80" s="68"/>
      <c r="OPV80" s="68"/>
      <c r="OPW80" s="68"/>
      <c r="OPX80" s="68"/>
      <c r="OPY80" s="65"/>
      <c r="OPZ80" s="66"/>
      <c r="OQA80" s="67"/>
      <c r="OQB80" s="68"/>
      <c r="OQC80" s="68"/>
      <c r="OQD80" s="68"/>
      <c r="OQE80" s="68"/>
      <c r="OQF80" s="68"/>
      <c r="OQG80" s="65"/>
      <c r="OQH80" s="66"/>
      <c r="OQI80" s="67"/>
      <c r="OQJ80" s="68"/>
      <c r="OQK80" s="68"/>
      <c r="OQL80" s="68"/>
      <c r="OQM80" s="68"/>
      <c r="OQN80" s="68"/>
      <c r="OQO80" s="65"/>
      <c r="OQP80" s="66"/>
      <c r="OQQ80" s="67"/>
      <c r="OQR80" s="68"/>
      <c r="OQS80" s="68"/>
      <c r="OQT80" s="68"/>
      <c r="OQU80" s="68"/>
      <c r="OQV80" s="68"/>
      <c r="OQW80" s="65"/>
      <c r="OQX80" s="66"/>
      <c r="OQY80" s="67"/>
      <c r="OQZ80" s="68"/>
      <c r="ORA80" s="68"/>
      <c r="ORB80" s="68"/>
      <c r="ORC80" s="68"/>
      <c r="ORD80" s="68"/>
      <c r="ORE80" s="65"/>
      <c r="ORF80" s="66"/>
      <c r="ORG80" s="67"/>
      <c r="ORH80" s="68"/>
      <c r="ORI80" s="68"/>
      <c r="ORJ80" s="68"/>
      <c r="ORK80" s="68"/>
      <c r="ORL80" s="68"/>
      <c r="ORM80" s="65"/>
      <c r="ORN80" s="66"/>
      <c r="ORO80" s="67"/>
      <c r="ORP80" s="68"/>
      <c r="ORQ80" s="68"/>
      <c r="ORR80" s="68"/>
      <c r="ORS80" s="68"/>
      <c r="ORT80" s="68"/>
      <c r="ORU80" s="65"/>
      <c r="ORV80" s="66"/>
      <c r="ORW80" s="67"/>
      <c r="ORX80" s="68"/>
      <c r="ORY80" s="68"/>
      <c r="ORZ80" s="68"/>
      <c r="OSA80" s="68"/>
      <c r="OSB80" s="68"/>
      <c r="OSC80" s="65"/>
      <c r="OSD80" s="66"/>
      <c r="OSE80" s="67"/>
      <c r="OSF80" s="68"/>
      <c r="OSG80" s="68"/>
      <c r="OSH80" s="68"/>
      <c r="OSI80" s="68"/>
      <c r="OSJ80" s="68"/>
      <c r="OSK80" s="65"/>
      <c r="OSL80" s="66"/>
      <c r="OSM80" s="67"/>
      <c r="OSN80" s="68"/>
      <c r="OSO80" s="68"/>
      <c r="OSP80" s="68"/>
      <c r="OSQ80" s="68"/>
      <c r="OSR80" s="68"/>
      <c r="OSS80" s="65"/>
      <c r="OST80" s="66"/>
      <c r="OSU80" s="67"/>
      <c r="OSV80" s="68"/>
      <c r="OSW80" s="68"/>
      <c r="OSX80" s="68"/>
      <c r="OSY80" s="68"/>
      <c r="OSZ80" s="68"/>
      <c r="OTA80" s="65"/>
      <c r="OTB80" s="66"/>
      <c r="OTC80" s="67"/>
      <c r="OTD80" s="68"/>
      <c r="OTE80" s="68"/>
      <c r="OTF80" s="68"/>
      <c r="OTG80" s="68"/>
      <c r="OTH80" s="68"/>
      <c r="OTI80" s="65"/>
      <c r="OTJ80" s="66"/>
      <c r="OTK80" s="67"/>
      <c r="OTL80" s="68"/>
      <c r="OTM80" s="68"/>
      <c r="OTN80" s="68"/>
      <c r="OTO80" s="68"/>
      <c r="OTP80" s="68"/>
      <c r="OTQ80" s="65"/>
      <c r="OTR80" s="66"/>
      <c r="OTS80" s="67"/>
      <c r="OTT80" s="68"/>
      <c r="OTU80" s="68"/>
      <c r="OTV80" s="68"/>
      <c r="OTW80" s="68"/>
      <c r="OTX80" s="68"/>
      <c r="OTY80" s="65"/>
      <c r="OTZ80" s="66"/>
      <c r="OUA80" s="67"/>
      <c r="OUB80" s="68"/>
      <c r="OUC80" s="68"/>
      <c r="OUD80" s="68"/>
      <c r="OUE80" s="68"/>
      <c r="OUF80" s="68"/>
      <c r="OUG80" s="65"/>
      <c r="OUH80" s="66"/>
      <c r="OUI80" s="67"/>
      <c r="OUJ80" s="68"/>
      <c r="OUK80" s="68"/>
      <c r="OUL80" s="68"/>
      <c r="OUM80" s="68"/>
      <c r="OUN80" s="68"/>
      <c r="OUO80" s="65"/>
      <c r="OUP80" s="66"/>
      <c r="OUQ80" s="67"/>
      <c r="OUR80" s="68"/>
      <c r="OUS80" s="68"/>
      <c r="OUT80" s="68"/>
      <c r="OUU80" s="68"/>
      <c r="OUV80" s="68"/>
      <c r="OUW80" s="65"/>
      <c r="OUX80" s="66"/>
      <c r="OUY80" s="67"/>
      <c r="OUZ80" s="68"/>
      <c r="OVA80" s="68"/>
      <c r="OVB80" s="68"/>
      <c r="OVC80" s="68"/>
      <c r="OVD80" s="68"/>
      <c r="OVE80" s="65"/>
      <c r="OVF80" s="66"/>
      <c r="OVG80" s="67"/>
      <c r="OVH80" s="68"/>
      <c r="OVI80" s="68"/>
      <c r="OVJ80" s="68"/>
      <c r="OVK80" s="68"/>
      <c r="OVL80" s="68"/>
      <c r="OVM80" s="65"/>
      <c r="OVN80" s="66"/>
      <c r="OVO80" s="67"/>
      <c r="OVP80" s="68"/>
      <c r="OVQ80" s="68"/>
      <c r="OVR80" s="68"/>
      <c r="OVS80" s="68"/>
      <c r="OVT80" s="68"/>
      <c r="OVU80" s="65"/>
      <c r="OVV80" s="66"/>
      <c r="OVW80" s="67"/>
      <c r="OVX80" s="68"/>
      <c r="OVY80" s="68"/>
      <c r="OVZ80" s="68"/>
      <c r="OWA80" s="68"/>
      <c r="OWB80" s="68"/>
      <c r="OWC80" s="65"/>
      <c r="OWD80" s="66"/>
      <c r="OWE80" s="67"/>
      <c r="OWF80" s="68"/>
      <c r="OWG80" s="68"/>
      <c r="OWH80" s="68"/>
      <c r="OWI80" s="68"/>
      <c r="OWJ80" s="68"/>
      <c r="OWK80" s="65"/>
      <c r="OWL80" s="66"/>
      <c r="OWM80" s="67"/>
      <c r="OWN80" s="68"/>
      <c r="OWO80" s="68"/>
      <c r="OWP80" s="68"/>
      <c r="OWQ80" s="68"/>
      <c r="OWR80" s="68"/>
      <c r="OWS80" s="65"/>
      <c r="OWT80" s="66"/>
      <c r="OWU80" s="67"/>
      <c r="OWV80" s="68"/>
      <c r="OWW80" s="68"/>
      <c r="OWX80" s="68"/>
      <c r="OWY80" s="68"/>
      <c r="OWZ80" s="68"/>
      <c r="OXA80" s="65"/>
      <c r="OXB80" s="66"/>
      <c r="OXC80" s="67"/>
      <c r="OXD80" s="68"/>
      <c r="OXE80" s="68"/>
      <c r="OXF80" s="68"/>
      <c r="OXG80" s="68"/>
      <c r="OXH80" s="68"/>
      <c r="OXI80" s="65"/>
      <c r="OXJ80" s="66"/>
      <c r="OXK80" s="67"/>
      <c r="OXL80" s="68"/>
      <c r="OXM80" s="68"/>
      <c r="OXN80" s="68"/>
      <c r="OXO80" s="68"/>
      <c r="OXP80" s="68"/>
      <c r="OXQ80" s="65"/>
      <c r="OXR80" s="66"/>
      <c r="OXS80" s="67"/>
      <c r="OXT80" s="68"/>
      <c r="OXU80" s="68"/>
      <c r="OXV80" s="68"/>
      <c r="OXW80" s="68"/>
      <c r="OXX80" s="68"/>
      <c r="OXY80" s="65"/>
      <c r="OXZ80" s="66"/>
      <c r="OYA80" s="67"/>
      <c r="OYB80" s="68"/>
      <c r="OYC80" s="68"/>
      <c r="OYD80" s="68"/>
      <c r="OYE80" s="68"/>
      <c r="OYF80" s="68"/>
      <c r="OYG80" s="65"/>
      <c r="OYH80" s="66"/>
      <c r="OYI80" s="67"/>
      <c r="OYJ80" s="68"/>
      <c r="OYK80" s="68"/>
      <c r="OYL80" s="68"/>
      <c r="OYM80" s="68"/>
      <c r="OYN80" s="68"/>
      <c r="OYO80" s="65"/>
      <c r="OYP80" s="66"/>
      <c r="OYQ80" s="67"/>
      <c r="OYR80" s="68"/>
      <c r="OYS80" s="68"/>
      <c r="OYT80" s="68"/>
      <c r="OYU80" s="68"/>
      <c r="OYV80" s="68"/>
      <c r="OYW80" s="65"/>
      <c r="OYX80" s="66"/>
      <c r="OYY80" s="67"/>
      <c r="OYZ80" s="68"/>
      <c r="OZA80" s="68"/>
      <c r="OZB80" s="68"/>
      <c r="OZC80" s="68"/>
      <c r="OZD80" s="68"/>
      <c r="OZE80" s="65"/>
      <c r="OZF80" s="66"/>
      <c r="OZG80" s="67"/>
      <c r="OZH80" s="68"/>
      <c r="OZI80" s="68"/>
      <c r="OZJ80" s="68"/>
      <c r="OZK80" s="68"/>
      <c r="OZL80" s="68"/>
      <c r="OZM80" s="65"/>
      <c r="OZN80" s="66"/>
      <c r="OZO80" s="67"/>
      <c r="OZP80" s="68"/>
      <c r="OZQ80" s="68"/>
      <c r="OZR80" s="68"/>
      <c r="OZS80" s="68"/>
      <c r="OZT80" s="68"/>
      <c r="OZU80" s="65"/>
      <c r="OZV80" s="66"/>
      <c r="OZW80" s="67"/>
      <c r="OZX80" s="68"/>
      <c r="OZY80" s="68"/>
      <c r="OZZ80" s="68"/>
      <c r="PAA80" s="68"/>
      <c r="PAB80" s="68"/>
      <c r="PAC80" s="65"/>
      <c r="PAD80" s="66"/>
      <c r="PAE80" s="67"/>
      <c r="PAF80" s="68"/>
      <c r="PAG80" s="68"/>
      <c r="PAH80" s="68"/>
      <c r="PAI80" s="68"/>
      <c r="PAJ80" s="68"/>
      <c r="PAK80" s="65"/>
      <c r="PAL80" s="66"/>
      <c r="PAM80" s="67"/>
      <c r="PAN80" s="68"/>
      <c r="PAO80" s="68"/>
      <c r="PAP80" s="68"/>
      <c r="PAQ80" s="68"/>
      <c r="PAR80" s="68"/>
      <c r="PAS80" s="65"/>
      <c r="PAT80" s="66"/>
      <c r="PAU80" s="67"/>
      <c r="PAV80" s="68"/>
      <c r="PAW80" s="68"/>
      <c r="PAX80" s="68"/>
      <c r="PAY80" s="68"/>
      <c r="PAZ80" s="68"/>
      <c r="PBA80" s="65"/>
      <c r="PBB80" s="66"/>
      <c r="PBC80" s="67"/>
      <c r="PBD80" s="68"/>
      <c r="PBE80" s="68"/>
      <c r="PBF80" s="68"/>
      <c r="PBG80" s="68"/>
      <c r="PBH80" s="68"/>
      <c r="PBI80" s="65"/>
      <c r="PBJ80" s="66"/>
      <c r="PBK80" s="67"/>
      <c r="PBL80" s="68"/>
      <c r="PBM80" s="68"/>
      <c r="PBN80" s="68"/>
      <c r="PBO80" s="68"/>
      <c r="PBP80" s="68"/>
      <c r="PBQ80" s="65"/>
      <c r="PBR80" s="66"/>
      <c r="PBS80" s="67"/>
      <c r="PBT80" s="68"/>
      <c r="PBU80" s="68"/>
      <c r="PBV80" s="68"/>
      <c r="PBW80" s="68"/>
      <c r="PBX80" s="68"/>
      <c r="PBY80" s="65"/>
      <c r="PBZ80" s="66"/>
      <c r="PCA80" s="67"/>
      <c r="PCB80" s="68"/>
      <c r="PCC80" s="68"/>
      <c r="PCD80" s="68"/>
      <c r="PCE80" s="68"/>
      <c r="PCF80" s="68"/>
      <c r="PCG80" s="65"/>
      <c r="PCH80" s="66"/>
      <c r="PCI80" s="67"/>
      <c r="PCJ80" s="68"/>
      <c r="PCK80" s="68"/>
      <c r="PCL80" s="68"/>
      <c r="PCM80" s="68"/>
      <c r="PCN80" s="68"/>
      <c r="PCO80" s="65"/>
      <c r="PCP80" s="66"/>
      <c r="PCQ80" s="67"/>
      <c r="PCR80" s="68"/>
      <c r="PCS80" s="68"/>
      <c r="PCT80" s="68"/>
      <c r="PCU80" s="68"/>
      <c r="PCV80" s="68"/>
      <c r="PCW80" s="65"/>
      <c r="PCX80" s="66"/>
      <c r="PCY80" s="67"/>
      <c r="PCZ80" s="68"/>
      <c r="PDA80" s="68"/>
      <c r="PDB80" s="68"/>
      <c r="PDC80" s="68"/>
      <c r="PDD80" s="68"/>
      <c r="PDE80" s="65"/>
      <c r="PDF80" s="66"/>
      <c r="PDG80" s="67"/>
      <c r="PDH80" s="68"/>
      <c r="PDI80" s="68"/>
      <c r="PDJ80" s="68"/>
      <c r="PDK80" s="68"/>
      <c r="PDL80" s="68"/>
      <c r="PDM80" s="65"/>
      <c r="PDN80" s="66"/>
      <c r="PDO80" s="67"/>
      <c r="PDP80" s="68"/>
      <c r="PDQ80" s="68"/>
      <c r="PDR80" s="68"/>
      <c r="PDS80" s="68"/>
      <c r="PDT80" s="68"/>
      <c r="PDU80" s="65"/>
      <c r="PDV80" s="66"/>
      <c r="PDW80" s="67"/>
      <c r="PDX80" s="68"/>
      <c r="PDY80" s="68"/>
      <c r="PDZ80" s="68"/>
      <c r="PEA80" s="68"/>
      <c r="PEB80" s="68"/>
      <c r="PEC80" s="65"/>
      <c r="PED80" s="66"/>
      <c r="PEE80" s="67"/>
      <c r="PEF80" s="68"/>
      <c r="PEG80" s="68"/>
      <c r="PEH80" s="68"/>
      <c r="PEI80" s="68"/>
      <c r="PEJ80" s="68"/>
      <c r="PEK80" s="65"/>
      <c r="PEL80" s="66"/>
      <c r="PEM80" s="67"/>
      <c r="PEN80" s="68"/>
      <c r="PEO80" s="68"/>
      <c r="PEP80" s="68"/>
      <c r="PEQ80" s="68"/>
      <c r="PER80" s="68"/>
      <c r="PES80" s="65"/>
      <c r="PET80" s="66"/>
      <c r="PEU80" s="67"/>
      <c r="PEV80" s="68"/>
      <c r="PEW80" s="68"/>
      <c r="PEX80" s="68"/>
      <c r="PEY80" s="68"/>
      <c r="PEZ80" s="68"/>
      <c r="PFA80" s="65"/>
      <c r="PFB80" s="66"/>
      <c r="PFC80" s="67"/>
      <c r="PFD80" s="68"/>
      <c r="PFE80" s="68"/>
      <c r="PFF80" s="68"/>
      <c r="PFG80" s="68"/>
      <c r="PFH80" s="68"/>
      <c r="PFI80" s="65"/>
      <c r="PFJ80" s="66"/>
      <c r="PFK80" s="67"/>
      <c r="PFL80" s="68"/>
      <c r="PFM80" s="68"/>
      <c r="PFN80" s="68"/>
      <c r="PFO80" s="68"/>
      <c r="PFP80" s="68"/>
      <c r="PFQ80" s="65"/>
      <c r="PFR80" s="66"/>
      <c r="PFS80" s="67"/>
      <c r="PFT80" s="68"/>
      <c r="PFU80" s="68"/>
      <c r="PFV80" s="68"/>
      <c r="PFW80" s="68"/>
      <c r="PFX80" s="68"/>
      <c r="PFY80" s="65"/>
      <c r="PFZ80" s="66"/>
      <c r="PGA80" s="67"/>
      <c r="PGB80" s="68"/>
      <c r="PGC80" s="68"/>
      <c r="PGD80" s="68"/>
      <c r="PGE80" s="68"/>
      <c r="PGF80" s="68"/>
      <c r="PGG80" s="65"/>
      <c r="PGH80" s="66"/>
      <c r="PGI80" s="67"/>
      <c r="PGJ80" s="68"/>
      <c r="PGK80" s="68"/>
      <c r="PGL80" s="68"/>
      <c r="PGM80" s="68"/>
      <c r="PGN80" s="68"/>
      <c r="PGO80" s="65"/>
      <c r="PGP80" s="66"/>
      <c r="PGQ80" s="67"/>
      <c r="PGR80" s="68"/>
      <c r="PGS80" s="68"/>
      <c r="PGT80" s="68"/>
      <c r="PGU80" s="68"/>
      <c r="PGV80" s="68"/>
      <c r="PGW80" s="65"/>
      <c r="PGX80" s="66"/>
      <c r="PGY80" s="67"/>
      <c r="PGZ80" s="68"/>
      <c r="PHA80" s="68"/>
      <c r="PHB80" s="68"/>
      <c r="PHC80" s="68"/>
      <c r="PHD80" s="68"/>
      <c r="PHE80" s="65"/>
      <c r="PHF80" s="66"/>
      <c r="PHG80" s="67"/>
      <c r="PHH80" s="68"/>
      <c r="PHI80" s="68"/>
      <c r="PHJ80" s="68"/>
      <c r="PHK80" s="68"/>
      <c r="PHL80" s="68"/>
      <c r="PHM80" s="65"/>
      <c r="PHN80" s="66"/>
      <c r="PHO80" s="67"/>
      <c r="PHP80" s="68"/>
      <c r="PHQ80" s="68"/>
      <c r="PHR80" s="68"/>
      <c r="PHS80" s="68"/>
      <c r="PHT80" s="68"/>
      <c r="PHU80" s="65"/>
      <c r="PHV80" s="66"/>
      <c r="PHW80" s="67"/>
      <c r="PHX80" s="68"/>
      <c r="PHY80" s="68"/>
      <c r="PHZ80" s="68"/>
      <c r="PIA80" s="68"/>
      <c r="PIB80" s="68"/>
      <c r="PIC80" s="65"/>
      <c r="PID80" s="66"/>
      <c r="PIE80" s="67"/>
      <c r="PIF80" s="68"/>
      <c r="PIG80" s="68"/>
      <c r="PIH80" s="68"/>
      <c r="PII80" s="68"/>
      <c r="PIJ80" s="68"/>
      <c r="PIK80" s="65"/>
      <c r="PIL80" s="66"/>
      <c r="PIM80" s="67"/>
      <c r="PIN80" s="68"/>
      <c r="PIO80" s="68"/>
      <c r="PIP80" s="68"/>
      <c r="PIQ80" s="68"/>
      <c r="PIR80" s="68"/>
      <c r="PIS80" s="65"/>
      <c r="PIT80" s="66"/>
      <c r="PIU80" s="67"/>
      <c r="PIV80" s="68"/>
      <c r="PIW80" s="68"/>
      <c r="PIX80" s="68"/>
      <c r="PIY80" s="68"/>
      <c r="PIZ80" s="68"/>
      <c r="PJA80" s="65"/>
      <c r="PJB80" s="66"/>
      <c r="PJC80" s="67"/>
      <c r="PJD80" s="68"/>
      <c r="PJE80" s="68"/>
      <c r="PJF80" s="68"/>
      <c r="PJG80" s="68"/>
      <c r="PJH80" s="68"/>
      <c r="PJI80" s="65"/>
      <c r="PJJ80" s="66"/>
      <c r="PJK80" s="67"/>
      <c r="PJL80" s="68"/>
      <c r="PJM80" s="68"/>
      <c r="PJN80" s="68"/>
      <c r="PJO80" s="68"/>
      <c r="PJP80" s="68"/>
      <c r="PJQ80" s="65"/>
      <c r="PJR80" s="66"/>
      <c r="PJS80" s="67"/>
      <c r="PJT80" s="68"/>
      <c r="PJU80" s="68"/>
      <c r="PJV80" s="68"/>
      <c r="PJW80" s="68"/>
      <c r="PJX80" s="68"/>
      <c r="PJY80" s="65"/>
      <c r="PJZ80" s="66"/>
      <c r="PKA80" s="67"/>
      <c r="PKB80" s="68"/>
      <c r="PKC80" s="68"/>
      <c r="PKD80" s="68"/>
      <c r="PKE80" s="68"/>
      <c r="PKF80" s="68"/>
      <c r="PKG80" s="65"/>
      <c r="PKH80" s="66"/>
      <c r="PKI80" s="67"/>
      <c r="PKJ80" s="68"/>
      <c r="PKK80" s="68"/>
      <c r="PKL80" s="68"/>
      <c r="PKM80" s="68"/>
      <c r="PKN80" s="68"/>
      <c r="PKO80" s="65"/>
      <c r="PKP80" s="66"/>
      <c r="PKQ80" s="67"/>
      <c r="PKR80" s="68"/>
      <c r="PKS80" s="68"/>
      <c r="PKT80" s="68"/>
      <c r="PKU80" s="68"/>
      <c r="PKV80" s="68"/>
      <c r="PKW80" s="65"/>
      <c r="PKX80" s="66"/>
      <c r="PKY80" s="67"/>
      <c r="PKZ80" s="68"/>
      <c r="PLA80" s="68"/>
      <c r="PLB80" s="68"/>
      <c r="PLC80" s="68"/>
      <c r="PLD80" s="68"/>
      <c r="PLE80" s="65"/>
      <c r="PLF80" s="66"/>
      <c r="PLG80" s="67"/>
      <c r="PLH80" s="68"/>
      <c r="PLI80" s="68"/>
      <c r="PLJ80" s="68"/>
      <c r="PLK80" s="68"/>
      <c r="PLL80" s="68"/>
      <c r="PLM80" s="65"/>
      <c r="PLN80" s="66"/>
      <c r="PLO80" s="67"/>
      <c r="PLP80" s="68"/>
      <c r="PLQ80" s="68"/>
      <c r="PLR80" s="68"/>
      <c r="PLS80" s="68"/>
      <c r="PLT80" s="68"/>
      <c r="PLU80" s="65"/>
      <c r="PLV80" s="66"/>
      <c r="PLW80" s="67"/>
      <c r="PLX80" s="68"/>
      <c r="PLY80" s="68"/>
      <c r="PLZ80" s="68"/>
      <c r="PMA80" s="68"/>
      <c r="PMB80" s="68"/>
      <c r="PMC80" s="65"/>
      <c r="PMD80" s="66"/>
      <c r="PME80" s="67"/>
      <c r="PMF80" s="68"/>
      <c r="PMG80" s="68"/>
      <c r="PMH80" s="68"/>
      <c r="PMI80" s="68"/>
      <c r="PMJ80" s="68"/>
      <c r="PMK80" s="65"/>
      <c r="PML80" s="66"/>
      <c r="PMM80" s="67"/>
      <c r="PMN80" s="68"/>
      <c r="PMO80" s="68"/>
      <c r="PMP80" s="68"/>
      <c r="PMQ80" s="68"/>
      <c r="PMR80" s="68"/>
      <c r="PMS80" s="65"/>
      <c r="PMT80" s="66"/>
      <c r="PMU80" s="67"/>
      <c r="PMV80" s="68"/>
      <c r="PMW80" s="68"/>
      <c r="PMX80" s="68"/>
      <c r="PMY80" s="68"/>
      <c r="PMZ80" s="68"/>
      <c r="PNA80" s="65"/>
      <c r="PNB80" s="66"/>
      <c r="PNC80" s="67"/>
      <c r="PND80" s="68"/>
      <c r="PNE80" s="68"/>
      <c r="PNF80" s="68"/>
      <c r="PNG80" s="68"/>
      <c r="PNH80" s="68"/>
      <c r="PNI80" s="65"/>
      <c r="PNJ80" s="66"/>
      <c r="PNK80" s="67"/>
      <c r="PNL80" s="68"/>
      <c r="PNM80" s="68"/>
      <c r="PNN80" s="68"/>
      <c r="PNO80" s="68"/>
      <c r="PNP80" s="68"/>
      <c r="PNQ80" s="65"/>
      <c r="PNR80" s="66"/>
      <c r="PNS80" s="67"/>
      <c r="PNT80" s="68"/>
      <c r="PNU80" s="68"/>
      <c r="PNV80" s="68"/>
      <c r="PNW80" s="68"/>
      <c r="PNX80" s="68"/>
      <c r="PNY80" s="65"/>
      <c r="PNZ80" s="66"/>
      <c r="POA80" s="67"/>
      <c r="POB80" s="68"/>
      <c r="POC80" s="68"/>
      <c r="POD80" s="68"/>
      <c r="POE80" s="68"/>
      <c r="POF80" s="68"/>
      <c r="POG80" s="65"/>
      <c r="POH80" s="66"/>
      <c r="POI80" s="67"/>
      <c r="POJ80" s="68"/>
      <c r="POK80" s="68"/>
      <c r="POL80" s="68"/>
      <c r="POM80" s="68"/>
      <c r="PON80" s="68"/>
      <c r="POO80" s="65"/>
      <c r="POP80" s="66"/>
      <c r="POQ80" s="67"/>
      <c r="POR80" s="68"/>
      <c r="POS80" s="68"/>
      <c r="POT80" s="68"/>
      <c r="POU80" s="68"/>
      <c r="POV80" s="68"/>
      <c r="POW80" s="65"/>
      <c r="POX80" s="66"/>
      <c r="POY80" s="67"/>
      <c r="POZ80" s="68"/>
      <c r="PPA80" s="68"/>
      <c r="PPB80" s="68"/>
      <c r="PPC80" s="68"/>
      <c r="PPD80" s="68"/>
      <c r="PPE80" s="65"/>
      <c r="PPF80" s="66"/>
      <c r="PPG80" s="67"/>
      <c r="PPH80" s="68"/>
      <c r="PPI80" s="68"/>
      <c r="PPJ80" s="68"/>
      <c r="PPK80" s="68"/>
      <c r="PPL80" s="68"/>
      <c r="PPM80" s="65"/>
      <c r="PPN80" s="66"/>
      <c r="PPO80" s="67"/>
      <c r="PPP80" s="68"/>
      <c r="PPQ80" s="68"/>
      <c r="PPR80" s="68"/>
      <c r="PPS80" s="68"/>
      <c r="PPT80" s="68"/>
      <c r="PPU80" s="65"/>
      <c r="PPV80" s="66"/>
      <c r="PPW80" s="67"/>
      <c r="PPX80" s="68"/>
      <c r="PPY80" s="68"/>
      <c r="PPZ80" s="68"/>
      <c r="PQA80" s="68"/>
      <c r="PQB80" s="68"/>
      <c r="PQC80" s="65"/>
      <c r="PQD80" s="66"/>
      <c r="PQE80" s="67"/>
      <c r="PQF80" s="68"/>
      <c r="PQG80" s="68"/>
      <c r="PQH80" s="68"/>
      <c r="PQI80" s="68"/>
      <c r="PQJ80" s="68"/>
      <c r="PQK80" s="65"/>
      <c r="PQL80" s="66"/>
      <c r="PQM80" s="67"/>
      <c r="PQN80" s="68"/>
      <c r="PQO80" s="68"/>
      <c r="PQP80" s="68"/>
      <c r="PQQ80" s="68"/>
      <c r="PQR80" s="68"/>
      <c r="PQS80" s="65"/>
      <c r="PQT80" s="66"/>
      <c r="PQU80" s="67"/>
      <c r="PQV80" s="68"/>
      <c r="PQW80" s="68"/>
      <c r="PQX80" s="68"/>
      <c r="PQY80" s="68"/>
      <c r="PQZ80" s="68"/>
      <c r="PRA80" s="65"/>
      <c r="PRB80" s="66"/>
      <c r="PRC80" s="67"/>
      <c r="PRD80" s="68"/>
      <c r="PRE80" s="68"/>
      <c r="PRF80" s="68"/>
      <c r="PRG80" s="68"/>
      <c r="PRH80" s="68"/>
      <c r="PRI80" s="65"/>
      <c r="PRJ80" s="66"/>
      <c r="PRK80" s="67"/>
      <c r="PRL80" s="68"/>
      <c r="PRM80" s="68"/>
      <c r="PRN80" s="68"/>
      <c r="PRO80" s="68"/>
      <c r="PRP80" s="68"/>
      <c r="PRQ80" s="65"/>
      <c r="PRR80" s="66"/>
      <c r="PRS80" s="67"/>
      <c r="PRT80" s="68"/>
      <c r="PRU80" s="68"/>
      <c r="PRV80" s="68"/>
      <c r="PRW80" s="68"/>
      <c r="PRX80" s="68"/>
      <c r="PRY80" s="65"/>
      <c r="PRZ80" s="66"/>
      <c r="PSA80" s="67"/>
      <c r="PSB80" s="68"/>
      <c r="PSC80" s="68"/>
      <c r="PSD80" s="68"/>
      <c r="PSE80" s="68"/>
      <c r="PSF80" s="68"/>
      <c r="PSG80" s="65"/>
      <c r="PSH80" s="66"/>
      <c r="PSI80" s="67"/>
      <c r="PSJ80" s="68"/>
      <c r="PSK80" s="68"/>
      <c r="PSL80" s="68"/>
      <c r="PSM80" s="68"/>
      <c r="PSN80" s="68"/>
      <c r="PSO80" s="65"/>
      <c r="PSP80" s="66"/>
      <c r="PSQ80" s="67"/>
      <c r="PSR80" s="68"/>
      <c r="PSS80" s="68"/>
      <c r="PST80" s="68"/>
      <c r="PSU80" s="68"/>
      <c r="PSV80" s="68"/>
      <c r="PSW80" s="65"/>
      <c r="PSX80" s="66"/>
      <c r="PSY80" s="67"/>
      <c r="PSZ80" s="68"/>
      <c r="PTA80" s="68"/>
      <c r="PTB80" s="68"/>
      <c r="PTC80" s="68"/>
      <c r="PTD80" s="68"/>
      <c r="PTE80" s="65"/>
      <c r="PTF80" s="66"/>
      <c r="PTG80" s="67"/>
      <c r="PTH80" s="68"/>
      <c r="PTI80" s="68"/>
      <c r="PTJ80" s="68"/>
      <c r="PTK80" s="68"/>
      <c r="PTL80" s="68"/>
      <c r="PTM80" s="65"/>
      <c r="PTN80" s="66"/>
      <c r="PTO80" s="67"/>
      <c r="PTP80" s="68"/>
      <c r="PTQ80" s="68"/>
      <c r="PTR80" s="68"/>
      <c r="PTS80" s="68"/>
      <c r="PTT80" s="68"/>
      <c r="PTU80" s="65"/>
      <c r="PTV80" s="66"/>
      <c r="PTW80" s="67"/>
      <c r="PTX80" s="68"/>
      <c r="PTY80" s="68"/>
      <c r="PTZ80" s="68"/>
      <c r="PUA80" s="68"/>
      <c r="PUB80" s="68"/>
      <c r="PUC80" s="65"/>
      <c r="PUD80" s="66"/>
      <c r="PUE80" s="67"/>
      <c r="PUF80" s="68"/>
      <c r="PUG80" s="68"/>
      <c r="PUH80" s="68"/>
      <c r="PUI80" s="68"/>
      <c r="PUJ80" s="68"/>
      <c r="PUK80" s="65"/>
      <c r="PUL80" s="66"/>
      <c r="PUM80" s="67"/>
      <c r="PUN80" s="68"/>
      <c r="PUO80" s="68"/>
      <c r="PUP80" s="68"/>
      <c r="PUQ80" s="68"/>
      <c r="PUR80" s="68"/>
      <c r="PUS80" s="65"/>
      <c r="PUT80" s="66"/>
      <c r="PUU80" s="67"/>
      <c r="PUV80" s="68"/>
      <c r="PUW80" s="68"/>
      <c r="PUX80" s="68"/>
      <c r="PUY80" s="68"/>
      <c r="PUZ80" s="68"/>
      <c r="PVA80" s="65"/>
      <c r="PVB80" s="66"/>
      <c r="PVC80" s="67"/>
      <c r="PVD80" s="68"/>
      <c r="PVE80" s="68"/>
      <c r="PVF80" s="68"/>
      <c r="PVG80" s="68"/>
      <c r="PVH80" s="68"/>
      <c r="PVI80" s="65"/>
      <c r="PVJ80" s="66"/>
      <c r="PVK80" s="67"/>
      <c r="PVL80" s="68"/>
      <c r="PVM80" s="68"/>
      <c r="PVN80" s="68"/>
      <c r="PVO80" s="68"/>
      <c r="PVP80" s="68"/>
      <c r="PVQ80" s="65"/>
      <c r="PVR80" s="66"/>
      <c r="PVS80" s="67"/>
      <c r="PVT80" s="68"/>
      <c r="PVU80" s="68"/>
      <c r="PVV80" s="68"/>
      <c r="PVW80" s="68"/>
      <c r="PVX80" s="68"/>
      <c r="PVY80" s="65"/>
      <c r="PVZ80" s="66"/>
      <c r="PWA80" s="67"/>
      <c r="PWB80" s="68"/>
      <c r="PWC80" s="68"/>
      <c r="PWD80" s="68"/>
      <c r="PWE80" s="68"/>
      <c r="PWF80" s="68"/>
      <c r="PWG80" s="65"/>
      <c r="PWH80" s="66"/>
      <c r="PWI80" s="67"/>
      <c r="PWJ80" s="68"/>
      <c r="PWK80" s="68"/>
      <c r="PWL80" s="68"/>
      <c r="PWM80" s="68"/>
      <c r="PWN80" s="68"/>
      <c r="PWO80" s="65"/>
      <c r="PWP80" s="66"/>
      <c r="PWQ80" s="67"/>
      <c r="PWR80" s="68"/>
      <c r="PWS80" s="68"/>
      <c r="PWT80" s="68"/>
      <c r="PWU80" s="68"/>
      <c r="PWV80" s="68"/>
      <c r="PWW80" s="65"/>
      <c r="PWX80" s="66"/>
      <c r="PWY80" s="67"/>
      <c r="PWZ80" s="68"/>
      <c r="PXA80" s="68"/>
      <c r="PXB80" s="68"/>
      <c r="PXC80" s="68"/>
      <c r="PXD80" s="68"/>
      <c r="PXE80" s="65"/>
      <c r="PXF80" s="66"/>
      <c r="PXG80" s="67"/>
      <c r="PXH80" s="68"/>
      <c r="PXI80" s="68"/>
      <c r="PXJ80" s="68"/>
      <c r="PXK80" s="68"/>
      <c r="PXL80" s="68"/>
      <c r="PXM80" s="65"/>
      <c r="PXN80" s="66"/>
      <c r="PXO80" s="67"/>
      <c r="PXP80" s="68"/>
      <c r="PXQ80" s="68"/>
      <c r="PXR80" s="68"/>
      <c r="PXS80" s="68"/>
      <c r="PXT80" s="68"/>
      <c r="PXU80" s="65"/>
      <c r="PXV80" s="66"/>
      <c r="PXW80" s="67"/>
      <c r="PXX80" s="68"/>
      <c r="PXY80" s="68"/>
      <c r="PXZ80" s="68"/>
      <c r="PYA80" s="68"/>
      <c r="PYB80" s="68"/>
      <c r="PYC80" s="65"/>
      <c r="PYD80" s="66"/>
      <c r="PYE80" s="67"/>
      <c r="PYF80" s="68"/>
      <c r="PYG80" s="68"/>
      <c r="PYH80" s="68"/>
      <c r="PYI80" s="68"/>
      <c r="PYJ80" s="68"/>
      <c r="PYK80" s="65"/>
      <c r="PYL80" s="66"/>
      <c r="PYM80" s="67"/>
      <c r="PYN80" s="68"/>
      <c r="PYO80" s="68"/>
      <c r="PYP80" s="68"/>
      <c r="PYQ80" s="68"/>
      <c r="PYR80" s="68"/>
      <c r="PYS80" s="65"/>
      <c r="PYT80" s="66"/>
      <c r="PYU80" s="67"/>
      <c r="PYV80" s="68"/>
      <c r="PYW80" s="68"/>
      <c r="PYX80" s="68"/>
      <c r="PYY80" s="68"/>
      <c r="PYZ80" s="68"/>
      <c r="PZA80" s="65"/>
      <c r="PZB80" s="66"/>
      <c r="PZC80" s="67"/>
      <c r="PZD80" s="68"/>
      <c r="PZE80" s="68"/>
      <c r="PZF80" s="68"/>
      <c r="PZG80" s="68"/>
      <c r="PZH80" s="68"/>
      <c r="PZI80" s="65"/>
      <c r="PZJ80" s="66"/>
      <c r="PZK80" s="67"/>
      <c r="PZL80" s="68"/>
      <c r="PZM80" s="68"/>
      <c r="PZN80" s="68"/>
      <c r="PZO80" s="68"/>
      <c r="PZP80" s="68"/>
      <c r="PZQ80" s="65"/>
      <c r="PZR80" s="66"/>
      <c r="PZS80" s="67"/>
      <c r="PZT80" s="68"/>
      <c r="PZU80" s="68"/>
      <c r="PZV80" s="68"/>
      <c r="PZW80" s="68"/>
      <c r="PZX80" s="68"/>
      <c r="PZY80" s="65"/>
      <c r="PZZ80" s="66"/>
      <c r="QAA80" s="67"/>
      <c r="QAB80" s="68"/>
      <c r="QAC80" s="68"/>
      <c r="QAD80" s="68"/>
      <c r="QAE80" s="68"/>
      <c r="QAF80" s="68"/>
      <c r="QAG80" s="65"/>
      <c r="QAH80" s="66"/>
      <c r="QAI80" s="67"/>
      <c r="QAJ80" s="68"/>
      <c r="QAK80" s="68"/>
      <c r="QAL80" s="68"/>
      <c r="QAM80" s="68"/>
      <c r="QAN80" s="68"/>
      <c r="QAO80" s="65"/>
      <c r="QAP80" s="66"/>
      <c r="QAQ80" s="67"/>
      <c r="QAR80" s="68"/>
      <c r="QAS80" s="68"/>
      <c r="QAT80" s="68"/>
      <c r="QAU80" s="68"/>
      <c r="QAV80" s="68"/>
      <c r="QAW80" s="65"/>
      <c r="QAX80" s="66"/>
      <c r="QAY80" s="67"/>
      <c r="QAZ80" s="68"/>
      <c r="QBA80" s="68"/>
      <c r="QBB80" s="68"/>
      <c r="QBC80" s="68"/>
      <c r="QBD80" s="68"/>
      <c r="QBE80" s="65"/>
      <c r="QBF80" s="66"/>
      <c r="QBG80" s="67"/>
      <c r="QBH80" s="68"/>
      <c r="QBI80" s="68"/>
      <c r="QBJ80" s="68"/>
      <c r="QBK80" s="68"/>
      <c r="QBL80" s="68"/>
      <c r="QBM80" s="65"/>
      <c r="QBN80" s="66"/>
      <c r="QBO80" s="67"/>
      <c r="QBP80" s="68"/>
      <c r="QBQ80" s="68"/>
      <c r="QBR80" s="68"/>
      <c r="QBS80" s="68"/>
      <c r="QBT80" s="68"/>
      <c r="QBU80" s="65"/>
      <c r="QBV80" s="66"/>
      <c r="QBW80" s="67"/>
      <c r="QBX80" s="68"/>
      <c r="QBY80" s="68"/>
      <c r="QBZ80" s="68"/>
      <c r="QCA80" s="68"/>
      <c r="QCB80" s="68"/>
      <c r="QCC80" s="65"/>
      <c r="QCD80" s="66"/>
      <c r="QCE80" s="67"/>
      <c r="QCF80" s="68"/>
      <c r="QCG80" s="68"/>
      <c r="QCH80" s="68"/>
      <c r="QCI80" s="68"/>
      <c r="QCJ80" s="68"/>
      <c r="QCK80" s="65"/>
      <c r="QCL80" s="66"/>
      <c r="QCM80" s="67"/>
      <c r="QCN80" s="68"/>
      <c r="QCO80" s="68"/>
      <c r="QCP80" s="68"/>
      <c r="QCQ80" s="68"/>
      <c r="QCR80" s="68"/>
      <c r="QCS80" s="65"/>
      <c r="QCT80" s="66"/>
      <c r="QCU80" s="67"/>
      <c r="QCV80" s="68"/>
      <c r="QCW80" s="68"/>
      <c r="QCX80" s="68"/>
      <c r="QCY80" s="68"/>
      <c r="QCZ80" s="68"/>
      <c r="QDA80" s="65"/>
      <c r="QDB80" s="66"/>
      <c r="QDC80" s="67"/>
      <c r="QDD80" s="68"/>
      <c r="QDE80" s="68"/>
      <c r="QDF80" s="68"/>
      <c r="QDG80" s="68"/>
      <c r="QDH80" s="68"/>
      <c r="QDI80" s="65"/>
      <c r="QDJ80" s="66"/>
      <c r="QDK80" s="67"/>
      <c r="QDL80" s="68"/>
      <c r="QDM80" s="68"/>
      <c r="QDN80" s="68"/>
      <c r="QDO80" s="68"/>
      <c r="QDP80" s="68"/>
      <c r="QDQ80" s="65"/>
      <c r="QDR80" s="66"/>
      <c r="QDS80" s="67"/>
      <c r="QDT80" s="68"/>
      <c r="QDU80" s="68"/>
      <c r="QDV80" s="68"/>
      <c r="QDW80" s="68"/>
      <c r="QDX80" s="68"/>
      <c r="QDY80" s="65"/>
      <c r="QDZ80" s="66"/>
      <c r="QEA80" s="67"/>
      <c r="QEB80" s="68"/>
      <c r="QEC80" s="68"/>
      <c r="QED80" s="68"/>
      <c r="QEE80" s="68"/>
      <c r="QEF80" s="68"/>
      <c r="QEG80" s="65"/>
      <c r="QEH80" s="66"/>
      <c r="QEI80" s="67"/>
      <c r="QEJ80" s="68"/>
      <c r="QEK80" s="68"/>
      <c r="QEL80" s="68"/>
      <c r="QEM80" s="68"/>
      <c r="QEN80" s="68"/>
      <c r="QEO80" s="65"/>
      <c r="QEP80" s="66"/>
      <c r="QEQ80" s="67"/>
      <c r="QER80" s="68"/>
      <c r="QES80" s="68"/>
      <c r="QET80" s="68"/>
      <c r="QEU80" s="68"/>
      <c r="QEV80" s="68"/>
      <c r="QEW80" s="65"/>
      <c r="QEX80" s="66"/>
      <c r="QEY80" s="67"/>
      <c r="QEZ80" s="68"/>
      <c r="QFA80" s="68"/>
      <c r="QFB80" s="68"/>
      <c r="QFC80" s="68"/>
      <c r="QFD80" s="68"/>
      <c r="QFE80" s="65"/>
      <c r="QFF80" s="66"/>
      <c r="QFG80" s="67"/>
      <c r="QFH80" s="68"/>
      <c r="QFI80" s="68"/>
      <c r="QFJ80" s="68"/>
      <c r="QFK80" s="68"/>
      <c r="QFL80" s="68"/>
      <c r="QFM80" s="65"/>
      <c r="QFN80" s="66"/>
      <c r="QFO80" s="67"/>
      <c r="QFP80" s="68"/>
      <c r="QFQ80" s="68"/>
      <c r="QFR80" s="68"/>
      <c r="QFS80" s="68"/>
      <c r="QFT80" s="68"/>
      <c r="QFU80" s="65"/>
      <c r="QFV80" s="66"/>
      <c r="QFW80" s="67"/>
      <c r="QFX80" s="68"/>
      <c r="QFY80" s="68"/>
      <c r="QFZ80" s="68"/>
      <c r="QGA80" s="68"/>
      <c r="QGB80" s="68"/>
      <c r="QGC80" s="65"/>
      <c r="QGD80" s="66"/>
      <c r="QGE80" s="67"/>
      <c r="QGF80" s="68"/>
      <c r="QGG80" s="68"/>
      <c r="QGH80" s="68"/>
      <c r="QGI80" s="68"/>
      <c r="QGJ80" s="68"/>
      <c r="QGK80" s="65"/>
      <c r="QGL80" s="66"/>
      <c r="QGM80" s="67"/>
      <c r="QGN80" s="68"/>
      <c r="QGO80" s="68"/>
      <c r="QGP80" s="68"/>
      <c r="QGQ80" s="68"/>
      <c r="QGR80" s="68"/>
      <c r="QGS80" s="65"/>
      <c r="QGT80" s="66"/>
      <c r="QGU80" s="67"/>
      <c r="QGV80" s="68"/>
      <c r="QGW80" s="68"/>
      <c r="QGX80" s="68"/>
      <c r="QGY80" s="68"/>
      <c r="QGZ80" s="68"/>
      <c r="QHA80" s="65"/>
      <c r="QHB80" s="66"/>
      <c r="QHC80" s="67"/>
      <c r="QHD80" s="68"/>
      <c r="QHE80" s="68"/>
      <c r="QHF80" s="68"/>
      <c r="QHG80" s="68"/>
      <c r="QHH80" s="68"/>
      <c r="QHI80" s="65"/>
      <c r="QHJ80" s="66"/>
      <c r="QHK80" s="67"/>
      <c r="QHL80" s="68"/>
      <c r="QHM80" s="68"/>
      <c r="QHN80" s="68"/>
      <c r="QHO80" s="68"/>
      <c r="QHP80" s="68"/>
      <c r="QHQ80" s="65"/>
      <c r="QHR80" s="66"/>
      <c r="QHS80" s="67"/>
      <c r="QHT80" s="68"/>
      <c r="QHU80" s="68"/>
      <c r="QHV80" s="68"/>
      <c r="QHW80" s="68"/>
      <c r="QHX80" s="68"/>
      <c r="QHY80" s="65"/>
      <c r="QHZ80" s="66"/>
      <c r="QIA80" s="67"/>
      <c r="QIB80" s="68"/>
      <c r="QIC80" s="68"/>
      <c r="QID80" s="68"/>
      <c r="QIE80" s="68"/>
      <c r="QIF80" s="68"/>
      <c r="QIG80" s="65"/>
      <c r="QIH80" s="66"/>
      <c r="QII80" s="67"/>
      <c r="QIJ80" s="68"/>
      <c r="QIK80" s="68"/>
      <c r="QIL80" s="68"/>
      <c r="QIM80" s="68"/>
      <c r="QIN80" s="68"/>
      <c r="QIO80" s="65"/>
      <c r="QIP80" s="66"/>
      <c r="QIQ80" s="67"/>
      <c r="QIR80" s="68"/>
      <c r="QIS80" s="68"/>
      <c r="QIT80" s="68"/>
      <c r="QIU80" s="68"/>
      <c r="QIV80" s="68"/>
      <c r="QIW80" s="65"/>
      <c r="QIX80" s="66"/>
      <c r="QIY80" s="67"/>
      <c r="QIZ80" s="68"/>
      <c r="QJA80" s="68"/>
      <c r="QJB80" s="68"/>
      <c r="QJC80" s="68"/>
      <c r="QJD80" s="68"/>
      <c r="QJE80" s="65"/>
      <c r="QJF80" s="66"/>
      <c r="QJG80" s="67"/>
      <c r="QJH80" s="68"/>
      <c r="QJI80" s="68"/>
      <c r="QJJ80" s="68"/>
      <c r="QJK80" s="68"/>
      <c r="QJL80" s="68"/>
      <c r="QJM80" s="65"/>
      <c r="QJN80" s="66"/>
      <c r="QJO80" s="67"/>
      <c r="QJP80" s="68"/>
      <c r="QJQ80" s="68"/>
      <c r="QJR80" s="68"/>
      <c r="QJS80" s="68"/>
      <c r="QJT80" s="68"/>
      <c r="QJU80" s="65"/>
      <c r="QJV80" s="66"/>
      <c r="QJW80" s="67"/>
      <c r="QJX80" s="68"/>
      <c r="QJY80" s="68"/>
      <c r="QJZ80" s="68"/>
      <c r="QKA80" s="68"/>
      <c r="QKB80" s="68"/>
      <c r="QKC80" s="65"/>
      <c r="QKD80" s="66"/>
      <c r="QKE80" s="67"/>
      <c r="QKF80" s="68"/>
      <c r="QKG80" s="68"/>
      <c r="QKH80" s="68"/>
      <c r="QKI80" s="68"/>
      <c r="QKJ80" s="68"/>
      <c r="QKK80" s="65"/>
      <c r="QKL80" s="66"/>
      <c r="QKM80" s="67"/>
      <c r="QKN80" s="68"/>
      <c r="QKO80" s="68"/>
      <c r="QKP80" s="68"/>
      <c r="QKQ80" s="68"/>
      <c r="QKR80" s="68"/>
      <c r="QKS80" s="65"/>
      <c r="QKT80" s="66"/>
      <c r="QKU80" s="67"/>
      <c r="QKV80" s="68"/>
      <c r="QKW80" s="68"/>
      <c r="QKX80" s="68"/>
      <c r="QKY80" s="68"/>
      <c r="QKZ80" s="68"/>
      <c r="QLA80" s="65"/>
      <c r="QLB80" s="66"/>
      <c r="QLC80" s="67"/>
      <c r="QLD80" s="68"/>
      <c r="QLE80" s="68"/>
      <c r="QLF80" s="68"/>
      <c r="QLG80" s="68"/>
      <c r="QLH80" s="68"/>
      <c r="QLI80" s="65"/>
      <c r="QLJ80" s="66"/>
      <c r="QLK80" s="67"/>
      <c r="QLL80" s="68"/>
      <c r="QLM80" s="68"/>
      <c r="QLN80" s="68"/>
      <c r="QLO80" s="68"/>
      <c r="QLP80" s="68"/>
      <c r="QLQ80" s="65"/>
      <c r="QLR80" s="66"/>
      <c r="QLS80" s="67"/>
      <c r="QLT80" s="68"/>
      <c r="QLU80" s="68"/>
      <c r="QLV80" s="68"/>
      <c r="QLW80" s="68"/>
      <c r="QLX80" s="68"/>
      <c r="QLY80" s="65"/>
      <c r="QLZ80" s="66"/>
      <c r="QMA80" s="67"/>
      <c r="QMB80" s="68"/>
      <c r="QMC80" s="68"/>
      <c r="QMD80" s="68"/>
      <c r="QME80" s="68"/>
      <c r="QMF80" s="68"/>
      <c r="QMG80" s="65"/>
      <c r="QMH80" s="66"/>
      <c r="QMI80" s="67"/>
      <c r="QMJ80" s="68"/>
      <c r="QMK80" s="68"/>
      <c r="QML80" s="68"/>
      <c r="QMM80" s="68"/>
      <c r="QMN80" s="68"/>
      <c r="QMO80" s="65"/>
      <c r="QMP80" s="66"/>
      <c r="QMQ80" s="67"/>
      <c r="QMR80" s="68"/>
      <c r="QMS80" s="68"/>
      <c r="QMT80" s="68"/>
      <c r="QMU80" s="68"/>
      <c r="QMV80" s="68"/>
      <c r="QMW80" s="65"/>
      <c r="QMX80" s="66"/>
      <c r="QMY80" s="67"/>
      <c r="QMZ80" s="68"/>
      <c r="QNA80" s="68"/>
      <c r="QNB80" s="68"/>
      <c r="QNC80" s="68"/>
      <c r="QND80" s="68"/>
      <c r="QNE80" s="65"/>
      <c r="QNF80" s="66"/>
      <c r="QNG80" s="67"/>
      <c r="QNH80" s="68"/>
      <c r="QNI80" s="68"/>
      <c r="QNJ80" s="68"/>
      <c r="QNK80" s="68"/>
      <c r="QNL80" s="68"/>
      <c r="QNM80" s="65"/>
      <c r="QNN80" s="66"/>
      <c r="QNO80" s="67"/>
      <c r="QNP80" s="68"/>
      <c r="QNQ80" s="68"/>
      <c r="QNR80" s="68"/>
      <c r="QNS80" s="68"/>
      <c r="QNT80" s="68"/>
      <c r="QNU80" s="65"/>
      <c r="QNV80" s="66"/>
      <c r="QNW80" s="67"/>
      <c r="QNX80" s="68"/>
      <c r="QNY80" s="68"/>
      <c r="QNZ80" s="68"/>
      <c r="QOA80" s="68"/>
      <c r="QOB80" s="68"/>
      <c r="QOC80" s="65"/>
      <c r="QOD80" s="66"/>
      <c r="QOE80" s="67"/>
      <c r="QOF80" s="68"/>
      <c r="QOG80" s="68"/>
      <c r="QOH80" s="68"/>
      <c r="QOI80" s="68"/>
      <c r="QOJ80" s="68"/>
      <c r="QOK80" s="65"/>
      <c r="QOL80" s="66"/>
      <c r="QOM80" s="67"/>
      <c r="QON80" s="68"/>
      <c r="QOO80" s="68"/>
      <c r="QOP80" s="68"/>
      <c r="QOQ80" s="68"/>
      <c r="QOR80" s="68"/>
      <c r="QOS80" s="65"/>
      <c r="QOT80" s="66"/>
      <c r="QOU80" s="67"/>
      <c r="QOV80" s="68"/>
      <c r="QOW80" s="68"/>
      <c r="QOX80" s="68"/>
      <c r="QOY80" s="68"/>
      <c r="QOZ80" s="68"/>
      <c r="QPA80" s="65"/>
      <c r="QPB80" s="66"/>
      <c r="QPC80" s="67"/>
      <c r="QPD80" s="68"/>
      <c r="QPE80" s="68"/>
      <c r="QPF80" s="68"/>
      <c r="QPG80" s="68"/>
      <c r="QPH80" s="68"/>
      <c r="QPI80" s="65"/>
      <c r="QPJ80" s="66"/>
      <c r="QPK80" s="67"/>
      <c r="QPL80" s="68"/>
      <c r="QPM80" s="68"/>
      <c r="QPN80" s="68"/>
      <c r="QPO80" s="68"/>
      <c r="QPP80" s="68"/>
      <c r="QPQ80" s="65"/>
      <c r="QPR80" s="66"/>
      <c r="QPS80" s="67"/>
      <c r="QPT80" s="68"/>
      <c r="QPU80" s="68"/>
      <c r="QPV80" s="68"/>
      <c r="QPW80" s="68"/>
      <c r="QPX80" s="68"/>
      <c r="QPY80" s="65"/>
      <c r="QPZ80" s="66"/>
      <c r="QQA80" s="67"/>
      <c r="QQB80" s="68"/>
      <c r="QQC80" s="68"/>
      <c r="QQD80" s="68"/>
      <c r="QQE80" s="68"/>
      <c r="QQF80" s="68"/>
      <c r="QQG80" s="65"/>
      <c r="QQH80" s="66"/>
      <c r="QQI80" s="67"/>
      <c r="QQJ80" s="68"/>
      <c r="QQK80" s="68"/>
      <c r="QQL80" s="68"/>
      <c r="QQM80" s="68"/>
      <c r="QQN80" s="68"/>
      <c r="QQO80" s="65"/>
      <c r="QQP80" s="66"/>
      <c r="QQQ80" s="67"/>
      <c r="QQR80" s="68"/>
      <c r="QQS80" s="68"/>
      <c r="QQT80" s="68"/>
      <c r="QQU80" s="68"/>
      <c r="QQV80" s="68"/>
      <c r="QQW80" s="65"/>
      <c r="QQX80" s="66"/>
      <c r="QQY80" s="67"/>
      <c r="QQZ80" s="68"/>
      <c r="QRA80" s="68"/>
      <c r="QRB80" s="68"/>
      <c r="QRC80" s="68"/>
      <c r="QRD80" s="68"/>
      <c r="QRE80" s="65"/>
      <c r="QRF80" s="66"/>
      <c r="QRG80" s="67"/>
      <c r="QRH80" s="68"/>
      <c r="QRI80" s="68"/>
      <c r="QRJ80" s="68"/>
      <c r="QRK80" s="68"/>
      <c r="QRL80" s="68"/>
      <c r="QRM80" s="65"/>
      <c r="QRN80" s="66"/>
      <c r="QRO80" s="67"/>
      <c r="QRP80" s="68"/>
      <c r="QRQ80" s="68"/>
      <c r="QRR80" s="68"/>
      <c r="QRS80" s="68"/>
      <c r="QRT80" s="68"/>
      <c r="QRU80" s="65"/>
      <c r="QRV80" s="66"/>
      <c r="QRW80" s="67"/>
      <c r="QRX80" s="68"/>
      <c r="QRY80" s="68"/>
      <c r="QRZ80" s="68"/>
      <c r="QSA80" s="68"/>
      <c r="QSB80" s="68"/>
      <c r="QSC80" s="65"/>
      <c r="QSD80" s="66"/>
      <c r="QSE80" s="67"/>
      <c r="QSF80" s="68"/>
      <c r="QSG80" s="68"/>
      <c r="QSH80" s="68"/>
      <c r="QSI80" s="68"/>
      <c r="QSJ80" s="68"/>
      <c r="QSK80" s="65"/>
      <c r="QSL80" s="66"/>
      <c r="QSM80" s="67"/>
      <c r="QSN80" s="68"/>
      <c r="QSO80" s="68"/>
      <c r="QSP80" s="68"/>
      <c r="QSQ80" s="68"/>
      <c r="QSR80" s="68"/>
      <c r="QSS80" s="65"/>
      <c r="QST80" s="66"/>
      <c r="QSU80" s="67"/>
      <c r="QSV80" s="68"/>
      <c r="QSW80" s="68"/>
      <c r="QSX80" s="68"/>
      <c r="QSY80" s="68"/>
      <c r="QSZ80" s="68"/>
      <c r="QTA80" s="65"/>
      <c r="QTB80" s="66"/>
      <c r="QTC80" s="67"/>
      <c r="QTD80" s="68"/>
      <c r="QTE80" s="68"/>
      <c r="QTF80" s="68"/>
      <c r="QTG80" s="68"/>
      <c r="QTH80" s="68"/>
      <c r="QTI80" s="65"/>
      <c r="QTJ80" s="66"/>
      <c r="QTK80" s="67"/>
      <c r="QTL80" s="68"/>
      <c r="QTM80" s="68"/>
      <c r="QTN80" s="68"/>
      <c r="QTO80" s="68"/>
      <c r="QTP80" s="68"/>
      <c r="QTQ80" s="65"/>
      <c r="QTR80" s="66"/>
      <c r="QTS80" s="67"/>
      <c r="QTT80" s="68"/>
      <c r="QTU80" s="68"/>
      <c r="QTV80" s="68"/>
      <c r="QTW80" s="68"/>
      <c r="QTX80" s="68"/>
      <c r="QTY80" s="65"/>
      <c r="QTZ80" s="66"/>
      <c r="QUA80" s="67"/>
      <c r="QUB80" s="68"/>
      <c r="QUC80" s="68"/>
      <c r="QUD80" s="68"/>
      <c r="QUE80" s="68"/>
      <c r="QUF80" s="68"/>
      <c r="QUG80" s="65"/>
      <c r="QUH80" s="66"/>
      <c r="QUI80" s="67"/>
      <c r="QUJ80" s="68"/>
      <c r="QUK80" s="68"/>
      <c r="QUL80" s="68"/>
      <c r="QUM80" s="68"/>
      <c r="QUN80" s="68"/>
      <c r="QUO80" s="65"/>
      <c r="QUP80" s="66"/>
      <c r="QUQ80" s="67"/>
      <c r="QUR80" s="68"/>
      <c r="QUS80" s="68"/>
      <c r="QUT80" s="68"/>
      <c r="QUU80" s="68"/>
      <c r="QUV80" s="68"/>
      <c r="QUW80" s="65"/>
      <c r="QUX80" s="66"/>
      <c r="QUY80" s="67"/>
      <c r="QUZ80" s="68"/>
      <c r="QVA80" s="68"/>
      <c r="QVB80" s="68"/>
      <c r="QVC80" s="68"/>
      <c r="QVD80" s="68"/>
      <c r="QVE80" s="65"/>
      <c r="QVF80" s="66"/>
      <c r="QVG80" s="67"/>
      <c r="QVH80" s="68"/>
      <c r="QVI80" s="68"/>
      <c r="QVJ80" s="68"/>
      <c r="QVK80" s="68"/>
      <c r="QVL80" s="68"/>
      <c r="QVM80" s="65"/>
      <c r="QVN80" s="66"/>
      <c r="QVO80" s="67"/>
      <c r="QVP80" s="68"/>
      <c r="QVQ80" s="68"/>
      <c r="QVR80" s="68"/>
      <c r="QVS80" s="68"/>
      <c r="QVT80" s="68"/>
      <c r="QVU80" s="65"/>
      <c r="QVV80" s="66"/>
      <c r="QVW80" s="67"/>
      <c r="QVX80" s="68"/>
      <c r="QVY80" s="68"/>
      <c r="QVZ80" s="68"/>
      <c r="QWA80" s="68"/>
      <c r="QWB80" s="68"/>
      <c r="QWC80" s="65"/>
      <c r="QWD80" s="66"/>
      <c r="QWE80" s="67"/>
      <c r="QWF80" s="68"/>
      <c r="QWG80" s="68"/>
      <c r="QWH80" s="68"/>
      <c r="QWI80" s="68"/>
      <c r="QWJ80" s="68"/>
      <c r="QWK80" s="65"/>
      <c r="QWL80" s="66"/>
      <c r="QWM80" s="67"/>
      <c r="QWN80" s="68"/>
      <c r="QWO80" s="68"/>
      <c r="QWP80" s="68"/>
      <c r="QWQ80" s="68"/>
      <c r="QWR80" s="68"/>
      <c r="QWS80" s="65"/>
      <c r="QWT80" s="66"/>
      <c r="QWU80" s="67"/>
      <c r="QWV80" s="68"/>
      <c r="QWW80" s="68"/>
      <c r="QWX80" s="68"/>
      <c r="QWY80" s="68"/>
      <c r="QWZ80" s="68"/>
      <c r="QXA80" s="65"/>
      <c r="QXB80" s="66"/>
      <c r="QXC80" s="67"/>
      <c r="QXD80" s="68"/>
      <c r="QXE80" s="68"/>
      <c r="QXF80" s="68"/>
      <c r="QXG80" s="68"/>
      <c r="QXH80" s="68"/>
      <c r="QXI80" s="65"/>
      <c r="QXJ80" s="66"/>
      <c r="QXK80" s="67"/>
      <c r="QXL80" s="68"/>
      <c r="QXM80" s="68"/>
      <c r="QXN80" s="68"/>
      <c r="QXO80" s="68"/>
      <c r="QXP80" s="68"/>
      <c r="QXQ80" s="65"/>
      <c r="QXR80" s="66"/>
      <c r="QXS80" s="67"/>
      <c r="QXT80" s="68"/>
      <c r="QXU80" s="68"/>
      <c r="QXV80" s="68"/>
      <c r="QXW80" s="68"/>
      <c r="QXX80" s="68"/>
      <c r="QXY80" s="65"/>
      <c r="QXZ80" s="66"/>
      <c r="QYA80" s="67"/>
      <c r="QYB80" s="68"/>
      <c r="QYC80" s="68"/>
      <c r="QYD80" s="68"/>
      <c r="QYE80" s="68"/>
      <c r="QYF80" s="68"/>
      <c r="QYG80" s="65"/>
      <c r="QYH80" s="66"/>
      <c r="QYI80" s="67"/>
      <c r="QYJ80" s="68"/>
      <c r="QYK80" s="68"/>
      <c r="QYL80" s="68"/>
      <c r="QYM80" s="68"/>
      <c r="QYN80" s="68"/>
      <c r="QYO80" s="65"/>
      <c r="QYP80" s="66"/>
      <c r="QYQ80" s="67"/>
      <c r="QYR80" s="68"/>
      <c r="QYS80" s="68"/>
      <c r="QYT80" s="68"/>
      <c r="QYU80" s="68"/>
      <c r="QYV80" s="68"/>
      <c r="QYW80" s="65"/>
      <c r="QYX80" s="66"/>
      <c r="QYY80" s="67"/>
      <c r="QYZ80" s="68"/>
      <c r="QZA80" s="68"/>
      <c r="QZB80" s="68"/>
      <c r="QZC80" s="68"/>
      <c r="QZD80" s="68"/>
      <c r="QZE80" s="65"/>
      <c r="QZF80" s="66"/>
      <c r="QZG80" s="67"/>
      <c r="QZH80" s="68"/>
      <c r="QZI80" s="68"/>
      <c r="QZJ80" s="68"/>
      <c r="QZK80" s="68"/>
      <c r="QZL80" s="68"/>
      <c r="QZM80" s="65"/>
      <c r="QZN80" s="66"/>
      <c r="QZO80" s="67"/>
      <c r="QZP80" s="68"/>
      <c r="QZQ80" s="68"/>
      <c r="QZR80" s="68"/>
      <c r="QZS80" s="68"/>
      <c r="QZT80" s="68"/>
      <c r="QZU80" s="65"/>
      <c r="QZV80" s="66"/>
      <c r="QZW80" s="67"/>
      <c r="QZX80" s="68"/>
      <c r="QZY80" s="68"/>
      <c r="QZZ80" s="68"/>
      <c r="RAA80" s="68"/>
      <c r="RAB80" s="68"/>
      <c r="RAC80" s="65"/>
      <c r="RAD80" s="66"/>
      <c r="RAE80" s="67"/>
      <c r="RAF80" s="68"/>
      <c r="RAG80" s="68"/>
      <c r="RAH80" s="68"/>
      <c r="RAI80" s="68"/>
      <c r="RAJ80" s="68"/>
      <c r="RAK80" s="65"/>
      <c r="RAL80" s="66"/>
      <c r="RAM80" s="67"/>
      <c r="RAN80" s="68"/>
      <c r="RAO80" s="68"/>
      <c r="RAP80" s="68"/>
      <c r="RAQ80" s="68"/>
      <c r="RAR80" s="68"/>
      <c r="RAS80" s="65"/>
      <c r="RAT80" s="66"/>
      <c r="RAU80" s="67"/>
      <c r="RAV80" s="68"/>
      <c r="RAW80" s="68"/>
      <c r="RAX80" s="68"/>
      <c r="RAY80" s="68"/>
      <c r="RAZ80" s="68"/>
      <c r="RBA80" s="65"/>
      <c r="RBB80" s="66"/>
      <c r="RBC80" s="67"/>
      <c r="RBD80" s="68"/>
      <c r="RBE80" s="68"/>
      <c r="RBF80" s="68"/>
      <c r="RBG80" s="68"/>
      <c r="RBH80" s="68"/>
      <c r="RBI80" s="65"/>
      <c r="RBJ80" s="66"/>
      <c r="RBK80" s="67"/>
      <c r="RBL80" s="68"/>
      <c r="RBM80" s="68"/>
      <c r="RBN80" s="68"/>
      <c r="RBO80" s="68"/>
      <c r="RBP80" s="68"/>
      <c r="RBQ80" s="65"/>
      <c r="RBR80" s="66"/>
      <c r="RBS80" s="67"/>
      <c r="RBT80" s="68"/>
      <c r="RBU80" s="68"/>
      <c r="RBV80" s="68"/>
      <c r="RBW80" s="68"/>
      <c r="RBX80" s="68"/>
      <c r="RBY80" s="65"/>
      <c r="RBZ80" s="66"/>
      <c r="RCA80" s="67"/>
      <c r="RCB80" s="68"/>
      <c r="RCC80" s="68"/>
      <c r="RCD80" s="68"/>
      <c r="RCE80" s="68"/>
      <c r="RCF80" s="68"/>
      <c r="RCG80" s="65"/>
      <c r="RCH80" s="66"/>
      <c r="RCI80" s="67"/>
      <c r="RCJ80" s="68"/>
      <c r="RCK80" s="68"/>
      <c r="RCL80" s="68"/>
      <c r="RCM80" s="68"/>
      <c r="RCN80" s="68"/>
      <c r="RCO80" s="65"/>
      <c r="RCP80" s="66"/>
      <c r="RCQ80" s="67"/>
      <c r="RCR80" s="68"/>
      <c r="RCS80" s="68"/>
      <c r="RCT80" s="68"/>
      <c r="RCU80" s="68"/>
      <c r="RCV80" s="68"/>
      <c r="RCW80" s="65"/>
      <c r="RCX80" s="66"/>
      <c r="RCY80" s="67"/>
      <c r="RCZ80" s="68"/>
      <c r="RDA80" s="68"/>
      <c r="RDB80" s="68"/>
      <c r="RDC80" s="68"/>
      <c r="RDD80" s="68"/>
      <c r="RDE80" s="65"/>
      <c r="RDF80" s="66"/>
      <c r="RDG80" s="67"/>
      <c r="RDH80" s="68"/>
      <c r="RDI80" s="68"/>
      <c r="RDJ80" s="68"/>
      <c r="RDK80" s="68"/>
      <c r="RDL80" s="68"/>
      <c r="RDM80" s="65"/>
      <c r="RDN80" s="66"/>
      <c r="RDO80" s="67"/>
      <c r="RDP80" s="68"/>
      <c r="RDQ80" s="68"/>
      <c r="RDR80" s="68"/>
      <c r="RDS80" s="68"/>
      <c r="RDT80" s="68"/>
      <c r="RDU80" s="65"/>
      <c r="RDV80" s="66"/>
      <c r="RDW80" s="67"/>
      <c r="RDX80" s="68"/>
      <c r="RDY80" s="68"/>
      <c r="RDZ80" s="68"/>
      <c r="REA80" s="68"/>
      <c r="REB80" s="68"/>
      <c r="REC80" s="65"/>
      <c r="RED80" s="66"/>
      <c r="REE80" s="67"/>
      <c r="REF80" s="68"/>
      <c r="REG80" s="68"/>
      <c r="REH80" s="68"/>
      <c r="REI80" s="68"/>
      <c r="REJ80" s="68"/>
      <c r="REK80" s="65"/>
      <c r="REL80" s="66"/>
      <c r="REM80" s="67"/>
      <c r="REN80" s="68"/>
      <c r="REO80" s="68"/>
      <c r="REP80" s="68"/>
      <c r="REQ80" s="68"/>
      <c r="RER80" s="68"/>
      <c r="RES80" s="65"/>
      <c r="RET80" s="66"/>
      <c r="REU80" s="67"/>
      <c r="REV80" s="68"/>
      <c r="REW80" s="68"/>
      <c r="REX80" s="68"/>
      <c r="REY80" s="68"/>
      <c r="REZ80" s="68"/>
      <c r="RFA80" s="65"/>
      <c r="RFB80" s="66"/>
      <c r="RFC80" s="67"/>
      <c r="RFD80" s="68"/>
      <c r="RFE80" s="68"/>
      <c r="RFF80" s="68"/>
      <c r="RFG80" s="68"/>
      <c r="RFH80" s="68"/>
      <c r="RFI80" s="65"/>
      <c r="RFJ80" s="66"/>
      <c r="RFK80" s="67"/>
      <c r="RFL80" s="68"/>
      <c r="RFM80" s="68"/>
      <c r="RFN80" s="68"/>
      <c r="RFO80" s="68"/>
      <c r="RFP80" s="68"/>
      <c r="RFQ80" s="65"/>
      <c r="RFR80" s="66"/>
      <c r="RFS80" s="67"/>
      <c r="RFT80" s="68"/>
      <c r="RFU80" s="68"/>
      <c r="RFV80" s="68"/>
      <c r="RFW80" s="68"/>
      <c r="RFX80" s="68"/>
      <c r="RFY80" s="65"/>
      <c r="RFZ80" s="66"/>
      <c r="RGA80" s="67"/>
      <c r="RGB80" s="68"/>
      <c r="RGC80" s="68"/>
      <c r="RGD80" s="68"/>
      <c r="RGE80" s="68"/>
      <c r="RGF80" s="68"/>
      <c r="RGG80" s="65"/>
      <c r="RGH80" s="66"/>
      <c r="RGI80" s="67"/>
      <c r="RGJ80" s="68"/>
      <c r="RGK80" s="68"/>
      <c r="RGL80" s="68"/>
      <c r="RGM80" s="68"/>
      <c r="RGN80" s="68"/>
      <c r="RGO80" s="65"/>
      <c r="RGP80" s="66"/>
      <c r="RGQ80" s="67"/>
      <c r="RGR80" s="68"/>
      <c r="RGS80" s="68"/>
      <c r="RGT80" s="68"/>
      <c r="RGU80" s="68"/>
      <c r="RGV80" s="68"/>
      <c r="RGW80" s="65"/>
      <c r="RGX80" s="66"/>
      <c r="RGY80" s="67"/>
      <c r="RGZ80" s="68"/>
      <c r="RHA80" s="68"/>
      <c r="RHB80" s="68"/>
      <c r="RHC80" s="68"/>
      <c r="RHD80" s="68"/>
      <c r="RHE80" s="65"/>
      <c r="RHF80" s="66"/>
      <c r="RHG80" s="67"/>
      <c r="RHH80" s="68"/>
      <c r="RHI80" s="68"/>
      <c r="RHJ80" s="68"/>
      <c r="RHK80" s="68"/>
      <c r="RHL80" s="68"/>
      <c r="RHM80" s="65"/>
      <c r="RHN80" s="66"/>
      <c r="RHO80" s="67"/>
      <c r="RHP80" s="68"/>
      <c r="RHQ80" s="68"/>
      <c r="RHR80" s="68"/>
      <c r="RHS80" s="68"/>
      <c r="RHT80" s="68"/>
      <c r="RHU80" s="65"/>
      <c r="RHV80" s="66"/>
      <c r="RHW80" s="67"/>
      <c r="RHX80" s="68"/>
      <c r="RHY80" s="68"/>
      <c r="RHZ80" s="68"/>
      <c r="RIA80" s="68"/>
      <c r="RIB80" s="68"/>
      <c r="RIC80" s="65"/>
      <c r="RID80" s="66"/>
      <c r="RIE80" s="67"/>
      <c r="RIF80" s="68"/>
      <c r="RIG80" s="68"/>
      <c r="RIH80" s="68"/>
      <c r="RII80" s="68"/>
      <c r="RIJ80" s="68"/>
      <c r="RIK80" s="65"/>
      <c r="RIL80" s="66"/>
      <c r="RIM80" s="67"/>
      <c r="RIN80" s="68"/>
      <c r="RIO80" s="68"/>
      <c r="RIP80" s="68"/>
      <c r="RIQ80" s="68"/>
      <c r="RIR80" s="68"/>
      <c r="RIS80" s="65"/>
      <c r="RIT80" s="66"/>
      <c r="RIU80" s="67"/>
      <c r="RIV80" s="68"/>
      <c r="RIW80" s="68"/>
      <c r="RIX80" s="68"/>
      <c r="RIY80" s="68"/>
      <c r="RIZ80" s="68"/>
      <c r="RJA80" s="65"/>
      <c r="RJB80" s="66"/>
      <c r="RJC80" s="67"/>
      <c r="RJD80" s="68"/>
      <c r="RJE80" s="68"/>
      <c r="RJF80" s="68"/>
      <c r="RJG80" s="68"/>
      <c r="RJH80" s="68"/>
      <c r="RJI80" s="65"/>
      <c r="RJJ80" s="66"/>
      <c r="RJK80" s="67"/>
      <c r="RJL80" s="68"/>
      <c r="RJM80" s="68"/>
      <c r="RJN80" s="68"/>
      <c r="RJO80" s="68"/>
      <c r="RJP80" s="68"/>
      <c r="RJQ80" s="65"/>
      <c r="RJR80" s="66"/>
      <c r="RJS80" s="67"/>
      <c r="RJT80" s="68"/>
      <c r="RJU80" s="68"/>
      <c r="RJV80" s="68"/>
      <c r="RJW80" s="68"/>
      <c r="RJX80" s="68"/>
      <c r="RJY80" s="65"/>
      <c r="RJZ80" s="66"/>
      <c r="RKA80" s="67"/>
      <c r="RKB80" s="68"/>
      <c r="RKC80" s="68"/>
      <c r="RKD80" s="68"/>
      <c r="RKE80" s="68"/>
      <c r="RKF80" s="68"/>
      <c r="RKG80" s="65"/>
      <c r="RKH80" s="66"/>
      <c r="RKI80" s="67"/>
      <c r="RKJ80" s="68"/>
      <c r="RKK80" s="68"/>
      <c r="RKL80" s="68"/>
      <c r="RKM80" s="68"/>
      <c r="RKN80" s="68"/>
      <c r="RKO80" s="65"/>
      <c r="RKP80" s="66"/>
      <c r="RKQ80" s="67"/>
      <c r="RKR80" s="68"/>
      <c r="RKS80" s="68"/>
      <c r="RKT80" s="68"/>
      <c r="RKU80" s="68"/>
      <c r="RKV80" s="68"/>
      <c r="RKW80" s="65"/>
      <c r="RKX80" s="66"/>
      <c r="RKY80" s="67"/>
      <c r="RKZ80" s="68"/>
      <c r="RLA80" s="68"/>
      <c r="RLB80" s="68"/>
      <c r="RLC80" s="68"/>
      <c r="RLD80" s="68"/>
      <c r="RLE80" s="65"/>
      <c r="RLF80" s="66"/>
      <c r="RLG80" s="67"/>
      <c r="RLH80" s="68"/>
      <c r="RLI80" s="68"/>
      <c r="RLJ80" s="68"/>
      <c r="RLK80" s="68"/>
      <c r="RLL80" s="68"/>
      <c r="RLM80" s="65"/>
      <c r="RLN80" s="66"/>
      <c r="RLO80" s="67"/>
      <c r="RLP80" s="68"/>
      <c r="RLQ80" s="68"/>
      <c r="RLR80" s="68"/>
      <c r="RLS80" s="68"/>
      <c r="RLT80" s="68"/>
      <c r="RLU80" s="65"/>
      <c r="RLV80" s="66"/>
      <c r="RLW80" s="67"/>
      <c r="RLX80" s="68"/>
      <c r="RLY80" s="68"/>
      <c r="RLZ80" s="68"/>
      <c r="RMA80" s="68"/>
      <c r="RMB80" s="68"/>
      <c r="RMC80" s="65"/>
      <c r="RMD80" s="66"/>
      <c r="RME80" s="67"/>
      <c r="RMF80" s="68"/>
      <c r="RMG80" s="68"/>
      <c r="RMH80" s="68"/>
      <c r="RMI80" s="68"/>
      <c r="RMJ80" s="68"/>
      <c r="RMK80" s="65"/>
      <c r="RML80" s="66"/>
      <c r="RMM80" s="67"/>
      <c r="RMN80" s="68"/>
      <c r="RMO80" s="68"/>
      <c r="RMP80" s="68"/>
      <c r="RMQ80" s="68"/>
      <c r="RMR80" s="68"/>
      <c r="RMS80" s="65"/>
      <c r="RMT80" s="66"/>
      <c r="RMU80" s="67"/>
      <c r="RMV80" s="68"/>
      <c r="RMW80" s="68"/>
      <c r="RMX80" s="68"/>
      <c r="RMY80" s="68"/>
      <c r="RMZ80" s="68"/>
      <c r="RNA80" s="65"/>
      <c r="RNB80" s="66"/>
      <c r="RNC80" s="67"/>
      <c r="RND80" s="68"/>
      <c r="RNE80" s="68"/>
      <c r="RNF80" s="68"/>
      <c r="RNG80" s="68"/>
      <c r="RNH80" s="68"/>
      <c r="RNI80" s="65"/>
      <c r="RNJ80" s="66"/>
      <c r="RNK80" s="67"/>
      <c r="RNL80" s="68"/>
      <c r="RNM80" s="68"/>
      <c r="RNN80" s="68"/>
      <c r="RNO80" s="68"/>
      <c r="RNP80" s="68"/>
      <c r="RNQ80" s="65"/>
      <c r="RNR80" s="66"/>
      <c r="RNS80" s="67"/>
      <c r="RNT80" s="68"/>
      <c r="RNU80" s="68"/>
      <c r="RNV80" s="68"/>
      <c r="RNW80" s="68"/>
      <c r="RNX80" s="68"/>
      <c r="RNY80" s="65"/>
      <c r="RNZ80" s="66"/>
      <c r="ROA80" s="67"/>
      <c r="ROB80" s="68"/>
      <c r="ROC80" s="68"/>
      <c r="ROD80" s="68"/>
      <c r="ROE80" s="68"/>
      <c r="ROF80" s="68"/>
      <c r="ROG80" s="65"/>
      <c r="ROH80" s="66"/>
      <c r="ROI80" s="67"/>
      <c r="ROJ80" s="68"/>
      <c r="ROK80" s="68"/>
      <c r="ROL80" s="68"/>
      <c r="ROM80" s="68"/>
      <c r="RON80" s="68"/>
      <c r="ROO80" s="65"/>
      <c r="ROP80" s="66"/>
      <c r="ROQ80" s="67"/>
      <c r="ROR80" s="68"/>
      <c r="ROS80" s="68"/>
      <c r="ROT80" s="68"/>
      <c r="ROU80" s="68"/>
      <c r="ROV80" s="68"/>
      <c r="ROW80" s="65"/>
      <c r="ROX80" s="66"/>
      <c r="ROY80" s="67"/>
      <c r="ROZ80" s="68"/>
      <c r="RPA80" s="68"/>
      <c r="RPB80" s="68"/>
      <c r="RPC80" s="68"/>
      <c r="RPD80" s="68"/>
      <c r="RPE80" s="65"/>
      <c r="RPF80" s="66"/>
      <c r="RPG80" s="67"/>
      <c r="RPH80" s="68"/>
      <c r="RPI80" s="68"/>
      <c r="RPJ80" s="68"/>
      <c r="RPK80" s="68"/>
      <c r="RPL80" s="68"/>
      <c r="RPM80" s="65"/>
      <c r="RPN80" s="66"/>
      <c r="RPO80" s="67"/>
      <c r="RPP80" s="68"/>
      <c r="RPQ80" s="68"/>
      <c r="RPR80" s="68"/>
      <c r="RPS80" s="68"/>
      <c r="RPT80" s="68"/>
      <c r="RPU80" s="65"/>
      <c r="RPV80" s="66"/>
      <c r="RPW80" s="67"/>
      <c r="RPX80" s="68"/>
      <c r="RPY80" s="68"/>
      <c r="RPZ80" s="68"/>
      <c r="RQA80" s="68"/>
      <c r="RQB80" s="68"/>
      <c r="RQC80" s="65"/>
      <c r="RQD80" s="66"/>
      <c r="RQE80" s="67"/>
      <c r="RQF80" s="68"/>
      <c r="RQG80" s="68"/>
      <c r="RQH80" s="68"/>
      <c r="RQI80" s="68"/>
      <c r="RQJ80" s="68"/>
      <c r="RQK80" s="65"/>
      <c r="RQL80" s="66"/>
      <c r="RQM80" s="67"/>
      <c r="RQN80" s="68"/>
      <c r="RQO80" s="68"/>
      <c r="RQP80" s="68"/>
      <c r="RQQ80" s="68"/>
      <c r="RQR80" s="68"/>
      <c r="RQS80" s="65"/>
      <c r="RQT80" s="66"/>
      <c r="RQU80" s="67"/>
      <c r="RQV80" s="68"/>
      <c r="RQW80" s="68"/>
      <c r="RQX80" s="68"/>
      <c r="RQY80" s="68"/>
      <c r="RQZ80" s="68"/>
      <c r="RRA80" s="65"/>
      <c r="RRB80" s="66"/>
      <c r="RRC80" s="67"/>
      <c r="RRD80" s="68"/>
      <c r="RRE80" s="68"/>
      <c r="RRF80" s="68"/>
      <c r="RRG80" s="68"/>
      <c r="RRH80" s="68"/>
      <c r="RRI80" s="65"/>
      <c r="RRJ80" s="66"/>
      <c r="RRK80" s="67"/>
      <c r="RRL80" s="68"/>
      <c r="RRM80" s="68"/>
      <c r="RRN80" s="68"/>
      <c r="RRO80" s="68"/>
      <c r="RRP80" s="68"/>
      <c r="RRQ80" s="65"/>
      <c r="RRR80" s="66"/>
      <c r="RRS80" s="67"/>
      <c r="RRT80" s="68"/>
      <c r="RRU80" s="68"/>
      <c r="RRV80" s="68"/>
      <c r="RRW80" s="68"/>
      <c r="RRX80" s="68"/>
      <c r="RRY80" s="65"/>
      <c r="RRZ80" s="66"/>
      <c r="RSA80" s="67"/>
      <c r="RSB80" s="68"/>
      <c r="RSC80" s="68"/>
      <c r="RSD80" s="68"/>
      <c r="RSE80" s="68"/>
      <c r="RSF80" s="68"/>
      <c r="RSG80" s="65"/>
      <c r="RSH80" s="66"/>
      <c r="RSI80" s="67"/>
      <c r="RSJ80" s="68"/>
      <c r="RSK80" s="68"/>
      <c r="RSL80" s="68"/>
      <c r="RSM80" s="68"/>
      <c r="RSN80" s="68"/>
      <c r="RSO80" s="65"/>
      <c r="RSP80" s="66"/>
      <c r="RSQ80" s="67"/>
      <c r="RSR80" s="68"/>
      <c r="RSS80" s="68"/>
      <c r="RST80" s="68"/>
      <c r="RSU80" s="68"/>
      <c r="RSV80" s="68"/>
      <c r="RSW80" s="65"/>
      <c r="RSX80" s="66"/>
      <c r="RSY80" s="67"/>
      <c r="RSZ80" s="68"/>
      <c r="RTA80" s="68"/>
      <c r="RTB80" s="68"/>
      <c r="RTC80" s="68"/>
      <c r="RTD80" s="68"/>
      <c r="RTE80" s="65"/>
      <c r="RTF80" s="66"/>
      <c r="RTG80" s="67"/>
      <c r="RTH80" s="68"/>
      <c r="RTI80" s="68"/>
      <c r="RTJ80" s="68"/>
      <c r="RTK80" s="68"/>
      <c r="RTL80" s="68"/>
      <c r="RTM80" s="65"/>
      <c r="RTN80" s="66"/>
      <c r="RTO80" s="67"/>
      <c r="RTP80" s="68"/>
      <c r="RTQ80" s="68"/>
      <c r="RTR80" s="68"/>
      <c r="RTS80" s="68"/>
      <c r="RTT80" s="68"/>
      <c r="RTU80" s="65"/>
      <c r="RTV80" s="66"/>
      <c r="RTW80" s="67"/>
      <c r="RTX80" s="68"/>
      <c r="RTY80" s="68"/>
      <c r="RTZ80" s="68"/>
      <c r="RUA80" s="68"/>
      <c r="RUB80" s="68"/>
      <c r="RUC80" s="65"/>
      <c r="RUD80" s="66"/>
      <c r="RUE80" s="67"/>
      <c r="RUF80" s="68"/>
      <c r="RUG80" s="68"/>
      <c r="RUH80" s="68"/>
      <c r="RUI80" s="68"/>
      <c r="RUJ80" s="68"/>
      <c r="RUK80" s="65"/>
      <c r="RUL80" s="66"/>
      <c r="RUM80" s="67"/>
      <c r="RUN80" s="68"/>
      <c r="RUO80" s="68"/>
      <c r="RUP80" s="68"/>
      <c r="RUQ80" s="68"/>
      <c r="RUR80" s="68"/>
      <c r="RUS80" s="65"/>
      <c r="RUT80" s="66"/>
      <c r="RUU80" s="67"/>
      <c r="RUV80" s="68"/>
      <c r="RUW80" s="68"/>
      <c r="RUX80" s="68"/>
      <c r="RUY80" s="68"/>
      <c r="RUZ80" s="68"/>
      <c r="RVA80" s="65"/>
      <c r="RVB80" s="66"/>
      <c r="RVC80" s="67"/>
      <c r="RVD80" s="68"/>
      <c r="RVE80" s="68"/>
      <c r="RVF80" s="68"/>
      <c r="RVG80" s="68"/>
      <c r="RVH80" s="68"/>
      <c r="RVI80" s="65"/>
      <c r="RVJ80" s="66"/>
      <c r="RVK80" s="67"/>
      <c r="RVL80" s="68"/>
      <c r="RVM80" s="68"/>
      <c r="RVN80" s="68"/>
      <c r="RVO80" s="68"/>
      <c r="RVP80" s="68"/>
      <c r="RVQ80" s="65"/>
      <c r="RVR80" s="66"/>
      <c r="RVS80" s="67"/>
      <c r="RVT80" s="68"/>
      <c r="RVU80" s="68"/>
      <c r="RVV80" s="68"/>
      <c r="RVW80" s="68"/>
      <c r="RVX80" s="68"/>
      <c r="RVY80" s="65"/>
      <c r="RVZ80" s="66"/>
      <c r="RWA80" s="67"/>
      <c r="RWB80" s="68"/>
      <c r="RWC80" s="68"/>
      <c r="RWD80" s="68"/>
      <c r="RWE80" s="68"/>
      <c r="RWF80" s="68"/>
      <c r="RWG80" s="65"/>
      <c r="RWH80" s="66"/>
      <c r="RWI80" s="67"/>
      <c r="RWJ80" s="68"/>
      <c r="RWK80" s="68"/>
      <c r="RWL80" s="68"/>
      <c r="RWM80" s="68"/>
      <c r="RWN80" s="68"/>
      <c r="RWO80" s="65"/>
      <c r="RWP80" s="66"/>
      <c r="RWQ80" s="67"/>
      <c r="RWR80" s="68"/>
      <c r="RWS80" s="68"/>
      <c r="RWT80" s="68"/>
      <c r="RWU80" s="68"/>
      <c r="RWV80" s="68"/>
      <c r="RWW80" s="65"/>
      <c r="RWX80" s="66"/>
      <c r="RWY80" s="67"/>
      <c r="RWZ80" s="68"/>
      <c r="RXA80" s="68"/>
      <c r="RXB80" s="68"/>
      <c r="RXC80" s="68"/>
      <c r="RXD80" s="68"/>
      <c r="RXE80" s="65"/>
      <c r="RXF80" s="66"/>
      <c r="RXG80" s="67"/>
      <c r="RXH80" s="68"/>
      <c r="RXI80" s="68"/>
      <c r="RXJ80" s="68"/>
      <c r="RXK80" s="68"/>
      <c r="RXL80" s="68"/>
      <c r="RXM80" s="65"/>
      <c r="RXN80" s="66"/>
      <c r="RXO80" s="67"/>
      <c r="RXP80" s="68"/>
      <c r="RXQ80" s="68"/>
      <c r="RXR80" s="68"/>
      <c r="RXS80" s="68"/>
      <c r="RXT80" s="68"/>
      <c r="RXU80" s="65"/>
      <c r="RXV80" s="66"/>
      <c r="RXW80" s="67"/>
      <c r="RXX80" s="68"/>
      <c r="RXY80" s="68"/>
      <c r="RXZ80" s="68"/>
      <c r="RYA80" s="68"/>
      <c r="RYB80" s="68"/>
      <c r="RYC80" s="65"/>
      <c r="RYD80" s="66"/>
      <c r="RYE80" s="67"/>
      <c r="RYF80" s="68"/>
      <c r="RYG80" s="68"/>
      <c r="RYH80" s="68"/>
      <c r="RYI80" s="68"/>
      <c r="RYJ80" s="68"/>
      <c r="RYK80" s="65"/>
      <c r="RYL80" s="66"/>
      <c r="RYM80" s="67"/>
      <c r="RYN80" s="68"/>
      <c r="RYO80" s="68"/>
      <c r="RYP80" s="68"/>
      <c r="RYQ80" s="68"/>
      <c r="RYR80" s="68"/>
      <c r="RYS80" s="65"/>
      <c r="RYT80" s="66"/>
      <c r="RYU80" s="67"/>
      <c r="RYV80" s="68"/>
      <c r="RYW80" s="68"/>
      <c r="RYX80" s="68"/>
      <c r="RYY80" s="68"/>
      <c r="RYZ80" s="68"/>
      <c r="RZA80" s="65"/>
      <c r="RZB80" s="66"/>
      <c r="RZC80" s="67"/>
      <c r="RZD80" s="68"/>
      <c r="RZE80" s="68"/>
      <c r="RZF80" s="68"/>
      <c r="RZG80" s="68"/>
      <c r="RZH80" s="68"/>
      <c r="RZI80" s="65"/>
      <c r="RZJ80" s="66"/>
      <c r="RZK80" s="67"/>
      <c r="RZL80" s="68"/>
      <c r="RZM80" s="68"/>
      <c r="RZN80" s="68"/>
      <c r="RZO80" s="68"/>
      <c r="RZP80" s="68"/>
      <c r="RZQ80" s="65"/>
      <c r="RZR80" s="66"/>
      <c r="RZS80" s="67"/>
      <c r="RZT80" s="68"/>
      <c r="RZU80" s="68"/>
      <c r="RZV80" s="68"/>
      <c r="RZW80" s="68"/>
      <c r="RZX80" s="68"/>
      <c r="RZY80" s="65"/>
      <c r="RZZ80" s="66"/>
      <c r="SAA80" s="67"/>
      <c r="SAB80" s="68"/>
      <c r="SAC80" s="68"/>
      <c r="SAD80" s="68"/>
      <c r="SAE80" s="68"/>
      <c r="SAF80" s="68"/>
      <c r="SAG80" s="65"/>
      <c r="SAH80" s="66"/>
      <c r="SAI80" s="67"/>
      <c r="SAJ80" s="68"/>
      <c r="SAK80" s="68"/>
      <c r="SAL80" s="68"/>
      <c r="SAM80" s="68"/>
      <c r="SAN80" s="68"/>
      <c r="SAO80" s="65"/>
      <c r="SAP80" s="66"/>
      <c r="SAQ80" s="67"/>
      <c r="SAR80" s="68"/>
      <c r="SAS80" s="68"/>
      <c r="SAT80" s="68"/>
      <c r="SAU80" s="68"/>
      <c r="SAV80" s="68"/>
      <c r="SAW80" s="65"/>
      <c r="SAX80" s="66"/>
      <c r="SAY80" s="67"/>
      <c r="SAZ80" s="68"/>
      <c r="SBA80" s="68"/>
      <c r="SBB80" s="68"/>
      <c r="SBC80" s="68"/>
      <c r="SBD80" s="68"/>
      <c r="SBE80" s="65"/>
      <c r="SBF80" s="66"/>
      <c r="SBG80" s="67"/>
      <c r="SBH80" s="68"/>
      <c r="SBI80" s="68"/>
      <c r="SBJ80" s="68"/>
      <c r="SBK80" s="68"/>
      <c r="SBL80" s="68"/>
      <c r="SBM80" s="65"/>
      <c r="SBN80" s="66"/>
      <c r="SBO80" s="67"/>
      <c r="SBP80" s="68"/>
      <c r="SBQ80" s="68"/>
      <c r="SBR80" s="68"/>
      <c r="SBS80" s="68"/>
      <c r="SBT80" s="68"/>
      <c r="SBU80" s="65"/>
      <c r="SBV80" s="66"/>
      <c r="SBW80" s="67"/>
      <c r="SBX80" s="68"/>
      <c r="SBY80" s="68"/>
      <c r="SBZ80" s="68"/>
      <c r="SCA80" s="68"/>
      <c r="SCB80" s="68"/>
      <c r="SCC80" s="65"/>
      <c r="SCD80" s="66"/>
      <c r="SCE80" s="67"/>
      <c r="SCF80" s="68"/>
      <c r="SCG80" s="68"/>
      <c r="SCH80" s="68"/>
      <c r="SCI80" s="68"/>
      <c r="SCJ80" s="68"/>
      <c r="SCK80" s="65"/>
      <c r="SCL80" s="66"/>
      <c r="SCM80" s="67"/>
      <c r="SCN80" s="68"/>
      <c r="SCO80" s="68"/>
      <c r="SCP80" s="68"/>
      <c r="SCQ80" s="68"/>
      <c r="SCR80" s="68"/>
      <c r="SCS80" s="65"/>
      <c r="SCT80" s="66"/>
      <c r="SCU80" s="67"/>
      <c r="SCV80" s="68"/>
      <c r="SCW80" s="68"/>
      <c r="SCX80" s="68"/>
      <c r="SCY80" s="68"/>
      <c r="SCZ80" s="68"/>
      <c r="SDA80" s="65"/>
      <c r="SDB80" s="66"/>
      <c r="SDC80" s="67"/>
      <c r="SDD80" s="68"/>
      <c r="SDE80" s="68"/>
      <c r="SDF80" s="68"/>
      <c r="SDG80" s="68"/>
      <c r="SDH80" s="68"/>
      <c r="SDI80" s="65"/>
      <c r="SDJ80" s="66"/>
      <c r="SDK80" s="67"/>
      <c r="SDL80" s="68"/>
      <c r="SDM80" s="68"/>
      <c r="SDN80" s="68"/>
      <c r="SDO80" s="68"/>
      <c r="SDP80" s="68"/>
      <c r="SDQ80" s="65"/>
      <c r="SDR80" s="66"/>
      <c r="SDS80" s="67"/>
      <c r="SDT80" s="68"/>
      <c r="SDU80" s="68"/>
      <c r="SDV80" s="68"/>
      <c r="SDW80" s="68"/>
      <c r="SDX80" s="68"/>
      <c r="SDY80" s="65"/>
      <c r="SDZ80" s="66"/>
      <c r="SEA80" s="67"/>
      <c r="SEB80" s="68"/>
      <c r="SEC80" s="68"/>
      <c r="SED80" s="68"/>
      <c r="SEE80" s="68"/>
      <c r="SEF80" s="68"/>
      <c r="SEG80" s="65"/>
      <c r="SEH80" s="66"/>
      <c r="SEI80" s="67"/>
      <c r="SEJ80" s="68"/>
      <c r="SEK80" s="68"/>
      <c r="SEL80" s="68"/>
      <c r="SEM80" s="68"/>
      <c r="SEN80" s="68"/>
      <c r="SEO80" s="65"/>
      <c r="SEP80" s="66"/>
      <c r="SEQ80" s="67"/>
      <c r="SER80" s="68"/>
      <c r="SES80" s="68"/>
      <c r="SET80" s="68"/>
      <c r="SEU80" s="68"/>
      <c r="SEV80" s="68"/>
      <c r="SEW80" s="65"/>
      <c r="SEX80" s="66"/>
      <c r="SEY80" s="67"/>
      <c r="SEZ80" s="68"/>
      <c r="SFA80" s="68"/>
      <c r="SFB80" s="68"/>
      <c r="SFC80" s="68"/>
      <c r="SFD80" s="68"/>
      <c r="SFE80" s="65"/>
      <c r="SFF80" s="66"/>
      <c r="SFG80" s="67"/>
      <c r="SFH80" s="68"/>
      <c r="SFI80" s="68"/>
      <c r="SFJ80" s="68"/>
      <c r="SFK80" s="68"/>
      <c r="SFL80" s="68"/>
      <c r="SFM80" s="65"/>
      <c r="SFN80" s="66"/>
      <c r="SFO80" s="67"/>
      <c r="SFP80" s="68"/>
      <c r="SFQ80" s="68"/>
      <c r="SFR80" s="68"/>
      <c r="SFS80" s="68"/>
      <c r="SFT80" s="68"/>
      <c r="SFU80" s="65"/>
      <c r="SFV80" s="66"/>
      <c r="SFW80" s="67"/>
      <c r="SFX80" s="68"/>
      <c r="SFY80" s="68"/>
      <c r="SFZ80" s="68"/>
      <c r="SGA80" s="68"/>
      <c r="SGB80" s="68"/>
      <c r="SGC80" s="65"/>
      <c r="SGD80" s="66"/>
      <c r="SGE80" s="67"/>
      <c r="SGF80" s="68"/>
      <c r="SGG80" s="68"/>
      <c r="SGH80" s="68"/>
      <c r="SGI80" s="68"/>
      <c r="SGJ80" s="68"/>
      <c r="SGK80" s="65"/>
      <c r="SGL80" s="66"/>
      <c r="SGM80" s="67"/>
      <c r="SGN80" s="68"/>
      <c r="SGO80" s="68"/>
      <c r="SGP80" s="68"/>
      <c r="SGQ80" s="68"/>
      <c r="SGR80" s="68"/>
      <c r="SGS80" s="65"/>
      <c r="SGT80" s="66"/>
      <c r="SGU80" s="67"/>
      <c r="SGV80" s="68"/>
      <c r="SGW80" s="68"/>
      <c r="SGX80" s="68"/>
      <c r="SGY80" s="68"/>
      <c r="SGZ80" s="68"/>
      <c r="SHA80" s="65"/>
      <c r="SHB80" s="66"/>
      <c r="SHC80" s="67"/>
      <c r="SHD80" s="68"/>
      <c r="SHE80" s="68"/>
      <c r="SHF80" s="68"/>
      <c r="SHG80" s="68"/>
      <c r="SHH80" s="68"/>
      <c r="SHI80" s="65"/>
      <c r="SHJ80" s="66"/>
      <c r="SHK80" s="67"/>
      <c r="SHL80" s="68"/>
      <c r="SHM80" s="68"/>
      <c r="SHN80" s="68"/>
      <c r="SHO80" s="68"/>
      <c r="SHP80" s="68"/>
      <c r="SHQ80" s="65"/>
      <c r="SHR80" s="66"/>
      <c r="SHS80" s="67"/>
      <c r="SHT80" s="68"/>
      <c r="SHU80" s="68"/>
      <c r="SHV80" s="68"/>
      <c r="SHW80" s="68"/>
      <c r="SHX80" s="68"/>
      <c r="SHY80" s="65"/>
      <c r="SHZ80" s="66"/>
      <c r="SIA80" s="67"/>
      <c r="SIB80" s="68"/>
      <c r="SIC80" s="68"/>
      <c r="SID80" s="68"/>
      <c r="SIE80" s="68"/>
      <c r="SIF80" s="68"/>
      <c r="SIG80" s="65"/>
      <c r="SIH80" s="66"/>
      <c r="SII80" s="67"/>
      <c r="SIJ80" s="68"/>
      <c r="SIK80" s="68"/>
      <c r="SIL80" s="68"/>
      <c r="SIM80" s="68"/>
      <c r="SIN80" s="68"/>
      <c r="SIO80" s="65"/>
      <c r="SIP80" s="66"/>
      <c r="SIQ80" s="67"/>
      <c r="SIR80" s="68"/>
      <c r="SIS80" s="68"/>
      <c r="SIT80" s="68"/>
      <c r="SIU80" s="68"/>
      <c r="SIV80" s="68"/>
      <c r="SIW80" s="65"/>
      <c r="SIX80" s="66"/>
      <c r="SIY80" s="67"/>
      <c r="SIZ80" s="68"/>
      <c r="SJA80" s="68"/>
      <c r="SJB80" s="68"/>
      <c r="SJC80" s="68"/>
      <c r="SJD80" s="68"/>
      <c r="SJE80" s="65"/>
      <c r="SJF80" s="66"/>
      <c r="SJG80" s="67"/>
      <c r="SJH80" s="68"/>
      <c r="SJI80" s="68"/>
      <c r="SJJ80" s="68"/>
      <c r="SJK80" s="68"/>
      <c r="SJL80" s="68"/>
      <c r="SJM80" s="65"/>
      <c r="SJN80" s="66"/>
      <c r="SJO80" s="67"/>
      <c r="SJP80" s="68"/>
      <c r="SJQ80" s="68"/>
      <c r="SJR80" s="68"/>
      <c r="SJS80" s="68"/>
      <c r="SJT80" s="68"/>
      <c r="SJU80" s="65"/>
      <c r="SJV80" s="66"/>
      <c r="SJW80" s="67"/>
      <c r="SJX80" s="68"/>
      <c r="SJY80" s="68"/>
      <c r="SJZ80" s="68"/>
      <c r="SKA80" s="68"/>
      <c r="SKB80" s="68"/>
      <c r="SKC80" s="65"/>
      <c r="SKD80" s="66"/>
      <c r="SKE80" s="67"/>
      <c r="SKF80" s="68"/>
      <c r="SKG80" s="68"/>
      <c r="SKH80" s="68"/>
      <c r="SKI80" s="68"/>
      <c r="SKJ80" s="68"/>
      <c r="SKK80" s="65"/>
      <c r="SKL80" s="66"/>
      <c r="SKM80" s="67"/>
      <c r="SKN80" s="68"/>
      <c r="SKO80" s="68"/>
      <c r="SKP80" s="68"/>
      <c r="SKQ80" s="68"/>
      <c r="SKR80" s="68"/>
      <c r="SKS80" s="65"/>
      <c r="SKT80" s="66"/>
      <c r="SKU80" s="67"/>
      <c r="SKV80" s="68"/>
      <c r="SKW80" s="68"/>
      <c r="SKX80" s="68"/>
      <c r="SKY80" s="68"/>
      <c r="SKZ80" s="68"/>
      <c r="SLA80" s="65"/>
      <c r="SLB80" s="66"/>
      <c r="SLC80" s="67"/>
      <c r="SLD80" s="68"/>
      <c r="SLE80" s="68"/>
      <c r="SLF80" s="68"/>
      <c r="SLG80" s="68"/>
      <c r="SLH80" s="68"/>
      <c r="SLI80" s="65"/>
      <c r="SLJ80" s="66"/>
      <c r="SLK80" s="67"/>
      <c r="SLL80" s="68"/>
      <c r="SLM80" s="68"/>
      <c r="SLN80" s="68"/>
      <c r="SLO80" s="68"/>
      <c r="SLP80" s="68"/>
      <c r="SLQ80" s="65"/>
      <c r="SLR80" s="66"/>
      <c r="SLS80" s="67"/>
      <c r="SLT80" s="68"/>
      <c r="SLU80" s="68"/>
      <c r="SLV80" s="68"/>
      <c r="SLW80" s="68"/>
      <c r="SLX80" s="68"/>
      <c r="SLY80" s="65"/>
      <c r="SLZ80" s="66"/>
      <c r="SMA80" s="67"/>
      <c r="SMB80" s="68"/>
      <c r="SMC80" s="68"/>
      <c r="SMD80" s="68"/>
      <c r="SME80" s="68"/>
      <c r="SMF80" s="68"/>
      <c r="SMG80" s="65"/>
      <c r="SMH80" s="66"/>
      <c r="SMI80" s="67"/>
      <c r="SMJ80" s="68"/>
      <c r="SMK80" s="68"/>
      <c r="SML80" s="68"/>
      <c r="SMM80" s="68"/>
      <c r="SMN80" s="68"/>
      <c r="SMO80" s="65"/>
      <c r="SMP80" s="66"/>
      <c r="SMQ80" s="67"/>
      <c r="SMR80" s="68"/>
      <c r="SMS80" s="68"/>
      <c r="SMT80" s="68"/>
      <c r="SMU80" s="68"/>
      <c r="SMV80" s="68"/>
      <c r="SMW80" s="65"/>
      <c r="SMX80" s="66"/>
      <c r="SMY80" s="67"/>
      <c r="SMZ80" s="68"/>
      <c r="SNA80" s="68"/>
      <c r="SNB80" s="68"/>
      <c r="SNC80" s="68"/>
      <c r="SND80" s="68"/>
      <c r="SNE80" s="65"/>
      <c r="SNF80" s="66"/>
      <c r="SNG80" s="67"/>
      <c r="SNH80" s="68"/>
      <c r="SNI80" s="68"/>
      <c r="SNJ80" s="68"/>
      <c r="SNK80" s="68"/>
      <c r="SNL80" s="68"/>
      <c r="SNM80" s="65"/>
      <c r="SNN80" s="66"/>
      <c r="SNO80" s="67"/>
      <c r="SNP80" s="68"/>
      <c r="SNQ80" s="68"/>
      <c r="SNR80" s="68"/>
      <c r="SNS80" s="68"/>
      <c r="SNT80" s="68"/>
      <c r="SNU80" s="65"/>
      <c r="SNV80" s="66"/>
      <c r="SNW80" s="67"/>
      <c r="SNX80" s="68"/>
      <c r="SNY80" s="68"/>
      <c r="SNZ80" s="68"/>
      <c r="SOA80" s="68"/>
      <c r="SOB80" s="68"/>
      <c r="SOC80" s="65"/>
      <c r="SOD80" s="66"/>
      <c r="SOE80" s="67"/>
      <c r="SOF80" s="68"/>
      <c r="SOG80" s="68"/>
      <c r="SOH80" s="68"/>
      <c r="SOI80" s="68"/>
      <c r="SOJ80" s="68"/>
      <c r="SOK80" s="65"/>
      <c r="SOL80" s="66"/>
      <c r="SOM80" s="67"/>
      <c r="SON80" s="68"/>
      <c r="SOO80" s="68"/>
      <c r="SOP80" s="68"/>
      <c r="SOQ80" s="68"/>
      <c r="SOR80" s="68"/>
      <c r="SOS80" s="65"/>
      <c r="SOT80" s="66"/>
      <c r="SOU80" s="67"/>
      <c r="SOV80" s="68"/>
      <c r="SOW80" s="68"/>
      <c r="SOX80" s="68"/>
      <c r="SOY80" s="68"/>
      <c r="SOZ80" s="68"/>
      <c r="SPA80" s="65"/>
      <c r="SPB80" s="66"/>
      <c r="SPC80" s="67"/>
      <c r="SPD80" s="68"/>
      <c r="SPE80" s="68"/>
      <c r="SPF80" s="68"/>
      <c r="SPG80" s="68"/>
      <c r="SPH80" s="68"/>
      <c r="SPI80" s="65"/>
      <c r="SPJ80" s="66"/>
      <c r="SPK80" s="67"/>
      <c r="SPL80" s="68"/>
      <c r="SPM80" s="68"/>
      <c r="SPN80" s="68"/>
      <c r="SPO80" s="68"/>
      <c r="SPP80" s="68"/>
      <c r="SPQ80" s="65"/>
      <c r="SPR80" s="66"/>
      <c r="SPS80" s="67"/>
      <c r="SPT80" s="68"/>
      <c r="SPU80" s="68"/>
      <c r="SPV80" s="68"/>
      <c r="SPW80" s="68"/>
      <c r="SPX80" s="68"/>
      <c r="SPY80" s="65"/>
      <c r="SPZ80" s="66"/>
      <c r="SQA80" s="67"/>
      <c r="SQB80" s="68"/>
      <c r="SQC80" s="68"/>
      <c r="SQD80" s="68"/>
      <c r="SQE80" s="68"/>
      <c r="SQF80" s="68"/>
      <c r="SQG80" s="65"/>
      <c r="SQH80" s="66"/>
      <c r="SQI80" s="67"/>
      <c r="SQJ80" s="68"/>
      <c r="SQK80" s="68"/>
      <c r="SQL80" s="68"/>
      <c r="SQM80" s="68"/>
      <c r="SQN80" s="68"/>
      <c r="SQO80" s="65"/>
      <c r="SQP80" s="66"/>
      <c r="SQQ80" s="67"/>
      <c r="SQR80" s="68"/>
      <c r="SQS80" s="68"/>
      <c r="SQT80" s="68"/>
      <c r="SQU80" s="68"/>
      <c r="SQV80" s="68"/>
      <c r="SQW80" s="65"/>
      <c r="SQX80" s="66"/>
      <c r="SQY80" s="67"/>
      <c r="SQZ80" s="68"/>
      <c r="SRA80" s="68"/>
      <c r="SRB80" s="68"/>
      <c r="SRC80" s="68"/>
      <c r="SRD80" s="68"/>
      <c r="SRE80" s="65"/>
      <c r="SRF80" s="66"/>
      <c r="SRG80" s="67"/>
      <c r="SRH80" s="68"/>
      <c r="SRI80" s="68"/>
      <c r="SRJ80" s="68"/>
      <c r="SRK80" s="68"/>
      <c r="SRL80" s="68"/>
      <c r="SRM80" s="65"/>
      <c r="SRN80" s="66"/>
      <c r="SRO80" s="67"/>
      <c r="SRP80" s="68"/>
      <c r="SRQ80" s="68"/>
      <c r="SRR80" s="68"/>
      <c r="SRS80" s="68"/>
      <c r="SRT80" s="68"/>
      <c r="SRU80" s="65"/>
      <c r="SRV80" s="66"/>
      <c r="SRW80" s="67"/>
      <c r="SRX80" s="68"/>
      <c r="SRY80" s="68"/>
      <c r="SRZ80" s="68"/>
      <c r="SSA80" s="68"/>
      <c r="SSB80" s="68"/>
      <c r="SSC80" s="65"/>
      <c r="SSD80" s="66"/>
      <c r="SSE80" s="67"/>
      <c r="SSF80" s="68"/>
      <c r="SSG80" s="68"/>
      <c r="SSH80" s="68"/>
      <c r="SSI80" s="68"/>
      <c r="SSJ80" s="68"/>
      <c r="SSK80" s="65"/>
      <c r="SSL80" s="66"/>
      <c r="SSM80" s="67"/>
      <c r="SSN80" s="68"/>
      <c r="SSO80" s="68"/>
      <c r="SSP80" s="68"/>
      <c r="SSQ80" s="68"/>
      <c r="SSR80" s="68"/>
      <c r="SSS80" s="65"/>
      <c r="SST80" s="66"/>
      <c r="SSU80" s="67"/>
      <c r="SSV80" s="68"/>
      <c r="SSW80" s="68"/>
      <c r="SSX80" s="68"/>
      <c r="SSY80" s="68"/>
      <c r="SSZ80" s="68"/>
      <c r="STA80" s="65"/>
      <c r="STB80" s="66"/>
      <c r="STC80" s="67"/>
      <c r="STD80" s="68"/>
      <c r="STE80" s="68"/>
      <c r="STF80" s="68"/>
      <c r="STG80" s="68"/>
      <c r="STH80" s="68"/>
      <c r="STI80" s="65"/>
      <c r="STJ80" s="66"/>
      <c r="STK80" s="67"/>
      <c r="STL80" s="68"/>
      <c r="STM80" s="68"/>
      <c r="STN80" s="68"/>
      <c r="STO80" s="68"/>
      <c r="STP80" s="68"/>
      <c r="STQ80" s="65"/>
      <c r="STR80" s="66"/>
      <c r="STS80" s="67"/>
      <c r="STT80" s="68"/>
      <c r="STU80" s="68"/>
      <c r="STV80" s="68"/>
      <c r="STW80" s="68"/>
      <c r="STX80" s="68"/>
      <c r="STY80" s="65"/>
      <c r="STZ80" s="66"/>
      <c r="SUA80" s="67"/>
      <c r="SUB80" s="68"/>
      <c r="SUC80" s="68"/>
      <c r="SUD80" s="68"/>
      <c r="SUE80" s="68"/>
      <c r="SUF80" s="68"/>
      <c r="SUG80" s="65"/>
      <c r="SUH80" s="66"/>
      <c r="SUI80" s="67"/>
      <c r="SUJ80" s="68"/>
      <c r="SUK80" s="68"/>
      <c r="SUL80" s="68"/>
      <c r="SUM80" s="68"/>
      <c r="SUN80" s="68"/>
      <c r="SUO80" s="65"/>
      <c r="SUP80" s="66"/>
      <c r="SUQ80" s="67"/>
      <c r="SUR80" s="68"/>
      <c r="SUS80" s="68"/>
      <c r="SUT80" s="68"/>
      <c r="SUU80" s="68"/>
      <c r="SUV80" s="68"/>
      <c r="SUW80" s="65"/>
      <c r="SUX80" s="66"/>
      <c r="SUY80" s="67"/>
      <c r="SUZ80" s="68"/>
      <c r="SVA80" s="68"/>
      <c r="SVB80" s="68"/>
      <c r="SVC80" s="68"/>
      <c r="SVD80" s="68"/>
      <c r="SVE80" s="65"/>
      <c r="SVF80" s="66"/>
      <c r="SVG80" s="67"/>
      <c r="SVH80" s="68"/>
      <c r="SVI80" s="68"/>
      <c r="SVJ80" s="68"/>
      <c r="SVK80" s="68"/>
      <c r="SVL80" s="68"/>
      <c r="SVM80" s="65"/>
      <c r="SVN80" s="66"/>
      <c r="SVO80" s="67"/>
      <c r="SVP80" s="68"/>
      <c r="SVQ80" s="68"/>
      <c r="SVR80" s="68"/>
      <c r="SVS80" s="68"/>
      <c r="SVT80" s="68"/>
      <c r="SVU80" s="65"/>
      <c r="SVV80" s="66"/>
      <c r="SVW80" s="67"/>
      <c r="SVX80" s="68"/>
      <c r="SVY80" s="68"/>
      <c r="SVZ80" s="68"/>
      <c r="SWA80" s="68"/>
      <c r="SWB80" s="68"/>
      <c r="SWC80" s="65"/>
      <c r="SWD80" s="66"/>
      <c r="SWE80" s="67"/>
      <c r="SWF80" s="68"/>
      <c r="SWG80" s="68"/>
      <c r="SWH80" s="68"/>
      <c r="SWI80" s="68"/>
      <c r="SWJ80" s="68"/>
      <c r="SWK80" s="65"/>
      <c r="SWL80" s="66"/>
      <c r="SWM80" s="67"/>
      <c r="SWN80" s="68"/>
      <c r="SWO80" s="68"/>
      <c r="SWP80" s="68"/>
      <c r="SWQ80" s="68"/>
      <c r="SWR80" s="68"/>
      <c r="SWS80" s="65"/>
      <c r="SWT80" s="66"/>
      <c r="SWU80" s="67"/>
      <c r="SWV80" s="68"/>
      <c r="SWW80" s="68"/>
      <c r="SWX80" s="68"/>
      <c r="SWY80" s="68"/>
      <c r="SWZ80" s="68"/>
      <c r="SXA80" s="65"/>
      <c r="SXB80" s="66"/>
      <c r="SXC80" s="67"/>
      <c r="SXD80" s="68"/>
      <c r="SXE80" s="68"/>
      <c r="SXF80" s="68"/>
      <c r="SXG80" s="68"/>
      <c r="SXH80" s="68"/>
      <c r="SXI80" s="65"/>
      <c r="SXJ80" s="66"/>
      <c r="SXK80" s="67"/>
      <c r="SXL80" s="68"/>
      <c r="SXM80" s="68"/>
      <c r="SXN80" s="68"/>
      <c r="SXO80" s="68"/>
      <c r="SXP80" s="68"/>
      <c r="SXQ80" s="65"/>
      <c r="SXR80" s="66"/>
      <c r="SXS80" s="67"/>
      <c r="SXT80" s="68"/>
      <c r="SXU80" s="68"/>
      <c r="SXV80" s="68"/>
      <c r="SXW80" s="68"/>
      <c r="SXX80" s="68"/>
      <c r="SXY80" s="65"/>
      <c r="SXZ80" s="66"/>
      <c r="SYA80" s="67"/>
      <c r="SYB80" s="68"/>
      <c r="SYC80" s="68"/>
      <c r="SYD80" s="68"/>
      <c r="SYE80" s="68"/>
      <c r="SYF80" s="68"/>
      <c r="SYG80" s="65"/>
      <c r="SYH80" s="66"/>
      <c r="SYI80" s="67"/>
      <c r="SYJ80" s="68"/>
      <c r="SYK80" s="68"/>
      <c r="SYL80" s="68"/>
      <c r="SYM80" s="68"/>
      <c r="SYN80" s="68"/>
      <c r="SYO80" s="65"/>
      <c r="SYP80" s="66"/>
      <c r="SYQ80" s="67"/>
      <c r="SYR80" s="68"/>
      <c r="SYS80" s="68"/>
      <c r="SYT80" s="68"/>
      <c r="SYU80" s="68"/>
      <c r="SYV80" s="68"/>
      <c r="SYW80" s="65"/>
      <c r="SYX80" s="66"/>
      <c r="SYY80" s="67"/>
      <c r="SYZ80" s="68"/>
      <c r="SZA80" s="68"/>
      <c r="SZB80" s="68"/>
      <c r="SZC80" s="68"/>
      <c r="SZD80" s="68"/>
      <c r="SZE80" s="65"/>
      <c r="SZF80" s="66"/>
      <c r="SZG80" s="67"/>
      <c r="SZH80" s="68"/>
      <c r="SZI80" s="68"/>
      <c r="SZJ80" s="68"/>
      <c r="SZK80" s="68"/>
      <c r="SZL80" s="68"/>
      <c r="SZM80" s="65"/>
      <c r="SZN80" s="66"/>
      <c r="SZO80" s="67"/>
      <c r="SZP80" s="68"/>
      <c r="SZQ80" s="68"/>
      <c r="SZR80" s="68"/>
      <c r="SZS80" s="68"/>
      <c r="SZT80" s="68"/>
      <c r="SZU80" s="65"/>
      <c r="SZV80" s="66"/>
      <c r="SZW80" s="67"/>
      <c r="SZX80" s="68"/>
      <c r="SZY80" s="68"/>
      <c r="SZZ80" s="68"/>
      <c r="TAA80" s="68"/>
      <c r="TAB80" s="68"/>
      <c r="TAC80" s="65"/>
      <c r="TAD80" s="66"/>
      <c r="TAE80" s="67"/>
      <c r="TAF80" s="68"/>
      <c r="TAG80" s="68"/>
      <c r="TAH80" s="68"/>
      <c r="TAI80" s="68"/>
      <c r="TAJ80" s="68"/>
      <c r="TAK80" s="65"/>
      <c r="TAL80" s="66"/>
      <c r="TAM80" s="67"/>
      <c r="TAN80" s="68"/>
      <c r="TAO80" s="68"/>
      <c r="TAP80" s="68"/>
      <c r="TAQ80" s="68"/>
      <c r="TAR80" s="68"/>
      <c r="TAS80" s="65"/>
      <c r="TAT80" s="66"/>
      <c r="TAU80" s="67"/>
      <c r="TAV80" s="68"/>
      <c r="TAW80" s="68"/>
      <c r="TAX80" s="68"/>
      <c r="TAY80" s="68"/>
      <c r="TAZ80" s="68"/>
      <c r="TBA80" s="65"/>
      <c r="TBB80" s="66"/>
      <c r="TBC80" s="67"/>
      <c r="TBD80" s="68"/>
      <c r="TBE80" s="68"/>
      <c r="TBF80" s="68"/>
      <c r="TBG80" s="68"/>
      <c r="TBH80" s="68"/>
      <c r="TBI80" s="65"/>
      <c r="TBJ80" s="66"/>
      <c r="TBK80" s="67"/>
      <c r="TBL80" s="68"/>
      <c r="TBM80" s="68"/>
      <c r="TBN80" s="68"/>
      <c r="TBO80" s="68"/>
      <c r="TBP80" s="68"/>
      <c r="TBQ80" s="65"/>
      <c r="TBR80" s="66"/>
      <c r="TBS80" s="67"/>
      <c r="TBT80" s="68"/>
      <c r="TBU80" s="68"/>
      <c r="TBV80" s="68"/>
      <c r="TBW80" s="68"/>
      <c r="TBX80" s="68"/>
      <c r="TBY80" s="65"/>
      <c r="TBZ80" s="66"/>
      <c r="TCA80" s="67"/>
      <c r="TCB80" s="68"/>
      <c r="TCC80" s="68"/>
      <c r="TCD80" s="68"/>
      <c r="TCE80" s="68"/>
      <c r="TCF80" s="68"/>
      <c r="TCG80" s="65"/>
      <c r="TCH80" s="66"/>
      <c r="TCI80" s="67"/>
      <c r="TCJ80" s="68"/>
      <c r="TCK80" s="68"/>
      <c r="TCL80" s="68"/>
      <c r="TCM80" s="68"/>
      <c r="TCN80" s="68"/>
      <c r="TCO80" s="65"/>
      <c r="TCP80" s="66"/>
      <c r="TCQ80" s="67"/>
      <c r="TCR80" s="68"/>
      <c r="TCS80" s="68"/>
      <c r="TCT80" s="68"/>
      <c r="TCU80" s="68"/>
      <c r="TCV80" s="68"/>
      <c r="TCW80" s="65"/>
      <c r="TCX80" s="66"/>
      <c r="TCY80" s="67"/>
      <c r="TCZ80" s="68"/>
      <c r="TDA80" s="68"/>
      <c r="TDB80" s="68"/>
      <c r="TDC80" s="68"/>
      <c r="TDD80" s="68"/>
      <c r="TDE80" s="65"/>
      <c r="TDF80" s="66"/>
      <c r="TDG80" s="67"/>
      <c r="TDH80" s="68"/>
      <c r="TDI80" s="68"/>
      <c r="TDJ80" s="68"/>
      <c r="TDK80" s="68"/>
      <c r="TDL80" s="68"/>
      <c r="TDM80" s="65"/>
      <c r="TDN80" s="66"/>
      <c r="TDO80" s="67"/>
      <c r="TDP80" s="68"/>
      <c r="TDQ80" s="68"/>
      <c r="TDR80" s="68"/>
      <c r="TDS80" s="68"/>
      <c r="TDT80" s="68"/>
      <c r="TDU80" s="65"/>
      <c r="TDV80" s="66"/>
      <c r="TDW80" s="67"/>
      <c r="TDX80" s="68"/>
      <c r="TDY80" s="68"/>
      <c r="TDZ80" s="68"/>
      <c r="TEA80" s="68"/>
      <c r="TEB80" s="68"/>
      <c r="TEC80" s="65"/>
      <c r="TED80" s="66"/>
      <c r="TEE80" s="67"/>
      <c r="TEF80" s="68"/>
      <c r="TEG80" s="68"/>
      <c r="TEH80" s="68"/>
      <c r="TEI80" s="68"/>
      <c r="TEJ80" s="68"/>
      <c r="TEK80" s="65"/>
      <c r="TEL80" s="66"/>
      <c r="TEM80" s="67"/>
      <c r="TEN80" s="68"/>
      <c r="TEO80" s="68"/>
      <c r="TEP80" s="68"/>
      <c r="TEQ80" s="68"/>
      <c r="TER80" s="68"/>
      <c r="TES80" s="65"/>
      <c r="TET80" s="66"/>
      <c r="TEU80" s="67"/>
      <c r="TEV80" s="68"/>
      <c r="TEW80" s="68"/>
      <c r="TEX80" s="68"/>
      <c r="TEY80" s="68"/>
      <c r="TEZ80" s="68"/>
      <c r="TFA80" s="65"/>
      <c r="TFB80" s="66"/>
      <c r="TFC80" s="67"/>
      <c r="TFD80" s="68"/>
      <c r="TFE80" s="68"/>
      <c r="TFF80" s="68"/>
      <c r="TFG80" s="68"/>
      <c r="TFH80" s="68"/>
      <c r="TFI80" s="65"/>
      <c r="TFJ80" s="66"/>
      <c r="TFK80" s="67"/>
      <c r="TFL80" s="68"/>
      <c r="TFM80" s="68"/>
      <c r="TFN80" s="68"/>
      <c r="TFO80" s="68"/>
      <c r="TFP80" s="68"/>
      <c r="TFQ80" s="65"/>
      <c r="TFR80" s="66"/>
      <c r="TFS80" s="67"/>
      <c r="TFT80" s="68"/>
      <c r="TFU80" s="68"/>
      <c r="TFV80" s="68"/>
      <c r="TFW80" s="68"/>
      <c r="TFX80" s="68"/>
      <c r="TFY80" s="65"/>
      <c r="TFZ80" s="66"/>
      <c r="TGA80" s="67"/>
      <c r="TGB80" s="68"/>
      <c r="TGC80" s="68"/>
      <c r="TGD80" s="68"/>
      <c r="TGE80" s="68"/>
      <c r="TGF80" s="68"/>
      <c r="TGG80" s="65"/>
      <c r="TGH80" s="66"/>
      <c r="TGI80" s="67"/>
      <c r="TGJ80" s="68"/>
      <c r="TGK80" s="68"/>
      <c r="TGL80" s="68"/>
      <c r="TGM80" s="68"/>
      <c r="TGN80" s="68"/>
      <c r="TGO80" s="65"/>
      <c r="TGP80" s="66"/>
      <c r="TGQ80" s="67"/>
      <c r="TGR80" s="68"/>
      <c r="TGS80" s="68"/>
      <c r="TGT80" s="68"/>
      <c r="TGU80" s="68"/>
      <c r="TGV80" s="68"/>
      <c r="TGW80" s="65"/>
      <c r="TGX80" s="66"/>
      <c r="TGY80" s="67"/>
      <c r="TGZ80" s="68"/>
      <c r="THA80" s="68"/>
      <c r="THB80" s="68"/>
      <c r="THC80" s="68"/>
      <c r="THD80" s="68"/>
      <c r="THE80" s="65"/>
      <c r="THF80" s="66"/>
      <c r="THG80" s="67"/>
      <c r="THH80" s="68"/>
      <c r="THI80" s="68"/>
      <c r="THJ80" s="68"/>
      <c r="THK80" s="68"/>
      <c r="THL80" s="68"/>
      <c r="THM80" s="65"/>
      <c r="THN80" s="66"/>
      <c r="THO80" s="67"/>
      <c r="THP80" s="68"/>
      <c r="THQ80" s="68"/>
      <c r="THR80" s="68"/>
      <c r="THS80" s="68"/>
      <c r="THT80" s="68"/>
      <c r="THU80" s="65"/>
      <c r="THV80" s="66"/>
      <c r="THW80" s="67"/>
      <c r="THX80" s="68"/>
      <c r="THY80" s="68"/>
      <c r="THZ80" s="68"/>
      <c r="TIA80" s="68"/>
      <c r="TIB80" s="68"/>
      <c r="TIC80" s="65"/>
      <c r="TID80" s="66"/>
      <c r="TIE80" s="67"/>
      <c r="TIF80" s="68"/>
      <c r="TIG80" s="68"/>
      <c r="TIH80" s="68"/>
      <c r="TII80" s="68"/>
      <c r="TIJ80" s="68"/>
      <c r="TIK80" s="65"/>
      <c r="TIL80" s="66"/>
      <c r="TIM80" s="67"/>
      <c r="TIN80" s="68"/>
      <c r="TIO80" s="68"/>
      <c r="TIP80" s="68"/>
      <c r="TIQ80" s="68"/>
      <c r="TIR80" s="68"/>
      <c r="TIS80" s="65"/>
      <c r="TIT80" s="66"/>
      <c r="TIU80" s="67"/>
      <c r="TIV80" s="68"/>
      <c r="TIW80" s="68"/>
      <c r="TIX80" s="68"/>
      <c r="TIY80" s="68"/>
      <c r="TIZ80" s="68"/>
      <c r="TJA80" s="65"/>
      <c r="TJB80" s="66"/>
      <c r="TJC80" s="67"/>
      <c r="TJD80" s="68"/>
      <c r="TJE80" s="68"/>
      <c r="TJF80" s="68"/>
      <c r="TJG80" s="68"/>
      <c r="TJH80" s="68"/>
      <c r="TJI80" s="65"/>
      <c r="TJJ80" s="66"/>
      <c r="TJK80" s="67"/>
      <c r="TJL80" s="68"/>
      <c r="TJM80" s="68"/>
      <c r="TJN80" s="68"/>
      <c r="TJO80" s="68"/>
      <c r="TJP80" s="68"/>
      <c r="TJQ80" s="65"/>
      <c r="TJR80" s="66"/>
      <c r="TJS80" s="67"/>
      <c r="TJT80" s="68"/>
      <c r="TJU80" s="68"/>
      <c r="TJV80" s="68"/>
      <c r="TJW80" s="68"/>
      <c r="TJX80" s="68"/>
      <c r="TJY80" s="65"/>
      <c r="TJZ80" s="66"/>
      <c r="TKA80" s="67"/>
      <c r="TKB80" s="68"/>
      <c r="TKC80" s="68"/>
      <c r="TKD80" s="68"/>
      <c r="TKE80" s="68"/>
      <c r="TKF80" s="68"/>
      <c r="TKG80" s="65"/>
      <c r="TKH80" s="66"/>
      <c r="TKI80" s="67"/>
      <c r="TKJ80" s="68"/>
      <c r="TKK80" s="68"/>
      <c r="TKL80" s="68"/>
      <c r="TKM80" s="68"/>
      <c r="TKN80" s="68"/>
      <c r="TKO80" s="65"/>
      <c r="TKP80" s="66"/>
      <c r="TKQ80" s="67"/>
      <c r="TKR80" s="68"/>
      <c r="TKS80" s="68"/>
      <c r="TKT80" s="68"/>
      <c r="TKU80" s="68"/>
      <c r="TKV80" s="68"/>
      <c r="TKW80" s="65"/>
      <c r="TKX80" s="66"/>
      <c r="TKY80" s="67"/>
      <c r="TKZ80" s="68"/>
      <c r="TLA80" s="68"/>
      <c r="TLB80" s="68"/>
      <c r="TLC80" s="68"/>
      <c r="TLD80" s="68"/>
      <c r="TLE80" s="65"/>
      <c r="TLF80" s="66"/>
      <c r="TLG80" s="67"/>
      <c r="TLH80" s="68"/>
      <c r="TLI80" s="68"/>
      <c r="TLJ80" s="68"/>
      <c r="TLK80" s="68"/>
      <c r="TLL80" s="68"/>
      <c r="TLM80" s="65"/>
      <c r="TLN80" s="66"/>
      <c r="TLO80" s="67"/>
      <c r="TLP80" s="68"/>
      <c r="TLQ80" s="68"/>
      <c r="TLR80" s="68"/>
      <c r="TLS80" s="68"/>
      <c r="TLT80" s="68"/>
      <c r="TLU80" s="65"/>
      <c r="TLV80" s="66"/>
      <c r="TLW80" s="67"/>
      <c r="TLX80" s="68"/>
      <c r="TLY80" s="68"/>
      <c r="TLZ80" s="68"/>
      <c r="TMA80" s="68"/>
      <c r="TMB80" s="68"/>
      <c r="TMC80" s="65"/>
      <c r="TMD80" s="66"/>
      <c r="TME80" s="67"/>
      <c r="TMF80" s="68"/>
      <c r="TMG80" s="68"/>
      <c r="TMH80" s="68"/>
      <c r="TMI80" s="68"/>
      <c r="TMJ80" s="68"/>
      <c r="TMK80" s="65"/>
      <c r="TML80" s="66"/>
      <c r="TMM80" s="67"/>
      <c r="TMN80" s="68"/>
      <c r="TMO80" s="68"/>
      <c r="TMP80" s="68"/>
      <c r="TMQ80" s="68"/>
      <c r="TMR80" s="68"/>
      <c r="TMS80" s="65"/>
      <c r="TMT80" s="66"/>
      <c r="TMU80" s="67"/>
      <c r="TMV80" s="68"/>
      <c r="TMW80" s="68"/>
      <c r="TMX80" s="68"/>
      <c r="TMY80" s="68"/>
      <c r="TMZ80" s="68"/>
      <c r="TNA80" s="65"/>
      <c r="TNB80" s="66"/>
      <c r="TNC80" s="67"/>
      <c r="TND80" s="68"/>
      <c r="TNE80" s="68"/>
      <c r="TNF80" s="68"/>
      <c r="TNG80" s="68"/>
      <c r="TNH80" s="68"/>
      <c r="TNI80" s="65"/>
      <c r="TNJ80" s="66"/>
      <c r="TNK80" s="67"/>
      <c r="TNL80" s="68"/>
      <c r="TNM80" s="68"/>
      <c r="TNN80" s="68"/>
      <c r="TNO80" s="68"/>
      <c r="TNP80" s="68"/>
      <c r="TNQ80" s="65"/>
      <c r="TNR80" s="66"/>
      <c r="TNS80" s="67"/>
      <c r="TNT80" s="68"/>
      <c r="TNU80" s="68"/>
      <c r="TNV80" s="68"/>
      <c r="TNW80" s="68"/>
      <c r="TNX80" s="68"/>
      <c r="TNY80" s="65"/>
      <c r="TNZ80" s="66"/>
      <c r="TOA80" s="67"/>
      <c r="TOB80" s="68"/>
      <c r="TOC80" s="68"/>
      <c r="TOD80" s="68"/>
      <c r="TOE80" s="68"/>
      <c r="TOF80" s="68"/>
      <c r="TOG80" s="65"/>
      <c r="TOH80" s="66"/>
      <c r="TOI80" s="67"/>
      <c r="TOJ80" s="68"/>
      <c r="TOK80" s="68"/>
      <c r="TOL80" s="68"/>
      <c r="TOM80" s="68"/>
      <c r="TON80" s="68"/>
      <c r="TOO80" s="65"/>
      <c r="TOP80" s="66"/>
      <c r="TOQ80" s="67"/>
      <c r="TOR80" s="68"/>
      <c r="TOS80" s="68"/>
      <c r="TOT80" s="68"/>
      <c r="TOU80" s="68"/>
      <c r="TOV80" s="68"/>
      <c r="TOW80" s="65"/>
      <c r="TOX80" s="66"/>
      <c r="TOY80" s="67"/>
      <c r="TOZ80" s="68"/>
      <c r="TPA80" s="68"/>
      <c r="TPB80" s="68"/>
      <c r="TPC80" s="68"/>
      <c r="TPD80" s="68"/>
      <c r="TPE80" s="65"/>
      <c r="TPF80" s="66"/>
      <c r="TPG80" s="67"/>
      <c r="TPH80" s="68"/>
      <c r="TPI80" s="68"/>
      <c r="TPJ80" s="68"/>
      <c r="TPK80" s="68"/>
      <c r="TPL80" s="68"/>
      <c r="TPM80" s="65"/>
      <c r="TPN80" s="66"/>
      <c r="TPO80" s="67"/>
      <c r="TPP80" s="68"/>
      <c r="TPQ80" s="68"/>
      <c r="TPR80" s="68"/>
      <c r="TPS80" s="68"/>
      <c r="TPT80" s="68"/>
      <c r="TPU80" s="65"/>
      <c r="TPV80" s="66"/>
      <c r="TPW80" s="67"/>
      <c r="TPX80" s="68"/>
      <c r="TPY80" s="68"/>
      <c r="TPZ80" s="68"/>
      <c r="TQA80" s="68"/>
      <c r="TQB80" s="68"/>
      <c r="TQC80" s="65"/>
      <c r="TQD80" s="66"/>
      <c r="TQE80" s="67"/>
      <c r="TQF80" s="68"/>
      <c r="TQG80" s="68"/>
      <c r="TQH80" s="68"/>
      <c r="TQI80" s="68"/>
      <c r="TQJ80" s="68"/>
      <c r="TQK80" s="65"/>
      <c r="TQL80" s="66"/>
      <c r="TQM80" s="67"/>
      <c r="TQN80" s="68"/>
      <c r="TQO80" s="68"/>
      <c r="TQP80" s="68"/>
      <c r="TQQ80" s="68"/>
      <c r="TQR80" s="68"/>
      <c r="TQS80" s="65"/>
      <c r="TQT80" s="66"/>
      <c r="TQU80" s="67"/>
      <c r="TQV80" s="68"/>
      <c r="TQW80" s="68"/>
      <c r="TQX80" s="68"/>
      <c r="TQY80" s="68"/>
      <c r="TQZ80" s="68"/>
      <c r="TRA80" s="65"/>
      <c r="TRB80" s="66"/>
      <c r="TRC80" s="67"/>
      <c r="TRD80" s="68"/>
      <c r="TRE80" s="68"/>
      <c r="TRF80" s="68"/>
      <c r="TRG80" s="68"/>
      <c r="TRH80" s="68"/>
      <c r="TRI80" s="65"/>
      <c r="TRJ80" s="66"/>
      <c r="TRK80" s="67"/>
      <c r="TRL80" s="68"/>
      <c r="TRM80" s="68"/>
      <c r="TRN80" s="68"/>
      <c r="TRO80" s="68"/>
      <c r="TRP80" s="68"/>
      <c r="TRQ80" s="65"/>
      <c r="TRR80" s="66"/>
      <c r="TRS80" s="67"/>
      <c r="TRT80" s="68"/>
      <c r="TRU80" s="68"/>
      <c r="TRV80" s="68"/>
      <c r="TRW80" s="68"/>
      <c r="TRX80" s="68"/>
      <c r="TRY80" s="65"/>
      <c r="TRZ80" s="66"/>
      <c r="TSA80" s="67"/>
      <c r="TSB80" s="68"/>
      <c r="TSC80" s="68"/>
      <c r="TSD80" s="68"/>
      <c r="TSE80" s="68"/>
      <c r="TSF80" s="68"/>
      <c r="TSG80" s="65"/>
      <c r="TSH80" s="66"/>
      <c r="TSI80" s="67"/>
      <c r="TSJ80" s="68"/>
      <c r="TSK80" s="68"/>
      <c r="TSL80" s="68"/>
      <c r="TSM80" s="68"/>
      <c r="TSN80" s="68"/>
      <c r="TSO80" s="65"/>
      <c r="TSP80" s="66"/>
      <c r="TSQ80" s="67"/>
      <c r="TSR80" s="68"/>
      <c r="TSS80" s="68"/>
      <c r="TST80" s="68"/>
      <c r="TSU80" s="68"/>
      <c r="TSV80" s="68"/>
      <c r="TSW80" s="65"/>
      <c r="TSX80" s="66"/>
      <c r="TSY80" s="67"/>
      <c r="TSZ80" s="68"/>
      <c r="TTA80" s="68"/>
      <c r="TTB80" s="68"/>
      <c r="TTC80" s="68"/>
      <c r="TTD80" s="68"/>
      <c r="TTE80" s="65"/>
      <c r="TTF80" s="66"/>
      <c r="TTG80" s="67"/>
      <c r="TTH80" s="68"/>
      <c r="TTI80" s="68"/>
      <c r="TTJ80" s="68"/>
      <c r="TTK80" s="68"/>
      <c r="TTL80" s="68"/>
      <c r="TTM80" s="65"/>
      <c r="TTN80" s="66"/>
      <c r="TTO80" s="67"/>
      <c r="TTP80" s="68"/>
      <c r="TTQ80" s="68"/>
      <c r="TTR80" s="68"/>
      <c r="TTS80" s="68"/>
      <c r="TTT80" s="68"/>
      <c r="TTU80" s="65"/>
      <c r="TTV80" s="66"/>
      <c r="TTW80" s="67"/>
      <c r="TTX80" s="68"/>
      <c r="TTY80" s="68"/>
      <c r="TTZ80" s="68"/>
      <c r="TUA80" s="68"/>
      <c r="TUB80" s="68"/>
      <c r="TUC80" s="65"/>
      <c r="TUD80" s="66"/>
      <c r="TUE80" s="67"/>
      <c r="TUF80" s="68"/>
      <c r="TUG80" s="68"/>
      <c r="TUH80" s="68"/>
      <c r="TUI80" s="68"/>
      <c r="TUJ80" s="68"/>
      <c r="TUK80" s="65"/>
      <c r="TUL80" s="66"/>
      <c r="TUM80" s="67"/>
      <c r="TUN80" s="68"/>
      <c r="TUO80" s="68"/>
      <c r="TUP80" s="68"/>
      <c r="TUQ80" s="68"/>
      <c r="TUR80" s="68"/>
      <c r="TUS80" s="65"/>
      <c r="TUT80" s="66"/>
      <c r="TUU80" s="67"/>
      <c r="TUV80" s="68"/>
      <c r="TUW80" s="68"/>
      <c r="TUX80" s="68"/>
      <c r="TUY80" s="68"/>
      <c r="TUZ80" s="68"/>
      <c r="TVA80" s="65"/>
      <c r="TVB80" s="66"/>
      <c r="TVC80" s="67"/>
      <c r="TVD80" s="68"/>
      <c r="TVE80" s="68"/>
      <c r="TVF80" s="68"/>
      <c r="TVG80" s="68"/>
      <c r="TVH80" s="68"/>
      <c r="TVI80" s="65"/>
      <c r="TVJ80" s="66"/>
      <c r="TVK80" s="67"/>
      <c r="TVL80" s="68"/>
      <c r="TVM80" s="68"/>
      <c r="TVN80" s="68"/>
      <c r="TVO80" s="68"/>
      <c r="TVP80" s="68"/>
      <c r="TVQ80" s="65"/>
      <c r="TVR80" s="66"/>
      <c r="TVS80" s="67"/>
      <c r="TVT80" s="68"/>
      <c r="TVU80" s="68"/>
      <c r="TVV80" s="68"/>
      <c r="TVW80" s="68"/>
      <c r="TVX80" s="68"/>
      <c r="TVY80" s="65"/>
      <c r="TVZ80" s="66"/>
      <c r="TWA80" s="67"/>
      <c r="TWB80" s="68"/>
      <c r="TWC80" s="68"/>
      <c r="TWD80" s="68"/>
      <c r="TWE80" s="68"/>
      <c r="TWF80" s="68"/>
      <c r="TWG80" s="65"/>
      <c r="TWH80" s="66"/>
      <c r="TWI80" s="67"/>
      <c r="TWJ80" s="68"/>
      <c r="TWK80" s="68"/>
      <c r="TWL80" s="68"/>
      <c r="TWM80" s="68"/>
      <c r="TWN80" s="68"/>
      <c r="TWO80" s="65"/>
      <c r="TWP80" s="66"/>
      <c r="TWQ80" s="67"/>
      <c r="TWR80" s="68"/>
      <c r="TWS80" s="68"/>
      <c r="TWT80" s="68"/>
      <c r="TWU80" s="68"/>
      <c r="TWV80" s="68"/>
      <c r="TWW80" s="65"/>
      <c r="TWX80" s="66"/>
      <c r="TWY80" s="67"/>
      <c r="TWZ80" s="68"/>
      <c r="TXA80" s="68"/>
      <c r="TXB80" s="68"/>
      <c r="TXC80" s="68"/>
      <c r="TXD80" s="68"/>
      <c r="TXE80" s="65"/>
      <c r="TXF80" s="66"/>
      <c r="TXG80" s="67"/>
      <c r="TXH80" s="68"/>
      <c r="TXI80" s="68"/>
      <c r="TXJ80" s="68"/>
      <c r="TXK80" s="68"/>
      <c r="TXL80" s="68"/>
      <c r="TXM80" s="65"/>
      <c r="TXN80" s="66"/>
      <c r="TXO80" s="67"/>
      <c r="TXP80" s="68"/>
      <c r="TXQ80" s="68"/>
      <c r="TXR80" s="68"/>
      <c r="TXS80" s="68"/>
      <c r="TXT80" s="68"/>
      <c r="TXU80" s="65"/>
      <c r="TXV80" s="66"/>
      <c r="TXW80" s="67"/>
      <c r="TXX80" s="68"/>
      <c r="TXY80" s="68"/>
      <c r="TXZ80" s="68"/>
      <c r="TYA80" s="68"/>
      <c r="TYB80" s="68"/>
      <c r="TYC80" s="65"/>
      <c r="TYD80" s="66"/>
      <c r="TYE80" s="67"/>
      <c r="TYF80" s="68"/>
      <c r="TYG80" s="68"/>
      <c r="TYH80" s="68"/>
      <c r="TYI80" s="68"/>
      <c r="TYJ80" s="68"/>
      <c r="TYK80" s="65"/>
      <c r="TYL80" s="66"/>
      <c r="TYM80" s="67"/>
      <c r="TYN80" s="68"/>
      <c r="TYO80" s="68"/>
      <c r="TYP80" s="68"/>
      <c r="TYQ80" s="68"/>
      <c r="TYR80" s="68"/>
      <c r="TYS80" s="65"/>
      <c r="TYT80" s="66"/>
      <c r="TYU80" s="67"/>
      <c r="TYV80" s="68"/>
      <c r="TYW80" s="68"/>
      <c r="TYX80" s="68"/>
      <c r="TYY80" s="68"/>
      <c r="TYZ80" s="68"/>
      <c r="TZA80" s="65"/>
      <c r="TZB80" s="66"/>
      <c r="TZC80" s="67"/>
      <c r="TZD80" s="68"/>
      <c r="TZE80" s="68"/>
      <c r="TZF80" s="68"/>
      <c r="TZG80" s="68"/>
      <c r="TZH80" s="68"/>
      <c r="TZI80" s="65"/>
      <c r="TZJ80" s="66"/>
      <c r="TZK80" s="67"/>
      <c r="TZL80" s="68"/>
      <c r="TZM80" s="68"/>
      <c r="TZN80" s="68"/>
      <c r="TZO80" s="68"/>
      <c r="TZP80" s="68"/>
      <c r="TZQ80" s="65"/>
      <c r="TZR80" s="66"/>
      <c r="TZS80" s="67"/>
      <c r="TZT80" s="68"/>
      <c r="TZU80" s="68"/>
      <c r="TZV80" s="68"/>
      <c r="TZW80" s="68"/>
      <c r="TZX80" s="68"/>
      <c r="TZY80" s="65"/>
      <c r="TZZ80" s="66"/>
      <c r="UAA80" s="67"/>
      <c r="UAB80" s="68"/>
      <c r="UAC80" s="68"/>
      <c r="UAD80" s="68"/>
      <c r="UAE80" s="68"/>
      <c r="UAF80" s="68"/>
      <c r="UAG80" s="65"/>
      <c r="UAH80" s="66"/>
      <c r="UAI80" s="67"/>
      <c r="UAJ80" s="68"/>
      <c r="UAK80" s="68"/>
      <c r="UAL80" s="68"/>
      <c r="UAM80" s="68"/>
      <c r="UAN80" s="68"/>
      <c r="UAO80" s="65"/>
      <c r="UAP80" s="66"/>
      <c r="UAQ80" s="67"/>
      <c r="UAR80" s="68"/>
      <c r="UAS80" s="68"/>
      <c r="UAT80" s="68"/>
      <c r="UAU80" s="68"/>
      <c r="UAV80" s="68"/>
      <c r="UAW80" s="65"/>
      <c r="UAX80" s="66"/>
      <c r="UAY80" s="67"/>
      <c r="UAZ80" s="68"/>
      <c r="UBA80" s="68"/>
      <c r="UBB80" s="68"/>
      <c r="UBC80" s="68"/>
      <c r="UBD80" s="68"/>
      <c r="UBE80" s="65"/>
      <c r="UBF80" s="66"/>
      <c r="UBG80" s="67"/>
      <c r="UBH80" s="68"/>
      <c r="UBI80" s="68"/>
      <c r="UBJ80" s="68"/>
      <c r="UBK80" s="68"/>
      <c r="UBL80" s="68"/>
      <c r="UBM80" s="65"/>
      <c r="UBN80" s="66"/>
      <c r="UBO80" s="67"/>
      <c r="UBP80" s="68"/>
      <c r="UBQ80" s="68"/>
      <c r="UBR80" s="68"/>
      <c r="UBS80" s="68"/>
      <c r="UBT80" s="68"/>
      <c r="UBU80" s="65"/>
      <c r="UBV80" s="66"/>
      <c r="UBW80" s="67"/>
      <c r="UBX80" s="68"/>
      <c r="UBY80" s="68"/>
      <c r="UBZ80" s="68"/>
      <c r="UCA80" s="68"/>
      <c r="UCB80" s="68"/>
      <c r="UCC80" s="65"/>
      <c r="UCD80" s="66"/>
      <c r="UCE80" s="67"/>
      <c r="UCF80" s="68"/>
      <c r="UCG80" s="68"/>
      <c r="UCH80" s="68"/>
      <c r="UCI80" s="68"/>
      <c r="UCJ80" s="68"/>
      <c r="UCK80" s="65"/>
      <c r="UCL80" s="66"/>
      <c r="UCM80" s="67"/>
      <c r="UCN80" s="68"/>
      <c r="UCO80" s="68"/>
      <c r="UCP80" s="68"/>
      <c r="UCQ80" s="68"/>
      <c r="UCR80" s="68"/>
      <c r="UCS80" s="65"/>
      <c r="UCT80" s="66"/>
      <c r="UCU80" s="67"/>
      <c r="UCV80" s="68"/>
      <c r="UCW80" s="68"/>
      <c r="UCX80" s="68"/>
      <c r="UCY80" s="68"/>
      <c r="UCZ80" s="68"/>
      <c r="UDA80" s="65"/>
      <c r="UDB80" s="66"/>
      <c r="UDC80" s="67"/>
      <c r="UDD80" s="68"/>
      <c r="UDE80" s="68"/>
      <c r="UDF80" s="68"/>
      <c r="UDG80" s="68"/>
      <c r="UDH80" s="68"/>
      <c r="UDI80" s="65"/>
      <c r="UDJ80" s="66"/>
      <c r="UDK80" s="67"/>
      <c r="UDL80" s="68"/>
      <c r="UDM80" s="68"/>
      <c r="UDN80" s="68"/>
      <c r="UDO80" s="68"/>
      <c r="UDP80" s="68"/>
      <c r="UDQ80" s="65"/>
      <c r="UDR80" s="66"/>
      <c r="UDS80" s="67"/>
      <c r="UDT80" s="68"/>
      <c r="UDU80" s="68"/>
      <c r="UDV80" s="68"/>
      <c r="UDW80" s="68"/>
      <c r="UDX80" s="68"/>
      <c r="UDY80" s="65"/>
      <c r="UDZ80" s="66"/>
      <c r="UEA80" s="67"/>
      <c r="UEB80" s="68"/>
      <c r="UEC80" s="68"/>
      <c r="UED80" s="68"/>
      <c r="UEE80" s="68"/>
      <c r="UEF80" s="68"/>
      <c r="UEG80" s="65"/>
      <c r="UEH80" s="66"/>
      <c r="UEI80" s="67"/>
      <c r="UEJ80" s="68"/>
      <c r="UEK80" s="68"/>
      <c r="UEL80" s="68"/>
      <c r="UEM80" s="68"/>
      <c r="UEN80" s="68"/>
      <c r="UEO80" s="65"/>
      <c r="UEP80" s="66"/>
      <c r="UEQ80" s="67"/>
      <c r="UER80" s="68"/>
      <c r="UES80" s="68"/>
      <c r="UET80" s="68"/>
      <c r="UEU80" s="68"/>
      <c r="UEV80" s="68"/>
      <c r="UEW80" s="65"/>
      <c r="UEX80" s="66"/>
      <c r="UEY80" s="67"/>
      <c r="UEZ80" s="68"/>
      <c r="UFA80" s="68"/>
      <c r="UFB80" s="68"/>
      <c r="UFC80" s="68"/>
      <c r="UFD80" s="68"/>
      <c r="UFE80" s="65"/>
      <c r="UFF80" s="66"/>
      <c r="UFG80" s="67"/>
      <c r="UFH80" s="68"/>
      <c r="UFI80" s="68"/>
      <c r="UFJ80" s="68"/>
      <c r="UFK80" s="68"/>
      <c r="UFL80" s="68"/>
      <c r="UFM80" s="65"/>
      <c r="UFN80" s="66"/>
      <c r="UFO80" s="67"/>
      <c r="UFP80" s="68"/>
      <c r="UFQ80" s="68"/>
      <c r="UFR80" s="68"/>
      <c r="UFS80" s="68"/>
      <c r="UFT80" s="68"/>
      <c r="UFU80" s="65"/>
      <c r="UFV80" s="66"/>
      <c r="UFW80" s="67"/>
      <c r="UFX80" s="68"/>
      <c r="UFY80" s="68"/>
      <c r="UFZ80" s="68"/>
      <c r="UGA80" s="68"/>
      <c r="UGB80" s="68"/>
      <c r="UGC80" s="65"/>
      <c r="UGD80" s="66"/>
      <c r="UGE80" s="67"/>
      <c r="UGF80" s="68"/>
      <c r="UGG80" s="68"/>
      <c r="UGH80" s="68"/>
      <c r="UGI80" s="68"/>
      <c r="UGJ80" s="68"/>
      <c r="UGK80" s="65"/>
      <c r="UGL80" s="66"/>
      <c r="UGM80" s="67"/>
      <c r="UGN80" s="68"/>
      <c r="UGO80" s="68"/>
      <c r="UGP80" s="68"/>
      <c r="UGQ80" s="68"/>
      <c r="UGR80" s="68"/>
      <c r="UGS80" s="65"/>
      <c r="UGT80" s="66"/>
      <c r="UGU80" s="67"/>
      <c r="UGV80" s="68"/>
      <c r="UGW80" s="68"/>
      <c r="UGX80" s="68"/>
      <c r="UGY80" s="68"/>
      <c r="UGZ80" s="68"/>
      <c r="UHA80" s="65"/>
      <c r="UHB80" s="66"/>
      <c r="UHC80" s="67"/>
      <c r="UHD80" s="68"/>
      <c r="UHE80" s="68"/>
      <c r="UHF80" s="68"/>
      <c r="UHG80" s="68"/>
      <c r="UHH80" s="68"/>
      <c r="UHI80" s="65"/>
      <c r="UHJ80" s="66"/>
      <c r="UHK80" s="67"/>
      <c r="UHL80" s="68"/>
      <c r="UHM80" s="68"/>
      <c r="UHN80" s="68"/>
      <c r="UHO80" s="68"/>
      <c r="UHP80" s="68"/>
      <c r="UHQ80" s="65"/>
      <c r="UHR80" s="66"/>
      <c r="UHS80" s="67"/>
      <c r="UHT80" s="68"/>
      <c r="UHU80" s="68"/>
      <c r="UHV80" s="68"/>
      <c r="UHW80" s="68"/>
      <c r="UHX80" s="68"/>
      <c r="UHY80" s="65"/>
      <c r="UHZ80" s="66"/>
      <c r="UIA80" s="67"/>
      <c r="UIB80" s="68"/>
      <c r="UIC80" s="68"/>
      <c r="UID80" s="68"/>
      <c r="UIE80" s="68"/>
      <c r="UIF80" s="68"/>
      <c r="UIG80" s="65"/>
      <c r="UIH80" s="66"/>
      <c r="UII80" s="67"/>
      <c r="UIJ80" s="68"/>
      <c r="UIK80" s="68"/>
      <c r="UIL80" s="68"/>
      <c r="UIM80" s="68"/>
      <c r="UIN80" s="68"/>
      <c r="UIO80" s="65"/>
      <c r="UIP80" s="66"/>
      <c r="UIQ80" s="67"/>
      <c r="UIR80" s="68"/>
      <c r="UIS80" s="68"/>
      <c r="UIT80" s="68"/>
      <c r="UIU80" s="68"/>
      <c r="UIV80" s="68"/>
      <c r="UIW80" s="65"/>
      <c r="UIX80" s="66"/>
      <c r="UIY80" s="67"/>
      <c r="UIZ80" s="68"/>
      <c r="UJA80" s="68"/>
      <c r="UJB80" s="68"/>
      <c r="UJC80" s="68"/>
      <c r="UJD80" s="68"/>
      <c r="UJE80" s="65"/>
      <c r="UJF80" s="66"/>
      <c r="UJG80" s="67"/>
      <c r="UJH80" s="68"/>
      <c r="UJI80" s="68"/>
      <c r="UJJ80" s="68"/>
      <c r="UJK80" s="68"/>
      <c r="UJL80" s="68"/>
      <c r="UJM80" s="65"/>
      <c r="UJN80" s="66"/>
      <c r="UJO80" s="67"/>
      <c r="UJP80" s="68"/>
      <c r="UJQ80" s="68"/>
      <c r="UJR80" s="68"/>
      <c r="UJS80" s="68"/>
      <c r="UJT80" s="68"/>
      <c r="UJU80" s="65"/>
      <c r="UJV80" s="66"/>
      <c r="UJW80" s="67"/>
      <c r="UJX80" s="68"/>
      <c r="UJY80" s="68"/>
      <c r="UJZ80" s="68"/>
      <c r="UKA80" s="68"/>
      <c r="UKB80" s="68"/>
      <c r="UKC80" s="65"/>
      <c r="UKD80" s="66"/>
      <c r="UKE80" s="67"/>
      <c r="UKF80" s="68"/>
      <c r="UKG80" s="68"/>
      <c r="UKH80" s="68"/>
      <c r="UKI80" s="68"/>
      <c r="UKJ80" s="68"/>
      <c r="UKK80" s="65"/>
      <c r="UKL80" s="66"/>
      <c r="UKM80" s="67"/>
      <c r="UKN80" s="68"/>
      <c r="UKO80" s="68"/>
      <c r="UKP80" s="68"/>
      <c r="UKQ80" s="68"/>
      <c r="UKR80" s="68"/>
      <c r="UKS80" s="65"/>
      <c r="UKT80" s="66"/>
      <c r="UKU80" s="67"/>
      <c r="UKV80" s="68"/>
      <c r="UKW80" s="68"/>
      <c r="UKX80" s="68"/>
      <c r="UKY80" s="68"/>
      <c r="UKZ80" s="68"/>
      <c r="ULA80" s="65"/>
      <c r="ULB80" s="66"/>
      <c r="ULC80" s="67"/>
      <c r="ULD80" s="68"/>
      <c r="ULE80" s="68"/>
      <c r="ULF80" s="68"/>
      <c r="ULG80" s="68"/>
      <c r="ULH80" s="68"/>
      <c r="ULI80" s="65"/>
      <c r="ULJ80" s="66"/>
      <c r="ULK80" s="67"/>
      <c r="ULL80" s="68"/>
      <c r="ULM80" s="68"/>
      <c r="ULN80" s="68"/>
      <c r="ULO80" s="68"/>
      <c r="ULP80" s="68"/>
      <c r="ULQ80" s="65"/>
      <c r="ULR80" s="66"/>
      <c r="ULS80" s="67"/>
      <c r="ULT80" s="68"/>
      <c r="ULU80" s="68"/>
      <c r="ULV80" s="68"/>
      <c r="ULW80" s="68"/>
      <c r="ULX80" s="68"/>
      <c r="ULY80" s="65"/>
      <c r="ULZ80" s="66"/>
      <c r="UMA80" s="67"/>
      <c r="UMB80" s="68"/>
      <c r="UMC80" s="68"/>
      <c r="UMD80" s="68"/>
      <c r="UME80" s="68"/>
      <c r="UMF80" s="68"/>
      <c r="UMG80" s="65"/>
      <c r="UMH80" s="66"/>
      <c r="UMI80" s="67"/>
      <c r="UMJ80" s="68"/>
      <c r="UMK80" s="68"/>
      <c r="UML80" s="68"/>
      <c r="UMM80" s="68"/>
      <c r="UMN80" s="68"/>
      <c r="UMO80" s="65"/>
      <c r="UMP80" s="66"/>
      <c r="UMQ80" s="67"/>
      <c r="UMR80" s="68"/>
      <c r="UMS80" s="68"/>
      <c r="UMT80" s="68"/>
      <c r="UMU80" s="68"/>
      <c r="UMV80" s="68"/>
      <c r="UMW80" s="65"/>
      <c r="UMX80" s="66"/>
      <c r="UMY80" s="67"/>
      <c r="UMZ80" s="68"/>
      <c r="UNA80" s="68"/>
      <c r="UNB80" s="68"/>
      <c r="UNC80" s="68"/>
      <c r="UND80" s="68"/>
      <c r="UNE80" s="65"/>
      <c r="UNF80" s="66"/>
      <c r="UNG80" s="67"/>
      <c r="UNH80" s="68"/>
      <c r="UNI80" s="68"/>
      <c r="UNJ80" s="68"/>
      <c r="UNK80" s="68"/>
      <c r="UNL80" s="68"/>
      <c r="UNM80" s="65"/>
      <c r="UNN80" s="66"/>
      <c r="UNO80" s="67"/>
      <c r="UNP80" s="68"/>
      <c r="UNQ80" s="68"/>
      <c r="UNR80" s="68"/>
      <c r="UNS80" s="68"/>
      <c r="UNT80" s="68"/>
      <c r="UNU80" s="65"/>
      <c r="UNV80" s="66"/>
      <c r="UNW80" s="67"/>
      <c r="UNX80" s="68"/>
      <c r="UNY80" s="68"/>
      <c r="UNZ80" s="68"/>
      <c r="UOA80" s="68"/>
      <c r="UOB80" s="68"/>
      <c r="UOC80" s="65"/>
      <c r="UOD80" s="66"/>
      <c r="UOE80" s="67"/>
      <c r="UOF80" s="68"/>
      <c r="UOG80" s="68"/>
      <c r="UOH80" s="68"/>
      <c r="UOI80" s="68"/>
      <c r="UOJ80" s="68"/>
      <c r="UOK80" s="65"/>
      <c r="UOL80" s="66"/>
      <c r="UOM80" s="67"/>
      <c r="UON80" s="68"/>
      <c r="UOO80" s="68"/>
      <c r="UOP80" s="68"/>
      <c r="UOQ80" s="68"/>
      <c r="UOR80" s="68"/>
      <c r="UOS80" s="65"/>
      <c r="UOT80" s="66"/>
      <c r="UOU80" s="67"/>
      <c r="UOV80" s="68"/>
      <c r="UOW80" s="68"/>
      <c r="UOX80" s="68"/>
      <c r="UOY80" s="68"/>
      <c r="UOZ80" s="68"/>
      <c r="UPA80" s="65"/>
      <c r="UPB80" s="66"/>
      <c r="UPC80" s="67"/>
      <c r="UPD80" s="68"/>
      <c r="UPE80" s="68"/>
      <c r="UPF80" s="68"/>
      <c r="UPG80" s="68"/>
      <c r="UPH80" s="68"/>
      <c r="UPI80" s="65"/>
      <c r="UPJ80" s="66"/>
      <c r="UPK80" s="67"/>
      <c r="UPL80" s="68"/>
      <c r="UPM80" s="68"/>
      <c r="UPN80" s="68"/>
      <c r="UPO80" s="68"/>
      <c r="UPP80" s="68"/>
      <c r="UPQ80" s="65"/>
      <c r="UPR80" s="66"/>
      <c r="UPS80" s="67"/>
      <c r="UPT80" s="68"/>
      <c r="UPU80" s="68"/>
      <c r="UPV80" s="68"/>
      <c r="UPW80" s="68"/>
      <c r="UPX80" s="68"/>
      <c r="UPY80" s="65"/>
      <c r="UPZ80" s="66"/>
      <c r="UQA80" s="67"/>
      <c r="UQB80" s="68"/>
      <c r="UQC80" s="68"/>
      <c r="UQD80" s="68"/>
      <c r="UQE80" s="68"/>
      <c r="UQF80" s="68"/>
      <c r="UQG80" s="65"/>
      <c r="UQH80" s="66"/>
      <c r="UQI80" s="67"/>
      <c r="UQJ80" s="68"/>
      <c r="UQK80" s="68"/>
      <c r="UQL80" s="68"/>
      <c r="UQM80" s="68"/>
      <c r="UQN80" s="68"/>
      <c r="UQO80" s="65"/>
      <c r="UQP80" s="66"/>
      <c r="UQQ80" s="67"/>
      <c r="UQR80" s="68"/>
      <c r="UQS80" s="68"/>
      <c r="UQT80" s="68"/>
      <c r="UQU80" s="68"/>
      <c r="UQV80" s="68"/>
      <c r="UQW80" s="65"/>
      <c r="UQX80" s="66"/>
      <c r="UQY80" s="67"/>
      <c r="UQZ80" s="68"/>
      <c r="URA80" s="68"/>
      <c r="URB80" s="68"/>
      <c r="URC80" s="68"/>
      <c r="URD80" s="68"/>
      <c r="URE80" s="65"/>
      <c r="URF80" s="66"/>
      <c r="URG80" s="67"/>
      <c r="URH80" s="68"/>
      <c r="URI80" s="68"/>
      <c r="URJ80" s="68"/>
      <c r="URK80" s="68"/>
      <c r="URL80" s="68"/>
      <c r="URM80" s="65"/>
      <c r="URN80" s="66"/>
      <c r="URO80" s="67"/>
      <c r="URP80" s="68"/>
      <c r="URQ80" s="68"/>
      <c r="URR80" s="68"/>
      <c r="URS80" s="68"/>
      <c r="URT80" s="68"/>
      <c r="URU80" s="65"/>
      <c r="URV80" s="66"/>
      <c r="URW80" s="67"/>
      <c r="URX80" s="68"/>
      <c r="URY80" s="68"/>
      <c r="URZ80" s="68"/>
      <c r="USA80" s="68"/>
      <c r="USB80" s="68"/>
      <c r="USC80" s="65"/>
      <c r="USD80" s="66"/>
      <c r="USE80" s="67"/>
      <c r="USF80" s="68"/>
      <c r="USG80" s="68"/>
      <c r="USH80" s="68"/>
      <c r="USI80" s="68"/>
      <c r="USJ80" s="68"/>
      <c r="USK80" s="65"/>
      <c r="USL80" s="66"/>
      <c r="USM80" s="67"/>
      <c r="USN80" s="68"/>
      <c r="USO80" s="68"/>
      <c r="USP80" s="68"/>
      <c r="USQ80" s="68"/>
      <c r="USR80" s="68"/>
      <c r="USS80" s="65"/>
      <c r="UST80" s="66"/>
      <c r="USU80" s="67"/>
      <c r="USV80" s="68"/>
      <c r="USW80" s="68"/>
      <c r="USX80" s="68"/>
      <c r="USY80" s="68"/>
      <c r="USZ80" s="68"/>
      <c r="UTA80" s="65"/>
      <c r="UTB80" s="66"/>
      <c r="UTC80" s="67"/>
      <c r="UTD80" s="68"/>
      <c r="UTE80" s="68"/>
      <c r="UTF80" s="68"/>
      <c r="UTG80" s="68"/>
      <c r="UTH80" s="68"/>
      <c r="UTI80" s="65"/>
      <c r="UTJ80" s="66"/>
      <c r="UTK80" s="67"/>
      <c r="UTL80" s="68"/>
      <c r="UTM80" s="68"/>
      <c r="UTN80" s="68"/>
      <c r="UTO80" s="68"/>
      <c r="UTP80" s="68"/>
      <c r="UTQ80" s="65"/>
      <c r="UTR80" s="66"/>
      <c r="UTS80" s="67"/>
      <c r="UTT80" s="68"/>
      <c r="UTU80" s="68"/>
      <c r="UTV80" s="68"/>
      <c r="UTW80" s="68"/>
      <c r="UTX80" s="68"/>
      <c r="UTY80" s="65"/>
      <c r="UTZ80" s="66"/>
      <c r="UUA80" s="67"/>
      <c r="UUB80" s="68"/>
      <c r="UUC80" s="68"/>
      <c r="UUD80" s="68"/>
      <c r="UUE80" s="68"/>
      <c r="UUF80" s="68"/>
      <c r="UUG80" s="65"/>
      <c r="UUH80" s="66"/>
      <c r="UUI80" s="67"/>
      <c r="UUJ80" s="68"/>
      <c r="UUK80" s="68"/>
      <c r="UUL80" s="68"/>
      <c r="UUM80" s="68"/>
      <c r="UUN80" s="68"/>
      <c r="UUO80" s="65"/>
      <c r="UUP80" s="66"/>
      <c r="UUQ80" s="67"/>
      <c r="UUR80" s="68"/>
      <c r="UUS80" s="68"/>
      <c r="UUT80" s="68"/>
      <c r="UUU80" s="68"/>
      <c r="UUV80" s="68"/>
      <c r="UUW80" s="65"/>
      <c r="UUX80" s="66"/>
      <c r="UUY80" s="67"/>
      <c r="UUZ80" s="68"/>
      <c r="UVA80" s="68"/>
      <c r="UVB80" s="68"/>
      <c r="UVC80" s="68"/>
      <c r="UVD80" s="68"/>
      <c r="UVE80" s="65"/>
      <c r="UVF80" s="66"/>
      <c r="UVG80" s="67"/>
      <c r="UVH80" s="68"/>
      <c r="UVI80" s="68"/>
      <c r="UVJ80" s="68"/>
      <c r="UVK80" s="68"/>
      <c r="UVL80" s="68"/>
      <c r="UVM80" s="65"/>
      <c r="UVN80" s="66"/>
      <c r="UVO80" s="67"/>
      <c r="UVP80" s="68"/>
      <c r="UVQ80" s="68"/>
      <c r="UVR80" s="68"/>
      <c r="UVS80" s="68"/>
      <c r="UVT80" s="68"/>
      <c r="UVU80" s="65"/>
      <c r="UVV80" s="66"/>
      <c r="UVW80" s="67"/>
      <c r="UVX80" s="68"/>
      <c r="UVY80" s="68"/>
      <c r="UVZ80" s="68"/>
      <c r="UWA80" s="68"/>
      <c r="UWB80" s="68"/>
      <c r="UWC80" s="65"/>
      <c r="UWD80" s="66"/>
      <c r="UWE80" s="67"/>
      <c r="UWF80" s="68"/>
      <c r="UWG80" s="68"/>
      <c r="UWH80" s="68"/>
      <c r="UWI80" s="68"/>
      <c r="UWJ80" s="68"/>
      <c r="UWK80" s="65"/>
      <c r="UWL80" s="66"/>
      <c r="UWM80" s="67"/>
      <c r="UWN80" s="68"/>
      <c r="UWO80" s="68"/>
      <c r="UWP80" s="68"/>
      <c r="UWQ80" s="68"/>
      <c r="UWR80" s="68"/>
      <c r="UWS80" s="65"/>
      <c r="UWT80" s="66"/>
      <c r="UWU80" s="67"/>
      <c r="UWV80" s="68"/>
      <c r="UWW80" s="68"/>
      <c r="UWX80" s="68"/>
      <c r="UWY80" s="68"/>
      <c r="UWZ80" s="68"/>
      <c r="UXA80" s="65"/>
      <c r="UXB80" s="66"/>
      <c r="UXC80" s="67"/>
      <c r="UXD80" s="68"/>
      <c r="UXE80" s="68"/>
      <c r="UXF80" s="68"/>
      <c r="UXG80" s="68"/>
      <c r="UXH80" s="68"/>
      <c r="UXI80" s="65"/>
      <c r="UXJ80" s="66"/>
      <c r="UXK80" s="67"/>
      <c r="UXL80" s="68"/>
      <c r="UXM80" s="68"/>
      <c r="UXN80" s="68"/>
      <c r="UXO80" s="68"/>
      <c r="UXP80" s="68"/>
      <c r="UXQ80" s="65"/>
      <c r="UXR80" s="66"/>
      <c r="UXS80" s="67"/>
      <c r="UXT80" s="68"/>
      <c r="UXU80" s="68"/>
      <c r="UXV80" s="68"/>
      <c r="UXW80" s="68"/>
      <c r="UXX80" s="68"/>
      <c r="UXY80" s="65"/>
      <c r="UXZ80" s="66"/>
      <c r="UYA80" s="67"/>
      <c r="UYB80" s="68"/>
      <c r="UYC80" s="68"/>
      <c r="UYD80" s="68"/>
      <c r="UYE80" s="68"/>
      <c r="UYF80" s="68"/>
      <c r="UYG80" s="65"/>
      <c r="UYH80" s="66"/>
      <c r="UYI80" s="67"/>
      <c r="UYJ80" s="68"/>
      <c r="UYK80" s="68"/>
      <c r="UYL80" s="68"/>
      <c r="UYM80" s="68"/>
      <c r="UYN80" s="68"/>
      <c r="UYO80" s="65"/>
      <c r="UYP80" s="66"/>
      <c r="UYQ80" s="67"/>
      <c r="UYR80" s="68"/>
      <c r="UYS80" s="68"/>
      <c r="UYT80" s="68"/>
      <c r="UYU80" s="68"/>
      <c r="UYV80" s="68"/>
      <c r="UYW80" s="65"/>
      <c r="UYX80" s="66"/>
      <c r="UYY80" s="67"/>
      <c r="UYZ80" s="68"/>
      <c r="UZA80" s="68"/>
      <c r="UZB80" s="68"/>
      <c r="UZC80" s="68"/>
      <c r="UZD80" s="68"/>
      <c r="UZE80" s="65"/>
      <c r="UZF80" s="66"/>
      <c r="UZG80" s="67"/>
      <c r="UZH80" s="68"/>
      <c r="UZI80" s="68"/>
      <c r="UZJ80" s="68"/>
      <c r="UZK80" s="68"/>
      <c r="UZL80" s="68"/>
      <c r="UZM80" s="65"/>
      <c r="UZN80" s="66"/>
      <c r="UZO80" s="67"/>
      <c r="UZP80" s="68"/>
      <c r="UZQ80" s="68"/>
      <c r="UZR80" s="68"/>
      <c r="UZS80" s="68"/>
      <c r="UZT80" s="68"/>
      <c r="UZU80" s="65"/>
      <c r="UZV80" s="66"/>
      <c r="UZW80" s="67"/>
      <c r="UZX80" s="68"/>
      <c r="UZY80" s="68"/>
      <c r="UZZ80" s="68"/>
      <c r="VAA80" s="68"/>
      <c r="VAB80" s="68"/>
      <c r="VAC80" s="65"/>
      <c r="VAD80" s="66"/>
      <c r="VAE80" s="67"/>
      <c r="VAF80" s="68"/>
      <c r="VAG80" s="68"/>
      <c r="VAH80" s="68"/>
      <c r="VAI80" s="68"/>
      <c r="VAJ80" s="68"/>
      <c r="VAK80" s="65"/>
      <c r="VAL80" s="66"/>
      <c r="VAM80" s="67"/>
      <c r="VAN80" s="68"/>
      <c r="VAO80" s="68"/>
      <c r="VAP80" s="68"/>
      <c r="VAQ80" s="68"/>
      <c r="VAR80" s="68"/>
      <c r="VAS80" s="65"/>
      <c r="VAT80" s="66"/>
      <c r="VAU80" s="67"/>
      <c r="VAV80" s="68"/>
      <c r="VAW80" s="68"/>
      <c r="VAX80" s="68"/>
      <c r="VAY80" s="68"/>
      <c r="VAZ80" s="68"/>
      <c r="VBA80" s="65"/>
      <c r="VBB80" s="66"/>
      <c r="VBC80" s="67"/>
      <c r="VBD80" s="68"/>
      <c r="VBE80" s="68"/>
      <c r="VBF80" s="68"/>
      <c r="VBG80" s="68"/>
      <c r="VBH80" s="68"/>
      <c r="VBI80" s="65"/>
      <c r="VBJ80" s="66"/>
      <c r="VBK80" s="67"/>
      <c r="VBL80" s="68"/>
      <c r="VBM80" s="68"/>
      <c r="VBN80" s="68"/>
      <c r="VBO80" s="68"/>
      <c r="VBP80" s="68"/>
      <c r="VBQ80" s="65"/>
      <c r="VBR80" s="66"/>
      <c r="VBS80" s="67"/>
      <c r="VBT80" s="68"/>
      <c r="VBU80" s="68"/>
      <c r="VBV80" s="68"/>
      <c r="VBW80" s="68"/>
      <c r="VBX80" s="68"/>
      <c r="VBY80" s="65"/>
      <c r="VBZ80" s="66"/>
      <c r="VCA80" s="67"/>
      <c r="VCB80" s="68"/>
      <c r="VCC80" s="68"/>
      <c r="VCD80" s="68"/>
      <c r="VCE80" s="68"/>
      <c r="VCF80" s="68"/>
      <c r="VCG80" s="65"/>
      <c r="VCH80" s="66"/>
      <c r="VCI80" s="67"/>
      <c r="VCJ80" s="68"/>
      <c r="VCK80" s="68"/>
      <c r="VCL80" s="68"/>
      <c r="VCM80" s="68"/>
      <c r="VCN80" s="68"/>
      <c r="VCO80" s="65"/>
      <c r="VCP80" s="66"/>
      <c r="VCQ80" s="67"/>
      <c r="VCR80" s="68"/>
      <c r="VCS80" s="68"/>
      <c r="VCT80" s="68"/>
      <c r="VCU80" s="68"/>
      <c r="VCV80" s="68"/>
      <c r="VCW80" s="65"/>
      <c r="VCX80" s="66"/>
      <c r="VCY80" s="67"/>
      <c r="VCZ80" s="68"/>
      <c r="VDA80" s="68"/>
      <c r="VDB80" s="68"/>
      <c r="VDC80" s="68"/>
      <c r="VDD80" s="68"/>
      <c r="VDE80" s="65"/>
      <c r="VDF80" s="66"/>
      <c r="VDG80" s="67"/>
      <c r="VDH80" s="68"/>
      <c r="VDI80" s="68"/>
      <c r="VDJ80" s="68"/>
      <c r="VDK80" s="68"/>
      <c r="VDL80" s="68"/>
      <c r="VDM80" s="65"/>
      <c r="VDN80" s="66"/>
      <c r="VDO80" s="67"/>
      <c r="VDP80" s="68"/>
      <c r="VDQ80" s="68"/>
      <c r="VDR80" s="68"/>
      <c r="VDS80" s="68"/>
      <c r="VDT80" s="68"/>
      <c r="VDU80" s="65"/>
      <c r="VDV80" s="66"/>
      <c r="VDW80" s="67"/>
      <c r="VDX80" s="68"/>
      <c r="VDY80" s="68"/>
      <c r="VDZ80" s="68"/>
      <c r="VEA80" s="68"/>
      <c r="VEB80" s="68"/>
      <c r="VEC80" s="65"/>
      <c r="VED80" s="66"/>
      <c r="VEE80" s="67"/>
      <c r="VEF80" s="68"/>
      <c r="VEG80" s="68"/>
      <c r="VEH80" s="68"/>
      <c r="VEI80" s="68"/>
      <c r="VEJ80" s="68"/>
      <c r="VEK80" s="65"/>
      <c r="VEL80" s="66"/>
      <c r="VEM80" s="67"/>
      <c r="VEN80" s="68"/>
      <c r="VEO80" s="68"/>
      <c r="VEP80" s="68"/>
      <c r="VEQ80" s="68"/>
      <c r="VER80" s="68"/>
      <c r="VES80" s="65"/>
      <c r="VET80" s="66"/>
      <c r="VEU80" s="67"/>
      <c r="VEV80" s="68"/>
      <c r="VEW80" s="68"/>
      <c r="VEX80" s="68"/>
      <c r="VEY80" s="68"/>
      <c r="VEZ80" s="68"/>
      <c r="VFA80" s="65"/>
      <c r="VFB80" s="66"/>
      <c r="VFC80" s="67"/>
      <c r="VFD80" s="68"/>
      <c r="VFE80" s="68"/>
      <c r="VFF80" s="68"/>
      <c r="VFG80" s="68"/>
      <c r="VFH80" s="68"/>
      <c r="VFI80" s="65"/>
      <c r="VFJ80" s="66"/>
      <c r="VFK80" s="67"/>
      <c r="VFL80" s="68"/>
      <c r="VFM80" s="68"/>
      <c r="VFN80" s="68"/>
      <c r="VFO80" s="68"/>
      <c r="VFP80" s="68"/>
      <c r="VFQ80" s="65"/>
      <c r="VFR80" s="66"/>
      <c r="VFS80" s="67"/>
      <c r="VFT80" s="68"/>
      <c r="VFU80" s="68"/>
      <c r="VFV80" s="68"/>
      <c r="VFW80" s="68"/>
      <c r="VFX80" s="68"/>
      <c r="VFY80" s="65"/>
      <c r="VFZ80" s="66"/>
      <c r="VGA80" s="67"/>
      <c r="VGB80" s="68"/>
      <c r="VGC80" s="68"/>
      <c r="VGD80" s="68"/>
      <c r="VGE80" s="68"/>
      <c r="VGF80" s="68"/>
      <c r="VGG80" s="65"/>
      <c r="VGH80" s="66"/>
      <c r="VGI80" s="67"/>
      <c r="VGJ80" s="68"/>
      <c r="VGK80" s="68"/>
      <c r="VGL80" s="68"/>
      <c r="VGM80" s="68"/>
      <c r="VGN80" s="68"/>
      <c r="VGO80" s="65"/>
      <c r="VGP80" s="66"/>
      <c r="VGQ80" s="67"/>
      <c r="VGR80" s="68"/>
      <c r="VGS80" s="68"/>
      <c r="VGT80" s="68"/>
      <c r="VGU80" s="68"/>
      <c r="VGV80" s="68"/>
      <c r="VGW80" s="65"/>
      <c r="VGX80" s="66"/>
      <c r="VGY80" s="67"/>
      <c r="VGZ80" s="68"/>
      <c r="VHA80" s="68"/>
      <c r="VHB80" s="68"/>
      <c r="VHC80" s="68"/>
      <c r="VHD80" s="68"/>
      <c r="VHE80" s="65"/>
      <c r="VHF80" s="66"/>
      <c r="VHG80" s="67"/>
      <c r="VHH80" s="68"/>
      <c r="VHI80" s="68"/>
      <c r="VHJ80" s="68"/>
      <c r="VHK80" s="68"/>
      <c r="VHL80" s="68"/>
      <c r="VHM80" s="65"/>
      <c r="VHN80" s="66"/>
      <c r="VHO80" s="67"/>
      <c r="VHP80" s="68"/>
      <c r="VHQ80" s="68"/>
      <c r="VHR80" s="68"/>
      <c r="VHS80" s="68"/>
      <c r="VHT80" s="68"/>
      <c r="VHU80" s="65"/>
      <c r="VHV80" s="66"/>
      <c r="VHW80" s="67"/>
      <c r="VHX80" s="68"/>
      <c r="VHY80" s="68"/>
      <c r="VHZ80" s="68"/>
      <c r="VIA80" s="68"/>
      <c r="VIB80" s="68"/>
      <c r="VIC80" s="65"/>
      <c r="VID80" s="66"/>
      <c r="VIE80" s="67"/>
      <c r="VIF80" s="68"/>
      <c r="VIG80" s="68"/>
      <c r="VIH80" s="68"/>
      <c r="VII80" s="68"/>
      <c r="VIJ80" s="68"/>
      <c r="VIK80" s="65"/>
      <c r="VIL80" s="66"/>
      <c r="VIM80" s="67"/>
      <c r="VIN80" s="68"/>
      <c r="VIO80" s="68"/>
      <c r="VIP80" s="68"/>
      <c r="VIQ80" s="68"/>
      <c r="VIR80" s="68"/>
      <c r="VIS80" s="65"/>
      <c r="VIT80" s="66"/>
      <c r="VIU80" s="67"/>
      <c r="VIV80" s="68"/>
      <c r="VIW80" s="68"/>
      <c r="VIX80" s="68"/>
      <c r="VIY80" s="68"/>
      <c r="VIZ80" s="68"/>
      <c r="VJA80" s="65"/>
      <c r="VJB80" s="66"/>
      <c r="VJC80" s="67"/>
      <c r="VJD80" s="68"/>
      <c r="VJE80" s="68"/>
      <c r="VJF80" s="68"/>
      <c r="VJG80" s="68"/>
      <c r="VJH80" s="68"/>
      <c r="VJI80" s="65"/>
      <c r="VJJ80" s="66"/>
      <c r="VJK80" s="67"/>
      <c r="VJL80" s="68"/>
      <c r="VJM80" s="68"/>
      <c r="VJN80" s="68"/>
      <c r="VJO80" s="68"/>
      <c r="VJP80" s="68"/>
      <c r="VJQ80" s="65"/>
      <c r="VJR80" s="66"/>
      <c r="VJS80" s="67"/>
      <c r="VJT80" s="68"/>
      <c r="VJU80" s="68"/>
      <c r="VJV80" s="68"/>
      <c r="VJW80" s="68"/>
      <c r="VJX80" s="68"/>
      <c r="VJY80" s="65"/>
      <c r="VJZ80" s="66"/>
      <c r="VKA80" s="67"/>
      <c r="VKB80" s="68"/>
      <c r="VKC80" s="68"/>
      <c r="VKD80" s="68"/>
      <c r="VKE80" s="68"/>
      <c r="VKF80" s="68"/>
      <c r="VKG80" s="65"/>
      <c r="VKH80" s="66"/>
      <c r="VKI80" s="67"/>
      <c r="VKJ80" s="68"/>
      <c r="VKK80" s="68"/>
      <c r="VKL80" s="68"/>
      <c r="VKM80" s="68"/>
      <c r="VKN80" s="68"/>
      <c r="VKO80" s="65"/>
      <c r="VKP80" s="66"/>
      <c r="VKQ80" s="67"/>
      <c r="VKR80" s="68"/>
      <c r="VKS80" s="68"/>
      <c r="VKT80" s="68"/>
      <c r="VKU80" s="68"/>
      <c r="VKV80" s="68"/>
      <c r="VKW80" s="65"/>
      <c r="VKX80" s="66"/>
      <c r="VKY80" s="67"/>
      <c r="VKZ80" s="68"/>
      <c r="VLA80" s="68"/>
      <c r="VLB80" s="68"/>
      <c r="VLC80" s="68"/>
      <c r="VLD80" s="68"/>
      <c r="VLE80" s="65"/>
      <c r="VLF80" s="66"/>
      <c r="VLG80" s="67"/>
      <c r="VLH80" s="68"/>
      <c r="VLI80" s="68"/>
      <c r="VLJ80" s="68"/>
      <c r="VLK80" s="68"/>
      <c r="VLL80" s="68"/>
      <c r="VLM80" s="65"/>
      <c r="VLN80" s="66"/>
      <c r="VLO80" s="67"/>
      <c r="VLP80" s="68"/>
      <c r="VLQ80" s="68"/>
      <c r="VLR80" s="68"/>
      <c r="VLS80" s="68"/>
      <c r="VLT80" s="68"/>
      <c r="VLU80" s="65"/>
      <c r="VLV80" s="66"/>
      <c r="VLW80" s="67"/>
      <c r="VLX80" s="68"/>
      <c r="VLY80" s="68"/>
      <c r="VLZ80" s="68"/>
      <c r="VMA80" s="68"/>
      <c r="VMB80" s="68"/>
      <c r="VMC80" s="65"/>
      <c r="VMD80" s="66"/>
      <c r="VME80" s="67"/>
      <c r="VMF80" s="68"/>
      <c r="VMG80" s="68"/>
      <c r="VMH80" s="68"/>
      <c r="VMI80" s="68"/>
      <c r="VMJ80" s="68"/>
      <c r="VMK80" s="65"/>
      <c r="VML80" s="66"/>
      <c r="VMM80" s="67"/>
      <c r="VMN80" s="68"/>
      <c r="VMO80" s="68"/>
      <c r="VMP80" s="68"/>
      <c r="VMQ80" s="68"/>
      <c r="VMR80" s="68"/>
      <c r="VMS80" s="65"/>
      <c r="VMT80" s="66"/>
      <c r="VMU80" s="67"/>
      <c r="VMV80" s="68"/>
      <c r="VMW80" s="68"/>
      <c r="VMX80" s="68"/>
      <c r="VMY80" s="68"/>
      <c r="VMZ80" s="68"/>
      <c r="VNA80" s="65"/>
      <c r="VNB80" s="66"/>
      <c r="VNC80" s="67"/>
      <c r="VND80" s="68"/>
      <c r="VNE80" s="68"/>
      <c r="VNF80" s="68"/>
      <c r="VNG80" s="68"/>
      <c r="VNH80" s="68"/>
      <c r="VNI80" s="65"/>
      <c r="VNJ80" s="66"/>
      <c r="VNK80" s="67"/>
      <c r="VNL80" s="68"/>
      <c r="VNM80" s="68"/>
      <c r="VNN80" s="68"/>
      <c r="VNO80" s="68"/>
      <c r="VNP80" s="68"/>
      <c r="VNQ80" s="65"/>
      <c r="VNR80" s="66"/>
      <c r="VNS80" s="67"/>
      <c r="VNT80" s="68"/>
      <c r="VNU80" s="68"/>
      <c r="VNV80" s="68"/>
      <c r="VNW80" s="68"/>
      <c r="VNX80" s="68"/>
      <c r="VNY80" s="65"/>
      <c r="VNZ80" s="66"/>
      <c r="VOA80" s="67"/>
      <c r="VOB80" s="68"/>
      <c r="VOC80" s="68"/>
      <c r="VOD80" s="68"/>
      <c r="VOE80" s="68"/>
      <c r="VOF80" s="68"/>
      <c r="VOG80" s="65"/>
      <c r="VOH80" s="66"/>
      <c r="VOI80" s="67"/>
      <c r="VOJ80" s="68"/>
      <c r="VOK80" s="68"/>
      <c r="VOL80" s="68"/>
      <c r="VOM80" s="68"/>
      <c r="VON80" s="68"/>
      <c r="VOO80" s="65"/>
      <c r="VOP80" s="66"/>
      <c r="VOQ80" s="67"/>
      <c r="VOR80" s="68"/>
      <c r="VOS80" s="68"/>
      <c r="VOT80" s="68"/>
      <c r="VOU80" s="68"/>
      <c r="VOV80" s="68"/>
      <c r="VOW80" s="65"/>
      <c r="VOX80" s="66"/>
      <c r="VOY80" s="67"/>
      <c r="VOZ80" s="68"/>
      <c r="VPA80" s="68"/>
      <c r="VPB80" s="68"/>
      <c r="VPC80" s="68"/>
      <c r="VPD80" s="68"/>
      <c r="VPE80" s="65"/>
      <c r="VPF80" s="66"/>
      <c r="VPG80" s="67"/>
      <c r="VPH80" s="68"/>
      <c r="VPI80" s="68"/>
      <c r="VPJ80" s="68"/>
      <c r="VPK80" s="68"/>
      <c r="VPL80" s="68"/>
      <c r="VPM80" s="65"/>
      <c r="VPN80" s="66"/>
      <c r="VPO80" s="67"/>
      <c r="VPP80" s="68"/>
      <c r="VPQ80" s="68"/>
      <c r="VPR80" s="68"/>
      <c r="VPS80" s="68"/>
      <c r="VPT80" s="68"/>
      <c r="VPU80" s="65"/>
      <c r="VPV80" s="66"/>
      <c r="VPW80" s="67"/>
      <c r="VPX80" s="68"/>
      <c r="VPY80" s="68"/>
      <c r="VPZ80" s="68"/>
      <c r="VQA80" s="68"/>
      <c r="VQB80" s="68"/>
      <c r="VQC80" s="65"/>
      <c r="VQD80" s="66"/>
      <c r="VQE80" s="67"/>
      <c r="VQF80" s="68"/>
      <c r="VQG80" s="68"/>
      <c r="VQH80" s="68"/>
      <c r="VQI80" s="68"/>
      <c r="VQJ80" s="68"/>
      <c r="VQK80" s="65"/>
      <c r="VQL80" s="66"/>
      <c r="VQM80" s="67"/>
      <c r="VQN80" s="68"/>
      <c r="VQO80" s="68"/>
      <c r="VQP80" s="68"/>
      <c r="VQQ80" s="68"/>
      <c r="VQR80" s="68"/>
      <c r="VQS80" s="65"/>
      <c r="VQT80" s="66"/>
      <c r="VQU80" s="67"/>
      <c r="VQV80" s="68"/>
      <c r="VQW80" s="68"/>
      <c r="VQX80" s="68"/>
      <c r="VQY80" s="68"/>
      <c r="VQZ80" s="68"/>
      <c r="VRA80" s="65"/>
      <c r="VRB80" s="66"/>
      <c r="VRC80" s="67"/>
      <c r="VRD80" s="68"/>
      <c r="VRE80" s="68"/>
      <c r="VRF80" s="68"/>
      <c r="VRG80" s="68"/>
      <c r="VRH80" s="68"/>
      <c r="VRI80" s="65"/>
      <c r="VRJ80" s="66"/>
      <c r="VRK80" s="67"/>
      <c r="VRL80" s="68"/>
      <c r="VRM80" s="68"/>
      <c r="VRN80" s="68"/>
      <c r="VRO80" s="68"/>
      <c r="VRP80" s="68"/>
      <c r="VRQ80" s="65"/>
      <c r="VRR80" s="66"/>
      <c r="VRS80" s="67"/>
      <c r="VRT80" s="68"/>
      <c r="VRU80" s="68"/>
      <c r="VRV80" s="68"/>
      <c r="VRW80" s="68"/>
      <c r="VRX80" s="68"/>
      <c r="VRY80" s="65"/>
      <c r="VRZ80" s="66"/>
      <c r="VSA80" s="67"/>
      <c r="VSB80" s="68"/>
      <c r="VSC80" s="68"/>
      <c r="VSD80" s="68"/>
      <c r="VSE80" s="68"/>
      <c r="VSF80" s="68"/>
      <c r="VSG80" s="65"/>
      <c r="VSH80" s="66"/>
      <c r="VSI80" s="67"/>
      <c r="VSJ80" s="68"/>
      <c r="VSK80" s="68"/>
      <c r="VSL80" s="68"/>
      <c r="VSM80" s="68"/>
      <c r="VSN80" s="68"/>
      <c r="VSO80" s="65"/>
      <c r="VSP80" s="66"/>
      <c r="VSQ80" s="67"/>
      <c r="VSR80" s="68"/>
      <c r="VSS80" s="68"/>
      <c r="VST80" s="68"/>
      <c r="VSU80" s="68"/>
      <c r="VSV80" s="68"/>
      <c r="VSW80" s="65"/>
      <c r="VSX80" s="66"/>
      <c r="VSY80" s="67"/>
      <c r="VSZ80" s="68"/>
      <c r="VTA80" s="68"/>
      <c r="VTB80" s="68"/>
      <c r="VTC80" s="68"/>
      <c r="VTD80" s="68"/>
      <c r="VTE80" s="65"/>
      <c r="VTF80" s="66"/>
      <c r="VTG80" s="67"/>
      <c r="VTH80" s="68"/>
      <c r="VTI80" s="68"/>
      <c r="VTJ80" s="68"/>
      <c r="VTK80" s="68"/>
      <c r="VTL80" s="68"/>
      <c r="VTM80" s="65"/>
      <c r="VTN80" s="66"/>
      <c r="VTO80" s="67"/>
      <c r="VTP80" s="68"/>
      <c r="VTQ80" s="68"/>
      <c r="VTR80" s="68"/>
      <c r="VTS80" s="68"/>
      <c r="VTT80" s="68"/>
      <c r="VTU80" s="65"/>
      <c r="VTV80" s="66"/>
      <c r="VTW80" s="67"/>
      <c r="VTX80" s="68"/>
      <c r="VTY80" s="68"/>
      <c r="VTZ80" s="68"/>
      <c r="VUA80" s="68"/>
      <c r="VUB80" s="68"/>
      <c r="VUC80" s="65"/>
      <c r="VUD80" s="66"/>
      <c r="VUE80" s="67"/>
      <c r="VUF80" s="68"/>
      <c r="VUG80" s="68"/>
      <c r="VUH80" s="68"/>
      <c r="VUI80" s="68"/>
      <c r="VUJ80" s="68"/>
      <c r="VUK80" s="65"/>
      <c r="VUL80" s="66"/>
      <c r="VUM80" s="67"/>
      <c r="VUN80" s="68"/>
      <c r="VUO80" s="68"/>
      <c r="VUP80" s="68"/>
      <c r="VUQ80" s="68"/>
      <c r="VUR80" s="68"/>
      <c r="VUS80" s="65"/>
      <c r="VUT80" s="66"/>
      <c r="VUU80" s="67"/>
      <c r="VUV80" s="68"/>
      <c r="VUW80" s="68"/>
      <c r="VUX80" s="68"/>
      <c r="VUY80" s="68"/>
      <c r="VUZ80" s="68"/>
      <c r="VVA80" s="65"/>
      <c r="VVB80" s="66"/>
      <c r="VVC80" s="67"/>
      <c r="VVD80" s="68"/>
      <c r="VVE80" s="68"/>
      <c r="VVF80" s="68"/>
      <c r="VVG80" s="68"/>
      <c r="VVH80" s="68"/>
      <c r="VVI80" s="65"/>
      <c r="VVJ80" s="66"/>
      <c r="VVK80" s="67"/>
      <c r="VVL80" s="68"/>
      <c r="VVM80" s="68"/>
      <c r="VVN80" s="68"/>
      <c r="VVO80" s="68"/>
      <c r="VVP80" s="68"/>
      <c r="VVQ80" s="65"/>
      <c r="VVR80" s="66"/>
      <c r="VVS80" s="67"/>
      <c r="VVT80" s="68"/>
      <c r="VVU80" s="68"/>
      <c r="VVV80" s="68"/>
      <c r="VVW80" s="68"/>
      <c r="VVX80" s="68"/>
      <c r="VVY80" s="65"/>
      <c r="VVZ80" s="66"/>
      <c r="VWA80" s="67"/>
      <c r="VWB80" s="68"/>
      <c r="VWC80" s="68"/>
      <c r="VWD80" s="68"/>
      <c r="VWE80" s="68"/>
      <c r="VWF80" s="68"/>
      <c r="VWG80" s="65"/>
      <c r="VWH80" s="66"/>
      <c r="VWI80" s="67"/>
      <c r="VWJ80" s="68"/>
      <c r="VWK80" s="68"/>
      <c r="VWL80" s="68"/>
      <c r="VWM80" s="68"/>
      <c r="VWN80" s="68"/>
      <c r="VWO80" s="65"/>
      <c r="VWP80" s="66"/>
      <c r="VWQ80" s="67"/>
      <c r="VWR80" s="68"/>
      <c r="VWS80" s="68"/>
      <c r="VWT80" s="68"/>
      <c r="VWU80" s="68"/>
      <c r="VWV80" s="68"/>
      <c r="VWW80" s="65"/>
      <c r="VWX80" s="66"/>
      <c r="VWY80" s="67"/>
      <c r="VWZ80" s="68"/>
      <c r="VXA80" s="68"/>
      <c r="VXB80" s="68"/>
      <c r="VXC80" s="68"/>
      <c r="VXD80" s="68"/>
      <c r="VXE80" s="65"/>
      <c r="VXF80" s="66"/>
      <c r="VXG80" s="67"/>
      <c r="VXH80" s="68"/>
      <c r="VXI80" s="68"/>
      <c r="VXJ80" s="68"/>
      <c r="VXK80" s="68"/>
      <c r="VXL80" s="68"/>
      <c r="VXM80" s="65"/>
      <c r="VXN80" s="66"/>
      <c r="VXO80" s="67"/>
      <c r="VXP80" s="68"/>
      <c r="VXQ80" s="68"/>
      <c r="VXR80" s="68"/>
      <c r="VXS80" s="68"/>
      <c r="VXT80" s="68"/>
      <c r="VXU80" s="65"/>
      <c r="VXV80" s="66"/>
      <c r="VXW80" s="67"/>
      <c r="VXX80" s="68"/>
      <c r="VXY80" s="68"/>
      <c r="VXZ80" s="68"/>
      <c r="VYA80" s="68"/>
      <c r="VYB80" s="68"/>
      <c r="VYC80" s="65"/>
      <c r="VYD80" s="66"/>
      <c r="VYE80" s="67"/>
      <c r="VYF80" s="68"/>
      <c r="VYG80" s="68"/>
      <c r="VYH80" s="68"/>
      <c r="VYI80" s="68"/>
      <c r="VYJ80" s="68"/>
      <c r="VYK80" s="65"/>
      <c r="VYL80" s="66"/>
      <c r="VYM80" s="67"/>
      <c r="VYN80" s="68"/>
      <c r="VYO80" s="68"/>
      <c r="VYP80" s="68"/>
      <c r="VYQ80" s="68"/>
      <c r="VYR80" s="68"/>
      <c r="VYS80" s="65"/>
      <c r="VYT80" s="66"/>
      <c r="VYU80" s="67"/>
      <c r="VYV80" s="68"/>
      <c r="VYW80" s="68"/>
      <c r="VYX80" s="68"/>
      <c r="VYY80" s="68"/>
      <c r="VYZ80" s="68"/>
      <c r="VZA80" s="65"/>
      <c r="VZB80" s="66"/>
      <c r="VZC80" s="67"/>
      <c r="VZD80" s="68"/>
      <c r="VZE80" s="68"/>
      <c r="VZF80" s="68"/>
      <c r="VZG80" s="68"/>
      <c r="VZH80" s="68"/>
      <c r="VZI80" s="65"/>
      <c r="VZJ80" s="66"/>
      <c r="VZK80" s="67"/>
      <c r="VZL80" s="68"/>
      <c r="VZM80" s="68"/>
      <c r="VZN80" s="68"/>
      <c r="VZO80" s="68"/>
      <c r="VZP80" s="68"/>
      <c r="VZQ80" s="65"/>
      <c r="VZR80" s="66"/>
      <c r="VZS80" s="67"/>
      <c r="VZT80" s="68"/>
      <c r="VZU80" s="68"/>
      <c r="VZV80" s="68"/>
      <c r="VZW80" s="68"/>
      <c r="VZX80" s="68"/>
      <c r="VZY80" s="65"/>
      <c r="VZZ80" s="66"/>
      <c r="WAA80" s="67"/>
      <c r="WAB80" s="68"/>
      <c r="WAC80" s="68"/>
      <c r="WAD80" s="68"/>
      <c r="WAE80" s="68"/>
      <c r="WAF80" s="68"/>
      <c r="WAG80" s="65"/>
      <c r="WAH80" s="66"/>
      <c r="WAI80" s="67"/>
      <c r="WAJ80" s="68"/>
      <c r="WAK80" s="68"/>
      <c r="WAL80" s="68"/>
      <c r="WAM80" s="68"/>
      <c r="WAN80" s="68"/>
      <c r="WAO80" s="65"/>
      <c r="WAP80" s="66"/>
      <c r="WAQ80" s="67"/>
      <c r="WAR80" s="68"/>
      <c r="WAS80" s="68"/>
      <c r="WAT80" s="68"/>
      <c r="WAU80" s="68"/>
      <c r="WAV80" s="68"/>
      <c r="WAW80" s="65"/>
      <c r="WAX80" s="66"/>
      <c r="WAY80" s="67"/>
      <c r="WAZ80" s="68"/>
      <c r="WBA80" s="68"/>
      <c r="WBB80" s="68"/>
      <c r="WBC80" s="68"/>
      <c r="WBD80" s="68"/>
      <c r="WBE80" s="65"/>
      <c r="WBF80" s="66"/>
      <c r="WBG80" s="67"/>
      <c r="WBH80" s="68"/>
      <c r="WBI80" s="68"/>
      <c r="WBJ80" s="68"/>
      <c r="WBK80" s="68"/>
      <c r="WBL80" s="68"/>
      <c r="WBM80" s="65"/>
      <c r="WBN80" s="66"/>
      <c r="WBO80" s="67"/>
      <c r="WBP80" s="68"/>
      <c r="WBQ80" s="68"/>
      <c r="WBR80" s="68"/>
      <c r="WBS80" s="68"/>
      <c r="WBT80" s="68"/>
      <c r="WBU80" s="65"/>
      <c r="WBV80" s="66"/>
      <c r="WBW80" s="67"/>
      <c r="WBX80" s="68"/>
      <c r="WBY80" s="68"/>
      <c r="WBZ80" s="68"/>
      <c r="WCA80" s="68"/>
      <c r="WCB80" s="68"/>
      <c r="WCC80" s="65"/>
      <c r="WCD80" s="66"/>
      <c r="WCE80" s="67"/>
      <c r="WCF80" s="68"/>
      <c r="WCG80" s="68"/>
      <c r="WCH80" s="68"/>
      <c r="WCI80" s="68"/>
      <c r="WCJ80" s="68"/>
      <c r="WCK80" s="65"/>
      <c r="WCL80" s="66"/>
      <c r="WCM80" s="67"/>
      <c r="WCN80" s="68"/>
      <c r="WCO80" s="68"/>
      <c r="WCP80" s="68"/>
      <c r="WCQ80" s="68"/>
      <c r="WCR80" s="68"/>
      <c r="WCS80" s="65"/>
      <c r="WCT80" s="66"/>
      <c r="WCU80" s="67"/>
      <c r="WCV80" s="68"/>
      <c r="WCW80" s="68"/>
      <c r="WCX80" s="68"/>
      <c r="WCY80" s="68"/>
      <c r="WCZ80" s="68"/>
      <c r="WDA80" s="65"/>
      <c r="WDB80" s="66"/>
      <c r="WDC80" s="67"/>
      <c r="WDD80" s="68"/>
      <c r="WDE80" s="68"/>
      <c r="WDF80" s="68"/>
      <c r="WDG80" s="68"/>
      <c r="WDH80" s="68"/>
      <c r="WDI80" s="65"/>
      <c r="WDJ80" s="66"/>
      <c r="WDK80" s="67"/>
      <c r="WDL80" s="68"/>
      <c r="WDM80" s="68"/>
      <c r="WDN80" s="68"/>
      <c r="WDO80" s="68"/>
      <c r="WDP80" s="68"/>
      <c r="WDQ80" s="65"/>
      <c r="WDR80" s="66"/>
      <c r="WDS80" s="67"/>
      <c r="WDT80" s="68"/>
      <c r="WDU80" s="68"/>
      <c r="WDV80" s="68"/>
      <c r="WDW80" s="68"/>
      <c r="WDX80" s="68"/>
      <c r="WDY80" s="65"/>
      <c r="WDZ80" s="66"/>
      <c r="WEA80" s="67"/>
      <c r="WEB80" s="68"/>
      <c r="WEC80" s="68"/>
      <c r="WED80" s="68"/>
      <c r="WEE80" s="68"/>
      <c r="WEF80" s="68"/>
      <c r="WEG80" s="65"/>
      <c r="WEH80" s="66"/>
      <c r="WEI80" s="67"/>
      <c r="WEJ80" s="68"/>
      <c r="WEK80" s="68"/>
      <c r="WEL80" s="68"/>
      <c r="WEM80" s="68"/>
      <c r="WEN80" s="68"/>
      <c r="WEO80" s="65"/>
      <c r="WEP80" s="66"/>
      <c r="WEQ80" s="67"/>
      <c r="WER80" s="68"/>
      <c r="WES80" s="68"/>
      <c r="WET80" s="68"/>
      <c r="WEU80" s="68"/>
      <c r="WEV80" s="68"/>
      <c r="WEW80" s="65"/>
      <c r="WEX80" s="66"/>
      <c r="WEY80" s="67"/>
      <c r="WEZ80" s="68"/>
      <c r="WFA80" s="68"/>
      <c r="WFB80" s="68"/>
      <c r="WFC80" s="68"/>
      <c r="WFD80" s="68"/>
      <c r="WFE80" s="65"/>
      <c r="WFF80" s="66"/>
      <c r="WFG80" s="67"/>
      <c r="WFH80" s="68"/>
      <c r="WFI80" s="68"/>
      <c r="WFJ80" s="68"/>
      <c r="WFK80" s="68"/>
      <c r="WFL80" s="68"/>
      <c r="WFM80" s="65"/>
      <c r="WFN80" s="66"/>
      <c r="WFO80" s="67"/>
      <c r="WFP80" s="68"/>
      <c r="WFQ80" s="68"/>
      <c r="WFR80" s="68"/>
      <c r="WFS80" s="68"/>
      <c r="WFT80" s="68"/>
      <c r="WFU80" s="65"/>
      <c r="WFV80" s="66"/>
      <c r="WFW80" s="67"/>
      <c r="WFX80" s="68"/>
      <c r="WFY80" s="68"/>
      <c r="WFZ80" s="68"/>
      <c r="WGA80" s="68"/>
      <c r="WGB80" s="68"/>
      <c r="WGC80" s="65"/>
      <c r="WGD80" s="66"/>
      <c r="WGE80" s="67"/>
      <c r="WGF80" s="68"/>
      <c r="WGG80" s="68"/>
      <c r="WGH80" s="68"/>
      <c r="WGI80" s="68"/>
      <c r="WGJ80" s="68"/>
      <c r="WGK80" s="65"/>
      <c r="WGL80" s="66"/>
      <c r="WGM80" s="67"/>
      <c r="WGN80" s="68"/>
      <c r="WGO80" s="68"/>
      <c r="WGP80" s="68"/>
      <c r="WGQ80" s="68"/>
      <c r="WGR80" s="68"/>
      <c r="WGS80" s="65"/>
      <c r="WGT80" s="66"/>
      <c r="WGU80" s="67"/>
      <c r="WGV80" s="68"/>
      <c r="WGW80" s="68"/>
      <c r="WGX80" s="68"/>
      <c r="WGY80" s="68"/>
      <c r="WGZ80" s="68"/>
      <c r="WHA80" s="65"/>
      <c r="WHB80" s="66"/>
      <c r="WHC80" s="67"/>
      <c r="WHD80" s="68"/>
      <c r="WHE80" s="68"/>
      <c r="WHF80" s="68"/>
      <c r="WHG80" s="68"/>
      <c r="WHH80" s="68"/>
      <c r="WHI80" s="65"/>
      <c r="WHJ80" s="66"/>
      <c r="WHK80" s="67"/>
      <c r="WHL80" s="68"/>
      <c r="WHM80" s="68"/>
      <c r="WHN80" s="68"/>
      <c r="WHO80" s="68"/>
      <c r="WHP80" s="68"/>
      <c r="WHQ80" s="65"/>
      <c r="WHR80" s="66"/>
      <c r="WHS80" s="67"/>
      <c r="WHT80" s="68"/>
      <c r="WHU80" s="68"/>
      <c r="WHV80" s="68"/>
      <c r="WHW80" s="68"/>
      <c r="WHX80" s="68"/>
      <c r="WHY80" s="65"/>
      <c r="WHZ80" s="66"/>
      <c r="WIA80" s="67"/>
      <c r="WIB80" s="68"/>
      <c r="WIC80" s="68"/>
      <c r="WID80" s="68"/>
      <c r="WIE80" s="68"/>
      <c r="WIF80" s="68"/>
      <c r="WIG80" s="65"/>
      <c r="WIH80" s="66"/>
      <c r="WII80" s="67"/>
      <c r="WIJ80" s="68"/>
      <c r="WIK80" s="68"/>
      <c r="WIL80" s="68"/>
      <c r="WIM80" s="68"/>
      <c r="WIN80" s="68"/>
      <c r="WIO80" s="65"/>
      <c r="WIP80" s="66"/>
      <c r="WIQ80" s="67"/>
      <c r="WIR80" s="68"/>
      <c r="WIS80" s="68"/>
      <c r="WIT80" s="68"/>
      <c r="WIU80" s="68"/>
      <c r="WIV80" s="68"/>
      <c r="WIW80" s="65"/>
      <c r="WIX80" s="66"/>
      <c r="WIY80" s="67"/>
      <c r="WIZ80" s="68"/>
      <c r="WJA80" s="68"/>
      <c r="WJB80" s="68"/>
      <c r="WJC80" s="68"/>
      <c r="WJD80" s="68"/>
      <c r="WJE80" s="65"/>
      <c r="WJF80" s="66"/>
      <c r="WJG80" s="67"/>
      <c r="WJH80" s="68"/>
      <c r="WJI80" s="68"/>
      <c r="WJJ80" s="68"/>
      <c r="WJK80" s="68"/>
      <c r="WJL80" s="68"/>
      <c r="WJM80" s="65"/>
      <c r="WJN80" s="66"/>
      <c r="WJO80" s="67"/>
      <c r="WJP80" s="68"/>
      <c r="WJQ80" s="68"/>
      <c r="WJR80" s="68"/>
      <c r="WJS80" s="68"/>
      <c r="WJT80" s="68"/>
      <c r="WJU80" s="65"/>
      <c r="WJV80" s="66"/>
      <c r="WJW80" s="67"/>
      <c r="WJX80" s="68"/>
      <c r="WJY80" s="68"/>
      <c r="WJZ80" s="68"/>
      <c r="WKA80" s="68"/>
      <c r="WKB80" s="68"/>
      <c r="WKC80" s="65"/>
      <c r="WKD80" s="66"/>
      <c r="WKE80" s="67"/>
      <c r="WKF80" s="68"/>
      <c r="WKG80" s="68"/>
      <c r="WKH80" s="68"/>
      <c r="WKI80" s="68"/>
      <c r="WKJ80" s="68"/>
      <c r="WKK80" s="65"/>
      <c r="WKL80" s="66"/>
      <c r="WKM80" s="67"/>
      <c r="WKN80" s="68"/>
      <c r="WKO80" s="68"/>
      <c r="WKP80" s="68"/>
      <c r="WKQ80" s="68"/>
      <c r="WKR80" s="68"/>
      <c r="WKS80" s="65"/>
      <c r="WKT80" s="66"/>
      <c r="WKU80" s="67"/>
      <c r="WKV80" s="68"/>
      <c r="WKW80" s="68"/>
      <c r="WKX80" s="68"/>
      <c r="WKY80" s="68"/>
      <c r="WKZ80" s="68"/>
      <c r="WLA80" s="65"/>
      <c r="WLB80" s="66"/>
      <c r="WLC80" s="67"/>
      <c r="WLD80" s="68"/>
      <c r="WLE80" s="68"/>
      <c r="WLF80" s="68"/>
      <c r="WLG80" s="68"/>
      <c r="WLH80" s="68"/>
      <c r="WLI80" s="65"/>
      <c r="WLJ80" s="66"/>
      <c r="WLK80" s="67"/>
      <c r="WLL80" s="68"/>
      <c r="WLM80" s="68"/>
      <c r="WLN80" s="68"/>
      <c r="WLO80" s="68"/>
      <c r="WLP80" s="68"/>
      <c r="WLQ80" s="65"/>
      <c r="WLR80" s="66"/>
      <c r="WLS80" s="67"/>
      <c r="WLT80" s="68"/>
      <c r="WLU80" s="68"/>
      <c r="WLV80" s="68"/>
      <c r="WLW80" s="68"/>
      <c r="WLX80" s="68"/>
      <c r="WLY80" s="65"/>
      <c r="WLZ80" s="66"/>
      <c r="WMA80" s="67"/>
      <c r="WMB80" s="68"/>
      <c r="WMC80" s="68"/>
      <c r="WMD80" s="68"/>
      <c r="WME80" s="68"/>
      <c r="WMF80" s="68"/>
      <c r="WMG80" s="65"/>
      <c r="WMH80" s="66"/>
      <c r="WMI80" s="67"/>
      <c r="WMJ80" s="68"/>
      <c r="WMK80" s="68"/>
      <c r="WML80" s="68"/>
      <c r="WMM80" s="68"/>
      <c r="WMN80" s="68"/>
      <c r="WMO80" s="65"/>
      <c r="WMP80" s="66"/>
      <c r="WMQ80" s="67"/>
      <c r="WMR80" s="68"/>
      <c r="WMS80" s="68"/>
      <c r="WMT80" s="68"/>
      <c r="WMU80" s="68"/>
      <c r="WMV80" s="68"/>
      <c r="WMW80" s="65"/>
      <c r="WMX80" s="66"/>
      <c r="WMY80" s="67"/>
      <c r="WMZ80" s="68"/>
      <c r="WNA80" s="68"/>
      <c r="WNB80" s="68"/>
      <c r="WNC80" s="68"/>
      <c r="WND80" s="68"/>
      <c r="WNE80" s="65"/>
      <c r="WNF80" s="66"/>
      <c r="WNG80" s="67"/>
      <c r="WNH80" s="68"/>
      <c r="WNI80" s="68"/>
      <c r="WNJ80" s="68"/>
      <c r="WNK80" s="68"/>
      <c r="WNL80" s="68"/>
      <c r="WNM80" s="65"/>
      <c r="WNN80" s="66"/>
      <c r="WNO80" s="67"/>
      <c r="WNP80" s="68"/>
      <c r="WNQ80" s="68"/>
      <c r="WNR80" s="68"/>
      <c r="WNS80" s="68"/>
      <c r="WNT80" s="68"/>
      <c r="WNU80" s="65"/>
      <c r="WNV80" s="66"/>
      <c r="WNW80" s="67"/>
      <c r="WNX80" s="68"/>
      <c r="WNY80" s="68"/>
      <c r="WNZ80" s="68"/>
      <c r="WOA80" s="68"/>
      <c r="WOB80" s="68"/>
      <c r="WOC80" s="65"/>
      <c r="WOD80" s="66"/>
      <c r="WOE80" s="67"/>
      <c r="WOF80" s="68"/>
      <c r="WOG80" s="68"/>
      <c r="WOH80" s="68"/>
      <c r="WOI80" s="68"/>
      <c r="WOJ80" s="68"/>
      <c r="WOK80" s="65"/>
      <c r="WOL80" s="66"/>
      <c r="WOM80" s="67"/>
      <c r="WON80" s="68"/>
      <c r="WOO80" s="68"/>
      <c r="WOP80" s="68"/>
      <c r="WOQ80" s="68"/>
      <c r="WOR80" s="68"/>
      <c r="WOS80" s="65"/>
      <c r="WOT80" s="66"/>
      <c r="WOU80" s="67"/>
      <c r="WOV80" s="68"/>
      <c r="WOW80" s="68"/>
      <c r="WOX80" s="68"/>
      <c r="WOY80" s="68"/>
      <c r="WOZ80" s="68"/>
      <c r="WPA80" s="65"/>
      <c r="WPB80" s="66"/>
      <c r="WPC80" s="67"/>
      <c r="WPD80" s="68"/>
      <c r="WPE80" s="68"/>
      <c r="WPF80" s="68"/>
      <c r="WPG80" s="68"/>
      <c r="WPH80" s="68"/>
      <c r="WPI80" s="65"/>
      <c r="WPJ80" s="66"/>
      <c r="WPK80" s="67"/>
      <c r="WPL80" s="68"/>
      <c r="WPM80" s="68"/>
      <c r="WPN80" s="68"/>
      <c r="WPO80" s="68"/>
      <c r="WPP80" s="68"/>
      <c r="WPQ80" s="65"/>
      <c r="WPR80" s="66"/>
      <c r="WPS80" s="67"/>
      <c r="WPT80" s="68"/>
      <c r="WPU80" s="68"/>
      <c r="WPV80" s="68"/>
      <c r="WPW80" s="68"/>
      <c r="WPX80" s="68"/>
      <c r="WPY80" s="65"/>
      <c r="WPZ80" s="66"/>
      <c r="WQA80" s="67"/>
      <c r="WQB80" s="68"/>
      <c r="WQC80" s="68"/>
      <c r="WQD80" s="68"/>
      <c r="WQE80" s="68"/>
      <c r="WQF80" s="68"/>
      <c r="WQG80" s="65"/>
      <c r="WQH80" s="66"/>
      <c r="WQI80" s="67"/>
      <c r="WQJ80" s="68"/>
      <c r="WQK80" s="68"/>
      <c r="WQL80" s="68"/>
      <c r="WQM80" s="68"/>
      <c r="WQN80" s="68"/>
      <c r="WQO80" s="65"/>
      <c r="WQP80" s="66"/>
      <c r="WQQ80" s="67"/>
      <c r="WQR80" s="68"/>
      <c r="WQS80" s="68"/>
      <c r="WQT80" s="68"/>
      <c r="WQU80" s="68"/>
      <c r="WQV80" s="68"/>
      <c r="WQW80" s="65"/>
      <c r="WQX80" s="66"/>
      <c r="WQY80" s="67"/>
      <c r="WQZ80" s="68"/>
      <c r="WRA80" s="68"/>
      <c r="WRB80" s="68"/>
      <c r="WRC80" s="68"/>
      <c r="WRD80" s="68"/>
      <c r="WRE80" s="65"/>
      <c r="WRF80" s="66"/>
      <c r="WRG80" s="67"/>
      <c r="WRH80" s="68"/>
      <c r="WRI80" s="68"/>
      <c r="WRJ80" s="68"/>
      <c r="WRK80" s="68"/>
      <c r="WRL80" s="68"/>
      <c r="WRM80" s="65"/>
      <c r="WRN80" s="66"/>
      <c r="WRO80" s="67"/>
      <c r="WRP80" s="68"/>
      <c r="WRQ80" s="68"/>
      <c r="WRR80" s="68"/>
      <c r="WRS80" s="68"/>
      <c r="WRT80" s="68"/>
      <c r="WRU80" s="65"/>
      <c r="WRV80" s="66"/>
      <c r="WRW80" s="67"/>
      <c r="WRX80" s="68"/>
      <c r="WRY80" s="68"/>
      <c r="WRZ80" s="68"/>
      <c r="WSA80" s="68"/>
      <c r="WSB80" s="68"/>
      <c r="WSC80" s="65"/>
      <c r="WSD80" s="66"/>
      <c r="WSE80" s="67"/>
      <c r="WSF80" s="68"/>
      <c r="WSG80" s="68"/>
      <c r="WSH80" s="68"/>
      <c r="WSI80" s="68"/>
      <c r="WSJ80" s="68"/>
      <c r="WSK80" s="65"/>
      <c r="WSL80" s="66"/>
      <c r="WSM80" s="67"/>
      <c r="WSN80" s="68"/>
      <c r="WSO80" s="68"/>
      <c r="WSP80" s="68"/>
      <c r="WSQ80" s="68"/>
      <c r="WSR80" s="68"/>
      <c r="WSS80" s="65"/>
      <c r="WST80" s="66"/>
      <c r="WSU80" s="67"/>
      <c r="WSV80" s="68"/>
      <c r="WSW80" s="68"/>
      <c r="WSX80" s="68"/>
      <c r="WSY80" s="68"/>
      <c r="WSZ80" s="68"/>
      <c r="WTA80" s="65"/>
      <c r="WTB80" s="66"/>
      <c r="WTC80" s="67"/>
      <c r="WTD80" s="68"/>
      <c r="WTE80" s="68"/>
      <c r="WTF80" s="68"/>
      <c r="WTG80" s="68"/>
      <c r="WTH80" s="68"/>
      <c r="WTI80" s="65"/>
      <c r="WTJ80" s="66"/>
      <c r="WTK80" s="67"/>
      <c r="WTL80" s="68"/>
      <c r="WTM80" s="68"/>
      <c r="WTN80" s="68"/>
      <c r="WTO80" s="68"/>
      <c r="WTP80" s="68"/>
      <c r="WTQ80" s="65"/>
      <c r="WTR80" s="66"/>
      <c r="WTS80" s="67"/>
      <c r="WTT80" s="68"/>
      <c r="WTU80" s="68"/>
      <c r="WTV80" s="68"/>
      <c r="WTW80" s="68"/>
      <c r="WTX80" s="68"/>
      <c r="WTY80" s="65"/>
      <c r="WTZ80" s="66"/>
      <c r="WUA80" s="67"/>
      <c r="WUB80" s="68"/>
      <c r="WUC80" s="68"/>
      <c r="WUD80" s="68"/>
      <c r="WUE80" s="68"/>
      <c r="WUF80" s="68"/>
      <c r="WUG80" s="65"/>
      <c r="WUH80" s="66"/>
      <c r="WUI80" s="67"/>
      <c r="WUJ80" s="68"/>
      <c r="WUK80" s="68"/>
      <c r="WUL80" s="68"/>
      <c r="WUM80" s="68"/>
      <c r="WUN80" s="68"/>
      <c r="WUO80" s="65"/>
      <c r="WUP80" s="66"/>
      <c r="WUQ80" s="67"/>
      <c r="WUR80" s="68"/>
      <c r="WUS80" s="68"/>
      <c r="WUT80" s="68"/>
      <c r="WUU80" s="68"/>
      <c r="WUV80" s="68"/>
      <c r="WUW80" s="65"/>
      <c r="WUX80" s="66"/>
      <c r="WUY80" s="67"/>
      <c r="WUZ80" s="68"/>
      <c r="WVA80" s="68"/>
      <c r="WVB80" s="68"/>
      <c r="WVC80" s="68"/>
      <c r="WVD80" s="68"/>
      <c r="WVE80" s="65"/>
      <c r="WVF80" s="66"/>
      <c r="WVG80" s="67"/>
      <c r="WVH80" s="68"/>
      <c r="WVI80" s="68"/>
      <c r="WVJ80" s="68"/>
      <c r="WVK80" s="68"/>
      <c r="WVL80" s="68"/>
      <c r="WVM80" s="65"/>
      <c r="WVN80" s="66"/>
      <c r="WVO80" s="67"/>
      <c r="WVP80" s="68"/>
      <c r="WVQ80" s="68"/>
      <c r="WVR80" s="68"/>
      <c r="WVS80" s="68"/>
      <c r="WVT80" s="68"/>
      <c r="WVU80" s="65"/>
      <c r="WVV80" s="66"/>
      <c r="WVW80" s="67"/>
      <c r="WVX80" s="68"/>
      <c r="WVY80" s="68"/>
      <c r="WVZ80" s="68"/>
      <c r="WWA80" s="68"/>
      <c r="WWB80" s="68"/>
      <c r="WWC80" s="65"/>
      <c r="WWD80" s="66"/>
      <c r="WWE80" s="67"/>
      <c r="WWF80" s="68"/>
      <c r="WWG80" s="68"/>
      <c r="WWH80" s="68"/>
      <c r="WWI80" s="68"/>
      <c r="WWJ80" s="68"/>
      <c r="WWK80" s="65"/>
      <c r="WWL80" s="66"/>
      <c r="WWM80" s="67"/>
      <c r="WWN80" s="68"/>
      <c r="WWO80" s="68"/>
      <c r="WWP80" s="68"/>
      <c r="WWQ80" s="68"/>
      <c r="WWR80" s="68"/>
      <c r="WWS80" s="65"/>
      <c r="WWT80" s="66"/>
      <c r="WWU80" s="67"/>
      <c r="WWV80" s="68"/>
      <c r="WWW80" s="68"/>
      <c r="WWX80" s="68"/>
      <c r="WWY80" s="68"/>
      <c r="WWZ80" s="68"/>
      <c r="WXA80" s="65"/>
      <c r="WXB80" s="66"/>
      <c r="WXC80" s="67"/>
      <c r="WXD80" s="68"/>
      <c r="WXE80" s="68"/>
      <c r="WXF80" s="68"/>
      <c r="WXG80" s="68"/>
      <c r="WXH80" s="68"/>
      <c r="WXI80" s="65"/>
      <c r="WXJ80" s="66"/>
      <c r="WXK80" s="67"/>
      <c r="WXL80" s="68"/>
      <c r="WXM80" s="68"/>
      <c r="WXN80" s="68"/>
      <c r="WXO80" s="68"/>
      <c r="WXP80" s="68"/>
      <c r="WXQ80" s="65"/>
      <c r="WXR80" s="66"/>
      <c r="WXS80" s="67"/>
      <c r="WXT80" s="68"/>
      <c r="WXU80" s="68"/>
      <c r="WXV80" s="68"/>
      <c r="WXW80" s="68"/>
      <c r="WXX80" s="68"/>
      <c r="WXY80" s="65"/>
      <c r="WXZ80" s="66"/>
      <c r="WYA80" s="67"/>
      <c r="WYB80" s="68"/>
      <c r="WYC80" s="68"/>
      <c r="WYD80" s="68"/>
      <c r="WYE80" s="68"/>
      <c r="WYF80" s="68"/>
      <c r="WYG80" s="65"/>
      <c r="WYH80" s="66"/>
      <c r="WYI80" s="67"/>
      <c r="WYJ80" s="68"/>
      <c r="WYK80" s="68"/>
      <c r="WYL80" s="68"/>
      <c r="WYM80" s="68"/>
      <c r="WYN80" s="68"/>
      <c r="WYO80" s="65"/>
      <c r="WYP80" s="66"/>
      <c r="WYQ80" s="67"/>
      <c r="WYR80" s="68"/>
      <c r="WYS80" s="68"/>
      <c r="WYT80" s="68"/>
      <c r="WYU80" s="68"/>
      <c r="WYV80" s="68"/>
      <c r="WYW80" s="65"/>
      <c r="WYX80" s="66"/>
      <c r="WYY80" s="67"/>
      <c r="WYZ80" s="68"/>
      <c r="WZA80" s="68"/>
      <c r="WZB80" s="68"/>
      <c r="WZC80" s="68"/>
      <c r="WZD80" s="68"/>
      <c r="WZE80" s="65"/>
      <c r="WZF80" s="66"/>
      <c r="WZG80" s="67"/>
      <c r="WZH80" s="68"/>
      <c r="WZI80" s="68"/>
      <c r="WZJ80" s="68"/>
      <c r="WZK80" s="68"/>
      <c r="WZL80" s="68"/>
      <c r="WZM80" s="65"/>
      <c r="WZN80" s="66"/>
      <c r="WZO80" s="67"/>
      <c r="WZP80" s="68"/>
      <c r="WZQ80" s="68"/>
      <c r="WZR80" s="68"/>
      <c r="WZS80" s="68"/>
      <c r="WZT80" s="68"/>
      <c r="WZU80" s="65"/>
      <c r="WZV80" s="66"/>
      <c r="WZW80" s="67"/>
      <c r="WZX80" s="68"/>
      <c r="WZY80" s="68"/>
      <c r="WZZ80" s="68"/>
      <c r="XAA80" s="68"/>
      <c r="XAB80" s="68"/>
      <c r="XAC80" s="65"/>
      <c r="XAD80" s="66"/>
      <c r="XAE80" s="67"/>
      <c r="XAF80" s="68"/>
      <c r="XAG80" s="68"/>
      <c r="XAH80" s="68"/>
      <c r="XAI80" s="68"/>
      <c r="XAJ80" s="68"/>
      <c r="XAK80" s="65"/>
      <c r="XAL80" s="66"/>
      <c r="XAM80" s="67"/>
      <c r="XAN80" s="68"/>
      <c r="XAO80" s="68"/>
      <c r="XAP80" s="68"/>
      <c r="XAQ80" s="68"/>
      <c r="XAR80" s="68"/>
      <c r="XAS80" s="65"/>
      <c r="XAT80" s="66"/>
      <c r="XAU80" s="67"/>
      <c r="XAV80" s="68"/>
      <c r="XAW80" s="68"/>
      <c r="XAX80" s="68"/>
      <c r="XAY80" s="68"/>
      <c r="XAZ80" s="68"/>
      <c r="XBA80" s="65"/>
      <c r="XBB80" s="66"/>
      <c r="XBC80" s="67"/>
      <c r="XBD80" s="68"/>
      <c r="XBE80" s="68"/>
      <c r="XBF80" s="68"/>
      <c r="XBG80" s="68"/>
      <c r="XBH80" s="68"/>
      <c r="XBI80" s="65"/>
      <c r="XBJ80" s="66"/>
      <c r="XBK80" s="67"/>
      <c r="XBL80" s="68"/>
      <c r="XBM80" s="68"/>
      <c r="XBN80" s="68"/>
      <c r="XBO80" s="68"/>
      <c r="XBP80" s="68"/>
      <c r="XBQ80" s="65"/>
      <c r="XBR80" s="66"/>
      <c r="XBS80" s="67"/>
      <c r="XBT80" s="68"/>
      <c r="XBU80" s="68"/>
      <c r="XBV80" s="68"/>
      <c r="XBW80" s="68"/>
      <c r="XBX80" s="68"/>
      <c r="XBY80" s="65"/>
      <c r="XBZ80" s="66"/>
      <c r="XCA80" s="67"/>
      <c r="XCB80" s="68"/>
      <c r="XCC80" s="68"/>
      <c r="XCD80" s="68"/>
      <c r="XCE80" s="68"/>
      <c r="XCF80" s="68"/>
      <c r="XCG80" s="65"/>
      <c r="XCH80" s="66"/>
      <c r="XCI80" s="67"/>
      <c r="XCJ80" s="68"/>
      <c r="XCK80" s="68"/>
      <c r="XCL80" s="68"/>
      <c r="XCM80" s="68"/>
      <c r="XCN80" s="68"/>
      <c r="XCO80" s="65"/>
      <c r="XCP80" s="66"/>
      <c r="XCQ80" s="67"/>
      <c r="XCR80" s="68"/>
      <c r="XCS80" s="68"/>
      <c r="XCT80" s="68"/>
      <c r="XCU80" s="68"/>
      <c r="XCV80" s="68"/>
      <c r="XCW80" s="65"/>
      <c r="XCX80" s="66"/>
      <c r="XCY80" s="67"/>
      <c r="XCZ80" s="68"/>
      <c r="XDA80" s="68"/>
      <c r="XDB80" s="68"/>
      <c r="XDC80" s="68"/>
      <c r="XDD80" s="68"/>
      <c r="XDE80" s="65"/>
      <c r="XDF80" s="66"/>
      <c r="XDG80" s="67"/>
      <c r="XDH80" s="68"/>
      <c r="XDI80" s="68"/>
      <c r="XDJ80" s="68"/>
      <c r="XDK80" s="68"/>
      <c r="XDL80" s="68"/>
      <c r="XDM80" s="65"/>
      <c r="XDN80" s="66"/>
      <c r="XDO80" s="67"/>
      <c r="XDP80" s="68"/>
      <c r="XDQ80" s="68"/>
      <c r="XDR80" s="68"/>
      <c r="XDS80" s="68"/>
      <c r="XDT80" s="68"/>
      <c r="XDU80" s="65"/>
      <c r="XDV80" s="66"/>
      <c r="XDW80" s="67"/>
      <c r="XDX80" s="68"/>
      <c r="XDY80" s="68"/>
      <c r="XDZ80" s="68"/>
      <c r="XEA80" s="68"/>
      <c r="XEB80" s="68"/>
      <c r="XEC80" s="65"/>
      <c r="XED80" s="66"/>
      <c r="XEE80" s="67"/>
      <c r="XEF80" s="68"/>
      <c r="XEG80" s="68"/>
      <c r="XEH80" s="68"/>
      <c r="XEI80" s="68"/>
      <c r="XEJ80" s="68"/>
      <c r="XEK80" s="65"/>
      <c r="XEL80" s="66"/>
      <c r="XEM80" s="67"/>
      <c r="XEN80" s="68"/>
      <c r="XEO80" s="68"/>
      <c r="XEP80" s="68"/>
      <c r="XEQ80" s="68"/>
      <c r="XER80" s="68"/>
    </row>
    <row r="81" spans="1:16372">
      <c r="A81" s="60"/>
      <c r="B81" s="61"/>
      <c r="C81" s="55" t="s">
        <v>28</v>
      </c>
      <c r="D81" s="63"/>
      <c r="E81" s="63"/>
      <c r="F81" s="63"/>
      <c r="G81" s="63"/>
      <c r="H81" s="64"/>
    </row>
    <row r="82" spans="1:16372" s="30" customFormat="1">
      <c r="A82" s="60"/>
      <c r="B82" s="61"/>
      <c r="C82" s="55" t="s">
        <v>76</v>
      </c>
      <c r="D82" s="63"/>
      <c r="E82" s="63"/>
      <c r="F82" s="63"/>
      <c r="G82" s="63"/>
      <c r="H82" s="64"/>
      <c r="I82" s="68"/>
      <c r="J82" s="68"/>
      <c r="K82" s="68"/>
      <c r="L82" s="68"/>
      <c r="M82" s="65"/>
      <c r="N82" s="66"/>
      <c r="O82" s="67"/>
      <c r="P82" s="68"/>
      <c r="Q82" s="68"/>
      <c r="R82" s="68"/>
      <c r="S82" s="68"/>
      <c r="T82" s="68"/>
      <c r="U82" s="65"/>
      <c r="V82" s="66"/>
      <c r="W82" s="67"/>
      <c r="X82" s="68"/>
      <c r="Y82" s="68"/>
      <c r="Z82" s="68"/>
      <c r="AA82" s="68"/>
      <c r="AB82" s="68"/>
      <c r="AC82" s="65"/>
      <c r="AD82" s="66"/>
      <c r="AE82" s="67"/>
      <c r="AF82" s="68"/>
      <c r="AG82" s="68"/>
      <c r="AH82" s="68"/>
      <c r="AI82" s="68"/>
      <c r="AJ82" s="68"/>
      <c r="AK82" s="65"/>
      <c r="AL82" s="66"/>
      <c r="AM82" s="67"/>
      <c r="AN82" s="68"/>
      <c r="AO82" s="68"/>
      <c r="AP82" s="68"/>
      <c r="AQ82" s="68"/>
      <c r="AR82" s="68"/>
      <c r="AS82" s="65"/>
      <c r="AT82" s="66"/>
      <c r="AU82" s="67"/>
      <c r="AV82" s="68"/>
      <c r="AW82" s="68"/>
      <c r="AX82" s="68"/>
      <c r="AY82" s="68"/>
      <c r="AZ82" s="68"/>
      <c r="BA82" s="65"/>
      <c r="BB82" s="66"/>
      <c r="BC82" s="67"/>
      <c r="BD82" s="68"/>
      <c r="BE82" s="68"/>
      <c r="BF82" s="68"/>
      <c r="BG82" s="68"/>
      <c r="BH82" s="68"/>
      <c r="BI82" s="65"/>
      <c r="BJ82" s="66"/>
      <c r="BK82" s="67"/>
      <c r="BL82" s="68"/>
      <c r="BM82" s="68"/>
      <c r="BN82" s="68"/>
      <c r="BO82" s="68"/>
      <c r="BP82" s="68"/>
      <c r="BQ82" s="65"/>
      <c r="BR82" s="66"/>
      <c r="BS82" s="67"/>
      <c r="BT82" s="68"/>
      <c r="BU82" s="68"/>
      <c r="BV82" s="68"/>
      <c r="BW82" s="68"/>
      <c r="BX82" s="68"/>
      <c r="BY82" s="65"/>
      <c r="BZ82" s="66"/>
      <c r="CA82" s="67"/>
      <c r="CB82" s="68"/>
      <c r="CC82" s="68"/>
      <c r="CD82" s="68"/>
      <c r="CE82" s="68"/>
      <c r="CF82" s="68"/>
      <c r="CG82" s="65"/>
      <c r="CH82" s="66"/>
      <c r="CI82" s="67"/>
      <c r="CJ82" s="68"/>
      <c r="CK82" s="68"/>
      <c r="CL82" s="68"/>
      <c r="CM82" s="68"/>
      <c r="CN82" s="68"/>
      <c r="CO82" s="65"/>
      <c r="CP82" s="66"/>
      <c r="CQ82" s="67"/>
      <c r="CR82" s="68"/>
      <c r="CS82" s="68"/>
      <c r="CT82" s="68"/>
      <c r="CU82" s="68"/>
      <c r="CV82" s="68"/>
      <c r="CW82" s="65"/>
      <c r="CX82" s="66"/>
      <c r="CY82" s="67"/>
      <c r="CZ82" s="68"/>
      <c r="DA82" s="68"/>
      <c r="DB82" s="68"/>
      <c r="DC82" s="68"/>
      <c r="DD82" s="68"/>
      <c r="DE82" s="65"/>
      <c r="DF82" s="66"/>
      <c r="DG82" s="67"/>
      <c r="DH82" s="68"/>
      <c r="DI82" s="68"/>
      <c r="DJ82" s="68"/>
      <c r="DK82" s="68"/>
      <c r="DL82" s="68"/>
      <c r="DM82" s="65"/>
      <c r="DN82" s="66"/>
      <c r="DO82" s="67"/>
      <c r="DP82" s="68"/>
      <c r="DQ82" s="68"/>
      <c r="DR82" s="68"/>
      <c r="DS82" s="68"/>
      <c r="DT82" s="68"/>
      <c r="DU82" s="65"/>
      <c r="DV82" s="66"/>
      <c r="DW82" s="67"/>
      <c r="DX82" s="68"/>
      <c r="DY82" s="68"/>
      <c r="DZ82" s="68"/>
      <c r="EA82" s="68"/>
      <c r="EB82" s="68"/>
      <c r="EC82" s="65"/>
      <c r="ED82" s="66"/>
      <c r="EE82" s="67"/>
      <c r="EF82" s="68"/>
      <c r="EG82" s="68"/>
      <c r="EH82" s="68"/>
      <c r="EI82" s="68"/>
      <c r="EJ82" s="68"/>
      <c r="EK82" s="65"/>
      <c r="EL82" s="66"/>
      <c r="EM82" s="67"/>
      <c r="EN82" s="68"/>
      <c r="EO82" s="68"/>
      <c r="EP82" s="68"/>
      <c r="EQ82" s="68"/>
      <c r="ER82" s="68"/>
      <c r="ES82" s="65"/>
      <c r="ET82" s="66"/>
      <c r="EU82" s="67"/>
      <c r="EV82" s="68"/>
      <c r="EW82" s="68"/>
      <c r="EX82" s="68"/>
      <c r="EY82" s="68"/>
      <c r="EZ82" s="68"/>
      <c r="FA82" s="65"/>
      <c r="FB82" s="66"/>
      <c r="FC82" s="67"/>
      <c r="FD82" s="68"/>
      <c r="FE82" s="68"/>
      <c r="FF82" s="68"/>
      <c r="FG82" s="68"/>
      <c r="FH82" s="68"/>
      <c r="FI82" s="65"/>
      <c r="FJ82" s="66"/>
      <c r="FK82" s="67"/>
      <c r="FL82" s="68"/>
      <c r="FM82" s="68"/>
      <c r="FN82" s="68"/>
      <c r="FO82" s="68"/>
      <c r="FP82" s="68"/>
      <c r="FQ82" s="65"/>
      <c r="FR82" s="66"/>
      <c r="FS82" s="67"/>
      <c r="FT82" s="68"/>
      <c r="FU82" s="68"/>
      <c r="FV82" s="68"/>
      <c r="FW82" s="68"/>
      <c r="FX82" s="68"/>
      <c r="FY82" s="65"/>
      <c r="FZ82" s="66"/>
      <c r="GA82" s="67"/>
      <c r="GB82" s="68"/>
      <c r="GC82" s="68"/>
      <c r="GD82" s="68"/>
      <c r="GE82" s="68"/>
      <c r="GF82" s="68"/>
      <c r="GG82" s="65"/>
      <c r="GH82" s="66"/>
      <c r="GI82" s="67"/>
      <c r="GJ82" s="68"/>
      <c r="GK82" s="68"/>
      <c r="GL82" s="68"/>
      <c r="GM82" s="68"/>
      <c r="GN82" s="68"/>
      <c r="GO82" s="65"/>
      <c r="GP82" s="66"/>
      <c r="GQ82" s="67"/>
      <c r="GR82" s="68"/>
      <c r="GS82" s="68"/>
      <c r="GT82" s="68"/>
      <c r="GU82" s="68"/>
      <c r="GV82" s="68"/>
      <c r="GW82" s="65"/>
      <c r="GX82" s="66"/>
      <c r="GY82" s="67"/>
      <c r="GZ82" s="68"/>
      <c r="HA82" s="68"/>
      <c r="HB82" s="68"/>
      <c r="HC82" s="68"/>
      <c r="HD82" s="68"/>
      <c r="HE82" s="65"/>
      <c r="HF82" s="66"/>
      <c r="HG82" s="67"/>
      <c r="HH82" s="68"/>
      <c r="HI82" s="68"/>
      <c r="HJ82" s="68"/>
      <c r="HK82" s="68"/>
      <c r="HL82" s="68"/>
      <c r="HM82" s="65"/>
      <c r="HN82" s="66"/>
      <c r="HO82" s="67"/>
      <c r="HP82" s="68"/>
      <c r="HQ82" s="68"/>
      <c r="HR82" s="68"/>
      <c r="HS82" s="68"/>
      <c r="HT82" s="68"/>
      <c r="HU82" s="65"/>
      <c r="HV82" s="66"/>
      <c r="HW82" s="67"/>
      <c r="HX82" s="68"/>
      <c r="HY82" s="68"/>
      <c r="HZ82" s="68"/>
      <c r="IA82" s="68"/>
      <c r="IB82" s="68"/>
      <c r="IC82" s="65"/>
      <c r="ID82" s="66"/>
      <c r="IE82" s="67"/>
      <c r="IF82" s="68"/>
      <c r="IG82" s="68"/>
      <c r="IH82" s="68"/>
      <c r="II82" s="68"/>
      <c r="IJ82" s="68"/>
      <c r="IK82" s="65"/>
      <c r="IL82" s="66"/>
      <c r="IM82" s="67"/>
      <c r="IN82" s="68"/>
      <c r="IO82" s="68"/>
      <c r="IP82" s="68"/>
      <c r="IQ82" s="68"/>
      <c r="IR82" s="68"/>
      <c r="IS82" s="65"/>
      <c r="IT82" s="66"/>
      <c r="IU82" s="67"/>
      <c r="IV82" s="68"/>
      <c r="IW82" s="68"/>
      <c r="IX82" s="68"/>
      <c r="IY82" s="68"/>
      <c r="IZ82" s="68"/>
      <c r="JA82" s="65"/>
      <c r="JB82" s="66"/>
      <c r="JC82" s="67"/>
      <c r="JD82" s="68"/>
      <c r="JE82" s="68"/>
      <c r="JF82" s="68"/>
      <c r="JG82" s="68"/>
      <c r="JH82" s="68"/>
      <c r="JI82" s="65"/>
      <c r="JJ82" s="66"/>
      <c r="JK82" s="67"/>
      <c r="JL82" s="68"/>
      <c r="JM82" s="68"/>
      <c r="JN82" s="68"/>
      <c r="JO82" s="68"/>
      <c r="JP82" s="68"/>
      <c r="JQ82" s="65"/>
      <c r="JR82" s="66"/>
      <c r="JS82" s="67"/>
      <c r="JT82" s="68"/>
      <c r="JU82" s="68"/>
      <c r="JV82" s="68"/>
      <c r="JW82" s="68"/>
      <c r="JX82" s="68"/>
      <c r="JY82" s="65"/>
      <c r="JZ82" s="66"/>
      <c r="KA82" s="67"/>
      <c r="KB82" s="68"/>
      <c r="KC82" s="68"/>
      <c r="KD82" s="68"/>
      <c r="KE82" s="68"/>
      <c r="KF82" s="68"/>
      <c r="KG82" s="65"/>
      <c r="KH82" s="66"/>
      <c r="KI82" s="67"/>
      <c r="KJ82" s="68"/>
      <c r="KK82" s="68"/>
      <c r="KL82" s="68"/>
      <c r="KM82" s="68"/>
      <c r="KN82" s="68"/>
      <c r="KO82" s="65"/>
      <c r="KP82" s="66"/>
      <c r="KQ82" s="67"/>
      <c r="KR82" s="68"/>
      <c r="KS82" s="68"/>
      <c r="KT82" s="68"/>
      <c r="KU82" s="68"/>
      <c r="KV82" s="68"/>
      <c r="KW82" s="65"/>
      <c r="KX82" s="66"/>
      <c r="KY82" s="67"/>
      <c r="KZ82" s="68"/>
      <c r="LA82" s="68"/>
      <c r="LB82" s="68"/>
      <c r="LC82" s="68"/>
      <c r="LD82" s="68"/>
      <c r="LE82" s="65"/>
      <c r="LF82" s="66"/>
      <c r="LG82" s="67"/>
      <c r="LH82" s="68"/>
      <c r="LI82" s="68"/>
      <c r="LJ82" s="68"/>
      <c r="LK82" s="68"/>
      <c r="LL82" s="68"/>
      <c r="LM82" s="65"/>
      <c r="LN82" s="66"/>
      <c r="LO82" s="67"/>
      <c r="LP82" s="68"/>
      <c r="LQ82" s="68"/>
      <c r="LR82" s="68"/>
      <c r="LS82" s="68"/>
      <c r="LT82" s="68"/>
      <c r="LU82" s="65"/>
      <c r="LV82" s="66"/>
      <c r="LW82" s="67"/>
      <c r="LX82" s="68"/>
      <c r="LY82" s="68"/>
      <c r="LZ82" s="68"/>
      <c r="MA82" s="68"/>
      <c r="MB82" s="68"/>
      <c r="MC82" s="65"/>
      <c r="MD82" s="66"/>
      <c r="ME82" s="67"/>
      <c r="MF82" s="68"/>
      <c r="MG82" s="68"/>
      <c r="MH82" s="68"/>
      <c r="MI82" s="68"/>
      <c r="MJ82" s="68"/>
      <c r="MK82" s="65"/>
      <c r="ML82" s="66"/>
      <c r="MM82" s="67"/>
      <c r="MN82" s="68"/>
      <c r="MO82" s="68"/>
      <c r="MP82" s="68"/>
      <c r="MQ82" s="68"/>
      <c r="MR82" s="68"/>
      <c r="MS82" s="65"/>
      <c r="MT82" s="66"/>
      <c r="MU82" s="67"/>
      <c r="MV82" s="68"/>
      <c r="MW82" s="68"/>
      <c r="MX82" s="68"/>
      <c r="MY82" s="68"/>
      <c r="MZ82" s="68"/>
      <c r="NA82" s="65"/>
      <c r="NB82" s="66"/>
      <c r="NC82" s="67"/>
      <c r="ND82" s="68"/>
      <c r="NE82" s="68"/>
      <c r="NF82" s="68"/>
      <c r="NG82" s="68"/>
      <c r="NH82" s="68"/>
      <c r="NI82" s="65"/>
      <c r="NJ82" s="66"/>
      <c r="NK82" s="67"/>
      <c r="NL82" s="68"/>
      <c r="NM82" s="68"/>
      <c r="NN82" s="68"/>
      <c r="NO82" s="68"/>
      <c r="NP82" s="68"/>
      <c r="NQ82" s="65"/>
      <c r="NR82" s="66"/>
      <c r="NS82" s="67"/>
      <c r="NT82" s="68"/>
      <c r="NU82" s="68"/>
      <c r="NV82" s="68"/>
      <c r="NW82" s="68"/>
      <c r="NX82" s="68"/>
      <c r="NY82" s="65"/>
      <c r="NZ82" s="66"/>
      <c r="OA82" s="67"/>
      <c r="OB82" s="68"/>
      <c r="OC82" s="68"/>
      <c r="OD82" s="68"/>
      <c r="OE82" s="68"/>
      <c r="OF82" s="68"/>
      <c r="OG82" s="65"/>
      <c r="OH82" s="66"/>
      <c r="OI82" s="67"/>
      <c r="OJ82" s="68"/>
      <c r="OK82" s="68"/>
      <c r="OL82" s="68"/>
      <c r="OM82" s="68"/>
      <c r="ON82" s="68"/>
      <c r="OO82" s="65"/>
      <c r="OP82" s="66"/>
      <c r="OQ82" s="67"/>
      <c r="OR82" s="68"/>
      <c r="OS82" s="68"/>
      <c r="OT82" s="68"/>
      <c r="OU82" s="68"/>
      <c r="OV82" s="68"/>
      <c r="OW82" s="65"/>
      <c r="OX82" s="66"/>
      <c r="OY82" s="67"/>
      <c r="OZ82" s="68"/>
      <c r="PA82" s="68"/>
      <c r="PB82" s="68"/>
      <c r="PC82" s="68"/>
      <c r="PD82" s="68"/>
      <c r="PE82" s="65"/>
      <c r="PF82" s="66"/>
      <c r="PG82" s="67"/>
      <c r="PH82" s="68"/>
      <c r="PI82" s="68"/>
      <c r="PJ82" s="68"/>
      <c r="PK82" s="68"/>
      <c r="PL82" s="68"/>
      <c r="PM82" s="65"/>
      <c r="PN82" s="66"/>
      <c r="PO82" s="67"/>
      <c r="PP82" s="68"/>
      <c r="PQ82" s="68"/>
      <c r="PR82" s="68"/>
      <c r="PS82" s="68"/>
      <c r="PT82" s="68"/>
      <c r="PU82" s="65"/>
      <c r="PV82" s="66"/>
      <c r="PW82" s="67"/>
      <c r="PX82" s="68"/>
      <c r="PY82" s="68"/>
      <c r="PZ82" s="68"/>
      <c r="QA82" s="68"/>
      <c r="QB82" s="68"/>
      <c r="QC82" s="65"/>
      <c r="QD82" s="66"/>
      <c r="QE82" s="67"/>
      <c r="QF82" s="68"/>
      <c r="QG82" s="68"/>
      <c r="QH82" s="68"/>
      <c r="QI82" s="68"/>
      <c r="QJ82" s="68"/>
      <c r="QK82" s="65"/>
      <c r="QL82" s="66"/>
      <c r="QM82" s="67"/>
      <c r="QN82" s="68"/>
      <c r="QO82" s="68"/>
      <c r="QP82" s="68"/>
      <c r="QQ82" s="68"/>
      <c r="QR82" s="68"/>
      <c r="QS82" s="65"/>
      <c r="QT82" s="66"/>
      <c r="QU82" s="67"/>
      <c r="QV82" s="68"/>
      <c r="QW82" s="68"/>
      <c r="QX82" s="68"/>
      <c r="QY82" s="68"/>
      <c r="QZ82" s="68"/>
      <c r="RA82" s="65"/>
      <c r="RB82" s="66"/>
      <c r="RC82" s="67"/>
      <c r="RD82" s="68"/>
      <c r="RE82" s="68"/>
      <c r="RF82" s="68"/>
      <c r="RG82" s="68"/>
      <c r="RH82" s="68"/>
      <c r="RI82" s="65"/>
      <c r="RJ82" s="66"/>
      <c r="RK82" s="67"/>
      <c r="RL82" s="68"/>
      <c r="RM82" s="68"/>
      <c r="RN82" s="68"/>
      <c r="RO82" s="68"/>
      <c r="RP82" s="68"/>
      <c r="RQ82" s="65"/>
      <c r="RR82" s="66"/>
      <c r="RS82" s="67"/>
      <c r="RT82" s="68"/>
      <c r="RU82" s="68"/>
      <c r="RV82" s="68"/>
      <c r="RW82" s="68"/>
      <c r="RX82" s="68"/>
      <c r="RY82" s="65"/>
      <c r="RZ82" s="66"/>
      <c r="SA82" s="67"/>
      <c r="SB82" s="68"/>
      <c r="SC82" s="68"/>
      <c r="SD82" s="68"/>
      <c r="SE82" s="68"/>
      <c r="SF82" s="68"/>
      <c r="SG82" s="65"/>
      <c r="SH82" s="66"/>
      <c r="SI82" s="67"/>
      <c r="SJ82" s="68"/>
      <c r="SK82" s="68"/>
      <c r="SL82" s="68"/>
      <c r="SM82" s="68"/>
      <c r="SN82" s="68"/>
      <c r="SO82" s="65"/>
      <c r="SP82" s="66"/>
      <c r="SQ82" s="67"/>
      <c r="SR82" s="68"/>
      <c r="SS82" s="68"/>
      <c r="ST82" s="68"/>
      <c r="SU82" s="68"/>
      <c r="SV82" s="68"/>
      <c r="SW82" s="65"/>
      <c r="SX82" s="66"/>
      <c r="SY82" s="67"/>
      <c r="SZ82" s="68"/>
      <c r="TA82" s="68"/>
      <c r="TB82" s="68"/>
      <c r="TC82" s="68"/>
      <c r="TD82" s="68"/>
      <c r="TE82" s="65"/>
      <c r="TF82" s="66"/>
      <c r="TG82" s="67"/>
      <c r="TH82" s="68"/>
      <c r="TI82" s="68"/>
      <c r="TJ82" s="68"/>
      <c r="TK82" s="68"/>
      <c r="TL82" s="68"/>
      <c r="TM82" s="65"/>
      <c r="TN82" s="66"/>
      <c r="TO82" s="67"/>
      <c r="TP82" s="68"/>
      <c r="TQ82" s="68"/>
      <c r="TR82" s="68"/>
      <c r="TS82" s="68"/>
      <c r="TT82" s="68"/>
      <c r="TU82" s="65"/>
      <c r="TV82" s="66"/>
      <c r="TW82" s="67"/>
      <c r="TX82" s="68"/>
      <c r="TY82" s="68"/>
      <c r="TZ82" s="68"/>
      <c r="UA82" s="68"/>
      <c r="UB82" s="68"/>
      <c r="UC82" s="65"/>
      <c r="UD82" s="66"/>
      <c r="UE82" s="67"/>
      <c r="UF82" s="68"/>
      <c r="UG82" s="68"/>
      <c r="UH82" s="68"/>
      <c r="UI82" s="68"/>
      <c r="UJ82" s="68"/>
      <c r="UK82" s="65"/>
      <c r="UL82" s="66"/>
      <c r="UM82" s="67"/>
      <c r="UN82" s="68"/>
      <c r="UO82" s="68"/>
      <c r="UP82" s="68"/>
      <c r="UQ82" s="68"/>
      <c r="UR82" s="68"/>
      <c r="US82" s="65"/>
      <c r="UT82" s="66"/>
      <c r="UU82" s="67"/>
      <c r="UV82" s="68"/>
      <c r="UW82" s="68"/>
      <c r="UX82" s="68"/>
      <c r="UY82" s="68"/>
      <c r="UZ82" s="68"/>
      <c r="VA82" s="65"/>
      <c r="VB82" s="66"/>
      <c r="VC82" s="67"/>
      <c r="VD82" s="68"/>
      <c r="VE82" s="68"/>
      <c r="VF82" s="68"/>
      <c r="VG82" s="68"/>
      <c r="VH82" s="68"/>
      <c r="VI82" s="65"/>
      <c r="VJ82" s="66"/>
      <c r="VK82" s="67"/>
      <c r="VL82" s="68"/>
      <c r="VM82" s="68"/>
      <c r="VN82" s="68"/>
      <c r="VO82" s="68"/>
      <c r="VP82" s="68"/>
      <c r="VQ82" s="65"/>
      <c r="VR82" s="66"/>
      <c r="VS82" s="67"/>
      <c r="VT82" s="68"/>
      <c r="VU82" s="68"/>
      <c r="VV82" s="68"/>
      <c r="VW82" s="68"/>
      <c r="VX82" s="68"/>
      <c r="VY82" s="65"/>
      <c r="VZ82" s="66"/>
      <c r="WA82" s="67"/>
      <c r="WB82" s="68"/>
      <c r="WC82" s="68"/>
      <c r="WD82" s="68"/>
      <c r="WE82" s="68"/>
      <c r="WF82" s="68"/>
      <c r="WG82" s="65"/>
      <c r="WH82" s="66"/>
      <c r="WI82" s="67"/>
      <c r="WJ82" s="68"/>
      <c r="WK82" s="68"/>
      <c r="WL82" s="68"/>
      <c r="WM82" s="68"/>
      <c r="WN82" s="68"/>
      <c r="WO82" s="65"/>
      <c r="WP82" s="66"/>
      <c r="WQ82" s="67"/>
      <c r="WR82" s="68"/>
      <c r="WS82" s="68"/>
      <c r="WT82" s="68"/>
      <c r="WU82" s="68"/>
      <c r="WV82" s="68"/>
      <c r="WW82" s="65"/>
      <c r="WX82" s="66"/>
      <c r="WY82" s="67"/>
      <c r="WZ82" s="68"/>
      <c r="XA82" s="68"/>
      <c r="XB82" s="68"/>
      <c r="XC82" s="68"/>
      <c r="XD82" s="68"/>
      <c r="XE82" s="65"/>
      <c r="XF82" s="66"/>
      <c r="XG82" s="67"/>
      <c r="XH82" s="68"/>
      <c r="XI82" s="68"/>
      <c r="XJ82" s="68"/>
      <c r="XK82" s="68"/>
      <c r="XL82" s="68"/>
      <c r="XM82" s="65"/>
      <c r="XN82" s="66"/>
      <c r="XO82" s="67"/>
      <c r="XP82" s="68"/>
      <c r="XQ82" s="68"/>
      <c r="XR82" s="68"/>
      <c r="XS82" s="68"/>
      <c r="XT82" s="68"/>
      <c r="XU82" s="65"/>
      <c r="XV82" s="66"/>
      <c r="XW82" s="67"/>
      <c r="XX82" s="68"/>
      <c r="XY82" s="68"/>
      <c r="XZ82" s="68"/>
      <c r="YA82" s="68"/>
      <c r="YB82" s="68"/>
      <c r="YC82" s="65"/>
      <c r="YD82" s="66"/>
      <c r="YE82" s="67"/>
      <c r="YF82" s="68"/>
      <c r="YG82" s="68"/>
      <c r="YH82" s="68"/>
      <c r="YI82" s="68"/>
      <c r="YJ82" s="68"/>
      <c r="YK82" s="65"/>
      <c r="YL82" s="66"/>
      <c r="YM82" s="67"/>
      <c r="YN82" s="68"/>
      <c r="YO82" s="68"/>
      <c r="YP82" s="68"/>
      <c r="YQ82" s="68"/>
      <c r="YR82" s="68"/>
      <c r="YS82" s="65"/>
      <c r="YT82" s="66"/>
      <c r="YU82" s="67"/>
      <c r="YV82" s="68"/>
      <c r="YW82" s="68"/>
      <c r="YX82" s="68"/>
      <c r="YY82" s="68"/>
      <c r="YZ82" s="68"/>
      <c r="ZA82" s="65"/>
      <c r="ZB82" s="66"/>
      <c r="ZC82" s="67"/>
      <c r="ZD82" s="68"/>
      <c r="ZE82" s="68"/>
      <c r="ZF82" s="68"/>
      <c r="ZG82" s="68"/>
      <c r="ZH82" s="68"/>
      <c r="ZI82" s="65"/>
      <c r="ZJ82" s="66"/>
      <c r="ZK82" s="67"/>
      <c r="ZL82" s="68"/>
      <c r="ZM82" s="68"/>
      <c r="ZN82" s="68"/>
      <c r="ZO82" s="68"/>
      <c r="ZP82" s="68"/>
      <c r="ZQ82" s="65"/>
      <c r="ZR82" s="66"/>
      <c r="ZS82" s="67"/>
      <c r="ZT82" s="68"/>
      <c r="ZU82" s="68"/>
      <c r="ZV82" s="68"/>
      <c r="ZW82" s="68"/>
      <c r="ZX82" s="68"/>
      <c r="ZY82" s="65"/>
      <c r="ZZ82" s="66"/>
      <c r="AAA82" s="67"/>
      <c r="AAB82" s="68"/>
      <c r="AAC82" s="68"/>
      <c r="AAD82" s="68"/>
      <c r="AAE82" s="68"/>
      <c r="AAF82" s="68"/>
      <c r="AAG82" s="65"/>
      <c r="AAH82" s="66"/>
      <c r="AAI82" s="67"/>
      <c r="AAJ82" s="68"/>
      <c r="AAK82" s="68"/>
      <c r="AAL82" s="68"/>
      <c r="AAM82" s="68"/>
      <c r="AAN82" s="68"/>
      <c r="AAO82" s="65"/>
      <c r="AAP82" s="66"/>
      <c r="AAQ82" s="67"/>
      <c r="AAR82" s="68"/>
      <c r="AAS82" s="68"/>
      <c r="AAT82" s="68"/>
      <c r="AAU82" s="68"/>
      <c r="AAV82" s="68"/>
      <c r="AAW82" s="65"/>
      <c r="AAX82" s="66"/>
      <c r="AAY82" s="67"/>
      <c r="AAZ82" s="68"/>
      <c r="ABA82" s="68"/>
      <c r="ABB82" s="68"/>
      <c r="ABC82" s="68"/>
      <c r="ABD82" s="68"/>
      <c r="ABE82" s="65"/>
      <c r="ABF82" s="66"/>
      <c r="ABG82" s="67"/>
      <c r="ABH82" s="68"/>
      <c r="ABI82" s="68"/>
      <c r="ABJ82" s="68"/>
      <c r="ABK82" s="68"/>
      <c r="ABL82" s="68"/>
      <c r="ABM82" s="65"/>
      <c r="ABN82" s="66"/>
      <c r="ABO82" s="67"/>
      <c r="ABP82" s="68"/>
      <c r="ABQ82" s="68"/>
      <c r="ABR82" s="68"/>
      <c r="ABS82" s="68"/>
      <c r="ABT82" s="68"/>
      <c r="ABU82" s="65"/>
      <c r="ABV82" s="66"/>
      <c r="ABW82" s="67"/>
      <c r="ABX82" s="68"/>
      <c r="ABY82" s="68"/>
      <c r="ABZ82" s="68"/>
      <c r="ACA82" s="68"/>
      <c r="ACB82" s="68"/>
      <c r="ACC82" s="65"/>
      <c r="ACD82" s="66"/>
      <c r="ACE82" s="67"/>
      <c r="ACF82" s="68"/>
      <c r="ACG82" s="68"/>
      <c r="ACH82" s="68"/>
      <c r="ACI82" s="68"/>
      <c r="ACJ82" s="68"/>
      <c r="ACK82" s="65"/>
      <c r="ACL82" s="66"/>
      <c r="ACM82" s="67"/>
      <c r="ACN82" s="68"/>
      <c r="ACO82" s="68"/>
      <c r="ACP82" s="68"/>
      <c r="ACQ82" s="68"/>
      <c r="ACR82" s="68"/>
      <c r="ACS82" s="65"/>
      <c r="ACT82" s="66"/>
      <c r="ACU82" s="67"/>
      <c r="ACV82" s="68"/>
      <c r="ACW82" s="68"/>
      <c r="ACX82" s="68"/>
      <c r="ACY82" s="68"/>
      <c r="ACZ82" s="68"/>
      <c r="ADA82" s="65"/>
      <c r="ADB82" s="66"/>
      <c r="ADC82" s="67"/>
      <c r="ADD82" s="68"/>
      <c r="ADE82" s="68"/>
      <c r="ADF82" s="68"/>
      <c r="ADG82" s="68"/>
      <c r="ADH82" s="68"/>
      <c r="ADI82" s="65"/>
      <c r="ADJ82" s="66"/>
      <c r="ADK82" s="67"/>
      <c r="ADL82" s="68"/>
      <c r="ADM82" s="68"/>
      <c r="ADN82" s="68"/>
      <c r="ADO82" s="68"/>
      <c r="ADP82" s="68"/>
      <c r="ADQ82" s="65"/>
      <c r="ADR82" s="66"/>
      <c r="ADS82" s="67"/>
      <c r="ADT82" s="68"/>
      <c r="ADU82" s="68"/>
      <c r="ADV82" s="68"/>
      <c r="ADW82" s="68"/>
      <c r="ADX82" s="68"/>
      <c r="ADY82" s="65"/>
      <c r="ADZ82" s="66"/>
      <c r="AEA82" s="67"/>
      <c r="AEB82" s="68"/>
      <c r="AEC82" s="68"/>
      <c r="AED82" s="68"/>
      <c r="AEE82" s="68"/>
      <c r="AEF82" s="68"/>
      <c r="AEG82" s="65"/>
      <c r="AEH82" s="66"/>
      <c r="AEI82" s="67"/>
      <c r="AEJ82" s="68"/>
      <c r="AEK82" s="68"/>
      <c r="AEL82" s="68"/>
      <c r="AEM82" s="68"/>
      <c r="AEN82" s="68"/>
      <c r="AEO82" s="65"/>
      <c r="AEP82" s="66"/>
      <c r="AEQ82" s="67"/>
      <c r="AER82" s="68"/>
      <c r="AES82" s="68"/>
      <c r="AET82" s="68"/>
      <c r="AEU82" s="68"/>
      <c r="AEV82" s="68"/>
      <c r="AEW82" s="65"/>
      <c r="AEX82" s="66"/>
      <c r="AEY82" s="67"/>
      <c r="AEZ82" s="68"/>
      <c r="AFA82" s="68"/>
      <c r="AFB82" s="68"/>
      <c r="AFC82" s="68"/>
      <c r="AFD82" s="68"/>
      <c r="AFE82" s="65"/>
      <c r="AFF82" s="66"/>
      <c r="AFG82" s="67"/>
      <c r="AFH82" s="68"/>
      <c r="AFI82" s="68"/>
      <c r="AFJ82" s="68"/>
      <c r="AFK82" s="68"/>
      <c r="AFL82" s="68"/>
      <c r="AFM82" s="65"/>
      <c r="AFN82" s="66"/>
      <c r="AFO82" s="67"/>
      <c r="AFP82" s="68"/>
      <c r="AFQ82" s="68"/>
      <c r="AFR82" s="68"/>
      <c r="AFS82" s="68"/>
      <c r="AFT82" s="68"/>
      <c r="AFU82" s="65"/>
      <c r="AFV82" s="66"/>
      <c r="AFW82" s="67"/>
      <c r="AFX82" s="68"/>
      <c r="AFY82" s="68"/>
      <c r="AFZ82" s="68"/>
      <c r="AGA82" s="68"/>
      <c r="AGB82" s="68"/>
      <c r="AGC82" s="65"/>
      <c r="AGD82" s="66"/>
      <c r="AGE82" s="67"/>
      <c r="AGF82" s="68"/>
      <c r="AGG82" s="68"/>
      <c r="AGH82" s="68"/>
      <c r="AGI82" s="68"/>
      <c r="AGJ82" s="68"/>
      <c r="AGK82" s="65"/>
      <c r="AGL82" s="66"/>
      <c r="AGM82" s="67"/>
      <c r="AGN82" s="68"/>
      <c r="AGO82" s="68"/>
      <c r="AGP82" s="68"/>
      <c r="AGQ82" s="68"/>
      <c r="AGR82" s="68"/>
      <c r="AGS82" s="65"/>
      <c r="AGT82" s="66"/>
      <c r="AGU82" s="67"/>
      <c r="AGV82" s="68"/>
      <c r="AGW82" s="68"/>
      <c r="AGX82" s="68"/>
      <c r="AGY82" s="68"/>
      <c r="AGZ82" s="68"/>
      <c r="AHA82" s="65"/>
      <c r="AHB82" s="66"/>
      <c r="AHC82" s="67"/>
      <c r="AHD82" s="68"/>
      <c r="AHE82" s="68"/>
      <c r="AHF82" s="68"/>
      <c r="AHG82" s="68"/>
      <c r="AHH82" s="68"/>
      <c r="AHI82" s="65"/>
      <c r="AHJ82" s="66"/>
      <c r="AHK82" s="67"/>
      <c r="AHL82" s="68"/>
      <c r="AHM82" s="68"/>
      <c r="AHN82" s="68"/>
      <c r="AHO82" s="68"/>
      <c r="AHP82" s="68"/>
      <c r="AHQ82" s="65"/>
      <c r="AHR82" s="66"/>
      <c r="AHS82" s="67"/>
      <c r="AHT82" s="68"/>
      <c r="AHU82" s="68"/>
      <c r="AHV82" s="68"/>
      <c r="AHW82" s="68"/>
      <c r="AHX82" s="68"/>
      <c r="AHY82" s="65"/>
      <c r="AHZ82" s="66"/>
      <c r="AIA82" s="67"/>
      <c r="AIB82" s="68"/>
      <c r="AIC82" s="68"/>
      <c r="AID82" s="68"/>
      <c r="AIE82" s="68"/>
      <c r="AIF82" s="68"/>
      <c r="AIG82" s="65"/>
      <c r="AIH82" s="66"/>
      <c r="AII82" s="67"/>
      <c r="AIJ82" s="68"/>
      <c r="AIK82" s="68"/>
      <c r="AIL82" s="68"/>
      <c r="AIM82" s="68"/>
      <c r="AIN82" s="68"/>
      <c r="AIO82" s="65"/>
      <c r="AIP82" s="66"/>
      <c r="AIQ82" s="67"/>
      <c r="AIR82" s="68"/>
      <c r="AIS82" s="68"/>
      <c r="AIT82" s="68"/>
      <c r="AIU82" s="68"/>
      <c r="AIV82" s="68"/>
      <c r="AIW82" s="65"/>
      <c r="AIX82" s="66"/>
      <c r="AIY82" s="67"/>
      <c r="AIZ82" s="68"/>
      <c r="AJA82" s="68"/>
      <c r="AJB82" s="68"/>
      <c r="AJC82" s="68"/>
      <c r="AJD82" s="68"/>
      <c r="AJE82" s="65"/>
      <c r="AJF82" s="66"/>
      <c r="AJG82" s="67"/>
      <c r="AJH82" s="68"/>
      <c r="AJI82" s="68"/>
      <c r="AJJ82" s="68"/>
      <c r="AJK82" s="68"/>
      <c r="AJL82" s="68"/>
      <c r="AJM82" s="65"/>
      <c r="AJN82" s="66"/>
      <c r="AJO82" s="67"/>
      <c r="AJP82" s="68"/>
      <c r="AJQ82" s="68"/>
      <c r="AJR82" s="68"/>
      <c r="AJS82" s="68"/>
      <c r="AJT82" s="68"/>
      <c r="AJU82" s="65"/>
      <c r="AJV82" s="66"/>
      <c r="AJW82" s="67"/>
      <c r="AJX82" s="68"/>
      <c r="AJY82" s="68"/>
      <c r="AJZ82" s="68"/>
      <c r="AKA82" s="68"/>
      <c r="AKB82" s="68"/>
      <c r="AKC82" s="65"/>
      <c r="AKD82" s="66"/>
      <c r="AKE82" s="67"/>
      <c r="AKF82" s="68"/>
      <c r="AKG82" s="68"/>
      <c r="AKH82" s="68"/>
      <c r="AKI82" s="68"/>
      <c r="AKJ82" s="68"/>
      <c r="AKK82" s="65"/>
      <c r="AKL82" s="66"/>
      <c r="AKM82" s="67"/>
      <c r="AKN82" s="68"/>
      <c r="AKO82" s="68"/>
      <c r="AKP82" s="68"/>
      <c r="AKQ82" s="68"/>
      <c r="AKR82" s="68"/>
      <c r="AKS82" s="65"/>
      <c r="AKT82" s="66"/>
      <c r="AKU82" s="67"/>
      <c r="AKV82" s="68"/>
      <c r="AKW82" s="68"/>
      <c r="AKX82" s="68"/>
      <c r="AKY82" s="68"/>
      <c r="AKZ82" s="68"/>
      <c r="ALA82" s="65"/>
      <c r="ALB82" s="66"/>
      <c r="ALC82" s="67"/>
      <c r="ALD82" s="68"/>
      <c r="ALE82" s="68"/>
      <c r="ALF82" s="68"/>
      <c r="ALG82" s="68"/>
      <c r="ALH82" s="68"/>
      <c r="ALI82" s="65"/>
      <c r="ALJ82" s="66"/>
      <c r="ALK82" s="67"/>
      <c r="ALL82" s="68"/>
      <c r="ALM82" s="68"/>
      <c r="ALN82" s="68"/>
      <c r="ALO82" s="68"/>
      <c r="ALP82" s="68"/>
      <c r="ALQ82" s="65"/>
      <c r="ALR82" s="66"/>
      <c r="ALS82" s="67"/>
      <c r="ALT82" s="68"/>
      <c r="ALU82" s="68"/>
      <c r="ALV82" s="68"/>
      <c r="ALW82" s="68"/>
      <c r="ALX82" s="68"/>
      <c r="ALY82" s="65"/>
      <c r="ALZ82" s="66"/>
      <c r="AMA82" s="67"/>
      <c r="AMB82" s="68"/>
      <c r="AMC82" s="68"/>
      <c r="AMD82" s="68"/>
      <c r="AME82" s="68"/>
      <c r="AMF82" s="68"/>
      <c r="AMG82" s="65"/>
      <c r="AMH82" s="66"/>
      <c r="AMI82" s="67"/>
      <c r="AMJ82" s="68"/>
      <c r="AMK82" s="68"/>
      <c r="AML82" s="68"/>
      <c r="AMM82" s="68"/>
      <c r="AMN82" s="68"/>
      <c r="AMO82" s="65"/>
      <c r="AMP82" s="66"/>
      <c r="AMQ82" s="67"/>
      <c r="AMR82" s="68"/>
      <c r="AMS82" s="68"/>
      <c r="AMT82" s="68"/>
      <c r="AMU82" s="68"/>
      <c r="AMV82" s="68"/>
      <c r="AMW82" s="65"/>
      <c r="AMX82" s="66"/>
      <c r="AMY82" s="67"/>
      <c r="AMZ82" s="68"/>
      <c r="ANA82" s="68"/>
      <c r="ANB82" s="68"/>
      <c r="ANC82" s="68"/>
      <c r="AND82" s="68"/>
      <c r="ANE82" s="65"/>
      <c r="ANF82" s="66"/>
      <c r="ANG82" s="67"/>
      <c r="ANH82" s="68"/>
      <c r="ANI82" s="68"/>
      <c r="ANJ82" s="68"/>
      <c r="ANK82" s="68"/>
      <c r="ANL82" s="68"/>
      <c r="ANM82" s="65"/>
      <c r="ANN82" s="66"/>
      <c r="ANO82" s="67"/>
      <c r="ANP82" s="68"/>
      <c r="ANQ82" s="68"/>
      <c r="ANR82" s="68"/>
      <c r="ANS82" s="68"/>
      <c r="ANT82" s="68"/>
      <c r="ANU82" s="65"/>
      <c r="ANV82" s="66"/>
      <c r="ANW82" s="67"/>
      <c r="ANX82" s="68"/>
      <c r="ANY82" s="68"/>
      <c r="ANZ82" s="68"/>
      <c r="AOA82" s="68"/>
      <c r="AOB82" s="68"/>
      <c r="AOC82" s="65"/>
      <c r="AOD82" s="66"/>
      <c r="AOE82" s="67"/>
      <c r="AOF82" s="68"/>
      <c r="AOG82" s="68"/>
      <c r="AOH82" s="68"/>
      <c r="AOI82" s="68"/>
      <c r="AOJ82" s="68"/>
      <c r="AOK82" s="65"/>
      <c r="AOL82" s="66"/>
      <c r="AOM82" s="67"/>
      <c r="AON82" s="68"/>
      <c r="AOO82" s="68"/>
      <c r="AOP82" s="68"/>
      <c r="AOQ82" s="68"/>
      <c r="AOR82" s="68"/>
      <c r="AOS82" s="65"/>
      <c r="AOT82" s="66"/>
      <c r="AOU82" s="67"/>
      <c r="AOV82" s="68"/>
      <c r="AOW82" s="68"/>
      <c r="AOX82" s="68"/>
      <c r="AOY82" s="68"/>
      <c r="AOZ82" s="68"/>
      <c r="APA82" s="65"/>
      <c r="APB82" s="66"/>
      <c r="APC82" s="67"/>
      <c r="APD82" s="68"/>
      <c r="APE82" s="68"/>
      <c r="APF82" s="68"/>
      <c r="APG82" s="68"/>
      <c r="APH82" s="68"/>
      <c r="API82" s="65"/>
      <c r="APJ82" s="66"/>
      <c r="APK82" s="67"/>
      <c r="APL82" s="68"/>
      <c r="APM82" s="68"/>
      <c r="APN82" s="68"/>
      <c r="APO82" s="68"/>
      <c r="APP82" s="68"/>
      <c r="APQ82" s="65"/>
      <c r="APR82" s="66"/>
      <c r="APS82" s="67"/>
      <c r="APT82" s="68"/>
      <c r="APU82" s="68"/>
      <c r="APV82" s="68"/>
      <c r="APW82" s="68"/>
      <c r="APX82" s="68"/>
      <c r="APY82" s="65"/>
      <c r="APZ82" s="66"/>
      <c r="AQA82" s="67"/>
      <c r="AQB82" s="68"/>
      <c r="AQC82" s="68"/>
      <c r="AQD82" s="68"/>
      <c r="AQE82" s="68"/>
      <c r="AQF82" s="68"/>
      <c r="AQG82" s="65"/>
      <c r="AQH82" s="66"/>
      <c r="AQI82" s="67"/>
      <c r="AQJ82" s="68"/>
      <c r="AQK82" s="68"/>
      <c r="AQL82" s="68"/>
      <c r="AQM82" s="68"/>
      <c r="AQN82" s="68"/>
      <c r="AQO82" s="65"/>
      <c r="AQP82" s="66"/>
      <c r="AQQ82" s="67"/>
      <c r="AQR82" s="68"/>
      <c r="AQS82" s="68"/>
      <c r="AQT82" s="68"/>
      <c r="AQU82" s="68"/>
      <c r="AQV82" s="68"/>
      <c r="AQW82" s="65"/>
      <c r="AQX82" s="66"/>
      <c r="AQY82" s="67"/>
      <c r="AQZ82" s="68"/>
      <c r="ARA82" s="68"/>
      <c r="ARB82" s="68"/>
      <c r="ARC82" s="68"/>
      <c r="ARD82" s="68"/>
      <c r="ARE82" s="65"/>
      <c r="ARF82" s="66"/>
      <c r="ARG82" s="67"/>
      <c r="ARH82" s="68"/>
      <c r="ARI82" s="68"/>
      <c r="ARJ82" s="68"/>
      <c r="ARK82" s="68"/>
      <c r="ARL82" s="68"/>
      <c r="ARM82" s="65"/>
      <c r="ARN82" s="66"/>
      <c r="ARO82" s="67"/>
      <c r="ARP82" s="68"/>
      <c r="ARQ82" s="68"/>
      <c r="ARR82" s="68"/>
      <c r="ARS82" s="68"/>
      <c r="ART82" s="68"/>
      <c r="ARU82" s="65"/>
      <c r="ARV82" s="66"/>
      <c r="ARW82" s="67"/>
      <c r="ARX82" s="68"/>
      <c r="ARY82" s="68"/>
      <c r="ARZ82" s="68"/>
      <c r="ASA82" s="68"/>
      <c r="ASB82" s="68"/>
      <c r="ASC82" s="65"/>
      <c r="ASD82" s="66"/>
      <c r="ASE82" s="67"/>
      <c r="ASF82" s="68"/>
      <c r="ASG82" s="68"/>
      <c r="ASH82" s="68"/>
      <c r="ASI82" s="68"/>
      <c r="ASJ82" s="68"/>
      <c r="ASK82" s="65"/>
      <c r="ASL82" s="66"/>
      <c r="ASM82" s="67"/>
      <c r="ASN82" s="68"/>
      <c r="ASO82" s="68"/>
      <c r="ASP82" s="68"/>
      <c r="ASQ82" s="68"/>
      <c r="ASR82" s="68"/>
      <c r="ASS82" s="65"/>
      <c r="AST82" s="66"/>
      <c r="ASU82" s="67"/>
      <c r="ASV82" s="68"/>
      <c r="ASW82" s="68"/>
      <c r="ASX82" s="68"/>
      <c r="ASY82" s="68"/>
      <c r="ASZ82" s="68"/>
      <c r="ATA82" s="65"/>
      <c r="ATB82" s="66"/>
      <c r="ATC82" s="67"/>
      <c r="ATD82" s="68"/>
      <c r="ATE82" s="68"/>
      <c r="ATF82" s="68"/>
      <c r="ATG82" s="68"/>
      <c r="ATH82" s="68"/>
      <c r="ATI82" s="65"/>
      <c r="ATJ82" s="66"/>
      <c r="ATK82" s="67"/>
      <c r="ATL82" s="68"/>
      <c r="ATM82" s="68"/>
      <c r="ATN82" s="68"/>
      <c r="ATO82" s="68"/>
      <c r="ATP82" s="68"/>
      <c r="ATQ82" s="65"/>
      <c r="ATR82" s="66"/>
      <c r="ATS82" s="67"/>
      <c r="ATT82" s="68"/>
      <c r="ATU82" s="68"/>
      <c r="ATV82" s="68"/>
      <c r="ATW82" s="68"/>
      <c r="ATX82" s="68"/>
      <c r="ATY82" s="65"/>
      <c r="ATZ82" s="66"/>
      <c r="AUA82" s="67"/>
      <c r="AUB82" s="68"/>
      <c r="AUC82" s="68"/>
      <c r="AUD82" s="68"/>
      <c r="AUE82" s="68"/>
      <c r="AUF82" s="68"/>
      <c r="AUG82" s="65"/>
      <c r="AUH82" s="66"/>
      <c r="AUI82" s="67"/>
      <c r="AUJ82" s="68"/>
      <c r="AUK82" s="68"/>
      <c r="AUL82" s="68"/>
      <c r="AUM82" s="68"/>
      <c r="AUN82" s="68"/>
      <c r="AUO82" s="65"/>
      <c r="AUP82" s="66"/>
      <c r="AUQ82" s="67"/>
      <c r="AUR82" s="68"/>
      <c r="AUS82" s="68"/>
      <c r="AUT82" s="68"/>
      <c r="AUU82" s="68"/>
      <c r="AUV82" s="68"/>
      <c r="AUW82" s="65"/>
      <c r="AUX82" s="66"/>
      <c r="AUY82" s="67"/>
      <c r="AUZ82" s="68"/>
      <c r="AVA82" s="68"/>
      <c r="AVB82" s="68"/>
      <c r="AVC82" s="68"/>
      <c r="AVD82" s="68"/>
      <c r="AVE82" s="65"/>
      <c r="AVF82" s="66"/>
      <c r="AVG82" s="67"/>
      <c r="AVH82" s="68"/>
      <c r="AVI82" s="68"/>
      <c r="AVJ82" s="68"/>
      <c r="AVK82" s="68"/>
      <c r="AVL82" s="68"/>
      <c r="AVM82" s="65"/>
      <c r="AVN82" s="66"/>
      <c r="AVO82" s="67"/>
      <c r="AVP82" s="68"/>
      <c r="AVQ82" s="68"/>
      <c r="AVR82" s="68"/>
      <c r="AVS82" s="68"/>
      <c r="AVT82" s="68"/>
      <c r="AVU82" s="65"/>
      <c r="AVV82" s="66"/>
      <c r="AVW82" s="67"/>
      <c r="AVX82" s="68"/>
      <c r="AVY82" s="68"/>
      <c r="AVZ82" s="68"/>
      <c r="AWA82" s="68"/>
      <c r="AWB82" s="68"/>
      <c r="AWC82" s="65"/>
      <c r="AWD82" s="66"/>
      <c r="AWE82" s="67"/>
      <c r="AWF82" s="68"/>
      <c r="AWG82" s="68"/>
      <c r="AWH82" s="68"/>
      <c r="AWI82" s="68"/>
      <c r="AWJ82" s="68"/>
      <c r="AWK82" s="65"/>
      <c r="AWL82" s="66"/>
      <c r="AWM82" s="67"/>
      <c r="AWN82" s="68"/>
      <c r="AWO82" s="68"/>
      <c r="AWP82" s="68"/>
      <c r="AWQ82" s="68"/>
      <c r="AWR82" s="68"/>
      <c r="AWS82" s="65"/>
      <c r="AWT82" s="66"/>
      <c r="AWU82" s="67"/>
      <c r="AWV82" s="68"/>
      <c r="AWW82" s="68"/>
      <c r="AWX82" s="68"/>
      <c r="AWY82" s="68"/>
      <c r="AWZ82" s="68"/>
      <c r="AXA82" s="65"/>
      <c r="AXB82" s="66"/>
      <c r="AXC82" s="67"/>
      <c r="AXD82" s="68"/>
      <c r="AXE82" s="68"/>
      <c r="AXF82" s="68"/>
      <c r="AXG82" s="68"/>
      <c r="AXH82" s="68"/>
      <c r="AXI82" s="65"/>
      <c r="AXJ82" s="66"/>
      <c r="AXK82" s="67"/>
      <c r="AXL82" s="68"/>
      <c r="AXM82" s="68"/>
      <c r="AXN82" s="68"/>
      <c r="AXO82" s="68"/>
      <c r="AXP82" s="68"/>
      <c r="AXQ82" s="65"/>
      <c r="AXR82" s="66"/>
      <c r="AXS82" s="67"/>
      <c r="AXT82" s="68"/>
      <c r="AXU82" s="68"/>
      <c r="AXV82" s="68"/>
      <c r="AXW82" s="68"/>
      <c r="AXX82" s="68"/>
      <c r="AXY82" s="65"/>
      <c r="AXZ82" s="66"/>
      <c r="AYA82" s="67"/>
      <c r="AYB82" s="68"/>
      <c r="AYC82" s="68"/>
      <c r="AYD82" s="68"/>
      <c r="AYE82" s="68"/>
      <c r="AYF82" s="68"/>
      <c r="AYG82" s="65"/>
      <c r="AYH82" s="66"/>
      <c r="AYI82" s="67"/>
      <c r="AYJ82" s="68"/>
      <c r="AYK82" s="68"/>
      <c r="AYL82" s="68"/>
      <c r="AYM82" s="68"/>
      <c r="AYN82" s="68"/>
      <c r="AYO82" s="65"/>
      <c r="AYP82" s="66"/>
      <c r="AYQ82" s="67"/>
      <c r="AYR82" s="68"/>
      <c r="AYS82" s="68"/>
      <c r="AYT82" s="68"/>
      <c r="AYU82" s="68"/>
      <c r="AYV82" s="68"/>
      <c r="AYW82" s="65"/>
      <c r="AYX82" s="66"/>
      <c r="AYY82" s="67"/>
      <c r="AYZ82" s="68"/>
      <c r="AZA82" s="68"/>
      <c r="AZB82" s="68"/>
      <c r="AZC82" s="68"/>
      <c r="AZD82" s="68"/>
      <c r="AZE82" s="65"/>
      <c r="AZF82" s="66"/>
      <c r="AZG82" s="67"/>
      <c r="AZH82" s="68"/>
      <c r="AZI82" s="68"/>
      <c r="AZJ82" s="68"/>
      <c r="AZK82" s="68"/>
      <c r="AZL82" s="68"/>
      <c r="AZM82" s="65"/>
      <c r="AZN82" s="66"/>
      <c r="AZO82" s="67"/>
      <c r="AZP82" s="68"/>
      <c r="AZQ82" s="68"/>
      <c r="AZR82" s="68"/>
      <c r="AZS82" s="68"/>
      <c r="AZT82" s="68"/>
      <c r="AZU82" s="65"/>
      <c r="AZV82" s="66"/>
      <c r="AZW82" s="67"/>
      <c r="AZX82" s="68"/>
      <c r="AZY82" s="68"/>
      <c r="AZZ82" s="68"/>
      <c r="BAA82" s="68"/>
      <c r="BAB82" s="68"/>
      <c r="BAC82" s="65"/>
      <c r="BAD82" s="66"/>
      <c r="BAE82" s="67"/>
      <c r="BAF82" s="68"/>
      <c r="BAG82" s="68"/>
      <c r="BAH82" s="68"/>
      <c r="BAI82" s="68"/>
      <c r="BAJ82" s="68"/>
      <c r="BAK82" s="65"/>
      <c r="BAL82" s="66"/>
      <c r="BAM82" s="67"/>
      <c r="BAN82" s="68"/>
      <c r="BAO82" s="68"/>
      <c r="BAP82" s="68"/>
      <c r="BAQ82" s="68"/>
      <c r="BAR82" s="68"/>
      <c r="BAS82" s="65"/>
      <c r="BAT82" s="66"/>
      <c r="BAU82" s="67"/>
      <c r="BAV82" s="68"/>
      <c r="BAW82" s="68"/>
      <c r="BAX82" s="68"/>
      <c r="BAY82" s="68"/>
      <c r="BAZ82" s="68"/>
      <c r="BBA82" s="65"/>
      <c r="BBB82" s="66"/>
      <c r="BBC82" s="67"/>
      <c r="BBD82" s="68"/>
      <c r="BBE82" s="68"/>
      <c r="BBF82" s="68"/>
      <c r="BBG82" s="68"/>
      <c r="BBH82" s="68"/>
      <c r="BBI82" s="65"/>
      <c r="BBJ82" s="66"/>
      <c r="BBK82" s="67"/>
      <c r="BBL82" s="68"/>
      <c r="BBM82" s="68"/>
      <c r="BBN82" s="68"/>
      <c r="BBO82" s="68"/>
      <c r="BBP82" s="68"/>
      <c r="BBQ82" s="65"/>
      <c r="BBR82" s="66"/>
      <c r="BBS82" s="67"/>
      <c r="BBT82" s="68"/>
      <c r="BBU82" s="68"/>
      <c r="BBV82" s="68"/>
      <c r="BBW82" s="68"/>
      <c r="BBX82" s="68"/>
      <c r="BBY82" s="65"/>
      <c r="BBZ82" s="66"/>
      <c r="BCA82" s="67"/>
      <c r="BCB82" s="68"/>
      <c r="BCC82" s="68"/>
      <c r="BCD82" s="68"/>
      <c r="BCE82" s="68"/>
      <c r="BCF82" s="68"/>
      <c r="BCG82" s="65"/>
      <c r="BCH82" s="66"/>
      <c r="BCI82" s="67"/>
      <c r="BCJ82" s="68"/>
      <c r="BCK82" s="68"/>
      <c r="BCL82" s="68"/>
      <c r="BCM82" s="68"/>
      <c r="BCN82" s="68"/>
      <c r="BCO82" s="65"/>
      <c r="BCP82" s="66"/>
      <c r="BCQ82" s="67"/>
      <c r="BCR82" s="68"/>
      <c r="BCS82" s="68"/>
      <c r="BCT82" s="68"/>
      <c r="BCU82" s="68"/>
      <c r="BCV82" s="68"/>
      <c r="BCW82" s="65"/>
      <c r="BCX82" s="66"/>
      <c r="BCY82" s="67"/>
      <c r="BCZ82" s="68"/>
      <c r="BDA82" s="68"/>
      <c r="BDB82" s="68"/>
      <c r="BDC82" s="68"/>
      <c r="BDD82" s="68"/>
      <c r="BDE82" s="65"/>
      <c r="BDF82" s="66"/>
      <c r="BDG82" s="67"/>
      <c r="BDH82" s="68"/>
      <c r="BDI82" s="68"/>
      <c r="BDJ82" s="68"/>
      <c r="BDK82" s="68"/>
      <c r="BDL82" s="68"/>
      <c r="BDM82" s="65"/>
      <c r="BDN82" s="66"/>
      <c r="BDO82" s="67"/>
      <c r="BDP82" s="68"/>
      <c r="BDQ82" s="68"/>
      <c r="BDR82" s="68"/>
      <c r="BDS82" s="68"/>
      <c r="BDT82" s="68"/>
      <c r="BDU82" s="65"/>
      <c r="BDV82" s="66"/>
      <c r="BDW82" s="67"/>
      <c r="BDX82" s="68"/>
      <c r="BDY82" s="68"/>
      <c r="BDZ82" s="68"/>
      <c r="BEA82" s="68"/>
      <c r="BEB82" s="68"/>
      <c r="BEC82" s="65"/>
      <c r="BED82" s="66"/>
      <c r="BEE82" s="67"/>
      <c r="BEF82" s="68"/>
      <c r="BEG82" s="68"/>
      <c r="BEH82" s="68"/>
      <c r="BEI82" s="68"/>
      <c r="BEJ82" s="68"/>
      <c r="BEK82" s="65"/>
      <c r="BEL82" s="66"/>
      <c r="BEM82" s="67"/>
      <c r="BEN82" s="68"/>
      <c r="BEO82" s="68"/>
      <c r="BEP82" s="68"/>
      <c r="BEQ82" s="68"/>
      <c r="BER82" s="68"/>
      <c r="BES82" s="65"/>
      <c r="BET82" s="66"/>
      <c r="BEU82" s="67"/>
      <c r="BEV82" s="68"/>
      <c r="BEW82" s="68"/>
      <c r="BEX82" s="68"/>
      <c r="BEY82" s="68"/>
      <c r="BEZ82" s="68"/>
      <c r="BFA82" s="65"/>
      <c r="BFB82" s="66"/>
      <c r="BFC82" s="67"/>
      <c r="BFD82" s="68"/>
      <c r="BFE82" s="68"/>
      <c r="BFF82" s="68"/>
      <c r="BFG82" s="68"/>
      <c r="BFH82" s="68"/>
      <c r="BFI82" s="65"/>
      <c r="BFJ82" s="66"/>
      <c r="BFK82" s="67"/>
      <c r="BFL82" s="68"/>
      <c r="BFM82" s="68"/>
      <c r="BFN82" s="68"/>
      <c r="BFO82" s="68"/>
      <c r="BFP82" s="68"/>
      <c r="BFQ82" s="65"/>
      <c r="BFR82" s="66"/>
      <c r="BFS82" s="67"/>
      <c r="BFT82" s="68"/>
      <c r="BFU82" s="68"/>
      <c r="BFV82" s="68"/>
      <c r="BFW82" s="68"/>
      <c r="BFX82" s="68"/>
      <c r="BFY82" s="65"/>
      <c r="BFZ82" s="66"/>
      <c r="BGA82" s="67"/>
      <c r="BGB82" s="68"/>
      <c r="BGC82" s="68"/>
      <c r="BGD82" s="68"/>
      <c r="BGE82" s="68"/>
      <c r="BGF82" s="68"/>
      <c r="BGG82" s="65"/>
      <c r="BGH82" s="66"/>
      <c r="BGI82" s="67"/>
      <c r="BGJ82" s="68"/>
      <c r="BGK82" s="68"/>
      <c r="BGL82" s="68"/>
      <c r="BGM82" s="68"/>
      <c r="BGN82" s="68"/>
      <c r="BGO82" s="65"/>
      <c r="BGP82" s="66"/>
      <c r="BGQ82" s="67"/>
      <c r="BGR82" s="68"/>
      <c r="BGS82" s="68"/>
      <c r="BGT82" s="68"/>
      <c r="BGU82" s="68"/>
      <c r="BGV82" s="68"/>
      <c r="BGW82" s="65"/>
      <c r="BGX82" s="66"/>
      <c r="BGY82" s="67"/>
      <c r="BGZ82" s="68"/>
      <c r="BHA82" s="68"/>
      <c r="BHB82" s="68"/>
      <c r="BHC82" s="68"/>
      <c r="BHD82" s="68"/>
      <c r="BHE82" s="65"/>
      <c r="BHF82" s="66"/>
      <c r="BHG82" s="67"/>
      <c r="BHH82" s="68"/>
      <c r="BHI82" s="68"/>
      <c r="BHJ82" s="68"/>
      <c r="BHK82" s="68"/>
      <c r="BHL82" s="68"/>
      <c r="BHM82" s="65"/>
      <c r="BHN82" s="66"/>
      <c r="BHO82" s="67"/>
      <c r="BHP82" s="68"/>
      <c r="BHQ82" s="68"/>
      <c r="BHR82" s="68"/>
      <c r="BHS82" s="68"/>
      <c r="BHT82" s="68"/>
      <c r="BHU82" s="65"/>
      <c r="BHV82" s="66"/>
      <c r="BHW82" s="67"/>
      <c r="BHX82" s="68"/>
      <c r="BHY82" s="68"/>
      <c r="BHZ82" s="68"/>
      <c r="BIA82" s="68"/>
      <c r="BIB82" s="68"/>
      <c r="BIC82" s="65"/>
      <c r="BID82" s="66"/>
      <c r="BIE82" s="67"/>
      <c r="BIF82" s="68"/>
      <c r="BIG82" s="68"/>
      <c r="BIH82" s="68"/>
      <c r="BII82" s="68"/>
      <c r="BIJ82" s="68"/>
      <c r="BIK82" s="65"/>
      <c r="BIL82" s="66"/>
      <c r="BIM82" s="67"/>
      <c r="BIN82" s="68"/>
      <c r="BIO82" s="68"/>
      <c r="BIP82" s="68"/>
      <c r="BIQ82" s="68"/>
      <c r="BIR82" s="68"/>
      <c r="BIS82" s="65"/>
      <c r="BIT82" s="66"/>
      <c r="BIU82" s="67"/>
      <c r="BIV82" s="68"/>
      <c r="BIW82" s="68"/>
      <c r="BIX82" s="68"/>
      <c r="BIY82" s="68"/>
      <c r="BIZ82" s="68"/>
      <c r="BJA82" s="65"/>
      <c r="BJB82" s="66"/>
      <c r="BJC82" s="67"/>
      <c r="BJD82" s="68"/>
      <c r="BJE82" s="68"/>
      <c r="BJF82" s="68"/>
      <c r="BJG82" s="68"/>
      <c r="BJH82" s="68"/>
      <c r="BJI82" s="65"/>
      <c r="BJJ82" s="66"/>
      <c r="BJK82" s="67"/>
      <c r="BJL82" s="68"/>
      <c r="BJM82" s="68"/>
      <c r="BJN82" s="68"/>
      <c r="BJO82" s="68"/>
      <c r="BJP82" s="68"/>
      <c r="BJQ82" s="65"/>
      <c r="BJR82" s="66"/>
      <c r="BJS82" s="67"/>
      <c r="BJT82" s="68"/>
      <c r="BJU82" s="68"/>
      <c r="BJV82" s="68"/>
      <c r="BJW82" s="68"/>
      <c r="BJX82" s="68"/>
      <c r="BJY82" s="65"/>
      <c r="BJZ82" s="66"/>
      <c r="BKA82" s="67"/>
      <c r="BKB82" s="68"/>
      <c r="BKC82" s="68"/>
      <c r="BKD82" s="68"/>
      <c r="BKE82" s="68"/>
      <c r="BKF82" s="68"/>
      <c r="BKG82" s="65"/>
      <c r="BKH82" s="66"/>
      <c r="BKI82" s="67"/>
      <c r="BKJ82" s="68"/>
      <c r="BKK82" s="68"/>
      <c r="BKL82" s="68"/>
      <c r="BKM82" s="68"/>
      <c r="BKN82" s="68"/>
      <c r="BKO82" s="65"/>
      <c r="BKP82" s="66"/>
      <c r="BKQ82" s="67"/>
      <c r="BKR82" s="68"/>
      <c r="BKS82" s="68"/>
      <c r="BKT82" s="68"/>
      <c r="BKU82" s="68"/>
      <c r="BKV82" s="68"/>
      <c r="BKW82" s="65"/>
      <c r="BKX82" s="66"/>
      <c r="BKY82" s="67"/>
      <c r="BKZ82" s="68"/>
      <c r="BLA82" s="68"/>
      <c r="BLB82" s="68"/>
      <c r="BLC82" s="68"/>
      <c r="BLD82" s="68"/>
      <c r="BLE82" s="65"/>
      <c r="BLF82" s="66"/>
      <c r="BLG82" s="67"/>
      <c r="BLH82" s="68"/>
      <c r="BLI82" s="68"/>
      <c r="BLJ82" s="68"/>
      <c r="BLK82" s="68"/>
      <c r="BLL82" s="68"/>
      <c r="BLM82" s="65"/>
      <c r="BLN82" s="66"/>
      <c r="BLO82" s="67"/>
      <c r="BLP82" s="68"/>
      <c r="BLQ82" s="68"/>
      <c r="BLR82" s="68"/>
      <c r="BLS82" s="68"/>
      <c r="BLT82" s="68"/>
      <c r="BLU82" s="65"/>
      <c r="BLV82" s="66"/>
      <c r="BLW82" s="67"/>
      <c r="BLX82" s="68"/>
      <c r="BLY82" s="68"/>
      <c r="BLZ82" s="68"/>
      <c r="BMA82" s="68"/>
      <c r="BMB82" s="68"/>
      <c r="BMC82" s="65"/>
      <c r="BMD82" s="66"/>
      <c r="BME82" s="67"/>
      <c r="BMF82" s="68"/>
      <c r="BMG82" s="68"/>
      <c r="BMH82" s="68"/>
      <c r="BMI82" s="68"/>
      <c r="BMJ82" s="68"/>
      <c r="BMK82" s="65"/>
      <c r="BML82" s="66"/>
      <c r="BMM82" s="67"/>
      <c r="BMN82" s="68"/>
      <c r="BMO82" s="68"/>
      <c r="BMP82" s="68"/>
      <c r="BMQ82" s="68"/>
      <c r="BMR82" s="68"/>
      <c r="BMS82" s="65"/>
      <c r="BMT82" s="66"/>
      <c r="BMU82" s="67"/>
      <c r="BMV82" s="68"/>
      <c r="BMW82" s="68"/>
      <c r="BMX82" s="68"/>
      <c r="BMY82" s="68"/>
      <c r="BMZ82" s="68"/>
      <c r="BNA82" s="65"/>
      <c r="BNB82" s="66"/>
      <c r="BNC82" s="67"/>
      <c r="BND82" s="68"/>
      <c r="BNE82" s="68"/>
      <c r="BNF82" s="68"/>
      <c r="BNG82" s="68"/>
      <c r="BNH82" s="68"/>
      <c r="BNI82" s="65"/>
      <c r="BNJ82" s="66"/>
      <c r="BNK82" s="67"/>
      <c r="BNL82" s="68"/>
      <c r="BNM82" s="68"/>
      <c r="BNN82" s="68"/>
      <c r="BNO82" s="68"/>
      <c r="BNP82" s="68"/>
      <c r="BNQ82" s="65"/>
      <c r="BNR82" s="66"/>
      <c r="BNS82" s="67"/>
      <c r="BNT82" s="68"/>
      <c r="BNU82" s="68"/>
      <c r="BNV82" s="68"/>
      <c r="BNW82" s="68"/>
      <c r="BNX82" s="68"/>
      <c r="BNY82" s="65"/>
      <c r="BNZ82" s="66"/>
      <c r="BOA82" s="67"/>
      <c r="BOB82" s="68"/>
      <c r="BOC82" s="68"/>
      <c r="BOD82" s="68"/>
      <c r="BOE82" s="68"/>
      <c r="BOF82" s="68"/>
      <c r="BOG82" s="65"/>
      <c r="BOH82" s="66"/>
      <c r="BOI82" s="67"/>
      <c r="BOJ82" s="68"/>
      <c r="BOK82" s="68"/>
      <c r="BOL82" s="68"/>
      <c r="BOM82" s="68"/>
      <c r="BON82" s="68"/>
      <c r="BOO82" s="65"/>
      <c r="BOP82" s="66"/>
      <c r="BOQ82" s="67"/>
      <c r="BOR82" s="68"/>
      <c r="BOS82" s="68"/>
      <c r="BOT82" s="68"/>
      <c r="BOU82" s="68"/>
      <c r="BOV82" s="68"/>
      <c r="BOW82" s="65"/>
      <c r="BOX82" s="66"/>
      <c r="BOY82" s="67"/>
      <c r="BOZ82" s="68"/>
      <c r="BPA82" s="68"/>
      <c r="BPB82" s="68"/>
      <c r="BPC82" s="68"/>
      <c r="BPD82" s="68"/>
      <c r="BPE82" s="65"/>
      <c r="BPF82" s="66"/>
      <c r="BPG82" s="67"/>
      <c r="BPH82" s="68"/>
      <c r="BPI82" s="68"/>
      <c r="BPJ82" s="68"/>
      <c r="BPK82" s="68"/>
      <c r="BPL82" s="68"/>
      <c r="BPM82" s="65"/>
      <c r="BPN82" s="66"/>
      <c r="BPO82" s="67"/>
      <c r="BPP82" s="68"/>
      <c r="BPQ82" s="68"/>
      <c r="BPR82" s="68"/>
      <c r="BPS82" s="68"/>
      <c r="BPT82" s="68"/>
      <c r="BPU82" s="65"/>
      <c r="BPV82" s="66"/>
      <c r="BPW82" s="67"/>
      <c r="BPX82" s="68"/>
      <c r="BPY82" s="68"/>
      <c r="BPZ82" s="68"/>
      <c r="BQA82" s="68"/>
      <c r="BQB82" s="68"/>
      <c r="BQC82" s="65"/>
      <c r="BQD82" s="66"/>
      <c r="BQE82" s="67"/>
      <c r="BQF82" s="68"/>
      <c r="BQG82" s="68"/>
      <c r="BQH82" s="68"/>
      <c r="BQI82" s="68"/>
      <c r="BQJ82" s="68"/>
      <c r="BQK82" s="65"/>
      <c r="BQL82" s="66"/>
      <c r="BQM82" s="67"/>
      <c r="BQN82" s="68"/>
      <c r="BQO82" s="68"/>
      <c r="BQP82" s="68"/>
      <c r="BQQ82" s="68"/>
      <c r="BQR82" s="68"/>
      <c r="BQS82" s="65"/>
      <c r="BQT82" s="66"/>
      <c r="BQU82" s="67"/>
      <c r="BQV82" s="68"/>
      <c r="BQW82" s="68"/>
      <c r="BQX82" s="68"/>
      <c r="BQY82" s="68"/>
      <c r="BQZ82" s="68"/>
      <c r="BRA82" s="65"/>
      <c r="BRB82" s="66"/>
      <c r="BRC82" s="67"/>
      <c r="BRD82" s="68"/>
      <c r="BRE82" s="68"/>
      <c r="BRF82" s="68"/>
      <c r="BRG82" s="68"/>
      <c r="BRH82" s="68"/>
      <c r="BRI82" s="65"/>
      <c r="BRJ82" s="66"/>
      <c r="BRK82" s="67"/>
      <c r="BRL82" s="68"/>
      <c r="BRM82" s="68"/>
      <c r="BRN82" s="68"/>
      <c r="BRO82" s="68"/>
      <c r="BRP82" s="68"/>
      <c r="BRQ82" s="65"/>
      <c r="BRR82" s="66"/>
      <c r="BRS82" s="67"/>
      <c r="BRT82" s="68"/>
      <c r="BRU82" s="68"/>
      <c r="BRV82" s="68"/>
      <c r="BRW82" s="68"/>
      <c r="BRX82" s="68"/>
      <c r="BRY82" s="65"/>
      <c r="BRZ82" s="66"/>
      <c r="BSA82" s="67"/>
      <c r="BSB82" s="68"/>
      <c r="BSC82" s="68"/>
      <c r="BSD82" s="68"/>
      <c r="BSE82" s="68"/>
      <c r="BSF82" s="68"/>
      <c r="BSG82" s="65"/>
      <c r="BSH82" s="66"/>
      <c r="BSI82" s="67"/>
      <c r="BSJ82" s="68"/>
      <c r="BSK82" s="68"/>
      <c r="BSL82" s="68"/>
      <c r="BSM82" s="68"/>
      <c r="BSN82" s="68"/>
      <c r="BSO82" s="65"/>
      <c r="BSP82" s="66"/>
      <c r="BSQ82" s="67"/>
      <c r="BSR82" s="68"/>
      <c r="BSS82" s="68"/>
      <c r="BST82" s="68"/>
      <c r="BSU82" s="68"/>
      <c r="BSV82" s="68"/>
      <c r="BSW82" s="65"/>
      <c r="BSX82" s="66"/>
      <c r="BSY82" s="67"/>
      <c r="BSZ82" s="68"/>
      <c r="BTA82" s="68"/>
      <c r="BTB82" s="68"/>
      <c r="BTC82" s="68"/>
      <c r="BTD82" s="68"/>
      <c r="BTE82" s="65"/>
      <c r="BTF82" s="66"/>
      <c r="BTG82" s="67"/>
      <c r="BTH82" s="68"/>
      <c r="BTI82" s="68"/>
      <c r="BTJ82" s="68"/>
      <c r="BTK82" s="68"/>
      <c r="BTL82" s="68"/>
      <c r="BTM82" s="65"/>
      <c r="BTN82" s="66"/>
      <c r="BTO82" s="67"/>
      <c r="BTP82" s="68"/>
      <c r="BTQ82" s="68"/>
      <c r="BTR82" s="68"/>
      <c r="BTS82" s="68"/>
      <c r="BTT82" s="68"/>
      <c r="BTU82" s="65"/>
      <c r="BTV82" s="66"/>
      <c r="BTW82" s="67"/>
      <c r="BTX82" s="68"/>
      <c r="BTY82" s="68"/>
      <c r="BTZ82" s="68"/>
      <c r="BUA82" s="68"/>
      <c r="BUB82" s="68"/>
      <c r="BUC82" s="65"/>
      <c r="BUD82" s="66"/>
      <c r="BUE82" s="67"/>
      <c r="BUF82" s="68"/>
      <c r="BUG82" s="68"/>
      <c r="BUH82" s="68"/>
      <c r="BUI82" s="68"/>
      <c r="BUJ82" s="68"/>
      <c r="BUK82" s="65"/>
      <c r="BUL82" s="66"/>
      <c r="BUM82" s="67"/>
      <c r="BUN82" s="68"/>
      <c r="BUO82" s="68"/>
      <c r="BUP82" s="68"/>
      <c r="BUQ82" s="68"/>
      <c r="BUR82" s="68"/>
      <c r="BUS82" s="65"/>
      <c r="BUT82" s="66"/>
      <c r="BUU82" s="67"/>
      <c r="BUV82" s="68"/>
      <c r="BUW82" s="68"/>
      <c r="BUX82" s="68"/>
      <c r="BUY82" s="68"/>
      <c r="BUZ82" s="68"/>
      <c r="BVA82" s="65"/>
      <c r="BVB82" s="66"/>
      <c r="BVC82" s="67"/>
      <c r="BVD82" s="68"/>
      <c r="BVE82" s="68"/>
      <c r="BVF82" s="68"/>
      <c r="BVG82" s="68"/>
      <c r="BVH82" s="68"/>
      <c r="BVI82" s="65"/>
      <c r="BVJ82" s="66"/>
      <c r="BVK82" s="67"/>
      <c r="BVL82" s="68"/>
      <c r="BVM82" s="68"/>
      <c r="BVN82" s="68"/>
      <c r="BVO82" s="68"/>
      <c r="BVP82" s="68"/>
      <c r="BVQ82" s="65"/>
      <c r="BVR82" s="66"/>
      <c r="BVS82" s="67"/>
      <c r="BVT82" s="68"/>
      <c r="BVU82" s="68"/>
      <c r="BVV82" s="68"/>
      <c r="BVW82" s="68"/>
      <c r="BVX82" s="68"/>
      <c r="BVY82" s="65"/>
      <c r="BVZ82" s="66"/>
      <c r="BWA82" s="67"/>
      <c r="BWB82" s="68"/>
      <c r="BWC82" s="68"/>
      <c r="BWD82" s="68"/>
      <c r="BWE82" s="68"/>
      <c r="BWF82" s="68"/>
      <c r="BWG82" s="65"/>
      <c r="BWH82" s="66"/>
      <c r="BWI82" s="67"/>
      <c r="BWJ82" s="68"/>
      <c r="BWK82" s="68"/>
      <c r="BWL82" s="68"/>
      <c r="BWM82" s="68"/>
      <c r="BWN82" s="68"/>
      <c r="BWO82" s="65"/>
      <c r="BWP82" s="66"/>
      <c r="BWQ82" s="67"/>
      <c r="BWR82" s="68"/>
      <c r="BWS82" s="68"/>
      <c r="BWT82" s="68"/>
      <c r="BWU82" s="68"/>
      <c r="BWV82" s="68"/>
      <c r="BWW82" s="65"/>
      <c r="BWX82" s="66"/>
      <c r="BWY82" s="67"/>
      <c r="BWZ82" s="68"/>
      <c r="BXA82" s="68"/>
      <c r="BXB82" s="68"/>
      <c r="BXC82" s="68"/>
      <c r="BXD82" s="68"/>
      <c r="BXE82" s="65"/>
      <c r="BXF82" s="66"/>
      <c r="BXG82" s="67"/>
      <c r="BXH82" s="68"/>
      <c r="BXI82" s="68"/>
      <c r="BXJ82" s="68"/>
      <c r="BXK82" s="68"/>
      <c r="BXL82" s="68"/>
      <c r="BXM82" s="65"/>
      <c r="BXN82" s="66"/>
      <c r="BXO82" s="67"/>
      <c r="BXP82" s="68"/>
      <c r="BXQ82" s="68"/>
      <c r="BXR82" s="68"/>
      <c r="BXS82" s="68"/>
      <c r="BXT82" s="68"/>
      <c r="BXU82" s="65"/>
      <c r="BXV82" s="66"/>
      <c r="BXW82" s="67"/>
      <c r="BXX82" s="68"/>
      <c r="BXY82" s="68"/>
      <c r="BXZ82" s="68"/>
      <c r="BYA82" s="68"/>
      <c r="BYB82" s="68"/>
      <c r="BYC82" s="65"/>
      <c r="BYD82" s="66"/>
      <c r="BYE82" s="67"/>
      <c r="BYF82" s="68"/>
      <c r="BYG82" s="68"/>
      <c r="BYH82" s="68"/>
      <c r="BYI82" s="68"/>
      <c r="BYJ82" s="68"/>
      <c r="BYK82" s="65"/>
      <c r="BYL82" s="66"/>
      <c r="BYM82" s="67"/>
      <c r="BYN82" s="68"/>
      <c r="BYO82" s="68"/>
      <c r="BYP82" s="68"/>
      <c r="BYQ82" s="68"/>
      <c r="BYR82" s="68"/>
      <c r="BYS82" s="65"/>
      <c r="BYT82" s="66"/>
      <c r="BYU82" s="67"/>
      <c r="BYV82" s="68"/>
      <c r="BYW82" s="68"/>
      <c r="BYX82" s="68"/>
      <c r="BYY82" s="68"/>
      <c r="BYZ82" s="68"/>
      <c r="BZA82" s="65"/>
      <c r="BZB82" s="66"/>
      <c r="BZC82" s="67"/>
      <c r="BZD82" s="68"/>
      <c r="BZE82" s="68"/>
      <c r="BZF82" s="68"/>
      <c r="BZG82" s="68"/>
      <c r="BZH82" s="68"/>
      <c r="BZI82" s="65"/>
      <c r="BZJ82" s="66"/>
      <c r="BZK82" s="67"/>
      <c r="BZL82" s="68"/>
      <c r="BZM82" s="68"/>
      <c r="BZN82" s="68"/>
      <c r="BZO82" s="68"/>
      <c r="BZP82" s="68"/>
      <c r="BZQ82" s="65"/>
      <c r="BZR82" s="66"/>
      <c r="BZS82" s="67"/>
      <c r="BZT82" s="68"/>
      <c r="BZU82" s="68"/>
      <c r="BZV82" s="68"/>
      <c r="BZW82" s="68"/>
      <c r="BZX82" s="68"/>
      <c r="BZY82" s="65"/>
      <c r="BZZ82" s="66"/>
      <c r="CAA82" s="67"/>
      <c r="CAB82" s="68"/>
      <c r="CAC82" s="68"/>
      <c r="CAD82" s="68"/>
      <c r="CAE82" s="68"/>
      <c r="CAF82" s="68"/>
      <c r="CAG82" s="65"/>
      <c r="CAH82" s="66"/>
      <c r="CAI82" s="67"/>
      <c r="CAJ82" s="68"/>
      <c r="CAK82" s="68"/>
      <c r="CAL82" s="68"/>
      <c r="CAM82" s="68"/>
      <c r="CAN82" s="68"/>
      <c r="CAO82" s="65"/>
      <c r="CAP82" s="66"/>
      <c r="CAQ82" s="67"/>
      <c r="CAR82" s="68"/>
      <c r="CAS82" s="68"/>
      <c r="CAT82" s="68"/>
      <c r="CAU82" s="68"/>
      <c r="CAV82" s="68"/>
      <c r="CAW82" s="65"/>
      <c r="CAX82" s="66"/>
      <c r="CAY82" s="67"/>
      <c r="CAZ82" s="68"/>
      <c r="CBA82" s="68"/>
      <c r="CBB82" s="68"/>
      <c r="CBC82" s="68"/>
      <c r="CBD82" s="68"/>
      <c r="CBE82" s="65"/>
      <c r="CBF82" s="66"/>
      <c r="CBG82" s="67"/>
      <c r="CBH82" s="68"/>
      <c r="CBI82" s="68"/>
      <c r="CBJ82" s="68"/>
      <c r="CBK82" s="68"/>
      <c r="CBL82" s="68"/>
      <c r="CBM82" s="65"/>
      <c r="CBN82" s="66"/>
      <c r="CBO82" s="67"/>
      <c r="CBP82" s="68"/>
      <c r="CBQ82" s="68"/>
      <c r="CBR82" s="68"/>
      <c r="CBS82" s="68"/>
      <c r="CBT82" s="68"/>
      <c r="CBU82" s="65"/>
      <c r="CBV82" s="66"/>
      <c r="CBW82" s="67"/>
      <c r="CBX82" s="68"/>
      <c r="CBY82" s="68"/>
      <c r="CBZ82" s="68"/>
      <c r="CCA82" s="68"/>
      <c r="CCB82" s="68"/>
      <c r="CCC82" s="65"/>
      <c r="CCD82" s="66"/>
      <c r="CCE82" s="67"/>
      <c r="CCF82" s="68"/>
      <c r="CCG82" s="68"/>
      <c r="CCH82" s="68"/>
      <c r="CCI82" s="68"/>
      <c r="CCJ82" s="68"/>
      <c r="CCK82" s="65"/>
      <c r="CCL82" s="66"/>
      <c r="CCM82" s="67"/>
      <c r="CCN82" s="68"/>
      <c r="CCO82" s="68"/>
      <c r="CCP82" s="68"/>
      <c r="CCQ82" s="68"/>
      <c r="CCR82" s="68"/>
      <c r="CCS82" s="65"/>
      <c r="CCT82" s="66"/>
      <c r="CCU82" s="67"/>
      <c r="CCV82" s="68"/>
      <c r="CCW82" s="68"/>
      <c r="CCX82" s="68"/>
      <c r="CCY82" s="68"/>
      <c r="CCZ82" s="68"/>
      <c r="CDA82" s="65"/>
      <c r="CDB82" s="66"/>
      <c r="CDC82" s="67"/>
      <c r="CDD82" s="68"/>
      <c r="CDE82" s="68"/>
      <c r="CDF82" s="68"/>
      <c r="CDG82" s="68"/>
      <c r="CDH82" s="68"/>
      <c r="CDI82" s="65"/>
      <c r="CDJ82" s="66"/>
      <c r="CDK82" s="67"/>
      <c r="CDL82" s="68"/>
      <c r="CDM82" s="68"/>
      <c r="CDN82" s="68"/>
      <c r="CDO82" s="68"/>
      <c r="CDP82" s="68"/>
      <c r="CDQ82" s="65"/>
      <c r="CDR82" s="66"/>
      <c r="CDS82" s="67"/>
      <c r="CDT82" s="68"/>
      <c r="CDU82" s="68"/>
      <c r="CDV82" s="68"/>
      <c r="CDW82" s="68"/>
      <c r="CDX82" s="68"/>
      <c r="CDY82" s="65"/>
      <c r="CDZ82" s="66"/>
      <c r="CEA82" s="67"/>
      <c r="CEB82" s="68"/>
      <c r="CEC82" s="68"/>
      <c r="CED82" s="68"/>
      <c r="CEE82" s="68"/>
      <c r="CEF82" s="68"/>
      <c r="CEG82" s="65"/>
      <c r="CEH82" s="66"/>
      <c r="CEI82" s="67"/>
      <c r="CEJ82" s="68"/>
      <c r="CEK82" s="68"/>
      <c r="CEL82" s="68"/>
      <c r="CEM82" s="68"/>
      <c r="CEN82" s="68"/>
      <c r="CEO82" s="65"/>
      <c r="CEP82" s="66"/>
      <c r="CEQ82" s="67"/>
      <c r="CER82" s="68"/>
      <c r="CES82" s="68"/>
      <c r="CET82" s="68"/>
      <c r="CEU82" s="68"/>
      <c r="CEV82" s="68"/>
      <c r="CEW82" s="65"/>
      <c r="CEX82" s="66"/>
      <c r="CEY82" s="67"/>
      <c r="CEZ82" s="68"/>
      <c r="CFA82" s="68"/>
      <c r="CFB82" s="68"/>
      <c r="CFC82" s="68"/>
      <c r="CFD82" s="68"/>
      <c r="CFE82" s="65"/>
      <c r="CFF82" s="66"/>
      <c r="CFG82" s="67"/>
      <c r="CFH82" s="68"/>
      <c r="CFI82" s="68"/>
      <c r="CFJ82" s="68"/>
      <c r="CFK82" s="68"/>
      <c r="CFL82" s="68"/>
      <c r="CFM82" s="65"/>
      <c r="CFN82" s="66"/>
      <c r="CFO82" s="67"/>
      <c r="CFP82" s="68"/>
      <c r="CFQ82" s="68"/>
      <c r="CFR82" s="68"/>
      <c r="CFS82" s="68"/>
      <c r="CFT82" s="68"/>
      <c r="CFU82" s="65"/>
      <c r="CFV82" s="66"/>
      <c r="CFW82" s="67"/>
      <c r="CFX82" s="68"/>
      <c r="CFY82" s="68"/>
      <c r="CFZ82" s="68"/>
      <c r="CGA82" s="68"/>
      <c r="CGB82" s="68"/>
      <c r="CGC82" s="65"/>
      <c r="CGD82" s="66"/>
      <c r="CGE82" s="67"/>
      <c r="CGF82" s="68"/>
      <c r="CGG82" s="68"/>
      <c r="CGH82" s="68"/>
      <c r="CGI82" s="68"/>
      <c r="CGJ82" s="68"/>
      <c r="CGK82" s="65"/>
      <c r="CGL82" s="66"/>
      <c r="CGM82" s="67"/>
      <c r="CGN82" s="68"/>
      <c r="CGO82" s="68"/>
      <c r="CGP82" s="68"/>
      <c r="CGQ82" s="68"/>
      <c r="CGR82" s="68"/>
      <c r="CGS82" s="65"/>
      <c r="CGT82" s="66"/>
      <c r="CGU82" s="67"/>
      <c r="CGV82" s="68"/>
      <c r="CGW82" s="68"/>
      <c r="CGX82" s="68"/>
      <c r="CGY82" s="68"/>
      <c r="CGZ82" s="68"/>
      <c r="CHA82" s="65"/>
      <c r="CHB82" s="66"/>
      <c r="CHC82" s="67"/>
      <c r="CHD82" s="68"/>
      <c r="CHE82" s="68"/>
      <c r="CHF82" s="68"/>
      <c r="CHG82" s="68"/>
      <c r="CHH82" s="68"/>
      <c r="CHI82" s="65"/>
      <c r="CHJ82" s="66"/>
      <c r="CHK82" s="67"/>
      <c r="CHL82" s="68"/>
      <c r="CHM82" s="68"/>
      <c r="CHN82" s="68"/>
      <c r="CHO82" s="68"/>
      <c r="CHP82" s="68"/>
      <c r="CHQ82" s="65"/>
      <c r="CHR82" s="66"/>
      <c r="CHS82" s="67"/>
      <c r="CHT82" s="68"/>
      <c r="CHU82" s="68"/>
      <c r="CHV82" s="68"/>
      <c r="CHW82" s="68"/>
      <c r="CHX82" s="68"/>
      <c r="CHY82" s="65"/>
      <c r="CHZ82" s="66"/>
      <c r="CIA82" s="67"/>
      <c r="CIB82" s="68"/>
      <c r="CIC82" s="68"/>
      <c r="CID82" s="68"/>
      <c r="CIE82" s="68"/>
      <c r="CIF82" s="68"/>
      <c r="CIG82" s="65"/>
      <c r="CIH82" s="66"/>
      <c r="CII82" s="67"/>
      <c r="CIJ82" s="68"/>
      <c r="CIK82" s="68"/>
      <c r="CIL82" s="68"/>
      <c r="CIM82" s="68"/>
      <c r="CIN82" s="68"/>
      <c r="CIO82" s="65"/>
      <c r="CIP82" s="66"/>
      <c r="CIQ82" s="67"/>
      <c r="CIR82" s="68"/>
      <c r="CIS82" s="68"/>
      <c r="CIT82" s="68"/>
      <c r="CIU82" s="68"/>
      <c r="CIV82" s="68"/>
      <c r="CIW82" s="65"/>
      <c r="CIX82" s="66"/>
      <c r="CIY82" s="67"/>
      <c r="CIZ82" s="68"/>
      <c r="CJA82" s="68"/>
      <c r="CJB82" s="68"/>
      <c r="CJC82" s="68"/>
      <c r="CJD82" s="68"/>
      <c r="CJE82" s="65"/>
      <c r="CJF82" s="66"/>
      <c r="CJG82" s="67"/>
      <c r="CJH82" s="68"/>
      <c r="CJI82" s="68"/>
      <c r="CJJ82" s="68"/>
      <c r="CJK82" s="68"/>
      <c r="CJL82" s="68"/>
      <c r="CJM82" s="65"/>
      <c r="CJN82" s="66"/>
      <c r="CJO82" s="67"/>
      <c r="CJP82" s="68"/>
      <c r="CJQ82" s="68"/>
      <c r="CJR82" s="68"/>
      <c r="CJS82" s="68"/>
      <c r="CJT82" s="68"/>
      <c r="CJU82" s="65"/>
      <c r="CJV82" s="66"/>
      <c r="CJW82" s="67"/>
      <c r="CJX82" s="68"/>
      <c r="CJY82" s="68"/>
      <c r="CJZ82" s="68"/>
      <c r="CKA82" s="68"/>
      <c r="CKB82" s="68"/>
      <c r="CKC82" s="65"/>
      <c r="CKD82" s="66"/>
      <c r="CKE82" s="67"/>
      <c r="CKF82" s="68"/>
      <c r="CKG82" s="68"/>
      <c r="CKH82" s="68"/>
      <c r="CKI82" s="68"/>
      <c r="CKJ82" s="68"/>
      <c r="CKK82" s="65"/>
      <c r="CKL82" s="66"/>
      <c r="CKM82" s="67"/>
      <c r="CKN82" s="68"/>
      <c r="CKO82" s="68"/>
      <c r="CKP82" s="68"/>
      <c r="CKQ82" s="68"/>
      <c r="CKR82" s="68"/>
      <c r="CKS82" s="65"/>
      <c r="CKT82" s="66"/>
      <c r="CKU82" s="67"/>
      <c r="CKV82" s="68"/>
      <c r="CKW82" s="68"/>
      <c r="CKX82" s="68"/>
      <c r="CKY82" s="68"/>
      <c r="CKZ82" s="68"/>
      <c r="CLA82" s="65"/>
      <c r="CLB82" s="66"/>
      <c r="CLC82" s="67"/>
      <c r="CLD82" s="68"/>
      <c r="CLE82" s="68"/>
      <c r="CLF82" s="68"/>
      <c r="CLG82" s="68"/>
      <c r="CLH82" s="68"/>
      <c r="CLI82" s="65"/>
      <c r="CLJ82" s="66"/>
      <c r="CLK82" s="67"/>
      <c r="CLL82" s="68"/>
      <c r="CLM82" s="68"/>
      <c r="CLN82" s="68"/>
      <c r="CLO82" s="68"/>
      <c r="CLP82" s="68"/>
      <c r="CLQ82" s="65"/>
      <c r="CLR82" s="66"/>
      <c r="CLS82" s="67"/>
      <c r="CLT82" s="68"/>
      <c r="CLU82" s="68"/>
      <c r="CLV82" s="68"/>
      <c r="CLW82" s="68"/>
      <c r="CLX82" s="68"/>
      <c r="CLY82" s="65"/>
      <c r="CLZ82" s="66"/>
      <c r="CMA82" s="67"/>
      <c r="CMB82" s="68"/>
      <c r="CMC82" s="68"/>
      <c r="CMD82" s="68"/>
      <c r="CME82" s="68"/>
      <c r="CMF82" s="68"/>
      <c r="CMG82" s="65"/>
      <c r="CMH82" s="66"/>
      <c r="CMI82" s="67"/>
      <c r="CMJ82" s="68"/>
      <c r="CMK82" s="68"/>
      <c r="CML82" s="68"/>
      <c r="CMM82" s="68"/>
      <c r="CMN82" s="68"/>
      <c r="CMO82" s="65"/>
      <c r="CMP82" s="66"/>
      <c r="CMQ82" s="67"/>
      <c r="CMR82" s="68"/>
      <c r="CMS82" s="68"/>
      <c r="CMT82" s="68"/>
      <c r="CMU82" s="68"/>
      <c r="CMV82" s="68"/>
      <c r="CMW82" s="65"/>
      <c r="CMX82" s="66"/>
      <c r="CMY82" s="67"/>
      <c r="CMZ82" s="68"/>
      <c r="CNA82" s="68"/>
      <c r="CNB82" s="68"/>
      <c r="CNC82" s="68"/>
      <c r="CND82" s="68"/>
      <c r="CNE82" s="65"/>
      <c r="CNF82" s="66"/>
      <c r="CNG82" s="67"/>
      <c r="CNH82" s="68"/>
      <c r="CNI82" s="68"/>
      <c r="CNJ82" s="68"/>
      <c r="CNK82" s="68"/>
      <c r="CNL82" s="68"/>
      <c r="CNM82" s="65"/>
      <c r="CNN82" s="66"/>
      <c r="CNO82" s="67"/>
      <c r="CNP82" s="68"/>
      <c r="CNQ82" s="68"/>
      <c r="CNR82" s="68"/>
      <c r="CNS82" s="68"/>
      <c r="CNT82" s="68"/>
      <c r="CNU82" s="65"/>
      <c r="CNV82" s="66"/>
      <c r="CNW82" s="67"/>
      <c r="CNX82" s="68"/>
      <c r="CNY82" s="68"/>
      <c r="CNZ82" s="68"/>
      <c r="COA82" s="68"/>
      <c r="COB82" s="68"/>
      <c r="COC82" s="65"/>
      <c r="COD82" s="66"/>
      <c r="COE82" s="67"/>
      <c r="COF82" s="68"/>
      <c r="COG82" s="68"/>
      <c r="COH82" s="68"/>
      <c r="COI82" s="68"/>
      <c r="COJ82" s="68"/>
      <c r="COK82" s="65"/>
      <c r="COL82" s="66"/>
      <c r="COM82" s="67"/>
      <c r="CON82" s="68"/>
      <c r="COO82" s="68"/>
      <c r="COP82" s="68"/>
      <c r="COQ82" s="68"/>
      <c r="COR82" s="68"/>
      <c r="COS82" s="65"/>
      <c r="COT82" s="66"/>
      <c r="COU82" s="67"/>
      <c r="COV82" s="68"/>
      <c r="COW82" s="68"/>
      <c r="COX82" s="68"/>
      <c r="COY82" s="68"/>
      <c r="COZ82" s="68"/>
      <c r="CPA82" s="65"/>
      <c r="CPB82" s="66"/>
      <c r="CPC82" s="67"/>
      <c r="CPD82" s="68"/>
      <c r="CPE82" s="68"/>
      <c r="CPF82" s="68"/>
      <c r="CPG82" s="68"/>
      <c r="CPH82" s="68"/>
      <c r="CPI82" s="65"/>
      <c r="CPJ82" s="66"/>
      <c r="CPK82" s="67"/>
      <c r="CPL82" s="68"/>
      <c r="CPM82" s="68"/>
      <c r="CPN82" s="68"/>
      <c r="CPO82" s="68"/>
      <c r="CPP82" s="68"/>
      <c r="CPQ82" s="65"/>
      <c r="CPR82" s="66"/>
      <c r="CPS82" s="67"/>
      <c r="CPT82" s="68"/>
      <c r="CPU82" s="68"/>
      <c r="CPV82" s="68"/>
      <c r="CPW82" s="68"/>
      <c r="CPX82" s="68"/>
      <c r="CPY82" s="65"/>
      <c r="CPZ82" s="66"/>
      <c r="CQA82" s="67"/>
      <c r="CQB82" s="68"/>
      <c r="CQC82" s="68"/>
      <c r="CQD82" s="68"/>
      <c r="CQE82" s="68"/>
      <c r="CQF82" s="68"/>
      <c r="CQG82" s="65"/>
      <c r="CQH82" s="66"/>
      <c r="CQI82" s="67"/>
      <c r="CQJ82" s="68"/>
      <c r="CQK82" s="68"/>
      <c r="CQL82" s="68"/>
      <c r="CQM82" s="68"/>
      <c r="CQN82" s="68"/>
      <c r="CQO82" s="65"/>
      <c r="CQP82" s="66"/>
      <c r="CQQ82" s="67"/>
      <c r="CQR82" s="68"/>
      <c r="CQS82" s="68"/>
      <c r="CQT82" s="68"/>
      <c r="CQU82" s="68"/>
      <c r="CQV82" s="68"/>
      <c r="CQW82" s="65"/>
      <c r="CQX82" s="66"/>
      <c r="CQY82" s="67"/>
      <c r="CQZ82" s="68"/>
      <c r="CRA82" s="68"/>
      <c r="CRB82" s="68"/>
      <c r="CRC82" s="68"/>
      <c r="CRD82" s="68"/>
      <c r="CRE82" s="65"/>
      <c r="CRF82" s="66"/>
      <c r="CRG82" s="67"/>
      <c r="CRH82" s="68"/>
      <c r="CRI82" s="68"/>
      <c r="CRJ82" s="68"/>
      <c r="CRK82" s="68"/>
      <c r="CRL82" s="68"/>
      <c r="CRM82" s="65"/>
      <c r="CRN82" s="66"/>
      <c r="CRO82" s="67"/>
      <c r="CRP82" s="68"/>
      <c r="CRQ82" s="68"/>
      <c r="CRR82" s="68"/>
      <c r="CRS82" s="68"/>
      <c r="CRT82" s="68"/>
      <c r="CRU82" s="65"/>
      <c r="CRV82" s="66"/>
      <c r="CRW82" s="67"/>
      <c r="CRX82" s="68"/>
      <c r="CRY82" s="68"/>
      <c r="CRZ82" s="68"/>
      <c r="CSA82" s="68"/>
      <c r="CSB82" s="68"/>
      <c r="CSC82" s="65"/>
      <c r="CSD82" s="66"/>
      <c r="CSE82" s="67"/>
      <c r="CSF82" s="68"/>
      <c r="CSG82" s="68"/>
      <c r="CSH82" s="68"/>
      <c r="CSI82" s="68"/>
      <c r="CSJ82" s="68"/>
      <c r="CSK82" s="65"/>
      <c r="CSL82" s="66"/>
      <c r="CSM82" s="67"/>
      <c r="CSN82" s="68"/>
      <c r="CSO82" s="68"/>
      <c r="CSP82" s="68"/>
      <c r="CSQ82" s="68"/>
      <c r="CSR82" s="68"/>
      <c r="CSS82" s="65"/>
      <c r="CST82" s="66"/>
      <c r="CSU82" s="67"/>
      <c r="CSV82" s="68"/>
      <c r="CSW82" s="68"/>
      <c r="CSX82" s="68"/>
      <c r="CSY82" s="68"/>
      <c r="CSZ82" s="68"/>
      <c r="CTA82" s="65"/>
      <c r="CTB82" s="66"/>
      <c r="CTC82" s="67"/>
      <c r="CTD82" s="68"/>
      <c r="CTE82" s="68"/>
      <c r="CTF82" s="68"/>
      <c r="CTG82" s="68"/>
      <c r="CTH82" s="68"/>
      <c r="CTI82" s="65"/>
      <c r="CTJ82" s="66"/>
      <c r="CTK82" s="67"/>
      <c r="CTL82" s="68"/>
      <c r="CTM82" s="68"/>
      <c r="CTN82" s="68"/>
      <c r="CTO82" s="68"/>
      <c r="CTP82" s="68"/>
      <c r="CTQ82" s="65"/>
      <c r="CTR82" s="66"/>
      <c r="CTS82" s="67"/>
      <c r="CTT82" s="68"/>
      <c r="CTU82" s="68"/>
      <c r="CTV82" s="68"/>
      <c r="CTW82" s="68"/>
      <c r="CTX82" s="68"/>
      <c r="CTY82" s="65"/>
      <c r="CTZ82" s="66"/>
      <c r="CUA82" s="67"/>
      <c r="CUB82" s="68"/>
      <c r="CUC82" s="68"/>
      <c r="CUD82" s="68"/>
      <c r="CUE82" s="68"/>
      <c r="CUF82" s="68"/>
      <c r="CUG82" s="65"/>
      <c r="CUH82" s="66"/>
      <c r="CUI82" s="67"/>
      <c r="CUJ82" s="68"/>
      <c r="CUK82" s="68"/>
      <c r="CUL82" s="68"/>
      <c r="CUM82" s="68"/>
      <c r="CUN82" s="68"/>
      <c r="CUO82" s="65"/>
      <c r="CUP82" s="66"/>
      <c r="CUQ82" s="67"/>
      <c r="CUR82" s="68"/>
      <c r="CUS82" s="68"/>
      <c r="CUT82" s="68"/>
      <c r="CUU82" s="68"/>
      <c r="CUV82" s="68"/>
      <c r="CUW82" s="65"/>
      <c r="CUX82" s="66"/>
      <c r="CUY82" s="67"/>
      <c r="CUZ82" s="68"/>
      <c r="CVA82" s="68"/>
      <c r="CVB82" s="68"/>
      <c r="CVC82" s="68"/>
      <c r="CVD82" s="68"/>
      <c r="CVE82" s="65"/>
      <c r="CVF82" s="66"/>
      <c r="CVG82" s="67"/>
      <c r="CVH82" s="68"/>
      <c r="CVI82" s="68"/>
      <c r="CVJ82" s="68"/>
      <c r="CVK82" s="68"/>
      <c r="CVL82" s="68"/>
      <c r="CVM82" s="65"/>
      <c r="CVN82" s="66"/>
      <c r="CVO82" s="67"/>
      <c r="CVP82" s="68"/>
      <c r="CVQ82" s="68"/>
      <c r="CVR82" s="68"/>
      <c r="CVS82" s="68"/>
      <c r="CVT82" s="68"/>
      <c r="CVU82" s="65"/>
      <c r="CVV82" s="66"/>
      <c r="CVW82" s="67"/>
      <c r="CVX82" s="68"/>
      <c r="CVY82" s="68"/>
      <c r="CVZ82" s="68"/>
      <c r="CWA82" s="68"/>
      <c r="CWB82" s="68"/>
      <c r="CWC82" s="65"/>
      <c r="CWD82" s="66"/>
      <c r="CWE82" s="67"/>
      <c r="CWF82" s="68"/>
      <c r="CWG82" s="68"/>
      <c r="CWH82" s="68"/>
      <c r="CWI82" s="68"/>
      <c r="CWJ82" s="68"/>
      <c r="CWK82" s="65"/>
      <c r="CWL82" s="66"/>
      <c r="CWM82" s="67"/>
      <c r="CWN82" s="68"/>
      <c r="CWO82" s="68"/>
      <c r="CWP82" s="68"/>
      <c r="CWQ82" s="68"/>
      <c r="CWR82" s="68"/>
      <c r="CWS82" s="65"/>
      <c r="CWT82" s="66"/>
      <c r="CWU82" s="67"/>
      <c r="CWV82" s="68"/>
      <c r="CWW82" s="68"/>
      <c r="CWX82" s="68"/>
      <c r="CWY82" s="68"/>
      <c r="CWZ82" s="68"/>
      <c r="CXA82" s="65"/>
      <c r="CXB82" s="66"/>
      <c r="CXC82" s="67"/>
      <c r="CXD82" s="68"/>
      <c r="CXE82" s="68"/>
      <c r="CXF82" s="68"/>
      <c r="CXG82" s="68"/>
      <c r="CXH82" s="68"/>
      <c r="CXI82" s="65"/>
      <c r="CXJ82" s="66"/>
      <c r="CXK82" s="67"/>
      <c r="CXL82" s="68"/>
      <c r="CXM82" s="68"/>
      <c r="CXN82" s="68"/>
      <c r="CXO82" s="68"/>
      <c r="CXP82" s="68"/>
      <c r="CXQ82" s="65"/>
      <c r="CXR82" s="66"/>
      <c r="CXS82" s="67"/>
      <c r="CXT82" s="68"/>
      <c r="CXU82" s="68"/>
      <c r="CXV82" s="68"/>
      <c r="CXW82" s="68"/>
      <c r="CXX82" s="68"/>
      <c r="CXY82" s="65"/>
      <c r="CXZ82" s="66"/>
      <c r="CYA82" s="67"/>
      <c r="CYB82" s="68"/>
      <c r="CYC82" s="68"/>
      <c r="CYD82" s="68"/>
      <c r="CYE82" s="68"/>
      <c r="CYF82" s="68"/>
      <c r="CYG82" s="65"/>
      <c r="CYH82" s="66"/>
      <c r="CYI82" s="67"/>
      <c r="CYJ82" s="68"/>
      <c r="CYK82" s="68"/>
      <c r="CYL82" s="68"/>
      <c r="CYM82" s="68"/>
      <c r="CYN82" s="68"/>
      <c r="CYO82" s="65"/>
      <c r="CYP82" s="66"/>
      <c r="CYQ82" s="67"/>
      <c r="CYR82" s="68"/>
      <c r="CYS82" s="68"/>
      <c r="CYT82" s="68"/>
      <c r="CYU82" s="68"/>
      <c r="CYV82" s="68"/>
      <c r="CYW82" s="65"/>
      <c r="CYX82" s="66"/>
      <c r="CYY82" s="67"/>
      <c r="CYZ82" s="68"/>
      <c r="CZA82" s="68"/>
      <c r="CZB82" s="68"/>
      <c r="CZC82" s="68"/>
      <c r="CZD82" s="68"/>
      <c r="CZE82" s="65"/>
      <c r="CZF82" s="66"/>
      <c r="CZG82" s="67"/>
      <c r="CZH82" s="68"/>
      <c r="CZI82" s="68"/>
      <c r="CZJ82" s="68"/>
      <c r="CZK82" s="68"/>
      <c r="CZL82" s="68"/>
      <c r="CZM82" s="65"/>
      <c r="CZN82" s="66"/>
      <c r="CZO82" s="67"/>
      <c r="CZP82" s="68"/>
      <c r="CZQ82" s="68"/>
      <c r="CZR82" s="68"/>
      <c r="CZS82" s="68"/>
      <c r="CZT82" s="68"/>
      <c r="CZU82" s="65"/>
      <c r="CZV82" s="66"/>
      <c r="CZW82" s="67"/>
      <c r="CZX82" s="68"/>
      <c r="CZY82" s="68"/>
      <c r="CZZ82" s="68"/>
      <c r="DAA82" s="68"/>
      <c r="DAB82" s="68"/>
      <c r="DAC82" s="65"/>
      <c r="DAD82" s="66"/>
      <c r="DAE82" s="67"/>
      <c r="DAF82" s="68"/>
      <c r="DAG82" s="68"/>
      <c r="DAH82" s="68"/>
      <c r="DAI82" s="68"/>
      <c r="DAJ82" s="68"/>
      <c r="DAK82" s="65"/>
      <c r="DAL82" s="66"/>
      <c r="DAM82" s="67"/>
      <c r="DAN82" s="68"/>
      <c r="DAO82" s="68"/>
      <c r="DAP82" s="68"/>
      <c r="DAQ82" s="68"/>
      <c r="DAR82" s="68"/>
      <c r="DAS82" s="65"/>
      <c r="DAT82" s="66"/>
      <c r="DAU82" s="67"/>
      <c r="DAV82" s="68"/>
      <c r="DAW82" s="68"/>
      <c r="DAX82" s="68"/>
      <c r="DAY82" s="68"/>
      <c r="DAZ82" s="68"/>
      <c r="DBA82" s="65"/>
      <c r="DBB82" s="66"/>
      <c r="DBC82" s="67"/>
      <c r="DBD82" s="68"/>
      <c r="DBE82" s="68"/>
      <c r="DBF82" s="68"/>
      <c r="DBG82" s="68"/>
      <c r="DBH82" s="68"/>
      <c r="DBI82" s="65"/>
      <c r="DBJ82" s="66"/>
      <c r="DBK82" s="67"/>
      <c r="DBL82" s="68"/>
      <c r="DBM82" s="68"/>
      <c r="DBN82" s="68"/>
      <c r="DBO82" s="68"/>
      <c r="DBP82" s="68"/>
      <c r="DBQ82" s="65"/>
      <c r="DBR82" s="66"/>
      <c r="DBS82" s="67"/>
      <c r="DBT82" s="68"/>
      <c r="DBU82" s="68"/>
      <c r="DBV82" s="68"/>
      <c r="DBW82" s="68"/>
      <c r="DBX82" s="68"/>
      <c r="DBY82" s="65"/>
      <c r="DBZ82" s="66"/>
      <c r="DCA82" s="67"/>
      <c r="DCB82" s="68"/>
      <c r="DCC82" s="68"/>
      <c r="DCD82" s="68"/>
      <c r="DCE82" s="68"/>
      <c r="DCF82" s="68"/>
      <c r="DCG82" s="65"/>
      <c r="DCH82" s="66"/>
      <c r="DCI82" s="67"/>
      <c r="DCJ82" s="68"/>
      <c r="DCK82" s="68"/>
      <c r="DCL82" s="68"/>
      <c r="DCM82" s="68"/>
      <c r="DCN82" s="68"/>
      <c r="DCO82" s="65"/>
      <c r="DCP82" s="66"/>
      <c r="DCQ82" s="67"/>
      <c r="DCR82" s="68"/>
      <c r="DCS82" s="68"/>
      <c r="DCT82" s="68"/>
      <c r="DCU82" s="68"/>
      <c r="DCV82" s="68"/>
      <c r="DCW82" s="65"/>
      <c r="DCX82" s="66"/>
      <c r="DCY82" s="67"/>
      <c r="DCZ82" s="68"/>
      <c r="DDA82" s="68"/>
      <c r="DDB82" s="68"/>
      <c r="DDC82" s="68"/>
      <c r="DDD82" s="68"/>
      <c r="DDE82" s="65"/>
      <c r="DDF82" s="66"/>
      <c r="DDG82" s="67"/>
      <c r="DDH82" s="68"/>
      <c r="DDI82" s="68"/>
      <c r="DDJ82" s="68"/>
      <c r="DDK82" s="68"/>
      <c r="DDL82" s="68"/>
      <c r="DDM82" s="65"/>
      <c r="DDN82" s="66"/>
      <c r="DDO82" s="67"/>
      <c r="DDP82" s="68"/>
      <c r="DDQ82" s="68"/>
      <c r="DDR82" s="68"/>
      <c r="DDS82" s="68"/>
      <c r="DDT82" s="68"/>
      <c r="DDU82" s="65"/>
      <c r="DDV82" s="66"/>
      <c r="DDW82" s="67"/>
      <c r="DDX82" s="68"/>
      <c r="DDY82" s="68"/>
      <c r="DDZ82" s="68"/>
      <c r="DEA82" s="68"/>
      <c r="DEB82" s="68"/>
      <c r="DEC82" s="65"/>
      <c r="DED82" s="66"/>
      <c r="DEE82" s="67"/>
      <c r="DEF82" s="68"/>
      <c r="DEG82" s="68"/>
      <c r="DEH82" s="68"/>
      <c r="DEI82" s="68"/>
      <c r="DEJ82" s="68"/>
      <c r="DEK82" s="65"/>
      <c r="DEL82" s="66"/>
      <c r="DEM82" s="67"/>
      <c r="DEN82" s="68"/>
      <c r="DEO82" s="68"/>
      <c r="DEP82" s="68"/>
      <c r="DEQ82" s="68"/>
      <c r="DER82" s="68"/>
      <c r="DES82" s="65"/>
      <c r="DET82" s="66"/>
      <c r="DEU82" s="67"/>
      <c r="DEV82" s="68"/>
      <c r="DEW82" s="68"/>
      <c r="DEX82" s="68"/>
      <c r="DEY82" s="68"/>
      <c r="DEZ82" s="68"/>
      <c r="DFA82" s="65"/>
      <c r="DFB82" s="66"/>
      <c r="DFC82" s="67"/>
      <c r="DFD82" s="68"/>
      <c r="DFE82" s="68"/>
      <c r="DFF82" s="68"/>
      <c r="DFG82" s="68"/>
      <c r="DFH82" s="68"/>
      <c r="DFI82" s="65"/>
      <c r="DFJ82" s="66"/>
      <c r="DFK82" s="67"/>
      <c r="DFL82" s="68"/>
      <c r="DFM82" s="68"/>
      <c r="DFN82" s="68"/>
      <c r="DFO82" s="68"/>
      <c r="DFP82" s="68"/>
      <c r="DFQ82" s="65"/>
      <c r="DFR82" s="66"/>
      <c r="DFS82" s="67"/>
      <c r="DFT82" s="68"/>
      <c r="DFU82" s="68"/>
      <c r="DFV82" s="68"/>
      <c r="DFW82" s="68"/>
      <c r="DFX82" s="68"/>
      <c r="DFY82" s="65"/>
      <c r="DFZ82" s="66"/>
      <c r="DGA82" s="67"/>
      <c r="DGB82" s="68"/>
      <c r="DGC82" s="68"/>
      <c r="DGD82" s="68"/>
      <c r="DGE82" s="68"/>
      <c r="DGF82" s="68"/>
      <c r="DGG82" s="65"/>
      <c r="DGH82" s="66"/>
      <c r="DGI82" s="67"/>
      <c r="DGJ82" s="68"/>
      <c r="DGK82" s="68"/>
      <c r="DGL82" s="68"/>
      <c r="DGM82" s="68"/>
      <c r="DGN82" s="68"/>
      <c r="DGO82" s="65"/>
      <c r="DGP82" s="66"/>
      <c r="DGQ82" s="67"/>
      <c r="DGR82" s="68"/>
      <c r="DGS82" s="68"/>
      <c r="DGT82" s="68"/>
      <c r="DGU82" s="68"/>
      <c r="DGV82" s="68"/>
      <c r="DGW82" s="65"/>
      <c r="DGX82" s="66"/>
      <c r="DGY82" s="67"/>
      <c r="DGZ82" s="68"/>
      <c r="DHA82" s="68"/>
      <c r="DHB82" s="68"/>
      <c r="DHC82" s="68"/>
      <c r="DHD82" s="68"/>
      <c r="DHE82" s="65"/>
      <c r="DHF82" s="66"/>
      <c r="DHG82" s="67"/>
      <c r="DHH82" s="68"/>
      <c r="DHI82" s="68"/>
      <c r="DHJ82" s="68"/>
      <c r="DHK82" s="68"/>
      <c r="DHL82" s="68"/>
      <c r="DHM82" s="65"/>
      <c r="DHN82" s="66"/>
      <c r="DHO82" s="67"/>
      <c r="DHP82" s="68"/>
      <c r="DHQ82" s="68"/>
      <c r="DHR82" s="68"/>
      <c r="DHS82" s="68"/>
      <c r="DHT82" s="68"/>
      <c r="DHU82" s="65"/>
      <c r="DHV82" s="66"/>
      <c r="DHW82" s="67"/>
      <c r="DHX82" s="68"/>
      <c r="DHY82" s="68"/>
      <c r="DHZ82" s="68"/>
      <c r="DIA82" s="68"/>
      <c r="DIB82" s="68"/>
      <c r="DIC82" s="65"/>
      <c r="DID82" s="66"/>
      <c r="DIE82" s="67"/>
      <c r="DIF82" s="68"/>
      <c r="DIG82" s="68"/>
      <c r="DIH82" s="68"/>
      <c r="DII82" s="68"/>
      <c r="DIJ82" s="68"/>
      <c r="DIK82" s="65"/>
      <c r="DIL82" s="66"/>
      <c r="DIM82" s="67"/>
      <c r="DIN82" s="68"/>
      <c r="DIO82" s="68"/>
      <c r="DIP82" s="68"/>
      <c r="DIQ82" s="68"/>
      <c r="DIR82" s="68"/>
      <c r="DIS82" s="65"/>
      <c r="DIT82" s="66"/>
      <c r="DIU82" s="67"/>
      <c r="DIV82" s="68"/>
      <c r="DIW82" s="68"/>
      <c r="DIX82" s="68"/>
      <c r="DIY82" s="68"/>
      <c r="DIZ82" s="68"/>
      <c r="DJA82" s="65"/>
      <c r="DJB82" s="66"/>
      <c r="DJC82" s="67"/>
      <c r="DJD82" s="68"/>
      <c r="DJE82" s="68"/>
      <c r="DJF82" s="68"/>
      <c r="DJG82" s="68"/>
      <c r="DJH82" s="68"/>
      <c r="DJI82" s="65"/>
      <c r="DJJ82" s="66"/>
      <c r="DJK82" s="67"/>
      <c r="DJL82" s="68"/>
      <c r="DJM82" s="68"/>
      <c r="DJN82" s="68"/>
      <c r="DJO82" s="68"/>
      <c r="DJP82" s="68"/>
      <c r="DJQ82" s="65"/>
      <c r="DJR82" s="66"/>
      <c r="DJS82" s="67"/>
      <c r="DJT82" s="68"/>
      <c r="DJU82" s="68"/>
      <c r="DJV82" s="68"/>
      <c r="DJW82" s="68"/>
      <c r="DJX82" s="68"/>
      <c r="DJY82" s="65"/>
      <c r="DJZ82" s="66"/>
      <c r="DKA82" s="67"/>
      <c r="DKB82" s="68"/>
      <c r="DKC82" s="68"/>
      <c r="DKD82" s="68"/>
      <c r="DKE82" s="68"/>
      <c r="DKF82" s="68"/>
      <c r="DKG82" s="65"/>
      <c r="DKH82" s="66"/>
      <c r="DKI82" s="67"/>
      <c r="DKJ82" s="68"/>
      <c r="DKK82" s="68"/>
      <c r="DKL82" s="68"/>
      <c r="DKM82" s="68"/>
      <c r="DKN82" s="68"/>
      <c r="DKO82" s="65"/>
      <c r="DKP82" s="66"/>
      <c r="DKQ82" s="67"/>
      <c r="DKR82" s="68"/>
      <c r="DKS82" s="68"/>
      <c r="DKT82" s="68"/>
      <c r="DKU82" s="68"/>
      <c r="DKV82" s="68"/>
      <c r="DKW82" s="65"/>
      <c r="DKX82" s="66"/>
      <c r="DKY82" s="67"/>
      <c r="DKZ82" s="68"/>
      <c r="DLA82" s="68"/>
      <c r="DLB82" s="68"/>
      <c r="DLC82" s="68"/>
      <c r="DLD82" s="68"/>
      <c r="DLE82" s="65"/>
      <c r="DLF82" s="66"/>
      <c r="DLG82" s="67"/>
      <c r="DLH82" s="68"/>
      <c r="DLI82" s="68"/>
      <c r="DLJ82" s="68"/>
      <c r="DLK82" s="68"/>
      <c r="DLL82" s="68"/>
      <c r="DLM82" s="65"/>
      <c r="DLN82" s="66"/>
      <c r="DLO82" s="67"/>
      <c r="DLP82" s="68"/>
      <c r="DLQ82" s="68"/>
      <c r="DLR82" s="68"/>
      <c r="DLS82" s="68"/>
      <c r="DLT82" s="68"/>
      <c r="DLU82" s="65"/>
      <c r="DLV82" s="66"/>
      <c r="DLW82" s="67"/>
      <c r="DLX82" s="68"/>
      <c r="DLY82" s="68"/>
      <c r="DLZ82" s="68"/>
      <c r="DMA82" s="68"/>
      <c r="DMB82" s="68"/>
      <c r="DMC82" s="65"/>
      <c r="DMD82" s="66"/>
      <c r="DME82" s="67"/>
      <c r="DMF82" s="68"/>
      <c r="DMG82" s="68"/>
      <c r="DMH82" s="68"/>
      <c r="DMI82" s="68"/>
      <c r="DMJ82" s="68"/>
      <c r="DMK82" s="65"/>
      <c r="DML82" s="66"/>
      <c r="DMM82" s="67"/>
      <c r="DMN82" s="68"/>
      <c r="DMO82" s="68"/>
      <c r="DMP82" s="68"/>
      <c r="DMQ82" s="68"/>
      <c r="DMR82" s="68"/>
      <c r="DMS82" s="65"/>
      <c r="DMT82" s="66"/>
      <c r="DMU82" s="67"/>
      <c r="DMV82" s="68"/>
      <c r="DMW82" s="68"/>
      <c r="DMX82" s="68"/>
      <c r="DMY82" s="68"/>
      <c r="DMZ82" s="68"/>
      <c r="DNA82" s="65"/>
      <c r="DNB82" s="66"/>
      <c r="DNC82" s="67"/>
      <c r="DND82" s="68"/>
      <c r="DNE82" s="68"/>
      <c r="DNF82" s="68"/>
      <c r="DNG82" s="68"/>
      <c r="DNH82" s="68"/>
      <c r="DNI82" s="65"/>
      <c r="DNJ82" s="66"/>
      <c r="DNK82" s="67"/>
      <c r="DNL82" s="68"/>
      <c r="DNM82" s="68"/>
      <c r="DNN82" s="68"/>
      <c r="DNO82" s="68"/>
      <c r="DNP82" s="68"/>
      <c r="DNQ82" s="65"/>
      <c r="DNR82" s="66"/>
      <c r="DNS82" s="67"/>
      <c r="DNT82" s="68"/>
      <c r="DNU82" s="68"/>
      <c r="DNV82" s="68"/>
      <c r="DNW82" s="68"/>
      <c r="DNX82" s="68"/>
      <c r="DNY82" s="65"/>
      <c r="DNZ82" s="66"/>
      <c r="DOA82" s="67"/>
      <c r="DOB82" s="68"/>
      <c r="DOC82" s="68"/>
      <c r="DOD82" s="68"/>
      <c r="DOE82" s="68"/>
      <c r="DOF82" s="68"/>
      <c r="DOG82" s="65"/>
      <c r="DOH82" s="66"/>
      <c r="DOI82" s="67"/>
      <c r="DOJ82" s="68"/>
      <c r="DOK82" s="68"/>
      <c r="DOL82" s="68"/>
      <c r="DOM82" s="68"/>
      <c r="DON82" s="68"/>
      <c r="DOO82" s="65"/>
      <c r="DOP82" s="66"/>
      <c r="DOQ82" s="67"/>
      <c r="DOR82" s="68"/>
      <c r="DOS82" s="68"/>
      <c r="DOT82" s="68"/>
      <c r="DOU82" s="68"/>
      <c r="DOV82" s="68"/>
      <c r="DOW82" s="65"/>
      <c r="DOX82" s="66"/>
      <c r="DOY82" s="67"/>
      <c r="DOZ82" s="68"/>
      <c r="DPA82" s="68"/>
      <c r="DPB82" s="68"/>
      <c r="DPC82" s="68"/>
      <c r="DPD82" s="68"/>
      <c r="DPE82" s="65"/>
      <c r="DPF82" s="66"/>
      <c r="DPG82" s="67"/>
      <c r="DPH82" s="68"/>
      <c r="DPI82" s="68"/>
      <c r="DPJ82" s="68"/>
      <c r="DPK82" s="68"/>
      <c r="DPL82" s="68"/>
      <c r="DPM82" s="65"/>
      <c r="DPN82" s="66"/>
      <c r="DPO82" s="67"/>
      <c r="DPP82" s="68"/>
      <c r="DPQ82" s="68"/>
      <c r="DPR82" s="68"/>
      <c r="DPS82" s="68"/>
      <c r="DPT82" s="68"/>
      <c r="DPU82" s="65"/>
      <c r="DPV82" s="66"/>
      <c r="DPW82" s="67"/>
      <c r="DPX82" s="68"/>
      <c r="DPY82" s="68"/>
      <c r="DPZ82" s="68"/>
      <c r="DQA82" s="68"/>
      <c r="DQB82" s="68"/>
      <c r="DQC82" s="65"/>
      <c r="DQD82" s="66"/>
      <c r="DQE82" s="67"/>
      <c r="DQF82" s="68"/>
      <c r="DQG82" s="68"/>
      <c r="DQH82" s="68"/>
      <c r="DQI82" s="68"/>
      <c r="DQJ82" s="68"/>
      <c r="DQK82" s="65"/>
      <c r="DQL82" s="66"/>
      <c r="DQM82" s="67"/>
      <c r="DQN82" s="68"/>
      <c r="DQO82" s="68"/>
      <c r="DQP82" s="68"/>
      <c r="DQQ82" s="68"/>
      <c r="DQR82" s="68"/>
      <c r="DQS82" s="65"/>
      <c r="DQT82" s="66"/>
      <c r="DQU82" s="67"/>
      <c r="DQV82" s="68"/>
      <c r="DQW82" s="68"/>
      <c r="DQX82" s="68"/>
      <c r="DQY82" s="68"/>
      <c r="DQZ82" s="68"/>
      <c r="DRA82" s="65"/>
      <c r="DRB82" s="66"/>
      <c r="DRC82" s="67"/>
      <c r="DRD82" s="68"/>
      <c r="DRE82" s="68"/>
      <c r="DRF82" s="68"/>
      <c r="DRG82" s="68"/>
      <c r="DRH82" s="68"/>
      <c r="DRI82" s="65"/>
      <c r="DRJ82" s="66"/>
      <c r="DRK82" s="67"/>
      <c r="DRL82" s="68"/>
      <c r="DRM82" s="68"/>
      <c r="DRN82" s="68"/>
      <c r="DRO82" s="68"/>
      <c r="DRP82" s="68"/>
      <c r="DRQ82" s="65"/>
      <c r="DRR82" s="66"/>
      <c r="DRS82" s="67"/>
      <c r="DRT82" s="68"/>
      <c r="DRU82" s="68"/>
      <c r="DRV82" s="68"/>
      <c r="DRW82" s="68"/>
      <c r="DRX82" s="68"/>
      <c r="DRY82" s="65"/>
      <c r="DRZ82" s="66"/>
      <c r="DSA82" s="67"/>
      <c r="DSB82" s="68"/>
      <c r="DSC82" s="68"/>
      <c r="DSD82" s="68"/>
      <c r="DSE82" s="68"/>
      <c r="DSF82" s="68"/>
      <c r="DSG82" s="65"/>
      <c r="DSH82" s="66"/>
      <c r="DSI82" s="67"/>
      <c r="DSJ82" s="68"/>
      <c r="DSK82" s="68"/>
      <c r="DSL82" s="68"/>
      <c r="DSM82" s="68"/>
      <c r="DSN82" s="68"/>
      <c r="DSO82" s="65"/>
      <c r="DSP82" s="66"/>
      <c r="DSQ82" s="67"/>
      <c r="DSR82" s="68"/>
      <c r="DSS82" s="68"/>
      <c r="DST82" s="68"/>
      <c r="DSU82" s="68"/>
      <c r="DSV82" s="68"/>
      <c r="DSW82" s="65"/>
      <c r="DSX82" s="66"/>
      <c r="DSY82" s="67"/>
      <c r="DSZ82" s="68"/>
      <c r="DTA82" s="68"/>
      <c r="DTB82" s="68"/>
      <c r="DTC82" s="68"/>
      <c r="DTD82" s="68"/>
      <c r="DTE82" s="65"/>
      <c r="DTF82" s="66"/>
      <c r="DTG82" s="67"/>
      <c r="DTH82" s="68"/>
      <c r="DTI82" s="68"/>
      <c r="DTJ82" s="68"/>
      <c r="DTK82" s="68"/>
      <c r="DTL82" s="68"/>
      <c r="DTM82" s="65"/>
      <c r="DTN82" s="66"/>
      <c r="DTO82" s="67"/>
      <c r="DTP82" s="68"/>
      <c r="DTQ82" s="68"/>
      <c r="DTR82" s="68"/>
      <c r="DTS82" s="68"/>
      <c r="DTT82" s="68"/>
      <c r="DTU82" s="65"/>
      <c r="DTV82" s="66"/>
      <c r="DTW82" s="67"/>
      <c r="DTX82" s="68"/>
      <c r="DTY82" s="68"/>
      <c r="DTZ82" s="68"/>
      <c r="DUA82" s="68"/>
      <c r="DUB82" s="68"/>
      <c r="DUC82" s="65"/>
      <c r="DUD82" s="66"/>
      <c r="DUE82" s="67"/>
      <c r="DUF82" s="68"/>
      <c r="DUG82" s="68"/>
      <c r="DUH82" s="68"/>
      <c r="DUI82" s="68"/>
      <c r="DUJ82" s="68"/>
      <c r="DUK82" s="65"/>
      <c r="DUL82" s="66"/>
      <c r="DUM82" s="67"/>
      <c r="DUN82" s="68"/>
      <c r="DUO82" s="68"/>
      <c r="DUP82" s="68"/>
      <c r="DUQ82" s="68"/>
      <c r="DUR82" s="68"/>
      <c r="DUS82" s="65"/>
      <c r="DUT82" s="66"/>
      <c r="DUU82" s="67"/>
      <c r="DUV82" s="68"/>
      <c r="DUW82" s="68"/>
      <c r="DUX82" s="68"/>
      <c r="DUY82" s="68"/>
      <c r="DUZ82" s="68"/>
      <c r="DVA82" s="65"/>
      <c r="DVB82" s="66"/>
      <c r="DVC82" s="67"/>
      <c r="DVD82" s="68"/>
      <c r="DVE82" s="68"/>
      <c r="DVF82" s="68"/>
      <c r="DVG82" s="68"/>
      <c r="DVH82" s="68"/>
      <c r="DVI82" s="65"/>
      <c r="DVJ82" s="66"/>
      <c r="DVK82" s="67"/>
      <c r="DVL82" s="68"/>
      <c r="DVM82" s="68"/>
      <c r="DVN82" s="68"/>
      <c r="DVO82" s="68"/>
      <c r="DVP82" s="68"/>
      <c r="DVQ82" s="65"/>
      <c r="DVR82" s="66"/>
      <c r="DVS82" s="67"/>
      <c r="DVT82" s="68"/>
      <c r="DVU82" s="68"/>
      <c r="DVV82" s="68"/>
      <c r="DVW82" s="68"/>
      <c r="DVX82" s="68"/>
      <c r="DVY82" s="65"/>
      <c r="DVZ82" s="66"/>
      <c r="DWA82" s="67"/>
      <c r="DWB82" s="68"/>
      <c r="DWC82" s="68"/>
      <c r="DWD82" s="68"/>
      <c r="DWE82" s="68"/>
      <c r="DWF82" s="68"/>
      <c r="DWG82" s="65"/>
      <c r="DWH82" s="66"/>
      <c r="DWI82" s="67"/>
      <c r="DWJ82" s="68"/>
      <c r="DWK82" s="68"/>
      <c r="DWL82" s="68"/>
      <c r="DWM82" s="68"/>
      <c r="DWN82" s="68"/>
      <c r="DWO82" s="65"/>
      <c r="DWP82" s="66"/>
      <c r="DWQ82" s="67"/>
      <c r="DWR82" s="68"/>
      <c r="DWS82" s="68"/>
      <c r="DWT82" s="68"/>
      <c r="DWU82" s="68"/>
      <c r="DWV82" s="68"/>
      <c r="DWW82" s="65"/>
      <c r="DWX82" s="66"/>
      <c r="DWY82" s="67"/>
      <c r="DWZ82" s="68"/>
      <c r="DXA82" s="68"/>
      <c r="DXB82" s="68"/>
      <c r="DXC82" s="68"/>
      <c r="DXD82" s="68"/>
      <c r="DXE82" s="65"/>
      <c r="DXF82" s="66"/>
      <c r="DXG82" s="67"/>
      <c r="DXH82" s="68"/>
      <c r="DXI82" s="68"/>
      <c r="DXJ82" s="68"/>
      <c r="DXK82" s="68"/>
      <c r="DXL82" s="68"/>
      <c r="DXM82" s="65"/>
      <c r="DXN82" s="66"/>
      <c r="DXO82" s="67"/>
      <c r="DXP82" s="68"/>
      <c r="DXQ82" s="68"/>
      <c r="DXR82" s="68"/>
      <c r="DXS82" s="68"/>
      <c r="DXT82" s="68"/>
      <c r="DXU82" s="65"/>
      <c r="DXV82" s="66"/>
      <c r="DXW82" s="67"/>
      <c r="DXX82" s="68"/>
      <c r="DXY82" s="68"/>
      <c r="DXZ82" s="68"/>
      <c r="DYA82" s="68"/>
      <c r="DYB82" s="68"/>
      <c r="DYC82" s="65"/>
      <c r="DYD82" s="66"/>
      <c r="DYE82" s="67"/>
      <c r="DYF82" s="68"/>
      <c r="DYG82" s="68"/>
      <c r="DYH82" s="68"/>
      <c r="DYI82" s="68"/>
      <c r="DYJ82" s="68"/>
      <c r="DYK82" s="65"/>
      <c r="DYL82" s="66"/>
      <c r="DYM82" s="67"/>
      <c r="DYN82" s="68"/>
      <c r="DYO82" s="68"/>
      <c r="DYP82" s="68"/>
      <c r="DYQ82" s="68"/>
      <c r="DYR82" s="68"/>
      <c r="DYS82" s="65"/>
      <c r="DYT82" s="66"/>
      <c r="DYU82" s="67"/>
      <c r="DYV82" s="68"/>
      <c r="DYW82" s="68"/>
      <c r="DYX82" s="68"/>
      <c r="DYY82" s="68"/>
      <c r="DYZ82" s="68"/>
      <c r="DZA82" s="65"/>
      <c r="DZB82" s="66"/>
      <c r="DZC82" s="67"/>
      <c r="DZD82" s="68"/>
      <c r="DZE82" s="68"/>
      <c r="DZF82" s="68"/>
      <c r="DZG82" s="68"/>
      <c r="DZH82" s="68"/>
      <c r="DZI82" s="65"/>
      <c r="DZJ82" s="66"/>
      <c r="DZK82" s="67"/>
      <c r="DZL82" s="68"/>
      <c r="DZM82" s="68"/>
      <c r="DZN82" s="68"/>
      <c r="DZO82" s="68"/>
      <c r="DZP82" s="68"/>
      <c r="DZQ82" s="65"/>
      <c r="DZR82" s="66"/>
      <c r="DZS82" s="67"/>
      <c r="DZT82" s="68"/>
      <c r="DZU82" s="68"/>
      <c r="DZV82" s="68"/>
      <c r="DZW82" s="68"/>
      <c r="DZX82" s="68"/>
      <c r="DZY82" s="65"/>
      <c r="DZZ82" s="66"/>
      <c r="EAA82" s="67"/>
      <c r="EAB82" s="68"/>
      <c r="EAC82" s="68"/>
      <c r="EAD82" s="68"/>
      <c r="EAE82" s="68"/>
      <c r="EAF82" s="68"/>
      <c r="EAG82" s="65"/>
      <c r="EAH82" s="66"/>
      <c r="EAI82" s="67"/>
      <c r="EAJ82" s="68"/>
      <c r="EAK82" s="68"/>
      <c r="EAL82" s="68"/>
      <c r="EAM82" s="68"/>
      <c r="EAN82" s="68"/>
      <c r="EAO82" s="65"/>
      <c r="EAP82" s="66"/>
      <c r="EAQ82" s="67"/>
      <c r="EAR82" s="68"/>
      <c r="EAS82" s="68"/>
      <c r="EAT82" s="68"/>
      <c r="EAU82" s="68"/>
      <c r="EAV82" s="68"/>
      <c r="EAW82" s="65"/>
      <c r="EAX82" s="66"/>
      <c r="EAY82" s="67"/>
      <c r="EAZ82" s="68"/>
      <c r="EBA82" s="68"/>
      <c r="EBB82" s="68"/>
      <c r="EBC82" s="68"/>
      <c r="EBD82" s="68"/>
      <c r="EBE82" s="65"/>
      <c r="EBF82" s="66"/>
      <c r="EBG82" s="67"/>
      <c r="EBH82" s="68"/>
      <c r="EBI82" s="68"/>
      <c r="EBJ82" s="68"/>
      <c r="EBK82" s="68"/>
      <c r="EBL82" s="68"/>
      <c r="EBM82" s="65"/>
      <c r="EBN82" s="66"/>
      <c r="EBO82" s="67"/>
      <c r="EBP82" s="68"/>
      <c r="EBQ82" s="68"/>
      <c r="EBR82" s="68"/>
      <c r="EBS82" s="68"/>
      <c r="EBT82" s="68"/>
      <c r="EBU82" s="65"/>
      <c r="EBV82" s="66"/>
      <c r="EBW82" s="67"/>
      <c r="EBX82" s="68"/>
      <c r="EBY82" s="68"/>
      <c r="EBZ82" s="68"/>
      <c r="ECA82" s="68"/>
      <c r="ECB82" s="68"/>
      <c r="ECC82" s="65"/>
      <c r="ECD82" s="66"/>
      <c r="ECE82" s="67"/>
      <c r="ECF82" s="68"/>
      <c r="ECG82" s="68"/>
      <c r="ECH82" s="68"/>
      <c r="ECI82" s="68"/>
      <c r="ECJ82" s="68"/>
      <c r="ECK82" s="65"/>
      <c r="ECL82" s="66"/>
      <c r="ECM82" s="67"/>
      <c r="ECN82" s="68"/>
      <c r="ECO82" s="68"/>
      <c r="ECP82" s="68"/>
      <c r="ECQ82" s="68"/>
      <c r="ECR82" s="68"/>
      <c r="ECS82" s="65"/>
      <c r="ECT82" s="66"/>
      <c r="ECU82" s="67"/>
      <c r="ECV82" s="68"/>
      <c r="ECW82" s="68"/>
      <c r="ECX82" s="68"/>
      <c r="ECY82" s="68"/>
      <c r="ECZ82" s="68"/>
      <c r="EDA82" s="65"/>
      <c r="EDB82" s="66"/>
      <c r="EDC82" s="67"/>
      <c r="EDD82" s="68"/>
      <c r="EDE82" s="68"/>
      <c r="EDF82" s="68"/>
      <c r="EDG82" s="68"/>
      <c r="EDH82" s="68"/>
      <c r="EDI82" s="65"/>
      <c r="EDJ82" s="66"/>
      <c r="EDK82" s="67"/>
      <c r="EDL82" s="68"/>
      <c r="EDM82" s="68"/>
      <c r="EDN82" s="68"/>
      <c r="EDO82" s="68"/>
      <c r="EDP82" s="68"/>
      <c r="EDQ82" s="65"/>
      <c r="EDR82" s="66"/>
      <c r="EDS82" s="67"/>
      <c r="EDT82" s="68"/>
      <c r="EDU82" s="68"/>
      <c r="EDV82" s="68"/>
      <c r="EDW82" s="68"/>
      <c r="EDX82" s="68"/>
      <c r="EDY82" s="65"/>
      <c r="EDZ82" s="66"/>
      <c r="EEA82" s="67"/>
      <c r="EEB82" s="68"/>
      <c r="EEC82" s="68"/>
      <c r="EED82" s="68"/>
      <c r="EEE82" s="68"/>
      <c r="EEF82" s="68"/>
      <c r="EEG82" s="65"/>
      <c r="EEH82" s="66"/>
      <c r="EEI82" s="67"/>
      <c r="EEJ82" s="68"/>
      <c r="EEK82" s="68"/>
      <c r="EEL82" s="68"/>
      <c r="EEM82" s="68"/>
      <c r="EEN82" s="68"/>
      <c r="EEO82" s="65"/>
      <c r="EEP82" s="66"/>
      <c r="EEQ82" s="67"/>
      <c r="EER82" s="68"/>
      <c r="EES82" s="68"/>
      <c r="EET82" s="68"/>
      <c r="EEU82" s="68"/>
      <c r="EEV82" s="68"/>
      <c r="EEW82" s="65"/>
      <c r="EEX82" s="66"/>
      <c r="EEY82" s="67"/>
      <c r="EEZ82" s="68"/>
      <c r="EFA82" s="68"/>
      <c r="EFB82" s="68"/>
      <c r="EFC82" s="68"/>
      <c r="EFD82" s="68"/>
      <c r="EFE82" s="65"/>
      <c r="EFF82" s="66"/>
      <c r="EFG82" s="67"/>
      <c r="EFH82" s="68"/>
      <c r="EFI82" s="68"/>
      <c r="EFJ82" s="68"/>
      <c r="EFK82" s="68"/>
      <c r="EFL82" s="68"/>
      <c r="EFM82" s="65"/>
      <c r="EFN82" s="66"/>
      <c r="EFO82" s="67"/>
      <c r="EFP82" s="68"/>
      <c r="EFQ82" s="68"/>
      <c r="EFR82" s="68"/>
      <c r="EFS82" s="68"/>
      <c r="EFT82" s="68"/>
      <c r="EFU82" s="65"/>
      <c r="EFV82" s="66"/>
      <c r="EFW82" s="67"/>
      <c r="EFX82" s="68"/>
      <c r="EFY82" s="68"/>
      <c r="EFZ82" s="68"/>
      <c r="EGA82" s="68"/>
      <c r="EGB82" s="68"/>
      <c r="EGC82" s="65"/>
      <c r="EGD82" s="66"/>
      <c r="EGE82" s="67"/>
      <c r="EGF82" s="68"/>
      <c r="EGG82" s="68"/>
      <c r="EGH82" s="68"/>
      <c r="EGI82" s="68"/>
      <c r="EGJ82" s="68"/>
      <c r="EGK82" s="65"/>
      <c r="EGL82" s="66"/>
      <c r="EGM82" s="67"/>
      <c r="EGN82" s="68"/>
      <c r="EGO82" s="68"/>
      <c r="EGP82" s="68"/>
      <c r="EGQ82" s="68"/>
      <c r="EGR82" s="68"/>
      <c r="EGS82" s="65"/>
      <c r="EGT82" s="66"/>
      <c r="EGU82" s="67"/>
      <c r="EGV82" s="68"/>
      <c r="EGW82" s="68"/>
      <c r="EGX82" s="68"/>
      <c r="EGY82" s="68"/>
      <c r="EGZ82" s="68"/>
      <c r="EHA82" s="65"/>
      <c r="EHB82" s="66"/>
      <c r="EHC82" s="67"/>
      <c r="EHD82" s="68"/>
      <c r="EHE82" s="68"/>
      <c r="EHF82" s="68"/>
      <c r="EHG82" s="68"/>
      <c r="EHH82" s="68"/>
      <c r="EHI82" s="65"/>
      <c r="EHJ82" s="66"/>
      <c r="EHK82" s="67"/>
      <c r="EHL82" s="68"/>
      <c r="EHM82" s="68"/>
      <c r="EHN82" s="68"/>
      <c r="EHO82" s="68"/>
      <c r="EHP82" s="68"/>
      <c r="EHQ82" s="65"/>
      <c r="EHR82" s="66"/>
      <c r="EHS82" s="67"/>
      <c r="EHT82" s="68"/>
      <c r="EHU82" s="68"/>
      <c r="EHV82" s="68"/>
      <c r="EHW82" s="68"/>
      <c r="EHX82" s="68"/>
      <c r="EHY82" s="65"/>
      <c r="EHZ82" s="66"/>
      <c r="EIA82" s="67"/>
      <c r="EIB82" s="68"/>
      <c r="EIC82" s="68"/>
      <c r="EID82" s="68"/>
      <c r="EIE82" s="68"/>
      <c r="EIF82" s="68"/>
      <c r="EIG82" s="65"/>
      <c r="EIH82" s="66"/>
      <c r="EII82" s="67"/>
      <c r="EIJ82" s="68"/>
      <c r="EIK82" s="68"/>
      <c r="EIL82" s="68"/>
      <c r="EIM82" s="68"/>
      <c r="EIN82" s="68"/>
      <c r="EIO82" s="65"/>
      <c r="EIP82" s="66"/>
      <c r="EIQ82" s="67"/>
      <c r="EIR82" s="68"/>
      <c r="EIS82" s="68"/>
      <c r="EIT82" s="68"/>
      <c r="EIU82" s="68"/>
      <c r="EIV82" s="68"/>
      <c r="EIW82" s="65"/>
      <c r="EIX82" s="66"/>
      <c r="EIY82" s="67"/>
      <c r="EIZ82" s="68"/>
      <c r="EJA82" s="68"/>
      <c r="EJB82" s="68"/>
      <c r="EJC82" s="68"/>
      <c r="EJD82" s="68"/>
      <c r="EJE82" s="65"/>
      <c r="EJF82" s="66"/>
      <c r="EJG82" s="67"/>
      <c r="EJH82" s="68"/>
      <c r="EJI82" s="68"/>
      <c r="EJJ82" s="68"/>
      <c r="EJK82" s="68"/>
      <c r="EJL82" s="68"/>
      <c r="EJM82" s="65"/>
      <c r="EJN82" s="66"/>
      <c r="EJO82" s="67"/>
      <c r="EJP82" s="68"/>
      <c r="EJQ82" s="68"/>
      <c r="EJR82" s="68"/>
      <c r="EJS82" s="68"/>
      <c r="EJT82" s="68"/>
      <c r="EJU82" s="65"/>
      <c r="EJV82" s="66"/>
      <c r="EJW82" s="67"/>
      <c r="EJX82" s="68"/>
      <c r="EJY82" s="68"/>
      <c r="EJZ82" s="68"/>
      <c r="EKA82" s="68"/>
      <c r="EKB82" s="68"/>
      <c r="EKC82" s="65"/>
      <c r="EKD82" s="66"/>
      <c r="EKE82" s="67"/>
      <c r="EKF82" s="68"/>
      <c r="EKG82" s="68"/>
      <c r="EKH82" s="68"/>
      <c r="EKI82" s="68"/>
      <c r="EKJ82" s="68"/>
      <c r="EKK82" s="65"/>
      <c r="EKL82" s="66"/>
      <c r="EKM82" s="67"/>
      <c r="EKN82" s="68"/>
      <c r="EKO82" s="68"/>
      <c r="EKP82" s="68"/>
      <c r="EKQ82" s="68"/>
      <c r="EKR82" s="68"/>
      <c r="EKS82" s="65"/>
      <c r="EKT82" s="66"/>
      <c r="EKU82" s="67"/>
      <c r="EKV82" s="68"/>
      <c r="EKW82" s="68"/>
      <c r="EKX82" s="68"/>
      <c r="EKY82" s="68"/>
      <c r="EKZ82" s="68"/>
      <c r="ELA82" s="65"/>
      <c r="ELB82" s="66"/>
      <c r="ELC82" s="67"/>
      <c r="ELD82" s="68"/>
      <c r="ELE82" s="68"/>
      <c r="ELF82" s="68"/>
      <c r="ELG82" s="68"/>
      <c r="ELH82" s="68"/>
      <c r="ELI82" s="65"/>
      <c r="ELJ82" s="66"/>
      <c r="ELK82" s="67"/>
      <c r="ELL82" s="68"/>
      <c r="ELM82" s="68"/>
      <c r="ELN82" s="68"/>
      <c r="ELO82" s="68"/>
      <c r="ELP82" s="68"/>
      <c r="ELQ82" s="65"/>
      <c r="ELR82" s="66"/>
      <c r="ELS82" s="67"/>
      <c r="ELT82" s="68"/>
      <c r="ELU82" s="68"/>
      <c r="ELV82" s="68"/>
      <c r="ELW82" s="68"/>
      <c r="ELX82" s="68"/>
      <c r="ELY82" s="65"/>
      <c r="ELZ82" s="66"/>
      <c r="EMA82" s="67"/>
      <c r="EMB82" s="68"/>
      <c r="EMC82" s="68"/>
      <c r="EMD82" s="68"/>
      <c r="EME82" s="68"/>
      <c r="EMF82" s="68"/>
      <c r="EMG82" s="65"/>
      <c r="EMH82" s="66"/>
      <c r="EMI82" s="67"/>
      <c r="EMJ82" s="68"/>
      <c r="EMK82" s="68"/>
      <c r="EML82" s="68"/>
      <c r="EMM82" s="68"/>
      <c r="EMN82" s="68"/>
      <c r="EMO82" s="65"/>
      <c r="EMP82" s="66"/>
      <c r="EMQ82" s="67"/>
      <c r="EMR82" s="68"/>
      <c r="EMS82" s="68"/>
      <c r="EMT82" s="68"/>
      <c r="EMU82" s="68"/>
      <c r="EMV82" s="68"/>
      <c r="EMW82" s="65"/>
      <c r="EMX82" s="66"/>
      <c r="EMY82" s="67"/>
      <c r="EMZ82" s="68"/>
      <c r="ENA82" s="68"/>
      <c r="ENB82" s="68"/>
      <c r="ENC82" s="68"/>
      <c r="END82" s="68"/>
      <c r="ENE82" s="65"/>
      <c r="ENF82" s="66"/>
      <c r="ENG82" s="67"/>
      <c r="ENH82" s="68"/>
      <c r="ENI82" s="68"/>
      <c r="ENJ82" s="68"/>
      <c r="ENK82" s="68"/>
      <c r="ENL82" s="68"/>
      <c r="ENM82" s="65"/>
      <c r="ENN82" s="66"/>
      <c r="ENO82" s="67"/>
      <c r="ENP82" s="68"/>
      <c r="ENQ82" s="68"/>
      <c r="ENR82" s="68"/>
      <c r="ENS82" s="68"/>
      <c r="ENT82" s="68"/>
      <c r="ENU82" s="65"/>
      <c r="ENV82" s="66"/>
      <c r="ENW82" s="67"/>
      <c r="ENX82" s="68"/>
      <c r="ENY82" s="68"/>
      <c r="ENZ82" s="68"/>
      <c r="EOA82" s="68"/>
      <c r="EOB82" s="68"/>
      <c r="EOC82" s="65"/>
      <c r="EOD82" s="66"/>
      <c r="EOE82" s="67"/>
      <c r="EOF82" s="68"/>
      <c r="EOG82" s="68"/>
      <c r="EOH82" s="68"/>
      <c r="EOI82" s="68"/>
      <c r="EOJ82" s="68"/>
      <c r="EOK82" s="65"/>
      <c r="EOL82" s="66"/>
      <c r="EOM82" s="67"/>
      <c r="EON82" s="68"/>
      <c r="EOO82" s="68"/>
      <c r="EOP82" s="68"/>
      <c r="EOQ82" s="68"/>
      <c r="EOR82" s="68"/>
      <c r="EOS82" s="65"/>
      <c r="EOT82" s="66"/>
      <c r="EOU82" s="67"/>
      <c r="EOV82" s="68"/>
      <c r="EOW82" s="68"/>
      <c r="EOX82" s="68"/>
      <c r="EOY82" s="68"/>
      <c r="EOZ82" s="68"/>
      <c r="EPA82" s="65"/>
      <c r="EPB82" s="66"/>
      <c r="EPC82" s="67"/>
      <c r="EPD82" s="68"/>
      <c r="EPE82" s="68"/>
      <c r="EPF82" s="68"/>
      <c r="EPG82" s="68"/>
      <c r="EPH82" s="68"/>
      <c r="EPI82" s="65"/>
      <c r="EPJ82" s="66"/>
      <c r="EPK82" s="67"/>
      <c r="EPL82" s="68"/>
      <c r="EPM82" s="68"/>
      <c r="EPN82" s="68"/>
      <c r="EPO82" s="68"/>
      <c r="EPP82" s="68"/>
      <c r="EPQ82" s="65"/>
      <c r="EPR82" s="66"/>
      <c r="EPS82" s="67"/>
      <c r="EPT82" s="68"/>
      <c r="EPU82" s="68"/>
      <c r="EPV82" s="68"/>
      <c r="EPW82" s="68"/>
      <c r="EPX82" s="68"/>
      <c r="EPY82" s="65"/>
      <c r="EPZ82" s="66"/>
      <c r="EQA82" s="67"/>
      <c r="EQB82" s="68"/>
      <c r="EQC82" s="68"/>
      <c r="EQD82" s="68"/>
      <c r="EQE82" s="68"/>
      <c r="EQF82" s="68"/>
      <c r="EQG82" s="65"/>
      <c r="EQH82" s="66"/>
      <c r="EQI82" s="67"/>
      <c r="EQJ82" s="68"/>
      <c r="EQK82" s="68"/>
      <c r="EQL82" s="68"/>
      <c r="EQM82" s="68"/>
      <c r="EQN82" s="68"/>
      <c r="EQO82" s="65"/>
      <c r="EQP82" s="66"/>
      <c r="EQQ82" s="67"/>
      <c r="EQR82" s="68"/>
      <c r="EQS82" s="68"/>
      <c r="EQT82" s="68"/>
      <c r="EQU82" s="68"/>
      <c r="EQV82" s="68"/>
      <c r="EQW82" s="65"/>
      <c r="EQX82" s="66"/>
      <c r="EQY82" s="67"/>
      <c r="EQZ82" s="68"/>
      <c r="ERA82" s="68"/>
      <c r="ERB82" s="68"/>
      <c r="ERC82" s="68"/>
      <c r="ERD82" s="68"/>
      <c r="ERE82" s="65"/>
      <c r="ERF82" s="66"/>
      <c r="ERG82" s="67"/>
      <c r="ERH82" s="68"/>
      <c r="ERI82" s="68"/>
      <c r="ERJ82" s="68"/>
      <c r="ERK82" s="68"/>
      <c r="ERL82" s="68"/>
      <c r="ERM82" s="65"/>
      <c r="ERN82" s="66"/>
      <c r="ERO82" s="67"/>
      <c r="ERP82" s="68"/>
      <c r="ERQ82" s="68"/>
      <c r="ERR82" s="68"/>
      <c r="ERS82" s="68"/>
      <c r="ERT82" s="68"/>
      <c r="ERU82" s="65"/>
      <c r="ERV82" s="66"/>
      <c r="ERW82" s="67"/>
      <c r="ERX82" s="68"/>
      <c r="ERY82" s="68"/>
      <c r="ERZ82" s="68"/>
      <c r="ESA82" s="68"/>
      <c r="ESB82" s="68"/>
      <c r="ESC82" s="65"/>
      <c r="ESD82" s="66"/>
      <c r="ESE82" s="67"/>
      <c r="ESF82" s="68"/>
      <c r="ESG82" s="68"/>
      <c r="ESH82" s="68"/>
      <c r="ESI82" s="68"/>
      <c r="ESJ82" s="68"/>
      <c r="ESK82" s="65"/>
      <c r="ESL82" s="66"/>
      <c r="ESM82" s="67"/>
      <c r="ESN82" s="68"/>
      <c r="ESO82" s="68"/>
      <c r="ESP82" s="68"/>
      <c r="ESQ82" s="68"/>
      <c r="ESR82" s="68"/>
      <c r="ESS82" s="65"/>
      <c r="EST82" s="66"/>
      <c r="ESU82" s="67"/>
      <c r="ESV82" s="68"/>
      <c r="ESW82" s="68"/>
      <c r="ESX82" s="68"/>
      <c r="ESY82" s="68"/>
      <c r="ESZ82" s="68"/>
      <c r="ETA82" s="65"/>
      <c r="ETB82" s="66"/>
      <c r="ETC82" s="67"/>
      <c r="ETD82" s="68"/>
      <c r="ETE82" s="68"/>
      <c r="ETF82" s="68"/>
      <c r="ETG82" s="68"/>
      <c r="ETH82" s="68"/>
      <c r="ETI82" s="65"/>
      <c r="ETJ82" s="66"/>
      <c r="ETK82" s="67"/>
      <c r="ETL82" s="68"/>
      <c r="ETM82" s="68"/>
      <c r="ETN82" s="68"/>
      <c r="ETO82" s="68"/>
      <c r="ETP82" s="68"/>
      <c r="ETQ82" s="65"/>
      <c r="ETR82" s="66"/>
      <c r="ETS82" s="67"/>
      <c r="ETT82" s="68"/>
      <c r="ETU82" s="68"/>
      <c r="ETV82" s="68"/>
      <c r="ETW82" s="68"/>
      <c r="ETX82" s="68"/>
      <c r="ETY82" s="65"/>
      <c r="ETZ82" s="66"/>
      <c r="EUA82" s="67"/>
      <c r="EUB82" s="68"/>
      <c r="EUC82" s="68"/>
      <c r="EUD82" s="68"/>
      <c r="EUE82" s="68"/>
      <c r="EUF82" s="68"/>
      <c r="EUG82" s="65"/>
      <c r="EUH82" s="66"/>
      <c r="EUI82" s="67"/>
      <c r="EUJ82" s="68"/>
      <c r="EUK82" s="68"/>
      <c r="EUL82" s="68"/>
      <c r="EUM82" s="68"/>
      <c r="EUN82" s="68"/>
      <c r="EUO82" s="65"/>
      <c r="EUP82" s="66"/>
      <c r="EUQ82" s="67"/>
      <c r="EUR82" s="68"/>
      <c r="EUS82" s="68"/>
      <c r="EUT82" s="68"/>
      <c r="EUU82" s="68"/>
      <c r="EUV82" s="68"/>
      <c r="EUW82" s="65"/>
      <c r="EUX82" s="66"/>
      <c r="EUY82" s="67"/>
      <c r="EUZ82" s="68"/>
      <c r="EVA82" s="68"/>
      <c r="EVB82" s="68"/>
      <c r="EVC82" s="68"/>
      <c r="EVD82" s="68"/>
      <c r="EVE82" s="65"/>
      <c r="EVF82" s="66"/>
      <c r="EVG82" s="67"/>
      <c r="EVH82" s="68"/>
      <c r="EVI82" s="68"/>
      <c r="EVJ82" s="68"/>
      <c r="EVK82" s="68"/>
      <c r="EVL82" s="68"/>
      <c r="EVM82" s="65"/>
      <c r="EVN82" s="66"/>
      <c r="EVO82" s="67"/>
      <c r="EVP82" s="68"/>
      <c r="EVQ82" s="68"/>
      <c r="EVR82" s="68"/>
      <c r="EVS82" s="68"/>
      <c r="EVT82" s="68"/>
      <c r="EVU82" s="65"/>
      <c r="EVV82" s="66"/>
      <c r="EVW82" s="67"/>
      <c r="EVX82" s="68"/>
      <c r="EVY82" s="68"/>
      <c r="EVZ82" s="68"/>
      <c r="EWA82" s="68"/>
      <c r="EWB82" s="68"/>
      <c r="EWC82" s="65"/>
      <c r="EWD82" s="66"/>
      <c r="EWE82" s="67"/>
      <c r="EWF82" s="68"/>
      <c r="EWG82" s="68"/>
      <c r="EWH82" s="68"/>
      <c r="EWI82" s="68"/>
      <c r="EWJ82" s="68"/>
      <c r="EWK82" s="65"/>
      <c r="EWL82" s="66"/>
      <c r="EWM82" s="67"/>
      <c r="EWN82" s="68"/>
      <c r="EWO82" s="68"/>
      <c r="EWP82" s="68"/>
      <c r="EWQ82" s="68"/>
      <c r="EWR82" s="68"/>
      <c r="EWS82" s="65"/>
      <c r="EWT82" s="66"/>
      <c r="EWU82" s="67"/>
      <c r="EWV82" s="68"/>
      <c r="EWW82" s="68"/>
      <c r="EWX82" s="68"/>
      <c r="EWY82" s="68"/>
      <c r="EWZ82" s="68"/>
      <c r="EXA82" s="65"/>
      <c r="EXB82" s="66"/>
      <c r="EXC82" s="67"/>
      <c r="EXD82" s="68"/>
      <c r="EXE82" s="68"/>
      <c r="EXF82" s="68"/>
      <c r="EXG82" s="68"/>
      <c r="EXH82" s="68"/>
      <c r="EXI82" s="65"/>
      <c r="EXJ82" s="66"/>
      <c r="EXK82" s="67"/>
      <c r="EXL82" s="68"/>
      <c r="EXM82" s="68"/>
      <c r="EXN82" s="68"/>
      <c r="EXO82" s="68"/>
      <c r="EXP82" s="68"/>
      <c r="EXQ82" s="65"/>
      <c r="EXR82" s="66"/>
      <c r="EXS82" s="67"/>
      <c r="EXT82" s="68"/>
      <c r="EXU82" s="68"/>
      <c r="EXV82" s="68"/>
      <c r="EXW82" s="68"/>
      <c r="EXX82" s="68"/>
      <c r="EXY82" s="65"/>
      <c r="EXZ82" s="66"/>
      <c r="EYA82" s="67"/>
      <c r="EYB82" s="68"/>
      <c r="EYC82" s="68"/>
      <c r="EYD82" s="68"/>
      <c r="EYE82" s="68"/>
      <c r="EYF82" s="68"/>
      <c r="EYG82" s="65"/>
      <c r="EYH82" s="66"/>
      <c r="EYI82" s="67"/>
      <c r="EYJ82" s="68"/>
      <c r="EYK82" s="68"/>
      <c r="EYL82" s="68"/>
      <c r="EYM82" s="68"/>
      <c r="EYN82" s="68"/>
      <c r="EYO82" s="65"/>
      <c r="EYP82" s="66"/>
      <c r="EYQ82" s="67"/>
      <c r="EYR82" s="68"/>
      <c r="EYS82" s="68"/>
      <c r="EYT82" s="68"/>
      <c r="EYU82" s="68"/>
      <c r="EYV82" s="68"/>
      <c r="EYW82" s="65"/>
      <c r="EYX82" s="66"/>
      <c r="EYY82" s="67"/>
      <c r="EYZ82" s="68"/>
      <c r="EZA82" s="68"/>
      <c r="EZB82" s="68"/>
      <c r="EZC82" s="68"/>
      <c r="EZD82" s="68"/>
      <c r="EZE82" s="65"/>
      <c r="EZF82" s="66"/>
      <c r="EZG82" s="67"/>
      <c r="EZH82" s="68"/>
      <c r="EZI82" s="68"/>
      <c r="EZJ82" s="68"/>
      <c r="EZK82" s="68"/>
      <c r="EZL82" s="68"/>
      <c r="EZM82" s="65"/>
      <c r="EZN82" s="66"/>
      <c r="EZO82" s="67"/>
      <c r="EZP82" s="68"/>
      <c r="EZQ82" s="68"/>
      <c r="EZR82" s="68"/>
      <c r="EZS82" s="68"/>
      <c r="EZT82" s="68"/>
      <c r="EZU82" s="65"/>
      <c r="EZV82" s="66"/>
      <c r="EZW82" s="67"/>
      <c r="EZX82" s="68"/>
      <c r="EZY82" s="68"/>
      <c r="EZZ82" s="68"/>
      <c r="FAA82" s="68"/>
      <c r="FAB82" s="68"/>
      <c r="FAC82" s="65"/>
      <c r="FAD82" s="66"/>
      <c r="FAE82" s="67"/>
      <c r="FAF82" s="68"/>
      <c r="FAG82" s="68"/>
      <c r="FAH82" s="68"/>
      <c r="FAI82" s="68"/>
      <c r="FAJ82" s="68"/>
      <c r="FAK82" s="65"/>
      <c r="FAL82" s="66"/>
      <c r="FAM82" s="67"/>
      <c r="FAN82" s="68"/>
      <c r="FAO82" s="68"/>
      <c r="FAP82" s="68"/>
      <c r="FAQ82" s="68"/>
      <c r="FAR82" s="68"/>
      <c r="FAS82" s="65"/>
      <c r="FAT82" s="66"/>
      <c r="FAU82" s="67"/>
      <c r="FAV82" s="68"/>
      <c r="FAW82" s="68"/>
      <c r="FAX82" s="68"/>
      <c r="FAY82" s="68"/>
      <c r="FAZ82" s="68"/>
      <c r="FBA82" s="65"/>
      <c r="FBB82" s="66"/>
      <c r="FBC82" s="67"/>
      <c r="FBD82" s="68"/>
      <c r="FBE82" s="68"/>
      <c r="FBF82" s="68"/>
      <c r="FBG82" s="68"/>
      <c r="FBH82" s="68"/>
      <c r="FBI82" s="65"/>
      <c r="FBJ82" s="66"/>
      <c r="FBK82" s="67"/>
      <c r="FBL82" s="68"/>
      <c r="FBM82" s="68"/>
      <c r="FBN82" s="68"/>
      <c r="FBO82" s="68"/>
      <c r="FBP82" s="68"/>
      <c r="FBQ82" s="65"/>
      <c r="FBR82" s="66"/>
      <c r="FBS82" s="67"/>
      <c r="FBT82" s="68"/>
      <c r="FBU82" s="68"/>
      <c r="FBV82" s="68"/>
      <c r="FBW82" s="68"/>
      <c r="FBX82" s="68"/>
      <c r="FBY82" s="65"/>
      <c r="FBZ82" s="66"/>
      <c r="FCA82" s="67"/>
      <c r="FCB82" s="68"/>
      <c r="FCC82" s="68"/>
      <c r="FCD82" s="68"/>
      <c r="FCE82" s="68"/>
      <c r="FCF82" s="68"/>
      <c r="FCG82" s="65"/>
      <c r="FCH82" s="66"/>
      <c r="FCI82" s="67"/>
      <c r="FCJ82" s="68"/>
      <c r="FCK82" s="68"/>
      <c r="FCL82" s="68"/>
      <c r="FCM82" s="68"/>
      <c r="FCN82" s="68"/>
      <c r="FCO82" s="65"/>
      <c r="FCP82" s="66"/>
      <c r="FCQ82" s="67"/>
      <c r="FCR82" s="68"/>
      <c r="FCS82" s="68"/>
      <c r="FCT82" s="68"/>
      <c r="FCU82" s="68"/>
      <c r="FCV82" s="68"/>
      <c r="FCW82" s="65"/>
      <c r="FCX82" s="66"/>
      <c r="FCY82" s="67"/>
      <c r="FCZ82" s="68"/>
      <c r="FDA82" s="68"/>
      <c r="FDB82" s="68"/>
      <c r="FDC82" s="68"/>
      <c r="FDD82" s="68"/>
      <c r="FDE82" s="65"/>
      <c r="FDF82" s="66"/>
      <c r="FDG82" s="67"/>
      <c r="FDH82" s="68"/>
      <c r="FDI82" s="68"/>
      <c r="FDJ82" s="68"/>
      <c r="FDK82" s="68"/>
      <c r="FDL82" s="68"/>
      <c r="FDM82" s="65"/>
      <c r="FDN82" s="66"/>
      <c r="FDO82" s="67"/>
      <c r="FDP82" s="68"/>
      <c r="FDQ82" s="68"/>
      <c r="FDR82" s="68"/>
      <c r="FDS82" s="68"/>
      <c r="FDT82" s="68"/>
      <c r="FDU82" s="65"/>
      <c r="FDV82" s="66"/>
      <c r="FDW82" s="67"/>
      <c r="FDX82" s="68"/>
      <c r="FDY82" s="68"/>
      <c r="FDZ82" s="68"/>
      <c r="FEA82" s="68"/>
      <c r="FEB82" s="68"/>
      <c r="FEC82" s="65"/>
      <c r="FED82" s="66"/>
      <c r="FEE82" s="67"/>
      <c r="FEF82" s="68"/>
      <c r="FEG82" s="68"/>
      <c r="FEH82" s="68"/>
      <c r="FEI82" s="68"/>
      <c r="FEJ82" s="68"/>
      <c r="FEK82" s="65"/>
      <c r="FEL82" s="66"/>
      <c r="FEM82" s="67"/>
      <c r="FEN82" s="68"/>
      <c r="FEO82" s="68"/>
      <c r="FEP82" s="68"/>
      <c r="FEQ82" s="68"/>
      <c r="FER82" s="68"/>
      <c r="FES82" s="65"/>
      <c r="FET82" s="66"/>
      <c r="FEU82" s="67"/>
      <c r="FEV82" s="68"/>
      <c r="FEW82" s="68"/>
      <c r="FEX82" s="68"/>
      <c r="FEY82" s="68"/>
      <c r="FEZ82" s="68"/>
      <c r="FFA82" s="65"/>
      <c r="FFB82" s="66"/>
      <c r="FFC82" s="67"/>
      <c r="FFD82" s="68"/>
      <c r="FFE82" s="68"/>
      <c r="FFF82" s="68"/>
      <c r="FFG82" s="68"/>
      <c r="FFH82" s="68"/>
      <c r="FFI82" s="65"/>
      <c r="FFJ82" s="66"/>
      <c r="FFK82" s="67"/>
      <c r="FFL82" s="68"/>
      <c r="FFM82" s="68"/>
      <c r="FFN82" s="68"/>
      <c r="FFO82" s="68"/>
      <c r="FFP82" s="68"/>
      <c r="FFQ82" s="65"/>
      <c r="FFR82" s="66"/>
      <c r="FFS82" s="67"/>
      <c r="FFT82" s="68"/>
      <c r="FFU82" s="68"/>
      <c r="FFV82" s="68"/>
      <c r="FFW82" s="68"/>
      <c r="FFX82" s="68"/>
      <c r="FFY82" s="65"/>
      <c r="FFZ82" s="66"/>
      <c r="FGA82" s="67"/>
      <c r="FGB82" s="68"/>
      <c r="FGC82" s="68"/>
      <c r="FGD82" s="68"/>
      <c r="FGE82" s="68"/>
      <c r="FGF82" s="68"/>
      <c r="FGG82" s="65"/>
      <c r="FGH82" s="66"/>
      <c r="FGI82" s="67"/>
      <c r="FGJ82" s="68"/>
      <c r="FGK82" s="68"/>
      <c r="FGL82" s="68"/>
      <c r="FGM82" s="68"/>
      <c r="FGN82" s="68"/>
      <c r="FGO82" s="65"/>
      <c r="FGP82" s="66"/>
      <c r="FGQ82" s="67"/>
      <c r="FGR82" s="68"/>
      <c r="FGS82" s="68"/>
      <c r="FGT82" s="68"/>
      <c r="FGU82" s="68"/>
      <c r="FGV82" s="68"/>
      <c r="FGW82" s="65"/>
      <c r="FGX82" s="66"/>
      <c r="FGY82" s="67"/>
      <c r="FGZ82" s="68"/>
      <c r="FHA82" s="68"/>
      <c r="FHB82" s="68"/>
      <c r="FHC82" s="68"/>
      <c r="FHD82" s="68"/>
      <c r="FHE82" s="65"/>
      <c r="FHF82" s="66"/>
      <c r="FHG82" s="67"/>
      <c r="FHH82" s="68"/>
      <c r="FHI82" s="68"/>
      <c r="FHJ82" s="68"/>
      <c r="FHK82" s="68"/>
      <c r="FHL82" s="68"/>
      <c r="FHM82" s="65"/>
      <c r="FHN82" s="66"/>
      <c r="FHO82" s="67"/>
      <c r="FHP82" s="68"/>
      <c r="FHQ82" s="68"/>
      <c r="FHR82" s="68"/>
      <c r="FHS82" s="68"/>
      <c r="FHT82" s="68"/>
      <c r="FHU82" s="65"/>
      <c r="FHV82" s="66"/>
      <c r="FHW82" s="67"/>
      <c r="FHX82" s="68"/>
      <c r="FHY82" s="68"/>
      <c r="FHZ82" s="68"/>
      <c r="FIA82" s="68"/>
      <c r="FIB82" s="68"/>
      <c r="FIC82" s="65"/>
      <c r="FID82" s="66"/>
      <c r="FIE82" s="67"/>
      <c r="FIF82" s="68"/>
      <c r="FIG82" s="68"/>
      <c r="FIH82" s="68"/>
      <c r="FII82" s="68"/>
      <c r="FIJ82" s="68"/>
      <c r="FIK82" s="65"/>
      <c r="FIL82" s="66"/>
      <c r="FIM82" s="67"/>
      <c r="FIN82" s="68"/>
      <c r="FIO82" s="68"/>
      <c r="FIP82" s="68"/>
      <c r="FIQ82" s="68"/>
      <c r="FIR82" s="68"/>
      <c r="FIS82" s="65"/>
      <c r="FIT82" s="66"/>
      <c r="FIU82" s="67"/>
      <c r="FIV82" s="68"/>
      <c r="FIW82" s="68"/>
      <c r="FIX82" s="68"/>
      <c r="FIY82" s="68"/>
      <c r="FIZ82" s="68"/>
      <c r="FJA82" s="65"/>
      <c r="FJB82" s="66"/>
      <c r="FJC82" s="67"/>
      <c r="FJD82" s="68"/>
      <c r="FJE82" s="68"/>
      <c r="FJF82" s="68"/>
      <c r="FJG82" s="68"/>
      <c r="FJH82" s="68"/>
      <c r="FJI82" s="65"/>
      <c r="FJJ82" s="66"/>
      <c r="FJK82" s="67"/>
      <c r="FJL82" s="68"/>
      <c r="FJM82" s="68"/>
      <c r="FJN82" s="68"/>
      <c r="FJO82" s="68"/>
      <c r="FJP82" s="68"/>
      <c r="FJQ82" s="65"/>
      <c r="FJR82" s="66"/>
      <c r="FJS82" s="67"/>
      <c r="FJT82" s="68"/>
      <c r="FJU82" s="68"/>
      <c r="FJV82" s="68"/>
      <c r="FJW82" s="68"/>
      <c r="FJX82" s="68"/>
      <c r="FJY82" s="65"/>
      <c r="FJZ82" s="66"/>
      <c r="FKA82" s="67"/>
      <c r="FKB82" s="68"/>
      <c r="FKC82" s="68"/>
      <c r="FKD82" s="68"/>
      <c r="FKE82" s="68"/>
      <c r="FKF82" s="68"/>
      <c r="FKG82" s="65"/>
      <c r="FKH82" s="66"/>
      <c r="FKI82" s="67"/>
      <c r="FKJ82" s="68"/>
      <c r="FKK82" s="68"/>
      <c r="FKL82" s="68"/>
      <c r="FKM82" s="68"/>
      <c r="FKN82" s="68"/>
      <c r="FKO82" s="65"/>
      <c r="FKP82" s="66"/>
      <c r="FKQ82" s="67"/>
      <c r="FKR82" s="68"/>
      <c r="FKS82" s="68"/>
      <c r="FKT82" s="68"/>
      <c r="FKU82" s="68"/>
      <c r="FKV82" s="68"/>
      <c r="FKW82" s="65"/>
      <c r="FKX82" s="66"/>
      <c r="FKY82" s="67"/>
      <c r="FKZ82" s="68"/>
      <c r="FLA82" s="68"/>
      <c r="FLB82" s="68"/>
      <c r="FLC82" s="68"/>
      <c r="FLD82" s="68"/>
      <c r="FLE82" s="65"/>
      <c r="FLF82" s="66"/>
      <c r="FLG82" s="67"/>
      <c r="FLH82" s="68"/>
      <c r="FLI82" s="68"/>
      <c r="FLJ82" s="68"/>
      <c r="FLK82" s="68"/>
      <c r="FLL82" s="68"/>
      <c r="FLM82" s="65"/>
      <c r="FLN82" s="66"/>
      <c r="FLO82" s="67"/>
      <c r="FLP82" s="68"/>
      <c r="FLQ82" s="68"/>
      <c r="FLR82" s="68"/>
      <c r="FLS82" s="68"/>
      <c r="FLT82" s="68"/>
      <c r="FLU82" s="65"/>
      <c r="FLV82" s="66"/>
      <c r="FLW82" s="67"/>
      <c r="FLX82" s="68"/>
      <c r="FLY82" s="68"/>
      <c r="FLZ82" s="68"/>
      <c r="FMA82" s="68"/>
      <c r="FMB82" s="68"/>
      <c r="FMC82" s="65"/>
      <c r="FMD82" s="66"/>
      <c r="FME82" s="67"/>
      <c r="FMF82" s="68"/>
      <c r="FMG82" s="68"/>
      <c r="FMH82" s="68"/>
      <c r="FMI82" s="68"/>
      <c r="FMJ82" s="68"/>
      <c r="FMK82" s="65"/>
      <c r="FML82" s="66"/>
      <c r="FMM82" s="67"/>
      <c r="FMN82" s="68"/>
      <c r="FMO82" s="68"/>
      <c r="FMP82" s="68"/>
      <c r="FMQ82" s="68"/>
      <c r="FMR82" s="68"/>
      <c r="FMS82" s="65"/>
      <c r="FMT82" s="66"/>
      <c r="FMU82" s="67"/>
      <c r="FMV82" s="68"/>
      <c r="FMW82" s="68"/>
      <c r="FMX82" s="68"/>
      <c r="FMY82" s="68"/>
      <c r="FMZ82" s="68"/>
      <c r="FNA82" s="65"/>
      <c r="FNB82" s="66"/>
      <c r="FNC82" s="67"/>
      <c r="FND82" s="68"/>
      <c r="FNE82" s="68"/>
      <c r="FNF82" s="68"/>
      <c r="FNG82" s="68"/>
      <c r="FNH82" s="68"/>
      <c r="FNI82" s="65"/>
      <c r="FNJ82" s="66"/>
      <c r="FNK82" s="67"/>
      <c r="FNL82" s="68"/>
      <c r="FNM82" s="68"/>
      <c r="FNN82" s="68"/>
      <c r="FNO82" s="68"/>
      <c r="FNP82" s="68"/>
      <c r="FNQ82" s="65"/>
      <c r="FNR82" s="66"/>
      <c r="FNS82" s="67"/>
      <c r="FNT82" s="68"/>
      <c r="FNU82" s="68"/>
      <c r="FNV82" s="68"/>
      <c r="FNW82" s="68"/>
      <c r="FNX82" s="68"/>
      <c r="FNY82" s="65"/>
      <c r="FNZ82" s="66"/>
      <c r="FOA82" s="67"/>
      <c r="FOB82" s="68"/>
      <c r="FOC82" s="68"/>
      <c r="FOD82" s="68"/>
      <c r="FOE82" s="68"/>
      <c r="FOF82" s="68"/>
      <c r="FOG82" s="65"/>
      <c r="FOH82" s="66"/>
      <c r="FOI82" s="67"/>
      <c r="FOJ82" s="68"/>
      <c r="FOK82" s="68"/>
      <c r="FOL82" s="68"/>
      <c r="FOM82" s="68"/>
      <c r="FON82" s="68"/>
      <c r="FOO82" s="65"/>
      <c r="FOP82" s="66"/>
      <c r="FOQ82" s="67"/>
      <c r="FOR82" s="68"/>
      <c r="FOS82" s="68"/>
      <c r="FOT82" s="68"/>
      <c r="FOU82" s="68"/>
      <c r="FOV82" s="68"/>
      <c r="FOW82" s="65"/>
      <c r="FOX82" s="66"/>
      <c r="FOY82" s="67"/>
      <c r="FOZ82" s="68"/>
      <c r="FPA82" s="68"/>
      <c r="FPB82" s="68"/>
      <c r="FPC82" s="68"/>
      <c r="FPD82" s="68"/>
      <c r="FPE82" s="65"/>
      <c r="FPF82" s="66"/>
      <c r="FPG82" s="67"/>
      <c r="FPH82" s="68"/>
      <c r="FPI82" s="68"/>
      <c r="FPJ82" s="68"/>
      <c r="FPK82" s="68"/>
      <c r="FPL82" s="68"/>
      <c r="FPM82" s="65"/>
      <c r="FPN82" s="66"/>
      <c r="FPO82" s="67"/>
      <c r="FPP82" s="68"/>
      <c r="FPQ82" s="68"/>
      <c r="FPR82" s="68"/>
      <c r="FPS82" s="68"/>
      <c r="FPT82" s="68"/>
      <c r="FPU82" s="65"/>
      <c r="FPV82" s="66"/>
      <c r="FPW82" s="67"/>
      <c r="FPX82" s="68"/>
      <c r="FPY82" s="68"/>
      <c r="FPZ82" s="68"/>
      <c r="FQA82" s="68"/>
      <c r="FQB82" s="68"/>
      <c r="FQC82" s="65"/>
      <c r="FQD82" s="66"/>
      <c r="FQE82" s="67"/>
      <c r="FQF82" s="68"/>
      <c r="FQG82" s="68"/>
      <c r="FQH82" s="68"/>
      <c r="FQI82" s="68"/>
      <c r="FQJ82" s="68"/>
      <c r="FQK82" s="65"/>
      <c r="FQL82" s="66"/>
      <c r="FQM82" s="67"/>
      <c r="FQN82" s="68"/>
      <c r="FQO82" s="68"/>
      <c r="FQP82" s="68"/>
      <c r="FQQ82" s="68"/>
      <c r="FQR82" s="68"/>
      <c r="FQS82" s="65"/>
      <c r="FQT82" s="66"/>
      <c r="FQU82" s="67"/>
      <c r="FQV82" s="68"/>
      <c r="FQW82" s="68"/>
      <c r="FQX82" s="68"/>
      <c r="FQY82" s="68"/>
      <c r="FQZ82" s="68"/>
      <c r="FRA82" s="65"/>
      <c r="FRB82" s="66"/>
      <c r="FRC82" s="67"/>
      <c r="FRD82" s="68"/>
      <c r="FRE82" s="68"/>
      <c r="FRF82" s="68"/>
      <c r="FRG82" s="68"/>
      <c r="FRH82" s="68"/>
      <c r="FRI82" s="65"/>
      <c r="FRJ82" s="66"/>
      <c r="FRK82" s="67"/>
      <c r="FRL82" s="68"/>
      <c r="FRM82" s="68"/>
      <c r="FRN82" s="68"/>
      <c r="FRO82" s="68"/>
      <c r="FRP82" s="68"/>
      <c r="FRQ82" s="65"/>
      <c r="FRR82" s="66"/>
      <c r="FRS82" s="67"/>
      <c r="FRT82" s="68"/>
      <c r="FRU82" s="68"/>
      <c r="FRV82" s="68"/>
      <c r="FRW82" s="68"/>
      <c r="FRX82" s="68"/>
      <c r="FRY82" s="65"/>
      <c r="FRZ82" s="66"/>
      <c r="FSA82" s="67"/>
      <c r="FSB82" s="68"/>
      <c r="FSC82" s="68"/>
      <c r="FSD82" s="68"/>
      <c r="FSE82" s="68"/>
      <c r="FSF82" s="68"/>
      <c r="FSG82" s="65"/>
      <c r="FSH82" s="66"/>
      <c r="FSI82" s="67"/>
      <c r="FSJ82" s="68"/>
      <c r="FSK82" s="68"/>
      <c r="FSL82" s="68"/>
      <c r="FSM82" s="68"/>
      <c r="FSN82" s="68"/>
      <c r="FSO82" s="65"/>
      <c r="FSP82" s="66"/>
      <c r="FSQ82" s="67"/>
      <c r="FSR82" s="68"/>
      <c r="FSS82" s="68"/>
      <c r="FST82" s="68"/>
      <c r="FSU82" s="68"/>
      <c r="FSV82" s="68"/>
      <c r="FSW82" s="65"/>
      <c r="FSX82" s="66"/>
      <c r="FSY82" s="67"/>
      <c r="FSZ82" s="68"/>
      <c r="FTA82" s="68"/>
      <c r="FTB82" s="68"/>
      <c r="FTC82" s="68"/>
      <c r="FTD82" s="68"/>
      <c r="FTE82" s="65"/>
      <c r="FTF82" s="66"/>
      <c r="FTG82" s="67"/>
      <c r="FTH82" s="68"/>
      <c r="FTI82" s="68"/>
      <c r="FTJ82" s="68"/>
      <c r="FTK82" s="68"/>
      <c r="FTL82" s="68"/>
      <c r="FTM82" s="65"/>
      <c r="FTN82" s="66"/>
      <c r="FTO82" s="67"/>
      <c r="FTP82" s="68"/>
      <c r="FTQ82" s="68"/>
      <c r="FTR82" s="68"/>
      <c r="FTS82" s="68"/>
      <c r="FTT82" s="68"/>
      <c r="FTU82" s="65"/>
      <c r="FTV82" s="66"/>
      <c r="FTW82" s="67"/>
      <c r="FTX82" s="68"/>
      <c r="FTY82" s="68"/>
      <c r="FTZ82" s="68"/>
      <c r="FUA82" s="68"/>
      <c r="FUB82" s="68"/>
      <c r="FUC82" s="65"/>
      <c r="FUD82" s="66"/>
      <c r="FUE82" s="67"/>
      <c r="FUF82" s="68"/>
      <c r="FUG82" s="68"/>
      <c r="FUH82" s="68"/>
      <c r="FUI82" s="68"/>
      <c r="FUJ82" s="68"/>
      <c r="FUK82" s="65"/>
      <c r="FUL82" s="66"/>
      <c r="FUM82" s="67"/>
      <c r="FUN82" s="68"/>
      <c r="FUO82" s="68"/>
      <c r="FUP82" s="68"/>
      <c r="FUQ82" s="68"/>
      <c r="FUR82" s="68"/>
      <c r="FUS82" s="65"/>
      <c r="FUT82" s="66"/>
      <c r="FUU82" s="67"/>
      <c r="FUV82" s="68"/>
      <c r="FUW82" s="68"/>
      <c r="FUX82" s="68"/>
      <c r="FUY82" s="68"/>
      <c r="FUZ82" s="68"/>
      <c r="FVA82" s="65"/>
      <c r="FVB82" s="66"/>
      <c r="FVC82" s="67"/>
      <c r="FVD82" s="68"/>
      <c r="FVE82" s="68"/>
      <c r="FVF82" s="68"/>
      <c r="FVG82" s="68"/>
      <c r="FVH82" s="68"/>
      <c r="FVI82" s="65"/>
      <c r="FVJ82" s="66"/>
      <c r="FVK82" s="67"/>
      <c r="FVL82" s="68"/>
      <c r="FVM82" s="68"/>
      <c r="FVN82" s="68"/>
      <c r="FVO82" s="68"/>
      <c r="FVP82" s="68"/>
      <c r="FVQ82" s="65"/>
      <c r="FVR82" s="66"/>
      <c r="FVS82" s="67"/>
      <c r="FVT82" s="68"/>
      <c r="FVU82" s="68"/>
      <c r="FVV82" s="68"/>
      <c r="FVW82" s="68"/>
      <c r="FVX82" s="68"/>
      <c r="FVY82" s="65"/>
      <c r="FVZ82" s="66"/>
      <c r="FWA82" s="67"/>
      <c r="FWB82" s="68"/>
      <c r="FWC82" s="68"/>
      <c r="FWD82" s="68"/>
      <c r="FWE82" s="68"/>
      <c r="FWF82" s="68"/>
      <c r="FWG82" s="65"/>
      <c r="FWH82" s="66"/>
      <c r="FWI82" s="67"/>
      <c r="FWJ82" s="68"/>
      <c r="FWK82" s="68"/>
      <c r="FWL82" s="68"/>
      <c r="FWM82" s="68"/>
      <c r="FWN82" s="68"/>
      <c r="FWO82" s="65"/>
      <c r="FWP82" s="66"/>
      <c r="FWQ82" s="67"/>
      <c r="FWR82" s="68"/>
      <c r="FWS82" s="68"/>
      <c r="FWT82" s="68"/>
      <c r="FWU82" s="68"/>
      <c r="FWV82" s="68"/>
      <c r="FWW82" s="65"/>
      <c r="FWX82" s="66"/>
      <c r="FWY82" s="67"/>
      <c r="FWZ82" s="68"/>
      <c r="FXA82" s="68"/>
      <c r="FXB82" s="68"/>
      <c r="FXC82" s="68"/>
      <c r="FXD82" s="68"/>
      <c r="FXE82" s="65"/>
      <c r="FXF82" s="66"/>
      <c r="FXG82" s="67"/>
      <c r="FXH82" s="68"/>
      <c r="FXI82" s="68"/>
      <c r="FXJ82" s="68"/>
      <c r="FXK82" s="68"/>
      <c r="FXL82" s="68"/>
      <c r="FXM82" s="65"/>
      <c r="FXN82" s="66"/>
      <c r="FXO82" s="67"/>
      <c r="FXP82" s="68"/>
      <c r="FXQ82" s="68"/>
      <c r="FXR82" s="68"/>
      <c r="FXS82" s="68"/>
      <c r="FXT82" s="68"/>
      <c r="FXU82" s="65"/>
      <c r="FXV82" s="66"/>
      <c r="FXW82" s="67"/>
      <c r="FXX82" s="68"/>
      <c r="FXY82" s="68"/>
      <c r="FXZ82" s="68"/>
      <c r="FYA82" s="68"/>
      <c r="FYB82" s="68"/>
      <c r="FYC82" s="65"/>
      <c r="FYD82" s="66"/>
      <c r="FYE82" s="67"/>
      <c r="FYF82" s="68"/>
      <c r="FYG82" s="68"/>
      <c r="FYH82" s="68"/>
      <c r="FYI82" s="68"/>
      <c r="FYJ82" s="68"/>
      <c r="FYK82" s="65"/>
      <c r="FYL82" s="66"/>
      <c r="FYM82" s="67"/>
      <c r="FYN82" s="68"/>
      <c r="FYO82" s="68"/>
      <c r="FYP82" s="68"/>
      <c r="FYQ82" s="68"/>
      <c r="FYR82" s="68"/>
      <c r="FYS82" s="65"/>
      <c r="FYT82" s="66"/>
      <c r="FYU82" s="67"/>
      <c r="FYV82" s="68"/>
      <c r="FYW82" s="68"/>
      <c r="FYX82" s="68"/>
      <c r="FYY82" s="68"/>
      <c r="FYZ82" s="68"/>
      <c r="FZA82" s="65"/>
      <c r="FZB82" s="66"/>
      <c r="FZC82" s="67"/>
      <c r="FZD82" s="68"/>
      <c r="FZE82" s="68"/>
      <c r="FZF82" s="68"/>
      <c r="FZG82" s="68"/>
      <c r="FZH82" s="68"/>
      <c r="FZI82" s="65"/>
      <c r="FZJ82" s="66"/>
      <c r="FZK82" s="67"/>
      <c r="FZL82" s="68"/>
      <c r="FZM82" s="68"/>
      <c r="FZN82" s="68"/>
      <c r="FZO82" s="68"/>
      <c r="FZP82" s="68"/>
      <c r="FZQ82" s="65"/>
      <c r="FZR82" s="66"/>
      <c r="FZS82" s="67"/>
      <c r="FZT82" s="68"/>
      <c r="FZU82" s="68"/>
      <c r="FZV82" s="68"/>
      <c r="FZW82" s="68"/>
      <c r="FZX82" s="68"/>
      <c r="FZY82" s="65"/>
      <c r="FZZ82" s="66"/>
      <c r="GAA82" s="67"/>
      <c r="GAB82" s="68"/>
      <c r="GAC82" s="68"/>
      <c r="GAD82" s="68"/>
      <c r="GAE82" s="68"/>
      <c r="GAF82" s="68"/>
      <c r="GAG82" s="65"/>
      <c r="GAH82" s="66"/>
      <c r="GAI82" s="67"/>
      <c r="GAJ82" s="68"/>
      <c r="GAK82" s="68"/>
      <c r="GAL82" s="68"/>
      <c r="GAM82" s="68"/>
      <c r="GAN82" s="68"/>
      <c r="GAO82" s="65"/>
      <c r="GAP82" s="66"/>
      <c r="GAQ82" s="67"/>
      <c r="GAR82" s="68"/>
      <c r="GAS82" s="68"/>
      <c r="GAT82" s="68"/>
      <c r="GAU82" s="68"/>
      <c r="GAV82" s="68"/>
      <c r="GAW82" s="65"/>
      <c r="GAX82" s="66"/>
      <c r="GAY82" s="67"/>
      <c r="GAZ82" s="68"/>
      <c r="GBA82" s="68"/>
      <c r="GBB82" s="68"/>
      <c r="GBC82" s="68"/>
      <c r="GBD82" s="68"/>
      <c r="GBE82" s="65"/>
      <c r="GBF82" s="66"/>
      <c r="GBG82" s="67"/>
      <c r="GBH82" s="68"/>
      <c r="GBI82" s="68"/>
      <c r="GBJ82" s="68"/>
      <c r="GBK82" s="68"/>
      <c r="GBL82" s="68"/>
      <c r="GBM82" s="65"/>
      <c r="GBN82" s="66"/>
      <c r="GBO82" s="67"/>
      <c r="GBP82" s="68"/>
      <c r="GBQ82" s="68"/>
      <c r="GBR82" s="68"/>
      <c r="GBS82" s="68"/>
      <c r="GBT82" s="68"/>
      <c r="GBU82" s="65"/>
      <c r="GBV82" s="66"/>
      <c r="GBW82" s="67"/>
      <c r="GBX82" s="68"/>
      <c r="GBY82" s="68"/>
      <c r="GBZ82" s="68"/>
      <c r="GCA82" s="68"/>
      <c r="GCB82" s="68"/>
      <c r="GCC82" s="65"/>
      <c r="GCD82" s="66"/>
      <c r="GCE82" s="67"/>
      <c r="GCF82" s="68"/>
      <c r="GCG82" s="68"/>
      <c r="GCH82" s="68"/>
      <c r="GCI82" s="68"/>
      <c r="GCJ82" s="68"/>
      <c r="GCK82" s="65"/>
      <c r="GCL82" s="66"/>
      <c r="GCM82" s="67"/>
      <c r="GCN82" s="68"/>
      <c r="GCO82" s="68"/>
      <c r="GCP82" s="68"/>
      <c r="GCQ82" s="68"/>
      <c r="GCR82" s="68"/>
      <c r="GCS82" s="65"/>
      <c r="GCT82" s="66"/>
      <c r="GCU82" s="67"/>
      <c r="GCV82" s="68"/>
      <c r="GCW82" s="68"/>
      <c r="GCX82" s="68"/>
      <c r="GCY82" s="68"/>
      <c r="GCZ82" s="68"/>
      <c r="GDA82" s="65"/>
      <c r="GDB82" s="66"/>
      <c r="GDC82" s="67"/>
      <c r="GDD82" s="68"/>
      <c r="GDE82" s="68"/>
      <c r="GDF82" s="68"/>
      <c r="GDG82" s="68"/>
      <c r="GDH82" s="68"/>
      <c r="GDI82" s="65"/>
      <c r="GDJ82" s="66"/>
      <c r="GDK82" s="67"/>
      <c r="GDL82" s="68"/>
      <c r="GDM82" s="68"/>
      <c r="GDN82" s="68"/>
      <c r="GDO82" s="68"/>
      <c r="GDP82" s="68"/>
      <c r="GDQ82" s="65"/>
      <c r="GDR82" s="66"/>
      <c r="GDS82" s="67"/>
      <c r="GDT82" s="68"/>
      <c r="GDU82" s="68"/>
      <c r="GDV82" s="68"/>
      <c r="GDW82" s="68"/>
      <c r="GDX82" s="68"/>
      <c r="GDY82" s="65"/>
      <c r="GDZ82" s="66"/>
      <c r="GEA82" s="67"/>
      <c r="GEB82" s="68"/>
      <c r="GEC82" s="68"/>
      <c r="GED82" s="68"/>
      <c r="GEE82" s="68"/>
      <c r="GEF82" s="68"/>
      <c r="GEG82" s="65"/>
      <c r="GEH82" s="66"/>
      <c r="GEI82" s="67"/>
      <c r="GEJ82" s="68"/>
      <c r="GEK82" s="68"/>
      <c r="GEL82" s="68"/>
      <c r="GEM82" s="68"/>
      <c r="GEN82" s="68"/>
      <c r="GEO82" s="65"/>
      <c r="GEP82" s="66"/>
      <c r="GEQ82" s="67"/>
      <c r="GER82" s="68"/>
      <c r="GES82" s="68"/>
      <c r="GET82" s="68"/>
      <c r="GEU82" s="68"/>
      <c r="GEV82" s="68"/>
      <c r="GEW82" s="65"/>
      <c r="GEX82" s="66"/>
      <c r="GEY82" s="67"/>
      <c r="GEZ82" s="68"/>
      <c r="GFA82" s="68"/>
      <c r="GFB82" s="68"/>
      <c r="GFC82" s="68"/>
      <c r="GFD82" s="68"/>
      <c r="GFE82" s="65"/>
      <c r="GFF82" s="66"/>
      <c r="GFG82" s="67"/>
      <c r="GFH82" s="68"/>
      <c r="GFI82" s="68"/>
      <c r="GFJ82" s="68"/>
      <c r="GFK82" s="68"/>
      <c r="GFL82" s="68"/>
      <c r="GFM82" s="65"/>
      <c r="GFN82" s="66"/>
      <c r="GFO82" s="67"/>
      <c r="GFP82" s="68"/>
      <c r="GFQ82" s="68"/>
      <c r="GFR82" s="68"/>
      <c r="GFS82" s="68"/>
      <c r="GFT82" s="68"/>
      <c r="GFU82" s="65"/>
      <c r="GFV82" s="66"/>
      <c r="GFW82" s="67"/>
      <c r="GFX82" s="68"/>
      <c r="GFY82" s="68"/>
      <c r="GFZ82" s="68"/>
      <c r="GGA82" s="68"/>
      <c r="GGB82" s="68"/>
      <c r="GGC82" s="65"/>
      <c r="GGD82" s="66"/>
      <c r="GGE82" s="67"/>
      <c r="GGF82" s="68"/>
      <c r="GGG82" s="68"/>
      <c r="GGH82" s="68"/>
      <c r="GGI82" s="68"/>
      <c r="GGJ82" s="68"/>
      <c r="GGK82" s="65"/>
      <c r="GGL82" s="66"/>
      <c r="GGM82" s="67"/>
      <c r="GGN82" s="68"/>
      <c r="GGO82" s="68"/>
      <c r="GGP82" s="68"/>
      <c r="GGQ82" s="68"/>
      <c r="GGR82" s="68"/>
      <c r="GGS82" s="65"/>
      <c r="GGT82" s="66"/>
      <c r="GGU82" s="67"/>
      <c r="GGV82" s="68"/>
      <c r="GGW82" s="68"/>
      <c r="GGX82" s="68"/>
      <c r="GGY82" s="68"/>
      <c r="GGZ82" s="68"/>
      <c r="GHA82" s="65"/>
      <c r="GHB82" s="66"/>
      <c r="GHC82" s="67"/>
      <c r="GHD82" s="68"/>
      <c r="GHE82" s="68"/>
      <c r="GHF82" s="68"/>
      <c r="GHG82" s="68"/>
      <c r="GHH82" s="68"/>
      <c r="GHI82" s="65"/>
      <c r="GHJ82" s="66"/>
      <c r="GHK82" s="67"/>
      <c r="GHL82" s="68"/>
      <c r="GHM82" s="68"/>
      <c r="GHN82" s="68"/>
      <c r="GHO82" s="68"/>
      <c r="GHP82" s="68"/>
      <c r="GHQ82" s="65"/>
      <c r="GHR82" s="66"/>
      <c r="GHS82" s="67"/>
      <c r="GHT82" s="68"/>
      <c r="GHU82" s="68"/>
      <c r="GHV82" s="68"/>
      <c r="GHW82" s="68"/>
      <c r="GHX82" s="68"/>
      <c r="GHY82" s="65"/>
      <c r="GHZ82" s="66"/>
      <c r="GIA82" s="67"/>
      <c r="GIB82" s="68"/>
      <c r="GIC82" s="68"/>
      <c r="GID82" s="68"/>
      <c r="GIE82" s="68"/>
      <c r="GIF82" s="68"/>
      <c r="GIG82" s="65"/>
      <c r="GIH82" s="66"/>
      <c r="GII82" s="67"/>
      <c r="GIJ82" s="68"/>
      <c r="GIK82" s="68"/>
      <c r="GIL82" s="68"/>
      <c r="GIM82" s="68"/>
      <c r="GIN82" s="68"/>
      <c r="GIO82" s="65"/>
      <c r="GIP82" s="66"/>
      <c r="GIQ82" s="67"/>
      <c r="GIR82" s="68"/>
      <c r="GIS82" s="68"/>
      <c r="GIT82" s="68"/>
      <c r="GIU82" s="68"/>
      <c r="GIV82" s="68"/>
      <c r="GIW82" s="65"/>
      <c r="GIX82" s="66"/>
      <c r="GIY82" s="67"/>
      <c r="GIZ82" s="68"/>
      <c r="GJA82" s="68"/>
      <c r="GJB82" s="68"/>
      <c r="GJC82" s="68"/>
      <c r="GJD82" s="68"/>
      <c r="GJE82" s="65"/>
      <c r="GJF82" s="66"/>
      <c r="GJG82" s="67"/>
      <c r="GJH82" s="68"/>
      <c r="GJI82" s="68"/>
      <c r="GJJ82" s="68"/>
      <c r="GJK82" s="68"/>
      <c r="GJL82" s="68"/>
      <c r="GJM82" s="65"/>
      <c r="GJN82" s="66"/>
      <c r="GJO82" s="67"/>
      <c r="GJP82" s="68"/>
      <c r="GJQ82" s="68"/>
      <c r="GJR82" s="68"/>
      <c r="GJS82" s="68"/>
      <c r="GJT82" s="68"/>
      <c r="GJU82" s="65"/>
      <c r="GJV82" s="66"/>
      <c r="GJW82" s="67"/>
      <c r="GJX82" s="68"/>
      <c r="GJY82" s="68"/>
      <c r="GJZ82" s="68"/>
      <c r="GKA82" s="68"/>
      <c r="GKB82" s="68"/>
      <c r="GKC82" s="65"/>
      <c r="GKD82" s="66"/>
      <c r="GKE82" s="67"/>
      <c r="GKF82" s="68"/>
      <c r="GKG82" s="68"/>
      <c r="GKH82" s="68"/>
      <c r="GKI82" s="68"/>
      <c r="GKJ82" s="68"/>
      <c r="GKK82" s="65"/>
      <c r="GKL82" s="66"/>
      <c r="GKM82" s="67"/>
      <c r="GKN82" s="68"/>
      <c r="GKO82" s="68"/>
      <c r="GKP82" s="68"/>
      <c r="GKQ82" s="68"/>
      <c r="GKR82" s="68"/>
      <c r="GKS82" s="65"/>
      <c r="GKT82" s="66"/>
      <c r="GKU82" s="67"/>
      <c r="GKV82" s="68"/>
      <c r="GKW82" s="68"/>
      <c r="GKX82" s="68"/>
      <c r="GKY82" s="68"/>
      <c r="GKZ82" s="68"/>
      <c r="GLA82" s="65"/>
      <c r="GLB82" s="66"/>
      <c r="GLC82" s="67"/>
      <c r="GLD82" s="68"/>
      <c r="GLE82" s="68"/>
      <c r="GLF82" s="68"/>
      <c r="GLG82" s="68"/>
      <c r="GLH82" s="68"/>
      <c r="GLI82" s="65"/>
      <c r="GLJ82" s="66"/>
      <c r="GLK82" s="67"/>
      <c r="GLL82" s="68"/>
      <c r="GLM82" s="68"/>
      <c r="GLN82" s="68"/>
      <c r="GLO82" s="68"/>
      <c r="GLP82" s="68"/>
      <c r="GLQ82" s="65"/>
      <c r="GLR82" s="66"/>
      <c r="GLS82" s="67"/>
      <c r="GLT82" s="68"/>
      <c r="GLU82" s="68"/>
      <c r="GLV82" s="68"/>
      <c r="GLW82" s="68"/>
      <c r="GLX82" s="68"/>
      <c r="GLY82" s="65"/>
      <c r="GLZ82" s="66"/>
      <c r="GMA82" s="67"/>
      <c r="GMB82" s="68"/>
      <c r="GMC82" s="68"/>
      <c r="GMD82" s="68"/>
      <c r="GME82" s="68"/>
      <c r="GMF82" s="68"/>
      <c r="GMG82" s="65"/>
      <c r="GMH82" s="66"/>
      <c r="GMI82" s="67"/>
      <c r="GMJ82" s="68"/>
      <c r="GMK82" s="68"/>
      <c r="GML82" s="68"/>
      <c r="GMM82" s="68"/>
      <c r="GMN82" s="68"/>
      <c r="GMO82" s="65"/>
      <c r="GMP82" s="66"/>
      <c r="GMQ82" s="67"/>
      <c r="GMR82" s="68"/>
      <c r="GMS82" s="68"/>
      <c r="GMT82" s="68"/>
      <c r="GMU82" s="68"/>
      <c r="GMV82" s="68"/>
      <c r="GMW82" s="65"/>
      <c r="GMX82" s="66"/>
      <c r="GMY82" s="67"/>
      <c r="GMZ82" s="68"/>
      <c r="GNA82" s="68"/>
      <c r="GNB82" s="68"/>
      <c r="GNC82" s="68"/>
      <c r="GND82" s="68"/>
      <c r="GNE82" s="65"/>
      <c r="GNF82" s="66"/>
      <c r="GNG82" s="67"/>
      <c r="GNH82" s="68"/>
      <c r="GNI82" s="68"/>
      <c r="GNJ82" s="68"/>
      <c r="GNK82" s="68"/>
      <c r="GNL82" s="68"/>
      <c r="GNM82" s="65"/>
      <c r="GNN82" s="66"/>
      <c r="GNO82" s="67"/>
      <c r="GNP82" s="68"/>
      <c r="GNQ82" s="68"/>
      <c r="GNR82" s="68"/>
      <c r="GNS82" s="68"/>
      <c r="GNT82" s="68"/>
      <c r="GNU82" s="65"/>
      <c r="GNV82" s="66"/>
      <c r="GNW82" s="67"/>
      <c r="GNX82" s="68"/>
      <c r="GNY82" s="68"/>
      <c r="GNZ82" s="68"/>
      <c r="GOA82" s="68"/>
      <c r="GOB82" s="68"/>
      <c r="GOC82" s="65"/>
      <c r="GOD82" s="66"/>
      <c r="GOE82" s="67"/>
      <c r="GOF82" s="68"/>
      <c r="GOG82" s="68"/>
      <c r="GOH82" s="68"/>
      <c r="GOI82" s="68"/>
      <c r="GOJ82" s="68"/>
      <c r="GOK82" s="65"/>
      <c r="GOL82" s="66"/>
      <c r="GOM82" s="67"/>
      <c r="GON82" s="68"/>
      <c r="GOO82" s="68"/>
      <c r="GOP82" s="68"/>
      <c r="GOQ82" s="68"/>
      <c r="GOR82" s="68"/>
      <c r="GOS82" s="65"/>
      <c r="GOT82" s="66"/>
      <c r="GOU82" s="67"/>
      <c r="GOV82" s="68"/>
      <c r="GOW82" s="68"/>
      <c r="GOX82" s="68"/>
      <c r="GOY82" s="68"/>
      <c r="GOZ82" s="68"/>
      <c r="GPA82" s="65"/>
      <c r="GPB82" s="66"/>
      <c r="GPC82" s="67"/>
      <c r="GPD82" s="68"/>
      <c r="GPE82" s="68"/>
      <c r="GPF82" s="68"/>
      <c r="GPG82" s="68"/>
      <c r="GPH82" s="68"/>
      <c r="GPI82" s="65"/>
      <c r="GPJ82" s="66"/>
      <c r="GPK82" s="67"/>
      <c r="GPL82" s="68"/>
      <c r="GPM82" s="68"/>
      <c r="GPN82" s="68"/>
      <c r="GPO82" s="68"/>
      <c r="GPP82" s="68"/>
      <c r="GPQ82" s="65"/>
      <c r="GPR82" s="66"/>
      <c r="GPS82" s="67"/>
      <c r="GPT82" s="68"/>
      <c r="GPU82" s="68"/>
      <c r="GPV82" s="68"/>
      <c r="GPW82" s="68"/>
      <c r="GPX82" s="68"/>
      <c r="GPY82" s="65"/>
      <c r="GPZ82" s="66"/>
      <c r="GQA82" s="67"/>
      <c r="GQB82" s="68"/>
      <c r="GQC82" s="68"/>
      <c r="GQD82" s="68"/>
      <c r="GQE82" s="68"/>
      <c r="GQF82" s="68"/>
      <c r="GQG82" s="65"/>
      <c r="GQH82" s="66"/>
      <c r="GQI82" s="67"/>
      <c r="GQJ82" s="68"/>
      <c r="GQK82" s="68"/>
      <c r="GQL82" s="68"/>
      <c r="GQM82" s="68"/>
      <c r="GQN82" s="68"/>
      <c r="GQO82" s="65"/>
      <c r="GQP82" s="66"/>
      <c r="GQQ82" s="67"/>
      <c r="GQR82" s="68"/>
      <c r="GQS82" s="68"/>
      <c r="GQT82" s="68"/>
      <c r="GQU82" s="68"/>
      <c r="GQV82" s="68"/>
      <c r="GQW82" s="65"/>
      <c r="GQX82" s="66"/>
      <c r="GQY82" s="67"/>
      <c r="GQZ82" s="68"/>
      <c r="GRA82" s="68"/>
      <c r="GRB82" s="68"/>
      <c r="GRC82" s="68"/>
      <c r="GRD82" s="68"/>
      <c r="GRE82" s="65"/>
      <c r="GRF82" s="66"/>
      <c r="GRG82" s="67"/>
      <c r="GRH82" s="68"/>
      <c r="GRI82" s="68"/>
      <c r="GRJ82" s="68"/>
      <c r="GRK82" s="68"/>
      <c r="GRL82" s="68"/>
      <c r="GRM82" s="65"/>
      <c r="GRN82" s="66"/>
      <c r="GRO82" s="67"/>
      <c r="GRP82" s="68"/>
      <c r="GRQ82" s="68"/>
      <c r="GRR82" s="68"/>
      <c r="GRS82" s="68"/>
      <c r="GRT82" s="68"/>
      <c r="GRU82" s="65"/>
      <c r="GRV82" s="66"/>
      <c r="GRW82" s="67"/>
      <c r="GRX82" s="68"/>
      <c r="GRY82" s="68"/>
      <c r="GRZ82" s="68"/>
      <c r="GSA82" s="68"/>
      <c r="GSB82" s="68"/>
      <c r="GSC82" s="65"/>
      <c r="GSD82" s="66"/>
      <c r="GSE82" s="67"/>
      <c r="GSF82" s="68"/>
      <c r="GSG82" s="68"/>
      <c r="GSH82" s="68"/>
      <c r="GSI82" s="68"/>
      <c r="GSJ82" s="68"/>
      <c r="GSK82" s="65"/>
      <c r="GSL82" s="66"/>
      <c r="GSM82" s="67"/>
      <c r="GSN82" s="68"/>
      <c r="GSO82" s="68"/>
      <c r="GSP82" s="68"/>
      <c r="GSQ82" s="68"/>
      <c r="GSR82" s="68"/>
      <c r="GSS82" s="65"/>
      <c r="GST82" s="66"/>
      <c r="GSU82" s="67"/>
      <c r="GSV82" s="68"/>
      <c r="GSW82" s="68"/>
      <c r="GSX82" s="68"/>
      <c r="GSY82" s="68"/>
      <c r="GSZ82" s="68"/>
      <c r="GTA82" s="65"/>
      <c r="GTB82" s="66"/>
      <c r="GTC82" s="67"/>
      <c r="GTD82" s="68"/>
      <c r="GTE82" s="68"/>
      <c r="GTF82" s="68"/>
      <c r="GTG82" s="68"/>
      <c r="GTH82" s="68"/>
      <c r="GTI82" s="65"/>
      <c r="GTJ82" s="66"/>
      <c r="GTK82" s="67"/>
      <c r="GTL82" s="68"/>
      <c r="GTM82" s="68"/>
      <c r="GTN82" s="68"/>
      <c r="GTO82" s="68"/>
      <c r="GTP82" s="68"/>
      <c r="GTQ82" s="65"/>
      <c r="GTR82" s="66"/>
      <c r="GTS82" s="67"/>
      <c r="GTT82" s="68"/>
      <c r="GTU82" s="68"/>
      <c r="GTV82" s="68"/>
      <c r="GTW82" s="68"/>
      <c r="GTX82" s="68"/>
      <c r="GTY82" s="65"/>
      <c r="GTZ82" s="66"/>
      <c r="GUA82" s="67"/>
      <c r="GUB82" s="68"/>
      <c r="GUC82" s="68"/>
      <c r="GUD82" s="68"/>
      <c r="GUE82" s="68"/>
      <c r="GUF82" s="68"/>
      <c r="GUG82" s="65"/>
      <c r="GUH82" s="66"/>
      <c r="GUI82" s="67"/>
      <c r="GUJ82" s="68"/>
      <c r="GUK82" s="68"/>
      <c r="GUL82" s="68"/>
      <c r="GUM82" s="68"/>
      <c r="GUN82" s="68"/>
      <c r="GUO82" s="65"/>
      <c r="GUP82" s="66"/>
      <c r="GUQ82" s="67"/>
      <c r="GUR82" s="68"/>
      <c r="GUS82" s="68"/>
      <c r="GUT82" s="68"/>
      <c r="GUU82" s="68"/>
      <c r="GUV82" s="68"/>
      <c r="GUW82" s="65"/>
      <c r="GUX82" s="66"/>
      <c r="GUY82" s="67"/>
      <c r="GUZ82" s="68"/>
      <c r="GVA82" s="68"/>
      <c r="GVB82" s="68"/>
      <c r="GVC82" s="68"/>
      <c r="GVD82" s="68"/>
      <c r="GVE82" s="65"/>
      <c r="GVF82" s="66"/>
      <c r="GVG82" s="67"/>
      <c r="GVH82" s="68"/>
      <c r="GVI82" s="68"/>
      <c r="GVJ82" s="68"/>
      <c r="GVK82" s="68"/>
      <c r="GVL82" s="68"/>
      <c r="GVM82" s="65"/>
      <c r="GVN82" s="66"/>
      <c r="GVO82" s="67"/>
      <c r="GVP82" s="68"/>
      <c r="GVQ82" s="68"/>
      <c r="GVR82" s="68"/>
      <c r="GVS82" s="68"/>
      <c r="GVT82" s="68"/>
      <c r="GVU82" s="65"/>
      <c r="GVV82" s="66"/>
      <c r="GVW82" s="67"/>
      <c r="GVX82" s="68"/>
      <c r="GVY82" s="68"/>
      <c r="GVZ82" s="68"/>
      <c r="GWA82" s="68"/>
      <c r="GWB82" s="68"/>
      <c r="GWC82" s="65"/>
      <c r="GWD82" s="66"/>
      <c r="GWE82" s="67"/>
      <c r="GWF82" s="68"/>
      <c r="GWG82" s="68"/>
      <c r="GWH82" s="68"/>
      <c r="GWI82" s="68"/>
      <c r="GWJ82" s="68"/>
      <c r="GWK82" s="65"/>
      <c r="GWL82" s="66"/>
      <c r="GWM82" s="67"/>
      <c r="GWN82" s="68"/>
      <c r="GWO82" s="68"/>
      <c r="GWP82" s="68"/>
      <c r="GWQ82" s="68"/>
      <c r="GWR82" s="68"/>
      <c r="GWS82" s="65"/>
      <c r="GWT82" s="66"/>
      <c r="GWU82" s="67"/>
      <c r="GWV82" s="68"/>
      <c r="GWW82" s="68"/>
      <c r="GWX82" s="68"/>
      <c r="GWY82" s="68"/>
      <c r="GWZ82" s="68"/>
      <c r="GXA82" s="65"/>
      <c r="GXB82" s="66"/>
      <c r="GXC82" s="67"/>
      <c r="GXD82" s="68"/>
      <c r="GXE82" s="68"/>
      <c r="GXF82" s="68"/>
      <c r="GXG82" s="68"/>
      <c r="GXH82" s="68"/>
      <c r="GXI82" s="65"/>
      <c r="GXJ82" s="66"/>
      <c r="GXK82" s="67"/>
      <c r="GXL82" s="68"/>
      <c r="GXM82" s="68"/>
      <c r="GXN82" s="68"/>
      <c r="GXO82" s="68"/>
      <c r="GXP82" s="68"/>
      <c r="GXQ82" s="65"/>
      <c r="GXR82" s="66"/>
      <c r="GXS82" s="67"/>
      <c r="GXT82" s="68"/>
      <c r="GXU82" s="68"/>
      <c r="GXV82" s="68"/>
      <c r="GXW82" s="68"/>
      <c r="GXX82" s="68"/>
      <c r="GXY82" s="65"/>
      <c r="GXZ82" s="66"/>
      <c r="GYA82" s="67"/>
      <c r="GYB82" s="68"/>
      <c r="GYC82" s="68"/>
      <c r="GYD82" s="68"/>
      <c r="GYE82" s="68"/>
      <c r="GYF82" s="68"/>
      <c r="GYG82" s="65"/>
      <c r="GYH82" s="66"/>
      <c r="GYI82" s="67"/>
      <c r="GYJ82" s="68"/>
      <c r="GYK82" s="68"/>
      <c r="GYL82" s="68"/>
      <c r="GYM82" s="68"/>
      <c r="GYN82" s="68"/>
      <c r="GYO82" s="65"/>
      <c r="GYP82" s="66"/>
      <c r="GYQ82" s="67"/>
      <c r="GYR82" s="68"/>
      <c r="GYS82" s="68"/>
      <c r="GYT82" s="68"/>
      <c r="GYU82" s="68"/>
      <c r="GYV82" s="68"/>
      <c r="GYW82" s="65"/>
      <c r="GYX82" s="66"/>
      <c r="GYY82" s="67"/>
      <c r="GYZ82" s="68"/>
      <c r="GZA82" s="68"/>
      <c r="GZB82" s="68"/>
      <c r="GZC82" s="68"/>
      <c r="GZD82" s="68"/>
      <c r="GZE82" s="65"/>
      <c r="GZF82" s="66"/>
      <c r="GZG82" s="67"/>
      <c r="GZH82" s="68"/>
      <c r="GZI82" s="68"/>
      <c r="GZJ82" s="68"/>
      <c r="GZK82" s="68"/>
      <c r="GZL82" s="68"/>
      <c r="GZM82" s="65"/>
      <c r="GZN82" s="66"/>
      <c r="GZO82" s="67"/>
      <c r="GZP82" s="68"/>
      <c r="GZQ82" s="68"/>
      <c r="GZR82" s="68"/>
      <c r="GZS82" s="68"/>
      <c r="GZT82" s="68"/>
      <c r="GZU82" s="65"/>
      <c r="GZV82" s="66"/>
      <c r="GZW82" s="67"/>
      <c r="GZX82" s="68"/>
      <c r="GZY82" s="68"/>
      <c r="GZZ82" s="68"/>
      <c r="HAA82" s="68"/>
      <c r="HAB82" s="68"/>
      <c r="HAC82" s="65"/>
      <c r="HAD82" s="66"/>
      <c r="HAE82" s="67"/>
      <c r="HAF82" s="68"/>
      <c r="HAG82" s="68"/>
      <c r="HAH82" s="68"/>
      <c r="HAI82" s="68"/>
      <c r="HAJ82" s="68"/>
      <c r="HAK82" s="65"/>
      <c r="HAL82" s="66"/>
      <c r="HAM82" s="67"/>
      <c r="HAN82" s="68"/>
      <c r="HAO82" s="68"/>
      <c r="HAP82" s="68"/>
      <c r="HAQ82" s="68"/>
      <c r="HAR82" s="68"/>
      <c r="HAS82" s="65"/>
      <c r="HAT82" s="66"/>
      <c r="HAU82" s="67"/>
      <c r="HAV82" s="68"/>
      <c r="HAW82" s="68"/>
      <c r="HAX82" s="68"/>
      <c r="HAY82" s="68"/>
      <c r="HAZ82" s="68"/>
      <c r="HBA82" s="65"/>
      <c r="HBB82" s="66"/>
      <c r="HBC82" s="67"/>
      <c r="HBD82" s="68"/>
      <c r="HBE82" s="68"/>
      <c r="HBF82" s="68"/>
      <c r="HBG82" s="68"/>
      <c r="HBH82" s="68"/>
      <c r="HBI82" s="65"/>
      <c r="HBJ82" s="66"/>
      <c r="HBK82" s="67"/>
      <c r="HBL82" s="68"/>
      <c r="HBM82" s="68"/>
      <c r="HBN82" s="68"/>
      <c r="HBO82" s="68"/>
      <c r="HBP82" s="68"/>
      <c r="HBQ82" s="65"/>
      <c r="HBR82" s="66"/>
      <c r="HBS82" s="67"/>
      <c r="HBT82" s="68"/>
      <c r="HBU82" s="68"/>
      <c r="HBV82" s="68"/>
      <c r="HBW82" s="68"/>
      <c r="HBX82" s="68"/>
      <c r="HBY82" s="65"/>
      <c r="HBZ82" s="66"/>
      <c r="HCA82" s="67"/>
      <c r="HCB82" s="68"/>
      <c r="HCC82" s="68"/>
      <c r="HCD82" s="68"/>
      <c r="HCE82" s="68"/>
      <c r="HCF82" s="68"/>
      <c r="HCG82" s="65"/>
      <c r="HCH82" s="66"/>
      <c r="HCI82" s="67"/>
      <c r="HCJ82" s="68"/>
      <c r="HCK82" s="68"/>
      <c r="HCL82" s="68"/>
      <c r="HCM82" s="68"/>
      <c r="HCN82" s="68"/>
      <c r="HCO82" s="65"/>
      <c r="HCP82" s="66"/>
      <c r="HCQ82" s="67"/>
      <c r="HCR82" s="68"/>
      <c r="HCS82" s="68"/>
      <c r="HCT82" s="68"/>
      <c r="HCU82" s="68"/>
      <c r="HCV82" s="68"/>
      <c r="HCW82" s="65"/>
      <c r="HCX82" s="66"/>
      <c r="HCY82" s="67"/>
      <c r="HCZ82" s="68"/>
      <c r="HDA82" s="68"/>
      <c r="HDB82" s="68"/>
      <c r="HDC82" s="68"/>
      <c r="HDD82" s="68"/>
      <c r="HDE82" s="65"/>
      <c r="HDF82" s="66"/>
      <c r="HDG82" s="67"/>
      <c r="HDH82" s="68"/>
      <c r="HDI82" s="68"/>
      <c r="HDJ82" s="68"/>
      <c r="HDK82" s="68"/>
      <c r="HDL82" s="68"/>
      <c r="HDM82" s="65"/>
      <c r="HDN82" s="66"/>
      <c r="HDO82" s="67"/>
      <c r="HDP82" s="68"/>
      <c r="HDQ82" s="68"/>
      <c r="HDR82" s="68"/>
      <c r="HDS82" s="68"/>
      <c r="HDT82" s="68"/>
      <c r="HDU82" s="65"/>
      <c r="HDV82" s="66"/>
      <c r="HDW82" s="67"/>
      <c r="HDX82" s="68"/>
      <c r="HDY82" s="68"/>
      <c r="HDZ82" s="68"/>
      <c r="HEA82" s="68"/>
      <c r="HEB82" s="68"/>
      <c r="HEC82" s="65"/>
      <c r="HED82" s="66"/>
      <c r="HEE82" s="67"/>
      <c r="HEF82" s="68"/>
      <c r="HEG82" s="68"/>
      <c r="HEH82" s="68"/>
      <c r="HEI82" s="68"/>
      <c r="HEJ82" s="68"/>
      <c r="HEK82" s="65"/>
      <c r="HEL82" s="66"/>
      <c r="HEM82" s="67"/>
      <c r="HEN82" s="68"/>
      <c r="HEO82" s="68"/>
      <c r="HEP82" s="68"/>
      <c r="HEQ82" s="68"/>
      <c r="HER82" s="68"/>
      <c r="HES82" s="65"/>
      <c r="HET82" s="66"/>
      <c r="HEU82" s="67"/>
      <c r="HEV82" s="68"/>
      <c r="HEW82" s="68"/>
      <c r="HEX82" s="68"/>
      <c r="HEY82" s="68"/>
      <c r="HEZ82" s="68"/>
      <c r="HFA82" s="65"/>
      <c r="HFB82" s="66"/>
      <c r="HFC82" s="67"/>
      <c r="HFD82" s="68"/>
      <c r="HFE82" s="68"/>
      <c r="HFF82" s="68"/>
      <c r="HFG82" s="68"/>
      <c r="HFH82" s="68"/>
      <c r="HFI82" s="65"/>
      <c r="HFJ82" s="66"/>
      <c r="HFK82" s="67"/>
      <c r="HFL82" s="68"/>
      <c r="HFM82" s="68"/>
      <c r="HFN82" s="68"/>
      <c r="HFO82" s="68"/>
      <c r="HFP82" s="68"/>
      <c r="HFQ82" s="65"/>
      <c r="HFR82" s="66"/>
      <c r="HFS82" s="67"/>
      <c r="HFT82" s="68"/>
      <c r="HFU82" s="68"/>
      <c r="HFV82" s="68"/>
      <c r="HFW82" s="68"/>
      <c r="HFX82" s="68"/>
      <c r="HFY82" s="65"/>
      <c r="HFZ82" s="66"/>
      <c r="HGA82" s="67"/>
      <c r="HGB82" s="68"/>
      <c r="HGC82" s="68"/>
      <c r="HGD82" s="68"/>
      <c r="HGE82" s="68"/>
      <c r="HGF82" s="68"/>
      <c r="HGG82" s="65"/>
      <c r="HGH82" s="66"/>
      <c r="HGI82" s="67"/>
      <c r="HGJ82" s="68"/>
      <c r="HGK82" s="68"/>
      <c r="HGL82" s="68"/>
      <c r="HGM82" s="68"/>
      <c r="HGN82" s="68"/>
      <c r="HGO82" s="65"/>
      <c r="HGP82" s="66"/>
      <c r="HGQ82" s="67"/>
      <c r="HGR82" s="68"/>
      <c r="HGS82" s="68"/>
      <c r="HGT82" s="68"/>
      <c r="HGU82" s="68"/>
      <c r="HGV82" s="68"/>
      <c r="HGW82" s="65"/>
      <c r="HGX82" s="66"/>
      <c r="HGY82" s="67"/>
      <c r="HGZ82" s="68"/>
      <c r="HHA82" s="68"/>
      <c r="HHB82" s="68"/>
      <c r="HHC82" s="68"/>
      <c r="HHD82" s="68"/>
      <c r="HHE82" s="65"/>
      <c r="HHF82" s="66"/>
      <c r="HHG82" s="67"/>
      <c r="HHH82" s="68"/>
      <c r="HHI82" s="68"/>
      <c r="HHJ82" s="68"/>
      <c r="HHK82" s="68"/>
      <c r="HHL82" s="68"/>
      <c r="HHM82" s="65"/>
      <c r="HHN82" s="66"/>
      <c r="HHO82" s="67"/>
      <c r="HHP82" s="68"/>
      <c r="HHQ82" s="68"/>
      <c r="HHR82" s="68"/>
      <c r="HHS82" s="68"/>
      <c r="HHT82" s="68"/>
      <c r="HHU82" s="65"/>
      <c r="HHV82" s="66"/>
      <c r="HHW82" s="67"/>
      <c r="HHX82" s="68"/>
      <c r="HHY82" s="68"/>
      <c r="HHZ82" s="68"/>
      <c r="HIA82" s="68"/>
      <c r="HIB82" s="68"/>
      <c r="HIC82" s="65"/>
      <c r="HID82" s="66"/>
      <c r="HIE82" s="67"/>
      <c r="HIF82" s="68"/>
      <c r="HIG82" s="68"/>
      <c r="HIH82" s="68"/>
      <c r="HII82" s="68"/>
      <c r="HIJ82" s="68"/>
      <c r="HIK82" s="65"/>
      <c r="HIL82" s="66"/>
      <c r="HIM82" s="67"/>
      <c r="HIN82" s="68"/>
      <c r="HIO82" s="68"/>
      <c r="HIP82" s="68"/>
      <c r="HIQ82" s="68"/>
      <c r="HIR82" s="68"/>
      <c r="HIS82" s="65"/>
      <c r="HIT82" s="66"/>
      <c r="HIU82" s="67"/>
      <c r="HIV82" s="68"/>
      <c r="HIW82" s="68"/>
      <c r="HIX82" s="68"/>
      <c r="HIY82" s="68"/>
      <c r="HIZ82" s="68"/>
      <c r="HJA82" s="65"/>
      <c r="HJB82" s="66"/>
      <c r="HJC82" s="67"/>
      <c r="HJD82" s="68"/>
      <c r="HJE82" s="68"/>
      <c r="HJF82" s="68"/>
      <c r="HJG82" s="68"/>
      <c r="HJH82" s="68"/>
      <c r="HJI82" s="65"/>
      <c r="HJJ82" s="66"/>
      <c r="HJK82" s="67"/>
      <c r="HJL82" s="68"/>
      <c r="HJM82" s="68"/>
      <c r="HJN82" s="68"/>
      <c r="HJO82" s="68"/>
      <c r="HJP82" s="68"/>
      <c r="HJQ82" s="65"/>
      <c r="HJR82" s="66"/>
      <c r="HJS82" s="67"/>
      <c r="HJT82" s="68"/>
      <c r="HJU82" s="68"/>
      <c r="HJV82" s="68"/>
      <c r="HJW82" s="68"/>
      <c r="HJX82" s="68"/>
      <c r="HJY82" s="65"/>
      <c r="HJZ82" s="66"/>
      <c r="HKA82" s="67"/>
      <c r="HKB82" s="68"/>
      <c r="HKC82" s="68"/>
      <c r="HKD82" s="68"/>
      <c r="HKE82" s="68"/>
      <c r="HKF82" s="68"/>
      <c r="HKG82" s="65"/>
      <c r="HKH82" s="66"/>
      <c r="HKI82" s="67"/>
      <c r="HKJ82" s="68"/>
      <c r="HKK82" s="68"/>
      <c r="HKL82" s="68"/>
      <c r="HKM82" s="68"/>
      <c r="HKN82" s="68"/>
      <c r="HKO82" s="65"/>
      <c r="HKP82" s="66"/>
      <c r="HKQ82" s="67"/>
      <c r="HKR82" s="68"/>
      <c r="HKS82" s="68"/>
      <c r="HKT82" s="68"/>
      <c r="HKU82" s="68"/>
      <c r="HKV82" s="68"/>
      <c r="HKW82" s="65"/>
      <c r="HKX82" s="66"/>
      <c r="HKY82" s="67"/>
      <c r="HKZ82" s="68"/>
      <c r="HLA82" s="68"/>
      <c r="HLB82" s="68"/>
      <c r="HLC82" s="68"/>
      <c r="HLD82" s="68"/>
      <c r="HLE82" s="65"/>
      <c r="HLF82" s="66"/>
      <c r="HLG82" s="67"/>
      <c r="HLH82" s="68"/>
      <c r="HLI82" s="68"/>
      <c r="HLJ82" s="68"/>
      <c r="HLK82" s="68"/>
      <c r="HLL82" s="68"/>
      <c r="HLM82" s="65"/>
      <c r="HLN82" s="66"/>
      <c r="HLO82" s="67"/>
      <c r="HLP82" s="68"/>
      <c r="HLQ82" s="68"/>
      <c r="HLR82" s="68"/>
      <c r="HLS82" s="68"/>
      <c r="HLT82" s="68"/>
      <c r="HLU82" s="65"/>
      <c r="HLV82" s="66"/>
      <c r="HLW82" s="67"/>
      <c r="HLX82" s="68"/>
      <c r="HLY82" s="68"/>
      <c r="HLZ82" s="68"/>
      <c r="HMA82" s="68"/>
      <c r="HMB82" s="68"/>
      <c r="HMC82" s="65"/>
      <c r="HMD82" s="66"/>
      <c r="HME82" s="67"/>
      <c r="HMF82" s="68"/>
      <c r="HMG82" s="68"/>
      <c r="HMH82" s="68"/>
      <c r="HMI82" s="68"/>
      <c r="HMJ82" s="68"/>
      <c r="HMK82" s="65"/>
      <c r="HML82" s="66"/>
      <c r="HMM82" s="67"/>
      <c r="HMN82" s="68"/>
      <c r="HMO82" s="68"/>
      <c r="HMP82" s="68"/>
      <c r="HMQ82" s="68"/>
      <c r="HMR82" s="68"/>
      <c r="HMS82" s="65"/>
      <c r="HMT82" s="66"/>
      <c r="HMU82" s="67"/>
      <c r="HMV82" s="68"/>
      <c r="HMW82" s="68"/>
      <c r="HMX82" s="68"/>
      <c r="HMY82" s="68"/>
      <c r="HMZ82" s="68"/>
      <c r="HNA82" s="65"/>
      <c r="HNB82" s="66"/>
      <c r="HNC82" s="67"/>
      <c r="HND82" s="68"/>
      <c r="HNE82" s="68"/>
      <c r="HNF82" s="68"/>
      <c r="HNG82" s="68"/>
      <c r="HNH82" s="68"/>
      <c r="HNI82" s="65"/>
      <c r="HNJ82" s="66"/>
      <c r="HNK82" s="67"/>
      <c r="HNL82" s="68"/>
      <c r="HNM82" s="68"/>
      <c r="HNN82" s="68"/>
      <c r="HNO82" s="68"/>
      <c r="HNP82" s="68"/>
      <c r="HNQ82" s="65"/>
      <c r="HNR82" s="66"/>
      <c r="HNS82" s="67"/>
      <c r="HNT82" s="68"/>
      <c r="HNU82" s="68"/>
      <c r="HNV82" s="68"/>
      <c r="HNW82" s="68"/>
      <c r="HNX82" s="68"/>
      <c r="HNY82" s="65"/>
      <c r="HNZ82" s="66"/>
      <c r="HOA82" s="67"/>
      <c r="HOB82" s="68"/>
      <c r="HOC82" s="68"/>
      <c r="HOD82" s="68"/>
      <c r="HOE82" s="68"/>
      <c r="HOF82" s="68"/>
      <c r="HOG82" s="65"/>
      <c r="HOH82" s="66"/>
      <c r="HOI82" s="67"/>
      <c r="HOJ82" s="68"/>
      <c r="HOK82" s="68"/>
      <c r="HOL82" s="68"/>
      <c r="HOM82" s="68"/>
      <c r="HON82" s="68"/>
      <c r="HOO82" s="65"/>
      <c r="HOP82" s="66"/>
      <c r="HOQ82" s="67"/>
      <c r="HOR82" s="68"/>
      <c r="HOS82" s="68"/>
      <c r="HOT82" s="68"/>
      <c r="HOU82" s="68"/>
      <c r="HOV82" s="68"/>
      <c r="HOW82" s="65"/>
      <c r="HOX82" s="66"/>
      <c r="HOY82" s="67"/>
      <c r="HOZ82" s="68"/>
      <c r="HPA82" s="68"/>
      <c r="HPB82" s="68"/>
      <c r="HPC82" s="68"/>
      <c r="HPD82" s="68"/>
      <c r="HPE82" s="65"/>
      <c r="HPF82" s="66"/>
      <c r="HPG82" s="67"/>
      <c r="HPH82" s="68"/>
      <c r="HPI82" s="68"/>
      <c r="HPJ82" s="68"/>
      <c r="HPK82" s="68"/>
      <c r="HPL82" s="68"/>
      <c r="HPM82" s="65"/>
      <c r="HPN82" s="66"/>
      <c r="HPO82" s="67"/>
      <c r="HPP82" s="68"/>
      <c r="HPQ82" s="68"/>
      <c r="HPR82" s="68"/>
      <c r="HPS82" s="68"/>
      <c r="HPT82" s="68"/>
      <c r="HPU82" s="65"/>
      <c r="HPV82" s="66"/>
      <c r="HPW82" s="67"/>
      <c r="HPX82" s="68"/>
      <c r="HPY82" s="68"/>
      <c r="HPZ82" s="68"/>
      <c r="HQA82" s="68"/>
      <c r="HQB82" s="68"/>
      <c r="HQC82" s="65"/>
      <c r="HQD82" s="66"/>
      <c r="HQE82" s="67"/>
      <c r="HQF82" s="68"/>
      <c r="HQG82" s="68"/>
      <c r="HQH82" s="68"/>
      <c r="HQI82" s="68"/>
      <c r="HQJ82" s="68"/>
      <c r="HQK82" s="65"/>
      <c r="HQL82" s="66"/>
      <c r="HQM82" s="67"/>
      <c r="HQN82" s="68"/>
      <c r="HQO82" s="68"/>
      <c r="HQP82" s="68"/>
      <c r="HQQ82" s="68"/>
      <c r="HQR82" s="68"/>
      <c r="HQS82" s="65"/>
      <c r="HQT82" s="66"/>
      <c r="HQU82" s="67"/>
      <c r="HQV82" s="68"/>
      <c r="HQW82" s="68"/>
      <c r="HQX82" s="68"/>
      <c r="HQY82" s="68"/>
      <c r="HQZ82" s="68"/>
      <c r="HRA82" s="65"/>
      <c r="HRB82" s="66"/>
      <c r="HRC82" s="67"/>
      <c r="HRD82" s="68"/>
      <c r="HRE82" s="68"/>
      <c r="HRF82" s="68"/>
      <c r="HRG82" s="68"/>
      <c r="HRH82" s="68"/>
      <c r="HRI82" s="65"/>
      <c r="HRJ82" s="66"/>
      <c r="HRK82" s="67"/>
      <c r="HRL82" s="68"/>
      <c r="HRM82" s="68"/>
      <c r="HRN82" s="68"/>
      <c r="HRO82" s="68"/>
      <c r="HRP82" s="68"/>
      <c r="HRQ82" s="65"/>
      <c r="HRR82" s="66"/>
      <c r="HRS82" s="67"/>
      <c r="HRT82" s="68"/>
      <c r="HRU82" s="68"/>
      <c r="HRV82" s="68"/>
      <c r="HRW82" s="68"/>
      <c r="HRX82" s="68"/>
      <c r="HRY82" s="65"/>
      <c r="HRZ82" s="66"/>
      <c r="HSA82" s="67"/>
      <c r="HSB82" s="68"/>
      <c r="HSC82" s="68"/>
      <c r="HSD82" s="68"/>
      <c r="HSE82" s="68"/>
      <c r="HSF82" s="68"/>
      <c r="HSG82" s="65"/>
      <c r="HSH82" s="66"/>
      <c r="HSI82" s="67"/>
      <c r="HSJ82" s="68"/>
      <c r="HSK82" s="68"/>
      <c r="HSL82" s="68"/>
      <c r="HSM82" s="68"/>
      <c r="HSN82" s="68"/>
      <c r="HSO82" s="65"/>
      <c r="HSP82" s="66"/>
      <c r="HSQ82" s="67"/>
      <c r="HSR82" s="68"/>
      <c r="HSS82" s="68"/>
      <c r="HST82" s="68"/>
      <c r="HSU82" s="68"/>
      <c r="HSV82" s="68"/>
      <c r="HSW82" s="65"/>
      <c r="HSX82" s="66"/>
      <c r="HSY82" s="67"/>
      <c r="HSZ82" s="68"/>
      <c r="HTA82" s="68"/>
      <c r="HTB82" s="68"/>
      <c r="HTC82" s="68"/>
      <c r="HTD82" s="68"/>
      <c r="HTE82" s="65"/>
      <c r="HTF82" s="66"/>
      <c r="HTG82" s="67"/>
      <c r="HTH82" s="68"/>
      <c r="HTI82" s="68"/>
      <c r="HTJ82" s="68"/>
      <c r="HTK82" s="68"/>
      <c r="HTL82" s="68"/>
      <c r="HTM82" s="65"/>
      <c r="HTN82" s="66"/>
      <c r="HTO82" s="67"/>
      <c r="HTP82" s="68"/>
      <c r="HTQ82" s="68"/>
      <c r="HTR82" s="68"/>
      <c r="HTS82" s="68"/>
      <c r="HTT82" s="68"/>
      <c r="HTU82" s="65"/>
      <c r="HTV82" s="66"/>
      <c r="HTW82" s="67"/>
      <c r="HTX82" s="68"/>
      <c r="HTY82" s="68"/>
      <c r="HTZ82" s="68"/>
      <c r="HUA82" s="68"/>
      <c r="HUB82" s="68"/>
      <c r="HUC82" s="65"/>
      <c r="HUD82" s="66"/>
      <c r="HUE82" s="67"/>
      <c r="HUF82" s="68"/>
      <c r="HUG82" s="68"/>
      <c r="HUH82" s="68"/>
      <c r="HUI82" s="68"/>
      <c r="HUJ82" s="68"/>
      <c r="HUK82" s="65"/>
      <c r="HUL82" s="66"/>
      <c r="HUM82" s="67"/>
      <c r="HUN82" s="68"/>
      <c r="HUO82" s="68"/>
      <c r="HUP82" s="68"/>
      <c r="HUQ82" s="68"/>
      <c r="HUR82" s="68"/>
      <c r="HUS82" s="65"/>
      <c r="HUT82" s="66"/>
      <c r="HUU82" s="67"/>
      <c r="HUV82" s="68"/>
      <c r="HUW82" s="68"/>
      <c r="HUX82" s="68"/>
      <c r="HUY82" s="68"/>
      <c r="HUZ82" s="68"/>
      <c r="HVA82" s="65"/>
      <c r="HVB82" s="66"/>
      <c r="HVC82" s="67"/>
      <c r="HVD82" s="68"/>
      <c r="HVE82" s="68"/>
      <c r="HVF82" s="68"/>
      <c r="HVG82" s="68"/>
      <c r="HVH82" s="68"/>
      <c r="HVI82" s="65"/>
      <c r="HVJ82" s="66"/>
      <c r="HVK82" s="67"/>
      <c r="HVL82" s="68"/>
      <c r="HVM82" s="68"/>
      <c r="HVN82" s="68"/>
      <c r="HVO82" s="68"/>
      <c r="HVP82" s="68"/>
      <c r="HVQ82" s="65"/>
      <c r="HVR82" s="66"/>
      <c r="HVS82" s="67"/>
      <c r="HVT82" s="68"/>
      <c r="HVU82" s="68"/>
      <c r="HVV82" s="68"/>
      <c r="HVW82" s="68"/>
      <c r="HVX82" s="68"/>
      <c r="HVY82" s="65"/>
      <c r="HVZ82" s="66"/>
      <c r="HWA82" s="67"/>
      <c r="HWB82" s="68"/>
      <c r="HWC82" s="68"/>
      <c r="HWD82" s="68"/>
      <c r="HWE82" s="68"/>
      <c r="HWF82" s="68"/>
      <c r="HWG82" s="65"/>
      <c r="HWH82" s="66"/>
      <c r="HWI82" s="67"/>
      <c r="HWJ82" s="68"/>
      <c r="HWK82" s="68"/>
      <c r="HWL82" s="68"/>
      <c r="HWM82" s="68"/>
      <c r="HWN82" s="68"/>
      <c r="HWO82" s="65"/>
      <c r="HWP82" s="66"/>
      <c r="HWQ82" s="67"/>
      <c r="HWR82" s="68"/>
      <c r="HWS82" s="68"/>
      <c r="HWT82" s="68"/>
      <c r="HWU82" s="68"/>
      <c r="HWV82" s="68"/>
      <c r="HWW82" s="65"/>
      <c r="HWX82" s="66"/>
      <c r="HWY82" s="67"/>
      <c r="HWZ82" s="68"/>
      <c r="HXA82" s="68"/>
      <c r="HXB82" s="68"/>
      <c r="HXC82" s="68"/>
      <c r="HXD82" s="68"/>
      <c r="HXE82" s="65"/>
      <c r="HXF82" s="66"/>
      <c r="HXG82" s="67"/>
      <c r="HXH82" s="68"/>
      <c r="HXI82" s="68"/>
      <c r="HXJ82" s="68"/>
      <c r="HXK82" s="68"/>
      <c r="HXL82" s="68"/>
      <c r="HXM82" s="65"/>
      <c r="HXN82" s="66"/>
      <c r="HXO82" s="67"/>
      <c r="HXP82" s="68"/>
      <c r="HXQ82" s="68"/>
      <c r="HXR82" s="68"/>
      <c r="HXS82" s="68"/>
      <c r="HXT82" s="68"/>
      <c r="HXU82" s="65"/>
      <c r="HXV82" s="66"/>
      <c r="HXW82" s="67"/>
      <c r="HXX82" s="68"/>
      <c r="HXY82" s="68"/>
      <c r="HXZ82" s="68"/>
      <c r="HYA82" s="68"/>
      <c r="HYB82" s="68"/>
      <c r="HYC82" s="65"/>
      <c r="HYD82" s="66"/>
      <c r="HYE82" s="67"/>
      <c r="HYF82" s="68"/>
      <c r="HYG82" s="68"/>
      <c r="HYH82" s="68"/>
      <c r="HYI82" s="68"/>
      <c r="HYJ82" s="68"/>
      <c r="HYK82" s="65"/>
      <c r="HYL82" s="66"/>
      <c r="HYM82" s="67"/>
      <c r="HYN82" s="68"/>
      <c r="HYO82" s="68"/>
      <c r="HYP82" s="68"/>
      <c r="HYQ82" s="68"/>
      <c r="HYR82" s="68"/>
      <c r="HYS82" s="65"/>
      <c r="HYT82" s="66"/>
      <c r="HYU82" s="67"/>
      <c r="HYV82" s="68"/>
      <c r="HYW82" s="68"/>
      <c r="HYX82" s="68"/>
      <c r="HYY82" s="68"/>
      <c r="HYZ82" s="68"/>
      <c r="HZA82" s="65"/>
      <c r="HZB82" s="66"/>
      <c r="HZC82" s="67"/>
      <c r="HZD82" s="68"/>
      <c r="HZE82" s="68"/>
      <c r="HZF82" s="68"/>
      <c r="HZG82" s="68"/>
      <c r="HZH82" s="68"/>
      <c r="HZI82" s="65"/>
      <c r="HZJ82" s="66"/>
      <c r="HZK82" s="67"/>
      <c r="HZL82" s="68"/>
      <c r="HZM82" s="68"/>
      <c r="HZN82" s="68"/>
      <c r="HZO82" s="68"/>
      <c r="HZP82" s="68"/>
      <c r="HZQ82" s="65"/>
      <c r="HZR82" s="66"/>
      <c r="HZS82" s="67"/>
      <c r="HZT82" s="68"/>
      <c r="HZU82" s="68"/>
      <c r="HZV82" s="68"/>
      <c r="HZW82" s="68"/>
      <c r="HZX82" s="68"/>
      <c r="HZY82" s="65"/>
      <c r="HZZ82" s="66"/>
      <c r="IAA82" s="67"/>
      <c r="IAB82" s="68"/>
      <c r="IAC82" s="68"/>
      <c r="IAD82" s="68"/>
      <c r="IAE82" s="68"/>
      <c r="IAF82" s="68"/>
      <c r="IAG82" s="65"/>
      <c r="IAH82" s="66"/>
      <c r="IAI82" s="67"/>
      <c r="IAJ82" s="68"/>
      <c r="IAK82" s="68"/>
      <c r="IAL82" s="68"/>
      <c r="IAM82" s="68"/>
      <c r="IAN82" s="68"/>
      <c r="IAO82" s="65"/>
      <c r="IAP82" s="66"/>
      <c r="IAQ82" s="67"/>
      <c r="IAR82" s="68"/>
      <c r="IAS82" s="68"/>
      <c r="IAT82" s="68"/>
      <c r="IAU82" s="68"/>
      <c r="IAV82" s="68"/>
      <c r="IAW82" s="65"/>
      <c r="IAX82" s="66"/>
      <c r="IAY82" s="67"/>
      <c r="IAZ82" s="68"/>
      <c r="IBA82" s="68"/>
      <c r="IBB82" s="68"/>
      <c r="IBC82" s="68"/>
      <c r="IBD82" s="68"/>
      <c r="IBE82" s="65"/>
      <c r="IBF82" s="66"/>
      <c r="IBG82" s="67"/>
      <c r="IBH82" s="68"/>
      <c r="IBI82" s="68"/>
      <c r="IBJ82" s="68"/>
      <c r="IBK82" s="68"/>
      <c r="IBL82" s="68"/>
      <c r="IBM82" s="65"/>
      <c r="IBN82" s="66"/>
      <c r="IBO82" s="67"/>
      <c r="IBP82" s="68"/>
      <c r="IBQ82" s="68"/>
      <c r="IBR82" s="68"/>
      <c r="IBS82" s="68"/>
      <c r="IBT82" s="68"/>
      <c r="IBU82" s="65"/>
      <c r="IBV82" s="66"/>
      <c r="IBW82" s="67"/>
      <c r="IBX82" s="68"/>
      <c r="IBY82" s="68"/>
      <c r="IBZ82" s="68"/>
      <c r="ICA82" s="68"/>
      <c r="ICB82" s="68"/>
      <c r="ICC82" s="65"/>
      <c r="ICD82" s="66"/>
      <c r="ICE82" s="67"/>
      <c r="ICF82" s="68"/>
      <c r="ICG82" s="68"/>
      <c r="ICH82" s="68"/>
      <c r="ICI82" s="68"/>
      <c r="ICJ82" s="68"/>
      <c r="ICK82" s="65"/>
      <c r="ICL82" s="66"/>
      <c r="ICM82" s="67"/>
      <c r="ICN82" s="68"/>
      <c r="ICO82" s="68"/>
      <c r="ICP82" s="68"/>
      <c r="ICQ82" s="68"/>
      <c r="ICR82" s="68"/>
      <c r="ICS82" s="65"/>
      <c r="ICT82" s="66"/>
      <c r="ICU82" s="67"/>
      <c r="ICV82" s="68"/>
      <c r="ICW82" s="68"/>
      <c r="ICX82" s="68"/>
      <c r="ICY82" s="68"/>
      <c r="ICZ82" s="68"/>
      <c r="IDA82" s="65"/>
      <c r="IDB82" s="66"/>
      <c r="IDC82" s="67"/>
      <c r="IDD82" s="68"/>
      <c r="IDE82" s="68"/>
      <c r="IDF82" s="68"/>
      <c r="IDG82" s="68"/>
      <c r="IDH82" s="68"/>
      <c r="IDI82" s="65"/>
      <c r="IDJ82" s="66"/>
      <c r="IDK82" s="67"/>
      <c r="IDL82" s="68"/>
      <c r="IDM82" s="68"/>
      <c r="IDN82" s="68"/>
      <c r="IDO82" s="68"/>
      <c r="IDP82" s="68"/>
      <c r="IDQ82" s="65"/>
      <c r="IDR82" s="66"/>
      <c r="IDS82" s="67"/>
      <c r="IDT82" s="68"/>
      <c r="IDU82" s="68"/>
      <c r="IDV82" s="68"/>
      <c r="IDW82" s="68"/>
      <c r="IDX82" s="68"/>
      <c r="IDY82" s="65"/>
      <c r="IDZ82" s="66"/>
      <c r="IEA82" s="67"/>
      <c r="IEB82" s="68"/>
      <c r="IEC82" s="68"/>
      <c r="IED82" s="68"/>
      <c r="IEE82" s="68"/>
      <c r="IEF82" s="68"/>
      <c r="IEG82" s="65"/>
      <c r="IEH82" s="66"/>
      <c r="IEI82" s="67"/>
      <c r="IEJ82" s="68"/>
      <c r="IEK82" s="68"/>
      <c r="IEL82" s="68"/>
      <c r="IEM82" s="68"/>
      <c r="IEN82" s="68"/>
      <c r="IEO82" s="65"/>
      <c r="IEP82" s="66"/>
      <c r="IEQ82" s="67"/>
      <c r="IER82" s="68"/>
      <c r="IES82" s="68"/>
      <c r="IET82" s="68"/>
      <c r="IEU82" s="68"/>
      <c r="IEV82" s="68"/>
      <c r="IEW82" s="65"/>
      <c r="IEX82" s="66"/>
      <c r="IEY82" s="67"/>
      <c r="IEZ82" s="68"/>
      <c r="IFA82" s="68"/>
      <c r="IFB82" s="68"/>
      <c r="IFC82" s="68"/>
      <c r="IFD82" s="68"/>
      <c r="IFE82" s="65"/>
      <c r="IFF82" s="66"/>
      <c r="IFG82" s="67"/>
      <c r="IFH82" s="68"/>
      <c r="IFI82" s="68"/>
      <c r="IFJ82" s="68"/>
      <c r="IFK82" s="68"/>
      <c r="IFL82" s="68"/>
      <c r="IFM82" s="65"/>
      <c r="IFN82" s="66"/>
      <c r="IFO82" s="67"/>
      <c r="IFP82" s="68"/>
      <c r="IFQ82" s="68"/>
      <c r="IFR82" s="68"/>
      <c r="IFS82" s="68"/>
      <c r="IFT82" s="68"/>
      <c r="IFU82" s="65"/>
      <c r="IFV82" s="66"/>
      <c r="IFW82" s="67"/>
      <c r="IFX82" s="68"/>
      <c r="IFY82" s="68"/>
      <c r="IFZ82" s="68"/>
      <c r="IGA82" s="68"/>
      <c r="IGB82" s="68"/>
      <c r="IGC82" s="65"/>
      <c r="IGD82" s="66"/>
      <c r="IGE82" s="67"/>
      <c r="IGF82" s="68"/>
      <c r="IGG82" s="68"/>
      <c r="IGH82" s="68"/>
      <c r="IGI82" s="68"/>
      <c r="IGJ82" s="68"/>
      <c r="IGK82" s="65"/>
      <c r="IGL82" s="66"/>
      <c r="IGM82" s="67"/>
      <c r="IGN82" s="68"/>
      <c r="IGO82" s="68"/>
      <c r="IGP82" s="68"/>
      <c r="IGQ82" s="68"/>
      <c r="IGR82" s="68"/>
      <c r="IGS82" s="65"/>
      <c r="IGT82" s="66"/>
      <c r="IGU82" s="67"/>
      <c r="IGV82" s="68"/>
      <c r="IGW82" s="68"/>
      <c r="IGX82" s="68"/>
      <c r="IGY82" s="68"/>
      <c r="IGZ82" s="68"/>
      <c r="IHA82" s="65"/>
      <c r="IHB82" s="66"/>
      <c r="IHC82" s="67"/>
      <c r="IHD82" s="68"/>
      <c r="IHE82" s="68"/>
      <c r="IHF82" s="68"/>
      <c r="IHG82" s="68"/>
      <c r="IHH82" s="68"/>
      <c r="IHI82" s="65"/>
      <c r="IHJ82" s="66"/>
      <c r="IHK82" s="67"/>
      <c r="IHL82" s="68"/>
      <c r="IHM82" s="68"/>
      <c r="IHN82" s="68"/>
      <c r="IHO82" s="68"/>
      <c r="IHP82" s="68"/>
      <c r="IHQ82" s="65"/>
      <c r="IHR82" s="66"/>
      <c r="IHS82" s="67"/>
      <c r="IHT82" s="68"/>
      <c r="IHU82" s="68"/>
      <c r="IHV82" s="68"/>
      <c r="IHW82" s="68"/>
      <c r="IHX82" s="68"/>
      <c r="IHY82" s="65"/>
      <c r="IHZ82" s="66"/>
      <c r="IIA82" s="67"/>
      <c r="IIB82" s="68"/>
      <c r="IIC82" s="68"/>
      <c r="IID82" s="68"/>
      <c r="IIE82" s="68"/>
      <c r="IIF82" s="68"/>
      <c r="IIG82" s="65"/>
      <c r="IIH82" s="66"/>
      <c r="III82" s="67"/>
      <c r="IIJ82" s="68"/>
      <c r="IIK82" s="68"/>
      <c r="IIL82" s="68"/>
      <c r="IIM82" s="68"/>
      <c r="IIN82" s="68"/>
      <c r="IIO82" s="65"/>
      <c r="IIP82" s="66"/>
      <c r="IIQ82" s="67"/>
      <c r="IIR82" s="68"/>
      <c r="IIS82" s="68"/>
      <c r="IIT82" s="68"/>
      <c r="IIU82" s="68"/>
      <c r="IIV82" s="68"/>
      <c r="IIW82" s="65"/>
      <c r="IIX82" s="66"/>
      <c r="IIY82" s="67"/>
      <c r="IIZ82" s="68"/>
      <c r="IJA82" s="68"/>
      <c r="IJB82" s="68"/>
      <c r="IJC82" s="68"/>
      <c r="IJD82" s="68"/>
      <c r="IJE82" s="65"/>
      <c r="IJF82" s="66"/>
      <c r="IJG82" s="67"/>
      <c r="IJH82" s="68"/>
      <c r="IJI82" s="68"/>
      <c r="IJJ82" s="68"/>
      <c r="IJK82" s="68"/>
      <c r="IJL82" s="68"/>
      <c r="IJM82" s="65"/>
      <c r="IJN82" s="66"/>
      <c r="IJO82" s="67"/>
      <c r="IJP82" s="68"/>
      <c r="IJQ82" s="68"/>
      <c r="IJR82" s="68"/>
      <c r="IJS82" s="68"/>
      <c r="IJT82" s="68"/>
      <c r="IJU82" s="65"/>
      <c r="IJV82" s="66"/>
      <c r="IJW82" s="67"/>
      <c r="IJX82" s="68"/>
      <c r="IJY82" s="68"/>
      <c r="IJZ82" s="68"/>
      <c r="IKA82" s="68"/>
      <c r="IKB82" s="68"/>
      <c r="IKC82" s="65"/>
      <c r="IKD82" s="66"/>
      <c r="IKE82" s="67"/>
      <c r="IKF82" s="68"/>
      <c r="IKG82" s="68"/>
      <c r="IKH82" s="68"/>
      <c r="IKI82" s="68"/>
      <c r="IKJ82" s="68"/>
      <c r="IKK82" s="65"/>
      <c r="IKL82" s="66"/>
      <c r="IKM82" s="67"/>
      <c r="IKN82" s="68"/>
      <c r="IKO82" s="68"/>
      <c r="IKP82" s="68"/>
      <c r="IKQ82" s="68"/>
      <c r="IKR82" s="68"/>
      <c r="IKS82" s="65"/>
      <c r="IKT82" s="66"/>
      <c r="IKU82" s="67"/>
      <c r="IKV82" s="68"/>
      <c r="IKW82" s="68"/>
      <c r="IKX82" s="68"/>
      <c r="IKY82" s="68"/>
      <c r="IKZ82" s="68"/>
      <c r="ILA82" s="65"/>
      <c r="ILB82" s="66"/>
      <c r="ILC82" s="67"/>
      <c r="ILD82" s="68"/>
      <c r="ILE82" s="68"/>
      <c r="ILF82" s="68"/>
      <c r="ILG82" s="68"/>
      <c r="ILH82" s="68"/>
      <c r="ILI82" s="65"/>
      <c r="ILJ82" s="66"/>
      <c r="ILK82" s="67"/>
      <c r="ILL82" s="68"/>
      <c r="ILM82" s="68"/>
      <c r="ILN82" s="68"/>
      <c r="ILO82" s="68"/>
      <c r="ILP82" s="68"/>
      <c r="ILQ82" s="65"/>
      <c r="ILR82" s="66"/>
      <c r="ILS82" s="67"/>
      <c r="ILT82" s="68"/>
      <c r="ILU82" s="68"/>
      <c r="ILV82" s="68"/>
      <c r="ILW82" s="68"/>
      <c r="ILX82" s="68"/>
      <c r="ILY82" s="65"/>
      <c r="ILZ82" s="66"/>
      <c r="IMA82" s="67"/>
      <c r="IMB82" s="68"/>
      <c r="IMC82" s="68"/>
      <c r="IMD82" s="68"/>
      <c r="IME82" s="68"/>
      <c r="IMF82" s="68"/>
      <c r="IMG82" s="65"/>
      <c r="IMH82" s="66"/>
      <c r="IMI82" s="67"/>
      <c r="IMJ82" s="68"/>
      <c r="IMK82" s="68"/>
      <c r="IML82" s="68"/>
      <c r="IMM82" s="68"/>
      <c r="IMN82" s="68"/>
      <c r="IMO82" s="65"/>
      <c r="IMP82" s="66"/>
      <c r="IMQ82" s="67"/>
      <c r="IMR82" s="68"/>
      <c r="IMS82" s="68"/>
      <c r="IMT82" s="68"/>
      <c r="IMU82" s="68"/>
      <c r="IMV82" s="68"/>
      <c r="IMW82" s="65"/>
      <c r="IMX82" s="66"/>
      <c r="IMY82" s="67"/>
      <c r="IMZ82" s="68"/>
      <c r="INA82" s="68"/>
      <c r="INB82" s="68"/>
      <c r="INC82" s="68"/>
      <c r="IND82" s="68"/>
      <c r="INE82" s="65"/>
      <c r="INF82" s="66"/>
      <c r="ING82" s="67"/>
      <c r="INH82" s="68"/>
      <c r="INI82" s="68"/>
      <c r="INJ82" s="68"/>
      <c r="INK82" s="68"/>
      <c r="INL82" s="68"/>
      <c r="INM82" s="65"/>
      <c r="INN82" s="66"/>
      <c r="INO82" s="67"/>
      <c r="INP82" s="68"/>
      <c r="INQ82" s="68"/>
      <c r="INR82" s="68"/>
      <c r="INS82" s="68"/>
      <c r="INT82" s="68"/>
      <c r="INU82" s="65"/>
      <c r="INV82" s="66"/>
      <c r="INW82" s="67"/>
      <c r="INX82" s="68"/>
      <c r="INY82" s="68"/>
      <c r="INZ82" s="68"/>
      <c r="IOA82" s="68"/>
      <c r="IOB82" s="68"/>
      <c r="IOC82" s="65"/>
      <c r="IOD82" s="66"/>
      <c r="IOE82" s="67"/>
      <c r="IOF82" s="68"/>
      <c r="IOG82" s="68"/>
      <c r="IOH82" s="68"/>
      <c r="IOI82" s="68"/>
      <c r="IOJ82" s="68"/>
      <c r="IOK82" s="65"/>
      <c r="IOL82" s="66"/>
      <c r="IOM82" s="67"/>
      <c r="ION82" s="68"/>
      <c r="IOO82" s="68"/>
      <c r="IOP82" s="68"/>
      <c r="IOQ82" s="68"/>
      <c r="IOR82" s="68"/>
      <c r="IOS82" s="65"/>
      <c r="IOT82" s="66"/>
      <c r="IOU82" s="67"/>
      <c r="IOV82" s="68"/>
      <c r="IOW82" s="68"/>
      <c r="IOX82" s="68"/>
      <c r="IOY82" s="68"/>
      <c r="IOZ82" s="68"/>
      <c r="IPA82" s="65"/>
      <c r="IPB82" s="66"/>
      <c r="IPC82" s="67"/>
      <c r="IPD82" s="68"/>
      <c r="IPE82" s="68"/>
      <c r="IPF82" s="68"/>
      <c r="IPG82" s="68"/>
      <c r="IPH82" s="68"/>
      <c r="IPI82" s="65"/>
      <c r="IPJ82" s="66"/>
      <c r="IPK82" s="67"/>
      <c r="IPL82" s="68"/>
      <c r="IPM82" s="68"/>
      <c r="IPN82" s="68"/>
      <c r="IPO82" s="68"/>
      <c r="IPP82" s="68"/>
      <c r="IPQ82" s="65"/>
      <c r="IPR82" s="66"/>
      <c r="IPS82" s="67"/>
      <c r="IPT82" s="68"/>
      <c r="IPU82" s="68"/>
      <c r="IPV82" s="68"/>
      <c r="IPW82" s="68"/>
      <c r="IPX82" s="68"/>
      <c r="IPY82" s="65"/>
      <c r="IPZ82" s="66"/>
      <c r="IQA82" s="67"/>
      <c r="IQB82" s="68"/>
      <c r="IQC82" s="68"/>
      <c r="IQD82" s="68"/>
      <c r="IQE82" s="68"/>
      <c r="IQF82" s="68"/>
      <c r="IQG82" s="65"/>
      <c r="IQH82" s="66"/>
      <c r="IQI82" s="67"/>
      <c r="IQJ82" s="68"/>
      <c r="IQK82" s="68"/>
      <c r="IQL82" s="68"/>
      <c r="IQM82" s="68"/>
      <c r="IQN82" s="68"/>
      <c r="IQO82" s="65"/>
      <c r="IQP82" s="66"/>
      <c r="IQQ82" s="67"/>
      <c r="IQR82" s="68"/>
      <c r="IQS82" s="68"/>
      <c r="IQT82" s="68"/>
      <c r="IQU82" s="68"/>
      <c r="IQV82" s="68"/>
      <c r="IQW82" s="65"/>
      <c r="IQX82" s="66"/>
      <c r="IQY82" s="67"/>
      <c r="IQZ82" s="68"/>
      <c r="IRA82" s="68"/>
      <c r="IRB82" s="68"/>
      <c r="IRC82" s="68"/>
      <c r="IRD82" s="68"/>
      <c r="IRE82" s="65"/>
      <c r="IRF82" s="66"/>
      <c r="IRG82" s="67"/>
      <c r="IRH82" s="68"/>
      <c r="IRI82" s="68"/>
      <c r="IRJ82" s="68"/>
      <c r="IRK82" s="68"/>
      <c r="IRL82" s="68"/>
      <c r="IRM82" s="65"/>
      <c r="IRN82" s="66"/>
      <c r="IRO82" s="67"/>
      <c r="IRP82" s="68"/>
      <c r="IRQ82" s="68"/>
      <c r="IRR82" s="68"/>
      <c r="IRS82" s="68"/>
      <c r="IRT82" s="68"/>
      <c r="IRU82" s="65"/>
      <c r="IRV82" s="66"/>
      <c r="IRW82" s="67"/>
      <c r="IRX82" s="68"/>
      <c r="IRY82" s="68"/>
      <c r="IRZ82" s="68"/>
      <c r="ISA82" s="68"/>
      <c r="ISB82" s="68"/>
      <c r="ISC82" s="65"/>
      <c r="ISD82" s="66"/>
      <c r="ISE82" s="67"/>
      <c r="ISF82" s="68"/>
      <c r="ISG82" s="68"/>
      <c r="ISH82" s="68"/>
      <c r="ISI82" s="68"/>
      <c r="ISJ82" s="68"/>
      <c r="ISK82" s="65"/>
      <c r="ISL82" s="66"/>
      <c r="ISM82" s="67"/>
      <c r="ISN82" s="68"/>
      <c r="ISO82" s="68"/>
      <c r="ISP82" s="68"/>
      <c r="ISQ82" s="68"/>
      <c r="ISR82" s="68"/>
      <c r="ISS82" s="65"/>
      <c r="IST82" s="66"/>
      <c r="ISU82" s="67"/>
      <c r="ISV82" s="68"/>
      <c r="ISW82" s="68"/>
      <c r="ISX82" s="68"/>
      <c r="ISY82" s="68"/>
      <c r="ISZ82" s="68"/>
      <c r="ITA82" s="65"/>
      <c r="ITB82" s="66"/>
      <c r="ITC82" s="67"/>
      <c r="ITD82" s="68"/>
      <c r="ITE82" s="68"/>
      <c r="ITF82" s="68"/>
      <c r="ITG82" s="68"/>
      <c r="ITH82" s="68"/>
      <c r="ITI82" s="65"/>
      <c r="ITJ82" s="66"/>
      <c r="ITK82" s="67"/>
      <c r="ITL82" s="68"/>
      <c r="ITM82" s="68"/>
      <c r="ITN82" s="68"/>
      <c r="ITO82" s="68"/>
      <c r="ITP82" s="68"/>
      <c r="ITQ82" s="65"/>
      <c r="ITR82" s="66"/>
      <c r="ITS82" s="67"/>
      <c r="ITT82" s="68"/>
      <c r="ITU82" s="68"/>
      <c r="ITV82" s="68"/>
      <c r="ITW82" s="68"/>
      <c r="ITX82" s="68"/>
      <c r="ITY82" s="65"/>
      <c r="ITZ82" s="66"/>
      <c r="IUA82" s="67"/>
      <c r="IUB82" s="68"/>
      <c r="IUC82" s="68"/>
      <c r="IUD82" s="68"/>
      <c r="IUE82" s="68"/>
      <c r="IUF82" s="68"/>
      <c r="IUG82" s="65"/>
      <c r="IUH82" s="66"/>
      <c r="IUI82" s="67"/>
      <c r="IUJ82" s="68"/>
      <c r="IUK82" s="68"/>
      <c r="IUL82" s="68"/>
      <c r="IUM82" s="68"/>
      <c r="IUN82" s="68"/>
      <c r="IUO82" s="65"/>
      <c r="IUP82" s="66"/>
      <c r="IUQ82" s="67"/>
      <c r="IUR82" s="68"/>
      <c r="IUS82" s="68"/>
      <c r="IUT82" s="68"/>
      <c r="IUU82" s="68"/>
      <c r="IUV82" s="68"/>
      <c r="IUW82" s="65"/>
      <c r="IUX82" s="66"/>
      <c r="IUY82" s="67"/>
      <c r="IUZ82" s="68"/>
      <c r="IVA82" s="68"/>
      <c r="IVB82" s="68"/>
      <c r="IVC82" s="68"/>
      <c r="IVD82" s="68"/>
      <c r="IVE82" s="65"/>
      <c r="IVF82" s="66"/>
      <c r="IVG82" s="67"/>
      <c r="IVH82" s="68"/>
      <c r="IVI82" s="68"/>
      <c r="IVJ82" s="68"/>
      <c r="IVK82" s="68"/>
      <c r="IVL82" s="68"/>
      <c r="IVM82" s="65"/>
      <c r="IVN82" s="66"/>
      <c r="IVO82" s="67"/>
      <c r="IVP82" s="68"/>
      <c r="IVQ82" s="68"/>
      <c r="IVR82" s="68"/>
      <c r="IVS82" s="68"/>
      <c r="IVT82" s="68"/>
      <c r="IVU82" s="65"/>
      <c r="IVV82" s="66"/>
      <c r="IVW82" s="67"/>
      <c r="IVX82" s="68"/>
      <c r="IVY82" s="68"/>
      <c r="IVZ82" s="68"/>
      <c r="IWA82" s="68"/>
      <c r="IWB82" s="68"/>
      <c r="IWC82" s="65"/>
      <c r="IWD82" s="66"/>
      <c r="IWE82" s="67"/>
      <c r="IWF82" s="68"/>
      <c r="IWG82" s="68"/>
      <c r="IWH82" s="68"/>
      <c r="IWI82" s="68"/>
      <c r="IWJ82" s="68"/>
      <c r="IWK82" s="65"/>
      <c r="IWL82" s="66"/>
      <c r="IWM82" s="67"/>
      <c r="IWN82" s="68"/>
      <c r="IWO82" s="68"/>
      <c r="IWP82" s="68"/>
      <c r="IWQ82" s="68"/>
      <c r="IWR82" s="68"/>
      <c r="IWS82" s="65"/>
      <c r="IWT82" s="66"/>
      <c r="IWU82" s="67"/>
      <c r="IWV82" s="68"/>
      <c r="IWW82" s="68"/>
      <c r="IWX82" s="68"/>
      <c r="IWY82" s="68"/>
      <c r="IWZ82" s="68"/>
      <c r="IXA82" s="65"/>
      <c r="IXB82" s="66"/>
      <c r="IXC82" s="67"/>
      <c r="IXD82" s="68"/>
      <c r="IXE82" s="68"/>
      <c r="IXF82" s="68"/>
      <c r="IXG82" s="68"/>
      <c r="IXH82" s="68"/>
      <c r="IXI82" s="65"/>
      <c r="IXJ82" s="66"/>
      <c r="IXK82" s="67"/>
      <c r="IXL82" s="68"/>
      <c r="IXM82" s="68"/>
      <c r="IXN82" s="68"/>
      <c r="IXO82" s="68"/>
      <c r="IXP82" s="68"/>
      <c r="IXQ82" s="65"/>
      <c r="IXR82" s="66"/>
      <c r="IXS82" s="67"/>
      <c r="IXT82" s="68"/>
      <c r="IXU82" s="68"/>
      <c r="IXV82" s="68"/>
      <c r="IXW82" s="68"/>
      <c r="IXX82" s="68"/>
      <c r="IXY82" s="65"/>
      <c r="IXZ82" s="66"/>
      <c r="IYA82" s="67"/>
      <c r="IYB82" s="68"/>
      <c r="IYC82" s="68"/>
      <c r="IYD82" s="68"/>
      <c r="IYE82" s="68"/>
      <c r="IYF82" s="68"/>
      <c r="IYG82" s="65"/>
      <c r="IYH82" s="66"/>
      <c r="IYI82" s="67"/>
      <c r="IYJ82" s="68"/>
      <c r="IYK82" s="68"/>
      <c r="IYL82" s="68"/>
      <c r="IYM82" s="68"/>
      <c r="IYN82" s="68"/>
      <c r="IYO82" s="65"/>
      <c r="IYP82" s="66"/>
      <c r="IYQ82" s="67"/>
      <c r="IYR82" s="68"/>
      <c r="IYS82" s="68"/>
      <c r="IYT82" s="68"/>
      <c r="IYU82" s="68"/>
      <c r="IYV82" s="68"/>
      <c r="IYW82" s="65"/>
      <c r="IYX82" s="66"/>
      <c r="IYY82" s="67"/>
      <c r="IYZ82" s="68"/>
      <c r="IZA82" s="68"/>
      <c r="IZB82" s="68"/>
      <c r="IZC82" s="68"/>
      <c r="IZD82" s="68"/>
      <c r="IZE82" s="65"/>
      <c r="IZF82" s="66"/>
      <c r="IZG82" s="67"/>
      <c r="IZH82" s="68"/>
      <c r="IZI82" s="68"/>
      <c r="IZJ82" s="68"/>
      <c r="IZK82" s="68"/>
      <c r="IZL82" s="68"/>
      <c r="IZM82" s="65"/>
      <c r="IZN82" s="66"/>
      <c r="IZO82" s="67"/>
      <c r="IZP82" s="68"/>
      <c r="IZQ82" s="68"/>
      <c r="IZR82" s="68"/>
      <c r="IZS82" s="68"/>
      <c r="IZT82" s="68"/>
      <c r="IZU82" s="65"/>
      <c r="IZV82" s="66"/>
      <c r="IZW82" s="67"/>
      <c r="IZX82" s="68"/>
      <c r="IZY82" s="68"/>
      <c r="IZZ82" s="68"/>
      <c r="JAA82" s="68"/>
      <c r="JAB82" s="68"/>
      <c r="JAC82" s="65"/>
      <c r="JAD82" s="66"/>
      <c r="JAE82" s="67"/>
      <c r="JAF82" s="68"/>
      <c r="JAG82" s="68"/>
      <c r="JAH82" s="68"/>
      <c r="JAI82" s="68"/>
      <c r="JAJ82" s="68"/>
      <c r="JAK82" s="65"/>
      <c r="JAL82" s="66"/>
      <c r="JAM82" s="67"/>
      <c r="JAN82" s="68"/>
      <c r="JAO82" s="68"/>
      <c r="JAP82" s="68"/>
      <c r="JAQ82" s="68"/>
      <c r="JAR82" s="68"/>
      <c r="JAS82" s="65"/>
      <c r="JAT82" s="66"/>
      <c r="JAU82" s="67"/>
      <c r="JAV82" s="68"/>
      <c r="JAW82" s="68"/>
      <c r="JAX82" s="68"/>
      <c r="JAY82" s="68"/>
      <c r="JAZ82" s="68"/>
      <c r="JBA82" s="65"/>
      <c r="JBB82" s="66"/>
      <c r="JBC82" s="67"/>
      <c r="JBD82" s="68"/>
      <c r="JBE82" s="68"/>
      <c r="JBF82" s="68"/>
      <c r="JBG82" s="68"/>
      <c r="JBH82" s="68"/>
      <c r="JBI82" s="65"/>
      <c r="JBJ82" s="66"/>
      <c r="JBK82" s="67"/>
      <c r="JBL82" s="68"/>
      <c r="JBM82" s="68"/>
      <c r="JBN82" s="68"/>
      <c r="JBO82" s="68"/>
      <c r="JBP82" s="68"/>
      <c r="JBQ82" s="65"/>
      <c r="JBR82" s="66"/>
      <c r="JBS82" s="67"/>
      <c r="JBT82" s="68"/>
      <c r="JBU82" s="68"/>
      <c r="JBV82" s="68"/>
      <c r="JBW82" s="68"/>
      <c r="JBX82" s="68"/>
      <c r="JBY82" s="65"/>
      <c r="JBZ82" s="66"/>
      <c r="JCA82" s="67"/>
      <c r="JCB82" s="68"/>
      <c r="JCC82" s="68"/>
      <c r="JCD82" s="68"/>
      <c r="JCE82" s="68"/>
      <c r="JCF82" s="68"/>
      <c r="JCG82" s="65"/>
      <c r="JCH82" s="66"/>
      <c r="JCI82" s="67"/>
      <c r="JCJ82" s="68"/>
      <c r="JCK82" s="68"/>
      <c r="JCL82" s="68"/>
      <c r="JCM82" s="68"/>
      <c r="JCN82" s="68"/>
      <c r="JCO82" s="65"/>
      <c r="JCP82" s="66"/>
      <c r="JCQ82" s="67"/>
      <c r="JCR82" s="68"/>
      <c r="JCS82" s="68"/>
      <c r="JCT82" s="68"/>
      <c r="JCU82" s="68"/>
      <c r="JCV82" s="68"/>
      <c r="JCW82" s="65"/>
      <c r="JCX82" s="66"/>
      <c r="JCY82" s="67"/>
      <c r="JCZ82" s="68"/>
      <c r="JDA82" s="68"/>
      <c r="JDB82" s="68"/>
      <c r="JDC82" s="68"/>
      <c r="JDD82" s="68"/>
      <c r="JDE82" s="65"/>
      <c r="JDF82" s="66"/>
      <c r="JDG82" s="67"/>
      <c r="JDH82" s="68"/>
      <c r="JDI82" s="68"/>
      <c r="JDJ82" s="68"/>
      <c r="JDK82" s="68"/>
      <c r="JDL82" s="68"/>
      <c r="JDM82" s="65"/>
      <c r="JDN82" s="66"/>
      <c r="JDO82" s="67"/>
      <c r="JDP82" s="68"/>
      <c r="JDQ82" s="68"/>
      <c r="JDR82" s="68"/>
      <c r="JDS82" s="68"/>
      <c r="JDT82" s="68"/>
      <c r="JDU82" s="65"/>
      <c r="JDV82" s="66"/>
      <c r="JDW82" s="67"/>
      <c r="JDX82" s="68"/>
      <c r="JDY82" s="68"/>
      <c r="JDZ82" s="68"/>
      <c r="JEA82" s="68"/>
      <c r="JEB82" s="68"/>
      <c r="JEC82" s="65"/>
      <c r="JED82" s="66"/>
      <c r="JEE82" s="67"/>
      <c r="JEF82" s="68"/>
      <c r="JEG82" s="68"/>
      <c r="JEH82" s="68"/>
      <c r="JEI82" s="68"/>
      <c r="JEJ82" s="68"/>
      <c r="JEK82" s="65"/>
      <c r="JEL82" s="66"/>
      <c r="JEM82" s="67"/>
      <c r="JEN82" s="68"/>
      <c r="JEO82" s="68"/>
      <c r="JEP82" s="68"/>
      <c r="JEQ82" s="68"/>
      <c r="JER82" s="68"/>
      <c r="JES82" s="65"/>
      <c r="JET82" s="66"/>
      <c r="JEU82" s="67"/>
      <c r="JEV82" s="68"/>
      <c r="JEW82" s="68"/>
      <c r="JEX82" s="68"/>
      <c r="JEY82" s="68"/>
      <c r="JEZ82" s="68"/>
      <c r="JFA82" s="65"/>
      <c r="JFB82" s="66"/>
      <c r="JFC82" s="67"/>
      <c r="JFD82" s="68"/>
      <c r="JFE82" s="68"/>
      <c r="JFF82" s="68"/>
      <c r="JFG82" s="68"/>
      <c r="JFH82" s="68"/>
      <c r="JFI82" s="65"/>
      <c r="JFJ82" s="66"/>
      <c r="JFK82" s="67"/>
      <c r="JFL82" s="68"/>
      <c r="JFM82" s="68"/>
      <c r="JFN82" s="68"/>
      <c r="JFO82" s="68"/>
      <c r="JFP82" s="68"/>
      <c r="JFQ82" s="65"/>
      <c r="JFR82" s="66"/>
      <c r="JFS82" s="67"/>
      <c r="JFT82" s="68"/>
      <c r="JFU82" s="68"/>
      <c r="JFV82" s="68"/>
      <c r="JFW82" s="68"/>
      <c r="JFX82" s="68"/>
      <c r="JFY82" s="65"/>
      <c r="JFZ82" s="66"/>
      <c r="JGA82" s="67"/>
      <c r="JGB82" s="68"/>
      <c r="JGC82" s="68"/>
      <c r="JGD82" s="68"/>
      <c r="JGE82" s="68"/>
      <c r="JGF82" s="68"/>
      <c r="JGG82" s="65"/>
      <c r="JGH82" s="66"/>
      <c r="JGI82" s="67"/>
      <c r="JGJ82" s="68"/>
      <c r="JGK82" s="68"/>
      <c r="JGL82" s="68"/>
      <c r="JGM82" s="68"/>
      <c r="JGN82" s="68"/>
      <c r="JGO82" s="65"/>
      <c r="JGP82" s="66"/>
      <c r="JGQ82" s="67"/>
      <c r="JGR82" s="68"/>
      <c r="JGS82" s="68"/>
      <c r="JGT82" s="68"/>
      <c r="JGU82" s="68"/>
      <c r="JGV82" s="68"/>
      <c r="JGW82" s="65"/>
      <c r="JGX82" s="66"/>
      <c r="JGY82" s="67"/>
      <c r="JGZ82" s="68"/>
      <c r="JHA82" s="68"/>
      <c r="JHB82" s="68"/>
      <c r="JHC82" s="68"/>
      <c r="JHD82" s="68"/>
      <c r="JHE82" s="65"/>
      <c r="JHF82" s="66"/>
      <c r="JHG82" s="67"/>
      <c r="JHH82" s="68"/>
      <c r="JHI82" s="68"/>
      <c r="JHJ82" s="68"/>
      <c r="JHK82" s="68"/>
      <c r="JHL82" s="68"/>
      <c r="JHM82" s="65"/>
      <c r="JHN82" s="66"/>
      <c r="JHO82" s="67"/>
      <c r="JHP82" s="68"/>
      <c r="JHQ82" s="68"/>
      <c r="JHR82" s="68"/>
      <c r="JHS82" s="68"/>
      <c r="JHT82" s="68"/>
      <c r="JHU82" s="65"/>
      <c r="JHV82" s="66"/>
      <c r="JHW82" s="67"/>
      <c r="JHX82" s="68"/>
      <c r="JHY82" s="68"/>
      <c r="JHZ82" s="68"/>
      <c r="JIA82" s="68"/>
      <c r="JIB82" s="68"/>
      <c r="JIC82" s="65"/>
      <c r="JID82" s="66"/>
      <c r="JIE82" s="67"/>
      <c r="JIF82" s="68"/>
      <c r="JIG82" s="68"/>
      <c r="JIH82" s="68"/>
      <c r="JII82" s="68"/>
      <c r="JIJ82" s="68"/>
      <c r="JIK82" s="65"/>
      <c r="JIL82" s="66"/>
      <c r="JIM82" s="67"/>
      <c r="JIN82" s="68"/>
      <c r="JIO82" s="68"/>
      <c r="JIP82" s="68"/>
      <c r="JIQ82" s="68"/>
      <c r="JIR82" s="68"/>
      <c r="JIS82" s="65"/>
      <c r="JIT82" s="66"/>
      <c r="JIU82" s="67"/>
      <c r="JIV82" s="68"/>
      <c r="JIW82" s="68"/>
      <c r="JIX82" s="68"/>
      <c r="JIY82" s="68"/>
      <c r="JIZ82" s="68"/>
      <c r="JJA82" s="65"/>
      <c r="JJB82" s="66"/>
      <c r="JJC82" s="67"/>
      <c r="JJD82" s="68"/>
      <c r="JJE82" s="68"/>
      <c r="JJF82" s="68"/>
      <c r="JJG82" s="68"/>
      <c r="JJH82" s="68"/>
      <c r="JJI82" s="65"/>
      <c r="JJJ82" s="66"/>
      <c r="JJK82" s="67"/>
      <c r="JJL82" s="68"/>
      <c r="JJM82" s="68"/>
      <c r="JJN82" s="68"/>
      <c r="JJO82" s="68"/>
      <c r="JJP82" s="68"/>
      <c r="JJQ82" s="65"/>
      <c r="JJR82" s="66"/>
      <c r="JJS82" s="67"/>
      <c r="JJT82" s="68"/>
      <c r="JJU82" s="68"/>
      <c r="JJV82" s="68"/>
      <c r="JJW82" s="68"/>
      <c r="JJX82" s="68"/>
      <c r="JJY82" s="65"/>
      <c r="JJZ82" s="66"/>
      <c r="JKA82" s="67"/>
      <c r="JKB82" s="68"/>
      <c r="JKC82" s="68"/>
      <c r="JKD82" s="68"/>
      <c r="JKE82" s="68"/>
      <c r="JKF82" s="68"/>
      <c r="JKG82" s="65"/>
      <c r="JKH82" s="66"/>
      <c r="JKI82" s="67"/>
      <c r="JKJ82" s="68"/>
      <c r="JKK82" s="68"/>
      <c r="JKL82" s="68"/>
      <c r="JKM82" s="68"/>
      <c r="JKN82" s="68"/>
      <c r="JKO82" s="65"/>
      <c r="JKP82" s="66"/>
      <c r="JKQ82" s="67"/>
      <c r="JKR82" s="68"/>
      <c r="JKS82" s="68"/>
      <c r="JKT82" s="68"/>
      <c r="JKU82" s="68"/>
      <c r="JKV82" s="68"/>
      <c r="JKW82" s="65"/>
      <c r="JKX82" s="66"/>
      <c r="JKY82" s="67"/>
      <c r="JKZ82" s="68"/>
      <c r="JLA82" s="68"/>
      <c r="JLB82" s="68"/>
      <c r="JLC82" s="68"/>
      <c r="JLD82" s="68"/>
      <c r="JLE82" s="65"/>
      <c r="JLF82" s="66"/>
      <c r="JLG82" s="67"/>
      <c r="JLH82" s="68"/>
      <c r="JLI82" s="68"/>
      <c r="JLJ82" s="68"/>
      <c r="JLK82" s="68"/>
      <c r="JLL82" s="68"/>
      <c r="JLM82" s="65"/>
      <c r="JLN82" s="66"/>
      <c r="JLO82" s="67"/>
      <c r="JLP82" s="68"/>
      <c r="JLQ82" s="68"/>
      <c r="JLR82" s="68"/>
      <c r="JLS82" s="68"/>
      <c r="JLT82" s="68"/>
      <c r="JLU82" s="65"/>
      <c r="JLV82" s="66"/>
      <c r="JLW82" s="67"/>
      <c r="JLX82" s="68"/>
      <c r="JLY82" s="68"/>
      <c r="JLZ82" s="68"/>
      <c r="JMA82" s="68"/>
      <c r="JMB82" s="68"/>
      <c r="JMC82" s="65"/>
      <c r="JMD82" s="66"/>
      <c r="JME82" s="67"/>
      <c r="JMF82" s="68"/>
      <c r="JMG82" s="68"/>
      <c r="JMH82" s="68"/>
      <c r="JMI82" s="68"/>
      <c r="JMJ82" s="68"/>
      <c r="JMK82" s="65"/>
      <c r="JML82" s="66"/>
      <c r="JMM82" s="67"/>
      <c r="JMN82" s="68"/>
      <c r="JMO82" s="68"/>
      <c r="JMP82" s="68"/>
      <c r="JMQ82" s="68"/>
      <c r="JMR82" s="68"/>
      <c r="JMS82" s="65"/>
      <c r="JMT82" s="66"/>
      <c r="JMU82" s="67"/>
      <c r="JMV82" s="68"/>
      <c r="JMW82" s="68"/>
      <c r="JMX82" s="68"/>
      <c r="JMY82" s="68"/>
      <c r="JMZ82" s="68"/>
      <c r="JNA82" s="65"/>
      <c r="JNB82" s="66"/>
      <c r="JNC82" s="67"/>
      <c r="JND82" s="68"/>
      <c r="JNE82" s="68"/>
      <c r="JNF82" s="68"/>
      <c r="JNG82" s="68"/>
      <c r="JNH82" s="68"/>
      <c r="JNI82" s="65"/>
      <c r="JNJ82" s="66"/>
      <c r="JNK82" s="67"/>
      <c r="JNL82" s="68"/>
      <c r="JNM82" s="68"/>
      <c r="JNN82" s="68"/>
      <c r="JNO82" s="68"/>
      <c r="JNP82" s="68"/>
      <c r="JNQ82" s="65"/>
      <c r="JNR82" s="66"/>
      <c r="JNS82" s="67"/>
      <c r="JNT82" s="68"/>
      <c r="JNU82" s="68"/>
      <c r="JNV82" s="68"/>
      <c r="JNW82" s="68"/>
      <c r="JNX82" s="68"/>
      <c r="JNY82" s="65"/>
      <c r="JNZ82" s="66"/>
      <c r="JOA82" s="67"/>
      <c r="JOB82" s="68"/>
      <c r="JOC82" s="68"/>
      <c r="JOD82" s="68"/>
      <c r="JOE82" s="68"/>
      <c r="JOF82" s="68"/>
      <c r="JOG82" s="65"/>
      <c r="JOH82" s="66"/>
      <c r="JOI82" s="67"/>
      <c r="JOJ82" s="68"/>
      <c r="JOK82" s="68"/>
      <c r="JOL82" s="68"/>
      <c r="JOM82" s="68"/>
      <c r="JON82" s="68"/>
      <c r="JOO82" s="65"/>
      <c r="JOP82" s="66"/>
      <c r="JOQ82" s="67"/>
      <c r="JOR82" s="68"/>
      <c r="JOS82" s="68"/>
      <c r="JOT82" s="68"/>
      <c r="JOU82" s="68"/>
      <c r="JOV82" s="68"/>
      <c r="JOW82" s="65"/>
      <c r="JOX82" s="66"/>
      <c r="JOY82" s="67"/>
      <c r="JOZ82" s="68"/>
      <c r="JPA82" s="68"/>
      <c r="JPB82" s="68"/>
      <c r="JPC82" s="68"/>
      <c r="JPD82" s="68"/>
      <c r="JPE82" s="65"/>
      <c r="JPF82" s="66"/>
      <c r="JPG82" s="67"/>
      <c r="JPH82" s="68"/>
      <c r="JPI82" s="68"/>
      <c r="JPJ82" s="68"/>
      <c r="JPK82" s="68"/>
      <c r="JPL82" s="68"/>
      <c r="JPM82" s="65"/>
      <c r="JPN82" s="66"/>
      <c r="JPO82" s="67"/>
      <c r="JPP82" s="68"/>
      <c r="JPQ82" s="68"/>
      <c r="JPR82" s="68"/>
      <c r="JPS82" s="68"/>
      <c r="JPT82" s="68"/>
      <c r="JPU82" s="65"/>
      <c r="JPV82" s="66"/>
      <c r="JPW82" s="67"/>
      <c r="JPX82" s="68"/>
      <c r="JPY82" s="68"/>
      <c r="JPZ82" s="68"/>
      <c r="JQA82" s="68"/>
      <c r="JQB82" s="68"/>
      <c r="JQC82" s="65"/>
      <c r="JQD82" s="66"/>
      <c r="JQE82" s="67"/>
      <c r="JQF82" s="68"/>
      <c r="JQG82" s="68"/>
      <c r="JQH82" s="68"/>
      <c r="JQI82" s="68"/>
      <c r="JQJ82" s="68"/>
      <c r="JQK82" s="65"/>
      <c r="JQL82" s="66"/>
      <c r="JQM82" s="67"/>
      <c r="JQN82" s="68"/>
      <c r="JQO82" s="68"/>
      <c r="JQP82" s="68"/>
      <c r="JQQ82" s="68"/>
      <c r="JQR82" s="68"/>
      <c r="JQS82" s="65"/>
      <c r="JQT82" s="66"/>
      <c r="JQU82" s="67"/>
      <c r="JQV82" s="68"/>
      <c r="JQW82" s="68"/>
      <c r="JQX82" s="68"/>
      <c r="JQY82" s="68"/>
      <c r="JQZ82" s="68"/>
      <c r="JRA82" s="65"/>
      <c r="JRB82" s="66"/>
      <c r="JRC82" s="67"/>
      <c r="JRD82" s="68"/>
      <c r="JRE82" s="68"/>
      <c r="JRF82" s="68"/>
      <c r="JRG82" s="68"/>
      <c r="JRH82" s="68"/>
      <c r="JRI82" s="65"/>
      <c r="JRJ82" s="66"/>
      <c r="JRK82" s="67"/>
      <c r="JRL82" s="68"/>
      <c r="JRM82" s="68"/>
      <c r="JRN82" s="68"/>
      <c r="JRO82" s="68"/>
      <c r="JRP82" s="68"/>
      <c r="JRQ82" s="65"/>
      <c r="JRR82" s="66"/>
      <c r="JRS82" s="67"/>
      <c r="JRT82" s="68"/>
      <c r="JRU82" s="68"/>
      <c r="JRV82" s="68"/>
      <c r="JRW82" s="68"/>
      <c r="JRX82" s="68"/>
      <c r="JRY82" s="65"/>
      <c r="JRZ82" s="66"/>
      <c r="JSA82" s="67"/>
      <c r="JSB82" s="68"/>
      <c r="JSC82" s="68"/>
      <c r="JSD82" s="68"/>
      <c r="JSE82" s="68"/>
      <c r="JSF82" s="68"/>
      <c r="JSG82" s="65"/>
      <c r="JSH82" s="66"/>
      <c r="JSI82" s="67"/>
      <c r="JSJ82" s="68"/>
      <c r="JSK82" s="68"/>
      <c r="JSL82" s="68"/>
      <c r="JSM82" s="68"/>
      <c r="JSN82" s="68"/>
      <c r="JSO82" s="65"/>
      <c r="JSP82" s="66"/>
      <c r="JSQ82" s="67"/>
      <c r="JSR82" s="68"/>
      <c r="JSS82" s="68"/>
      <c r="JST82" s="68"/>
      <c r="JSU82" s="68"/>
      <c r="JSV82" s="68"/>
      <c r="JSW82" s="65"/>
      <c r="JSX82" s="66"/>
      <c r="JSY82" s="67"/>
      <c r="JSZ82" s="68"/>
      <c r="JTA82" s="68"/>
      <c r="JTB82" s="68"/>
      <c r="JTC82" s="68"/>
      <c r="JTD82" s="68"/>
      <c r="JTE82" s="65"/>
      <c r="JTF82" s="66"/>
      <c r="JTG82" s="67"/>
      <c r="JTH82" s="68"/>
      <c r="JTI82" s="68"/>
      <c r="JTJ82" s="68"/>
      <c r="JTK82" s="68"/>
      <c r="JTL82" s="68"/>
      <c r="JTM82" s="65"/>
      <c r="JTN82" s="66"/>
      <c r="JTO82" s="67"/>
      <c r="JTP82" s="68"/>
      <c r="JTQ82" s="68"/>
      <c r="JTR82" s="68"/>
      <c r="JTS82" s="68"/>
      <c r="JTT82" s="68"/>
      <c r="JTU82" s="65"/>
      <c r="JTV82" s="66"/>
      <c r="JTW82" s="67"/>
      <c r="JTX82" s="68"/>
      <c r="JTY82" s="68"/>
      <c r="JTZ82" s="68"/>
      <c r="JUA82" s="68"/>
      <c r="JUB82" s="68"/>
      <c r="JUC82" s="65"/>
      <c r="JUD82" s="66"/>
      <c r="JUE82" s="67"/>
      <c r="JUF82" s="68"/>
      <c r="JUG82" s="68"/>
      <c r="JUH82" s="68"/>
      <c r="JUI82" s="68"/>
      <c r="JUJ82" s="68"/>
      <c r="JUK82" s="65"/>
      <c r="JUL82" s="66"/>
      <c r="JUM82" s="67"/>
      <c r="JUN82" s="68"/>
      <c r="JUO82" s="68"/>
      <c r="JUP82" s="68"/>
      <c r="JUQ82" s="68"/>
      <c r="JUR82" s="68"/>
      <c r="JUS82" s="65"/>
      <c r="JUT82" s="66"/>
      <c r="JUU82" s="67"/>
      <c r="JUV82" s="68"/>
      <c r="JUW82" s="68"/>
      <c r="JUX82" s="68"/>
      <c r="JUY82" s="68"/>
      <c r="JUZ82" s="68"/>
      <c r="JVA82" s="65"/>
      <c r="JVB82" s="66"/>
      <c r="JVC82" s="67"/>
      <c r="JVD82" s="68"/>
      <c r="JVE82" s="68"/>
      <c r="JVF82" s="68"/>
      <c r="JVG82" s="68"/>
      <c r="JVH82" s="68"/>
      <c r="JVI82" s="65"/>
      <c r="JVJ82" s="66"/>
      <c r="JVK82" s="67"/>
      <c r="JVL82" s="68"/>
      <c r="JVM82" s="68"/>
      <c r="JVN82" s="68"/>
      <c r="JVO82" s="68"/>
      <c r="JVP82" s="68"/>
      <c r="JVQ82" s="65"/>
      <c r="JVR82" s="66"/>
      <c r="JVS82" s="67"/>
      <c r="JVT82" s="68"/>
      <c r="JVU82" s="68"/>
      <c r="JVV82" s="68"/>
      <c r="JVW82" s="68"/>
      <c r="JVX82" s="68"/>
      <c r="JVY82" s="65"/>
      <c r="JVZ82" s="66"/>
      <c r="JWA82" s="67"/>
      <c r="JWB82" s="68"/>
      <c r="JWC82" s="68"/>
      <c r="JWD82" s="68"/>
      <c r="JWE82" s="68"/>
      <c r="JWF82" s="68"/>
      <c r="JWG82" s="65"/>
      <c r="JWH82" s="66"/>
      <c r="JWI82" s="67"/>
      <c r="JWJ82" s="68"/>
      <c r="JWK82" s="68"/>
      <c r="JWL82" s="68"/>
      <c r="JWM82" s="68"/>
      <c r="JWN82" s="68"/>
      <c r="JWO82" s="65"/>
      <c r="JWP82" s="66"/>
      <c r="JWQ82" s="67"/>
      <c r="JWR82" s="68"/>
      <c r="JWS82" s="68"/>
      <c r="JWT82" s="68"/>
      <c r="JWU82" s="68"/>
      <c r="JWV82" s="68"/>
      <c r="JWW82" s="65"/>
      <c r="JWX82" s="66"/>
      <c r="JWY82" s="67"/>
      <c r="JWZ82" s="68"/>
      <c r="JXA82" s="68"/>
      <c r="JXB82" s="68"/>
      <c r="JXC82" s="68"/>
      <c r="JXD82" s="68"/>
      <c r="JXE82" s="65"/>
      <c r="JXF82" s="66"/>
      <c r="JXG82" s="67"/>
      <c r="JXH82" s="68"/>
      <c r="JXI82" s="68"/>
      <c r="JXJ82" s="68"/>
      <c r="JXK82" s="68"/>
      <c r="JXL82" s="68"/>
      <c r="JXM82" s="65"/>
      <c r="JXN82" s="66"/>
      <c r="JXO82" s="67"/>
      <c r="JXP82" s="68"/>
      <c r="JXQ82" s="68"/>
      <c r="JXR82" s="68"/>
      <c r="JXS82" s="68"/>
      <c r="JXT82" s="68"/>
      <c r="JXU82" s="65"/>
      <c r="JXV82" s="66"/>
      <c r="JXW82" s="67"/>
      <c r="JXX82" s="68"/>
      <c r="JXY82" s="68"/>
      <c r="JXZ82" s="68"/>
      <c r="JYA82" s="68"/>
      <c r="JYB82" s="68"/>
      <c r="JYC82" s="65"/>
      <c r="JYD82" s="66"/>
      <c r="JYE82" s="67"/>
      <c r="JYF82" s="68"/>
      <c r="JYG82" s="68"/>
      <c r="JYH82" s="68"/>
      <c r="JYI82" s="68"/>
      <c r="JYJ82" s="68"/>
      <c r="JYK82" s="65"/>
      <c r="JYL82" s="66"/>
      <c r="JYM82" s="67"/>
      <c r="JYN82" s="68"/>
      <c r="JYO82" s="68"/>
      <c r="JYP82" s="68"/>
      <c r="JYQ82" s="68"/>
      <c r="JYR82" s="68"/>
      <c r="JYS82" s="65"/>
      <c r="JYT82" s="66"/>
      <c r="JYU82" s="67"/>
      <c r="JYV82" s="68"/>
      <c r="JYW82" s="68"/>
      <c r="JYX82" s="68"/>
      <c r="JYY82" s="68"/>
      <c r="JYZ82" s="68"/>
      <c r="JZA82" s="65"/>
      <c r="JZB82" s="66"/>
      <c r="JZC82" s="67"/>
      <c r="JZD82" s="68"/>
      <c r="JZE82" s="68"/>
      <c r="JZF82" s="68"/>
      <c r="JZG82" s="68"/>
      <c r="JZH82" s="68"/>
      <c r="JZI82" s="65"/>
      <c r="JZJ82" s="66"/>
      <c r="JZK82" s="67"/>
      <c r="JZL82" s="68"/>
      <c r="JZM82" s="68"/>
      <c r="JZN82" s="68"/>
      <c r="JZO82" s="68"/>
      <c r="JZP82" s="68"/>
      <c r="JZQ82" s="65"/>
      <c r="JZR82" s="66"/>
      <c r="JZS82" s="67"/>
      <c r="JZT82" s="68"/>
      <c r="JZU82" s="68"/>
      <c r="JZV82" s="68"/>
      <c r="JZW82" s="68"/>
      <c r="JZX82" s="68"/>
      <c r="JZY82" s="65"/>
      <c r="JZZ82" s="66"/>
      <c r="KAA82" s="67"/>
      <c r="KAB82" s="68"/>
      <c r="KAC82" s="68"/>
      <c r="KAD82" s="68"/>
      <c r="KAE82" s="68"/>
      <c r="KAF82" s="68"/>
      <c r="KAG82" s="65"/>
      <c r="KAH82" s="66"/>
      <c r="KAI82" s="67"/>
      <c r="KAJ82" s="68"/>
      <c r="KAK82" s="68"/>
      <c r="KAL82" s="68"/>
      <c r="KAM82" s="68"/>
      <c r="KAN82" s="68"/>
      <c r="KAO82" s="65"/>
      <c r="KAP82" s="66"/>
      <c r="KAQ82" s="67"/>
      <c r="KAR82" s="68"/>
      <c r="KAS82" s="68"/>
      <c r="KAT82" s="68"/>
      <c r="KAU82" s="68"/>
      <c r="KAV82" s="68"/>
      <c r="KAW82" s="65"/>
      <c r="KAX82" s="66"/>
      <c r="KAY82" s="67"/>
      <c r="KAZ82" s="68"/>
      <c r="KBA82" s="68"/>
      <c r="KBB82" s="68"/>
      <c r="KBC82" s="68"/>
      <c r="KBD82" s="68"/>
      <c r="KBE82" s="65"/>
      <c r="KBF82" s="66"/>
      <c r="KBG82" s="67"/>
      <c r="KBH82" s="68"/>
      <c r="KBI82" s="68"/>
      <c r="KBJ82" s="68"/>
      <c r="KBK82" s="68"/>
      <c r="KBL82" s="68"/>
      <c r="KBM82" s="65"/>
      <c r="KBN82" s="66"/>
      <c r="KBO82" s="67"/>
      <c r="KBP82" s="68"/>
      <c r="KBQ82" s="68"/>
      <c r="KBR82" s="68"/>
      <c r="KBS82" s="68"/>
      <c r="KBT82" s="68"/>
      <c r="KBU82" s="65"/>
      <c r="KBV82" s="66"/>
      <c r="KBW82" s="67"/>
      <c r="KBX82" s="68"/>
      <c r="KBY82" s="68"/>
      <c r="KBZ82" s="68"/>
      <c r="KCA82" s="68"/>
      <c r="KCB82" s="68"/>
      <c r="KCC82" s="65"/>
      <c r="KCD82" s="66"/>
      <c r="KCE82" s="67"/>
      <c r="KCF82" s="68"/>
      <c r="KCG82" s="68"/>
      <c r="KCH82" s="68"/>
      <c r="KCI82" s="68"/>
      <c r="KCJ82" s="68"/>
      <c r="KCK82" s="65"/>
      <c r="KCL82" s="66"/>
      <c r="KCM82" s="67"/>
      <c r="KCN82" s="68"/>
      <c r="KCO82" s="68"/>
      <c r="KCP82" s="68"/>
      <c r="KCQ82" s="68"/>
      <c r="KCR82" s="68"/>
      <c r="KCS82" s="65"/>
      <c r="KCT82" s="66"/>
      <c r="KCU82" s="67"/>
      <c r="KCV82" s="68"/>
      <c r="KCW82" s="68"/>
      <c r="KCX82" s="68"/>
      <c r="KCY82" s="68"/>
      <c r="KCZ82" s="68"/>
      <c r="KDA82" s="65"/>
      <c r="KDB82" s="66"/>
      <c r="KDC82" s="67"/>
      <c r="KDD82" s="68"/>
      <c r="KDE82" s="68"/>
      <c r="KDF82" s="68"/>
      <c r="KDG82" s="68"/>
      <c r="KDH82" s="68"/>
      <c r="KDI82" s="65"/>
      <c r="KDJ82" s="66"/>
      <c r="KDK82" s="67"/>
      <c r="KDL82" s="68"/>
      <c r="KDM82" s="68"/>
      <c r="KDN82" s="68"/>
      <c r="KDO82" s="68"/>
      <c r="KDP82" s="68"/>
      <c r="KDQ82" s="65"/>
      <c r="KDR82" s="66"/>
      <c r="KDS82" s="67"/>
      <c r="KDT82" s="68"/>
      <c r="KDU82" s="68"/>
      <c r="KDV82" s="68"/>
      <c r="KDW82" s="68"/>
      <c r="KDX82" s="68"/>
      <c r="KDY82" s="65"/>
      <c r="KDZ82" s="66"/>
      <c r="KEA82" s="67"/>
      <c r="KEB82" s="68"/>
      <c r="KEC82" s="68"/>
      <c r="KED82" s="68"/>
      <c r="KEE82" s="68"/>
      <c r="KEF82" s="68"/>
      <c r="KEG82" s="65"/>
      <c r="KEH82" s="66"/>
      <c r="KEI82" s="67"/>
      <c r="KEJ82" s="68"/>
      <c r="KEK82" s="68"/>
      <c r="KEL82" s="68"/>
      <c r="KEM82" s="68"/>
      <c r="KEN82" s="68"/>
      <c r="KEO82" s="65"/>
      <c r="KEP82" s="66"/>
      <c r="KEQ82" s="67"/>
      <c r="KER82" s="68"/>
      <c r="KES82" s="68"/>
      <c r="KET82" s="68"/>
      <c r="KEU82" s="68"/>
      <c r="KEV82" s="68"/>
      <c r="KEW82" s="65"/>
      <c r="KEX82" s="66"/>
      <c r="KEY82" s="67"/>
      <c r="KEZ82" s="68"/>
      <c r="KFA82" s="68"/>
      <c r="KFB82" s="68"/>
      <c r="KFC82" s="68"/>
      <c r="KFD82" s="68"/>
      <c r="KFE82" s="65"/>
      <c r="KFF82" s="66"/>
      <c r="KFG82" s="67"/>
      <c r="KFH82" s="68"/>
      <c r="KFI82" s="68"/>
      <c r="KFJ82" s="68"/>
      <c r="KFK82" s="68"/>
      <c r="KFL82" s="68"/>
      <c r="KFM82" s="65"/>
      <c r="KFN82" s="66"/>
      <c r="KFO82" s="67"/>
      <c r="KFP82" s="68"/>
      <c r="KFQ82" s="68"/>
      <c r="KFR82" s="68"/>
      <c r="KFS82" s="68"/>
      <c r="KFT82" s="68"/>
      <c r="KFU82" s="65"/>
      <c r="KFV82" s="66"/>
      <c r="KFW82" s="67"/>
      <c r="KFX82" s="68"/>
      <c r="KFY82" s="68"/>
      <c r="KFZ82" s="68"/>
      <c r="KGA82" s="68"/>
      <c r="KGB82" s="68"/>
      <c r="KGC82" s="65"/>
      <c r="KGD82" s="66"/>
      <c r="KGE82" s="67"/>
      <c r="KGF82" s="68"/>
      <c r="KGG82" s="68"/>
      <c r="KGH82" s="68"/>
      <c r="KGI82" s="68"/>
      <c r="KGJ82" s="68"/>
      <c r="KGK82" s="65"/>
      <c r="KGL82" s="66"/>
      <c r="KGM82" s="67"/>
      <c r="KGN82" s="68"/>
      <c r="KGO82" s="68"/>
      <c r="KGP82" s="68"/>
      <c r="KGQ82" s="68"/>
      <c r="KGR82" s="68"/>
      <c r="KGS82" s="65"/>
      <c r="KGT82" s="66"/>
      <c r="KGU82" s="67"/>
      <c r="KGV82" s="68"/>
      <c r="KGW82" s="68"/>
      <c r="KGX82" s="68"/>
      <c r="KGY82" s="68"/>
      <c r="KGZ82" s="68"/>
      <c r="KHA82" s="65"/>
      <c r="KHB82" s="66"/>
      <c r="KHC82" s="67"/>
      <c r="KHD82" s="68"/>
      <c r="KHE82" s="68"/>
      <c r="KHF82" s="68"/>
      <c r="KHG82" s="68"/>
      <c r="KHH82" s="68"/>
      <c r="KHI82" s="65"/>
      <c r="KHJ82" s="66"/>
      <c r="KHK82" s="67"/>
      <c r="KHL82" s="68"/>
      <c r="KHM82" s="68"/>
      <c r="KHN82" s="68"/>
      <c r="KHO82" s="68"/>
      <c r="KHP82" s="68"/>
      <c r="KHQ82" s="65"/>
      <c r="KHR82" s="66"/>
      <c r="KHS82" s="67"/>
      <c r="KHT82" s="68"/>
      <c r="KHU82" s="68"/>
      <c r="KHV82" s="68"/>
      <c r="KHW82" s="68"/>
      <c r="KHX82" s="68"/>
      <c r="KHY82" s="65"/>
      <c r="KHZ82" s="66"/>
      <c r="KIA82" s="67"/>
      <c r="KIB82" s="68"/>
      <c r="KIC82" s="68"/>
      <c r="KID82" s="68"/>
      <c r="KIE82" s="68"/>
      <c r="KIF82" s="68"/>
      <c r="KIG82" s="65"/>
      <c r="KIH82" s="66"/>
      <c r="KII82" s="67"/>
      <c r="KIJ82" s="68"/>
      <c r="KIK82" s="68"/>
      <c r="KIL82" s="68"/>
      <c r="KIM82" s="68"/>
      <c r="KIN82" s="68"/>
      <c r="KIO82" s="65"/>
      <c r="KIP82" s="66"/>
      <c r="KIQ82" s="67"/>
      <c r="KIR82" s="68"/>
      <c r="KIS82" s="68"/>
      <c r="KIT82" s="68"/>
      <c r="KIU82" s="68"/>
      <c r="KIV82" s="68"/>
      <c r="KIW82" s="65"/>
      <c r="KIX82" s="66"/>
      <c r="KIY82" s="67"/>
      <c r="KIZ82" s="68"/>
      <c r="KJA82" s="68"/>
      <c r="KJB82" s="68"/>
      <c r="KJC82" s="68"/>
      <c r="KJD82" s="68"/>
      <c r="KJE82" s="65"/>
      <c r="KJF82" s="66"/>
      <c r="KJG82" s="67"/>
      <c r="KJH82" s="68"/>
      <c r="KJI82" s="68"/>
      <c r="KJJ82" s="68"/>
      <c r="KJK82" s="68"/>
      <c r="KJL82" s="68"/>
      <c r="KJM82" s="65"/>
      <c r="KJN82" s="66"/>
      <c r="KJO82" s="67"/>
      <c r="KJP82" s="68"/>
      <c r="KJQ82" s="68"/>
      <c r="KJR82" s="68"/>
      <c r="KJS82" s="68"/>
      <c r="KJT82" s="68"/>
      <c r="KJU82" s="65"/>
      <c r="KJV82" s="66"/>
      <c r="KJW82" s="67"/>
      <c r="KJX82" s="68"/>
      <c r="KJY82" s="68"/>
      <c r="KJZ82" s="68"/>
      <c r="KKA82" s="68"/>
      <c r="KKB82" s="68"/>
      <c r="KKC82" s="65"/>
      <c r="KKD82" s="66"/>
      <c r="KKE82" s="67"/>
      <c r="KKF82" s="68"/>
      <c r="KKG82" s="68"/>
      <c r="KKH82" s="68"/>
      <c r="KKI82" s="68"/>
      <c r="KKJ82" s="68"/>
      <c r="KKK82" s="65"/>
      <c r="KKL82" s="66"/>
      <c r="KKM82" s="67"/>
      <c r="KKN82" s="68"/>
      <c r="KKO82" s="68"/>
      <c r="KKP82" s="68"/>
      <c r="KKQ82" s="68"/>
      <c r="KKR82" s="68"/>
      <c r="KKS82" s="65"/>
      <c r="KKT82" s="66"/>
      <c r="KKU82" s="67"/>
      <c r="KKV82" s="68"/>
      <c r="KKW82" s="68"/>
      <c r="KKX82" s="68"/>
      <c r="KKY82" s="68"/>
      <c r="KKZ82" s="68"/>
      <c r="KLA82" s="65"/>
      <c r="KLB82" s="66"/>
      <c r="KLC82" s="67"/>
      <c r="KLD82" s="68"/>
      <c r="KLE82" s="68"/>
      <c r="KLF82" s="68"/>
      <c r="KLG82" s="68"/>
      <c r="KLH82" s="68"/>
      <c r="KLI82" s="65"/>
      <c r="KLJ82" s="66"/>
      <c r="KLK82" s="67"/>
      <c r="KLL82" s="68"/>
      <c r="KLM82" s="68"/>
      <c r="KLN82" s="68"/>
      <c r="KLO82" s="68"/>
      <c r="KLP82" s="68"/>
      <c r="KLQ82" s="65"/>
      <c r="KLR82" s="66"/>
      <c r="KLS82" s="67"/>
      <c r="KLT82" s="68"/>
      <c r="KLU82" s="68"/>
      <c r="KLV82" s="68"/>
      <c r="KLW82" s="68"/>
      <c r="KLX82" s="68"/>
      <c r="KLY82" s="65"/>
      <c r="KLZ82" s="66"/>
      <c r="KMA82" s="67"/>
      <c r="KMB82" s="68"/>
      <c r="KMC82" s="68"/>
      <c r="KMD82" s="68"/>
      <c r="KME82" s="68"/>
      <c r="KMF82" s="68"/>
      <c r="KMG82" s="65"/>
      <c r="KMH82" s="66"/>
      <c r="KMI82" s="67"/>
      <c r="KMJ82" s="68"/>
      <c r="KMK82" s="68"/>
      <c r="KML82" s="68"/>
      <c r="KMM82" s="68"/>
      <c r="KMN82" s="68"/>
      <c r="KMO82" s="65"/>
      <c r="KMP82" s="66"/>
      <c r="KMQ82" s="67"/>
      <c r="KMR82" s="68"/>
      <c r="KMS82" s="68"/>
      <c r="KMT82" s="68"/>
      <c r="KMU82" s="68"/>
      <c r="KMV82" s="68"/>
      <c r="KMW82" s="65"/>
      <c r="KMX82" s="66"/>
      <c r="KMY82" s="67"/>
      <c r="KMZ82" s="68"/>
      <c r="KNA82" s="68"/>
      <c r="KNB82" s="68"/>
      <c r="KNC82" s="68"/>
      <c r="KND82" s="68"/>
      <c r="KNE82" s="65"/>
      <c r="KNF82" s="66"/>
      <c r="KNG82" s="67"/>
      <c r="KNH82" s="68"/>
      <c r="KNI82" s="68"/>
      <c r="KNJ82" s="68"/>
      <c r="KNK82" s="68"/>
      <c r="KNL82" s="68"/>
      <c r="KNM82" s="65"/>
      <c r="KNN82" s="66"/>
      <c r="KNO82" s="67"/>
      <c r="KNP82" s="68"/>
      <c r="KNQ82" s="68"/>
      <c r="KNR82" s="68"/>
      <c r="KNS82" s="68"/>
      <c r="KNT82" s="68"/>
      <c r="KNU82" s="65"/>
      <c r="KNV82" s="66"/>
      <c r="KNW82" s="67"/>
      <c r="KNX82" s="68"/>
      <c r="KNY82" s="68"/>
      <c r="KNZ82" s="68"/>
      <c r="KOA82" s="68"/>
      <c r="KOB82" s="68"/>
      <c r="KOC82" s="65"/>
      <c r="KOD82" s="66"/>
      <c r="KOE82" s="67"/>
      <c r="KOF82" s="68"/>
      <c r="KOG82" s="68"/>
      <c r="KOH82" s="68"/>
      <c r="KOI82" s="68"/>
      <c r="KOJ82" s="68"/>
      <c r="KOK82" s="65"/>
      <c r="KOL82" s="66"/>
      <c r="KOM82" s="67"/>
      <c r="KON82" s="68"/>
      <c r="KOO82" s="68"/>
      <c r="KOP82" s="68"/>
      <c r="KOQ82" s="68"/>
      <c r="KOR82" s="68"/>
      <c r="KOS82" s="65"/>
      <c r="KOT82" s="66"/>
      <c r="KOU82" s="67"/>
      <c r="KOV82" s="68"/>
      <c r="KOW82" s="68"/>
      <c r="KOX82" s="68"/>
      <c r="KOY82" s="68"/>
      <c r="KOZ82" s="68"/>
      <c r="KPA82" s="65"/>
      <c r="KPB82" s="66"/>
      <c r="KPC82" s="67"/>
      <c r="KPD82" s="68"/>
      <c r="KPE82" s="68"/>
      <c r="KPF82" s="68"/>
      <c r="KPG82" s="68"/>
      <c r="KPH82" s="68"/>
      <c r="KPI82" s="65"/>
      <c r="KPJ82" s="66"/>
      <c r="KPK82" s="67"/>
      <c r="KPL82" s="68"/>
      <c r="KPM82" s="68"/>
      <c r="KPN82" s="68"/>
      <c r="KPO82" s="68"/>
      <c r="KPP82" s="68"/>
      <c r="KPQ82" s="65"/>
      <c r="KPR82" s="66"/>
      <c r="KPS82" s="67"/>
      <c r="KPT82" s="68"/>
      <c r="KPU82" s="68"/>
      <c r="KPV82" s="68"/>
      <c r="KPW82" s="68"/>
      <c r="KPX82" s="68"/>
      <c r="KPY82" s="65"/>
      <c r="KPZ82" s="66"/>
      <c r="KQA82" s="67"/>
      <c r="KQB82" s="68"/>
      <c r="KQC82" s="68"/>
      <c r="KQD82" s="68"/>
      <c r="KQE82" s="68"/>
      <c r="KQF82" s="68"/>
      <c r="KQG82" s="65"/>
      <c r="KQH82" s="66"/>
      <c r="KQI82" s="67"/>
      <c r="KQJ82" s="68"/>
      <c r="KQK82" s="68"/>
      <c r="KQL82" s="68"/>
      <c r="KQM82" s="68"/>
      <c r="KQN82" s="68"/>
      <c r="KQO82" s="65"/>
      <c r="KQP82" s="66"/>
      <c r="KQQ82" s="67"/>
      <c r="KQR82" s="68"/>
      <c r="KQS82" s="68"/>
      <c r="KQT82" s="68"/>
      <c r="KQU82" s="68"/>
      <c r="KQV82" s="68"/>
      <c r="KQW82" s="65"/>
      <c r="KQX82" s="66"/>
      <c r="KQY82" s="67"/>
      <c r="KQZ82" s="68"/>
      <c r="KRA82" s="68"/>
      <c r="KRB82" s="68"/>
      <c r="KRC82" s="68"/>
      <c r="KRD82" s="68"/>
      <c r="KRE82" s="65"/>
      <c r="KRF82" s="66"/>
      <c r="KRG82" s="67"/>
      <c r="KRH82" s="68"/>
      <c r="KRI82" s="68"/>
      <c r="KRJ82" s="68"/>
      <c r="KRK82" s="68"/>
      <c r="KRL82" s="68"/>
      <c r="KRM82" s="65"/>
      <c r="KRN82" s="66"/>
      <c r="KRO82" s="67"/>
      <c r="KRP82" s="68"/>
      <c r="KRQ82" s="68"/>
      <c r="KRR82" s="68"/>
      <c r="KRS82" s="68"/>
      <c r="KRT82" s="68"/>
      <c r="KRU82" s="65"/>
      <c r="KRV82" s="66"/>
      <c r="KRW82" s="67"/>
      <c r="KRX82" s="68"/>
      <c r="KRY82" s="68"/>
      <c r="KRZ82" s="68"/>
      <c r="KSA82" s="68"/>
      <c r="KSB82" s="68"/>
      <c r="KSC82" s="65"/>
      <c r="KSD82" s="66"/>
      <c r="KSE82" s="67"/>
      <c r="KSF82" s="68"/>
      <c r="KSG82" s="68"/>
      <c r="KSH82" s="68"/>
      <c r="KSI82" s="68"/>
      <c r="KSJ82" s="68"/>
      <c r="KSK82" s="65"/>
      <c r="KSL82" s="66"/>
      <c r="KSM82" s="67"/>
      <c r="KSN82" s="68"/>
      <c r="KSO82" s="68"/>
      <c r="KSP82" s="68"/>
      <c r="KSQ82" s="68"/>
      <c r="KSR82" s="68"/>
      <c r="KSS82" s="65"/>
      <c r="KST82" s="66"/>
      <c r="KSU82" s="67"/>
      <c r="KSV82" s="68"/>
      <c r="KSW82" s="68"/>
      <c r="KSX82" s="68"/>
      <c r="KSY82" s="68"/>
      <c r="KSZ82" s="68"/>
      <c r="KTA82" s="65"/>
      <c r="KTB82" s="66"/>
      <c r="KTC82" s="67"/>
      <c r="KTD82" s="68"/>
      <c r="KTE82" s="68"/>
      <c r="KTF82" s="68"/>
      <c r="KTG82" s="68"/>
      <c r="KTH82" s="68"/>
      <c r="KTI82" s="65"/>
      <c r="KTJ82" s="66"/>
      <c r="KTK82" s="67"/>
      <c r="KTL82" s="68"/>
      <c r="KTM82" s="68"/>
      <c r="KTN82" s="68"/>
      <c r="KTO82" s="68"/>
      <c r="KTP82" s="68"/>
      <c r="KTQ82" s="65"/>
      <c r="KTR82" s="66"/>
      <c r="KTS82" s="67"/>
      <c r="KTT82" s="68"/>
      <c r="KTU82" s="68"/>
      <c r="KTV82" s="68"/>
      <c r="KTW82" s="68"/>
      <c r="KTX82" s="68"/>
      <c r="KTY82" s="65"/>
      <c r="KTZ82" s="66"/>
      <c r="KUA82" s="67"/>
      <c r="KUB82" s="68"/>
      <c r="KUC82" s="68"/>
      <c r="KUD82" s="68"/>
      <c r="KUE82" s="68"/>
      <c r="KUF82" s="68"/>
      <c r="KUG82" s="65"/>
      <c r="KUH82" s="66"/>
      <c r="KUI82" s="67"/>
      <c r="KUJ82" s="68"/>
      <c r="KUK82" s="68"/>
      <c r="KUL82" s="68"/>
      <c r="KUM82" s="68"/>
      <c r="KUN82" s="68"/>
      <c r="KUO82" s="65"/>
      <c r="KUP82" s="66"/>
      <c r="KUQ82" s="67"/>
      <c r="KUR82" s="68"/>
      <c r="KUS82" s="68"/>
      <c r="KUT82" s="68"/>
      <c r="KUU82" s="68"/>
      <c r="KUV82" s="68"/>
      <c r="KUW82" s="65"/>
      <c r="KUX82" s="66"/>
      <c r="KUY82" s="67"/>
      <c r="KUZ82" s="68"/>
      <c r="KVA82" s="68"/>
      <c r="KVB82" s="68"/>
      <c r="KVC82" s="68"/>
      <c r="KVD82" s="68"/>
      <c r="KVE82" s="65"/>
      <c r="KVF82" s="66"/>
      <c r="KVG82" s="67"/>
      <c r="KVH82" s="68"/>
      <c r="KVI82" s="68"/>
      <c r="KVJ82" s="68"/>
      <c r="KVK82" s="68"/>
      <c r="KVL82" s="68"/>
      <c r="KVM82" s="65"/>
      <c r="KVN82" s="66"/>
      <c r="KVO82" s="67"/>
      <c r="KVP82" s="68"/>
      <c r="KVQ82" s="68"/>
      <c r="KVR82" s="68"/>
      <c r="KVS82" s="68"/>
      <c r="KVT82" s="68"/>
      <c r="KVU82" s="65"/>
      <c r="KVV82" s="66"/>
      <c r="KVW82" s="67"/>
      <c r="KVX82" s="68"/>
      <c r="KVY82" s="68"/>
      <c r="KVZ82" s="68"/>
      <c r="KWA82" s="68"/>
      <c r="KWB82" s="68"/>
      <c r="KWC82" s="65"/>
      <c r="KWD82" s="66"/>
      <c r="KWE82" s="67"/>
      <c r="KWF82" s="68"/>
      <c r="KWG82" s="68"/>
      <c r="KWH82" s="68"/>
      <c r="KWI82" s="68"/>
      <c r="KWJ82" s="68"/>
      <c r="KWK82" s="65"/>
      <c r="KWL82" s="66"/>
      <c r="KWM82" s="67"/>
      <c r="KWN82" s="68"/>
      <c r="KWO82" s="68"/>
      <c r="KWP82" s="68"/>
      <c r="KWQ82" s="68"/>
      <c r="KWR82" s="68"/>
      <c r="KWS82" s="65"/>
      <c r="KWT82" s="66"/>
      <c r="KWU82" s="67"/>
      <c r="KWV82" s="68"/>
      <c r="KWW82" s="68"/>
      <c r="KWX82" s="68"/>
      <c r="KWY82" s="68"/>
      <c r="KWZ82" s="68"/>
      <c r="KXA82" s="65"/>
      <c r="KXB82" s="66"/>
      <c r="KXC82" s="67"/>
      <c r="KXD82" s="68"/>
      <c r="KXE82" s="68"/>
      <c r="KXF82" s="68"/>
      <c r="KXG82" s="68"/>
      <c r="KXH82" s="68"/>
      <c r="KXI82" s="65"/>
      <c r="KXJ82" s="66"/>
      <c r="KXK82" s="67"/>
      <c r="KXL82" s="68"/>
      <c r="KXM82" s="68"/>
      <c r="KXN82" s="68"/>
      <c r="KXO82" s="68"/>
      <c r="KXP82" s="68"/>
      <c r="KXQ82" s="65"/>
      <c r="KXR82" s="66"/>
      <c r="KXS82" s="67"/>
      <c r="KXT82" s="68"/>
      <c r="KXU82" s="68"/>
      <c r="KXV82" s="68"/>
      <c r="KXW82" s="68"/>
      <c r="KXX82" s="68"/>
      <c r="KXY82" s="65"/>
      <c r="KXZ82" s="66"/>
      <c r="KYA82" s="67"/>
      <c r="KYB82" s="68"/>
      <c r="KYC82" s="68"/>
      <c r="KYD82" s="68"/>
      <c r="KYE82" s="68"/>
      <c r="KYF82" s="68"/>
      <c r="KYG82" s="65"/>
      <c r="KYH82" s="66"/>
      <c r="KYI82" s="67"/>
      <c r="KYJ82" s="68"/>
      <c r="KYK82" s="68"/>
      <c r="KYL82" s="68"/>
      <c r="KYM82" s="68"/>
      <c r="KYN82" s="68"/>
      <c r="KYO82" s="65"/>
      <c r="KYP82" s="66"/>
      <c r="KYQ82" s="67"/>
      <c r="KYR82" s="68"/>
      <c r="KYS82" s="68"/>
      <c r="KYT82" s="68"/>
      <c r="KYU82" s="68"/>
      <c r="KYV82" s="68"/>
      <c r="KYW82" s="65"/>
      <c r="KYX82" s="66"/>
      <c r="KYY82" s="67"/>
      <c r="KYZ82" s="68"/>
      <c r="KZA82" s="68"/>
      <c r="KZB82" s="68"/>
      <c r="KZC82" s="68"/>
      <c r="KZD82" s="68"/>
      <c r="KZE82" s="65"/>
      <c r="KZF82" s="66"/>
      <c r="KZG82" s="67"/>
      <c r="KZH82" s="68"/>
      <c r="KZI82" s="68"/>
      <c r="KZJ82" s="68"/>
      <c r="KZK82" s="68"/>
      <c r="KZL82" s="68"/>
      <c r="KZM82" s="65"/>
      <c r="KZN82" s="66"/>
      <c r="KZO82" s="67"/>
      <c r="KZP82" s="68"/>
      <c r="KZQ82" s="68"/>
      <c r="KZR82" s="68"/>
      <c r="KZS82" s="68"/>
      <c r="KZT82" s="68"/>
      <c r="KZU82" s="65"/>
      <c r="KZV82" s="66"/>
      <c r="KZW82" s="67"/>
      <c r="KZX82" s="68"/>
      <c r="KZY82" s="68"/>
      <c r="KZZ82" s="68"/>
      <c r="LAA82" s="68"/>
      <c r="LAB82" s="68"/>
      <c r="LAC82" s="65"/>
      <c r="LAD82" s="66"/>
      <c r="LAE82" s="67"/>
      <c r="LAF82" s="68"/>
      <c r="LAG82" s="68"/>
      <c r="LAH82" s="68"/>
      <c r="LAI82" s="68"/>
      <c r="LAJ82" s="68"/>
      <c r="LAK82" s="65"/>
      <c r="LAL82" s="66"/>
      <c r="LAM82" s="67"/>
      <c r="LAN82" s="68"/>
      <c r="LAO82" s="68"/>
      <c r="LAP82" s="68"/>
      <c r="LAQ82" s="68"/>
      <c r="LAR82" s="68"/>
      <c r="LAS82" s="65"/>
      <c r="LAT82" s="66"/>
      <c r="LAU82" s="67"/>
      <c r="LAV82" s="68"/>
      <c r="LAW82" s="68"/>
      <c r="LAX82" s="68"/>
      <c r="LAY82" s="68"/>
      <c r="LAZ82" s="68"/>
      <c r="LBA82" s="65"/>
      <c r="LBB82" s="66"/>
      <c r="LBC82" s="67"/>
      <c r="LBD82" s="68"/>
      <c r="LBE82" s="68"/>
      <c r="LBF82" s="68"/>
      <c r="LBG82" s="68"/>
      <c r="LBH82" s="68"/>
      <c r="LBI82" s="65"/>
      <c r="LBJ82" s="66"/>
      <c r="LBK82" s="67"/>
      <c r="LBL82" s="68"/>
      <c r="LBM82" s="68"/>
      <c r="LBN82" s="68"/>
      <c r="LBO82" s="68"/>
      <c r="LBP82" s="68"/>
      <c r="LBQ82" s="65"/>
      <c r="LBR82" s="66"/>
      <c r="LBS82" s="67"/>
      <c r="LBT82" s="68"/>
      <c r="LBU82" s="68"/>
      <c r="LBV82" s="68"/>
      <c r="LBW82" s="68"/>
      <c r="LBX82" s="68"/>
      <c r="LBY82" s="65"/>
      <c r="LBZ82" s="66"/>
      <c r="LCA82" s="67"/>
      <c r="LCB82" s="68"/>
      <c r="LCC82" s="68"/>
      <c r="LCD82" s="68"/>
      <c r="LCE82" s="68"/>
      <c r="LCF82" s="68"/>
      <c r="LCG82" s="65"/>
      <c r="LCH82" s="66"/>
      <c r="LCI82" s="67"/>
      <c r="LCJ82" s="68"/>
      <c r="LCK82" s="68"/>
      <c r="LCL82" s="68"/>
      <c r="LCM82" s="68"/>
      <c r="LCN82" s="68"/>
      <c r="LCO82" s="65"/>
      <c r="LCP82" s="66"/>
      <c r="LCQ82" s="67"/>
      <c r="LCR82" s="68"/>
      <c r="LCS82" s="68"/>
      <c r="LCT82" s="68"/>
      <c r="LCU82" s="68"/>
      <c r="LCV82" s="68"/>
      <c r="LCW82" s="65"/>
      <c r="LCX82" s="66"/>
      <c r="LCY82" s="67"/>
      <c r="LCZ82" s="68"/>
      <c r="LDA82" s="68"/>
      <c r="LDB82" s="68"/>
      <c r="LDC82" s="68"/>
      <c r="LDD82" s="68"/>
      <c r="LDE82" s="65"/>
      <c r="LDF82" s="66"/>
      <c r="LDG82" s="67"/>
      <c r="LDH82" s="68"/>
      <c r="LDI82" s="68"/>
      <c r="LDJ82" s="68"/>
      <c r="LDK82" s="68"/>
      <c r="LDL82" s="68"/>
      <c r="LDM82" s="65"/>
      <c r="LDN82" s="66"/>
      <c r="LDO82" s="67"/>
      <c r="LDP82" s="68"/>
      <c r="LDQ82" s="68"/>
      <c r="LDR82" s="68"/>
      <c r="LDS82" s="68"/>
      <c r="LDT82" s="68"/>
      <c r="LDU82" s="65"/>
      <c r="LDV82" s="66"/>
      <c r="LDW82" s="67"/>
      <c r="LDX82" s="68"/>
      <c r="LDY82" s="68"/>
      <c r="LDZ82" s="68"/>
      <c r="LEA82" s="68"/>
      <c r="LEB82" s="68"/>
      <c r="LEC82" s="65"/>
      <c r="LED82" s="66"/>
      <c r="LEE82" s="67"/>
      <c r="LEF82" s="68"/>
      <c r="LEG82" s="68"/>
      <c r="LEH82" s="68"/>
      <c r="LEI82" s="68"/>
      <c r="LEJ82" s="68"/>
      <c r="LEK82" s="65"/>
      <c r="LEL82" s="66"/>
      <c r="LEM82" s="67"/>
      <c r="LEN82" s="68"/>
      <c r="LEO82" s="68"/>
      <c r="LEP82" s="68"/>
      <c r="LEQ82" s="68"/>
      <c r="LER82" s="68"/>
      <c r="LES82" s="65"/>
      <c r="LET82" s="66"/>
      <c r="LEU82" s="67"/>
      <c r="LEV82" s="68"/>
      <c r="LEW82" s="68"/>
      <c r="LEX82" s="68"/>
      <c r="LEY82" s="68"/>
      <c r="LEZ82" s="68"/>
      <c r="LFA82" s="65"/>
      <c r="LFB82" s="66"/>
      <c r="LFC82" s="67"/>
      <c r="LFD82" s="68"/>
      <c r="LFE82" s="68"/>
      <c r="LFF82" s="68"/>
      <c r="LFG82" s="68"/>
      <c r="LFH82" s="68"/>
      <c r="LFI82" s="65"/>
      <c r="LFJ82" s="66"/>
      <c r="LFK82" s="67"/>
      <c r="LFL82" s="68"/>
      <c r="LFM82" s="68"/>
      <c r="LFN82" s="68"/>
      <c r="LFO82" s="68"/>
      <c r="LFP82" s="68"/>
      <c r="LFQ82" s="65"/>
      <c r="LFR82" s="66"/>
      <c r="LFS82" s="67"/>
      <c r="LFT82" s="68"/>
      <c r="LFU82" s="68"/>
      <c r="LFV82" s="68"/>
      <c r="LFW82" s="68"/>
      <c r="LFX82" s="68"/>
      <c r="LFY82" s="65"/>
      <c r="LFZ82" s="66"/>
      <c r="LGA82" s="67"/>
      <c r="LGB82" s="68"/>
      <c r="LGC82" s="68"/>
      <c r="LGD82" s="68"/>
      <c r="LGE82" s="68"/>
      <c r="LGF82" s="68"/>
      <c r="LGG82" s="65"/>
      <c r="LGH82" s="66"/>
      <c r="LGI82" s="67"/>
      <c r="LGJ82" s="68"/>
      <c r="LGK82" s="68"/>
      <c r="LGL82" s="68"/>
      <c r="LGM82" s="68"/>
      <c r="LGN82" s="68"/>
      <c r="LGO82" s="65"/>
      <c r="LGP82" s="66"/>
      <c r="LGQ82" s="67"/>
      <c r="LGR82" s="68"/>
      <c r="LGS82" s="68"/>
      <c r="LGT82" s="68"/>
      <c r="LGU82" s="68"/>
      <c r="LGV82" s="68"/>
      <c r="LGW82" s="65"/>
      <c r="LGX82" s="66"/>
      <c r="LGY82" s="67"/>
      <c r="LGZ82" s="68"/>
      <c r="LHA82" s="68"/>
      <c r="LHB82" s="68"/>
      <c r="LHC82" s="68"/>
      <c r="LHD82" s="68"/>
      <c r="LHE82" s="65"/>
      <c r="LHF82" s="66"/>
      <c r="LHG82" s="67"/>
      <c r="LHH82" s="68"/>
      <c r="LHI82" s="68"/>
      <c r="LHJ82" s="68"/>
      <c r="LHK82" s="68"/>
      <c r="LHL82" s="68"/>
      <c r="LHM82" s="65"/>
      <c r="LHN82" s="66"/>
      <c r="LHO82" s="67"/>
      <c r="LHP82" s="68"/>
      <c r="LHQ82" s="68"/>
      <c r="LHR82" s="68"/>
      <c r="LHS82" s="68"/>
      <c r="LHT82" s="68"/>
      <c r="LHU82" s="65"/>
      <c r="LHV82" s="66"/>
      <c r="LHW82" s="67"/>
      <c r="LHX82" s="68"/>
      <c r="LHY82" s="68"/>
      <c r="LHZ82" s="68"/>
      <c r="LIA82" s="68"/>
      <c r="LIB82" s="68"/>
      <c r="LIC82" s="65"/>
      <c r="LID82" s="66"/>
      <c r="LIE82" s="67"/>
      <c r="LIF82" s="68"/>
      <c r="LIG82" s="68"/>
      <c r="LIH82" s="68"/>
      <c r="LII82" s="68"/>
      <c r="LIJ82" s="68"/>
      <c r="LIK82" s="65"/>
      <c r="LIL82" s="66"/>
      <c r="LIM82" s="67"/>
      <c r="LIN82" s="68"/>
      <c r="LIO82" s="68"/>
      <c r="LIP82" s="68"/>
      <c r="LIQ82" s="68"/>
      <c r="LIR82" s="68"/>
      <c r="LIS82" s="65"/>
      <c r="LIT82" s="66"/>
      <c r="LIU82" s="67"/>
      <c r="LIV82" s="68"/>
      <c r="LIW82" s="68"/>
      <c r="LIX82" s="68"/>
      <c r="LIY82" s="68"/>
      <c r="LIZ82" s="68"/>
      <c r="LJA82" s="65"/>
      <c r="LJB82" s="66"/>
      <c r="LJC82" s="67"/>
      <c r="LJD82" s="68"/>
      <c r="LJE82" s="68"/>
      <c r="LJF82" s="68"/>
      <c r="LJG82" s="68"/>
      <c r="LJH82" s="68"/>
      <c r="LJI82" s="65"/>
      <c r="LJJ82" s="66"/>
      <c r="LJK82" s="67"/>
      <c r="LJL82" s="68"/>
      <c r="LJM82" s="68"/>
      <c r="LJN82" s="68"/>
      <c r="LJO82" s="68"/>
      <c r="LJP82" s="68"/>
      <c r="LJQ82" s="65"/>
      <c r="LJR82" s="66"/>
      <c r="LJS82" s="67"/>
      <c r="LJT82" s="68"/>
      <c r="LJU82" s="68"/>
      <c r="LJV82" s="68"/>
      <c r="LJW82" s="68"/>
      <c r="LJX82" s="68"/>
      <c r="LJY82" s="65"/>
      <c r="LJZ82" s="66"/>
      <c r="LKA82" s="67"/>
      <c r="LKB82" s="68"/>
      <c r="LKC82" s="68"/>
      <c r="LKD82" s="68"/>
      <c r="LKE82" s="68"/>
      <c r="LKF82" s="68"/>
      <c r="LKG82" s="65"/>
      <c r="LKH82" s="66"/>
      <c r="LKI82" s="67"/>
      <c r="LKJ82" s="68"/>
      <c r="LKK82" s="68"/>
      <c r="LKL82" s="68"/>
      <c r="LKM82" s="68"/>
      <c r="LKN82" s="68"/>
      <c r="LKO82" s="65"/>
      <c r="LKP82" s="66"/>
      <c r="LKQ82" s="67"/>
      <c r="LKR82" s="68"/>
      <c r="LKS82" s="68"/>
      <c r="LKT82" s="68"/>
      <c r="LKU82" s="68"/>
      <c r="LKV82" s="68"/>
      <c r="LKW82" s="65"/>
      <c r="LKX82" s="66"/>
      <c r="LKY82" s="67"/>
      <c r="LKZ82" s="68"/>
      <c r="LLA82" s="68"/>
      <c r="LLB82" s="68"/>
      <c r="LLC82" s="68"/>
      <c r="LLD82" s="68"/>
      <c r="LLE82" s="65"/>
      <c r="LLF82" s="66"/>
      <c r="LLG82" s="67"/>
      <c r="LLH82" s="68"/>
      <c r="LLI82" s="68"/>
      <c r="LLJ82" s="68"/>
      <c r="LLK82" s="68"/>
      <c r="LLL82" s="68"/>
      <c r="LLM82" s="65"/>
      <c r="LLN82" s="66"/>
      <c r="LLO82" s="67"/>
      <c r="LLP82" s="68"/>
      <c r="LLQ82" s="68"/>
      <c r="LLR82" s="68"/>
      <c r="LLS82" s="68"/>
      <c r="LLT82" s="68"/>
      <c r="LLU82" s="65"/>
      <c r="LLV82" s="66"/>
      <c r="LLW82" s="67"/>
      <c r="LLX82" s="68"/>
      <c r="LLY82" s="68"/>
      <c r="LLZ82" s="68"/>
      <c r="LMA82" s="68"/>
      <c r="LMB82" s="68"/>
      <c r="LMC82" s="65"/>
      <c r="LMD82" s="66"/>
      <c r="LME82" s="67"/>
      <c r="LMF82" s="68"/>
      <c r="LMG82" s="68"/>
      <c r="LMH82" s="68"/>
      <c r="LMI82" s="68"/>
      <c r="LMJ82" s="68"/>
      <c r="LMK82" s="65"/>
      <c r="LML82" s="66"/>
      <c r="LMM82" s="67"/>
      <c r="LMN82" s="68"/>
      <c r="LMO82" s="68"/>
      <c r="LMP82" s="68"/>
      <c r="LMQ82" s="68"/>
      <c r="LMR82" s="68"/>
      <c r="LMS82" s="65"/>
      <c r="LMT82" s="66"/>
      <c r="LMU82" s="67"/>
      <c r="LMV82" s="68"/>
      <c r="LMW82" s="68"/>
      <c r="LMX82" s="68"/>
      <c r="LMY82" s="68"/>
      <c r="LMZ82" s="68"/>
      <c r="LNA82" s="65"/>
      <c r="LNB82" s="66"/>
      <c r="LNC82" s="67"/>
      <c r="LND82" s="68"/>
      <c r="LNE82" s="68"/>
      <c r="LNF82" s="68"/>
      <c r="LNG82" s="68"/>
      <c r="LNH82" s="68"/>
      <c r="LNI82" s="65"/>
      <c r="LNJ82" s="66"/>
      <c r="LNK82" s="67"/>
      <c r="LNL82" s="68"/>
      <c r="LNM82" s="68"/>
      <c r="LNN82" s="68"/>
      <c r="LNO82" s="68"/>
      <c r="LNP82" s="68"/>
      <c r="LNQ82" s="65"/>
      <c r="LNR82" s="66"/>
      <c r="LNS82" s="67"/>
      <c r="LNT82" s="68"/>
      <c r="LNU82" s="68"/>
      <c r="LNV82" s="68"/>
      <c r="LNW82" s="68"/>
      <c r="LNX82" s="68"/>
      <c r="LNY82" s="65"/>
      <c r="LNZ82" s="66"/>
      <c r="LOA82" s="67"/>
      <c r="LOB82" s="68"/>
      <c r="LOC82" s="68"/>
      <c r="LOD82" s="68"/>
      <c r="LOE82" s="68"/>
      <c r="LOF82" s="68"/>
      <c r="LOG82" s="65"/>
      <c r="LOH82" s="66"/>
      <c r="LOI82" s="67"/>
      <c r="LOJ82" s="68"/>
      <c r="LOK82" s="68"/>
      <c r="LOL82" s="68"/>
      <c r="LOM82" s="68"/>
      <c r="LON82" s="68"/>
      <c r="LOO82" s="65"/>
      <c r="LOP82" s="66"/>
      <c r="LOQ82" s="67"/>
      <c r="LOR82" s="68"/>
      <c r="LOS82" s="68"/>
      <c r="LOT82" s="68"/>
      <c r="LOU82" s="68"/>
      <c r="LOV82" s="68"/>
      <c r="LOW82" s="65"/>
      <c r="LOX82" s="66"/>
      <c r="LOY82" s="67"/>
      <c r="LOZ82" s="68"/>
      <c r="LPA82" s="68"/>
      <c r="LPB82" s="68"/>
      <c r="LPC82" s="68"/>
      <c r="LPD82" s="68"/>
      <c r="LPE82" s="65"/>
      <c r="LPF82" s="66"/>
      <c r="LPG82" s="67"/>
      <c r="LPH82" s="68"/>
      <c r="LPI82" s="68"/>
      <c r="LPJ82" s="68"/>
      <c r="LPK82" s="68"/>
      <c r="LPL82" s="68"/>
      <c r="LPM82" s="65"/>
      <c r="LPN82" s="66"/>
      <c r="LPO82" s="67"/>
      <c r="LPP82" s="68"/>
      <c r="LPQ82" s="68"/>
      <c r="LPR82" s="68"/>
      <c r="LPS82" s="68"/>
      <c r="LPT82" s="68"/>
      <c r="LPU82" s="65"/>
      <c r="LPV82" s="66"/>
      <c r="LPW82" s="67"/>
      <c r="LPX82" s="68"/>
      <c r="LPY82" s="68"/>
      <c r="LPZ82" s="68"/>
      <c r="LQA82" s="68"/>
      <c r="LQB82" s="68"/>
      <c r="LQC82" s="65"/>
      <c r="LQD82" s="66"/>
      <c r="LQE82" s="67"/>
      <c r="LQF82" s="68"/>
      <c r="LQG82" s="68"/>
      <c r="LQH82" s="68"/>
      <c r="LQI82" s="68"/>
      <c r="LQJ82" s="68"/>
      <c r="LQK82" s="65"/>
      <c r="LQL82" s="66"/>
      <c r="LQM82" s="67"/>
      <c r="LQN82" s="68"/>
      <c r="LQO82" s="68"/>
      <c r="LQP82" s="68"/>
      <c r="LQQ82" s="68"/>
      <c r="LQR82" s="68"/>
      <c r="LQS82" s="65"/>
      <c r="LQT82" s="66"/>
      <c r="LQU82" s="67"/>
      <c r="LQV82" s="68"/>
      <c r="LQW82" s="68"/>
      <c r="LQX82" s="68"/>
      <c r="LQY82" s="68"/>
      <c r="LQZ82" s="68"/>
      <c r="LRA82" s="65"/>
      <c r="LRB82" s="66"/>
      <c r="LRC82" s="67"/>
      <c r="LRD82" s="68"/>
      <c r="LRE82" s="68"/>
      <c r="LRF82" s="68"/>
      <c r="LRG82" s="68"/>
      <c r="LRH82" s="68"/>
      <c r="LRI82" s="65"/>
      <c r="LRJ82" s="66"/>
      <c r="LRK82" s="67"/>
      <c r="LRL82" s="68"/>
      <c r="LRM82" s="68"/>
      <c r="LRN82" s="68"/>
      <c r="LRO82" s="68"/>
      <c r="LRP82" s="68"/>
      <c r="LRQ82" s="65"/>
      <c r="LRR82" s="66"/>
      <c r="LRS82" s="67"/>
      <c r="LRT82" s="68"/>
      <c r="LRU82" s="68"/>
      <c r="LRV82" s="68"/>
      <c r="LRW82" s="68"/>
      <c r="LRX82" s="68"/>
      <c r="LRY82" s="65"/>
      <c r="LRZ82" s="66"/>
      <c r="LSA82" s="67"/>
      <c r="LSB82" s="68"/>
      <c r="LSC82" s="68"/>
      <c r="LSD82" s="68"/>
      <c r="LSE82" s="68"/>
      <c r="LSF82" s="68"/>
      <c r="LSG82" s="65"/>
      <c r="LSH82" s="66"/>
      <c r="LSI82" s="67"/>
      <c r="LSJ82" s="68"/>
      <c r="LSK82" s="68"/>
      <c r="LSL82" s="68"/>
      <c r="LSM82" s="68"/>
      <c r="LSN82" s="68"/>
      <c r="LSO82" s="65"/>
      <c r="LSP82" s="66"/>
      <c r="LSQ82" s="67"/>
      <c r="LSR82" s="68"/>
      <c r="LSS82" s="68"/>
      <c r="LST82" s="68"/>
      <c r="LSU82" s="68"/>
      <c r="LSV82" s="68"/>
      <c r="LSW82" s="65"/>
      <c r="LSX82" s="66"/>
      <c r="LSY82" s="67"/>
      <c r="LSZ82" s="68"/>
      <c r="LTA82" s="68"/>
      <c r="LTB82" s="68"/>
      <c r="LTC82" s="68"/>
      <c r="LTD82" s="68"/>
      <c r="LTE82" s="65"/>
      <c r="LTF82" s="66"/>
      <c r="LTG82" s="67"/>
      <c r="LTH82" s="68"/>
      <c r="LTI82" s="68"/>
      <c r="LTJ82" s="68"/>
      <c r="LTK82" s="68"/>
      <c r="LTL82" s="68"/>
      <c r="LTM82" s="65"/>
      <c r="LTN82" s="66"/>
      <c r="LTO82" s="67"/>
      <c r="LTP82" s="68"/>
      <c r="LTQ82" s="68"/>
      <c r="LTR82" s="68"/>
      <c r="LTS82" s="68"/>
      <c r="LTT82" s="68"/>
      <c r="LTU82" s="65"/>
      <c r="LTV82" s="66"/>
      <c r="LTW82" s="67"/>
      <c r="LTX82" s="68"/>
      <c r="LTY82" s="68"/>
      <c r="LTZ82" s="68"/>
      <c r="LUA82" s="68"/>
      <c r="LUB82" s="68"/>
      <c r="LUC82" s="65"/>
      <c r="LUD82" s="66"/>
      <c r="LUE82" s="67"/>
      <c r="LUF82" s="68"/>
      <c r="LUG82" s="68"/>
      <c r="LUH82" s="68"/>
      <c r="LUI82" s="68"/>
      <c r="LUJ82" s="68"/>
      <c r="LUK82" s="65"/>
      <c r="LUL82" s="66"/>
      <c r="LUM82" s="67"/>
      <c r="LUN82" s="68"/>
      <c r="LUO82" s="68"/>
      <c r="LUP82" s="68"/>
      <c r="LUQ82" s="68"/>
      <c r="LUR82" s="68"/>
      <c r="LUS82" s="65"/>
      <c r="LUT82" s="66"/>
      <c r="LUU82" s="67"/>
      <c r="LUV82" s="68"/>
      <c r="LUW82" s="68"/>
      <c r="LUX82" s="68"/>
      <c r="LUY82" s="68"/>
      <c r="LUZ82" s="68"/>
      <c r="LVA82" s="65"/>
      <c r="LVB82" s="66"/>
      <c r="LVC82" s="67"/>
      <c r="LVD82" s="68"/>
      <c r="LVE82" s="68"/>
      <c r="LVF82" s="68"/>
      <c r="LVG82" s="68"/>
      <c r="LVH82" s="68"/>
      <c r="LVI82" s="65"/>
      <c r="LVJ82" s="66"/>
      <c r="LVK82" s="67"/>
      <c r="LVL82" s="68"/>
      <c r="LVM82" s="68"/>
      <c r="LVN82" s="68"/>
      <c r="LVO82" s="68"/>
      <c r="LVP82" s="68"/>
      <c r="LVQ82" s="65"/>
      <c r="LVR82" s="66"/>
      <c r="LVS82" s="67"/>
      <c r="LVT82" s="68"/>
      <c r="LVU82" s="68"/>
      <c r="LVV82" s="68"/>
      <c r="LVW82" s="68"/>
      <c r="LVX82" s="68"/>
      <c r="LVY82" s="65"/>
      <c r="LVZ82" s="66"/>
      <c r="LWA82" s="67"/>
      <c r="LWB82" s="68"/>
      <c r="LWC82" s="68"/>
      <c r="LWD82" s="68"/>
      <c r="LWE82" s="68"/>
      <c r="LWF82" s="68"/>
      <c r="LWG82" s="65"/>
      <c r="LWH82" s="66"/>
      <c r="LWI82" s="67"/>
      <c r="LWJ82" s="68"/>
      <c r="LWK82" s="68"/>
      <c r="LWL82" s="68"/>
      <c r="LWM82" s="68"/>
      <c r="LWN82" s="68"/>
      <c r="LWO82" s="65"/>
      <c r="LWP82" s="66"/>
      <c r="LWQ82" s="67"/>
      <c r="LWR82" s="68"/>
      <c r="LWS82" s="68"/>
      <c r="LWT82" s="68"/>
      <c r="LWU82" s="68"/>
      <c r="LWV82" s="68"/>
      <c r="LWW82" s="65"/>
      <c r="LWX82" s="66"/>
      <c r="LWY82" s="67"/>
      <c r="LWZ82" s="68"/>
      <c r="LXA82" s="68"/>
      <c r="LXB82" s="68"/>
      <c r="LXC82" s="68"/>
      <c r="LXD82" s="68"/>
      <c r="LXE82" s="65"/>
      <c r="LXF82" s="66"/>
      <c r="LXG82" s="67"/>
      <c r="LXH82" s="68"/>
      <c r="LXI82" s="68"/>
      <c r="LXJ82" s="68"/>
      <c r="LXK82" s="68"/>
      <c r="LXL82" s="68"/>
      <c r="LXM82" s="65"/>
      <c r="LXN82" s="66"/>
      <c r="LXO82" s="67"/>
      <c r="LXP82" s="68"/>
      <c r="LXQ82" s="68"/>
      <c r="LXR82" s="68"/>
      <c r="LXS82" s="68"/>
      <c r="LXT82" s="68"/>
      <c r="LXU82" s="65"/>
      <c r="LXV82" s="66"/>
      <c r="LXW82" s="67"/>
      <c r="LXX82" s="68"/>
      <c r="LXY82" s="68"/>
      <c r="LXZ82" s="68"/>
      <c r="LYA82" s="68"/>
      <c r="LYB82" s="68"/>
      <c r="LYC82" s="65"/>
      <c r="LYD82" s="66"/>
      <c r="LYE82" s="67"/>
      <c r="LYF82" s="68"/>
      <c r="LYG82" s="68"/>
      <c r="LYH82" s="68"/>
      <c r="LYI82" s="68"/>
      <c r="LYJ82" s="68"/>
      <c r="LYK82" s="65"/>
      <c r="LYL82" s="66"/>
      <c r="LYM82" s="67"/>
      <c r="LYN82" s="68"/>
      <c r="LYO82" s="68"/>
      <c r="LYP82" s="68"/>
      <c r="LYQ82" s="68"/>
      <c r="LYR82" s="68"/>
      <c r="LYS82" s="65"/>
      <c r="LYT82" s="66"/>
      <c r="LYU82" s="67"/>
      <c r="LYV82" s="68"/>
      <c r="LYW82" s="68"/>
      <c r="LYX82" s="68"/>
      <c r="LYY82" s="68"/>
      <c r="LYZ82" s="68"/>
      <c r="LZA82" s="65"/>
      <c r="LZB82" s="66"/>
      <c r="LZC82" s="67"/>
      <c r="LZD82" s="68"/>
      <c r="LZE82" s="68"/>
      <c r="LZF82" s="68"/>
      <c r="LZG82" s="68"/>
      <c r="LZH82" s="68"/>
      <c r="LZI82" s="65"/>
      <c r="LZJ82" s="66"/>
      <c r="LZK82" s="67"/>
      <c r="LZL82" s="68"/>
      <c r="LZM82" s="68"/>
      <c r="LZN82" s="68"/>
      <c r="LZO82" s="68"/>
      <c r="LZP82" s="68"/>
      <c r="LZQ82" s="65"/>
      <c r="LZR82" s="66"/>
      <c r="LZS82" s="67"/>
      <c r="LZT82" s="68"/>
      <c r="LZU82" s="68"/>
      <c r="LZV82" s="68"/>
      <c r="LZW82" s="68"/>
      <c r="LZX82" s="68"/>
      <c r="LZY82" s="65"/>
      <c r="LZZ82" s="66"/>
      <c r="MAA82" s="67"/>
      <c r="MAB82" s="68"/>
      <c r="MAC82" s="68"/>
      <c r="MAD82" s="68"/>
      <c r="MAE82" s="68"/>
      <c r="MAF82" s="68"/>
      <c r="MAG82" s="65"/>
      <c r="MAH82" s="66"/>
      <c r="MAI82" s="67"/>
      <c r="MAJ82" s="68"/>
      <c r="MAK82" s="68"/>
      <c r="MAL82" s="68"/>
      <c r="MAM82" s="68"/>
      <c r="MAN82" s="68"/>
      <c r="MAO82" s="65"/>
      <c r="MAP82" s="66"/>
      <c r="MAQ82" s="67"/>
      <c r="MAR82" s="68"/>
      <c r="MAS82" s="68"/>
      <c r="MAT82" s="68"/>
      <c r="MAU82" s="68"/>
      <c r="MAV82" s="68"/>
      <c r="MAW82" s="65"/>
      <c r="MAX82" s="66"/>
      <c r="MAY82" s="67"/>
      <c r="MAZ82" s="68"/>
      <c r="MBA82" s="68"/>
      <c r="MBB82" s="68"/>
      <c r="MBC82" s="68"/>
      <c r="MBD82" s="68"/>
      <c r="MBE82" s="65"/>
      <c r="MBF82" s="66"/>
      <c r="MBG82" s="67"/>
      <c r="MBH82" s="68"/>
      <c r="MBI82" s="68"/>
      <c r="MBJ82" s="68"/>
      <c r="MBK82" s="68"/>
      <c r="MBL82" s="68"/>
      <c r="MBM82" s="65"/>
      <c r="MBN82" s="66"/>
      <c r="MBO82" s="67"/>
      <c r="MBP82" s="68"/>
      <c r="MBQ82" s="68"/>
      <c r="MBR82" s="68"/>
      <c r="MBS82" s="68"/>
      <c r="MBT82" s="68"/>
      <c r="MBU82" s="65"/>
      <c r="MBV82" s="66"/>
      <c r="MBW82" s="67"/>
      <c r="MBX82" s="68"/>
      <c r="MBY82" s="68"/>
      <c r="MBZ82" s="68"/>
      <c r="MCA82" s="68"/>
      <c r="MCB82" s="68"/>
      <c r="MCC82" s="65"/>
      <c r="MCD82" s="66"/>
      <c r="MCE82" s="67"/>
      <c r="MCF82" s="68"/>
      <c r="MCG82" s="68"/>
      <c r="MCH82" s="68"/>
      <c r="MCI82" s="68"/>
      <c r="MCJ82" s="68"/>
      <c r="MCK82" s="65"/>
      <c r="MCL82" s="66"/>
      <c r="MCM82" s="67"/>
      <c r="MCN82" s="68"/>
      <c r="MCO82" s="68"/>
      <c r="MCP82" s="68"/>
      <c r="MCQ82" s="68"/>
      <c r="MCR82" s="68"/>
      <c r="MCS82" s="65"/>
      <c r="MCT82" s="66"/>
      <c r="MCU82" s="67"/>
      <c r="MCV82" s="68"/>
      <c r="MCW82" s="68"/>
      <c r="MCX82" s="68"/>
      <c r="MCY82" s="68"/>
      <c r="MCZ82" s="68"/>
      <c r="MDA82" s="65"/>
      <c r="MDB82" s="66"/>
      <c r="MDC82" s="67"/>
      <c r="MDD82" s="68"/>
      <c r="MDE82" s="68"/>
      <c r="MDF82" s="68"/>
      <c r="MDG82" s="68"/>
      <c r="MDH82" s="68"/>
      <c r="MDI82" s="65"/>
      <c r="MDJ82" s="66"/>
      <c r="MDK82" s="67"/>
      <c r="MDL82" s="68"/>
      <c r="MDM82" s="68"/>
      <c r="MDN82" s="68"/>
      <c r="MDO82" s="68"/>
      <c r="MDP82" s="68"/>
      <c r="MDQ82" s="65"/>
      <c r="MDR82" s="66"/>
      <c r="MDS82" s="67"/>
      <c r="MDT82" s="68"/>
      <c r="MDU82" s="68"/>
      <c r="MDV82" s="68"/>
      <c r="MDW82" s="68"/>
      <c r="MDX82" s="68"/>
      <c r="MDY82" s="65"/>
      <c r="MDZ82" s="66"/>
      <c r="MEA82" s="67"/>
      <c r="MEB82" s="68"/>
      <c r="MEC82" s="68"/>
      <c r="MED82" s="68"/>
      <c r="MEE82" s="68"/>
      <c r="MEF82" s="68"/>
      <c r="MEG82" s="65"/>
      <c r="MEH82" s="66"/>
      <c r="MEI82" s="67"/>
      <c r="MEJ82" s="68"/>
      <c r="MEK82" s="68"/>
      <c r="MEL82" s="68"/>
      <c r="MEM82" s="68"/>
      <c r="MEN82" s="68"/>
      <c r="MEO82" s="65"/>
      <c r="MEP82" s="66"/>
      <c r="MEQ82" s="67"/>
      <c r="MER82" s="68"/>
      <c r="MES82" s="68"/>
      <c r="MET82" s="68"/>
      <c r="MEU82" s="68"/>
      <c r="MEV82" s="68"/>
      <c r="MEW82" s="65"/>
      <c r="MEX82" s="66"/>
      <c r="MEY82" s="67"/>
      <c r="MEZ82" s="68"/>
      <c r="MFA82" s="68"/>
      <c r="MFB82" s="68"/>
      <c r="MFC82" s="68"/>
      <c r="MFD82" s="68"/>
      <c r="MFE82" s="65"/>
      <c r="MFF82" s="66"/>
      <c r="MFG82" s="67"/>
      <c r="MFH82" s="68"/>
      <c r="MFI82" s="68"/>
      <c r="MFJ82" s="68"/>
      <c r="MFK82" s="68"/>
      <c r="MFL82" s="68"/>
      <c r="MFM82" s="65"/>
      <c r="MFN82" s="66"/>
      <c r="MFO82" s="67"/>
      <c r="MFP82" s="68"/>
      <c r="MFQ82" s="68"/>
      <c r="MFR82" s="68"/>
      <c r="MFS82" s="68"/>
      <c r="MFT82" s="68"/>
      <c r="MFU82" s="65"/>
      <c r="MFV82" s="66"/>
      <c r="MFW82" s="67"/>
      <c r="MFX82" s="68"/>
      <c r="MFY82" s="68"/>
      <c r="MFZ82" s="68"/>
      <c r="MGA82" s="68"/>
      <c r="MGB82" s="68"/>
      <c r="MGC82" s="65"/>
      <c r="MGD82" s="66"/>
      <c r="MGE82" s="67"/>
      <c r="MGF82" s="68"/>
      <c r="MGG82" s="68"/>
      <c r="MGH82" s="68"/>
      <c r="MGI82" s="68"/>
      <c r="MGJ82" s="68"/>
      <c r="MGK82" s="65"/>
      <c r="MGL82" s="66"/>
      <c r="MGM82" s="67"/>
      <c r="MGN82" s="68"/>
      <c r="MGO82" s="68"/>
      <c r="MGP82" s="68"/>
      <c r="MGQ82" s="68"/>
      <c r="MGR82" s="68"/>
      <c r="MGS82" s="65"/>
      <c r="MGT82" s="66"/>
      <c r="MGU82" s="67"/>
      <c r="MGV82" s="68"/>
      <c r="MGW82" s="68"/>
      <c r="MGX82" s="68"/>
      <c r="MGY82" s="68"/>
      <c r="MGZ82" s="68"/>
      <c r="MHA82" s="65"/>
      <c r="MHB82" s="66"/>
      <c r="MHC82" s="67"/>
      <c r="MHD82" s="68"/>
      <c r="MHE82" s="68"/>
      <c r="MHF82" s="68"/>
      <c r="MHG82" s="68"/>
      <c r="MHH82" s="68"/>
      <c r="MHI82" s="65"/>
      <c r="MHJ82" s="66"/>
      <c r="MHK82" s="67"/>
      <c r="MHL82" s="68"/>
      <c r="MHM82" s="68"/>
      <c r="MHN82" s="68"/>
      <c r="MHO82" s="68"/>
      <c r="MHP82" s="68"/>
      <c r="MHQ82" s="65"/>
      <c r="MHR82" s="66"/>
      <c r="MHS82" s="67"/>
      <c r="MHT82" s="68"/>
      <c r="MHU82" s="68"/>
      <c r="MHV82" s="68"/>
      <c r="MHW82" s="68"/>
      <c r="MHX82" s="68"/>
      <c r="MHY82" s="65"/>
      <c r="MHZ82" s="66"/>
      <c r="MIA82" s="67"/>
      <c r="MIB82" s="68"/>
      <c r="MIC82" s="68"/>
      <c r="MID82" s="68"/>
      <c r="MIE82" s="68"/>
      <c r="MIF82" s="68"/>
      <c r="MIG82" s="65"/>
      <c r="MIH82" s="66"/>
      <c r="MII82" s="67"/>
      <c r="MIJ82" s="68"/>
      <c r="MIK82" s="68"/>
      <c r="MIL82" s="68"/>
      <c r="MIM82" s="68"/>
      <c r="MIN82" s="68"/>
      <c r="MIO82" s="65"/>
      <c r="MIP82" s="66"/>
      <c r="MIQ82" s="67"/>
      <c r="MIR82" s="68"/>
      <c r="MIS82" s="68"/>
      <c r="MIT82" s="68"/>
      <c r="MIU82" s="68"/>
      <c r="MIV82" s="68"/>
      <c r="MIW82" s="65"/>
      <c r="MIX82" s="66"/>
      <c r="MIY82" s="67"/>
      <c r="MIZ82" s="68"/>
      <c r="MJA82" s="68"/>
      <c r="MJB82" s="68"/>
      <c r="MJC82" s="68"/>
      <c r="MJD82" s="68"/>
      <c r="MJE82" s="65"/>
      <c r="MJF82" s="66"/>
      <c r="MJG82" s="67"/>
      <c r="MJH82" s="68"/>
      <c r="MJI82" s="68"/>
      <c r="MJJ82" s="68"/>
      <c r="MJK82" s="68"/>
      <c r="MJL82" s="68"/>
      <c r="MJM82" s="65"/>
      <c r="MJN82" s="66"/>
      <c r="MJO82" s="67"/>
      <c r="MJP82" s="68"/>
      <c r="MJQ82" s="68"/>
      <c r="MJR82" s="68"/>
      <c r="MJS82" s="68"/>
      <c r="MJT82" s="68"/>
      <c r="MJU82" s="65"/>
      <c r="MJV82" s="66"/>
      <c r="MJW82" s="67"/>
      <c r="MJX82" s="68"/>
      <c r="MJY82" s="68"/>
      <c r="MJZ82" s="68"/>
      <c r="MKA82" s="68"/>
      <c r="MKB82" s="68"/>
      <c r="MKC82" s="65"/>
      <c r="MKD82" s="66"/>
      <c r="MKE82" s="67"/>
      <c r="MKF82" s="68"/>
      <c r="MKG82" s="68"/>
      <c r="MKH82" s="68"/>
      <c r="MKI82" s="68"/>
      <c r="MKJ82" s="68"/>
      <c r="MKK82" s="65"/>
      <c r="MKL82" s="66"/>
      <c r="MKM82" s="67"/>
      <c r="MKN82" s="68"/>
      <c r="MKO82" s="68"/>
      <c r="MKP82" s="68"/>
      <c r="MKQ82" s="68"/>
      <c r="MKR82" s="68"/>
      <c r="MKS82" s="65"/>
      <c r="MKT82" s="66"/>
      <c r="MKU82" s="67"/>
      <c r="MKV82" s="68"/>
      <c r="MKW82" s="68"/>
      <c r="MKX82" s="68"/>
      <c r="MKY82" s="68"/>
      <c r="MKZ82" s="68"/>
      <c r="MLA82" s="65"/>
      <c r="MLB82" s="66"/>
      <c r="MLC82" s="67"/>
      <c r="MLD82" s="68"/>
      <c r="MLE82" s="68"/>
      <c r="MLF82" s="68"/>
      <c r="MLG82" s="68"/>
      <c r="MLH82" s="68"/>
      <c r="MLI82" s="65"/>
      <c r="MLJ82" s="66"/>
      <c r="MLK82" s="67"/>
      <c r="MLL82" s="68"/>
      <c r="MLM82" s="68"/>
      <c r="MLN82" s="68"/>
      <c r="MLO82" s="68"/>
      <c r="MLP82" s="68"/>
      <c r="MLQ82" s="65"/>
      <c r="MLR82" s="66"/>
      <c r="MLS82" s="67"/>
      <c r="MLT82" s="68"/>
      <c r="MLU82" s="68"/>
      <c r="MLV82" s="68"/>
      <c r="MLW82" s="68"/>
      <c r="MLX82" s="68"/>
      <c r="MLY82" s="65"/>
      <c r="MLZ82" s="66"/>
      <c r="MMA82" s="67"/>
      <c r="MMB82" s="68"/>
      <c r="MMC82" s="68"/>
      <c r="MMD82" s="68"/>
      <c r="MME82" s="68"/>
      <c r="MMF82" s="68"/>
      <c r="MMG82" s="65"/>
      <c r="MMH82" s="66"/>
      <c r="MMI82" s="67"/>
      <c r="MMJ82" s="68"/>
      <c r="MMK82" s="68"/>
      <c r="MML82" s="68"/>
      <c r="MMM82" s="68"/>
      <c r="MMN82" s="68"/>
      <c r="MMO82" s="65"/>
      <c r="MMP82" s="66"/>
      <c r="MMQ82" s="67"/>
      <c r="MMR82" s="68"/>
      <c r="MMS82" s="68"/>
      <c r="MMT82" s="68"/>
      <c r="MMU82" s="68"/>
      <c r="MMV82" s="68"/>
      <c r="MMW82" s="65"/>
      <c r="MMX82" s="66"/>
      <c r="MMY82" s="67"/>
      <c r="MMZ82" s="68"/>
      <c r="MNA82" s="68"/>
      <c r="MNB82" s="68"/>
      <c r="MNC82" s="68"/>
      <c r="MND82" s="68"/>
      <c r="MNE82" s="65"/>
      <c r="MNF82" s="66"/>
      <c r="MNG82" s="67"/>
      <c r="MNH82" s="68"/>
      <c r="MNI82" s="68"/>
      <c r="MNJ82" s="68"/>
      <c r="MNK82" s="68"/>
      <c r="MNL82" s="68"/>
      <c r="MNM82" s="65"/>
      <c r="MNN82" s="66"/>
      <c r="MNO82" s="67"/>
      <c r="MNP82" s="68"/>
      <c r="MNQ82" s="68"/>
      <c r="MNR82" s="68"/>
      <c r="MNS82" s="68"/>
      <c r="MNT82" s="68"/>
      <c r="MNU82" s="65"/>
      <c r="MNV82" s="66"/>
      <c r="MNW82" s="67"/>
      <c r="MNX82" s="68"/>
      <c r="MNY82" s="68"/>
      <c r="MNZ82" s="68"/>
      <c r="MOA82" s="68"/>
      <c r="MOB82" s="68"/>
      <c r="MOC82" s="65"/>
      <c r="MOD82" s="66"/>
      <c r="MOE82" s="67"/>
      <c r="MOF82" s="68"/>
      <c r="MOG82" s="68"/>
      <c r="MOH82" s="68"/>
      <c r="MOI82" s="68"/>
      <c r="MOJ82" s="68"/>
      <c r="MOK82" s="65"/>
      <c r="MOL82" s="66"/>
      <c r="MOM82" s="67"/>
      <c r="MON82" s="68"/>
      <c r="MOO82" s="68"/>
      <c r="MOP82" s="68"/>
      <c r="MOQ82" s="68"/>
      <c r="MOR82" s="68"/>
      <c r="MOS82" s="65"/>
      <c r="MOT82" s="66"/>
      <c r="MOU82" s="67"/>
      <c r="MOV82" s="68"/>
      <c r="MOW82" s="68"/>
      <c r="MOX82" s="68"/>
      <c r="MOY82" s="68"/>
      <c r="MOZ82" s="68"/>
      <c r="MPA82" s="65"/>
      <c r="MPB82" s="66"/>
      <c r="MPC82" s="67"/>
      <c r="MPD82" s="68"/>
      <c r="MPE82" s="68"/>
      <c r="MPF82" s="68"/>
      <c r="MPG82" s="68"/>
      <c r="MPH82" s="68"/>
      <c r="MPI82" s="65"/>
      <c r="MPJ82" s="66"/>
      <c r="MPK82" s="67"/>
      <c r="MPL82" s="68"/>
      <c r="MPM82" s="68"/>
      <c r="MPN82" s="68"/>
      <c r="MPO82" s="68"/>
      <c r="MPP82" s="68"/>
      <c r="MPQ82" s="65"/>
      <c r="MPR82" s="66"/>
      <c r="MPS82" s="67"/>
      <c r="MPT82" s="68"/>
      <c r="MPU82" s="68"/>
      <c r="MPV82" s="68"/>
      <c r="MPW82" s="68"/>
      <c r="MPX82" s="68"/>
      <c r="MPY82" s="65"/>
      <c r="MPZ82" s="66"/>
      <c r="MQA82" s="67"/>
      <c r="MQB82" s="68"/>
      <c r="MQC82" s="68"/>
      <c r="MQD82" s="68"/>
      <c r="MQE82" s="68"/>
      <c r="MQF82" s="68"/>
      <c r="MQG82" s="65"/>
      <c r="MQH82" s="66"/>
      <c r="MQI82" s="67"/>
      <c r="MQJ82" s="68"/>
      <c r="MQK82" s="68"/>
      <c r="MQL82" s="68"/>
      <c r="MQM82" s="68"/>
      <c r="MQN82" s="68"/>
      <c r="MQO82" s="65"/>
      <c r="MQP82" s="66"/>
      <c r="MQQ82" s="67"/>
      <c r="MQR82" s="68"/>
      <c r="MQS82" s="68"/>
      <c r="MQT82" s="68"/>
      <c r="MQU82" s="68"/>
      <c r="MQV82" s="68"/>
      <c r="MQW82" s="65"/>
      <c r="MQX82" s="66"/>
      <c r="MQY82" s="67"/>
      <c r="MQZ82" s="68"/>
      <c r="MRA82" s="68"/>
      <c r="MRB82" s="68"/>
      <c r="MRC82" s="68"/>
      <c r="MRD82" s="68"/>
      <c r="MRE82" s="65"/>
      <c r="MRF82" s="66"/>
      <c r="MRG82" s="67"/>
      <c r="MRH82" s="68"/>
      <c r="MRI82" s="68"/>
      <c r="MRJ82" s="68"/>
      <c r="MRK82" s="68"/>
      <c r="MRL82" s="68"/>
      <c r="MRM82" s="65"/>
      <c r="MRN82" s="66"/>
      <c r="MRO82" s="67"/>
      <c r="MRP82" s="68"/>
      <c r="MRQ82" s="68"/>
      <c r="MRR82" s="68"/>
      <c r="MRS82" s="68"/>
      <c r="MRT82" s="68"/>
      <c r="MRU82" s="65"/>
      <c r="MRV82" s="66"/>
      <c r="MRW82" s="67"/>
      <c r="MRX82" s="68"/>
      <c r="MRY82" s="68"/>
      <c r="MRZ82" s="68"/>
      <c r="MSA82" s="68"/>
      <c r="MSB82" s="68"/>
      <c r="MSC82" s="65"/>
      <c r="MSD82" s="66"/>
      <c r="MSE82" s="67"/>
      <c r="MSF82" s="68"/>
      <c r="MSG82" s="68"/>
      <c r="MSH82" s="68"/>
      <c r="MSI82" s="68"/>
      <c r="MSJ82" s="68"/>
      <c r="MSK82" s="65"/>
      <c r="MSL82" s="66"/>
      <c r="MSM82" s="67"/>
      <c r="MSN82" s="68"/>
      <c r="MSO82" s="68"/>
      <c r="MSP82" s="68"/>
      <c r="MSQ82" s="68"/>
      <c r="MSR82" s="68"/>
      <c r="MSS82" s="65"/>
      <c r="MST82" s="66"/>
      <c r="MSU82" s="67"/>
      <c r="MSV82" s="68"/>
      <c r="MSW82" s="68"/>
      <c r="MSX82" s="68"/>
      <c r="MSY82" s="68"/>
      <c r="MSZ82" s="68"/>
      <c r="MTA82" s="65"/>
      <c r="MTB82" s="66"/>
      <c r="MTC82" s="67"/>
      <c r="MTD82" s="68"/>
      <c r="MTE82" s="68"/>
      <c r="MTF82" s="68"/>
      <c r="MTG82" s="68"/>
      <c r="MTH82" s="68"/>
      <c r="MTI82" s="65"/>
      <c r="MTJ82" s="66"/>
      <c r="MTK82" s="67"/>
      <c r="MTL82" s="68"/>
      <c r="MTM82" s="68"/>
      <c r="MTN82" s="68"/>
      <c r="MTO82" s="68"/>
      <c r="MTP82" s="68"/>
      <c r="MTQ82" s="65"/>
      <c r="MTR82" s="66"/>
      <c r="MTS82" s="67"/>
      <c r="MTT82" s="68"/>
      <c r="MTU82" s="68"/>
      <c r="MTV82" s="68"/>
      <c r="MTW82" s="68"/>
      <c r="MTX82" s="68"/>
      <c r="MTY82" s="65"/>
      <c r="MTZ82" s="66"/>
      <c r="MUA82" s="67"/>
      <c r="MUB82" s="68"/>
      <c r="MUC82" s="68"/>
      <c r="MUD82" s="68"/>
      <c r="MUE82" s="68"/>
      <c r="MUF82" s="68"/>
      <c r="MUG82" s="65"/>
      <c r="MUH82" s="66"/>
      <c r="MUI82" s="67"/>
      <c r="MUJ82" s="68"/>
      <c r="MUK82" s="68"/>
      <c r="MUL82" s="68"/>
      <c r="MUM82" s="68"/>
      <c r="MUN82" s="68"/>
      <c r="MUO82" s="65"/>
      <c r="MUP82" s="66"/>
      <c r="MUQ82" s="67"/>
      <c r="MUR82" s="68"/>
      <c r="MUS82" s="68"/>
      <c r="MUT82" s="68"/>
      <c r="MUU82" s="68"/>
      <c r="MUV82" s="68"/>
      <c r="MUW82" s="65"/>
      <c r="MUX82" s="66"/>
      <c r="MUY82" s="67"/>
      <c r="MUZ82" s="68"/>
      <c r="MVA82" s="68"/>
      <c r="MVB82" s="68"/>
      <c r="MVC82" s="68"/>
      <c r="MVD82" s="68"/>
      <c r="MVE82" s="65"/>
      <c r="MVF82" s="66"/>
      <c r="MVG82" s="67"/>
      <c r="MVH82" s="68"/>
      <c r="MVI82" s="68"/>
      <c r="MVJ82" s="68"/>
      <c r="MVK82" s="68"/>
      <c r="MVL82" s="68"/>
      <c r="MVM82" s="65"/>
      <c r="MVN82" s="66"/>
      <c r="MVO82" s="67"/>
      <c r="MVP82" s="68"/>
      <c r="MVQ82" s="68"/>
      <c r="MVR82" s="68"/>
      <c r="MVS82" s="68"/>
      <c r="MVT82" s="68"/>
      <c r="MVU82" s="65"/>
      <c r="MVV82" s="66"/>
      <c r="MVW82" s="67"/>
      <c r="MVX82" s="68"/>
      <c r="MVY82" s="68"/>
      <c r="MVZ82" s="68"/>
      <c r="MWA82" s="68"/>
      <c r="MWB82" s="68"/>
      <c r="MWC82" s="65"/>
      <c r="MWD82" s="66"/>
      <c r="MWE82" s="67"/>
      <c r="MWF82" s="68"/>
      <c r="MWG82" s="68"/>
      <c r="MWH82" s="68"/>
      <c r="MWI82" s="68"/>
      <c r="MWJ82" s="68"/>
      <c r="MWK82" s="65"/>
      <c r="MWL82" s="66"/>
      <c r="MWM82" s="67"/>
      <c r="MWN82" s="68"/>
      <c r="MWO82" s="68"/>
      <c r="MWP82" s="68"/>
      <c r="MWQ82" s="68"/>
      <c r="MWR82" s="68"/>
      <c r="MWS82" s="65"/>
      <c r="MWT82" s="66"/>
      <c r="MWU82" s="67"/>
      <c r="MWV82" s="68"/>
      <c r="MWW82" s="68"/>
      <c r="MWX82" s="68"/>
      <c r="MWY82" s="68"/>
      <c r="MWZ82" s="68"/>
      <c r="MXA82" s="65"/>
      <c r="MXB82" s="66"/>
      <c r="MXC82" s="67"/>
      <c r="MXD82" s="68"/>
      <c r="MXE82" s="68"/>
      <c r="MXF82" s="68"/>
      <c r="MXG82" s="68"/>
      <c r="MXH82" s="68"/>
      <c r="MXI82" s="65"/>
      <c r="MXJ82" s="66"/>
      <c r="MXK82" s="67"/>
      <c r="MXL82" s="68"/>
      <c r="MXM82" s="68"/>
      <c r="MXN82" s="68"/>
      <c r="MXO82" s="68"/>
      <c r="MXP82" s="68"/>
      <c r="MXQ82" s="65"/>
      <c r="MXR82" s="66"/>
      <c r="MXS82" s="67"/>
      <c r="MXT82" s="68"/>
      <c r="MXU82" s="68"/>
      <c r="MXV82" s="68"/>
      <c r="MXW82" s="68"/>
      <c r="MXX82" s="68"/>
      <c r="MXY82" s="65"/>
      <c r="MXZ82" s="66"/>
      <c r="MYA82" s="67"/>
      <c r="MYB82" s="68"/>
      <c r="MYC82" s="68"/>
      <c r="MYD82" s="68"/>
      <c r="MYE82" s="68"/>
      <c r="MYF82" s="68"/>
      <c r="MYG82" s="65"/>
      <c r="MYH82" s="66"/>
      <c r="MYI82" s="67"/>
      <c r="MYJ82" s="68"/>
      <c r="MYK82" s="68"/>
      <c r="MYL82" s="68"/>
      <c r="MYM82" s="68"/>
      <c r="MYN82" s="68"/>
      <c r="MYO82" s="65"/>
      <c r="MYP82" s="66"/>
      <c r="MYQ82" s="67"/>
      <c r="MYR82" s="68"/>
      <c r="MYS82" s="68"/>
      <c r="MYT82" s="68"/>
      <c r="MYU82" s="68"/>
      <c r="MYV82" s="68"/>
      <c r="MYW82" s="65"/>
      <c r="MYX82" s="66"/>
      <c r="MYY82" s="67"/>
      <c r="MYZ82" s="68"/>
      <c r="MZA82" s="68"/>
      <c r="MZB82" s="68"/>
      <c r="MZC82" s="68"/>
      <c r="MZD82" s="68"/>
      <c r="MZE82" s="65"/>
      <c r="MZF82" s="66"/>
      <c r="MZG82" s="67"/>
      <c r="MZH82" s="68"/>
      <c r="MZI82" s="68"/>
      <c r="MZJ82" s="68"/>
      <c r="MZK82" s="68"/>
      <c r="MZL82" s="68"/>
      <c r="MZM82" s="65"/>
      <c r="MZN82" s="66"/>
      <c r="MZO82" s="67"/>
      <c r="MZP82" s="68"/>
      <c r="MZQ82" s="68"/>
      <c r="MZR82" s="68"/>
      <c r="MZS82" s="68"/>
      <c r="MZT82" s="68"/>
      <c r="MZU82" s="65"/>
      <c r="MZV82" s="66"/>
      <c r="MZW82" s="67"/>
      <c r="MZX82" s="68"/>
      <c r="MZY82" s="68"/>
      <c r="MZZ82" s="68"/>
      <c r="NAA82" s="68"/>
      <c r="NAB82" s="68"/>
      <c r="NAC82" s="65"/>
      <c r="NAD82" s="66"/>
      <c r="NAE82" s="67"/>
      <c r="NAF82" s="68"/>
      <c r="NAG82" s="68"/>
      <c r="NAH82" s="68"/>
      <c r="NAI82" s="68"/>
      <c r="NAJ82" s="68"/>
      <c r="NAK82" s="65"/>
      <c r="NAL82" s="66"/>
      <c r="NAM82" s="67"/>
      <c r="NAN82" s="68"/>
      <c r="NAO82" s="68"/>
      <c r="NAP82" s="68"/>
      <c r="NAQ82" s="68"/>
      <c r="NAR82" s="68"/>
      <c r="NAS82" s="65"/>
      <c r="NAT82" s="66"/>
      <c r="NAU82" s="67"/>
      <c r="NAV82" s="68"/>
      <c r="NAW82" s="68"/>
      <c r="NAX82" s="68"/>
      <c r="NAY82" s="68"/>
      <c r="NAZ82" s="68"/>
      <c r="NBA82" s="65"/>
      <c r="NBB82" s="66"/>
      <c r="NBC82" s="67"/>
      <c r="NBD82" s="68"/>
      <c r="NBE82" s="68"/>
      <c r="NBF82" s="68"/>
      <c r="NBG82" s="68"/>
      <c r="NBH82" s="68"/>
      <c r="NBI82" s="65"/>
      <c r="NBJ82" s="66"/>
      <c r="NBK82" s="67"/>
      <c r="NBL82" s="68"/>
      <c r="NBM82" s="68"/>
      <c r="NBN82" s="68"/>
      <c r="NBO82" s="68"/>
      <c r="NBP82" s="68"/>
      <c r="NBQ82" s="65"/>
      <c r="NBR82" s="66"/>
      <c r="NBS82" s="67"/>
      <c r="NBT82" s="68"/>
      <c r="NBU82" s="68"/>
      <c r="NBV82" s="68"/>
      <c r="NBW82" s="68"/>
      <c r="NBX82" s="68"/>
      <c r="NBY82" s="65"/>
      <c r="NBZ82" s="66"/>
      <c r="NCA82" s="67"/>
      <c r="NCB82" s="68"/>
      <c r="NCC82" s="68"/>
      <c r="NCD82" s="68"/>
      <c r="NCE82" s="68"/>
      <c r="NCF82" s="68"/>
      <c r="NCG82" s="65"/>
      <c r="NCH82" s="66"/>
      <c r="NCI82" s="67"/>
      <c r="NCJ82" s="68"/>
      <c r="NCK82" s="68"/>
      <c r="NCL82" s="68"/>
      <c r="NCM82" s="68"/>
      <c r="NCN82" s="68"/>
      <c r="NCO82" s="65"/>
      <c r="NCP82" s="66"/>
      <c r="NCQ82" s="67"/>
      <c r="NCR82" s="68"/>
      <c r="NCS82" s="68"/>
      <c r="NCT82" s="68"/>
      <c r="NCU82" s="68"/>
      <c r="NCV82" s="68"/>
      <c r="NCW82" s="65"/>
      <c r="NCX82" s="66"/>
      <c r="NCY82" s="67"/>
      <c r="NCZ82" s="68"/>
      <c r="NDA82" s="68"/>
      <c r="NDB82" s="68"/>
      <c r="NDC82" s="68"/>
      <c r="NDD82" s="68"/>
      <c r="NDE82" s="65"/>
      <c r="NDF82" s="66"/>
      <c r="NDG82" s="67"/>
      <c r="NDH82" s="68"/>
      <c r="NDI82" s="68"/>
      <c r="NDJ82" s="68"/>
      <c r="NDK82" s="68"/>
      <c r="NDL82" s="68"/>
      <c r="NDM82" s="65"/>
      <c r="NDN82" s="66"/>
      <c r="NDO82" s="67"/>
      <c r="NDP82" s="68"/>
      <c r="NDQ82" s="68"/>
      <c r="NDR82" s="68"/>
      <c r="NDS82" s="68"/>
      <c r="NDT82" s="68"/>
      <c r="NDU82" s="65"/>
      <c r="NDV82" s="66"/>
      <c r="NDW82" s="67"/>
      <c r="NDX82" s="68"/>
      <c r="NDY82" s="68"/>
      <c r="NDZ82" s="68"/>
      <c r="NEA82" s="68"/>
      <c r="NEB82" s="68"/>
      <c r="NEC82" s="65"/>
      <c r="NED82" s="66"/>
      <c r="NEE82" s="67"/>
      <c r="NEF82" s="68"/>
      <c r="NEG82" s="68"/>
      <c r="NEH82" s="68"/>
      <c r="NEI82" s="68"/>
      <c r="NEJ82" s="68"/>
      <c r="NEK82" s="65"/>
      <c r="NEL82" s="66"/>
      <c r="NEM82" s="67"/>
      <c r="NEN82" s="68"/>
      <c r="NEO82" s="68"/>
      <c r="NEP82" s="68"/>
      <c r="NEQ82" s="68"/>
      <c r="NER82" s="68"/>
      <c r="NES82" s="65"/>
      <c r="NET82" s="66"/>
      <c r="NEU82" s="67"/>
      <c r="NEV82" s="68"/>
      <c r="NEW82" s="68"/>
      <c r="NEX82" s="68"/>
      <c r="NEY82" s="68"/>
      <c r="NEZ82" s="68"/>
      <c r="NFA82" s="65"/>
      <c r="NFB82" s="66"/>
      <c r="NFC82" s="67"/>
      <c r="NFD82" s="68"/>
      <c r="NFE82" s="68"/>
      <c r="NFF82" s="68"/>
      <c r="NFG82" s="68"/>
      <c r="NFH82" s="68"/>
      <c r="NFI82" s="65"/>
      <c r="NFJ82" s="66"/>
      <c r="NFK82" s="67"/>
      <c r="NFL82" s="68"/>
      <c r="NFM82" s="68"/>
      <c r="NFN82" s="68"/>
      <c r="NFO82" s="68"/>
      <c r="NFP82" s="68"/>
      <c r="NFQ82" s="65"/>
      <c r="NFR82" s="66"/>
      <c r="NFS82" s="67"/>
      <c r="NFT82" s="68"/>
      <c r="NFU82" s="68"/>
      <c r="NFV82" s="68"/>
      <c r="NFW82" s="68"/>
      <c r="NFX82" s="68"/>
      <c r="NFY82" s="65"/>
      <c r="NFZ82" s="66"/>
      <c r="NGA82" s="67"/>
      <c r="NGB82" s="68"/>
      <c r="NGC82" s="68"/>
      <c r="NGD82" s="68"/>
      <c r="NGE82" s="68"/>
      <c r="NGF82" s="68"/>
      <c r="NGG82" s="65"/>
      <c r="NGH82" s="66"/>
      <c r="NGI82" s="67"/>
      <c r="NGJ82" s="68"/>
      <c r="NGK82" s="68"/>
      <c r="NGL82" s="68"/>
      <c r="NGM82" s="68"/>
      <c r="NGN82" s="68"/>
      <c r="NGO82" s="65"/>
      <c r="NGP82" s="66"/>
      <c r="NGQ82" s="67"/>
      <c r="NGR82" s="68"/>
      <c r="NGS82" s="68"/>
      <c r="NGT82" s="68"/>
      <c r="NGU82" s="68"/>
      <c r="NGV82" s="68"/>
      <c r="NGW82" s="65"/>
      <c r="NGX82" s="66"/>
      <c r="NGY82" s="67"/>
      <c r="NGZ82" s="68"/>
      <c r="NHA82" s="68"/>
      <c r="NHB82" s="68"/>
      <c r="NHC82" s="68"/>
      <c r="NHD82" s="68"/>
      <c r="NHE82" s="65"/>
      <c r="NHF82" s="66"/>
      <c r="NHG82" s="67"/>
      <c r="NHH82" s="68"/>
      <c r="NHI82" s="68"/>
      <c r="NHJ82" s="68"/>
      <c r="NHK82" s="68"/>
      <c r="NHL82" s="68"/>
      <c r="NHM82" s="65"/>
      <c r="NHN82" s="66"/>
      <c r="NHO82" s="67"/>
      <c r="NHP82" s="68"/>
      <c r="NHQ82" s="68"/>
      <c r="NHR82" s="68"/>
      <c r="NHS82" s="68"/>
      <c r="NHT82" s="68"/>
      <c r="NHU82" s="65"/>
      <c r="NHV82" s="66"/>
      <c r="NHW82" s="67"/>
      <c r="NHX82" s="68"/>
      <c r="NHY82" s="68"/>
      <c r="NHZ82" s="68"/>
      <c r="NIA82" s="68"/>
      <c r="NIB82" s="68"/>
      <c r="NIC82" s="65"/>
      <c r="NID82" s="66"/>
      <c r="NIE82" s="67"/>
      <c r="NIF82" s="68"/>
      <c r="NIG82" s="68"/>
      <c r="NIH82" s="68"/>
      <c r="NII82" s="68"/>
      <c r="NIJ82" s="68"/>
      <c r="NIK82" s="65"/>
      <c r="NIL82" s="66"/>
      <c r="NIM82" s="67"/>
      <c r="NIN82" s="68"/>
      <c r="NIO82" s="68"/>
      <c r="NIP82" s="68"/>
      <c r="NIQ82" s="68"/>
      <c r="NIR82" s="68"/>
      <c r="NIS82" s="65"/>
      <c r="NIT82" s="66"/>
      <c r="NIU82" s="67"/>
      <c r="NIV82" s="68"/>
      <c r="NIW82" s="68"/>
      <c r="NIX82" s="68"/>
      <c r="NIY82" s="68"/>
      <c r="NIZ82" s="68"/>
      <c r="NJA82" s="65"/>
      <c r="NJB82" s="66"/>
      <c r="NJC82" s="67"/>
      <c r="NJD82" s="68"/>
      <c r="NJE82" s="68"/>
      <c r="NJF82" s="68"/>
      <c r="NJG82" s="68"/>
      <c r="NJH82" s="68"/>
      <c r="NJI82" s="65"/>
      <c r="NJJ82" s="66"/>
      <c r="NJK82" s="67"/>
      <c r="NJL82" s="68"/>
      <c r="NJM82" s="68"/>
      <c r="NJN82" s="68"/>
      <c r="NJO82" s="68"/>
      <c r="NJP82" s="68"/>
      <c r="NJQ82" s="65"/>
      <c r="NJR82" s="66"/>
      <c r="NJS82" s="67"/>
      <c r="NJT82" s="68"/>
      <c r="NJU82" s="68"/>
      <c r="NJV82" s="68"/>
      <c r="NJW82" s="68"/>
      <c r="NJX82" s="68"/>
      <c r="NJY82" s="65"/>
      <c r="NJZ82" s="66"/>
      <c r="NKA82" s="67"/>
      <c r="NKB82" s="68"/>
      <c r="NKC82" s="68"/>
      <c r="NKD82" s="68"/>
      <c r="NKE82" s="68"/>
      <c r="NKF82" s="68"/>
      <c r="NKG82" s="65"/>
      <c r="NKH82" s="66"/>
      <c r="NKI82" s="67"/>
      <c r="NKJ82" s="68"/>
      <c r="NKK82" s="68"/>
      <c r="NKL82" s="68"/>
      <c r="NKM82" s="68"/>
      <c r="NKN82" s="68"/>
      <c r="NKO82" s="65"/>
      <c r="NKP82" s="66"/>
      <c r="NKQ82" s="67"/>
      <c r="NKR82" s="68"/>
      <c r="NKS82" s="68"/>
      <c r="NKT82" s="68"/>
      <c r="NKU82" s="68"/>
      <c r="NKV82" s="68"/>
      <c r="NKW82" s="65"/>
      <c r="NKX82" s="66"/>
      <c r="NKY82" s="67"/>
      <c r="NKZ82" s="68"/>
      <c r="NLA82" s="68"/>
      <c r="NLB82" s="68"/>
      <c r="NLC82" s="68"/>
      <c r="NLD82" s="68"/>
      <c r="NLE82" s="65"/>
      <c r="NLF82" s="66"/>
      <c r="NLG82" s="67"/>
      <c r="NLH82" s="68"/>
      <c r="NLI82" s="68"/>
      <c r="NLJ82" s="68"/>
      <c r="NLK82" s="68"/>
      <c r="NLL82" s="68"/>
      <c r="NLM82" s="65"/>
      <c r="NLN82" s="66"/>
      <c r="NLO82" s="67"/>
      <c r="NLP82" s="68"/>
      <c r="NLQ82" s="68"/>
      <c r="NLR82" s="68"/>
      <c r="NLS82" s="68"/>
      <c r="NLT82" s="68"/>
      <c r="NLU82" s="65"/>
      <c r="NLV82" s="66"/>
      <c r="NLW82" s="67"/>
      <c r="NLX82" s="68"/>
      <c r="NLY82" s="68"/>
      <c r="NLZ82" s="68"/>
      <c r="NMA82" s="68"/>
      <c r="NMB82" s="68"/>
      <c r="NMC82" s="65"/>
      <c r="NMD82" s="66"/>
      <c r="NME82" s="67"/>
      <c r="NMF82" s="68"/>
      <c r="NMG82" s="68"/>
      <c r="NMH82" s="68"/>
      <c r="NMI82" s="68"/>
      <c r="NMJ82" s="68"/>
      <c r="NMK82" s="65"/>
      <c r="NML82" s="66"/>
      <c r="NMM82" s="67"/>
      <c r="NMN82" s="68"/>
      <c r="NMO82" s="68"/>
      <c r="NMP82" s="68"/>
      <c r="NMQ82" s="68"/>
      <c r="NMR82" s="68"/>
      <c r="NMS82" s="65"/>
      <c r="NMT82" s="66"/>
      <c r="NMU82" s="67"/>
      <c r="NMV82" s="68"/>
      <c r="NMW82" s="68"/>
      <c r="NMX82" s="68"/>
      <c r="NMY82" s="68"/>
      <c r="NMZ82" s="68"/>
      <c r="NNA82" s="65"/>
      <c r="NNB82" s="66"/>
      <c r="NNC82" s="67"/>
      <c r="NND82" s="68"/>
      <c r="NNE82" s="68"/>
      <c r="NNF82" s="68"/>
      <c r="NNG82" s="68"/>
      <c r="NNH82" s="68"/>
      <c r="NNI82" s="65"/>
      <c r="NNJ82" s="66"/>
      <c r="NNK82" s="67"/>
      <c r="NNL82" s="68"/>
      <c r="NNM82" s="68"/>
      <c r="NNN82" s="68"/>
      <c r="NNO82" s="68"/>
      <c r="NNP82" s="68"/>
      <c r="NNQ82" s="65"/>
      <c r="NNR82" s="66"/>
      <c r="NNS82" s="67"/>
      <c r="NNT82" s="68"/>
      <c r="NNU82" s="68"/>
      <c r="NNV82" s="68"/>
      <c r="NNW82" s="68"/>
      <c r="NNX82" s="68"/>
      <c r="NNY82" s="65"/>
      <c r="NNZ82" s="66"/>
      <c r="NOA82" s="67"/>
      <c r="NOB82" s="68"/>
      <c r="NOC82" s="68"/>
      <c r="NOD82" s="68"/>
      <c r="NOE82" s="68"/>
      <c r="NOF82" s="68"/>
      <c r="NOG82" s="65"/>
      <c r="NOH82" s="66"/>
      <c r="NOI82" s="67"/>
      <c r="NOJ82" s="68"/>
      <c r="NOK82" s="68"/>
      <c r="NOL82" s="68"/>
      <c r="NOM82" s="68"/>
      <c r="NON82" s="68"/>
      <c r="NOO82" s="65"/>
      <c r="NOP82" s="66"/>
      <c r="NOQ82" s="67"/>
      <c r="NOR82" s="68"/>
      <c r="NOS82" s="68"/>
      <c r="NOT82" s="68"/>
      <c r="NOU82" s="68"/>
      <c r="NOV82" s="68"/>
      <c r="NOW82" s="65"/>
      <c r="NOX82" s="66"/>
      <c r="NOY82" s="67"/>
      <c r="NOZ82" s="68"/>
      <c r="NPA82" s="68"/>
      <c r="NPB82" s="68"/>
      <c r="NPC82" s="68"/>
      <c r="NPD82" s="68"/>
      <c r="NPE82" s="65"/>
      <c r="NPF82" s="66"/>
      <c r="NPG82" s="67"/>
      <c r="NPH82" s="68"/>
      <c r="NPI82" s="68"/>
      <c r="NPJ82" s="68"/>
      <c r="NPK82" s="68"/>
      <c r="NPL82" s="68"/>
      <c r="NPM82" s="65"/>
      <c r="NPN82" s="66"/>
      <c r="NPO82" s="67"/>
      <c r="NPP82" s="68"/>
      <c r="NPQ82" s="68"/>
      <c r="NPR82" s="68"/>
      <c r="NPS82" s="68"/>
      <c r="NPT82" s="68"/>
      <c r="NPU82" s="65"/>
      <c r="NPV82" s="66"/>
      <c r="NPW82" s="67"/>
      <c r="NPX82" s="68"/>
      <c r="NPY82" s="68"/>
      <c r="NPZ82" s="68"/>
      <c r="NQA82" s="68"/>
      <c r="NQB82" s="68"/>
      <c r="NQC82" s="65"/>
      <c r="NQD82" s="66"/>
      <c r="NQE82" s="67"/>
      <c r="NQF82" s="68"/>
      <c r="NQG82" s="68"/>
      <c r="NQH82" s="68"/>
      <c r="NQI82" s="68"/>
      <c r="NQJ82" s="68"/>
      <c r="NQK82" s="65"/>
      <c r="NQL82" s="66"/>
      <c r="NQM82" s="67"/>
      <c r="NQN82" s="68"/>
      <c r="NQO82" s="68"/>
      <c r="NQP82" s="68"/>
      <c r="NQQ82" s="68"/>
      <c r="NQR82" s="68"/>
      <c r="NQS82" s="65"/>
      <c r="NQT82" s="66"/>
      <c r="NQU82" s="67"/>
      <c r="NQV82" s="68"/>
      <c r="NQW82" s="68"/>
      <c r="NQX82" s="68"/>
      <c r="NQY82" s="68"/>
      <c r="NQZ82" s="68"/>
      <c r="NRA82" s="65"/>
      <c r="NRB82" s="66"/>
      <c r="NRC82" s="67"/>
      <c r="NRD82" s="68"/>
      <c r="NRE82" s="68"/>
      <c r="NRF82" s="68"/>
      <c r="NRG82" s="68"/>
      <c r="NRH82" s="68"/>
      <c r="NRI82" s="65"/>
      <c r="NRJ82" s="66"/>
      <c r="NRK82" s="67"/>
      <c r="NRL82" s="68"/>
      <c r="NRM82" s="68"/>
      <c r="NRN82" s="68"/>
      <c r="NRO82" s="68"/>
      <c r="NRP82" s="68"/>
      <c r="NRQ82" s="65"/>
      <c r="NRR82" s="66"/>
      <c r="NRS82" s="67"/>
      <c r="NRT82" s="68"/>
      <c r="NRU82" s="68"/>
      <c r="NRV82" s="68"/>
      <c r="NRW82" s="68"/>
      <c r="NRX82" s="68"/>
      <c r="NRY82" s="65"/>
      <c r="NRZ82" s="66"/>
      <c r="NSA82" s="67"/>
      <c r="NSB82" s="68"/>
      <c r="NSC82" s="68"/>
      <c r="NSD82" s="68"/>
      <c r="NSE82" s="68"/>
      <c r="NSF82" s="68"/>
      <c r="NSG82" s="65"/>
      <c r="NSH82" s="66"/>
      <c r="NSI82" s="67"/>
      <c r="NSJ82" s="68"/>
      <c r="NSK82" s="68"/>
      <c r="NSL82" s="68"/>
      <c r="NSM82" s="68"/>
      <c r="NSN82" s="68"/>
      <c r="NSO82" s="65"/>
      <c r="NSP82" s="66"/>
      <c r="NSQ82" s="67"/>
      <c r="NSR82" s="68"/>
      <c r="NSS82" s="68"/>
      <c r="NST82" s="68"/>
      <c r="NSU82" s="68"/>
      <c r="NSV82" s="68"/>
      <c r="NSW82" s="65"/>
      <c r="NSX82" s="66"/>
      <c r="NSY82" s="67"/>
      <c r="NSZ82" s="68"/>
      <c r="NTA82" s="68"/>
      <c r="NTB82" s="68"/>
      <c r="NTC82" s="68"/>
      <c r="NTD82" s="68"/>
      <c r="NTE82" s="65"/>
      <c r="NTF82" s="66"/>
      <c r="NTG82" s="67"/>
      <c r="NTH82" s="68"/>
      <c r="NTI82" s="68"/>
      <c r="NTJ82" s="68"/>
      <c r="NTK82" s="68"/>
      <c r="NTL82" s="68"/>
      <c r="NTM82" s="65"/>
      <c r="NTN82" s="66"/>
      <c r="NTO82" s="67"/>
      <c r="NTP82" s="68"/>
      <c r="NTQ82" s="68"/>
      <c r="NTR82" s="68"/>
      <c r="NTS82" s="68"/>
      <c r="NTT82" s="68"/>
      <c r="NTU82" s="65"/>
      <c r="NTV82" s="66"/>
      <c r="NTW82" s="67"/>
      <c r="NTX82" s="68"/>
      <c r="NTY82" s="68"/>
      <c r="NTZ82" s="68"/>
      <c r="NUA82" s="68"/>
      <c r="NUB82" s="68"/>
      <c r="NUC82" s="65"/>
      <c r="NUD82" s="66"/>
      <c r="NUE82" s="67"/>
      <c r="NUF82" s="68"/>
      <c r="NUG82" s="68"/>
      <c r="NUH82" s="68"/>
      <c r="NUI82" s="68"/>
      <c r="NUJ82" s="68"/>
      <c r="NUK82" s="65"/>
      <c r="NUL82" s="66"/>
      <c r="NUM82" s="67"/>
      <c r="NUN82" s="68"/>
      <c r="NUO82" s="68"/>
      <c r="NUP82" s="68"/>
      <c r="NUQ82" s="68"/>
      <c r="NUR82" s="68"/>
      <c r="NUS82" s="65"/>
      <c r="NUT82" s="66"/>
      <c r="NUU82" s="67"/>
      <c r="NUV82" s="68"/>
      <c r="NUW82" s="68"/>
      <c r="NUX82" s="68"/>
      <c r="NUY82" s="68"/>
      <c r="NUZ82" s="68"/>
      <c r="NVA82" s="65"/>
      <c r="NVB82" s="66"/>
      <c r="NVC82" s="67"/>
      <c r="NVD82" s="68"/>
      <c r="NVE82" s="68"/>
      <c r="NVF82" s="68"/>
      <c r="NVG82" s="68"/>
      <c r="NVH82" s="68"/>
      <c r="NVI82" s="65"/>
      <c r="NVJ82" s="66"/>
      <c r="NVK82" s="67"/>
      <c r="NVL82" s="68"/>
      <c r="NVM82" s="68"/>
      <c r="NVN82" s="68"/>
      <c r="NVO82" s="68"/>
      <c r="NVP82" s="68"/>
      <c r="NVQ82" s="65"/>
      <c r="NVR82" s="66"/>
      <c r="NVS82" s="67"/>
      <c r="NVT82" s="68"/>
      <c r="NVU82" s="68"/>
      <c r="NVV82" s="68"/>
      <c r="NVW82" s="68"/>
      <c r="NVX82" s="68"/>
      <c r="NVY82" s="65"/>
      <c r="NVZ82" s="66"/>
      <c r="NWA82" s="67"/>
      <c r="NWB82" s="68"/>
      <c r="NWC82" s="68"/>
      <c r="NWD82" s="68"/>
      <c r="NWE82" s="68"/>
      <c r="NWF82" s="68"/>
      <c r="NWG82" s="65"/>
      <c r="NWH82" s="66"/>
      <c r="NWI82" s="67"/>
      <c r="NWJ82" s="68"/>
      <c r="NWK82" s="68"/>
      <c r="NWL82" s="68"/>
      <c r="NWM82" s="68"/>
      <c r="NWN82" s="68"/>
      <c r="NWO82" s="65"/>
      <c r="NWP82" s="66"/>
      <c r="NWQ82" s="67"/>
      <c r="NWR82" s="68"/>
      <c r="NWS82" s="68"/>
      <c r="NWT82" s="68"/>
      <c r="NWU82" s="68"/>
      <c r="NWV82" s="68"/>
      <c r="NWW82" s="65"/>
      <c r="NWX82" s="66"/>
      <c r="NWY82" s="67"/>
      <c r="NWZ82" s="68"/>
      <c r="NXA82" s="68"/>
      <c r="NXB82" s="68"/>
      <c r="NXC82" s="68"/>
      <c r="NXD82" s="68"/>
      <c r="NXE82" s="65"/>
      <c r="NXF82" s="66"/>
      <c r="NXG82" s="67"/>
      <c r="NXH82" s="68"/>
      <c r="NXI82" s="68"/>
      <c r="NXJ82" s="68"/>
      <c r="NXK82" s="68"/>
      <c r="NXL82" s="68"/>
      <c r="NXM82" s="65"/>
      <c r="NXN82" s="66"/>
      <c r="NXO82" s="67"/>
      <c r="NXP82" s="68"/>
      <c r="NXQ82" s="68"/>
      <c r="NXR82" s="68"/>
      <c r="NXS82" s="68"/>
      <c r="NXT82" s="68"/>
      <c r="NXU82" s="65"/>
      <c r="NXV82" s="66"/>
      <c r="NXW82" s="67"/>
      <c r="NXX82" s="68"/>
      <c r="NXY82" s="68"/>
      <c r="NXZ82" s="68"/>
      <c r="NYA82" s="68"/>
      <c r="NYB82" s="68"/>
      <c r="NYC82" s="65"/>
      <c r="NYD82" s="66"/>
      <c r="NYE82" s="67"/>
      <c r="NYF82" s="68"/>
      <c r="NYG82" s="68"/>
      <c r="NYH82" s="68"/>
      <c r="NYI82" s="68"/>
      <c r="NYJ82" s="68"/>
      <c r="NYK82" s="65"/>
      <c r="NYL82" s="66"/>
      <c r="NYM82" s="67"/>
      <c r="NYN82" s="68"/>
      <c r="NYO82" s="68"/>
      <c r="NYP82" s="68"/>
      <c r="NYQ82" s="68"/>
      <c r="NYR82" s="68"/>
      <c r="NYS82" s="65"/>
      <c r="NYT82" s="66"/>
      <c r="NYU82" s="67"/>
      <c r="NYV82" s="68"/>
      <c r="NYW82" s="68"/>
      <c r="NYX82" s="68"/>
      <c r="NYY82" s="68"/>
      <c r="NYZ82" s="68"/>
      <c r="NZA82" s="65"/>
      <c r="NZB82" s="66"/>
      <c r="NZC82" s="67"/>
      <c r="NZD82" s="68"/>
      <c r="NZE82" s="68"/>
      <c r="NZF82" s="68"/>
      <c r="NZG82" s="68"/>
      <c r="NZH82" s="68"/>
      <c r="NZI82" s="65"/>
      <c r="NZJ82" s="66"/>
      <c r="NZK82" s="67"/>
      <c r="NZL82" s="68"/>
      <c r="NZM82" s="68"/>
      <c r="NZN82" s="68"/>
      <c r="NZO82" s="68"/>
      <c r="NZP82" s="68"/>
      <c r="NZQ82" s="65"/>
      <c r="NZR82" s="66"/>
      <c r="NZS82" s="67"/>
      <c r="NZT82" s="68"/>
      <c r="NZU82" s="68"/>
      <c r="NZV82" s="68"/>
      <c r="NZW82" s="68"/>
      <c r="NZX82" s="68"/>
      <c r="NZY82" s="65"/>
      <c r="NZZ82" s="66"/>
      <c r="OAA82" s="67"/>
      <c r="OAB82" s="68"/>
      <c r="OAC82" s="68"/>
      <c r="OAD82" s="68"/>
      <c r="OAE82" s="68"/>
      <c r="OAF82" s="68"/>
      <c r="OAG82" s="65"/>
      <c r="OAH82" s="66"/>
      <c r="OAI82" s="67"/>
      <c r="OAJ82" s="68"/>
      <c r="OAK82" s="68"/>
      <c r="OAL82" s="68"/>
      <c r="OAM82" s="68"/>
      <c r="OAN82" s="68"/>
      <c r="OAO82" s="65"/>
      <c r="OAP82" s="66"/>
      <c r="OAQ82" s="67"/>
      <c r="OAR82" s="68"/>
      <c r="OAS82" s="68"/>
      <c r="OAT82" s="68"/>
      <c r="OAU82" s="68"/>
      <c r="OAV82" s="68"/>
      <c r="OAW82" s="65"/>
      <c r="OAX82" s="66"/>
      <c r="OAY82" s="67"/>
      <c r="OAZ82" s="68"/>
      <c r="OBA82" s="68"/>
      <c r="OBB82" s="68"/>
      <c r="OBC82" s="68"/>
      <c r="OBD82" s="68"/>
      <c r="OBE82" s="65"/>
      <c r="OBF82" s="66"/>
      <c r="OBG82" s="67"/>
      <c r="OBH82" s="68"/>
      <c r="OBI82" s="68"/>
      <c r="OBJ82" s="68"/>
      <c r="OBK82" s="68"/>
      <c r="OBL82" s="68"/>
      <c r="OBM82" s="65"/>
      <c r="OBN82" s="66"/>
      <c r="OBO82" s="67"/>
      <c r="OBP82" s="68"/>
      <c r="OBQ82" s="68"/>
      <c r="OBR82" s="68"/>
      <c r="OBS82" s="68"/>
      <c r="OBT82" s="68"/>
      <c r="OBU82" s="65"/>
      <c r="OBV82" s="66"/>
      <c r="OBW82" s="67"/>
      <c r="OBX82" s="68"/>
      <c r="OBY82" s="68"/>
      <c r="OBZ82" s="68"/>
      <c r="OCA82" s="68"/>
      <c r="OCB82" s="68"/>
      <c r="OCC82" s="65"/>
      <c r="OCD82" s="66"/>
      <c r="OCE82" s="67"/>
      <c r="OCF82" s="68"/>
      <c r="OCG82" s="68"/>
      <c r="OCH82" s="68"/>
      <c r="OCI82" s="68"/>
      <c r="OCJ82" s="68"/>
      <c r="OCK82" s="65"/>
      <c r="OCL82" s="66"/>
      <c r="OCM82" s="67"/>
      <c r="OCN82" s="68"/>
      <c r="OCO82" s="68"/>
      <c r="OCP82" s="68"/>
      <c r="OCQ82" s="68"/>
      <c r="OCR82" s="68"/>
      <c r="OCS82" s="65"/>
      <c r="OCT82" s="66"/>
      <c r="OCU82" s="67"/>
      <c r="OCV82" s="68"/>
      <c r="OCW82" s="68"/>
      <c r="OCX82" s="68"/>
      <c r="OCY82" s="68"/>
      <c r="OCZ82" s="68"/>
      <c r="ODA82" s="65"/>
      <c r="ODB82" s="66"/>
      <c r="ODC82" s="67"/>
      <c r="ODD82" s="68"/>
      <c r="ODE82" s="68"/>
      <c r="ODF82" s="68"/>
      <c r="ODG82" s="68"/>
      <c r="ODH82" s="68"/>
      <c r="ODI82" s="65"/>
      <c r="ODJ82" s="66"/>
      <c r="ODK82" s="67"/>
      <c r="ODL82" s="68"/>
      <c r="ODM82" s="68"/>
      <c r="ODN82" s="68"/>
      <c r="ODO82" s="68"/>
      <c r="ODP82" s="68"/>
      <c r="ODQ82" s="65"/>
      <c r="ODR82" s="66"/>
      <c r="ODS82" s="67"/>
      <c r="ODT82" s="68"/>
      <c r="ODU82" s="68"/>
      <c r="ODV82" s="68"/>
      <c r="ODW82" s="68"/>
      <c r="ODX82" s="68"/>
      <c r="ODY82" s="65"/>
      <c r="ODZ82" s="66"/>
      <c r="OEA82" s="67"/>
      <c r="OEB82" s="68"/>
      <c r="OEC82" s="68"/>
      <c r="OED82" s="68"/>
      <c r="OEE82" s="68"/>
      <c r="OEF82" s="68"/>
      <c r="OEG82" s="65"/>
      <c r="OEH82" s="66"/>
      <c r="OEI82" s="67"/>
      <c r="OEJ82" s="68"/>
      <c r="OEK82" s="68"/>
      <c r="OEL82" s="68"/>
      <c r="OEM82" s="68"/>
      <c r="OEN82" s="68"/>
      <c r="OEO82" s="65"/>
      <c r="OEP82" s="66"/>
      <c r="OEQ82" s="67"/>
      <c r="OER82" s="68"/>
      <c r="OES82" s="68"/>
      <c r="OET82" s="68"/>
      <c r="OEU82" s="68"/>
      <c r="OEV82" s="68"/>
      <c r="OEW82" s="65"/>
      <c r="OEX82" s="66"/>
      <c r="OEY82" s="67"/>
      <c r="OEZ82" s="68"/>
      <c r="OFA82" s="68"/>
      <c r="OFB82" s="68"/>
      <c r="OFC82" s="68"/>
      <c r="OFD82" s="68"/>
      <c r="OFE82" s="65"/>
      <c r="OFF82" s="66"/>
      <c r="OFG82" s="67"/>
      <c r="OFH82" s="68"/>
      <c r="OFI82" s="68"/>
      <c r="OFJ82" s="68"/>
      <c r="OFK82" s="68"/>
      <c r="OFL82" s="68"/>
      <c r="OFM82" s="65"/>
      <c r="OFN82" s="66"/>
      <c r="OFO82" s="67"/>
      <c r="OFP82" s="68"/>
      <c r="OFQ82" s="68"/>
      <c r="OFR82" s="68"/>
      <c r="OFS82" s="68"/>
      <c r="OFT82" s="68"/>
      <c r="OFU82" s="65"/>
      <c r="OFV82" s="66"/>
      <c r="OFW82" s="67"/>
      <c r="OFX82" s="68"/>
      <c r="OFY82" s="68"/>
      <c r="OFZ82" s="68"/>
      <c r="OGA82" s="68"/>
      <c r="OGB82" s="68"/>
      <c r="OGC82" s="65"/>
      <c r="OGD82" s="66"/>
      <c r="OGE82" s="67"/>
      <c r="OGF82" s="68"/>
      <c r="OGG82" s="68"/>
      <c r="OGH82" s="68"/>
      <c r="OGI82" s="68"/>
      <c r="OGJ82" s="68"/>
      <c r="OGK82" s="65"/>
      <c r="OGL82" s="66"/>
      <c r="OGM82" s="67"/>
      <c r="OGN82" s="68"/>
      <c r="OGO82" s="68"/>
      <c r="OGP82" s="68"/>
      <c r="OGQ82" s="68"/>
      <c r="OGR82" s="68"/>
      <c r="OGS82" s="65"/>
      <c r="OGT82" s="66"/>
      <c r="OGU82" s="67"/>
      <c r="OGV82" s="68"/>
      <c r="OGW82" s="68"/>
      <c r="OGX82" s="68"/>
      <c r="OGY82" s="68"/>
      <c r="OGZ82" s="68"/>
      <c r="OHA82" s="65"/>
      <c r="OHB82" s="66"/>
      <c r="OHC82" s="67"/>
      <c r="OHD82" s="68"/>
      <c r="OHE82" s="68"/>
      <c r="OHF82" s="68"/>
      <c r="OHG82" s="68"/>
      <c r="OHH82" s="68"/>
      <c r="OHI82" s="65"/>
      <c r="OHJ82" s="66"/>
      <c r="OHK82" s="67"/>
      <c r="OHL82" s="68"/>
      <c r="OHM82" s="68"/>
      <c r="OHN82" s="68"/>
      <c r="OHO82" s="68"/>
      <c r="OHP82" s="68"/>
      <c r="OHQ82" s="65"/>
      <c r="OHR82" s="66"/>
      <c r="OHS82" s="67"/>
      <c r="OHT82" s="68"/>
      <c r="OHU82" s="68"/>
      <c r="OHV82" s="68"/>
      <c r="OHW82" s="68"/>
      <c r="OHX82" s="68"/>
      <c r="OHY82" s="65"/>
      <c r="OHZ82" s="66"/>
      <c r="OIA82" s="67"/>
      <c r="OIB82" s="68"/>
      <c r="OIC82" s="68"/>
      <c r="OID82" s="68"/>
      <c r="OIE82" s="68"/>
      <c r="OIF82" s="68"/>
      <c r="OIG82" s="65"/>
      <c r="OIH82" s="66"/>
      <c r="OII82" s="67"/>
      <c r="OIJ82" s="68"/>
      <c r="OIK82" s="68"/>
      <c r="OIL82" s="68"/>
      <c r="OIM82" s="68"/>
      <c r="OIN82" s="68"/>
      <c r="OIO82" s="65"/>
      <c r="OIP82" s="66"/>
      <c r="OIQ82" s="67"/>
      <c r="OIR82" s="68"/>
      <c r="OIS82" s="68"/>
      <c r="OIT82" s="68"/>
      <c r="OIU82" s="68"/>
      <c r="OIV82" s="68"/>
      <c r="OIW82" s="65"/>
      <c r="OIX82" s="66"/>
      <c r="OIY82" s="67"/>
      <c r="OIZ82" s="68"/>
      <c r="OJA82" s="68"/>
      <c r="OJB82" s="68"/>
      <c r="OJC82" s="68"/>
      <c r="OJD82" s="68"/>
      <c r="OJE82" s="65"/>
      <c r="OJF82" s="66"/>
      <c r="OJG82" s="67"/>
      <c r="OJH82" s="68"/>
      <c r="OJI82" s="68"/>
      <c r="OJJ82" s="68"/>
      <c r="OJK82" s="68"/>
      <c r="OJL82" s="68"/>
      <c r="OJM82" s="65"/>
      <c r="OJN82" s="66"/>
      <c r="OJO82" s="67"/>
      <c r="OJP82" s="68"/>
      <c r="OJQ82" s="68"/>
      <c r="OJR82" s="68"/>
      <c r="OJS82" s="68"/>
      <c r="OJT82" s="68"/>
      <c r="OJU82" s="65"/>
      <c r="OJV82" s="66"/>
      <c r="OJW82" s="67"/>
      <c r="OJX82" s="68"/>
      <c r="OJY82" s="68"/>
      <c r="OJZ82" s="68"/>
      <c r="OKA82" s="68"/>
      <c r="OKB82" s="68"/>
      <c r="OKC82" s="65"/>
      <c r="OKD82" s="66"/>
      <c r="OKE82" s="67"/>
      <c r="OKF82" s="68"/>
      <c r="OKG82" s="68"/>
      <c r="OKH82" s="68"/>
      <c r="OKI82" s="68"/>
      <c r="OKJ82" s="68"/>
      <c r="OKK82" s="65"/>
      <c r="OKL82" s="66"/>
      <c r="OKM82" s="67"/>
      <c r="OKN82" s="68"/>
      <c r="OKO82" s="68"/>
      <c r="OKP82" s="68"/>
      <c r="OKQ82" s="68"/>
      <c r="OKR82" s="68"/>
      <c r="OKS82" s="65"/>
      <c r="OKT82" s="66"/>
      <c r="OKU82" s="67"/>
      <c r="OKV82" s="68"/>
      <c r="OKW82" s="68"/>
      <c r="OKX82" s="68"/>
      <c r="OKY82" s="68"/>
      <c r="OKZ82" s="68"/>
      <c r="OLA82" s="65"/>
      <c r="OLB82" s="66"/>
      <c r="OLC82" s="67"/>
      <c r="OLD82" s="68"/>
      <c r="OLE82" s="68"/>
      <c r="OLF82" s="68"/>
      <c r="OLG82" s="68"/>
      <c r="OLH82" s="68"/>
      <c r="OLI82" s="65"/>
      <c r="OLJ82" s="66"/>
      <c r="OLK82" s="67"/>
      <c r="OLL82" s="68"/>
      <c r="OLM82" s="68"/>
      <c r="OLN82" s="68"/>
      <c r="OLO82" s="68"/>
      <c r="OLP82" s="68"/>
      <c r="OLQ82" s="65"/>
      <c r="OLR82" s="66"/>
      <c r="OLS82" s="67"/>
      <c r="OLT82" s="68"/>
      <c r="OLU82" s="68"/>
      <c r="OLV82" s="68"/>
      <c r="OLW82" s="68"/>
      <c r="OLX82" s="68"/>
      <c r="OLY82" s="65"/>
      <c r="OLZ82" s="66"/>
      <c r="OMA82" s="67"/>
      <c r="OMB82" s="68"/>
      <c r="OMC82" s="68"/>
      <c r="OMD82" s="68"/>
      <c r="OME82" s="68"/>
      <c r="OMF82" s="68"/>
      <c r="OMG82" s="65"/>
      <c r="OMH82" s="66"/>
      <c r="OMI82" s="67"/>
      <c r="OMJ82" s="68"/>
      <c r="OMK82" s="68"/>
      <c r="OML82" s="68"/>
      <c r="OMM82" s="68"/>
      <c r="OMN82" s="68"/>
      <c r="OMO82" s="65"/>
      <c r="OMP82" s="66"/>
      <c r="OMQ82" s="67"/>
      <c r="OMR82" s="68"/>
      <c r="OMS82" s="68"/>
      <c r="OMT82" s="68"/>
      <c r="OMU82" s="68"/>
      <c r="OMV82" s="68"/>
      <c r="OMW82" s="65"/>
      <c r="OMX82" s="66"/>
      <c r="OMY82" s="67"/>
      <c r="OMZ82" s="68"/>
      <c r="ONA82" s="68"/>
      <c r="ONB82" s="68"/>
      <c r="ONC82" s="68"/>
      <c r="OND82" s="68"/>
      <c r="ONE82" s="65"/>
      <c r="ONF82" s="66"/>
      <c r="ONG82" s="67"/>
      <c r="ONH82" s="68"/>
      <c r="ONI82" s="68"/>
      <c r="ONJ82" s="68"/>
      <c r="ONK82" s="68"/>
      <c r="ONL82" s="68"/>
      <c r="ONM82" s="65"/>
      <c r="ONN82" s="66"/>
      <c r="ONO82" s="67"/>
      <c r="ONP82" s="68"/>
      <c r="ONQ82" s="68"/>
      <c r="ONR82" s="68"/>
      <c r="ONS82" s="68"/>
      <c r="ONT82" s="68"/>
      <c r="ONU82" s="65"/>
      <c r="ONV82" s="66"/>
      <c r="ONW82" s="67"/>
      <c r="ONX82" s="68"/>
      <c r="ONY82" s="68"/>
      <c r="ONZ82" s="68"/>
      <c r="OOA82" s="68"/>
      <c r="OOB82" s="68"/>
      <c r="OOC82" s="65"/>
      <c r="OOD82" s="66"/>
      <c r="OOE82" s="67"/>
      <c r="OOF82" s="68"/>
      <c r="OOG82" s="68"/>
      <c r="OOH82" s="68"/>
      <c r="OOI82" s="68"/>
      <c r="OOJ82" s="68"/>
      <c r="OOK82" s="65"/>
      <c r="OOL82" s="66"/>
      <c r="OOM82" s="67"/>
      <c r="OON82" s="68"/>
      <c r="OOO82" s="68"/>
      <c r="OOP82" s="68"/>
      <c r="OOQ82" s="68"/>
      <c r="OOR82" s="68"/>
      <c r="OOS82" s="65"/>
      <c r="OOT82" s="66"/>
      <c r="OOU82" s="67"/>
      <c r="OOV82" s="68"/>
      <c r="OOW82" s="68"/>
      <c r="OOX82" s="68"/>
      <c r="OOY82" s="68"/>
      <c r="OOZ82" s="68"/>
      <c r="OPA82" s="65"/>
      <c r="OPB82" s="66"/>
      <c r="OPC82" s="67"/>
      <c r="OPD82" s="68"/>
      <c r="OPE82" s="68"/>
      <c r="OPF82" s="68"/>
      <c r="OPG82" s="68"/>
      <c r="OPH82" s="68"/>
      <c r="OPI82" s="65"/>
      <c r="OPJ82" s="66"/>
      <c r="OPK82" s="67"/>
      <c r="OPL82" s="68"/>
      <c r="OPM82" s="68"/>
      <c r="OPN82" s="68"/>
      <c r="OPO82" s="68"/>
      <c r="OPP82" s="68"/>
      <c r="OPQ82" s="65"/>
      <c r="OPR82" s="66"/>
      <c r="OPS82" s="67"/>
      <c r="OPT82" s="68"/>
      <c r="OPU82" s="68"/>
      <c r="OPV82" s="68"/>
      <c r="OPW82" s="68"/>
      <c r="OPX82" s="68"/>
      <c r="OPY82" s="65"/>
      <c r="OPZ82" s="66"/>
      <c r="OQA82" s="67"/>
      <c r="OQB82" s="68"/>
      <c r="OQC82" s="68"/>
      <c r="OQD82" s="68"/>
      <c r="OQE82" s="68"/>
      <c r="OQF82" s="68"/>
      <c r="OQG82" s="65"/>
      <c r="OQH82" s="66"/>
      <c r="OQI82" s="67"/>
      <c r="OQJ82" s="68"/>
      <c r="OQK82" s="68"/>
      <c r="OQL82" s="68"/>
      <c r="OQM82" s="68"/>
      <c r="OQN82" s="68"/>
      <c r="OQO82" s="65"/>
      <c r="OQP82" s="66"/>
      <c r="OQQ82" s="67"/>
      <c r="OQR82" s="68"/>
      <c r="OQS82" s="68"/>
      <c r="OQT82" s="68"/>
      <c r="OQU82" s="68"/>
      <c r="OQV82" s="68"/>
      <c r="OQW82" s="65"/>
      <c r="OQX82" s="66"/>
      <c r="OQY82" s="67"/>
      <c r="OQZ82" s="68"/>
      <c r="ORA82" s="68"/>
      <c r="ORB82" s="68"/>
      <c r="ORC82" s="68"/>
      <c r="ORD82" s="68"/>
      <c r="ORE82" s="65"/>
      <c r="ORF82" s="66"/>
      <c r="ORG82" s="67"/>
      <c r="ORH82" s="68"/>
      <c r="ORI82" s="68"/>
      <c r="ORJ82" s="68"/>
      <c r="ORK82" s="68"/>
      <c r="ORL82" s="68"/>
      <c r="ORM82" s="65"/>
      <c r="ORN82" s="66"/>
      <c r="ORO82" s="67"/>
      <c r="ORP82" s="68"/>
      <c r="ORQ82" s="68"/>
      <c r="ORR82" s="68"/>
      <c r="ORS82" s="68"/>
      <c r="ORT82" s="68"/>
      <c r="ORU82" s="65"/>
      <c r="ORV82" s="66"/>
      <c r="ORW82" s="67"/>
      <c r="ORX82" s="68"/>
      <c r="ORY82" s="68"/>
      <c r="ORZ82" s="68"/>
      <c r="OSA82" s="68"/>
      <c r="OSB82" s="68"/>
      <c r="OSC82" s="65"/>
      <c r="OSD82" s="66"/>
      <c r="OSE82" s="67"/>
      <c r="OSF82" s="68"/>
      <c r="OSG82" s="68"/>
      <c r="OSH82" s="68"/>
      <c r="OSI82" s="68"/>
      <c r="OSJ82" s="68"/>
      <c r="OSK82" s="65"/>
      <c r="OSL82" s="66"/>
      <c r="OSM82" s="67"/>
      <c r="OSN82" s="68"/>
      <c r="OSO82" s="68"/>
      <c r="OSP82" s="68"/>
      <c r="OSQ82" s="68"/>
      <c r="OSR82" s="68"/>
      <c r="OSS82" s="65"/>
      <c r="OST82" s="66"/>
      <c r="OSU82" s="67"/>
      <c r="OSV82" s="68"/>
      <c r="OSW82" s="68"/>
      <c r="OSX82" s="68"/>
      <c r="OSY82" s="68"/>
      <c r="OSZ82" s="68"/>
      <c r="OTA82" s="65"/>
      <c r="OTB82" s="66"/>
      <c r="OTC82" s="67"/>
      <c r="OTD82" s="68"/>
      <c r="OTE82" s="68"/>
      <c r="OTF82" s="68"/>
      <c r="OTG82" s="68"/>
      <c r="OTH82" s="68"/>
      <c r="OTI82" s="65"/>
      <c r="OTJ82" s="66"/>
      <c r="OTK82" s="67"/>
      <c r="OTL82" s="68"/>
      <c r="OTM82" s="68"/>
      <c r="OTN82" s="68"/>
      <c r="OTO82" s="68"/>
      <c r="OTP82" s="68"/>
      <c r="OTQ82" s="65"/>
      <c r="OTR82" s="66"/>
      <c r="OTS82" s="67"/>
      <c r="OTT82" s="68"/>
      <c r="OTU82" s="68"/>
      <c r="OTV82" s="68"/>
      <c r="OTW82" s="68"/>
      <c r="OTX82" s="68"/>
      <c r="OTY82" s="65"/>
      <c r="OTZ82" s="66"/>
      <c r="OUA82" s="67"/>
      <c r="OUB82" s="68"/>
      <c r="OUC82" s="68"/>
      <c r="OUD82" s="68"/>
      <c r="OUE82" s="68"/>
      <c r="OUF82" s="68"/>
      <c r="OUG82" s="65"/>
      <c r="OUH82" s="66"/>
      <c r="OUI82" s="67"/>
      <c r="OUJ82" s="68"/>
      <c r="OUK82" s="68"/>
      <c r="OUL82" s="68"/>
      <c r="OUM82" s="68"/>
      <c r="OUN82" s="68"/>
      <c r="OUO82" s="65"/>
      <c r="OUP82" s="66"/>
      <c r="OUQ82" s="67"/>
      <c r="OUR82" s="68"/>
      <c r="OUS82" s="68"/>
      <c r="OUT82" s="68"/>
      <c r="OUU82" s="68"/>
      <c r="OUV82" s="68"/>
      <c r="OUW82" s="65"/>
      <c r="OUX82" s="66"/>
      <c r="OUY82" s="67"/>
      <c r="OUZ82" s="68"/>
      <c r="OVA82" s="68"/>
      <c r="OVB82" s="68"/>
      <c r="OVC82" s="68"/>
      <c r="OVD82" s="68"/>
      <c r="OVE82" s="65"/>
      <c r="OVF82" s="66"/>
      <c r="OVG82" s="67"/>
      <c r="OVH82" s="68"/>
      <c r="OVI82" s="68"/>
      <c r="OVJ82" s="68"/>
      <c r="OVK82" s="68"/>
      <c r="OVL82" s="68"/>
      <c r="OVM82" s="65"/>
      <c r="OVN82" s="66"/>
      <c r="OVO82" s="67"/>
      <c r="OVP82" s="68"/>
      <c r="OVQ82" s="68"/>
      <c r="OVR82" s="68"/>
      <c r="OVS82" s="68"/>
      <c r="OVT82" s="68"/>
      <c r="OVU82" s="65"/>
      <c r="OVV82" s="66"/>
      <c r="OVW82" s="67"/>
      <c r="OVX82" s="68"/>
      <c r="OVY82" s="68"/>
      <c r="OVZ82" s="68"/>
      <c r="OWA82" s="68"/>
      <c r="OWB82" s="68"/>
      <c r="OWC82" s="65"/>
      <c r="OWD82" s="66"/>
      <c r="OWE82" s="67"/>
      <c r="OWF82" s="68"/>
      <c r="OWG82" s="68"/>
      <c r="OWH82" s="68"/>
      <c r="OWI82" s="68"/>
      <c r="OWJ82" s="68"/>
      <c r="OWK82" s="65"/>
      <c r="OWL82" s="66"/>
      <c r="OWM82" s="67"/>
      <c r="OWN82" s="68"/>
      <c r="OWO82" s="68"/>
      <c r="OWP82" s="68"/>
      <c r="OWQ82" s="68"/>
      <c r="OWR82" s="68"/>
      <c r="OWS82" s="65"/>
      <c r="OWT82" s="66"/>
      <c r="OWU82" s="67"/>
      <c r="OWV82" s="68"/>
      <c r="OWW82" s="68"/>
      <c r="OWX82" s="68"/>
      <c r="OWY82" s="68"/>
      <c r="OWZ82" s="68"/>
      <c r="OXA82" s="65"/>
      <c r="OXB82" s="66"/>
      <c r="OXC82" s="67"/>
      <c r="OXD82" s="68"/>
      <c r="OXE82" s="68"/>
      <c r="OXF82" s="68"/>
      <c r="OXG82" s="68"/>
      <c r="OXH82" s="68"/>
      <c r="OXI82" s="65"/>
      <c r="OXJ82" s="66"/>
      <c r="OXK82" s="67"/>
      <c r="OXL82" s="68"/>
      <c r="OXM82" s="68"/>
      <c r="OXN82" s="68"/>
      <c r="OXO82" s="68"/>
      <c r="OXP82" s="68"/>
      <c r="OXQ82" s="65"/>
      <c r="OXR82" s="66"/>
      <c r="OXS82" s="67"/>
      <c r="OXT82" s="68"/>
      <c r="OXU82" s="68"/>
      <c r="OXV82" s="68"/>
      <c r="OXW82" s="68"/>
      <c r="OXX82" s="68"/>
      <c r="OXY82" s="65"/>
      <c r="OXZ82" s="66"/>
      <c r="OYA82" s="67"/>
      <c r="OYB82" s="68"/>
      <c r="OYC82" s="68"/>
      <c r="OYD82" s="68"/>
      <c r="OYE82" s="68"/>
      <c r="OYF82" s="68"/>
      <c r="OYG82" s="65"/>
      <c r="OYH82" s="66"/>
      <c r="OYI82" s="67"/>
      <c r="OYJ82" s="68"/>
      <c r="OYK82" s="68"/>
      <c r="OYL82" s="68"/>
      <c r="OYM82" s="68"/>
      <c r="OYN82" s="68"/>
      <c r="OYO82" s="65"/>
      <c r="OYP82" s="66"/>
      <c r="OYQ82" s="67"/>
      <c r="OYR82" s="68"/>
      <c r="OYS82" s="68"/>
      <c r="OYT82" s="68"/>
      <c r="OYU82" s="68"/>
      <c r="OYV82" s="68"/>
      <c r="OYW82" s="65"/>
      <c r="OYX82" s="66"/>
      <c r="OYY82" s="67"/>
      <c r="OYZ82" s="68"/>
      <c r="OZA82" s="68"/>
      <c r="OZB82" s="68"/>
      <c r="OZC82" s="68"/>
      <c r="OZD82" s="68"/>
      <c r="OZE82" s="65"/>
      <c r="OZF82" s="66"/>
      <c r="OZG82" s="67"/>
      <c r="OZH82" s="68"/>
      <c r="OZI82" s="68"/>
      <c r="OZJ82" s="68"/>
      <c r="OZK82" s="68"/>
      <c r="OZL82" s="68"/>
      <c r="OZM82" s="65"/>
      <c r="OZN82" s="66"/>
      <c r="OZO82" s="67"/>
      <c r="OZP82" s="68"/>
      <c r="OZQ82" s="68"/>
      <c r="OZR82" s="68"/>
      <c r="OZS82" s="68"/>
      <c r="OZT82" s="68"/>
      <c r="OZU82" s="65"/>
      <c r="OZV82" s="66"/>
      <c r="OZW82" s="67"/>
      <c r="OZX82" s="68"/>
      <c r="OZY82" s="68"/>
      <c r="OZZ82" s="68"/>
      <c r="PAA82" s="68"/>
      <c r="PAB82" s="68"/>
      <c r="PAC82" s="65"/>
      <c r="PAD82" s="66"/>
      <c r="PAE82" s="67"/>
      <c r="PAF82" s="68"/>
      <c r="PAG82" s="68"/>
      <c r="PAH82" s="68"/>
      <c r="PAI82" s="68"/>
      <c r="PAJ82" s="68"/>
      <c r="PAK82" s="65"/>
      <c r="PAL82" s="66"/>
      <c r="PAM82" s="67"/>
      <c r="PAN82" s="68"/>
      <c r="PAO82" s="68"/>
      <c r="PAP82" s="68"/>
      <c r="PAQ82" s="68"/>
      <c r="PAR82" s="68"/>
      <c r="PAS82" s="65"/>
      <c r="PAT82" s="66"/>
      <c r="PAU82" s="67"/>
      <c r="PAV82" s="68"/>
      <c r="PAW82" s="68"/>
      <c r="PAX82" s="68"/>
      <c r="PAY82" s="68"/>
      <c r="PAZ82" s="68"/>
      <c r="PBA82" s="65"/>
      <c r="PBB82" s="66"/>
      <c r="PBC82" s="67"/>
      <c r="PBD82" s="68"/>
      <c r="PBE82" s="68"/>
      <c r="PBF82" s="68"/>
      <c r="PBG82" s="68"/>
      <c r="PBH82" s="68"/>
      <c r="PBI82" s="65"/>
      <c r="PBJ82" s="66"/>
      <c r="PBK82" s="67"/>
      <c r="PBL82" s="68"/>
      <c r="PBM82" s="68"/>
      <c r="PBN82" s="68"/>
      <c r="PBO82" s="68"/>
      <c r="PBP82" s="68"/>
      <c r="PBQ82" s="65"/>
      <c r="PBR82" s="66"/>
      <c r="PBS82" s="67"/>
      <c r="PBT82" s="68"/>
      <c r="PBU82" s="68"/>
      <c r="PBV82" s="68"/>
      <c r="PBW82" s="68"/>
      <c r="PBX82" s="68"/>
      <c r="PBY82" s="65"/>
      <c r="PBZ82" s="66"/>
      <c r="PCA82" s="67"/>
      <c r="PCB82" s="68"/>
      <c r="PCC82" s="68"/>
      <c r="PCD82" s="68"/>
      <c r="PCE82" s="68"/>
      <c r="PCF82" s="68"/>
      <c r="PCG82" s="65"/>
      <c r="PCH82" s="66"/>
      <c r="PCI82" s="67"/>
      <c r="PCJ82" s="68"/>
      <c r="PCK82" s="68"/>
      <c r="PCL82" s="68"/>
      <c r="PCM82" s="68"/>
      <c r="PCN82" s="68"/>
      <c r="PCO82" s="65"/>
      <c r="PCP82" s="66"/>
      <c r="PCQ82" s="67"/>
      <c r="PCR82" s="68"/>
      <c r="PCS82" s="68"/>
      <c r="PCT82" s="68"/>
      <c r="PCU82" s="68"/>
      <c r="PCV82" s="68"/>
      <c r="PCW82" s="65"/>
      <c r="PCX82" s="66"/>
      <c r="PCY82" s="67"/>
      <c r="PCZ82" s="68"/>
      <c r="PDA82" s="68"/>
      <c r="PDB82" s="68"/>
      <c r="PDC82" s="68"/>
      <c r="PDD82" s="68"/>
      <c r="PDE82" s="65"/>
      <c r="PDF82" s="66"/>
      <c r="PDG82" s="67"/>
      <c r="PDH82" s="68"/>
      <c r="PDI82" s="68"/>
      <c r="PDJ82" s="68"/>
      <c r="PDK82" s="68"/>
      <c r="PDL82" s="68"/>
      <c r="PDM82" s="65"/>
      <c r="PDN82" s="66"/>
      <c r="PDO82" s="67"/>
      <c r="PDP82" s="68"/>
      <c r="PDQ82" s="68"/>
      <c r="PDR82" s="68"/>
      <c r="PDS82" s="68"/>
      <c r="PDT82" s="68"/>
      <c r="PDU82" s="65"/>
      <c r="PDV82" s="66"/>
      <c r="PDW82" s="67"/>
      <c r="PDX82" s="68"/>
      <c r="PDY82" s="68"/>
      <c r="PDZ82" s="68"/>
      <c r="PEA82" s="68"/>
      <c r="PEB82" s="68"/>
      <c r="PEC82" s="65"/>
      <c r="PED82" s="66"/>
      <c r="PEE82" s="67"/>
      <c r="PEF82" s="68"/>
      <c r="PEG82" s="68"/>
      <c r="PEH82" s="68"/>
      <c r="PEI82" s="68"/>
      <c r="PEJ82" s="68"/>
      <c r="PEK82" s="65"/>
      <c r="PEL82" s="66"/>
      <c r="PEM82" s="67"/>
      <c r="PEN82" s="68"/>
      <c r="PEO82" s="68"/>
      <c r="PEP82" s="68"/>
      <c r="PEQ82" s="68"/>
      <c r="PER82" s="68"/>
      <c r="PES82" s="65"/>
      <c r="PET82" s="66"/>
      <c r="PEU82" s="67"/>
      <c r="PEV82" s="68"/>
      <c r="PEW82" s="68"/>
      <c r="PEX82" s="68"/>
      <c r="PEY82" s="68"/>
      <c r="PEZ82" s="68"/>
      <c r="PFA82" s="65"/>
      <c r="PFB82" s="66"/>
      <c r="PFC82" s="67"/>
      <c r="PFD82" s="68"/>
      <c r="PFE82" s="68"/>
      <c r="PFF82" s="68"/>
      <c r="PFG82" s="68"/>
      <c r="PFH82" s="68"/>
      <c r="PFI82" s="65"/>
      <c r="PFJ82" s="66"/>
      <c r="PFK82" s="67"/>
      <c r="PFL82" s="68"/>
      <c r="PFM82" s="68"/>
      <c r="PFN82" s="68"/>
      <c r="PFO82" s="68"/>
      <c r="PFP82" s="68"/>
      <c r="PFQ82" s="65"/>
      <c r="PFR82" s="66"/>
      <c r="PFS82" s="67"/>
      <c r="PFT82" s="68"/>
      <c r="PFU82" s="68"/>
      <c r="PFV82" s="68"/>
      <c r="PFW82" s="68"/>
      <c r="PFX82" s="68"/>
      <c r="PFY82" s="65"/>
      <c r="PFZ82" s="66"/>
      <c r="PGA82" s="67"/>
      <c r="PGB82" s="68"/>
      <c r="PGC82" s="68"/>
      <c r="PGD82" s="68"/>
      <c r="PGE82" s="68"/>
      <c r="PGF82" s="68"/>
      <c r="PGG82" s="65"/>
      <c r="PGH82" s="66"/>
      <c r="PGI82" s="67"/>
      <c r="PGJ82" s="68"/>
      <c r="PGK82" s="68"/>
      <c r="PGL82" s="68"/>
      <c r="PGM82" s="68"/>
      <c r="PGN82" s="68"/>
      <c r="PGO82" s="65"/>
      <c r="PGP82" s="66"/>
      <c r="PGQ82" s="67"/>
      <c r="PGR82" s="68"/>
      <c r="PGS82" s="68"/>
      <c r="PGT82" s="68"/>
      <c r="PGU82" s="68"/>
      <c r="PGV82" s="68"/>
      <c r="PGW82" s="65"/>
      <c r="PGX82" s="66"/>
      <c r="PGY82" s="67"/>
      <c r="PGZ82" s="68"/>
      <c r="PHA82" s="68"/>
      <c r="PHB82" s="68"/>
      <c r="PHC82" s="68"/>
      <c r="PHD82" s="68"/>
      <c r="PHE82" s="65"/>
      <c r="PHF82" s="66"/>
      <c r="PHG82" s="67"/>
      <c r="PHH82" s="68"/>
      <c r="PHI82" s="68"/>
      <c r="PHJ82" s="68"/>
      <c r="PHK82" s="68"/>
      <c r="PHL82" s="68"/>
      <c r="PHM82" s="65"/>
      <c r="PHN82" s="66"/>
      <c r="PHO82" s="67"/>
      <c r="PHP82" s="68"/>
      <c r="PHQ82" s="68"/>
      <c r="PHR82" s="68"/>
      <c r="PHS82" s="68"/>
      <c r="PHT82" s="68"/>
      <c r="PHU82" s="65"/>
      <c r="PHV82" s="66"/>
      <c r="PHW82" s="67"/>
      <c r="PHX82" s="68"/>
      <c r="PHY82" s="68"/>
      <c r="PHZ82" s="68"/>
      <c r="PIA82" s="68"/>
      <c r="PIB82" s="68"/>
      <c r="PIC82" s="65"/>
      <c r="PID82" s="66"/>
      <c r="PIE82" s="67"/>
      <c r="PIF82" s="68"/>
      <c r="PIG82" s="68"/>
      <c r="PIH82" s="68"/>
      <c r="PII82" s="68"/>
      <c r="PIJ82" s="68"/>
      <c r="PIK82" s="65"/>
      <c r="PIL82" s="66"/>
      <c r="PIM82" s="67"/>
      <c r="PIN82" s="68"/>
      <c r="PIO82" s="68"/>
      <c r="PIP82" s="68"/>
      <c r="PIQ82" s="68"/>
      <c r="PIR82" s="68"/>
      <c r="PIS82" s="65"/>
      <c r="PIT82" s="66"/>
      <c r="PIU82" s="67"/>
      <c r="PIV82" s="68"/>
      <c r="PIW82" s="68"/>
      <c r="PIX82" s="68"/>
      <c r="PIY82" s="68"/>
      <c r="PIZ82" s="68"/>
      <c r="PJA82" s="65"/>
      <c r="PJB82" s="66"/>
      <c r="PJC82" s="67"/>
      <c r="PJD82" s="68"/>
      <c r="PJE82" s="68"/>
      <c r="PJF82" s="68"/>
      <c r="PJG82" s="68"/>
      <c r="PJH82" s="68"/>
      <c r="PJI82" s="65"/>
      <c r="PJJ82" s="66"/>
      <c r="PJK82" s="67"/>
      <c r="PJL82" s="68"/>
      <c r="PJM82" s="68"/>
      <c r="PJN82" s="68"/>
      <c r="PJO82" s="68"/>
      <c r="PJP82" s="68"/>
      <c r="PJQ82" s="65"/>
      <c r="PJR82" s="66"/>
      <c r="PJS82" s="67"/>
      <c r="PJT82" s="68"/>
      <c r="PJU82" s="68"/>
      <c r="PJV82" s="68"/>
      <c r="PJW82" s="68"/>
      <c r="PJX82" s="68"/>
      <c r="PJY82" s="65"/>
      <c r="PJZ82" s="66"/>
      <c r="PKA82" s="67"/>
      <c r="PKB82" s="68"/>
      <c r="PKC82" s="68"/>
      <c r="PKD82" s="68"/>
      <c r="PKE82" s="68"/>
      <c r="PKF82" s="68"/>
      <c r="PKG82" s="65"/>
      <c r="PKH82" s="66"/>
      <c r="PKI82" s="67"/>
      <c r="PKJ82" s="68"/>
      <c r="PKK82" s="68"/>
      <c r="PKL82" s="68"/>
      <c r="PKM82" s="68"/>
      <c r="PKN82" s="68"/>
      <c r="PKO82" s="65"/>
      <c r="PKP82" s="66"/>
      <c r="PKQ82" s="67"/>
      <c r="PKR82" s="68"/>
      <c r="PKS82" s="68"/>
      <c r="PKT82" s="68"/>
      <c r="PKU82" s="68"/>
      <c r="PKV82" s="68"/>
      <c r="PKW82" s="65"/>
      <c r="PKX82" s="66"/>
      <c r="PKY82" s="67"/>
      <c r="PKZ82" s="68"/>
      <c r="PLA82" s="68"/>
      <c r="PLB82" s="68"/>
      <c r="PLC82" s="68"/>
      <c r="PLD82" s="68"/>
      <c r="PLE82" s="65"/>
      <c r="PLF82" s="66"/>
      <c r="PLG82" s="67"/>
      <c r="PLH82" s="68"/>
      <c r="PLI82" s="68"/>
      <c r="PLJ82" s="68"/>
      <c r="PLK82" s="68"/>
      <c r="PLL82" s="68"/>
      <c r="PLM82" s="65"/>
      <c r="PLN82" s="66"/>
      <c r="PLO82" s="67"/>
      <c r="PLP82" s="68"/>
      <c r="PLQ82" s="68"/>
      <c r="PLR82" s="68"/>
      <c r="PLS82" s="68"/>
      <c r="PLT82" s="68"/>
      <c r="PLU82" s="65"/>
      <c r="PLV82" s="66"/>
      <c r="PLW82" s="67"/>
      <c r="PLX82" s="68"/>
      <c r="PLY82" s="68"/>
      <c r="PLZ82" s="68"/>
      <c r="PMA82" s="68"/>
      <c r="PMB82" s="68"/>
      <c r="PMC82" s="65"/>
      <c r="PMD82" s="66"/>
      <c r="PME82" s="67"/>
      <c r="PMF82" s="68"/>
      <c r="PMG82" s="68"/>
      <c r="PMH82" s="68"/>
      <c r="PMI82" s="68"/>
      <c r="PMJ82" s="68"/>
      <c r="PMK82" s="65"/>
      <c r="PML82" s="66"/>
      <c r="PMM82" s="67"/>
      <c r="PMN82" s="68"/>
      <c r="PMO82" s="68"/>
      <c r="PMP82" s="68"/>
      <c r="PMQ82" s="68"/>
      <c r="PMR82" s="68"/>
      <c r="PMS82" s="65"/>
      <c r="PMT82" s="66"/>
      <c r="PMU82" s="67"/>
      <c r="PMV82" s="68"/>
      <c r="PMW82" s="68"/>
      <c r="PMX82" s="68"/>
      <c r="PMY82" s="68"/>
      <c r="PMZ82" s="68"/>
      <c r="PNA82" s="65"/>
      <c r="PNB82" s="66"/>
      <c r="PNC82" s="67"/>
      <c r="PND82" s="68"/>
      <c r="PNE82" s="68"/>
      <c r="PNF82" s="68"/>
      <c r="PNG82" s="68"/>
      <c r="PNH82" s="68"/>
      <c r="PNI82" s="65"/>
      <c r="PNJ82" s="66"/>
      <c r="PNK82" s="67"/>
      <c r="PNL82" s="68"/>
      <c r="PNM82" s="68"/>
      <c r="PNN82" s="68"/>
      <c r="PNO82" s="68"/>
      <c r="PNP82" s="68"/>
      <c r="PNQ82" s="65"/>
      <c r="PNR82" s="66"/>
      <c r="PNS82" s="67"/>
      <c r="PNT82" s="68"/>
      <c r="PNU82" s="68"/>
      <c r="PNV82" s="68"/>
      <c r="PNW82" s="68"/>
      <c r="PNX82" s="68"/>
      <c r="PNY82" s="65"/>
      <c r="PNZ82" s="66"/>
      <c r="POA82" s="67"/>
      <c r="POB82" s="68"/>
      <c r="POC82" s="68"/>
      <c r="POD82" s="68"/>
      <c r="POE82" s="68"/>
      <c r="POF82" s="68"/>
      <c r="POG82" s="65"/>
      <c r="POH82" s="66"/>
      <c r="POI82" s="67"/>
      <c r="POJ82" s="68"/>
      <c r="POK82" s="68"/>
      <c r="POL82" s="68"/>
      <c r="POM82" s="68"/>
      <c r="PON82" s="68"/>
      <c r="POO82" s="65"/>
      <c r="POP82" s="66"/>
      <c r="POQ82" s="67"/>
      <c r="POR82" s="68"/>
      <c r="POS82" s="68"/>
      <c r="POT82" s="68"/>
      <c r="POU82" s="68"/>
      <c r="POV82" s="68"/>
      <c r="POW82" s="65"/>
      <c r="POX82" s="66"/>
      <c r="POY82" s="67"/>
      <c r="POZ82" s="68"/>
      <c r="PPA82" s="68"/>
      <c r="PPB82" s="68"/>
      <c r="PPC82" s="68"/>
      <c r="PPD82" s="68"/>
      <c r="PPE82" s="65"/>
      <c r="PPF82" s="66"/>
      <c r="PPG82" s="67"/>
      <c r="PPH82" s="68"/>
      <c r="PPI82" s="68"/>
      <c r="PPJ82" s="68"/>
      <c r="PPK82" s="68"/>
      <c r="PPL82" s="68"/>
      <c r="PPM82" s="65"/>
      <c r="PPN82" s="66"/>
      <c r="PPO82" s="67"/>
      <c r="PPP82" s="68"/>
      <c r="PPQ82" s="68"/>
      <c r="PPR82" s="68"/>
      <c r="PPS82" s="68"/>
      <c r="PPT82" s="68"/>
      <c r="PPU82" s="65"/>
      <c r="PPV82" s="66"/>
      <c r="PPW82" s="67"/>
      <c r="PPX82" s="68"/>
      <c r="PPY82" s="68"/>
      <c r="PPZ82" s="68"/>
      <c r="PQA82" s="68"/>
      <c r="PQB82" s="68"/>
      <c r="PQC82" s="65"/>
      <c r="PQD82" s="66"/>
      <c r="PQE82" s="67"/>
      <c r="PQF82" s="68"/>
      <c r="PQG82" s="68"/>
      <c r="PQH82" s="68"/>
      <c r="PQI82" s="68"/>
      <c r="PQJ82" s="68"/>
      <c r="PQK82" s="65"/>
      <c r="PQL82" s="66"/>
      <c r="PQM82" s="67"/>
      <c r="PQN82" s="68"/>
      <c r="PQO82" s="68"/>
      <c r="PQP82" s="68"/>
      <c r="PQQ82" s="68"/>
      <c r="PQR82" s="68"/>
      <c r="PQS82" s="65"/>
      <c r="PQT82" s="66"/>
      <c r="PQU82" s="67"/>
      <c r="PQV82" s="68"/>
      <c r="PQW82" s="68"/>
      <c r="PQX82" s="68"/>
      <c r="PQY82" s="68"/>
      <c r="PQZ82" s="68"/>
      <c r="PRA82" s="65"/>
      <c r="PRB82" s="66"/>
      <c r="PRC82" s="67"/>
      <c r="PRD82" s="68"/>
      <c r="PRE82" s="68"/>
      <c r="PRF82" s="68"/>
      <c r="PRG82" s="68"/>
      <c r="PRH82" s="68"/>
      <c r="PRI82" s="65"/>
      <c r="PRJ82" s="66"/>
      <c r="PRK82" s="67"/>
      <c r="PRL82" s="68"/>
      <c r="PRM82" s="68"/>
      <c r="PRN82" s="68"/>
      <c r="PRO82" s="68"/>
      <c r="PRP82" s="68"/>
      <c r="PRQ82" s="65"/>
      <c r="PRR82" s="66"/>
      <c r="PRS82" s="67"/>
      <c r="PRT82" s="68"/>
      <c r="PRU82" s="68"/>
      <c r="PRV82" s="68"/>
      <c r="PRW82" s="68"/>
      <c r="PRX82" s="68"/>
      <c r="PRY82" s="65"/>
      <c r="PRZ82" s="66"/>
      <c r="PSA82" s="67"/>
      <c r="PSB82" s="68"/>
      <c r="PSC82" s="68"/>
      <c r="PSD82" s="68"/>
      <c r="PSE82" s="68"/>
      <c r="PSF82" s="68"/>
      <c r="PSG82" s="65"/>
      <c r="PSH82" s="66"/>
      <c r="PSI82" s="67"/>
      <c r="PSJ82" s="68"/>
      <c r="PSK82" s="68"/>
      <c r="PSL82" s="68"/>
      <c r="PSM82" s="68"/>
      <c r="PSN82" s="68"/>
      <c r="PSO82" s="65"/>
      <c r="PSP82" s="66"/>
      <c r="PSQ82" s="67"/>
      <c r="PSR82" s="68"/>
      <c r="PSS82" s="68"/>
      <c r="PST82" s="68"/>
      <c r="PSU82" s="68"/>
      <c r="PSV82" s="68"/>
      <c r="PSW82" s="65"/>
      <c r="PSX82" s="66"/>
      <c r="PSY82" s="67"/>
      <c r="PSZ82" s="68"/>
      <c r="PTA82" s="68"/>
      <c r="PTB82" s="68"/>
      <c r="PTC82" s="68"/>
      <c r="PTD82" s="68"/>
      <c r="PTE82" s="65"/>
      <c r="PTF82" s="66"/>
      <c r="PTG82" s="67"/>
      <c r="PTH82" s="68"/>
      <c r="PTI82" s="68"/>
      <c r="PTJ82" s="68"/>
      <c r="PTK82" s="68"/>
      <c r="PTL82" s="68"/>
      <c r="PTM82" s="65"/>
      <c r="PTN82" s="66"/>
      <c r="PTO82" s="67"/>
      <c r="PTP82" s="68"/>
      <c r="PTQ82" s="68"/>
      <c r="PTR82" s="68"/>
      <c r="PTS82" s="68"/>
      <c r="PTT82" s="68"/>
      <c r="PTU82" s="65"/>
      <c r="PTV82" s="66"/>
      <c r="PTW82" s="67"/>
      <c r="PTX82" s="68"/>
      <c r="PTY82" s="68"/>
      <c r="PTZ82" s="68"/>
      <c r="PUA82" s="68"/>
      <c r="PUB82" s="68"/>
      <c r="PUC82" s="65"/>
      <c r="PUD82" s="66"/>
      <c r="PUE82" s="67"/>
      <c r="PUF82" s="68"/>
      <c r="PUG82" s="68"/>
      <c r="PUH82" s="68"/>
      <c r="PUI82" s="68"/>
      <c r="PUJ82" s="68"/>
      <c r="PUK82" s="65"/>
      <c r="PUL82" s="66"/>
      <c r="PUM82" s="67"/>
      <c r="PUN82" s="68"/>
      <c r="PUO82" s="68"/>
      <c r="PUP82" s="68"/>
      <c r="PUQ82" s="68"/>
      <c r="PUR82" s="68"/>
      <c r="PUS82" s="65"/>
      <c r="PUT82" s="66"/>
      <c r="PUU82" s="67"/>
      <c r="PUV82" s="68"/>
      <c r="PUW82" s="68"/>
      <c r="PUX82" s="68"/>
      <c r="PUY82" s="68"/>
      <c r="PUZ82" s="68"/>
      <c r="PVA82" s="65"/>
      <c r="PVB82" s="66"/>
      <c r="PVC82" s="67"/>
      <c r="PVD82" s="68"/>
      <c r="PVE82" s="68"/>
      <c r="PVF82" s="68"/>
      <c r="PVG82" s="68"/>
      <c r="PVH82" s="68"/>
      <c r="PVI82" s="65"/>
      <c r="PVJ82" s="66"/>
      <c r="PVK82" s="67"/>
      <c r="PVL82" s="68"/>
      <c r="PVM82" s="68"/>
      <c r="PVN82" s="68"/>
      <c r="PVO82" s="68"/>
      <c r="PVP82" s="68"/>
      <c r="PVQ82" s="65"/>
      <c r="PVR82" s="66"/>
      <c r="PVS82" s="67"/>
      <c r="PVT82" s="68"/>
      <c r="PVU82" s="68"/>
      <c r="PVV82" s="68"/>
      <c r="PVW82" s="68"/>
      <c r="PVX82" s="68"/>
      <c r="PVY82" s="65"/>
      <c r="PVZ82" s="66"/>
      <c r="PWA82" s="67"/>
      <c r="PWB82" s="68"/>
      <c r="PWC82" s="68"/>
      <c r="PWD82" s="68"/>
      <c r="PWE82" s="68"/>
      <c r="PWF82" s="68"/>
      <c r="PWG82" s="65"/>
      <c r="PWH82" s="66"/>
      <c r="PWI82" s="67"/>
      <c r="PWJ82" s="68"/>
      <c r="PWK82" s="68"/>
      <c r="PWL82" s="68"/>
      <c r="PWM82" s="68"/>
      <c r="PWN82" s="68"/>
      <c r="PWO82" s="65"/>
      <c r="PWP82" s="66"/>
      <c r="PWQ82" s="67"/>
      <c r="PWR82" s="68"/>
      <c r="PWS82" s="68"/>
      <c r="PWT82" s="68"/>
      <c r="PWU82" s="68"/>
      <c r="PWV82" s="68"/>
      <c r="PWW82" s="65"/>
      <c r="PWX82" s="66"/>
      <c r="PWY82" s="67"/>
      <c r="PWZ82" s="68"/>
      <c r="PXA82" s="68"/>
      <c r="PXB82" s="68"/>
      <c r="PXC82" s="68"/>
      <c r="PXD82" s="68"/>
      <c r="PXE82" s="65"/>
      <c r="PXF82" s="66"/>
      <c r="PXG82" s="67"/>
      <c r="PXH82" s="68"/>
      <c r="PXI82" s="68"/>
      <c r="PXJ82" s="68"/>
      <c r="PXK82" s="68"/>
      <c r="PXL82" s="68"/>
      <c r="PXM82" s="65"/>
      <c r="PXN82" s="66"/>
      <c r="PXO82" s="67"/>
      <c r="PXP82" s="68"/>
      <c r="PXQ82" s="68"/>
      <c r="PXR82" s="68"/>
      <c r="PXS82" s="68"/>
      <c r="PXT82" s="68"/>
      <c r="PXU82" s="65"/>
      <c r="PXV82" s="66"/>
      <c r="PXW82" s="67"/>
      <c r="PXX82" s="68"/>
      <c r="PXY82" s="68"/>
      <c r="PXZ82" s="68"/>
      <c r="PYA82" s="68"/>
      <c r="PYB82" s="68"/>
      <c r="PYC82" s="65"/>
      <c r="PYD82" s="66"/>
      <c r="PYE82" s="67"/>
      <c r="PYF82" s="68"/>
      <c r="PYG82" s="68"/>
      <c r="PYH82" s="68"/>
      <c r="PYI82" s="68"/>
      <c r="PYJ82" s="68"/>
      <c r="PYK82" s="65"/>
      <c r="PYL82" s="66"/>
      <c r="PYM82" s="67"/>
      <c r="PYN82" s="68"/>
      <c r="PYO82" s="68"/>
      <c r="PYP82" s="68"/>
      <c r="PYQ82" s="68"/>
      <c r="PYR82" s="68"/>
      <c r="PYS82" s="65"/>
      <c r="PYT82" s="66"/>
      <c r="PYU82" s="67"/>
      <c r="PYV82" s="68"/>
      <c r="PYW82" s="68"/>
      <c r="PYX82" s="68"/>
      <c r="PYY82" s="68"/>
      <c r="PYZ82" s="68"/>
      <c r="PZA82" s="65"/>
      <c r="PZB82" s="66"/>
      <c r="PZC82" s="67"/>
      <c r="PZD82" s="68"/>
      <c r="PZE82" s="68"/>
      <c r="PZF82" s="68"/>
      <c r="PZG82" s="68"/>
      <c r="PZH82" s="68"/>
      <c r="PZI82" s="65"/>
      <c r="PZJ82" s="66"/>
      <c r="PZK82" s="67"/>
      <c r="PZL82" s="68"/>
      <c r="PZM82" s="68"/>
      <c r="PZN82" s="68"/>
      <c r="PZO82" s="68"/>
      <c r="PZP82" s="68"/>
      <c r="PZQ82" s="65"/>
      <c r="PZR82" s="66"/>
      <c r="PZS82" s="67"/>
      <c r="PZT82" s="68"/>
      <c r="PZU82" s="68"/>
      <c r="PZV82" s="68"/>
      <c r="PZW82" s="68"/>
      <c r="PZX82" s="68"/>
      <c r="PZY82" s="65"/>
      <c r="PZZ82" s="66"/>
      <c r="QAA82" s="67"/>
      <c r="QAB82" s="68"/>
      <c r="QAC82" s="68"/>
      <c r="QAD82" s="68"/>
      <c r="QAE82" s="68"/>
      <c r="QAF82" s="68"/>
      <c r="QAG82" s="65"/>
      <c r="QAH82" s="66"/>
      <c r="QAI82" s="67"/>
      <c r="QAJ82" s="68"/>
      <c r="QAK82" s="68"/>
      <c r="QAL82" s="68"/>
      <c r="QAM82" s="68"/>
      <c r="QAN82" s="68"/>
      <c r="QAO82" s="65"/>
      <c r="QAP82" s="66"/>
      <c r="QAQ82" s="67"/>
      <c r="QAR82" s="68"/>
      <c r="QAS82" s="68"/>
      <c r="QAT82" s="68"/>
      <c r="QAU82" s="68"/>
      <c r="QAV82" s="68"/>
      <c r="QAW82" s="65"/>
      <c r="QAX82" s="66"/>
      <c r="QAY82" s="67"/>
      <c r="QAZ82" s="68"/>
      <c r="QBA82" s="68"/>
      <c r="QBB82" s="68"/>
      <c r="QBC82" s="68"/>
      <c r="QBD82" s="68"/>
      <c r="QBE82" s="65"/>
      <c r="QBF82" s="66"/>
      <c r="QBG82" s="67"/>
      <c r="QBH82" s="68"/>
      <c r="QBI82" s="68"/>
      <c r="QBJ82" s="68"/>
      <c r="QBK82" s="68"/>
      <c r="QBL82" s="68"/>
      <c r="QBM82" s="65"/>
      <c r="QBN82" s="66"/>
      <c r="QBO82" s="67"/>
      <c r="QBP82" s="68"/>
      <c r="QBQ82" s="68"/>
      <c r="QBR82" s="68"/>
      <c r="QBS82" s="68"/>
      <c r="QBT82" s="68"/>
      <c r="QBU82" s="65"/>
      <c r="QBV82" s="66"/>
      <c r="QBW82" s="67"/>
      <c r="QBX82" s="68"/>
      <c r="QBY82" s="68"/>
      <c r="QBZ82" s="68"/>
      <c r="QCA82" s="68"/>
      <c r="QCB82" s="68"/>
      <c r="QCC82" s="65"/>
      <c r="QCD82" s="66"/>
      <c r="QCE82" s="67"/>
      <c r="QCF82" s="68"/>
      <c r="QCG82" s="68"/>
      <c r="QCH82" s="68"/>
      <c r="QCI82" s="68"/>
      <c r="QCJ82" s="68"/>
      <c r="QCK82" s="65"/>
      <c r="QCL82" s="66"/>
      <c r="QCM82" s="67"/>
      <c r="QCN82" s="68"/>
      <c r="QCO82" s="68"/>
      <c r="QCP82" s="68"/>
      <c r="QCQ82" s="68"/>
      <c r="QCR82" s="68"/>
      <c r="QCS82" s="65"/>
      <c r="QCT82" s="66"/>
      <c r="QCU82" s="67"/>
      <c r="QCV82" s="68"/>
      <c r="QCW82" s="68"/>
      <c r="QCX82" s="68"/>
      <c r="QCY82" s="68"/>
      <c r="QCZ82" s="68"/>
      <c r="QDA82" s="65"/>
      <c r="QDB82" s="66"/>
      <c r="QDC82" s="67"/>
      <c r="QDD82" s="68"/>
      <c r="QDE82" s="68"/>
      <c r="QDF82" s="68"/>
      <c r="QDG82" s="68"/>
      <c r="QDH82" s="68"/>
      <c r="QDI82" s="65"/>
      <c r="QDJ82" s="66"/>
      <c r="QDK82" s="67"/>
      <c r="QDL82" s="68"/>
      <c r="QDM82" s="68"/>
      <c r="QDN82" s="68"/>
      <c r="QDO82" s="68"/>
      <c r="QDP82" s="68"/>
      <c r="QDQ82" s="65"/>
      <c r="QDR82" s="66"/>
      <c r="QDS82" s="67"/>
      <c r="QDT82" s="68"/>
      <c r="QDU82" s="68"/>
      <c r="QDV82" s="68"/>
      <c r="QDW82" s="68"/>
      <c r="QDX82" s="68"/>
      <c r="QDY82" s="65"/>
      <c r="QDZ82" s="66"/>
      <c r="QEA82" s="67"/>
      <c r="QEB82" s="68"/>
      <c r="QEC82" s="68"/>
      <c r="QED82" s="68"/>
      <c r="QEE82" s="68"/>
      <c r="QEF82" s="68"/>
      <c r="QEG82" s="65"/>
      <c r="QEH82" s="66"/>
      <c r="QEI82" s="67"/>
      <c r="QEJ82" s="68"/>
      <c r="QEK82" s="68"/>
      <c r="QEL82" s="68"/>
      <c r="QEM82" s="68"/>
      <c r="QEN82" s="68"/>
      <c r="QEO82" s="65"/>
      <c r="QEP82" s="66"/>
      <c r="QEQ82" s="67"/>
      <c r="QER82" s="68"/>
      <c r="QES82" s="68"/>
      <c r="QET82" s="68"/>
      <c r="QEU82" s="68"/>
      <c r="QEV82" s="68"/>
      <c r="QEW82" s="65"/>
      <c r="QEX82" s="66"/>
      <c r="QEY82" s="67"/>
      <c r="QEZ82" s="68"/>
      <c r="QFA82" s="68"/>
      <c r="QFB82" s="68"/>
      <c r="QFC82" s="68"/>
      <c r="QFD82" s="68"/>
      <c r="QFE82" s="65"/>
      <c r="QFF82" s="66"/>
      <c r="QFG82" s="67"/>
      <c r="QFH82" s="68"/>
      <c r="QFI82" s="68"/>
      <c r="QFJ82" s="68"/>
      <c r="QFK82" s="68"/>
      <c r="QFL82" s="68"/>
      <c r="QFM82" s="65"/>
      <c r="QFN82" s="66"/>
      <c r="QFO82" s="67"/>
      <c r="QFP82" s="68"/>
      <c r="QFQ82" s="68"/>
      <c r="QFR82" s="68"/>
      <c r="QFS82" s="68"/>
      <c r="QFT82" s="68"/>
      <c r="QFU82" s="65"/>
      <c r="QFV82" s="66"/>
      <c r="QFW82" s="67"/>
      <c r="QFX82" s="68"/>
      <c r="QFY82" s="68"/>
      <c r="QFZ82" s="68"/>
      <c r="QGA82" s="68"/>
      <c r="QGB82" s="68"/>
      <c r="QGC82" s="65"/>
      <c r="QGD82" s="66"/>
      <c r="QGE82" s="67"/>
      <c r="QGF82" s="68"/>
      <c r="QGG82" s="68"/>
      <c r="QGH82" s="68"/>
      <c r="QGI82" s="68"/>
      <c r="QGJ82" s="68"/>
      <c r="QGK82" s="65"/>
      <c r="QGL82" s="66"/>
      <c r="QGM82" s="67"/>
      <c r="QGN82" s="68"/>
      <c r="QGO82" s="68"/>
      <c r="QGP82" s="68"/>
      <c r="QGQ82" s="68"/>
      <c r="QGR82" s="68"/>
      <c r="QGS82" s="65"/>
      <c r="QGT82" s="66"/>
      <c r="QGU82" s="67"/>
      <c r="QGV82" s="68"/>
      <c r="QGW82" s="68"/>
      <c r="QGX82" s="68"/>
      <c r="QGY82" s="68"/>
      <c r="QGZ82" s="68"/>
      <c r="QHA82" s="65"/>
      <c r="QHB82" s="66"/>
      <c r="QHC82" s="67"/>
      <c r="QHD82" s="68"/>
      <c r="QHE82" s="68"/>
      <c r="QHF82" s="68"/>
      <c r="QHG82" s="68"/>
      <c r="QHH82" s="68"/>
      <c r="QHI82" s="65"/>
      <c r="QHJ82" s="66"/>
      <c r="QHK82" s="67"/>
      <c r="QHL82" s="68"/>
      <c r="QHM82" s="68"/>
      <c r="QHN82" s="68"/>
      <c r="QHO82" s="68"/>
      <c r="QHP82" s="68"/>
      <c r="QHQ82" s="65"/>
      <c r="QHR82" s="66"/>
      <c r="QHS82" s="67"/>
      <c r="QHT82" s="68"/>
      <c r="QHU82" s="68"/>
      <c r="QHV82" s="68"/>
      <c r="QHW82" s="68"/>
      <c r="QHX82" s="68"/>
      <c r="QHY82" s="65"/>
      <c r="QHZ82" s="66"/>
      <c r="QIA82" s="67"/>
      <c r="QIB82" s="68"/>
      <c r="QIC82" s="68"/>
      <c r="QID82" s="68"/>
      <c r="QIE82" s="68"/>
      <c r="QIF82" s="68"/>
      <c r="QIG82" s="65"/>
      <c r="QIH82" s="66"/>
      <c r="QII82" s="67"/>
      <c r="QIJ82" s="68"/>
      <c r="QIK82" s="68"/>
      <c r="QIL82" s="68"/>
      <c r="QIM82" s="68"/>
      <c r="QIN82" s="68"/>
      <c r="QIO82" s="65"/>
      <c r="QIP82" s="66"/>
      <c r="QIQ82" s="67"/>
      <c r="QIR82" s="68"/>
      <c r="QIS82" s="68"/>
      <c r="QIT82" s="68"/>
      <c r="QIU82" s="68"/>
      <c r="QIV82" s="68"/>
      <c r="QIW82" s="65"/>
      <c r="QIX82" s="66"/>
      <c r="QIY82" s="67"/>
      <c r="QIZ82" s="68"/>
      <c r="QJA82" s="68"/>
      <c r="QJB82" s="68"/>
      <c r="QJC82" s="68"/>
      <c r="QJD82" s="68"/>
      <c r="QJE82" s="65"/>
      <c r="QJF82" s="66"/>
      <c r="QJG82" s="67"/>
      <c r="QJH82" s="68"/>
      <c r="QJI82" s="68"/>
      <c r="QJJ82" s="68"/>
      <c r="QJK82" s="68"/>
      <c r="QJL82" s="68"/>
      <c r="QJM82" s="65"/>
      <c r="QJN82" s="66"/>
      <c r="QJO82" s="67"/>
      <c r="QJP82" s="68"/>
      <c r="QJQ82" s="68"/>
      <c r="QJR82" s="68"/>
      <c r="QJS82" s="68"/>
      <c r="QJT82" s="68"/>
      <c r="QJU82" s="65"/>
      <c r="QJV82" s="66"/>
      <c r="QJW82" s="67"/>
      <c r="QJX82" s="68"/>
      <c r="QJY82" s="68"/>
      <c r="QJZ82" s="68"/>
      <c r="QKA82" s="68"/>
      <c r="QKB82" s="68"/>
      <c r="QKC82" s="65"/>
      <c r="QKD82" s="66"/>
      <c r="QKE82" s="67"/>
      <c r="QKF82" s="68"/>
      <c r="QKG82" s="68"/>
      <c r="QKH82" s="68"/>
      <c r="QKI82" s="68"/>
      <c r="QKJ82" s="68"/>
      <c r="QKK82" s="65"/>
      <c r="QKL82" s="66"/>
      <c r="QKM82" s="67"/>
      <c r="QKN82" s="68"/>
      <c r="QKO82" s="68"/>
      <c r="QKP82" s="68"/>
      <c r="QKQ82" s="68"/>
      <c r="QKR82" s="68"/>
      <c r="QKS82" s="65"/>
      <c r="QKT82" s="66"/>
      <c r="QKU82" s="67"/>
      <c r="QKV82" s="68"/>
      <c r="QKW82" s="68"/>
      <c r="QKX82" s="68"/>
      <c r="QKY82" s="68"/>
      <c r="QKZ82" s="68"/>
      <c r="QLA82" s="65"/>
      <c r="QLB82" s="66"/>
      <c r="QLC82" s="67"/>
      <c r="QLD82" s="68"/>
      <c r="QLE82" s="68"/>
      <c r="QLF82" s="68"/>
      <c r="QLG82" s="68"/>
      <c r="QLH82" s="68"/>
      <c r="QLI82" s="65"/>
      <c r="QLJ82" s="66"/>
      <c r="QLK82" s="67"/>
      <c r="QLL82" s="68"/>
      <c r="QLM82" s="68"/>
      <c r="QLN82" s="68"/>
      <c r="QLO82" s="68"/>
      <c r="QLP82" s="68"/>
      <c r="QLQ82" s="65"/>
      <c r="QLR82" s="66"/>
      <c r="QLS82" s="67"/>
      <c r="QLT82" s="68"/>
      <c r="QLU82" s="68"/>
      <c r="QLV82" s="68"/>
      <c r="QLW82" s="68"/>
      <c r="QLX82" s="68"/>
      <c r="QLY82" s="65"/>
      <c r="QLZ82" s="66"/>
      <c r="QMA82" s="67"/>
      <c r="QMB82" s="68"/>
      <c r="QMC82" s="68"/>
      <c r="QMD82" s="68"/>
      <c r="QME82" s="68"/>
      <c r="QMF82" s="68"/>
      <c r="QMG82" s="65"/>
      <c r="QMH82" s="66"/>
      <c r="QMI82" s="67"/>
      <c r="QMJ82" s="68"/>
      <c r="QMK82" s="68"/>
      <c r="QML82" s="68"/>
      <c r="QMM82" s="68"/>
      <c r="QMN82" s="68"/>
      <c r="QMO82" s="65"/>
      <c r="QMP82" s="66"/>
      <c r="QMQ82" s="67"/>
      <c r="QMR82" s="68"/>
      <c r="QMS82" s="68"/>
      <c r="QMT82" s="68"/>
      <c r="QMU82" s="68"/>
      <c r="QMV82" s="68"/>
      <c r="QMW82" s="65"/>
      <c r="QMX82" s="66"/>
      <c r="QMY82" s="67"/>
      <c r="QMZ82" s="68"/>
      <c r="QNA82" s="68"/>
      <c r="QNB82" s="68"/>
      <c r="QNC82" s="68"/>
      <c r="QND82" s="68"/>
      <c r="QNE82" s="65"/>
      <c r="QNF82" s="66"/>
      <c r="QNG82" s="67"/>
      <c r="QNH82" s="68"/>
      <c r="QNI82" s="68"/>
      <c r="QNJ82" s="68"/>
      <c r="QNK82" s="68"/>
      <c r="QNL82" s="68"/>
      <c r="QNM82" s="65"/>
      <c r="QNN82" s="66"/>
      <c r="QNO82" s="67"/>
      <c r="QNP82" s="68"/>
      <c r="QNQ82" s="68"/>
      <c r="QNR82" s="68"/>
      <c r="QNS82" s="68"/>
      <c r="QNT82" s="68"/>
      <c r="QNU82" s="65"/>
      <c r="QNV82" s="66"/>
      <c r="QNW82" s="67"/>
      <c r="QNX82" s="68"/>
      <c r="QNY82" s="68"/>
      <c r="QNZ82" s="68"/>
      <c r="QOA82" s="68"/>
      <c r="QOB82" s="68"/>
      <c r="QOC82" s="65"/>
      <c r="QOD82" s="66"/>
      <c r="QOE82" s="67"/>
      <c r="QOF82" s="68"/>
      <c r="QOG82" s="68"/>
      <c r="QOH82" s="68"/>
      <c r="QOI82" s="68"/>
      <c r="QOJ82" s="68"/>
      <c r="QOK82" s="65"/>
      <c r="QOL82" s="66"/>
      <c r="QOM82" s="67"/>
      <c r="QON82" s="68"/>
      <c r="QOO82" s="68"/>
      <c r="QOP82" s="68"/>
      <c r="QOQ82" s="68"/>
      <c r="QOR82" s="68"/>
      <c r="QOS82" s="65"/>
      <c r="QOT82" s="66"/>
      <c r="QOU82" s="67"/>
      <c r="QOV82" s="68"/>
      <c r="QOW82" s="68"/>
      <c r="QOX82" s="68"/>
      <c r="QOY82" s="68"/>
      <c r="QOZ82" s="68"/>
      <c r="QPA82" s="65"/>
      <c r="QPB82" s="66"/>
      <c r="QPC82" s="67"/>
      <c r="QPD82" s="68"/>
      <c r="QPE82" s="68"/>
      <c r="QPF82" s="68"/>
      <c r="QPG82" s="68"/>
      <c r="QPH82" s="68"/>
      <c r="QPI82" s="65"/>
      <c r="QPJ82" s="66"/>
      <c r="QPK82" s="67"/>
      <c r="QPL82" s="68"/>
      <c r="QPM82" s="68"/>
      <c r="QPN82" s="68"/>
      <c r="QPO82" s="68"/>
      <c r="QPP82" s="68"/>
      <c r="QPQ82" s="65"/>
      <c r="QPR82" s="66"/>
      <c r="QPS82" s="67"/>
      <c r="QPT82" s="68"/>
      <c r="QPU82" s="68"/>
      <c r="QPV82" s="68"/>
      <c r="QPW82" s="68"/>
      <c r="QPX82" s="68"/>
      <c r="QPY82" s="65"/>
      <c r="QPZ82" s="66"/>
      <c r="QQA82" s="67"/>
      <c r="QQB82" s="68"/>
      <c r="QQC82" s="68"/>
      <c r="QQD82" s="68"/>
      <c r="QQE82" s="68"/>
      <c r="QQF82" s="68"/>
      <c r="QQG82" s="65"/>
      <c r="QQH82" s="66"/>
      <c r="QQI82" s="67"/>
      <c r="QQJ82" s="68"/>
      <c r="QQK82" s="68"/>
      <c r="QQL82" s="68"/>
      <c r="QQM82" s="68"/>
      <c r="QQN82" s="68"/>
      <c r="QQO82" s="65"/>
      <c r="QQP82" s="66"/>
      <c r="QQQ82" s="67"/>
      <c r="QQR82" s="68"/>
      <c r="QQS82" s="68"/>
      <c r="QQT82" s="68"/>
      <c r="QQU82" s="68"/>
      <c r="QQV82" s="68"/>
      <c r="QQW82" s="65"/>
      <c r="QQX82" s="66"/>
      <c r="QQY82" s="67"/>
      <c r="QQZ82" s="68"/>
      <c r="QRA82" s="68"/>
      <c r="QRB82" s="68"/>
      <c r="QRC82" s="68"/>
      <c r="QRD82" s="68"/>
      <c r="QRE82" s="65"/>
      <c r="QRF82" s="66"/>
      <c r="QRG82" s="67"/>
      <c r="QRH82" s="68"/>
      <c r="QRI82" s="68"/>
      <c r="QRJ82" s="68"/>
      <c r="QRK82" s="68"/>
      <c r="QRL82" s="68"/>
      <c r="QRM82" s="65"/>
      <c r="QRN82" s="66"/>
      <c r="QRO82" s="67"/>
      <c r="QRP82" s="68"/>
      <c r="QRQ82" s="68"/>
      <c r="QRR82" s="68"/>
      <c r="QRS82" s="68"/>
      <c r="QRT82" s="68"/>
      <c r="QRU82" s="65"/>
      <c r="QRV82" s="66"/>
      <c r="QRW82" s="67"/>
      <c r="QRX82" s="68"/>
      <c r="QRY82" s="68"/>
      <c r="QRZ82" s="68"/>
      <c r="QSA82" s="68"/>
      <c r="QSB82" s="68"/>
      <c r="QSC82" s="65"/>
      <c r="QSD82" s="66"/>
      <c r="QSE82" s="67"/>
      <c r="QSF82" s="68"/>
      <c r="QSG82" s="68"/>
      <c r="QSH82" s="68"/>
      <c r="QSI82" s="68"/>
      <c r="QSJ82" s="68"/>
      <c r="QSK82" s="65"/>
      <c r="QSL82" s="66"/>
      <c r="QSM82" s="67"/>
      <c r="QSN82" s="68"/>
      <c r="QSO82" s="68"/>
      <c r="QSP82" s="68"/>
      <c r="QSQ82" s="68"/>
      <c r="QSR82" s="68"/>
      <c r="QSS82" s="65"/>
      <c r="QST82" s="66"/>
      <c r="QSU82" s="67"/>
      <c r="QSV82" s="68"/>
      <c r="QSW82" s="68"/>
      <c r="QSX82" s="68"/>
      <c r="QSY82" s="68"/>
      <c r="QSZ82" s="68"/>
      <c r="QTA82" s="65"/>
      <c r="QTB82" s="66"/>
      <c r="QTC82" s="67"/>
      <c r="QTD82" s="68"/>
      <c r="QTE82" s="68"/>
      <c r="QTF82" s="68"/>
      <c r="QTG82" s="68"/>
      <c r="QTH82" s="68"/>
      <c r="QTI82" s="65"/>
      <c r="QTJ82" s="66"/>
      <c r="QTK82" s="67"/>
      <c r="QTL82" s="68"/>
      <c r="QTM82" s="68"/>
      <c r="QTN82" s="68"/>
      <c r="QTO82" s="68"/>
      <c r="QTP82" s="68"/>
      <c r="QTQ82" s="65"/>
      <c r="QTR82" s="66"/>
      <c r="QTS82" s="67"/>
      <c r="QTT82" s="68"/>
      <c r="QTU82" s="68"/>
      <c r="QTV82" s="68"/>
      <c r="QTW82" s="68"/>
      <c r="QTX82" s="68"/>
      <c r="QTY82" s="65"/>
      <c r="QTZ82" s="66"/>
      <c r="QUA82" s="67"/>
      <c r="QUB82" s="68"/>
      <c r="QUC82" s="68"/>
      <c r="QUD82" s="68"/>
      <c r="QUE82" s="68"/>
      <c r="QUF82" s="68"/>
      <c r="QUG82" s="65"/>
      <c r="QUH82" s="66"/>
      <c r="QUI82" s="67"/>
      <c r="QUJ82" s="68"/>
      <c r="QUK82" s="68"/>
      <c r="QUL82" s="68"/>
      <c r="QUM82" s="68"/>
      <c r="QUN82" s="68"/>
      <c r="QUO82" s="65"/>
      <c r="QUP82" s="66"/>
      <c r="QUQ82" s="67"/>
      <c r="QUR82" s="68"/>
      <c r="QUS82" s="68"/>
      <c r="QUT82" s="68"/>
      <c r="QUU82" s="68"/>
      <c r="QUV82" s="68"/>
      <c r="QUW82" s="65"/>
      <c r="QUX82" s="66"/>
      <c r="QUY82" s="67"/>
      <c r="QUZ82" s="68"/>
      <c r="QVA82" s="68"/>
      <c r="QVB82" s="68"/>
      <c r="QVC82" s="68"/>
      <c r="QVD82" s="68"/>
      <c r="QVE82" s="65"/>
      <c r="QVF82" s="66"/>
      <c r="QVG82" s="67"/>
      <c r="QVH82" s="68"/>
      <c r="QVI82" s="68"/>
      <c r="QVJ82" s="68"/>
      <c r="QVK82" s="68"/>
      <c r="QVL82" s="68"/>
      <c r="QVM82" s="65"/>
      <c r="QVN82" s="66"/>
      <c r="QVO82" s="67"/>
      <c r="QVP82" s="68"/>
      <c r="QVQ82" s="68"/>
      <c r="QVR82" s="68"/>
      <c r="QVS82" s="68"/>
      <c r="QVT82" s="68"/>
      <c r="QVU82" s="65"/>
      <c r="QVV82" s="66"/>
      <c r="QVW82" s="67"/>
      <c r="QVX82" s="68"/>
      <c r="QVY82" s="68"/>
      <c r="QVZ82" s="68"/>
      <c r="QWA82" s="68"/>
      <c r="QWB82" s="68"/>
      <c r="QWC82" s="65"/>
      <c r="QWD82" s="66"/>
      <c r="QWE82" s="67"/>
      <c r="QWF82" s="68"/>
      <c r="QWG82" s="68"/>
      <c r="QWH82" s="68"/>
      <c r="QWI82" s="68"/>
      <c r="QWJ82" s="68"/>
      <c r="QWK82" s="65"/>
      <c r="QWL82" s="66"/>
      <c r="QWM82" s="67"/>
      <c r="QWN82" s="68"/>
      <c r="QWO82" s="68"/>
      <c r="QWP82" s="68"/>
      <c r="QWQ82" s="68"/>
      <c r="QWR82" s="68"/>
      <c r="QWS82" s="65"/>
      <c r="QWT82" s="66"/>
      <c r="QWU82" s="67"/>
      <c r="QWV82" s="68"/>
      <c r="QWW82" s="68"/>
      <c r="QWX82" s="68"/>
      <c r="QWY82" s="68"/>
      <c r="QWZ82" s="68"/>
      <c r="QXA82" s="65"/>
      <c r="QXB82" s="66"/>
      <c r="QXC82" s="67"/>
      <c r="QXD82" s="68"/>
      <c r="QXE82" s="68"/>
      <c r="QXF82" s="68"/>
      <c r="QXG82" s="68"/>
      <c r="QXH82" s="68"/>
      <c r="QXI82" s="65"/>
      <c r="QXJ82" s="66"/>
      <c r="QXK82" s="67"/>
      <c r="QXL82" s="68"/>
      <c r="QXM82" s="68"/>
      <c r="QXN82" s="68"/>
      <c r="QXO82" s="68"/>
      <c r="QXP82" s="68"/>
      <c r="QXQ82" s="65"/>
      <c r="QXR82" s="66"/>
      <c r="QXS82" s="67"/>
      <c r="QXT82" s="68"/>
      <c r="QXU82" s="68"/>
      <c r="QXV82" s="68"/>
      <c r="QXW82" s="68"/>
      <c r="QXX82" s="68"/>
      <c r="QXY82" s="65"/>
      <c r="QXZ82" s="66"/>
      <c r="QYA82" s="67"/>
      <c r="QYB82" s="68"/>
      <c r="QYC82" s="68"/>
      <c r="QYD82" s="68"/>
      <c r="QYE82" s="68"/>
      <c r="QYF82" s="68"/>
      <c r="QYG82" s="65"/>
      <c r="QYH82" s="66"/>
      <c r="QYI82" s="67"/>
      <c r="QYJ82" s="68"/>
      <c r="QYK82" s="68"/>
      <c r="QYL82" s="68"/>
      <c r="QYM82" s="68"/>
      <c r="QYN82" s="68"/>
      <c r="QYO82" s="65"/>
      <c r="QYP82" s="66"/>
      <c r="QYQ82" s="67"/>
      <c r="QYR82" s="68"/>
      <c r="QYS82" s="68"/>
      <c r="QYT82" s="68"/>
      <c r="QYU82" s="68"/>
      <c r="QYV82" s="68"/>
      <c r="QYW82" s="65"/>
      <c r="QYX82" s="66"/>
      <c r="QYY82" s="67"/>
      <c r="QYZ82" s="68"/>
      <c r="QZA82" s="68"/>
      <c r="QZB82" s="68"/>
      <c r="QZC82" s="68"/>
      <c r="QZD82" s="68"/>
      <c r="QZE82" s="65"/>
      <c r="QZF82" s="66"/>
      <c r="QZG82" s="67"/>
      <c r="QZH82" s="68"/>
      <c r="QZI82" s="68"/>
      <c r="QZJ82" s="68"/>
      <c r="QZK82" s="68"/>
      <c r="QZL82" s="68"/>
      <c r="QZM82" s="65"/>
      <c r="QZN82" s="66"/>
      <c r="QZO82" s="67"/>
      <c r="QZP82" s="68"/>
      <c r="QZQ82" s="68"/>
      <c r="QZR82" s="68"/>
      <c r="QZS82" s="68"/>
      <c r="QZT82" s="68"/>
      <c r="QZU82" s="65"/>
      <c r="QZV82" s="66"/>
      <c r="QZW82" s="67"/>
      <c r="QZX82" s="68"/>
      <c r="QZY82" s="68"/>
      <c r="QZZ82" s="68"/>
      <c r="RAA82" s="68"/>
      <c r="RAB82" s="68"/>
      <c r="RAC82" s="65"/>
      <c r="RAD82" s="66"/>
      <c r="RAE82" s="67"/>
      <c r="RAF82" s="68"/>
      <c r="RAG82" s="68"/>
      <c r="RAH82" s="68"/>
      <c r="RAI82" s="68"/>
      <c r="RAJ82" s="68"/>
      <c r="RAK82" s="65"/>
      <c r="RAL82" s="66"/>
      <c r="RAM82" s="67"/>
      <c r="RAN82" s="68"/>
      <c r="RAO82" s="68"/>
      <c r="RAP82" s="68"/>
      <c r="RAQ82" s="68"/>
      <c r="RAR82" s="68"/>
      <c r="RAS82" s="65"/>
      <c r="RAT82" s="66"/>
      <c r="RAU82" s="67"/>
      <c r="RAV82" s="68"/>
      <c r="RAW82" s="68"/>
      <c r="RAX82" s="68"/>
      <c r="RAY82" s="68"/>
      <c r="RAZ82" s="68"/>
      <c r="RBA82" s="65"/>
      <c r="RBB82" s="66"/>
      <c r="RBC82" s="67"/>
      <c r="RBD82" s="68"/>
      <c r="RBE82" s="68"/>
      <c r="RBF82" s="68"/>
      <c r="RBG82" s="68"/>
      <c r="RBH82" s="68"/>
      <c r="RBI82" s="65"/>
      <c r="RBJ82" s="66"/>
      <c r="RBK82" s="67"/>
      <c r="RBL82" s="68"/>
      <c r="RBM82" s="68"/>
      <c r="RBN82" s="68"/>
      <c r="RBO82" s="68"/>
      <c r="RBP82" s="68"/>
      <c r="RBQ82" s="65"/>
      <c r="RBR82" s="66"/>
      <c r="RBS82" s="67"/>
      <c r="RBT82" s="68"/>
      <c r="RBU82" s="68"/>
      <c r="RBV82" s="68"/>
      <c r="RBW82" s="68"/>
      <c r="RBX82" s="68"/>
      <c r="RBY82" s="65"/>
      <c r="RBZ82" s="66"/>
      <c r="RCA82" s="67"/>
      <c r="RCB82" s="68"/>
      <c r="RCC82" s="68"/>
      <c r="RCD82" s="68"/>
      <c r="RCE82" s="68"/>
      <c r="RCF82" s="68"/>
      <c r="RCG82" s="65"/>
      <c r="RCH82" s="66"/>
      <c r="RCI82" s="67"/>
      <c r="RCJ82" s="68"/>
      <c r="RCK82" s="68"/>
      <c r="RCL82" s="68"/>
      <c r="RCM82" s="68"/>
      <c r="RCN82" s="68"/>
      <c r="RCO82" s="65"/>
      <c r="RCP82" s="66"/>
      <c r="RCQ82" s="67"/>
      <c r="RCR82" s="68"/>
      <c r="RCS82" s="68"/>
      <c r="RCT82" s="68"/>
      <c r="RCU82" s="68"/>
      <c r="RCV82" s="68"/>
      <c r="RCW82" s="65"/>
      <c r="RCX82" s="66"/>
      <c r="RCY82" s="67"/>
      <c r="RCZ82" s="68"/>
      <c r="RDA82" s="68"/>
      <c r="RDB82" s="68"/>
      <c r="RDC82" s="68"/>
      <c r="RDD82" s="68"/>
      <c r="RDE82" s="65"/>
      <c r="RDF82" s="66"/>
      <c r="RDG82" s="67"/>
      <c r="RDH82" s="68"/>
      <c r="RDI82" s="68"/>
      <c r="RDJ82" s="68"/>
      <c r="RDK82" s="68"/>
      <c r="RDL82" s="68"/>
      <c r="RDM82" s="65"/>
      <c r="RDN82" s="66"/>
      <c r="RDO82" s="67"/>
      <c r="RDP82" s="68"/>
      <c r="RDQ82" s="68"/>
      <c r="RDR82" s="68"/>
      <c r="RDS82" s="68"/>
      <c r="RDT82" s="68"/>
      <c r="RDU82" s="65"/>
      <c r="RDV82" s="66"/>
      <c r="RDW82" s="67"/>
      <c r="RDX82" s="68"/>
      <c r="RDY82" s="68"/>
      <c r="RDZ82" s="68"/>
      <c r="REA82" s="68"/>
      <c r="REB82" s="68"/>
      <c r="REC82" s="65"/>
      <c r="RED82" s="66"/>
      <c r="REE82" s="67"/>
      <c r="REF82" s="68"/>
      <c r="REG82" s="68"/>
      <c r="REH82" s="68"/>
      <c r="REI82" s="68"/>
      <c r="REJ82" s="68"/>
      <c r="REK82" s="65"/>
      <c r="REL82" s="66"/>
      <c r="REM82" s="67"/>
      <c r="REN82" s="68"/>
      <c r="REO82" s="68"/>
      <c r="REP82" s="68"/>
      <c r="REQ82" s="68"/>
      <c r="RER82" s="68"/>
      <c r="RES82" s="65"/>
      <c r="RET82" s="66"/>
      <c r="REU82" s="67"/>
      <c r="REV82" s="68"/>
      <c r="REW82" s="68"/>
      <c r="REX82" s="68"/>
      <c r="REY82" s="68"/>
      <c r="REZ82" s="68"/>
      <c r="RFA82" s="65"/>
      <c r="RFB82" s="66"/>
      <c r="RFC82" s="67"/>
      <c r="RFD82" s="68"/>
      <c r="RFE82" s="68"/>
      <c r="RFF82" s="68"/>
      <c r="RFG82" s="68"/>
      <c r="RFH82" s="68"/>
      <c r="RFI82" s="65"/>
      <c r="RFJ82" s="66"/>
      <c r="RFK82" s="67"/>
      <c r="RFL82" s="68"/>
      <c r="RFM82" s="68"/>
      <c r="RFN82" s="68"/>
      <c r="RFO82" s="68"/>
      <c r="RFP82" s="68"/>
      <c r="RFQ82" s="65"/>
      <c r="RFR82" s="66"/>
      <c r="RFS82" s="67"/>
      <c r="RFT82" s="68"/>
      <c r="RFU82" s="68"/>
      <c r="RFV82" s="68"/>
      <c r="RFW82" s="68"/>
      <c r="RFX82" s="68"/>
      <c r="RFY82" s="65"/>
      <c r="RFZ82" s="66"/>
      <c r="RGA82" s="67"/>
      <c r="RGB82" s="68"/>
      <c r="RGC82" s="68"/>
      <c r="RGD82" s="68"/>
      <c r="RGE82" s="68"/>
      <c r="RGF82" s="68"/>
      <c r="RGG82" s="65"/>
      <c r="RGH82" s="66"/>
      <c r="RGI82" s="67"/>
      <c r="RGJ82" s="68"/>
      <c r="RGK82" s="68"/>
      <c r="RGL82" s="68"/>
      <c r="RGM82" s="68"/>
      <c r="RGN82" s="68"/>
      <c r="RGO82" s="65"/>
      <c r="RGP82" s="66"/>
      <c r="RGQ82" s="67"/>
      <c r="RGR82" s="68"/>
      <c r="RGS82" s="68"/>
      <c r="RGT82" s="68"/>
      <c r="RGU82" s="68"/>
      <c r="RGV82" s="68"/>
      <c r="RGW82" s="65"/>
      <c r="RGX82" s="66"/>
      <c r="RGY82" s="67"/>
      <c r="RGZ82" s="68"/>
      <c r="RHA82" s="68"/>
      <c r="RHB82" s="68"/>
      <c r="RHC82" s="68"/>
      <c r="RHD82" s="68"/>
      <c r="RHE82" s="65"/>
      <c r="RHF82" s="66"/>
      <c r="RHG82" s="67"/>
      <c r="RHH82" s="68"/>
      <c r="RHI82" s="68"/>
      <c r="RHJ82" s="68"/>
      <c r="RHK82" s="68"/>
      <c r="RHL82" s="68"/>
      <c r="RHM82" s="65"/>
      <c r="RHN82" s="66"/>
      <c r="RHO82" s="67"/>
      <c r="RHP82" s="68"/>
      <c r="RHQ82" s="68"/>
      <c r="RHR82" s="68"/>
      <c r="RHS82" s="68"/>
      <c r="RHT82" s="68"/>
      <c r="RHU82" s="65"/>
      <c r="RHV82" s="66"/>
      <c r="RHW82" s="67"/>
      <c r="RHX82" s="68"/>
      <c r="RHY82" s="68"/>
      <c r="RHZ82" s="68"/>
      <c r="RIA82" s="68"/>
      <c r="RIB82" s="68"/>
      <c r="RIC82" s="65"/>
      <c r="RID82" s="66"/>
      <c r="RIE82" s="67"/>
      <c r="RIF82" s="68"/>
      <c r="RIG82" s="68"/>
      <c r="RIH82" s="68"/>
      <c r="RII82" s="68"/>
      <c r="RIJ82" s="68"/>
      <c r="RIK82" s="65"/>
      <c r="RIL82" s="66"/>
      <c r="RIM82" s="67"/>
      <c r="RIN82" s="68"/>
      <c r="RIO82" s="68"/>
      <c r="RIP82" s="68"/>
      <c r="RIQ82" s="68"/>
      <c r="RIR82" s="68"/>
      <c r="RIS82" s="65"/>
      <c r="RIT82" s="66"/>
      <c r="RIU82" s="67"/>
      <c r="RIV82" s="68"/>
      <c r="RIW82" s="68"/>
      <c r="RIX82" s="68"/>
      <c r="RIY82" s="68"/>
      <c r="RIZ82" s="68"/>
      <c r="RJA82" s="65"/>
      <c r="RJB82" s="66"/>
      <c r="RJC82" s="67"/>
      <c r="RJD82" s="68"/>
      <c r="RJE82" s="68"/>
      <c r="RJF82" s="68"/>
      <c r="RJG82" s="68"/>
      <c r="RJH82" s="68"/>
      <c r="RJI82" s="65"/>
      <c r="RJJ82" s="66"/>
      <c r="RJK82" s="67"/>
      <c r="RJL82" s="68"/>
      <c r="RJM82" s="68"/>
      <c r="RJN82" s="68"/>
      <c r="RJO82" s="68"/>
      <c r="RJP82" s="68"/>
      <c r="RJQ82" s="65"/>
      <c r="RJR82" s="66"/>
      <c r="RJS82" s="67"/>
      <c r="RJT82" s="68"/>
      <c r="RJU82" s="68"/>
      <c r="RJV82" s="68"/>
      <c r="RJW82" s="68"/>
      <c r="RJX82" s="68"/>
      <c r="RJY82" s="65"/>
      <c r="RJZ82" s="66"/>
      <c r="RKA82" s="67"/>
      <c r="RKB82" s="68"/>
      <c r="RKC82" s="68"/>
      <c r="RKD82" s="68"/>
      <c r="RKE82" s="68"/>
      <c r="RKF82" s="68"/>
      <c r="RKG82" s="65"/>
      <c r="RKH82" s="66"/>
      <c r="RKI82" s="67"/>
      <c r="RKJ82" s="68"/>
      <c r="RKK82" s="68"/>
      <c r="RKL82" s="68"/>
      <c r="RKM82" s="68"/>
      <c r="RKN82" s="68"/>
      <c r="RKO82" s="65"/>
      <c r="RKP82" s="66"/>
      <c r="RKQ82" s="67"/>
      <c r="RKR82" s="68"/>
      <c r="RKS82" s="68"/>
      <c r="RKT82" s="68"/>
      <c r="RKU82" s="68"/>
      <c r="RKV82" s="68"/>
      <c r="RKW82" s="65"/>
      <c r="RKX82" s="66"/>
      <c r="RKY82" s="67"/>
      <c r="RKZ82" s="68"/>
      <c r="RLA82" s="68"/>
      <c r="RLB82" s="68"/>
      <c r="RLC82" s="68"/>
      <c r="RLD82" s="68"/>
      <c r="RLE82" s="65"/>
      <c r="RLF82" s="66"/>
      <c r="RLG82" s="67"/>
      <c r="RLH82" s="68"/>
      <c r="RLI82" s="68"/>
      <c r="RLJ82" s="68"/>
      <c r="RLK82" s="68"/>
      <c r="RLL82" s="68"/>
      <c r="RLM82" s="65"/>
      <c r="RLN82" s="66"/>
      <c r="RLO82" s="67"/>
      <c r="RLP82" s="68"/>
      <c r="RLQ82" s="68"/>
      <c r="RLR82" s="68"/>
      <c r="RLS82" s="68"/>
      <c r="RLT82" s="68"/>
      <c r="RLU82" s="65"/>
      <c r="RLV82" s="66"/>
      <c r="RLW82" s="67"/>
      <c r="RLX82" s="68"/>
      <c r="RLY82" s="68"/>
      <c r="RLZ82" s="68"/>
      <c r="RMA82" s="68"/>
      <c r="RMB82" s="68"/>
      <c r="RMC82" s="65"/>
      <c r="RMD82" s="66"/>
      <c r="RME82" s="67"/>
      <c r="RMF82" s="68"/>
      <c r="RMG82" s="68"/>
      <c r="RMH82" s="68"/>
      <c r="RMI82" s="68"/>
      <c r="RMJ82" s="68"/>
      <c r="RMK82" s="65"/>
      <c r="RML82" s="66"/>
      <c r="RMM82" s="67"/>
      <c r="RMN82" s="68"/>
      <c r="RMO82" s="68"/>
      <c r="RMP82" s="68"/>
      <c r="RMQ82" s="68"/>
      <c r="RMR82" s="68"/>
      <c r="RMS82" s="65"/>
      <c r="RMT82" s="66"/>
      <c r="RMU82" s="67"/>
      <c r="RMV82" s="68"/>
      <c r="RMW82" s="68"/>
      <c r="RMX82" s="68"/>
      <c r="RMY82" s="68"/>
      <c r="RMZ82" s="68"/>
      <c r="RNA82" s="65"/>
      <c r="RNB82" s="66"/>
      <c r="RNC82" s="67"/>
      <c r="RND82" s="68"/>
      <c r="RNE82" s="68"/>
      <c r="RNF82" s="68"/>
      <c r="RNG82" s="68"/>
      <c r="RNH82" s="68"/>
      <c r="RNI82" s="65"/>
      <c r="RNJ82" s="66"/>
      <c r="RNK82" s="67"/>
      <c r="RNL82" s="68"/>
      <c r="RNM82" s="68"/>
      <c r="RNN82" s="68"/>
      <c r="RNO82" s="68"/>
      <c r="RNP82" s="68"/>
      <c r="RNQ82" s="65"/>
      <c r="RNR82" s="66"/>
      <c r="RNS82" s="67"/>
      <c r="RNT82" s="68"/>
      <c r="RNU82" s="68"/>
      <c r="RNV82" s="68"/>
      <c r="RNW82" s="68"/>
      <c r="RNX82" s="68"/>
      <c r="RNY82" s="65"/>
      <c r="RNZ82" s="66"/>
      <c r="ROA82" s="67"/>
      <c r="ROB82" s="68"/>
      <c r="ROC82" s="68"/>
      <c r="ROD82" s="68"/>
      <c r="ROE82" s="68"/>
      <c r="ROF82" s="68"/>
      <c r="ROG82" s="65"/>
      <c r="ROH82" s="66"/>
      <c r="ROI82" s="67"/>
      <c r="ROJ82" s="68"/>
      <c r="ROK82" s="68"/>
      <c r="ROL82" s="68"/>
      <c r="ROM82" s="68"/>
      <c r="RON82" s="68"/>
      <c r="ROO82" s="65"/>
      <c r="ROP82" s="66"/>
      <c r="ROQ82" s="67"/>
      <c r="ROR82" s="68"/>
      <c r="ROS82" s="68"/>
      <c r="ROT82" s="68"/>
      <c r="ROU82" s="68"/>
      <c r="ROV82" s="68"/>
      <c r="ROW82" s="65"/>
      <c r="ROX82" s="66"/>
      <c r="ROY82" s="67"/>
      <c r="ROZ82" s="68"/>
      <c r="RPA82" s="68"/>
      <c r="RPB82" s="68"/>
      <c r="RPC82" s="68"/>
      <c r="RPD82" s="68"/>
      <c r="RPE82" s="65"/>
      <c r="RPF82" s="66"/>
      <c r="RPG82" s="67"/>
      <c r="RPH82" s="68"/>
      <c r="RPI82" s="68"/>
      <c r="RPJ82" s="68"/>
      <c r="RPK82" s="68"/>
      <c r="RPL82" s="68"/>
      <c r="RPM82" s="65"/>
      <c r="RPN82" s="66"/>
      <c r="RPO82" s="67"/>
      <c r="RPP82" s="68"/>
      <c r="RPQ82" s="68"/>
      <c r="RPR82" s="68"/>
      <c r="RPS82" s="68"/>
      <c r="RPT82" s="68"/>
      <c r="RPU82" s="65"/>
      <c r="RPV82" s="66"/>
      <c r="RPW82" s="67"/>
      <c r="RPX82" s="68"/>
      <c r="RPY82" s="68"/>
      <c r="RPZ82" s="68"/>
      <c r="RQA82" s="68"/>
      <c r="RQB82" s="68"/>
      <c r="RQC82" s="65"/>
      <c r="RQD82" s="66"/>
      <c r="RQE82" s="67"/>
      <c r="RQF82" s="68"/>
      <c r="RQG82" s="68"/>
      <c r="RQH82" s="68"/>
      <c r="RQI82" s="68"/>
      <c r="RQJ82" s="68"/>
      <c r="RQK82" s="65"/>
      <c r="RQL82" s="66"/>
      <c r="RQM82" s="67"/>
      <c r="RQN82" s="68"/>
      <c r="RQO82" s="68"/>
      <c r="RQP82" s="68"/>
      <c r="RQQ82" s="68"/>
      <c r="RQR82" s="68"/>
      <c r="RQS82" s="65"/>
      <c r="RQT82" s="66"/>
      <c r="RQU82" s="67"/>
      <c r="RQV82" s="68"/>
      <c r="RQW82" s="68"/>
      <c r="RQX82" s="68"/>
      <c r="RQY82" s="68"/>
      <c r="RQZ82" s="68"/>
      <c r="RRA82" s="65"/>
      <c r="RRB82" s="66"/>
      <c r="RRC82" s="67"/>
      <c r="RRD82" s="68"/>
      <c r="RRE82" s="68"/>
      <c r="RRF82" s="68"/>
      <c r="RRG82" s="68"/>
      <c r="RRH82" s="68"/>
      <c r="RRI82" s="65"/>
      <c r="RRJ82" s="66"/>
      <c r="RRK82" s="67"/>
      <c r="RRL82" s="68"/>
      <c r="RRM82" s="68"/>
      <c r="RRN82" s="68"/>
      <c r="RRO82" s="68"/>
      <c r="RRP82" s="68"/>
      <c r="RRQ82" s="65"/>
      <c r="RRR82" s="66"/>
      <c r="RRS82" s="67"/>
      <c r="RRT82" s="68"/>
      <c r="RRU82" s="68"/>
      <c r="RRV82" s="68"/>
      <c r="RRW82" s="68"/>
      <c r="RRX82" s="68"/>
      <c r="RRY82" s="65"/>
      <c r="RRZ82" s="66"/>
      <c r="RSA82" s="67"/>
      <c r="RSB82" s="68"/>
      <c r="RSC82" s="68"/>
      <c r="RSD82" s="68"/>
      <c r="RSE82" s="68"/>
      <c r="RSF82" s="68"/>
      <c r="RSG82" s="65"/>
      <c r="RSH82" s="66"/>
      <c r="RSI82" s="67"/>
      <c r="RSJ82" s="68"/>
      <c r="RSK82" s="68"/>
      <c r="RSL82" s="68"/>
      <c r="RSM82" s="68"/>
      <c r="RSN82" s="68"/>
      <c r="RSO82" s="65"/>
      <c r="RSP82" s="66"/>
      <c r="RSQ82" s="67"/>
      <c r="RSR82" s="68"/>
      <c r="RSS82" s="68"/>
      <c r="RST82" s="68"/>
      <c r="RSU82" s="68"/>
      <c r="RSV82" s="68"/>
      <c r="RSW82" s="65"/>
      <c r="RSX82" s="66"/>
      <c r="RSY82" s="67"/>
      <c r="RSZ82" s="68"/>
      <c r="RTA82" s="68"/>
      <c r="RTB82" s="68"/>
      <c r="RTC82" s="68"/>
      <c r="RTD82" s="68"/>
      <c r="RTE82" s="65"/>
      <c r="RTF82" s="66"/>
      <c r="RTG82" s="67"/>
      <c r="RTH82" s="68"/>
      <c r="RTI82" s="68"/>
      <c r="RTJ82" s="68"/>
      <c r="RTK82" s="68"/>
      <c r="RTL82" s="68"/>
      <c r="RTM82" s="65"/>
      <c r="RTN82" s="66"/>
      <c r="RTO82" s="67"/>
      <c r="RTP82" s="68"/>
      <c r="RTQ82" s="68"/>
      <c r="RTR82" s="68"/>
      <c r="RTS82" s="68"/>
      <c r="RTT82" s="68"/>
      <c r="RTU82" s="65"/>
      <c r="RTV82" s="66"/>
      <c r="RTW82" s="67"/>
      <c r="RTX82" s="68"/>
      <c r="RTY82" s="68"/>
      <c r="RTZ82" s="68"/>
      <c r="RUA82" s="68"/>
      <c r="RUB82" s="68"/>
      <c r="RUC82" s="65"/>
      <c r="RUD82" s="66"/>
      <c r="RUE82" s="67"/>
      <c r="RUF82" s="68"/>
      <c r="RUG82" s="68"/>
      <c r="RUH82" s="68"/>
      <c r="RUI82" s="68"/>
      <c r="RUJ82" s="68"/>
      <c r="RUK82" s="65"/>
      <c r="RUL82" s="66"/>
      <c r="RUM82" s="67"/>
      <c r="RUN82" s="68"/>
      <c r="RUO82" s="68"/>
      <c r="RUP82" s="68"/>
      <c r="RUQ82" s="68"/>
      <c r="RUR82" s="68"/>
      <c r="RUS82" s="65"/>
      <c r="RUT82" s="66"/>
      <c r="RUU82" s="67"/>
      <c r="RUV82" s="68"/>
      <c r="RUW82" s="68"/>
      <c r="RUX82" s="68"/>
      <c r="RUY82" s="68"/>
      <c r="RUZ82" s="68"/>
      <c r="RVA82" s="65"/>
      <c r="RVB82" s="66"/>
      <c r="RVC82" s="67"/>
      <c r="RVD82" s="68"/>
      <c r="RVE82" s="68"/>
      <c r="RVF82" s="68"/>
      <c r="RVG82" s="68"/>
      <c r="RVH82" s="68"/>
      <c r="RVI82" s="65"/>
      <c r="RVJ82" s="66"/>
      <c r="RVK82" s="67"/>
      <c r="RVL82" s="68"/>
      <c r="RVM82" s="68"/>
      <c r="RVN82" s="68"/>
      <c r="RVO82" s="68"/>
      <c r="RVP82" s="68"/>
      <c r="RVQ82" s="65"/>
      <c r="RVR82" s="66"/>
      <c r="RVS82" s="67"/>
      <c r="RVT82" s="68"/>
      <c r="RVU82" s="68"/>
      <c r="RVV82" s="68"/>
      <c r="RVW82" s="68"/>
      <c r="RVX82" s="68"/>
      <c r="RVY82" s="65"/>
      <c r="RVZ82" s="66"/>
      <c r="RWA82" s="67"/>
      <c r="RWB82" s="68"/>
      <c r="RWC82" s="68"/>
      <c r="RWD82" s="68"/>
      <c r="RWE82" s="68"/>
      <c r="RWF82" s="68"/>
      <c r="RWG82" s="65"/>
      <c r="RWH82" s="66"/>
      <c r="RWI82" s="67"/>
      <c r="RWJ82" s="68"/>
      <c r="RWK82" s="68"/>
      <c r="RWL82" s="68"/>
      <c r="RWM82" s="68"/>
      <c r="RWN82" s="68"/>
      <c r="RWO82" s="65"/>
      <c r="RWP82" s="66"/>
      <c r="RWQ82" s="67"/>
      <c r="RWR82" s="68"/>
      <c r="RWS82" s="68"/>
      <c r="RWT82" s="68"/>
      <c r="RWU82" s="68"/>
      <c r="RWV82" s="68"/>
      <c r="RWW82" s="65"/>
      <c r="RWX82" s="66"/>
      <c r="RWY82" s="67"/>
      <c r="RWZ82" s="68"/>
      <c r="RXA82" s="68"/>
      <c r="RXB82" s="68"/>
      <c r="RXC82" s="68"/>
      <c r="RXD82" s="68"/>
      <c r="RXE82" s="65"/>
      <c r="RXF82" s="66"/>
      <c r="RXG82" s="67"/>
      <c r="RXH82" s="68"/>
      <c r="RXI82" s="68"/>
      <c r="RXJ82" s="68"/>
      <c r="RXK82" s="68"/>
      <c r="RXL82" s="68"/>
      <c r="RXM82" s="65"/>
      <c r="RXN82" s="66"/>
      <c r="RXO82" s="67"/>
      <c r="RXP82" s="68"/>
      <c r="RXQ82" s="68"/>
      <c r="RXR82" s="68"/>
      <c r="RXS82" s="68"/>
      <c r="RXT82" s="68"/>
      <c r="RXU82" s="65"/>
      <c r="RXV82" s="66"/>
      <c r="RXW82" s="67"/>
      <c r="RXX82" s="68"/>
      <c r="RXY82" s="68"/>
      <c r="RXZ82" s="68"/>
      <c r="RYA82" s="68"/>
      <c r="RYB82" s="68"/>
      <c r="RYC82" s="65"/>
      <c r="RYD82" s="66"/>
      <c r="RYE82" s="67"/>
      <c r="RYF82" s="68"/>
      <c r="RYG82" s="68"/>
      <c r="RYH82" s="68"/>
      <c r="RYI82" s="68"/>
      <c r="RYJ82" s="68"/>
      <c r="RYK82" s="65"/>
      <c r="RYL82" s="66"/>
      <c r="RYM82" s="67"/>
      <c r="RYN82" s="68"/>
      <c r="RYO82" s="68"/>
      <c r="RYP82" s="68"/>
      <c r="RYQ82" s="68"/>
      <c r="RYR82" s="68"/>
      <c r="RYS82" s="65"/>
      <c r="RYT82" s="66"/>
      <c r="RYU82" s="67"/>
      <c r="RYV82" s="68"/>
      <c r="RYW82" s="68"/>
      <c r="RYX82" s="68"/>
      <c r="RYY82" s="68"/>
      <c r="RYZ82" s="68"/>
      <c r="RZA82" s="65"/>
      <c r="RZB82" s="66"/>
      <c r="RZC82" s="67"/>
      <c r="RZD82" s="68"/>
      <c r="RZE82" s="68"/>
      <c r="RZF82" s="68"/>
      <c r="RZG82" s="68"/>
      <c r="RZH82" s="68"/>
      <c r="RZI82" s="65"/>
      <c r="RZJ82" s="66"/>
      <c r="RZK82" s="67"/>
      <c r="RZL82" s="68"/>
      <c r="RZM82" s="68"/>
      <c r="RZN82" s="68"/>
      <c r="RZO82" s="68"/>
      <c r="RZP82" s="68"/>
      <c r="RZQ82" s="65"/>
      <c r="RZR82" s="66"/>
      <c r="RZS82" s="67"/>
      <c r="RZT82" s="68"/>
      <c r="RZU82" s="68"/>
      <c r="RZV82" s="68"/>
      <c r="RZW82" s="68"/>
      <c r="RZX82" s="68"/>
      <c r="RZY82" s="65"/>
      <c r="RZZ82" s="66"/>
      <c r="SAA82" s="67"/>
      <c r="SAB82" s="68"/>
      <c r="SAC82" s="68"/>
      <c r="SAD82" s="68"/>
      <c r="SAE82" s="68"/>
      <c r="SAF82" s="68"/>
      <c r="SAG82" s="65"/>
      <c r="SAH82" s="66"/>
      <c r="SAI82" s="67"/>
      <c r="SAJ82" s="68"/>
      <c r="SAK82" s="68"/>
      <c r="SAL82" s="68"/>
      <c r="SAM82" s="68"/>
      <c r="SAN82" s="68"/>
      <c r="SAO82" s="65"/>
      <c r="SAP82" s="66"/>
      <c r="SAQ82" s="67"/>
      <c r="SAR82" s="68"/>
      <c r="SAS82" s="68"/>
      <c r="SAT82" s="68"/>
      <c r="SAU82" s="68"/>
      <c r="SAV82" s="68"/>
      <c r="SAW82" s="65"/>
      <c r="SAX82" s="66"/>
      <c r="SAY82" s="67"/>
      <c r="SAZ82" s="68"/>
      <c r="SBA82" s="68"/>
      <c r="SBB82" s="68"/>
      <c r="SBC82" s="68"/>
      <c r="SBD82" s="68"/>
      <c r="SBE82" s="65"/>
      <c r="SBF82" s="66"/>
      <c r="SBG82" s="67"/>
      <c r="SBH82" s="68"/>
      <c r="SBI82" s="68"/>
      <c r="SBJ82" s="68"/>
      <c r="SBK82" s="68"/>
      <c r="SBL82" s="68"/>
      <c r="SBM82" s="65"/>
      <c r="SBN82" s="66"/>
      <c r="SBO82" s="67"/>
      <c r="SBP82" s="68"/>
      <c r="SBQ82" s="68"/>
      <c r="SBR82" s="68"/>
      <c r="SBS82" s="68"/>
      <c r="SBT82" s="68"/>
      <c r="SBU82" s="65"/>
      <c r="SBV82" s="66"/>
      <c r="SBW82" s="67"/>
      <c r="SBX82" s="68"/>
      <c r="SBY82" s="68"/>
      <c r="SBZ82" s="68"/>
      <c r="SCA82" s="68"/>
      <c r="SCB82" s="68"/>
      <c r="SCC82" s="65"/>
      <c r="SCD82" s="66"/>
      <c r="SCE82" s="67"/>
      <c r="SCF82" s="68"/>
      <c r="SCG82" s="68"/>
      <c r="SCH82" s="68"/>
      <c r="SCI82" s="68"/>
      <c r="SCJ82" s="68"/>
      <c r="SCK82" s="65"/>
      <c r="SCL82" s="66"/>
      <c r="SCM82" s="67"/>
      <c r="SCN82" s="68"/>
      <c r="SCO82" s="68"/>
      <c r="SCP82" s="68"/>
      <c r="SCQ82" s="68"/>
      <c r="SCR82" s="68"/>
      <c r="SCS82" s="65"/>
      <c r="SCT82" s="66"/>
      <c r="SCU82" s="67"/>
      <c r="SCV82" s="68"/>
      <c r="SCW82" s="68"/>
      <c r="SCX82" s="68"/>
      <c r="SCY82" s="68"/>
      <c r="SCZ82" s="68"/>
      <c r="SDA82" s="65"/>
      <c r="SDB82" s="66"/>
      <c r="SDC82" s="67"/>
      <c r="SDD82" s="68"/>
      <c r="SDE82" s="68"/>
      <c r="SDF82" s="68"/>
      <c r="SDG82" s="68"/>
      <c r="SDH82" s="68"/>
      <c r="SDI82" s="65"/>
      <c r="SDJ82" s="66"/>
      <c r="SDK82" s="67"/>
      <c r="SDL82" s="68"/>
      <c r="SDM82" s="68"/>
      <c r="SDN82" s="68"/>
      <c r="SDO82" s="68"/>
      <c r="SDP82" s="68"/>
      <c r="SDQ82" s="65"/>
      <c r="SDR82" s="66"/>
      <c r="SDS82" s="67"/>
      <c r="SDT82" s="68"/>
      <c r="SDU82" s="68"/>
      <c r="SDV82" s="68"/>
      <c r="SDW82" s="68"/>
      <c r="SDX82" s="68"/>
      <c r="SDY82" s="65"/>
      <c r="SDZ82" s="66"/>
      <c r="SEA82" s="67"/>
      <c r="SEB82" s="68"/>
      <c r="SEC82" s="68"/>
      <c r="SED82" s="68"/>
      <c r="SEE82" s="68"/>
      <c r="SEF82" s="68"/>
      <c r="SEG82" s="65"/>
      <c r="SEH82" s="66"/>
      <c r="SEI82" s="67"/>
      <c r="SEJ82" s="68"/>
      <c r="SEK82" s="68"/>
      <c r="SEL82" s="68"/>
      <c r="SEM82" s="68"/>
      <c r="SEN82" s="68"/>
      <c r="SEO82" s="65"/>
      <c r="SEP82" s="66"/>
      <c r="SEQ82" s="67"/>
      <c r="SER82" s="68"/>
      <c r="SES82" s="68"/>
      <c r="SET82" s="68"/>
      <c r="SEU82" s="68"/>
      <c r="SEV82" s="68"/>
      <c r="SEW82" s="65"/>
      <c r="SEX82" s="66"/>
      <c r="SEY82" s="67"/>
      <c r="SEZ82" s="68"/>
      <c r="SFA82" s="68"/>
      <c r="SFB82" s="68"/>
      <c r="SFC82" s="68"/>
      <c r="SFD82" s="68"/>
      <c r="SFE82" s="65"/>
      <c r="SFF82" s="66"/>
      <c r="SFG82" s="67"/>
      <c r="SFH82" s="68"/>
      <c r="SFI82" s="68"/>
      <c r="SFJ82" s="68"/>
      <c r="SFK82" s="68"/>
      <c r="SFL82" s="68"/>
      <c r="SFM82" s="65"/>
      <c r="SFN82" s="66"/>
      <c r="SFO82" s="67"/>
      <c r="SFP82" s="68"/>
      <c r="SFQ82" s="68"/>
      <c r="SFR82" s="68"/>
      <c r="SFS82" s="68"/>
      <c r="SFT82" s="68"/>
      <c r="SFU82" s="65"/>
      <c r="SFV82" s="66"/>
      <c r="SFW82" s="67"/>
      <c r="SFX82" s="68"/>
      <c r="SFY82" s="68"/>
      <c r="SFZ82" s="68"/>
      <c r="SGA82" s="68"/>
      <c r="SGB82" s="68"/>
      <c r="SGC82" s="65"/>
      <c r="SGD82" s="66"/>
      <c r="SGE82" s="67"/>
      <c r="SGF82" s="68"/>
      <c r="SGG82" s="68"/>
      <c r="SGH82" s="68"/>
      <c r="SGI82" s="68"/>
      <c r="SGJ82" s="68"/>
      <c r="SGK82" s="65"/>
      <c r="SGL82" s="66"/>
      <c r="SGM82" s="67"/>
      <c r="SGN82" s="68"/>
      <c r="SGO82" s="68"/>
      <c r="SGP82" s="68"/>
      <c r="SGQ82" s="68"/>
      <c r="SGR82" s="68"/>
      <c r="SGS82" s="65"/>
      <c r="SGT82" s="66"/>
      <c r="SGU82" s="67"/>
      <c r="SGV82" s="68"/>
      <c r="SGW82" s="68"/>
      <c r="SGX82" s="68"/>
      <c r="SGY82" s="68"/>
      <c r="SGZ82" s="68"/>
      <c r="SHA82" s="65"/>
      <c r="SHB82" s="66"/>
      <c r="SHC82" s="67"/>
      <c r="SHD82" s="68"/>
      <c r="SHE82" s="68"/>
      <c r="SHF82" s="68"/>
      <c r="SHG82" s="68"/>
      <c r="SHH82" s="68"/>
      <c r="SHI82" s="65"/>
      <c r="SHJ82" s="66"/>
      <c r="SHK82" s="67"/>
      <c r="SHL82" s="68"/>
      <c r="SHM82" s="68"/>
      <c r="SHN82" s="68"/>
      <c r="SHO82" s="68"/>
      <c r="SHP82" s="68"/>
      <c r="SHQ82" s="65"/>
      <c r="SHR82" s="66"/>
      <c r="SHS82" s="67"/>
      <c r="SHT82" s="68"/>
      <c r="SHU82" s="68"/>
      <c r="SHV82" s="68"/>
      <c r="SHW82" s="68"/>
      <c r="SHX82" s="68"/>
      <c r="SHY82" s="65"/>
      <c r="SHZ82" s="66"/>
      <c r="SIA82" s="67"/>
      <c r="SIB82" s="68"/>
      <c r="SIC82" s="68"/>
      <c r="SID82" s="68"/>
      <c r="SIE82" s="68"/>
      <c r="SIF82" s="68"/>
      <c r="SIG82" s="65"/>
      <c r="SIH82" s="66"/>
      <c r="SII82" s="67"/>
      <c r="SIJ82" s="68"/>
      <c r="SIK82" s="68"/>
      <c r="SIL82" s="68"/>
      <c r="SIM82" s="68"/>
      <c r="SIN82" s="68"/>
      <c r="SIO82" s="65"/>
      <c r="SIP82" s="66"/>
      <c r="SIQ82" s="67"/>
      <c r="SIR82" s="68"/>
      <c r="SIS82" s="68"/>
      <c r="SIT82" s="68"/>
      <c r="SIU82" s="68"/>
      <c r="SIV82" s="68"/>
      <c r="SIW82" s="65"/>
      <c r="SIX82" s="66"/>
      <c r="SIY82" s="67"/>
      <c r="SIZ82" s="68"/>
      <c r="SJA82" s="68"/>
      <c r="SJB82" s="68"/>
      <c r="SJC82" s="68"/>
      <c r="SJD82" s="68"/>
      <c r="SJE82" s="65"/>
      <c r="SJF82" s="66"/>
      <c r="SJG82" s="67"/>
      <c r="SJH82" s="68"/>
      <c r="SJI82" s="68"/>
      <c r="SJJ82" s="68"/>
      <c r="SJK82" s="68"/>
      <c r="SJL82" s="68"/>
      <c r="SJM82" s="65"/>
      <c r="SJN82" s="66"/>
      <c r="SJO82" s="67"/>
      <c r="SJP82" s="68"/>
      <c r="SJQ82" s="68"/>
      <c r="SJR82" s="68"/>
      <c r="SJS82" s="68"/>
      <c r="SJT82" s="68"/>
      <c r="SJU82" s="65"/>
      <c r="SJV82" s="66"/>
      <c r="SJW82" s="67"/>
      <c r="SJX82" s="68"/>
      <c r="SJY82" s="68"/>
      <c r="SJZ82" s="68"/>
      <c r="SKA82" s="68"/>
      <c r="SKB82" s="68"/>
      <c r="SKC82" s="65"/>
      <c r="SKD82" s="66"/>
      <c r="SKE82" s="67"/>
      <c r="SKF82" s="68"/>
      <c r="SKG82" s="68"/>
      <c r="SKH82" s="68"/>
      <c r="SKI82" s="68"/>
      <c r="SKJ82" s="68"/>
      <c r="SKK82" s="65"/>
      <c r="SKL82" s="66"/>
      <c r="SKM82" s="67"/>
      <c r="SKN82" s="68"/>
      <c r="SKO82" s="68"/>
      <c r="SKP82" s="68"/>
      <c r="SKQ82" s="68"/>
      <c r="SKR82" s="68"/>
      <c r="SKS82" s="65"/>
      <c r="SKT82" s="66"/>
      <c r="SKU82" s="67"/>
      <c r="SKV82" s="68"/>
      <c r="SKW82" s="68"/>
      <c r="SKX82" s="68"/>
      <c r="SKY82" s="68"/>
      <c r="SKZ82" s="68"/>
      <c r="SLA82" s="65"/>
      <c r="SLB82" s="66"/>
      <c r="SLC82" s="67"/>
      <c r="SLD82" s="68"/>
      <c r="SLE82" s="68"/>
      <c r="SLF82" s="68"/>
      <c r="SLG82" s="68"/>
      <c r="SLH82" s="68"/>
      <c r="SLI82" s="65"/>
      <c r="SLJ82" s="66"/>
      <c r="SLK82" s="67"/>
      <c r="SLL82" s="68"/>
      <c r="SLM82" s="68"/>
      <c r="SLN82" s="68"/>
      <c r="SLO82" s="68"/>
      <c r="SLP82" s="68"/>
      <c r="SLQ82" s="65"/>
      <c r="SLR82" s="66"/>
      <c r="SLS82" s="67"/>
      <c r="SLT82" s="68"/>
      <c r="SLU82" s="68"/>
      <c r="SLV82" s="68"/>
      <c r="SLW82" s="68"/>
      <c r="SLX82" s="68"/>
      <c r="SLY82" s="65"/>
      <c r="SLZ82" s="66"/>
      <c r="SMA82" s="67"/>
      <c r="SMB82" s="68"/>
      <c r="SMC82" s="68"/>
      <c r="SMD82" s="68"/>
      <c r="SME82" s="68"/>
      <c r="SMF82" s="68"/>
      <c r="SMG82" s="65"/>
      <c r="SMH82" s="66"/>
      <c r="SMI82" s="67"/>
      <c r="SMJ82" s="68"/>
      <c r="SMK82" s="68"/>
      <c r="SML82" s="68"/>
      <c r="SMM82" s="68"/>
      <c r="SMN82" s="68"/>
      <c r="SMO82" s="65"/>
      <c r="SMP82" s="66"/>
      <c r="SMQ82" s="67"/>
      <c r="SMR82" s="68"/>
      <c r="SMS82" s="68"/>
      <c r="SMT82" s="68"/>
      <c r="SMU82" s="68"/>
      <c r="SMV82" s="68"/>
      <c r="SMW82" s="65"/>
      <c r="SMX82" s="66"/>
      <c r="SMY82" s="67"/>
      <c r="SMZ82" s="68"/>
      <c r="SNA82" s="68"/>
      <c r="SNB82" s="68"/>
      <c r="SNC82" s="68"/>
      <c r="SND82" s="68"/>
      <c r="SNE82" s="65"/>
      <c r="SNF82" s="66"/>
      <c r="SNG82" s="67"/>
      <c r="SNH82" s="68"/>
      <c r="SNI82" s="68"/>
      <c r="SNJ82" s="68"/>
      <c r="SNK82" s="68"/>
      <c r="SNL82" s="68"/>
      <c r="SNM82" s="65"/>
      <c r="SNN82" s="66"/>
      <c r="SNO82" s="67"/>
      <c r="SNP82" s="68"/>
      <c r="SNQ82" s="68"/>
      <c r="SNR82" s="68"/>
      <c r="SNS82" s="68"/>
      <c r="SNT82" s="68"/>
      <c r="SNU82" s="65"/>
      <c r="SNV82" s="66"/>
      <c r="SNW82" s="67"/>
      <c r="SNX82" s="68"/>
      <c r="SNY82" s="68"/>
      <c r="SNZ82" s="68"/>
      <c r="SOA82" s="68"/>
      <c r="SOB82" s="68"/>
      <c r="SOC82" s="65"/>
      <c r="SOD82" s="66"/>
      <c r="SOE82" s="67"/>
      <c r="SOF82" s="68"/>
      <c r="SOG82" s="68"/>
      <c r="SOH82" s="68"/>
      <c r="SOI82" s="68"/>
      <c r="SOJ82" s="68"/>
      <c r="SOK82" s="65"/>
      <c r="SOL82" s="66"/>
      <c r="SOM82" s="67"/>
      <c r="SON82" s="68"/>
      <c r="SOO82" s="68"/>
      <c r="SOP82" s="68"/>
      <c r="SOQ82" s="68"/>
      <c r="SOR82" s="68"/>
      <c r="SOS82" s="65"/>
      <c r="SOT82" s="66"/>
      <c r="SOU82" s="67"/>
      <c r="SOV82" s="68"/>
      <c r="SOW82" s="68"/>
      <c r="SOX82" s="68"/>
      <c r="SOY82" s="68"/>
      <c r="SOZ82" s="68"/>
      <c r="SPA82" s="65"/>
      <c r="SPB82" s="66"/>
      <c r="SPC82" s="67"/>
      <c r="SPD82" s="68"/>
      <c r="SPE82" s="68"/>
      <c r="SPF82" s="68"/>
      <c r="SPG82" s="68"/>
      <c r="SPH82" s="68"/>
      <c r="SPI82" s="65"/>
      <c r="SPJ82" s="66"/>
      <c r="SPK82" s="67"/>
      <c r="SPL82" s="68"/>
      <c r="SPM82" s="68"/>
      <c r="SPN82" s="68"/>
      <c r="SPO82" s="68"/>
      <c r="SPP82" s="68"/>
      <c r="SPQ82" s="65"/>
      <c r="SPR82" s="66"/>
      <c r="SPS82" s="67"/>
      <c r="SPT82" s="68"/>
      <c r="SPU82" s="68"/>
      <c r="SPV82" s="68"/>
      <c r="SPW82" s="68"/>
      <c r="SPX82" s="68"/>
      <c r="SPY82" s="65"/>
      <c r="SPZ82" s="66"/>
      <c r="SQA82" s="67"/>
      <c r="SQB82" s="68"/>
      <c r="SQC82" s="68"/>
      <c r="SQD82" s="68"/>
      <c r="SQE82" s="68"/>
      <c r="SQF82" s="68"/>
      <c r="SQG82" s="65"/>
      <c r="SQH82" s="66"/>
      <c r="SQI82" s="67"/>
      <c r="SQJ82" s="68"/>
      <c r="SQK82" s="68"/>
      <c r="SQL82" s="68"/>
      <c r="SQM82" s="68"/>
      <c r="SQN82" s="68"/>
      <c r="SQO82" s="65"/>
      <c r="SQP82" s="66"/>
      <c r="SQQ82" s="67"/>
      <c r="SQR82" s="68"/>
      <c r="SQS82" s="68"/>
      <c r="SQT82" s="68"/>
      <c r="SQU82" s="68"/>
      <c r="SQV82" s="68"/>
      <c r="SQW82" s="65"/>
      <c r="SQX82" s="66"/>
      <c r="SQY82" s="67"/>
      <c r="SQZ82" s="68"/>
      <c r="SRA82" s="68"/>
      <c r="SRB82" s="68"/>
      <c r="SRC82" s="68"/>
      <c r="SRD82" s="68"/>
      <c r="SRE82" s="65"/>
      <c r="SRF82" s="66"/>
      <c r="SRG82" s="67"/>
      <c r="SRH82" s="68"/>
      <c r="SRI82" s="68"/>
      <c r="SRJ82" s="68"/>
      <c r="SRK82" s="68"/>
      <c r="SRL82" s="68"/>
      <c r="SRM82" s="65"/>
      <c r="SRN82" s="66"/>
      <c r="SRO82" s="67"/>
      <c r="SRP82" s="68"/>
      <c r="SRQ82" s="68"/>
      <c r="SRR82" s="68"/>
      <c r="SRS82" s="68"/>
      <c r="SRT82" s="68"/>
      <c r="SRU82" s="65"/>
      <c r="SRV82" s="66"/>
      <c r="SRW82" s="67"/>
      <c r="SRX82" s="68"/>
      <c r="SRY82" s="68"/>
      <c r="SRZ82" s="68"/>
      <c r="SSA82" s="68"/>
      <c r="SSB82" s="68"/>
      <c r="SSC82" s="65"/>
      <c r="SSD82" s="66"/>
      <c r="SSE82" s="67"/>
      <c r="SSF82" s="68"/>
      <c r="SSG82" s="68"/>
      <c r="SSH82" s="68"/>
      <c r="SSI82" s="68"/>
      <c r="SSJ82" s="68"/>
      <c r="SSK82" s="65"/>
      <c r="SSL82" s="66"/>
      <c r="SSM82" s="67"/>
      <c r="SSN82" s="68"/>
      <c r="SSO82" s="68"/>
      <c r="SSP82" s="68"/>
      <c r="SSQ82" s="68"/>
      <c r="SSR82" s="68"/>
      <c r="SSS82" s="65"/>
      <c r="SST82" s="66"/>
      <c r="SSU82" s="67"/>
      <c r="SSV82" s="68"/>
      <c r="SSW82" s="68"/>
      <c r="SSX82" s="68"/>
      <c r="SSY82" s="68"/>
      <c r="SSZ82" s="68"/>
      <c r="STA82" s="65"/>
      <c r="STB82" s="66"/>
      <c r="STC82" s="67"/>
      <c r="STD82" s="68"/>
      <c r="STE82" s="68"/>
      <c r="STF82" s="68"/>
      <c r="STG82" s="68"/>
      <c r="STH82" s="68"/>
      <c r="STI82" s="65"/>
      <c r="STJ82" s="66"/>
      <c r="STK82" s="67"/>
      <c r="STL82" s="68"/>
      <c r="STM82" s="68"/>
      <c r="STN82" s="68"/>
      <c r="STO82" s="68"/>
      <c r="STP82" s="68"/>
      <c r="STQ82" s="65"/>
      <c r="STR82" s="66"/>
      <c r="STS82" s="67"/>
      <c r="STT82" s="68"/>
      <c r="STU82" s="68"/>
      <c r="STV82" s="68"/>
      <c r="STW82" s="68"/>
      <c r="STX82" s="68"/>
      <c r="STY82" s="65"/>
      <c r="STZ82" s="66"/>
      <c r="SUA82" s="67"/>
      <c r="SUB82" s="68"/>
      <c r="SUC82" s="68"/>
      <c r="SUD82" s="68"/>
      <c r="SUE82" s="68"/>
      <c r="SUF82" s="68"/>
      <c r="SUG82" s="65"/>
      <c r="SUH82" s="66"/>
      <c r="SUI82" s="67"/>
      <c r="SUJ82" s="68"/>
      <c r="SUK82" s="68"/>
      <c r="SUL82" s="68"/>
      <c r="SUM82" s="68"/>
      <c r="SUN82" s="68"/>
      <c r="SUO82" s="65"/>
      <c r="SUP82" s="66"/>
      <c r="SUQ82" s="67"/>
      <c r="SUR82" s="68"/>
      <c r="SUS82" s="68"/>
      <c r="SUT82" s="68"/>
      <c r="SUU82" s="68"/>
      <c r="SUV82" s="68"/>
      <c r="SUW82" s="65"/>
      <c r="SUX82" s="66"/>
      <c r="SUY82" s="67"/>
      <c r="SUZ82" s="68"/>
      <c r="SVA82" s="68"/>
      <c r="SVB82" s="68"/>
      <c r="SVC82" s="68"/>
      <c r="SVD82" s="68"/>
      <c r="SVE82" s="65"/>
      <c r="SVF82" s="66"/>
      <c r="SVG82" s="67"/>
      <c r="SVH82" s="68"/>
      <c r="SVI82" s="68"/>
      <c r="SVJ82" s="68"/>
      <c r="SVK82" s="68"/>
      <c r="SVL82" s="68"/>
      <c r="SVM82" s="65"/>
      <c r="SVN82" s="66"/>
      <c r="SVO82" s="67"/>
      <c r="SVP82" s="68"/>
      <c r="SVQ82" s="68"/>
      <c r="SVR82" s="68"/>
      <c r="SVS82" s="68"/>
      <c r="SVT82" s="68"/>
      <c r="SVU82" s="65"/>
      <c r="SVV82" s="66"/>
      <c r="SVW82" s="67"/>
      <c r="SVX82" s="68"/>
      <c r="SVY82" s="68"/>
      <c r="SVZ82" s="68"/>
      <c r="SWA82" s="68"/>
      <c r="SWB82" s="68"/>
      <c r="SWC82" s="65"/>
      <c r="SWD82" s="66"/>
      <c r="SWE82" s="67"/>
      <c r="SWF82" s="68"/>
      <c r="SWG82" s="68"/>
      <c r="SWH82" s="68"/>
      <c r="SWI82" s="68"/>
      <c r="SWJ82" s="68"/>
      <c r="SWK82" s="65"/>
      <c r="SWL82" s="66"/>
      <c r="SWM82" s="67"/>
      <c r="SWN82" s="68"/>
      <c r="SWO82" s="68"/>
      <c r="SWP82" s="68"/>
      <c r="SWQ82" s="68"/>
      <c r="SWR82" s="68"/>
      <c r="SWS82" s="65"/>
      <c r="SWT82" s="66"/>
      <c r="SWU82" s="67"/>
      <c r="SWV82" s="68"/>
      <c r="SWW82" s="68"/>
      <c r="SWX82" s="68"/>
      <c r="SWY82" s="68"/>
      <c r="SWZ82" s="68"/>
      <c r="SXA82" s="65"/>
      <c r="SXB82" s="66"/>
      <c r="SXC82" s="67"/>
      <c r="SXD82" s="68"/>
      <c r="SXE82" s="68"/>
      <c r="SXF82" s="68"/>
      <c r="SXG82" s="68"/>
      <c r="SXH82" s="68"/>
      <c r="SXI82" s="65"/>
      <c r="SXJ82" s="66"/>
      <c r="SXK82" s="67"/>
      <c r="SXL82" s="68"/>
      <c r="SXM82" s="68"/>
      <c r="SXN82" s="68"/>
      <c r="SXO82" s="68"/>
      <c r="SXP82" s="68"/>
      <c r="SXQ82" s="65"/>
      <c r="SXR82" s="66"/>
      <c r="SXS82" s="67"/>
      <c r="SXT82" s="68"/>
      <c r="SXU82" s="68"/>
      <c r="SXV82" s="68"/>
      <c r="SXW82" s="68"/>
      <c r="SXX82" s="68"/>
      <c r="SXY82" s="65"/>
      <c r="SXZ82" s="66"/>
      <c r="SYA82" s="67"/>
      <c r="SYB82" s="68"/>
      <c r="SYC82" s="68"/>
      <c r="SYD82" s="68"/>
      <c r="SYE82" s="68"/>
      <c r="SYF82" s="68"/>
      <c r="SYG82" s="65"/>
      <c r="SYH82" s="66"/>
      <c r="SYI82" s="67"/>
      <c r="SYJ82" s="68"/>
      <c r="SYK82" s="68"/>
      <c r="SYL82" s="68"/>
      <c r="SYM82" s="68"/>
      <c r="SYN82" s="68"/>
      <c r="SYO82" s="65"/>
      <c r="SYP82" s="66"/>
      <c r="SYQ82" s="67"/>
      <c r="SYR82" s="68"/>
      <c r="SYS82" s="68"/>
      <c r="SYT82" s="68"/>
      <c r="SYU82" s="68"/>
      <c r="SYV82" s="68"/>
      <c r="SYW82" s="65"/>
      <c r="SYX82" s="66"/>
      <c r="SYY82" s="67"/>
      <c r="SYZ82" s="68"/>
      <c r="SZA82" s="68"/>
      <c r="SZB82" s="68"/>
      <c r="SZC82" s="68"/>
      <c r="SZD82" s="68"/>
      <c r="SZE82" s="65"/>
      <c r="SZF82" s="66"/>
      <c r="SZG82" s="67"/>
      <c r="SZH82" s="68"/>
      <c r="SZI82" s="68"/>
      <c r="SZJ82" s="68"/>
      <c r="SZK82" s="68"/>
      <c r="SZL82" s="68"/>
      <c r="SZM82" s="65"/>
      <c r="SZN82" s="66"/>
      <c r="SZO82" s="67"/>
      <c r="SZP82" s="68"/>
      <c r="SZQ82" s="68"/>
      <c r="SZR82" s="68"/>
      <c r="SZS82" s="68"/>
      <c r="SZT82" s="68"/>
      <c r="SZU82" s="65"/>
      <c r="SZV82" s="66"/>
      <c r="SZW82" s="67"/>
      <c r="SZX82" s="68"/>
      <c r="SZY82" s="68"/>
      <c r="SZZ82" s="68"/>
      <c r="TAA82" s="68"/>
      <c r="TAB82" s="68"/>
      <c r="TAC82" s="65"/>
      <c r="TAD82" s="66"/>
      <c r="TAE82" s="67"/>
      <c r="TAF82" s="68"/>
      <c r="TAG82" s="68"/>
      <c r="TAH82" s="68"/>
      <c r="TAI82" s="68"/>
      <c r="TAJ82" s="68"/>
      <c r="TAK82" s="65"/>
      <c r="TAL82" s="66"/>
      <c r="TAM82" s="67"/>
      <c r="TAN82" s="68"/>
      <c r="TAO82" s="68"/>
      <c r="TAP82" s="68"/>
      <c r="TAQ82" s="68"/>
      <c r="TAR82" s="68"/>
      <c r="TAS82" s="65"/>
      <c r="TAT82" s="66"/>
      <c r="TAU82" s="67"/>
      <c r="TAV82" s="68"/>
      <c r="TAW82" s="68"/>
      <c r="TAX82" s="68"/>
      <c r="TAY82" s="68"/>
      <c r="TAZ82" s="68"/>
      <c r="TBA82" s="65"/>
      <c r="TBB82" s="66"/>
      <c r="TBC82" s="67"/>
      <c r="TBD82" s="68"/>
      <c r="TBE82" s="68"/>
      <c r="TBF82" s="68"/>
      <c r="TBG82" s="68"/>
      <c r="TBH82" s="68"/>
      <c r="TBI82" s="65"/>
      <c r="TBJ82" s="66"/>
      <c r="TBK82" s="67"/>
      <c r="TBL82" s="68"/>
      <c r="TBM82" s="68"/>
      <c r="TBN82" s="68"/>
      <c r="TBO82" s="68"/>
      <c r="TBP82" s="68"/>
      <c r="TBQ82" s="65"/>
      <c r="TBR82" s="66"/>
      <c r="TBS82" s="67"/>
      <c r="TBT82" s="68"/>
      <c r="TBU82" s="68"/>
      <c r="TBV82" s="68"/>
      <c r="TBW82" s="68"/>
      <c r="TBX82" s="68"/>
      <c r="TBY82" s="65"/>
      <c r="TBZ82" s="66"/>
      <c r="TCA82" s="67"/>
      <c r="TCB82" s="68"/>
      <c r="TCC82" s="68"/>
      <c r="TCD82" s="68"/>
      <c r="TCE82" s="68"/>
      <c r="TCF82" s="68"/>
      <c r="TCG82" s="65"/>
      <c r="TCH82" s="66"/>
      <c r="TCI82" s="67"/>
      <c r="TCJ82" s="68"/>
      <c r="TCK82" s="68"/>
      <c r="TCL82" s="68"/>
      <c r="TCM82" s="68"/>
      <c r="TCN82" s="68"/>
      <c r="TCO82" s="65"/>
      <c r="TCP82" s="66"/>
      <c r="TCQ82" s="67"/>
      <c r="TCR82" s="68"/>
      <c r="TCS82" s="68"/>
      <c r="TCT82" s="68"/>
      <c r="TCU82" s="68"/>
      <c r="TCV82" s="68"/>
      <c r="TCW82" s="65"/>
      <c r="TCX82" s="66"/>
      <c r="TCY82" s="67"/>
      <c r="TCZ82" s="68"/>
      <c r="TDA82" s="68"/>
      <c r="TDB82" s="68"/>
      <c r="TDC82" s="68"/>
      <c r="TDD82" s="68"/>
      <c r="TDE82" s="65"/>
      <c r="TDF82" s="66"/>
      <c r="TDG82" s="67"/>
      <c r="TDH82" s="68"/>
      <c r="TDI82" s="68"/>
      <c r="TDJ82" s="68"/>
      <c r="TDK82" s="68"/>
      <c r="TDL82" s="68"/>
      <c r="TDM82" s="65"/>
      <c r="TDN82" s="66"/>
      <c r="TDO82" s="67"/>
      <c r="TDP82" s="68"/>
      <c r="TDQ82" s="68"/>
      <c r="TDR82" s="68"/>
      <c r="TDS82" s="68"/>
      <c r="TDT82" s="68"/>
      <c r="TDU82" s="65"/>
      <c r="TDV82" s="66"/>
      <c r="TDW82" s="67"/>
      <c r="TDX82" s="68"/>
      <c r="TDY82" s="68"/>
      <c r="TDZ82" s="68"/>
      <c r="TEA82" s="68"/>
      <c r="TEB82" s="68"/>
      <c r="TEC82" s="65"/>
      <c r="TED82" s="66"/>
      <c r="TEE82" s="67"/>
      <c r="TEF82" s="68"/>
      <c r="TEG82" s="68"/>
      <c r="TEH82" s="68"/>
      <c r="TEI82" s="68"/>
      <c r="TEJ82" s="68"/>
      <c r="TEK82" s="65"/>
      <c r="TEL82" s="66"/>
      <c r="TEM82" s="67"/>
      <c r="TEN82" s="68"/>
      <c r="TEO82" s="68"/>
      <c r="TEP82" s="68"/>
      <c r="TEQ82" s="68"/>
      <c r="TER82" s="68"/>
      <c r="TES82" s="65"/>
      <c r="TET82" s="66"/>
      <c r="TEU82" s="67"/>
      <c r="TEV82" s="68"/>
      <c r="TEW82" s="68"/>
      <c r="TEX82" s="68"/>
      <c r="TEY82" s="68"/>
      <c r="TEZ82" s="68"/>
      <c r="TFA82" s="65"/>
      <c r="TFB82" s="66"/>
      <c r="TFC82" s="67"/>
      <c r="TFD82" s="68"/>
      <c r="TFE82" s="68"/>
      <c r="TFF82" s="68"/>
      <c r="TFG82" s="68"/>
      <c r="TFH82" s="68"/>
      <c r="TFI82" s="65"/>
      <c r="TFJ82" s="66"/>
      <c r="TFK82" s="67"/>
      <c r="TFL82" s="68"/>
      <c r="TFM82" s="68"/>
      <c r="TFN82" s="68"/>
      <c r="TFO82" s="68"/>
      <c r="TFP82" s="68"/>
      <c r="TFQ82" s="65"/>
      <c r="TFR82" s="66"/>
      <c r="TFS82" s="67"/>
      <c r="TFT82" s="68"/>
      <c r="TFU82" s="68"/>
      <c r="TFV82" s="68"/>
      <c r="TFW82" s="68"/>
      <c r="TFX82" s="68"/>
      <c r="TFY82" s="65"/>
      <c r="TFZ82" s="66"/>
      <c r="TGA82" s="67"/>
      <c r="TGB82" s="68"/>
      <c r="TGC82" s="68"/>
      <c r="TGD82" s="68"/>
      <c r="TGE82" s="68"/>
      <c r="TGF82" s="68"/>
      <c r="TGG82" s="65"/>
      <c r="TGH82" s="66"/>
      <c r="TGI82" s="67"/>
      <c r="TGJ82" s="68"/>
      <c r="TGK82" s="68"/>
      <c r="TGL82" s="68"/>
      <c r="TGM82" s="68"/>
      <c r="TGN82" s="68"/>
      <c r="TGO82" s="65"/>
      <c r="TGP82" s="66"/>
      <c r="TGQ82" s="67"/>
      <c r="TGR82" s="68"/>
      <c r="TGS82" s="68"/>
      <c r="TGT82" s="68"/>
      <c r="TGU82" s="68"/>
      <c r="TGV82" s="68"/>
      <c r="TGW82" s="65"/>
      <c r="TGX82" s="66"/>
      <c r="TGY82" s="67"/>
      <c r="TGZ82" s="68"/>
      <c r="THA82" s="68"/>
      <c r="THB82" s="68"/>
      <c r="THC82" s="68"/>
      <c r="THD82" s="68"/>
      <c r="THE82" s="65"/>
      <c r="THF82" s="66"/>
      <c r="THG82" s="67"/>
      <c r="THH82" s="68"/>
      <c r="THI82" s="68"/>
      <c r="THJ82" s="68"/>
      <c r="THK82" s="68"/>
      <c r="THL82" s="68"/>
      <c r="THM82" s="65"/>
      <c r="THN82" s="66"/>
      <c r="THO82" s="67"/>
      <c r="THP82" s="68"/>
      <c r="THQ82" s="68"/>
      <c r="THR82" s="68"/>
      <c r="THS82" s="68"/>
      <c r="THT82" s="68"/>
      <c r="THU82" s="65"/>
      <c r="THV82" s="66"/>
      <c r="THW82" s="67"/>
      <c r="THX82" s="68"/>
      <c r="THY82" s="68"/>
      <c r="THZ82" s="68"/>
      <c r="TIA82" s="68"/>
      <c r="TIB82" s="68"/>
      <c r="TIC82" s="65"/>
      <c r="TID82" s="66"/>
      <c r="TIE82" s="67"/>
      <c r="TIF82" s="68"/>
      <c r="TIG82" s="68"/>
      <c r="TIH82" s="68"/>
      <c r="TII82" s="68"/>
      <c r="TIJ82" s="68"/>
      <c r="TIK82" s="65"/>
      <c r="TIL82" s="66"/>
      <c r="TIM82" s="67"/>
      <c r="TIN82" s="68"/>
      <c r="TIO82" s="68"/>
      <c r="TIP82" s="68"/>
      <c r="TIQ82" s="68"/>
      <c r="TIR82" s="68"/>
      <c r="TIS82" s="65"/>
      <c r="TIT82" s="66"/>
      <c r="TIU82" s="67"/>
      <c r="TIV82" s="68"/>
      <c r="TIW82" s="68"/>
      <c r="TIX82" s="68"/>
      <c r="TIY82" s="68"/>
      <c r="TIZ82" s="68"/>
      <c r="TJA82" s="65"/>
      <c r="TJB82" s="66"/>
      <c r="TJC82" s="67"/>
      <c r="TJD82" s="68"/>
      <c r="TJE82" s="68"/>
      <c r="TJF82" s="68"/>
      <c r="TJG82" s="68"/>
      <c r="TJH82" s="68"/>
      <c r="TJI82" s="65"/>
      <c r="TJJ82" s="66"/>
      <c r="TJK82" s="67"/>
      <c r="TJL82" s="68"/>
      <c r="TJM82" s="68"/>
      <c r="TJN82" s="68"/>
      <c r="TJO82" s="68"/>
      <c r="TJP82" s="68"/>
      <c r="TJQ82" s="65"/>
      <c r="TJR82" s="66"/>
      <c r="TJS82" s="67"/>
      <c r="TJT82" s="68"/>
      <c r="TJU82" s="68"/>
      <c r="TJV82" s="68"/>
      <c r="TJW82" s="68"/>
      <c r="TJX82" s="68"/>
      <c r="TJY82" s="65"/>
      <c r="TJZ82" s="66"/>
      <c r="TKA82" s="67"/>
      <c r="TKB82" s="68"/>
      <c r="TKC82" s="68"/>
      <c r="TKD82" s="68"/>
      <c r="TKE82" s="68"/>
      <c r="TKF82" s="68"/>
      <c r="TKG82" s="65"/>
      <c r="TKH82" s="66"/>
      <c r="TKI82" s="67"/>
      <c r="TKJ82" s="68"/>
      <c r="TKK82" s="68"/>
      <c r="TKL82" s="68"/>
      <c r="TKM82" s="68"/>
      <c r="TKN82" s="68"/>
      <c r="TKO82" s="65"/>
      <c r="TKP82" s="66"/>
      <c r="TKQ82" s="67"/>
      <c r="TKR82" s="68"/>
      <c r="TKS82" s="68"/>
      <c r="TKT82" s="68"/>
      <c r="TKU82" s="68"/>
      <c r="TKV82" s="68"/>
      <c r="TKW82" s="65"/>
      <c r="TKX82" s="66"/>
      <c r="TKY82" s="67"/>
      <c r="TKZ82" s="68"/>
      <c r="TLA82" s="68"/>
      <c r="TLB82" s="68"/>
      <c r="TLC82" s="68"/>
      <c r="TLD82" s="68"/>
      <c r="TLE82" s="65"/>
      <c r="TLF82" s="66"/>
      <c r="TLG82" s="67"/>
      <c r="TLH82" s="68"/>
      <c r="TLI82" s="68"/>
      <c r="TLJ82" s="68"/>
      <c r="TLK82" s="68"/>
      <c r="TLL82" s="68"/>
      <c r="TLM82" s="65"/>
      <c r="TLN82" s="66"/>
      <c r="TLO82" s="67"/>
      <c r="TLP82" s="68"/>
      <c r="TLQ82" s="68"/>
      <c r="TLR82" s="68"/>
      <c r="TLS82" s="68"/>
      <c r="TLT82" s="68"/>
      <c r="TLU82" s="65"/>
      <c r="TLV82" s="66"/>
      <c r="TLW82" s="67"/>
      <c r="TLX82" s="68"/>
      <c r="TLY82" s="68"/>
      <c r="TLZ82" s="68"/>
      <c r="TMA82" s="68"/>
      <c r="TMB82" s="68"/>
      <c r="TMC82" s="65"/>
      <c r="TMD82" s="66"/>
      <c r="TME82" s="67"/>
      <c r="TMF82" s="68"/>
      <c r="TMG82" s="68"/>
      <c r="TMH82" s="68"/>
      <c r="TMI82" s="68"/>
      <c r="TMJ82" s="68"/>
      <c r="TMK82" s="65"/>
      <c r="TML82" s="66"/>
      <c r="TMM82" s="67"/>
      <c r="TMN82" s="68"/>
      <c r="TMO82" s="68"/>
      <c r="TMP82" s="68"/>
      <c r="TMQ82" s="68"/>
      <c r="TMR82" s="68"/>
      <c r="TMS82" s="65"/>
      <c r="TMT82" s="66"/>
      <c r="TMU82" s="67"/>
      <c r="TMV82" s="68"/>
      <c r="TMW82" s="68"/>
      <c r="TMX82" s="68"/>
      <c r="TMY82" s="68"/>
      <c r="TMZ82" s="68"/>
      <c r="TNA82" s="65"/>
      <c r="TNB82" s="66"/>
      <c r="TNC82" s="67"/>
      <c r="TND82" s="68"/>
      <c r="TNE82" s="68"/>
      <c r="TNF82" s="68"/>
      <c r="TNG82" s="68"/>
      <c r="TNH82" s="68"/>
      <c r="TNI82" s="65"/>
      <c r="TNJ82" s="66"/>
      <c r="TNK82" s="67"/>
      <c r="TNL82" s="68"/>
      <c r="TNM82" s="68"/>
      <c r="TNN82" s="68"/>
      <c r="TNO82" s="68"/>
      <c r="TNP82" s="68"/>
      <c r="TNQ82" s="65"/>
      <c r="TNR82" s="66"/>
      <c r="TNS82" s="67"/>
      <c r="TNT82" s="68"/>
      <c r="TNU82" s="68"/>
      <c r="TNV82" s="68"/>
      <c r="TNW82" s="68"/>
      <c r="TNX82" s="68"/>
      <c r="TNY82" s="65"/>
      <c r="TNZ82" s="66"/>
      <c r="TOA82" s="67"/>
      <c r="TOB82" s="68"/>
      <c r="TOC82" s="68"/>
      <c r="TOD82" s="68"/>
      <c r="TOE82" s="68"/>
      <c r="TOF82" s="68"/>
      <c r="TOG82" s="65"/>
      <c r="TOH82" s="66"/>
      <c r="TOI82" s="67"/>
      <c r="TOJ82" s="68"/>
      <c r="TOK82" s="68"/>
      <c r="TOL82" s="68"/>
      <c r="TOM82" s="68"/>
      <c r="TON82" s="68"/>
      <c r="TOO82" s="65"/>
      <c r="TOP82" s="66"/>
      <c r="TOQ82" s="67"/>
      <c r="TOR82" s="68"/>
      <c r="TOS82" s="68"/>
      <c r="TOT82" s="68"/>
      <c r="TOU82" s="68"/>
      <c r="TOV82" s="68"/>
      <c r="TOW82" s="65"/>
      <c r="TOX82" s="66"/>
      <c r="TOY82" s="67"/>
      <c r="TOZ82" s="68"/>
      <c r="TPA82" s="68"/>
      <c r="TPB82" s="68"/>
      <c r="TPC82" s="68"/>
      <c r="TPD82" s="68"/>
      <c r="TPE82" s="65"/>
      <c r="TPF82" s="66"/>
      <c r="TPG82" s="67"/>
      <c r="TPH82" s="68"/>
      <c r="TPI82" s="68"/>
      <c r="TPJ82" s="68"/>
      <c r="TPK82" s="68"/>
      <c r="TPL82" s="68"/>
      <c r="TPM82" s="65"/>
      <c r="TPN82" s="66"/>
      <c r="TPO82" s="67"/>
      <c r="TPP82" s="68"/>
      <c r="TPQ82" s="68"/>
      <c r="TPR82" s="68"/>
      <c r="TPS82" s="68"/>
      <c r="TPT82" s="68"/>
      <c r="TPU82" s="65"/>
      <c r="TPV82" s="66"/>
      <c r="TPW82" s="67"/>
      <c r="TPX82" s="68"/>
      <c r="TPY82" s="68"/>
      <c r="TPZ82" s="68"/>
      <c r="TQA82" s="68"/>
      <c r="TQB82" s="68"/>
      <c r="TQC82" s="65"/>
      <c r="TQD82" s="66"/>
      <c r="TQE82" s="67"/>
      <c r="TQF82" s="68"/>
      <c r="TQG82" s="68"/>
      <c r="TQH82" s="68"/>
      <c r="TQI82" s="68"/>
      <c r="TQJ82" s="68"/>
      <c r="TQK82" s="65"/>
      <c r="TQL82" s="66"/>
      <c r="TQM82" s="67"/>
      <c r="TQN82" s="68"/>
      <c r="TQO82" s="68"/>
      <c r="TQP82" s="68"/>
      <c r="TQQ82" s="68"/>
      <c r="TQR82" s="68"/>
      <c r="TQS82" s="65"/>
      <c r="TQT82" s="66"/>
      <c r="TQU82" s="67"/>
      <c r="TQV82" s="68"/>
      <c r="TQW82" s="68"/>
      <c r="TQX82" s="68"/>
      <c r="TQY82" s="68"/>
      <c r="TQZ82" s="68"/>
      <c r="TRA82" s="65"/>
      <c r="TRB82" s="66"/>
      <c r="TRC82" s="67"/>
      <c r="TRD82" s="68"/>
      <c r="TRE82" s="68"/>
      <c r="TRF82" s="68"/>
      <c r="TRG82" s="68"/>
      <c r="TRH82" s="68"/>
      <c r="TRI82" s="65"/>
      <c r="TRJ82" s="66"/>
      <c r="TRK82" s="67"/>
      <c r="TRL82" s="68"/>
      <c r="TRM82" s="68"/>
      <c r="TRN82" s="68"/>
      <c r="TRO82" s="68"/>
      <c r="TRP82" s="68"/>
      <c r="TRQ82" s="65"/>
      <c r="TRR82" s="66"/>
      <c r="TRS82" s="67"/>
      <c r="TRT82" s="68"/>
      <c r="TRU82" s="68"/>
      <c r="TRV82" s="68"/>
      <c r="TRW82" s="68"/>
      <c r="TRX82" s="68"/>
      <c r="TRY82" s="65"/>
      <c r="TRZ82" s="66"/>
      <c r="TSA82" s="67"/>
      <c r="TSB82" s="68"/>
      <c r="TSC82" s="68"/>
      <c r="TSD82" s="68"/>
      <c r="TSE82" s="68"/>
      <c r="TSF82" s="68"/>
      <c r="TSG82" s="65"/>
      <c r="TSH82" s="66"/>
      <c r="TSI82" s="67"/>
      <c r="TSJ82" s="68"/>
      <c r="TSK82" s="68"/>
      <c r="TSL82" s="68"/>
      <c r="TSM82" s="68"/>
      <c r="TSN82" s="68"/>
      <c r="TSO82" s="65"/>
      <c r="TSP82" s="66"/>
      <c r="TSQ82" s="67"/>
      <c r="TSR82" s="68"/>
      <c r="TSS82" s="68"/>
      <c r="TST82" s="68"/>
      <c r="TSU82" s="68"/>
      <c r="TSV82" s="68"/>
      <c r="TSW82" s="65"/>
      <c r="TSX82" s="66"/>
      <c r="TSY82" s="67"/>
      <c r="TSZ82" s="68"/>
      <c r="TTA82" s="68"/>
      <c r="TTB82" s="68"/>
      <c r="TTC82" s="68"/>
      <c r="TTD82" s="68"/>
      <c r="TTE82" s="65"/>
      <c r="TTF82" s="66"/>
      <c r="TTG82" s="67"/>
      <c r="TTH82" s="68"/>
      <c r="TTI82" s="68"/>
      <c r="TTJ82" s="68"/>
      <c r="TTK82" s="68"/>
      <c r="TTL82" s="68"/>
      <c r="TTM82" s="65"/>
      <c r="TTN82" s="66"/>
      <c r="TTO82" s="67"/>
      <c r="TTP82" s="68"/>
      <c r="TTQ82" s="68"/>
      <c r="TTR82" s="68"/>
      <c r="TTS82" s="68"/>
      <c r="TTT82" s="68"/>
      <c r="TTU82" s="65"/>
      <c r="TTV82" s="66"/>
      <c r="TTW82" s="67"/>
      <c r="TTX82" s="68"/>
      <c r="TTY82" s="68"/>
      <c r="TTZ82" s="68"/>
      <c r="TUA82" s="68"/>
      <c r="TUB82" s="68"/>
      <c r="TUC82" s="65"/>
      <c r="TUD82" s="66"/>
      <c r="TUE82" s="67"/>
      <c r="TUF82" s="68"/>
      <c r="TUG82" s="68"/>
      <c r="TUH82" s="68"/>
      <c r="TUI82" s="68"/>
      <c r="TUJ82" s="68"/>
      <c r="TUK82" s="65"/>
      <c r="TUL82" s="66"/>
      <c r="TUM82" s="67"/>
      <c r="TUN82" s="68"/>
      <c r="TUO82" s="68"/>
      <c r="TUP82" s="68"/>
      <c r="TUQ82" s="68"/>
      <c r="TUR82" s="68"/>
      <c r="TUS82" s="65"/>
      <c r="TUT82" s="66"/>
      <c r="TUU82" s="67"/>
      <c r="TUV82" s="68"/>
      <c r="TUW82" s="68"/>
      <c r="TUX82" s="68"/>
      <c r="TUY82" s="68"/>
      <c r="TUZ82" s="68"/>
      <c r="TVA82" s="65"/>
      <c r="TVB82" s="66"/>
      <c r="TVC82" s="67"/>
      <c r="TVD82" s="68"/>
      <c r="TVE82" s="68"/>
      <c r="TVF82" s="68"/>
      <c r="TVG82" s="68"/>
      <c r="TVH82" s="68"/>
      <c r="TVI82" s="65"/>
      <c r="TVJ82" s="66"/>
      <c r="TVK82" s="67"/>
      <c r="TVL82" s="68"/>
      <c r="TVM82" s="68"/>
      <c r="TVN82" s="68"/>
      <c r="TVO82" s="68"/>
      <c r="TVP82" s="68"/>
      <c r="TVQ82" s="65"/>
      <c r="TVR82" s="66"/>
      <c r="TVS82" s="67"/>
      <c r="TVT82" s="68"/>
      <c r="TVU82" s="68"/>
      <c r="TVV82" s="68"/>
      <c r="TVW82" s="68"/>
      <c r="TVX82" s="68"/>
      <c r="TVY82" s="65"/>
      <c r="TVZ82" s="66"/>
      <c r="TWA82" s="67"/>
      <c r="TWB82" s="68"/>
      <c r="TWC82" s="68"/>
      <c r="TWD82" s="68"/>
      <c r="TWE82" s="68"/>
      <c r="TWF82" s="68"/>
      <c r="TWG82" s="65"/>
      <c r="TWH82" s="66"/>
      <c r="TWI82" s="67"/>
      <c r="TWJ82" s="68"/>
      <c r="TWK82" s="68"/>
      <c r="TWL82" s="68"/>
      <c r="TWM82" s="68"/>
      <c r="TWN82" s="68"/>
      <c r="TWO82" s="65"/>
      <c r="TWP82" s="66"/>
      <c r="TWQ82" s="67"/>
      <c r="TWR82" s="68"/>
      <c r="TWS82" s="68"/>
      <c r="TWT82" s="68"/>
      <c r="TWU82" s="68"/>
      <c r="TWV82" s="68"/>
      <c r="TWW82" s="65"/>
      <c r="TWX82" s="66"/>
      <c r="TWY82" s="67"/>
      <c r="TWZ82" s="68"/>
      <c r="TXA82" s="68"/>
      <c r="TXB82" s="68"/>
      <c r="TXC82" s="68"/>
      <c r="TXD82" s="68"/>
      <c r="TXE82" s="65"/>
      <c r="TXF82" s="66"/>
      <c r="TXG82" s="67"/>
      <c r="TXH82" s="68"/>
      <c r="TXI82" s="68"/>
      <c r="TXJ82" s="68"/>
      <c r="TXK82" s="68"/>
      <c r="TXL82" s="68"/>
      <c r="TXM82" s="65"/>
      <c r="TXN82" s="66"/>
      <c r="TXO82" s="67"/>
      <c r="TXP82" s="68"/>
      <c r="TXQ82" s="68"/>
      <c r="TXR82" s="68"/>
      <c r="TXS82" s="68"/>
      <c r="TXT82" s="68"/>
      <c r="TXU82" s="65"/>
      <c r="TXV82" s="66"/>
      <c r="TXW82" s="67"/>
      <c r="TXX82" s="68"/>
      <c r="TXY82" s="68"/>
      <c r="TXZ82" s="68"/>
      <c r="TYA82" s="68"/>
      <c r="TYB82" s="68"/>
      <c r="TYC82" s="65"/>
      <c r="TYD82" s="66"/>
      <c r="TYE82" s="67"/>
      <c r="TYF82" s="68"/>
      <c r="TYG82" s="68"/>
      <c r="TYH82" s="68"/>
      <c r="TYI82" s="68"/>
      <c r="TYJ82" s="68"/>
      <c r="TYK82" s="65"/>
      <c r="TYL82" s="66"/>
      <c r="TYM82" s="67"/>
      <c r="TYN82" s="68"/>
      <c r="TYO82" s="68"/>
      <c r="TYP82" s="68"/>
      <c r="TYQ82" s="68"/>
      <c r="TYR82" s="68"/>
      <c r="TYS82" s="65"/>
      <c r="TYT82" s="66"/>
      <c r="TYU82" s="67"/>
      <c r="TYV82" s="68"/>
      <c r="TYW82" s="68"/>
      <c r="TYX82" s="68"/>
      <c r="TYY82" s="68"/>
      <c r="TYZ82" s="68"/>
      <c r="TZA82" s="65"/>
      <c r="TZB82" s="66"/>
      <c r="TZC82" s="67"/>
      <c r="TZD82" s="68"/>
      <c r="TZE82" s="68"/>
      <c r="TZF82" s="68"/>
      <c r="TZG82" s="68"/>
      <c r="TZH82" s="68"/>
      <c r="TZI82" s="65"/>
      <c r="TZJ82" s="66"/>
      <c r="TZK82" s="67"/>
      <c r="TZL82" s="68"/>
      <c r="TZM82" s="68"/>
      <c r="TZN82" s="68"/>
      <c r="TZO82" s="68"/>
      <c r="TZP82" s="68"/>
      <c r="TZQ82" s="65"/>
      <c r="TZR82" s="66"/>
      <c r="TZS82" s="67"/>
      <c r="TZT82" s="68"/>
      <c r="TZU82" s="68"/>
      <c r="TZV82" s="68"/>
      <c r="TZW82" s="68"/>
      <c r="TZX82" s="68"/>
      <c r="TZY82" s="65"/>
      <c r="TZZ82" s="66"/>
      <c r="UAA82" s="67"/>
      <c r="UAB82" s="68"/>
      <c r="UAC82" s="68"/>
      <c r="UAD82" s="68"/>
      <c r="UAE82" s="68"/>
      <c r="UAF82" s="68"/>
      <c r="UAG82" s="65"/>
      <c r="UAH82" s="66"/>
      <c r="UAI82" s="67"/>
      <c r="UAJ82" s="68"/>
      <c r="UAK82" s="68"/>
      <c r="UAL82" s="68"/>
      <c r="UAM82" s="68"/>
      <c r="UAN82" s="68"/>
      <c r="UAO82" s="65"/>
      <c r="UAP82" s="66"/>
      <c r="UAQ82" s="67"/>
      <c r="UAR82" s="68"/>
      <c r="UAS82" s="68"/>
      <c r="UAT82" s="68"/>
      <c r="UAU82" s="68"/>
      <c r="UAV82" s="68"/>
      <c r="UAW82" s="65"/>
      <c r="UAX82" s="66"/>
      <c r="UAY82" s="67"/>
      <c r="UAZ82" s="68"/>
      <c r="UBA82" s="68"/>
      <c r="UBB82" s="68"/>
      <c r="UBC82" s="68"/>
      <c r="UBD82" s="68"/>
      <c r="UBE82" s="65"/>
      <c r="UBF82" s="66"/>
      <c r="UBG82" s="67"/>
      <c r="UBH82" s="68"/>
      <c r="UBI82" s="68"/>
      <c r="UBJ82" s="68"/>
      <c r="UBK82" s="68"/>
      <c r="UBL82" s="68"/>
      <c r="UBM82" s="65"/>
      <c r="UBN82" s="66"/>
      <c r="UBO82" s="67"/>
      <c r="UBP82" s="68"/>
      <c r="UBQ82" s="68"/>
      <c r="UBR82" s="68"/>
      <c r="UBS82" s="68"/>
      <c r="UBT82" s="68"/>
      <c r="UBU82" s="65"/>
      <c r="UBV82" s="66"/>
      <c r="UBW82" s="67"/>
      <c r="UBX82" s="68"/>
      <c r="UBY82" s="68"/>
      <c r="UBZ82" s="68"/>
      <c r="UCA82" s="68"/>
      <c r="UCB82" s="68"/>
      <c r="UCC82" s="65"/>
      <c r="UCD82" s="66"/>
      <c r="UCE82" s="67"/>
      <c r="UCF82" s="68"/>
      <c r="UCG82" s="68"/>
      <c r="UCH82" s="68"/>
      <c r="UCI82" s="68"/>
      <c r="UCJ82" s="68"/>
      <c r="UCK82" s="65"/>
      <c r="UCL82" s="66"/>
      <c r="UCM82" s="67"/>
      <c r="UCN82" s="68"/>
      <c r="UCO82" s="68"/>
      <c r="UCP82" s="68"/>
      <c r="UCQ82" s="68"/>
      <c r="UCR82" s="68"/>
      <c r="UCS82" s="65"/>
      <c r="UCT82" s="66"/>
      <c r="UCU82" s="67"/>
      <c r="UCV82" s="68"/>
      <c r="UCW82" s="68"/>
      <c r="UCX82" s="68"/>
      <c r="UCY82" s="68"/>
      <c r="UCZ82" s="68"/>
      <c r="UDA82" s="65"/>
      <c r="UDB82" s="66"/>
      <c r="UDC82" s="67"/>
      <c r="UDD82" s="68"/>
      <c r="UDE82" s="68"/>
      <c r="UDF82" s="68"/>
      <c r="UDG82" s="68"/>
      <c r="UDH82" s="68"/>
      <c r="UDI82" s="65"/>
      <c r="UDJ82" s="66"/>
      <c r="UDK82" s="67"/>
      <c r="UDL82" s="68"/>
      <c r="UDM82" s="68"/>
      <c r="UDN82" s="68"/>
      <c r="UDO82" s="68"/>
      <c r="UDP82" s="68"/>
      <c r="UDQ82" s="65"/>
      <c r="UDR82" s="66"/>
      <c r="UDS82" s="67"/>
      <c r="UDT82" s="68"/>
      <c r="UDU82" s="68"/>
      <c r="UDV82" s="68"/>
      <c r="UDW82" s="68"/>
      <c r="UDX82" s="68"/>
      <c r="UDY82" s="65"/>
      <c r="UDZ82" s="66"/>
      <c r="UEA82" s="67"/>
      <c r="UEB82" s="68"/>
      <c r="UEC82" s="68"/>
      <c r="UED82" s="68"/>
      <c r="UEE82" s="68"/>
      <c r="UEF82" s="68"/>
      <c r="UEG82" s="65"/>
      <c r="UEH82" s="66"/>
      <c r="UEI82" s="67"/>
      <c r="UEJ82" s="68"/>
      <c r="UEK82" s="68"/>
      <c r="UEL82" s="68"/>
      <c r="UEM82" s="68"/>
      <c r="UEN82" s="68"/>
      <c r="UEO82" s="65"/>
      <c r="UEP82" s="66"/>
      <c r="UEQ82" s="67"/>
      <c r="UER82" s="68"/>
      <c r="UES82" s="68"/>
      <c r="UET82" s="68"/>
      <c r="UEU82" s="68"/>
      <c r="UEV82" s="68"/>
      <c r="UEW82" s="65"/>
      <c r="UEX82" s="66"/>
      <c r="UEY82" s="67"/>
      <c r="UEZ82" s="68"/>
      <c r="UFA82" s="68"/>
      <c r="UFB82" s="68"/>
      <c r="UFC82" s="68"/>
      <c r="UFD82" s="68"/>
      <c r="UFE82" s="65"/>
      <c r="UFF82" s="66"/>
      <c r="UFG82" s="67"/>
      <c r="UFH82" s="68"/>
      <c r="UFI82" s="68"/>
      <c r="UFJ82" s="68"/>
      <c r="UFK82" s="68"/>
      <c r="UFL82" s="68"/>
      <c r="UFM82" s="65"/>
      <c r="UFN82" s="66"/>
      <c r="UFO82" s="67"/>
      <c r="UFP82" s="68"/>
      <c r="UFQ82" s="68"/>
      <c r="UFR82" s="68"/>
      <c r="UFS82" s="68"/>
      <c r="UFT82" s="68"/>
      <c r="UFU82" s="65"/>
      <c r="UFV82" s="66"/>
      <c r="UFW82" s="67"/>
      <c r="UFX82" s="68"/>
      <c r="UFY82" s="68"/>
      <c r="UFZ82" s="68"/>
      <c r="UGA82" s="68"/>
      <c r="UGB82" s="68"/>
      <c r="UGC82" s="65"/>
      <c r="UGD82" s="66"/>
      <c r="UGE82" s="67"/>
      <c r="UGF82" s="68"/>
      <c r="UGG82" s="68"/>
      <c r="UGH82" s="68"/>
      <c r="UGI82" s="68"/>
      <c r="UGJ82" s="68"/>
      <c r="UGK82" s="65"/>
      <c r="UGL82" s="66"/>
      <c r="UGM82" s="67"/>
      <c r="UGN82" s="68"/>
      <c r="UGO82" s="68"/>
      <c r="UGP82" s="68"/>
      <c r="UGQ82" s="68"/>
      <c r="UGR82" s="68"/>
      <c r="UGS82" s="65"/>
      <c r="UGT82" s="66"/>
      <c r="UGU82" s="67"/>
      <c r="UGV82" s="68"/>
      <c r="UGW82" s="68"/>
      <c r="UGX82" s="68"/>
      <c r="UGY82" s="68"/>
      <c r="UGZ82" s="68"/>
      <c r="UHA82" s="65"/>
      <c r="UHB82" s="66"/>
      <c r="UHC82" s="67"/>
      <c r="UHD82" s="68"/>
      <c r="UHE82" s="68"/>
      <c r="UHF82" s="68"/>
      <c r="UHG82" s="68"/>
      <c r="UHH82" s="68"/>
      <c r="UHI82" s="65"/>
      <c r="UHJ82" s="66"/>
      <c r="UHK82" s="67"/>
      <c r="UHL82" s="68"/>
      <c r="UHM82" s="68"/>
      <c r="UHN82" s="68"/>
      <c r="UHO82" s="68"/>
      <c r="UHP82" s="68"/>
      <c r="UHQ82" s="65"/>
      <c r="UHR82" s="66"/>
      <c r="UHS82" s="67"/>
      <c r="UHT82" s="68"/>
      <c r="UHU82" s="68"/>
      <c r="UHV82" s="68"/>
      <c r="UHW82" s="68"/>
      <c r="UHX82" s="68"/>
      <c r="UHY82" s="65"/>
      <c r="UHZ82" s="66"/>
      <c r="UIA82" s="67"/>
      <c r="UIB82" s="68"/>
      <c r="UIC82" s="68"/>
      <c r="UID82" s="68"/>
      <c r="UIE82" s="68"/>
      <c r="UIF82" s="68"/>
      <c r="UIG82" s="65"/>
      <c r="UIH82" s="66"/>
      <c r="UII82" s="67"/>
      <c r="UIJ82" s="68"/>
      <c r="UIK82" s="68"/>
      <c r="UIL82" s="68"/>
      <c r="UIM82" s="68"/>
      <c r="UIN82" s="68"/>
      <c r="UIO82" s="65"/>
      <c r="UIP82" s="66"/>
      <c r="UIQ82" s="67"/>
      <c r="UIR82" s="68"/>
      <c r="UIS82" s="68"/>
      <c r="UIT82" s="68"/>
      <c r="UIU82" s="68"/>
      <c r="UIV82" s="68"/>
      <c r="UIW82" s="65"/>
      <c r="UIX82" s="66"/>
      <c r="UIY82" s="67"/>
      <c r="UIZ82" s="68"/>
      <c r="UJA82" s="68"/>
      <c r="UJB82" s="68"/>
      <c r="UJC82" s="68"/>
      <c r="UJD82" s="68"/>
      <c r="UJE82" s="65"/>
      <c r="UJF82" s="66"/>
      <c r="UJG82" s="67"/>
      <c r="UJH82" s="68"/>
      <c r="UJI82" s="68"/>
      <c r="UJJ82" s="68"/>
      <c r="UJK82" s="68"/>
      <c r="UJL82" s="68"/>
      <c r="UJM82" s="65"/>
      <c r="UJN82" s="66"/>
      <c r="UJO82" s="67"/>
      <c r="UJP82" s="68"/>
      <c r="UJQ82" s="68"/>
      <c r="UJR82" s="68"/>
      <c r="UJS82" s="68"/>
      <c r="UJT82" s="68"/>
      <c r="UJU82" s="65"/>
      <c r="UJV82" s="66"/>
      <c r="UJW82" s="67"/>
      <c r="UJX82" s="68"/>
      <c r="UJY82" s="68"/>
      <c r="UJZ82" s="68"/>
      <c r="UKA82" s="68"/>
      <c r="UKB82" s="68"/>
      <c r="UKC82" s="65"/>
      <c r="UKD82" s="66"/>
      <c r="UKE82" s="67"/>
      <c r="UKF82" s="68"/>
      <c r="UKG82" s="68"/>
      <c r="UKH82" s="68"/>
      <c r="UKI82" s="68"/>
      <c r="UKJ82" s="68"/>
      <c r="UKK82" s="65"/>
      <c r="UKL82" s="66"/>
      <c r="UKM82" s="67"/>
      <c r="UKN82" s="68"/>
      <c r="UKO82" s="68"/>
      <c r="UKP82" s="68"/>
      <c r="UKQ82" s="68"/>
      <c r="UKR82" s="68"/>
      <c r="UKS82" s="65"/>
      <c r="UKT82" s="66"/>
      <c r="UKU82" s="67"/>
      <c r="UKV82" s="68"/>
      <c r="UKW82" s="68"/>
      <c r="UKX82" s="68"/>
      <c r="UKY82" s="68"/>
      <c r="UKZ82" s="68"/>
      <c r="ULA82" s="65"/>
      <c r="ULB82" s="66"/>
      <c r="ULC82" s="67"/>
      <c r="ULD82" s="68"/>
      <c r="ULE82" s="68"/>
      <c r="ULF82" s="68"/>
      <c r="ULG82" s="68"/>
      <c r="ULH82" s="68"/>
      <c r="ULI82" s="65"/>
      <c r="ULJ82" s="66"/>
      <c r="ULK82" s="67"/>
      <c r="ULL82" s="68"/>
      <c r="ULM82" s="68"/>
      <c r="ULN82" s="68"/>
      <c r="ULO82" s="68"/>
      <c r="ULP82" s="68"/>
      <c r="ULQ82" s="65"/>
      <c r="ULR82" s="66"/>
      <c r="ULS82" s="67"/>
      <c r="ULT82" s="68"/>
      <c r="ULU82" s="68"/>
      <c r="ULV82" s="68"/>
      <c r="ULW82" s="68"/>
      <c r="ULX82" s="68"/>
      <c r="ULY82" s="65"/>
      <c r="ULZ82" s="66"/>
      <c r="UMA82" s="67"/>
      <c r="UMB82" s="68"/>
      <c r="UMC82" s="68"/>
      <c r="UMD82" s="68"/>
      <c r="UME82" s="68"/>
      <c r="UMF82" s="68"/>
      <c r="UMG82" s="65"/>
      <c r="UMH82" s="66"/>
      <c r="UMI82" s="67"/>
      <c r="UMJ82" s="68"/>
      <c r="UMK82" s="68"/>
      <c r="UML82" s="68"/>
      <c r="UMM82" s="68"/>
      <c r="UMN82" s="68"/>
      <c r="UMO82" s="65"/>
      <c r="UMP82" s="66"/>
      <c r="UMQ82" s="67"/>
      <c r="UMR82" s="68"/>
      <c r="UMS82" s="68"/>
      <c r="UMT82" s="68"/>
      <c r="UMU82" s="68"/>
      <c r="UMV82" s="68"/>
      <c r="UMW82" s="65"/>
      <c r="UMX82" s="66"/>
      <c r="UMY82" s="67"/>
      <c r="UMZ82" s="68"/>
      <c r="UNA82" s="68"/>
      <c r="UNB82" s="68"/>
      <c r="UNC82" s="68"/>
      <c r="UND82" s="68"/>
      <c r="UNE82" s="65"/>
      <c r="UNF82" s="66"/>
      <c r="UNG82" s="67"/>
      <c r="UNH82" s="68"/>
      <c r="UNI82" s="68"/>
      <c r="UNJ82" s="68"/>
      <c r="UNK82" s="68"/>
      <c r="UNL82" s="68"/>
      <c r="UNM82" s="65"/>
      <c r="UNN82" s="66"/>
      <c r="UNO82" s="67"/>
      <c r="UNP82" s="68"/>
      <c r="UNQ82" s="68"/>
      <c r="UNR82" s="68"/>
      <c r="UNS82" s="68"/>
      <c r="UNT82" s="68"/>
      <c r="UNU82" s="65"/>
      <c r="UNV82" s="66"/>
      <c r="UNW82" s="67"/>
      <c r="UNX82" s="68"/>
      <c r="UNY82" s="68"/>
      <c r="UNZ82" s="68"/>
      <c r="UOA82" s="68"/>
      <c r="UOB82" s="68"/>
      <c r="UOC82" s="65"/>
      <c r="UOD82" s="66"/>
      <c r="UOE82" s="67"/>
      <c r="UOF82" s="68"/>
      <c r="UOG82" s="68"/>
      <c r="UOH82" s="68"/>
      <c r="UOI82" s="68"/>
      <c r="UOJ82" s="68"/>
      <c r="UOK82" s="65"/>
      <c r="UOL82" s="66"/>
      <c r="UOM82" s="67"/>
      <c r="UON82" s="68"/>
      <c r="UOO82" s="68"/>
      <c r="UOP82" s="68"/>
      <c r="UOQ82" s="68"/>
      <c r="UOR82" s="68"/>
      <c r="UOS82" s="65"/>
      <c r="UOT82" s="66"/>
      <c r="UOU82" s="67"/>
      <c r="UOV82" s="68"/>
      <c r="UOW82" s="68"/>
      <c r="UOX82" s="68"/>
      <c r="UOY82" s="68"/>
      <c r="UOZ82" s="68"/>
      <c r="UPA82" s="65"/>
      <c r="UPB82" s="66"/>
      <c r="UPC82" s="67"/>
      <c r="UPD82" s="68"/>
      <c r="UPE82" s="68"/>
      <c r="UPF82" s="68"/>
      <c r="UPG82" s="68"/>
      <c r="UPH82" s="68"/>
      <c r="UPI82" s="65"/>
      <c r="UPJ82" s="66"/>
      <c r="UPK82" s="67"/>
      <c r="UPL82" s="68"/>
      <c r="UPM82" s="68"/>
      <c r="UPN82" s="68"/>
      <c r="UPO82" s="68"/>
      <c r="UPP82" s="68"/>
      <c r="UPQ82" s="65"/>
      <c r="UPR82" s="66"/>
      <c r="UPS82" s="67"/>
      <c r="UPT82" s="68"/>
      <c r="UPU82" s="68"/>
      <c r="UPV82" s="68"/>
      <c r="UPW82" s="68"/>
      <c r="UPX82" s="68"/>
      <c r="UPY82" s="65"/>
      <c r="UPZ82" s="66"/>
      <c r="UQA82" s="67"/>
      <c r="UQB82" s="68"/>
      <c r="UQC82" s="68"/>
      <c r="UQD82" s="68"/>
      <c r="UQE82" s="68"/>
      <c r="UQF82" s="68"/>
      <c r="UQG82" s="65"/>
      <c r="UQH82" s="66"/>
      <c r="UQI82" s="67"/>
      <c r="UQJ82" s="68"/>
      <c r="UQK82" s="68"/>
      <c r="UQL82" s="68"/>
      <c r="UQM82" s="68"/>
      <c r="UQN82" s="68"/>
      <c r="UQO82" s="65"/>
      <c r="UQP82" s="66"/>
      <c r="UQQ82" s="67"/>
      <c r="UQR82" s="68"/>
      <c r="UQS82" s="68"/>
      <c r="UQT82" s="68"/>
      <c r="UQU82" s="68"/>
      <c r="UQV82" s="68"/>
      <c r="UQW82" s="65"/>
      <c r="UQX82" s="66"/>
      <c r="UQY82" s="67"/>
      <c r="UQZ82" s="68"/>
      <c r="URA82" s="68"/>
      <c r="URB82" s="68"/>
      <c r="URC82" s="68"/>
      <c r="URD82" s="68"/>
      <c r="URE82" s="65"/>
      <c r="URF82" s="66"/>
      <c r="URG82" s="67"/>
      <c r="URH82" s="68"/>
      <c r="URI82" s="68"/>
      <c r="URJ82" s="68"/>
      <c r="URK82" s="68"/>
      <c r="URL82" s="68"/>
      <c r="URM82" s="65"/>
      <c r="URN82" s="66"/>
      <c r="URO82" s="67"/>
      <c r="URP82" s="68"/>
      <c r="URQ82" s="68"/>
      <c r="URR82" s="68"/>
      <c r="URS82" s="68"/>
      <c r="URT82" s="68"/>
      <c r="URU82" s="65"/>
      <c r="URV82" s="66"/>
      <c r="URW82" s="67"/>
      <c r="URX82" s="68"/>
      <c r="URY82" s="68"/>
      <c r="URZ82" s="68"/>
      <c r="USA82" s="68"/>
      <c r="USB82" s="68"/>
      <c r="USC82" s="65"/>
      <c r="USD82" s="66"/>
      <c r="USE82" s="67"/>
      <c r="USF82" s="68"/>
      <c r="USG82" s="68"/>
      <c r="USH82" s="68"/>
      <c r="USI82" s="68"/>
      <c r="USJ82" s="68"/>
      <c r="USK82" s="65"/>
      <c r="USL82" s="66"/>
      <c r="USM82" s="67"/>
      <c r="USN82" s="68"/>
      <c r="USO82" s="68"/>
      <c r="USP82" s="68"/>
      <c r="USQ82" s="68"/>
      <c r="USR82" s="68"/>
      <c r="USS82" s="65"/>
      <c r="UST82" s="66"/>
      <c r="USU82" s="67"/>
      <c r="USV82" s="68"/>
      <c r="USW82" s="68"/>
      <c r="USX82" s="68"/>
      <c r="USY82" s="68"/>
      <c r="USZ82" s="68"/>
      <c r="UTA82" s="65"/>
      <c r="UTB82" s="66"/>
      <c r="UTC82" s="67"/>
      <c r="UTD82" s="68"/>
      <c r="UTE82" s="68"/>
      <c r="UTF82" s="68"/>
      <c r="UTG82" s="68"/>
      <c r="UTH82" s="68"/>
      <c r="UTI82" s="65"/>
      <c r="UTJ82" s="66"/>
      <c r="UTK82" s="67"/>
      <c r="UTL82" s="68"/>
      <c r="UTM82" s="68"/>
      <c r="UTN82" s="68"/>
      <c r="UTO82" s="68"/>
      <c r="UTP82" s="68"/>
      <c r="UTQ82" s="65"/>
      <c r="UTR82" s="66"/>
      <c r="UTS82" s="67"/>
      <c r="UTT82" s="68"/>
      <c r="UTU82" s="68"/>
      <c r="UTV82" s="68"/>
      <c r="UTW82" s="68"/>
      <c r="UTX82" s="68"/>
      <c r="UTY82" s="65"/>
      <c r="UTZ82" s="66"/>
      <c r="UUA82" s="67"/>
      <c r="UUB82" s="68"/>
      <c r="UUC82" s="68"/>
      <c r="UUD82" s="68"/>
      <c r="UUE82" s="68"/>
      <c r="UUF82" s="68"/>
      <c r="UUG82" s="65"/>
      <c r="UUH82" s="66"/>
      <c r="UUI82" s="67"/>
      <c r="UUJ82" s="68"/>
      <c r="UUK82" s="68"/>
      <c r="UUL82" s="68"/>
      <c r="UUM82" s="68"/>
      <c r="UUN82" s="68"/>
      <c r="UUO82" s="65"/>
      <c r="UUP82" s="66"/>
      <c r="UUQ82" s="67"/>
      <c r="UUR82" s="68"/>
      <c r="UUS82" s="68"/>
      <c r="UUT82" s="68"/>
      <c r="UUU82" s="68"/>
      <c r="UUV82" s="68"/>
      <c r="UUW82" s="65"/>
      <c r="UUX82" s="66"/>
      <c r="UUY82" s="67"/>
      <c r="UUZ82" s="68"/>
      <c r="UVA82" s="68"/>
      <c r="UVB82" s="68"/>
      <c r="UVC82" s="68"/>
      <c r="UVD82" s="68"/>
      <c r="UVE82" s="65"/>
      <c r="UVF82" s="66"/>
      <c r="UVG82" s="67"/>
      <c r="UVH82" s="68"/>
      <c r="UVI82" s="68"/>
      <c r="UVJ82" s="68"/>
      <c r="UVK82" s="68"/>
      <c r="UVL82" s="68"/>
      <c r="UVM82" s="65"/>
      <c r="UVN82" s="66"/>
      <c r="UVO82" s="67"/>
      <c r="UVP82" s="68"/>
      <c r="UVQ82" s="68"/>
      <c r="UVR82" s="68"/>
      <c r="UVS82" s="68"/>
      <c r="UVT82" s="68"/>
      <c r="UVU82" s="65"/>
      <c r="UVV82" s="66"/>
      <c r="UVW82" s="67"/>
      <c r="UVX82" s="68"/>
      <c r="UVY82" s="68"/>
      <c r="UVZ82" s="68"/>
      <c r="UWA82" s="68"/>
      <c r="UWB82" s="68"/>
      <c r="UWC82" s="65"/>
      <c r="UWD82" s="66"/>
      <c r="UWE82" s="67"/>
      <c r="UWF82" s="68"/>
      <c r="UWG82" s="68"/>
      <c r="UWH82" s="68"/>
      <c r="UWI82" s="68"/>
      <c r="UWJ82" s="68"/>
      <c r="UWK82" s="65"/>
      <c r="UWL82" s="66"/>
      <c r="UWM82" s="67"/>
      <c r="UWN82" s="68"/>
      <c r="UWO82" s="68"/>
      <c r="UWP82" s="68"/>
      <c r="UWQ82" s="68"/>
      <c r="UWR82" s="68"/>
      <c r="UWS82" s="65"/>
      <c r="UWT82" s="66"/>
      <c r="UWU82" s="67"/>
      <c r="UWV82" s="68"/>
      <c r="UWW82" s="68"/>
      <c r="UWX82" s="68"/>
      <c r="UWY82" s="68"/>
      <c r="UWZ82" s="68"/>
      <c r="UXA82" s="65"/>
      <c r="UXB82" s="66"/>
      <c r="UXC82" s="67"/>
      <c r="UXD82" s="68"/>
      <c r="UXE82" s="68"/>
      <c r="UXF82" s="68"/>
      <c r="UXG82" s="68"/>
      <c r="UXH82" s="68"/>
      <c r="UXI82" s="65"/>
      <c r="UXJ82" s="66"/>
      <c r="UXK82" s="67"/>
      <c r="UXL82" s="68"/>
      <c r="UXM82" s="68"/>
      <c r="UXN82" s="68"/>
      <c r="UXO82" s="68"/>
      <c r="UXP82" s="68"/>
      <c r="UXQ82" s="65"/>
      <c r="UXR82" s="66"/>
      <c r="UXS82" s="67"/>
      <c r="UXT82" s="68"/>
      <c r="UXU82" s="68"/>
      <c r="UXV82" s="68"/>
      <c r="UXW82" s="68"/>
      <c r="UXX82" s="68"/>
      <c r="UXY82" s="65"/>
      <c r="UXZ82" s="66"/>
      <c r="UYA82" s="67"/>
      <c r="UYB82" s="68"/>
      <c r="UYC82" s="68"/>
      <c r="UYD82" s="68"/>
      <c r="UYE82" s="68"/>
      <c r="UYF82" s="68"/>
      <c r="UYG82" s="65"/>
      <c r="UYH82" s="66"/>
      <c r="UYI82" s="67"/>
      <c r="UYJ82" s="68"/>
      <c r="UYK82" s="68"/>
      <c r="UYL82" s="68"/>
      <c r="UYM82" s="68"/>
      <c r="UYN82" s="68"/>
      <c r="UYO82" s="65"/>
      <c r="UYP82" s="66"/>
      <c r="UYQ82" s="67"/>
      <c r="UYR82" s="68"/>
      <c r="UYS82" s="68"/>
      <c r="UYT82" s="68"/>
      <c r="UYU82" s="68"/>
      <c r="UYV82" s="68"/>
      <c r="UYW82" s="65"/>
      <c r="UYX82" s="66"/>
      <c r="UYY82" s="67"/>
      <c r="UYZ82" s="68"/>
      <c r="UZA82" s="68"/>
      <c r="UZB82" s="68"/>
      <c r="UZC82" s="68"/>
      <c r="UZD82" s="68"/>
      <c r="UZE82" s="65"/>
      <c r="UZF82" s="66"/>
      <c r="UZG82" s="67"/>
      <c r="UZH82" s="68"/>
      <c r="UZI82" s="68"/>
      <c r="UZJ82" s="68"/>
      <c r="UZK82" s="68"/>
      <c r="UZL82" s="68"/>
      <c r="UZM82" s="65"/>
      <c r="UZN82" s="66"/>
      <c r="UZO82" s="67"/>
      <c r="UZP82" s="68"/>
      <c r="UZQ82" s="68"/>
      <c r="UZR82" s="68"/>
      <c r="UZS82" s="68"/>
      <c r="UZT82" s="68"/>
      <c r="UZU82" s="65"/>
      <c r="UZV82" s="66"/>
      <c r="UZW82" s="67"/>
      <c r="UZX82" s="68"/>
      <c r="UZY82" s="68"/>
      <c r="UZZ82" s="68"/>
      <c r="VAA82" s="68"/>
      <c r="VAB82" s="68"/>
      <c r="VAC82" s="65"/>
      <c r="VAD82" s="66"/>
      <c r="VAE82" s="67"/>
      <c r="VAF82" s="68"/>
      <c r="VAG82" s="68"/>
      <c r="VAH82" s="68"/>
      <c r="VAI82" s="68"/>
      <c r="VAJ82" s="68"/>
      <c r="VAK82" s="65"/>
      <c r="VAL82" s="66"/>
      <c r="VAM82" s="67"/>
      <c r="VAN82" s="68"/>
      <c r="VAO82" s="68"/>
      <c r="VAP82" s="68"/>
      <c r="VAQ82" s="68"/>
      <c r="VAR82" s="68"/>
      <c r="VAS82" s="65"/>
      <c r="VAT82" s="66"/>
      <c r="VAU82" s="67"/>
      <c r="VAV82" s="68"/>
      <c r="VAW82" s="68"/>
      <c r="VAX82" s="68"/>
      <c r="VAY82" s="68"/>
      <c r="VAZ82" s="68"/>
      <c r="VBA82" s="65"/>
      <c r="VBB82" s="66"/>
      <c r="VBC82" s="67"/>
      <c r="VBD82" s="68"/>
      <c r="VBE82" s="68"/>
      <c r="VBF82" s="68"/>
      <c r="VBG82" s="68"/>
      <c r="VBH82" s="68"/>
      <c r="VBI82" s="65"/>
      <c r="VBJ82" s="66"/>
      <c r="VBK82" s="67"/>
      <c r="VBL82" s="68"/>
      <c r="VBM82" s="68"/>
      <c r="VBN82" s="68"/>
      <c r="VBO82" s="68"/>
      <c r="VBP82" s="68"/>
      <c r="VBQ82" s="65"/>
      <c r="VBR82" s="66"/>
      <c r="VBS82" s="67"/>
      <c r="VBT82" s="68"/>
      <c r="VBU82" s="68"/>
      <c r="VBV82" s="68"/>
      <c r="VBW82" s="68"/>
      <c r="VBX82" s="68"/>
      <c r="VBY82" s="65"/>
      <c r="VBZ82" s="66"/>
      <c r="VCA82" s="67"/>
      <c r="VCB82" s="68"/>
      <c r="VCC82" s="68"/>
      <c r="VCD82" s="68"/>
      <c r="VCE82" s="68"/>
      <c r="VCF82" s="68"/>
      <c r="VCG82" s="65"/>
      <c r="VCH82" s="66"/>
      <c r="VCI82" s="67"/>
      <c r="VCJ82" s="68"/>
      <c r="VCK82" s="68"/>
      <c r="VCL82" s="68"/>
      <c r="VCM82" s="68"/>
      <c r="VCN82" s="68"/>
      <c r="VCO82" s="65"/>
      <c r="VCP82" s="66"/>
      <c r="VCQ82" s="67"/>
      <c r="VCR82" s="68"/>
      <c r="VCS82" s="68"/>
      <c r="VCT82" s="68"/>
      <c r="VCU82" s="68"/>
      <c r="VCV82" s="68"/>
      <c r="VCW82" s="65"/>
      <c r="VCX82" s="66"/>
      <c r="VCY82" s="67"/>
      <c r="VCZ82" s="68"/>
      <c r="VDA82" s="68"/>
      <c r="VDB82" s="68"/>
      <c r="VDC82" s="68"/>
      <c r="VDD82" s="68"/>
      <c r="VDE82" s="65"/>
      <c r="VDF82" s="66"/>
      <c r="VDG82" s="67"/>
      <c r="VDH82" s="68"/>
      <c r="VDI82" s="68"/>
      <c r="VDJ82" s="68"/>
      <c r="VDK82" s="68"/>
      <c r="VDL82" s="68"/>
      <c r="VDM82" s="65"/>
      <c r="VDN82" s="66"/>
      <c r="VDO82" s="67"/>
      <c r="VDP82" s="68"/>
      <c r="VDQ82" s="68"/>
      <c r="VDR82" s="68"/>
      <c r="VDS82" s="68"/>
      <c r="VDT82" s="68"/>
      <c r="VDU82" s="65"/>
      <c r="VDV82" s="66"/>
      <c r="VDW82" s="67"/>
      <c r="VDX82" s="68"/>
      <c r="VDY82" s="68"/>
      <c r="VDZ82" s="68"/>
      <c r="VEA82" s="68"/>
      <c r="VEB82" s="68"/>
      <c r="VEC82" s="65"/>
      <c r="VED82" s="66"/>
      <c r="VEE82" s="67"/>
      <c r="VEF82" s="68"/>
      <c r="VEG82" s="68"/>
      <c r="VEH82" s="68"/>
      <c r="VEI82" s="68"/>
      <c r="VEJ82" s="68"/>
      <c r="VEK82" s="65"/>
      <c r="VEL82" s="66"/>
      <c r="VEM82" s="67"/>
      <c r="VEN82" s="68"/>
      <c r="VEO82" s="68"/>
      <c r="VEP82" s="68"/>
      <c r="VEQ82" s="68"/>
      <c r="VER82" s="68"/>
      <c r="VES82" s="65"/>
      <c r="VET82" s="66"/>
      <c r="VEU82" s="67"/>
      <c r="VEV82" s="68"/>
      <c r="VEW82" s="68"/>
      <c r="VEX82" s="68"/>
      <c r="VEY82" s="68"/>
      <c r="VEZ82" s="68"/>
      <c r="VFA82" s="65"/>
      <c r="VFB82" s="66"/>
      <c r="VFC82" s="67"/>
      <c r="VFD82" s="68"/>
      <c r="VFE82" s="68"/>
      <c r="VFF82" s="68"/>
      <c r="VFG82" s="68"/>
      <c r="VFH82" s="68"/>
      <c r="VFI82" s="65"/>
      <c r="VFJ82" s="66"/>
      <c r="VFK82" s="67"/>
      <c r="VFL82" s="68"/>
      <c r="VFM82" s="68"/>
      <c r="VFN82" s="68"/>
      <c r="VFO82" s="68"/>
      <c r="VFP82" s="68"/>
      <c r="VFQ82" s="65"/>
      <c r="VFR82" s="66"/>
      <c r="VFS82" s="67"/>
      <c r="VFT82" s="68"/>
      <c r="VFU82" s="68"/>
      <c r="VFV82" s="68"/>
      <c r="VFW82" s="68"/>
      <c r="VFX82" s="68"/>
      <c r="VFY82" s="65"/>
      <c r="VFZ82" s="66"/>
      <c r="VGA82" s="67"/>
      <c r="VGB82" s="68"/>
      <c r="VGC82" s="68"/>
      <c r="VGD82" s="68"/>
      <c r="VGE82" s="68"/>
      <c r="VGF82" s="68"/>
      <c r="VGG82" s="65"/>
      <c r="VGH82" s="66"/>
      <c r="VGI82" s="67"/>
      <c r="VGJ82" s="68"/>
      <c r="VGK82" s="68"/>
      <c r="VGL82" s="68"/>
      <c r="VGM82" s="68"/>
      <c r="VGN82" s="68"/>
      <c r="VGO82" s="65"/>
      <c r="VGP82" s="66"/>
      <c r="VGQ82" s="67"/>
      <c r="VGR82" s="68"/>
      <c r="VGS82" s="68"/>
      <c r="VGT82" s="68"/>
      <c r="VGU82" s="68"/>
      <c r="VGV82" s="68"/>
      <c r="VGW82" s="65"/>
      <c r="VGX82" s="66"/>
      <c r="VGY82" s="67"/>
      <c r="VGZ82" s="68"/>
      <c r="VHA82" s="68"/>
      <c r="VHB82" s="68"/>
      <c r="VHC82" s="68"/>
      <c r="VHD82" s="68"/>
      <c r="VHE82" s="65"/>
      <c r="VHF82" s="66"/>
      <c r="VHG82" s="67"/>
      <c r="VHH82" s="68"/>
      <c r="VHI82" s="68"/>
      <c r="VHJ82" s="68"/>
      <c r="VHK82" s="68"/>
      <c r="VHL82" s="68"/>
      <c r="VHM82" s="65"/>
      <c r="VHN82" s="66"/>
      <c r="VHO82" s="67"/>
      <c r="VHP82" s="68"/>
      <c r="VHQ82" s="68"/>
      <c r="VHR82" s="68"/>
      <c r="VHS82" s="68"/>
      <c r="VHT82" s="68"/>
      <c r="VHU82" s="65"/>
      <c r="VHV82" s="66"/>
      <c r="VHW82" s="67"/>
      <c r="VHX82" s="68"/>
      <c r="VHY82" s="68"/>
      <c r="VHZ82" s="68"/>
      <c r="VIA82" s="68"/>
      <c r="VIB82" s="68"/>
      <c r="VIC82" s="65"/>
      <c r="VID82" s="66"/>
      <c r="VIE82" s="67"/>
      <c r="VIF82" s="68"/>
      <c r="VIG82" s="68"/>
      <c r="VIH82" s="68"/>
      <c r="VII82" s="68"/>
      <c r="VIJ82" s="68"/>
      <c r="VIK82" s="65"/>
      <c r="VIL82" s="66"/>
      <c r="VIM82" s="67"/>
      <c r="VIN82" s="68"/>
      <c r="VIO82" s="68"/>
      <c r="VIP82" s="68"/>
      <c r="VIQ82" s="68"/>
      <c r="VIR82" s="68"/>
      <c r="VIS82" s="65"/>
      <c r="VIT82" s="66"/>
      <c r="VIU82" s="67"/>
      <c r="VIV82" s="68"/>
      <c r="VIW82" s="68"/>
      <c r="VIX82" s="68"/>
      <c r="VIY82" s="68"/>
      <c r="VIZ82" s="68"/>
      <c r="VJA82" s="65"/>
      <c r="VJB82" s="66"/>
      <c r="VJC82" s="67"/>
      <c r="VJD82" s="68"/>
      <c r="VJE82" s="68"/>
      <c r="VJF82" s="68"/>
      <c r="VJG82" s="68"/>
      <c r="VJH82" s="68"/>
      <c r="VJI82" s="65"/>
      <c r="VJJ82" s="66"/>
      <c r="VJK82" s="67"/>
      <c r="VJL82" s="68"/>
      <c r="VJM82" s="68"/>
      <c r="VJN82" s="68"/>
      <c r="VJO82" s="68"/>
      <c r="VJP82" s="68"/>
      <c r="VJQ82" s="65"/>
      <c r="VJR82" s="66"/>
      <c r="VJS82" s="67"/>
      <c r="VJT82" s="68"/>
      <c r="VJU82" s="68"/>
      <c r="VJV82" s="68"/>
      <c r="VJW82" s="68"/>
      <c r="VJX82" s="68"/>
      <c r="VJY82" s="65"/>
      <c r="VJZ82" s="66"/>
      <c r="VKA82" s="67"/>
      <c r="VKB82" s="68"/>
      <c r="VKC82" s="68"/>
      <c r="VKD82" s="68"/>
      <c r="VKE82" s="68"/>
      <c r="VKF82" s="68"/>
      <c r="VKG82" s="65"/>
      <c r="VKH82" s="66"/>
      <c r="VKI82" s="67"/>
      <c r="VKJ82" s="68"/>
      <c r="VKK82" s="68"/>
      <c r="VKL82" s="68"/>
      <c r="VKM82" s="68"/>
      <c r="VKN82" s="68"/>
      <c r="VKO82" s="65"/>
      <c r="VKP82" s="66"/>
      <c r="VKQ82" s="67"/>
      <c r="VKR82" s="68"/>
      <c r="VKS82" s="68"/>
      <c r="VKT82" s="68"/>
      <c r="VKU82" s="68"/>
      <c r="VKV82" s="68"/>
      <c r="VKW82" s="65"/>
      <c r="VKX82" s="66"/>
      <c r="VKY82" s="67"/>
      <c r="VKZ82" s="68"/>
      <c r="VLA82" s="68"/>
      <c r="VLB82" s="68"/>
      <c r="VLC82" s="68"/>
      <c r="VLD82" s="68"/>
      <c r="VLE82" s="65"/>
      <c r="VLF82" s="66"/>
      <c r="VLG82" s="67"/>
      <c r="VLH82" s="68"/>
      <c r="VLI82" s="68"/>
      <c r="VLJ82" s="68"/>
      <c r="VLK82" s="68"/>
      <c r="VLL82" s="68"/>
      <c r="VLM82" s="65"/>
      <c r="VLN82" s="66"/>
      <c r="VLO82" s="67"/>
      <c r="VLP82" s="68"/>
      <c r="VLQ82" s="68"/>
      <c r="VLR82" s="68"/>
      <c r="VLS82" s="68"/>
      <c r="VLT82" s="68"/>
      <c r="VLU82" s="65"/>
      <c r="VLV82" s="66"/>
      <c r="VLW82" s="67"/>
      <c r="VLX82" s="68"/>
      <c r="VLY82" s="68"/>
      <c r="VLZ82" s="68"/>
      <c r="VMA82" s="68"/>
      <c r="VMB82" s="68"/>
      <c r="VMC82" s="65"/>
      <c r="VMD82" s="66"/>
      <c r="VME82" s="67"/>
      <c r="VMF82" s="68"/>
      <c r="VMG82" s="68"/>
      <c r="VMH82" s="68"/>
      <c r="VMI82" s="68"/>
      <c r="VMJ82" s="68"/>
      <c r="VMK82" s="65"/>
      <c r="VML82" s="66"/>
      <c r="VMM82" s="67"/>
      <c r="VMN82" s="68"/>
      <c r="VMO82" s="68"/>
      <c r="VMP82" s="68"/>
      <c r="VMQ82" s="68"/>
      <c r="VMR82" s="68"/>
      <c r="VMS82" s="65"/>
      <c r="VMT82" s="66"/>
      <c r="VMU82" s="67"/>
      <c r="VMV82" s="68"/>
      <c r="VMW82" s="68"/>
      <c r="VMX82" s="68"/>
      <c r="VMY82" s="68"/>
      <c r="VMZ82" s="68"/>
      <c r="VNA82" s="65"/>
      <c r="VNB82" s="66"/>
      <c r="VNC82" s="67"/>
      <c r="VND82" s="68"/>
      <c r="VNE82" s="68"/>
      <c r="VNF82" s="68"/>
      <c r="VNG82" s="68"/>
      <c r="VNH82" s="68"/>
      <c r="VNI82" s="65"/>
      <c r="VNJ82" s="66"/>
      <c r="VNK82" s="67"/>
      <c r="VNL82" s="68"/>
      <c r="VNM82" s="68"/>
      <c r="VNN82" s="68"/>
      <c r="VNO82" s="68"/>
      <c r="VNP82" s="68"/>
      <c r="VNQ82" s="65"/>
      <c r="VNR82" s="66"/>
      <c r="VNS82" s="67"/>
      <c r="VNT82" s="68"/>
      <c r="VNU82" s="68"/>
      <c r="VNV82" s="68"/>
      <c r="VNW82" s="68"/>
      <c r="VNX82" s="68"/>
      <c r="VNY82" s="65"/>
      <c r="VNZ82" s="66"/>
      <c r="VOA82" s="67"/>
      <c r="VOB82" s="68"/>
      <c r="VOC82" s="68"/>
      <c r="VOD82" s="68"/>
      <c r="VOE82" s="68"/>
      <c r="VOF82" s="68"/>
      <c r="VOG82" s="65"/>
      <c r="VOH82" s="66"/>
      <c r="VOI82" s="67"/>
      <c r="VOJ82" s="68"/>
      <c r="VOK82" s="68"/>
      <c r="VOL82" s="68"/>
      <c r="VOM82" s="68"/>
      <c r="VON82" s="68"/>
      <c r="VOO82" s="65"/>
      <c r="VOP82" s="66"/>
      <c r="VOQ82" s="67"/>
      <c r="VOR82" s="68"/>
      <c r="VOS82" s="68"/>
      <c r="VOT82" s="68"/>
      <c r="VOU82" s="68"/>
      <c r="VOV82" s="68"/>
      <c r="VOW82" s="65"/>
      <c r="VOX82" s="66"/>
      <c r="VOY82" s="67"/>
      <c r="VOZ82" s="68"/>
      <c r="VPA82" s="68"/>
      <c r="VPB82" s="68"/>
      <c r="VPC82" s="68"/>
      <c r="VPD82" s="68"/>
      <c r="VPE82" s="65"/>
      <c r="VPF82" s="66"/>
      <c r="VPG82" s="67"/>
      <c r="VPH82" s="68"/>
      <c r="VPI82" s="68"/>
      <c r="VPJ82" s="68"/>
      <c r="VPK82" s="68"/>
      <c r="VPL82" s="68"/>
      <c r="VPM82" s="65"/>
      <c r="VPN82" s="66"/>
      <c r="VPO82" s="67"/>
      <c r="VPP82" s="68"/>
      <c r="VPQ82" s="68"/>
      <c r="VPR82" s="68"/>
      <c r="VPS82" s="68"/>
      <c r="VPT82" s="68"/>
      <c r="VPU82" s="65"/>
      <c r="VPV82" s="66"/>
      <c r="VPW82" s="67"/>
      <c r="VPX82" s="68"/>
      <c r="VPY82" s="68"/>
      <c r="VPZ82" s="68"/>
      <c r="VQA82" s="68"/>
      <c r="VQB82" s="68"/>
      <c r="VQC82" s="65"/>
      <c r="VQD82" s="66"/>
      <c r="VQE82" s="67"/>
      <c r="VQF82" s="68"/>
      <c r="VQG82" s="68"/>
      <c r="VQH82" s="68"/>
      <c r="VQI82" s="68"/>
      <c r="VQJ82" s="68"/>
      <c r="VQK82" s="65"/>
      <c r="VQL82" s="66"/>
      <c r="VQM82" s="67"/>
      <c r="VQN82" s="68"/>
      <c r="VQO82" s="68"/>
      <c r="VQP82" s="68"/>
      <c r="VQQ82" s="68"/>
      <c r="VQR82" s="68"/>
      <c r="VQS82" s="65"/>
      <c r="VQT82" s="66"/>
      <c r="VQU82" s="67"/>
      <c r="VQV82" s="68"/>
      <c r="VQW82" s="68"/>
      <c r="VQX82" s="68"/>
      <c r="VQY82" s="68"/>
      <c r="VQZ82" s="68"/>
      <c r="VRA82" s="65"/>
      <c r="VRB82" s="66"/>
      <c r="VRC82" s="67"/>
      <c r="VRD82" s="68"/>
      <c r="VRE82" s="68"/>
      <c r="VRF82" s="68"/>
      <c r="VRG82" s="68"/>
      <c r="VRH82" s="68"/>
      <c r="VRI82" s="65"/>
      <c r="VRJ82" s="66"/>
      <c r="VRK82" s="67"/>
      <c r="VRL82" s="68"/>
      <c r="VRM82" s="68"/>
      <c r="VRN82" s="68"/>
      <c r="VRO82" s="68"/>
      <c r="VRP82" s="68"/>
      <c r="VRQ82" s="65"/>
      <c r="VRR82" s="66"/>
      <c r="VRS82" s="67"/>
      <c r="VRT82" s="68"/>
      <c r="VRU82" s="68"/>
      <c r="VRV82" s="68"/>
      <c r="VRW82" s="68"/>
      <c r="VRX82" s="68"/>
      <c r="VRY82" s="65"/>
      <c r="VRZ82" s="66"/>
      <c r="VSA82" s="67"/>
      <c r="VSB82" s="68"/>
      <c r="VSC82" s="68"/>
      <c r="VSD82" s="68"/>
      <c r="VSE82" s="68"/>
      <c r="VSF82" s="68"/>
      <c r="VSG82" s="65"/>
      <c r="VSH82" s="66"/>
      <c r="VSI82" s="67"/>
      <c r="VSJ82" s="68"/>
      <c r="VSK82" s="68"/>
      <c r="VSL82" s="68"/>
      <c r="VSM82" s="68"/>
      <c r="VSN82" s="68"/>
      <c r="VSO82" s="65"/>
      <c r="VSP82" s="66"/>
      <c r="VSQ82" s="67"/>
      <c r="VSR82" s="68"/>
      <c r="VSS82" s="68"/>
      <c r="VST82" s="68"/>
      <c r="VSU82" s="68"/>
      <c r="VSV82" s="68"/>
      <c r="VSW82" s="65"/>
      <c r="VSX82" s="66"/>
      <c r="VSY82" s="67"/>
      <c r="VSZ82" s="68"/>
      <c r="VTA82" s="68"/>
      <c r="VTB82" s="68"/>
      <c r="VTC82" s="68"/>
      <c r="VTD82" s="68"/>
      <c r="VTE82" s="65"/>
      <c r="VTF82" s="66"/>
      <c r="VTG82" s="67"/>
      <c r="VTH82" s="68"/>
      <c r="VTI82" s="68"/>
      <c r="VTJ82" s="68"/>
      <c r="VTK82" s="68"/>
      <c r="VTL82" s="68"/>
      <c r="VTM82" s="65"/>
      <c r="VTN82" s="66"/>
      <c r="VTO82" s="67"/>
      <c r="VTP82" s="68"/>
      <c r="VTQ82" s="68"/>
      <c r="VTR82" s="68"/>
      <c r="VTS82" s="68"/>
      <c r="VTT82" s="68"/>
      <c r="VTU82" s="65"/>
      <c r="VTV82" s="66"/>
      <c r="VTW82" s="67"/>
      <c r="VTX82" s="68"/>
      <c r="VTY82" s="68"/>
      <c r="VTZ82" s="68"/>
      <c r="VUA82" s="68"/>
      <c r="VUB82" s="68"/>
      <c r="VUC82" s="65"/>
      <c r="VUD82" s="66"/>
      <c r="VUE82" s="67"/>
      <c r="VUF82" s="68"/>
      <c r="VUG82" s="68"/>
      <c r="VUH82" s="68"/>
      <c r="VUI82" s="68"/>
      <c r="VUJ82" s="68"/>
      <c r="VUK82" s="65"/>
      <c r="VUL82" s="66"/>
      <c r="VUM82" s="67"/>
      <c r="VUN82" s="68"/>
      <c r="VUO82" s="68"/>
      <c r="VUP82" s="68"/>
      <c r="VUQ82" s="68"/>
      <c r="VUR82" s="68"/>
      <c r="VUS82" s="65"/>
      <c r="VUT82" s="66"/>
      <c r="VUU82" s="67"/>
      <c r="VUV82" s="68"/>
      <c r="VUW82" s="68"/>
      <c r="VUX82" s="68"/>
      <c r="VUY82" s="68"/>
      <c r="VUZ82" s="68"/>
      <c r="VVA82" s="65"/>
      <c r="VVB82" s="66"/>
      <c r="VVC82" s="67"/>
      <c r="VVD82" s="68"/>
      <c r="VVE82" s="68"/>
      <c r="VVF82" s="68"/>
      <c r="VVG82" s="68"/>
      <c r="VVH82" s="68"/>
      <c r="VVI82" s="65"/>
      <c r="VVJ82" s="66"/>
      <c r="VVK82" s="67"/>
      <c r="VVL82" s="68"/>
      <c r="VVM82" s="68"/>
      <c r="VVN82" s="68"/>
      <c r="VVO82" s="68"/>
      <c r="VVP82" s="68"/>
      <c r="VVQ82" s="65"/>
      <c r="VVR82" s="66"/>
      <c r="VVS82" s="67"/>
      <c r="VVT82" s="68"/>
      <c r="VVU82" s="68"/>
      <c r="VVV82" s="68"/>
      <c r="VVW82" s="68"/>
      <c r="VVX82" s="68"/>
      <c r="VVY82" s="65"/>
      <c r="VVZ82" s="66"/>
      <c r="VWA82" s="67"/>
      <c r="VWB82" s="68"/>
      <c r="VWC82" s="68"/>
      <c r="VWD82" s="68"/>
      <c r="VWE82" s="68"/>
      <c r="VWF82" s="68"/>
      <c r="VWG82" s="65"/>
      <c r="VWH82" s="66"/>
      <c r="VWI82" s="67"/>
      <c r="VWJ82" s="68"/>
      <c r="VWK82" s="68"/>
      <c r="VWL82" s="68"/>
      <c r="VWM82" s="68"/>
      <c r="VWN82" s="68"/>
      <c r="VWO82" s="65"/>
      <c r="VWP82" s="66"/>
      <c r="VWQ82" s="67"/>
      <c r="VWR82" s="68"/>
      <c r="VWS82" s="68"/>
      <c r="VWT82" s="68"/>
      <c r="VWU82" s="68"/>
      <c r="VWV82" s="68"/>
      <c r="VWW82" s="65"/>
      <c r="VWX82" s="66"/>
      <c r="VWY82" s="67"/>
      <c r="VWZ82" s="68"/>
      <c r="VXA82" s="68"/>
      <c r="VXB82" s="68"/>
      <c r="VXC82" s="68"/>
      <c r="VXD82" s="68"/>
      <c r="VXE82" s="65"/>
      <c r="VXF82" s="66"/>
      <c r="VXG82" s="67"/>
      <c r="VXH82" s="68"/>
      <c r="VXI82" s="68"/>
      <c r="VXJ82" s="68"/>
      <c r="VXK82" s="68"/>
      <c r="VXL82" s="68"/>
      <c r="VXM82" s="65"/>
      <c r="VXN82" s="66"/>
      <c r="VXO82" s="67"/>
      <c r="VXP82" s="68"/>
      <c r="VXQ82" s="68"/>
      <c r="VXR82" s="68"/>
      <c r="VXS82" s="68"/>
      <c r="VXT82" s="68"/>
      <c r="VXU82" s="65"/>
      <c r="VXV82" s="66"/>
      <c r="VXW82" s="67"/>
      <c r="VXX82" s="68"/>
      <c r="VXY82" s="68"/>
      <c r="VXZ82" s="68"/>
      <c r="VYA82" s="68"/>
      <c r="VYB82" s="68"/>
      <c r="VYC82" s="65"/>
      <c r="VYD82" s="66"/>
      <c r="VYE82" s="67"/>
      <c r="VYF82" s="68"/>
      <c r="VYG82" s="68"/>
      <c r="VYH82" s="68"/>
      <c r="VYI82" s="68"/>
      <c r="VYJ82" s="68"/>
      <c r="VYK82" s="65"/>
      <c r="VYL82" s="66"/>
      <c r="VYM82" s="67"/>
      <c r="VYN82" s="68"/>
      <c r="VYO82" s="68"/>
      <c r="VYP82" s="68"/>
      <c r="VYQ82" s="68"/>
      <c r="VYR82" s="68"/>
      <c r="VYS82" s="65"/>
      <c r="VYT82" s="66"/>
      <c r="VYU82" s="67"/>
      <c r="VYV82" s="68"/>
      <c r="VYW82" s="68"/>
      <c r="VYX82" s="68"/>
      <c r="VYY82" s="68"/>
      <c r="VYZ82" s="68"/>
      <c r="VZA82" s="65"/>
      <c r="VZB82" s="66"/>
      <c r="VZC82" s="67"/>
      <c r="VZD82" s="68"/>
      <c r="VZE82" s="68"/>
      <c r="VZF82" s="68"/>
      <c r="VZG82" s="68"/>
      <c r="VZH82" s="68"/>
      <c r="VZI82" s="65"/>
      <c r="VZJ82" s="66"/>
      <c r="VZK82" s="67"/>
      <c r="VZL82" s="68"/>
      <c r="VZM82" s="68"/>
      <c r="VZN82" s="68"/>
      <c r="VZO82" s="68"/>
      <c r="VZP82" s="68"/>
      <c r="VZQ82" s="65"/>
      <c r="VZR82" s="66"/>
      <c r="VZS82" s="67"/>
      <c r="VZT82" s="68"/>
      <c r="VZU82" s="68"/>
      <c r="VZV82" s="68"/>
      <c r="VZW82" s="68"/>
      <c r="VZX82" s="68"/>
      <c r="VZY82" s="65"/>
      <c r="VZZ82" s="66"/>
      <c r="WAA82" s="67"/>
      <c r="WAB82" s="68"/>
      <c r="WAC82" s="68"/>
      <c r="WAD82" s="68"/>
      <c r="WAE82" s="68"/>
      <c r="WAF82" s="68"/>
      <c r="WAG82" s="65"/>
      <c r="WAH82" s="66"/>
      <c r="WAI82" s="67"/>
      <c r="WAJ82" s="68"/>
      <c r="WAK82" s="68"/>
      <c r="WAL82" s="68"/>
      <c r="WAM82" s="68"/>
      <c r="WAN82" s="68"/>
      <c r="WAO82" s="65"/>
      <c r="WAP82" s="66"/>
      <c r="WAQ82" s="67"/>
      <c r="WAR82" s="68"/>
      <c r="WAS82" s="68"/>
      <c r="WAT82" s="68"/>
      <c r="WAU82" s="68"/>
      <c r="WAV82" s="68"/>
      <c r="WAW82" s="65"/>
      <c r="WAX82" s="66"/>
      <c r="WAY82" s="67"/>
      <c r="WAZ82" s="68"/>
      <c r="WBA82" s="68"/>
      <c r="WBB82" s="68"/>
      <c r="WBC82" s="68"/>
      <c r="WBD82" s="68"/>
      <c r="WBE82" s="65"/>
      <c r="WBF82" s="66"/>
      <c r="WBG82" s="67"/>
      <c r="WBH82" s="68"/>
      <c r="WBI82" s="68"/>
      <c r="WBJ82" s="68"/>
      <c r="WBK82" s="68"/>
      <c r="WBL82" s="68"/>
      <c r="WBM82" s="65"/>
      <c r="WBN82" s="66"/>
      <c r="WBO82" s="67"/>
      <c r="WBP82" s="68"/>
      <c r="WBQ82" s="68"/>
      <c r="WBR82" s="68"/>
      <c r="WBS82" s="68"/>
      <c r="WBT82" s="68"/>
      <c r="WBU82" s="65"/>
      <c r="WBV82" s="66"/>
      <c r="WBW82" s="67"/>
      <c r="WBX82" s="68"/>
      <c r="WBY82" s="68"/>
      <c r="WBZ82" s="68"/>
      <c r="WCA82" s="68"/>
      <c r="WCB82" s="68"/>
      <c r="WCC82" s="65"/>
      <c r="WCD82" s="66"/>
      <c r="WCE82" s="67"/>
      <c r="WCF82" s="68"/>
      <c r="WCG82" s="68"/>
      <c r="WCH82" s="68"/>
      <c r="WCI82" s="68"/>
      <c r="WCJ82" s="68"/>
      <c r="WCK82" s="65"/>
      <c r="WCL82" s="66"/>
      <c r="WCM82" s="67"/>
      <c r="WCN82" s="68"/>
      <c r="WCO82" s="68"/>
      <c r="WCP82" s="68"/>
      <c r="WCQ82" s="68"/>
      <c r="WCR82" s="68"/>
      <c r="WCS82" s="65"/>
      <c r="WCT82" s="66"/>
      <c r="WCU82" s="67"/>
      <c r="WCV82" s="68"/>
      <c r="WCW82" s="68"/>
      <c r="WCX82" s="68"/>
      <c r="WCY82" s="68"/>
      <c r="WCZ82" s="68"/>
      <c r="WDA82" s="65"/>
      <c r="WDB82" s="66"/>
      <c r="WDC82" s="67"/>
      <c r="WDD82" s="68"/>
      <c r="WDE82" s="68"/>
      <c r="WDF82" s="68"/>
      <c r="WDG82" s="68"/>
      <c r="WDH82" s="68"/>
      <c r="WDI82" s="65"/>
      <c r="WDJ82" s="66"/>
      <c r="WDK82" s="67"/>
      <c r="WDL82" s="68"/>
      <c r="WDM82" s="68"/>
      <c r="WDN82" s="68"/>
      <c r="WDO82" s="68"/>
      <c r="WDP82" s="68"/>
      <c r="WDQ82" s="65"/>
      <c r="WDR82" s="66"/>
      <c r="WDS82" s="67"/>
      <c r="WDT82" s="68"/>
      <c r="WDU82" s="68"/>
      <c r="WDV82" s="68"/>
      <c r="WDW82" s="68"/>
      <c r="WDX82" s="68"/>
      <c r="WDY82" s="65"/>
      <c r="WDZ82" s="66"/>
      <c r="WEA82" s="67"/>
      <c r="WEB82" s="68"/>
      <c r="WEC82" s="68"/>
      <c r="WED82" s="68"/>
      <c r="WEE82" s="68"/>
      <c r="WEF82" s="68"/>
      <c r="WEG82" s="65"/>
      <c r="WEH82" s="66"/>
      <c r="WEI82" s="67"/>
      <c r="WEJ82" s="68"/>
      <c r="WEK82" s="68"/>
      <c r="WEL82" s="68"/>
      <c r="WEM82" s="68"/>
      <c r="WEN82" s="68"/>
      <c r="WEO82" s="65"/>
      <c r="WEP82" s="66"/>
      <c r="WEQ82" s="67"/>
      <c r="WER82" s="68"/>
      <c r="WES82" s="68"/>
      <c r="WET82" s="68"/>
      <c r="WEU82" s="68"/>
      <c r="WEV82" s="68"/>
      <c r="WEW82" s="65"/>
      <c r="WEX82" s="66"/>
      <c r="WEY82" s="67"/>
      <c r="WEZ82" s="68"/>
      <c r="WFA82" s="68"/>
      <c r="WFB82" s="68"/>
      <c r="WFC82" s="68"/>
      <c r="WFD82" s="68"/>
      <c r="WFE82" s="65"/>
      <c r="WFF82" s="66"/>
      <c r="WFG82" s="67"/>
      <c r="WFH82" s="68"/>
      <c r="WFI82" s="68"/>
      <c r="WFJ82" s="68"/>
      <c r="WFK82" s="68"/>
      <c r="WFL82" s="68"/>
      <c r="WFM82" s="65"/>
      <c r="WFN82" s="66"/>
      <c r="WFO82" s="67"/>
      <c r="WFP82" s="68"/>
      <c r="WFQ82" s="68"/>
      <c r="WFR82" s="68"/>
      <c r="WFS82" s="68"/>
      <c r="WFT82" s="68"/>
      <c r="WFU82" s="65"/>
      <c r="WFV82" s="66"/>
      <c r="WFW82" s="67"/>
      <c r="WFX82" s="68"/>
      <c r="WFY82" s="68"/>
      <c r="WFZ82" s="68"/>
      <c r="WGA82" s="68"/>
      <c r="WGB82" s="68"/>
      <c r="WGC82" s="65"/>
      <c r="WGD82" s="66"/>
      <c r="WGE82" s="67"/>
      <c r="WGF82" s="68"/>
      <c r="WGG82" s="68"/>
      <c r="WGH82" s="68"/>
      <c r="WGI82" s="68"/>
      <c r="WGJ82" s="68"/>
      <c r="WGK82" s="65"/>
      <c r="WGL82" s="66"/>
      <c r="WGM82" s="67"/>
      <c r="WGN82" s="68"/>
      <c r="WGO82" s="68"/>
      <c r="WGP82" s="68"/>
      <c r="WGQ82" s="68"/>
      <c r="WGR82" s="68"/>
      <c r="WGS82" s="65"/>
      <c r="WGT82" s="66"/>
      <c r="WGU82" s="67"/>
      <c r="WGV82" s="68"/>
      <c r="WGW82" s="68"/>
      <c r="WGX82" s="68"/>
      <c r="WGY82" s="68"/>
      <c r="WGZ82" s="68"/>
      <c r="WHA82" s="65"/>
      <c r="WHB82" s="66"/>
      <c r="WHC82" s="67"/>
      <c r="WHD82" s="68"/>
      <c r="WHE82" s="68"/>
      <c r="WHF82" s="68"/>
      <c r="WHG82" s="68"/>
      <c r="WHH82" s="68"/>
      <c r="WHI82" s="65"/>
      <c r="WHJ82" s="66"/>
      <c r="WHK82" s="67"/>
      <c r="WHL82" s="68"/>
      <c r="WHM82" s="68"/>
      <c r="WHN82" s="68"/>
      <c r="WHO82" s="68"/>
      <c r="WHP82" s="68"/>
      <c r="WHQ82" s="65"/>
      <c r="WHR82" s="66"/>
      <c r="WHS82" s="67"/>
      <c r="WHT82" s="68"/>
      <c r="WHU82" s="68"/>
      <c r="WHV82" s="68"/>
      <c r="WHW82" s="68"/>
      <c r="WHX82" s="68"/>
      <c r="WHY82" s="65"/>
      <c r="WHZ82" s="66"/>
      <c r="WIA82" s="67"/>
      <c r="WIB82" s="68"/>
      <c r="WIC82" s="68"/>
      <c r="WID82" s="68"/>
      <c r="WIE82" s="68"/>
      <c r="WIF82" s="68"/>
      <c r="WIG82" s="65"/>
      <c r="WIH82" s="66"/>
      <c r="WII82" s="67"/>
      <c r="WIJ82" s="68"/>
      <c r="WIK82" s="68"/>
      <c r="WIL82" s="68"/>
      <c r="WIM82" s="68"/>
      <c r="WIN82" s="68"/>
      <c r="WIO82" s="65"/>
      <c r="WIP82" s="66"/>
      <c r="WIQ82" s="67"/>
      <c r="WIR82" s="68"/>
      <c r="WIS82" s="68"/>
      <c r="WIT82" s="68"/>
      <c r="WIU82" s="68"/>
      <c r="WIV82" s="68"/>
      <c r="WIW82" s="65"/>
      <c r="WIX82" s="66"/>
      <c r="WIY82" s="67"/>
      <c r="WIZ82" s="68"/>
      <c r="WJA82" s="68"/>
      <c r="WJB82" s="68"/>
      <c r="WJC82" s="68"/>
      <c r="WJD82" s="68"/>
      <c r="WJE82" s="65"/>
      <c r="WJF82" s="66"/>
      <c r="WJG82" s="67"/>
      <c r="WJH82" s="68"/>
      <c r="WJI82" s="68"/>
      <c r="WJJ82" s="68"/>
      <c r="WJK82" s="68"/>
      <c r="WJL82" s="68"/>
      <c r="WJM82" s="65"/>
      <c r="WJN82" s="66"/>
      <c r="WJO82" s="67"/>
      <c r="WJP82" s="68"/>
      <c r="WJQ82" s="68"/>
      <c r="WJR82" s="68"/>
      <c r="WJS82" s="68"/>
      <c r="WJT82" s="68"/>
      <c r="WJU82" s="65"/>
      <c r="WJV82" s="66"/>
      <c r="WJW82" s="67"/>
      <c r="WJX82" s="68"/>
      <c r="WJY82" s="68"/>
      <c r="WJZ82" s="68"/>
      <c r="WKA82" s="68"/>
      <c r="WKB82" s="68"/>
      <c r="WKC82" s="65"/>
      <c r="WKD82" s="66"/>
      <c r="WKE82" s="67"/>
      <c r="WKF82" s="68"/>
      <c r="WKG82" s="68"/>
      <c r="WKH82" s="68"/>
      <c r="WKI82" s="68"/>
      <c r="WKJ82" s="68"/>
      <c r="WKK82" s="65"/>
      <c r="WKL82" s="66"/>
      <c r="WKM82" s="67"/>
      <c r="WKN82" s="68"/>
      <c r="WKO82" s="68"/>
      <c r="WKP82" s="68"/>
      <c r="WKQ82" s="68"/>
      <c r="WKR82" s="68"/>
      <c r="WKS82" s="65"/>
      <c r="WKT82" s="66"/>
      <c r="WKU82" s="67"/>
      <c r="WKV82" s="68"/>
      <c r="WKW82" s="68"/>
      <c r="WKX82" s="68"/>
      <c r="WKY82" s="68"/>
      <c r="WKZ82" s="68"/>
      <c r="WLA82" s="65"/>
      <c r="WLB82" s="66"/>
      <c r="WLC82" s="67"/>
      <c r="WLD82" s="68"/>
      <c r="WLE82" s="68"/>
      <c r="WLF82" s="68"/>
      <c r="WLG82" s="68"/>
      <c r="WLH82" s="68"/>
      <c r="WLI82" s="65"/>
      <c r="WLJ82" s="66"/>
      <c r="WLK82" s="67"/>
      <c r="WLL82" s="68"/>
      <c r="WLM82" s="68"/>
      <c r="WLN82" s="68"/>
      <c r="WLO82" s="68"/>
      <c r="WLP82" s="68"/>
      <c r="WLQ82" s="65"/>
      <c r="WLR82" s="66"/>
      <c r="WLS82" s="67"/>
      <c r="WLT82" s="68"/>
      <c r="WLU82" s="68"/>
      <c r="WLV82" s="68"/>
      <c r="WLW82" s="68"/>
      <c r="WLX82" s="68"/>
      <c r="WLY82" s="65"/>
      <c r="WLZ82" s="66"/>
      <c r="WMA82" s="67"/>
      <c r="WMB82" s="68"/>
      <c r="WMC82" s="68"/>
      <c r="WMD82" s="68"/>
      <c r="WME82" s="68"/>
      <c r="WMF82" s="68"/>
      <c r="WMG82" s="65"/>
      <c r="WMH82" s="66"/>
      <c r="WMI82" s="67"/>
      <c r="WMJ82" s="68"/>
      <c r="WMK82" s="68"/>
      <c r="WML82" s="68"/>
      <c r="WMM82" s="68"/>
      <c r="WMN82" s="68"/>
      <c r="WMO82" s="65"/>
      <c r="WMP82" s="66"/>
      <c r="WMQ82" s="67"/>
      <c r="WMR82" s="68"/>
      <c r="WMS82" s="68"/>
      <c r="WMT82" s="68"/>
      <c r="WMU82" s="68"/>
      <c r="WMV82" s="68"/>
      <c r="WMW82" s="65"/>
      <c r="WMX82" s="66"/>
      <c r="WMY82" s="67"/>
      <c r="WMZ82" s="68"/>
      <c r="WNA82" s="68"/>
      <c r="WNB82" s="68"/>
      <c r="WNC82" s="68"/>
      <c r="WND82" s="68"/>
      <c r="WNE82" s="65"/>
      <c r="WNF82" s="66"/>
      <c r="WNG82" s="67"/>
      <c r="WNH82" s="68"/>
      <c r="WNI82" s="68"/>
      <c r="WNJ82" s="68"/>
      <c r="WNK82" s="68"/>
      <c r="WNL82" s="68"/>
      <c r="WNM82" s="65"/>
      <c r="WNN82" s="66"/>
      <c r="WNO82" s="67"/>
      <c r="WNP82" s="68"/>
      <c r="WNQ82" s="68"/>
      <c r="WNR82" s="68"/>
      <c r="WNS82" s="68"/>
      <c r="WNT82" s="68"/>
      <c r="WNU82" s="65"/>
      <c r="WNV82" s="66"/>
      <c r="WNW82" s="67"/>
      <c r="WNX82" s="68"/>
      <c r="WNY82" s="68"/>
      <c r="WNZ82" s="68"/>
      <c r="WOA82" s="68"/>
      <c r="WOB82" s="68"/>
      <c r="WOC82" s="65"/>
      <c r="WOD82" s="66"/>
      <c r="WOE82" s="67"/>
      <c r="WOF82" s="68"/>
      <c r="WOG82" s="68"/>
      <c r="WOH82" s="68"/>
      <c r="WOI82" s="68"/>
      <c r="WOJ82" s="68"/>
      <c r="WOK82" s="65"/>
      <c r="WOL82" s="66"/>
      <c r="WOM82" s="67"/>
      <c r="WON82" s="68"/>
      <c r="WOO82" s="68"/>
      <c r="WOP82" s="68"/>
      <c r="WOQ82" s="68"/>
      <c r="WOR82" s="68"/>
      <c r="WOS82" s="65"/>
      <c r="WOT82" s="66"/>
      <c r="WOU82" s="67"/>
      <c r="WOV82" s="68"/>
      <c r="WOW82" s="68"/>
      <c r="WOX82" s="68"/>
      <c r="WOY82" s="68"/>
      <c r="WOZ82" s="68"/>
      <c r="WPA82" s="65"/>
      <c r="WPB82" s="66"/>
      <c r="WPC82" s="67"/>
      <c r="WPD82" s="68"/>
      <c r="WPE82" s="68"/>
      <c r="WPF82" s="68"/>
      <c r="WPG82" s="68"/>
      <c r="WPH82" s="68"/>
      <c r="WPI82" s="65"/>
      <c r="WPJ82" s="66"/>
      <c r="WPK82" s="67"/>
      <c r="WPL82" s="68"/>
      <c r="WPM82" s="68"/>
      <c r="WPN82" s="68"/>
      <c r="WPO82" s="68"/>
      <c r="WPP82" s="68"/>
      <c r="WPQ82" s="65"/>
      <c r="WPR82" s="66"/>
      <c r="WPS82" s="67"/>
      <c r="WPT82" s="68"/>
      <c r="WPU82" s="68"/>
      <c r="WPV82" s="68"/>
      <c r="WPW82" s="68"/>
      <c r="WPX82" s="68"/>
      <c r="WPY82" s="65"/>
      <c r="WPZ82" s="66"/>
      <c r="WQA82" s="67"/>
      <c r="WQB82" s="68"/>
      <c r="WQC82" s="68"/>
      <c r="WQD82" s="68"/>
      <c r="WQE82" s="68"/>
      <c r="WQF82" s="68"/>
      <c r="WQG82" s="65"/>
      <c r="WQH82" s="66"/>
      <c r="WQI82" s="67"/>
      <c r="WQJ82" s="68"/>
      <c r="WQK82" s="68"/>
      <c r="WQL82" s="68"/>
      <c r="WQM82" s="68"/>
      <c r="WQN82" s="68"/>
      <c r="WQO82" s="65"/>
      <c r="WQP82" s="66"/>
      <c r="WQQ82" s="67"/>
      <c r="WQR82" s="68"/>
      <c r="WQS82" s="68"/>
      <c r="WQT82" s="68"/>
      <c r="WQU82" s="68"/>
      <c r="WQV82" s="68"/>
      <c r="WQW82" s="65"/>
      <c r="WQX82" s="66"/>
      <c r="WQY82" s="67"/>
      <c r="WQZ82" s="68"/>
      <c r="WRA82" s="68"/>
      <c r="WRB82" s="68"/>
      <c r="WRC82" s="68"/>
      <c r="WRD82" s="68"/>
      <c r="WRE82" s="65"/>
      <c r="WRF82" s="66"/>
      <c r="WRG82" s="67"/>
      <c r="WRH82" s="68"/>
      <c r="WRI82" s="68"/>
      <c r="WRJ82" s="68"/>
      <c r="WRK82" s="68"/>
      <c r="WRL82" s="68"/>
      <c r="WRM82" s="65"/>
      <c r="WRN82" s="66"/>
      <c r="WRO82" s="67"/>
      <c r="WRP82" s="68"/>
      <c r="WRQ82" s="68"/>
      <c r="WRR82" s="68"/>
      <c r="WRS82" s="68"/>
      <c r="WRT82" s="68"/>
      <c r="WRU82" s="65"/>
      <c r="WRV82" s="66"/>
      <c r="WRW82" s="67"/>
      <c r="WRX82" s="68"/>
      <c r="WRY82" s="68"/>
      <c r="WRZ82" s="68"/>
      <c r="WSA82" s="68"/>
      <c r="WSB82" s="68"/>
      <c r="WSC82" s="65"/>
      <c r="WSD82" s="66"/>
      <c r="WSE82" s="67"/>
      <c r="WSF82" s="68"/>
      <c r="WSG82" s="68"/>
      <c r="WSH82" s="68"/>
      <c r="WSI82" s="68"/>
      <c r="WSJ82" s="68"/>
      <c r="WSK82" s="65"/>
      <c r="WSL82" s="66"/>
      <c r="WSM82" s="67"/>
      <c r="WSN82" s="68"/>
      <c r="WSO82" s="68"/>
      <c r="WSP82" s="68"/>
      <c r="WSQ82" s="68"/>
      <c r="WSR82" s="68"/>
      <c r="WSS82" s="65"/>
      <c r="WST82" s="66"/>
      <c r="WSU82" s="67"/>
      <c r="WSV82" s="68"/>
      <c r="WSW82" s="68"/>
      <c r="WSX82" s="68"/>
      <c r="WSY82" s="68"/>
      <c r="WSZ82" s="68"/>
      <c r="WTA82" s="65"/>
      <c r="WTB82" s="66"/>
      <c r="WTC82" s="67"/>
      <c r="WTD82" s="68"/>
      <c r="WTE82" s="68"/>
      <c r="WTF82" s="68"/>
      <c r="WTG82" s="68"/>
      <c r="WTH82" s="68"/>
      <c r="WTI82" s="65"/>
      <c r="WTJ82" s="66"/>
      <c r="WTK82" s="67"/>
      <c r="WTL82" s="68"/>
      <c r="WTM82" s="68"/>
      <c r="WTN82" s="68"/>
      <c r="WTO82" s="68"/>
      <c r="WTP82" s="68"/>
      <c r="WTQ82" s="65"/>
      <c r="WTR82" s="66"/>
      <c r="WTS82" s="67"/>
      <c r="WTT82" s="68"/>
      <c r="WTU82" s="68"/>
      <c r="WTV82" s="68"/>
      <c r="WTW82" s="68"/>
      <c r="WTX82" s="68"/>
      <c r="WTY82" s="65"/>
      <c r="WTZ82" s="66"/>
      <c r="WUA82" s="67"/>
      <c r="WUB82" s="68"/>
      <c r="WUC82" s="68"/>
      <c r="WUD82" s="68"/>
      <c r="WUE82" s="68"/>
      <c r="WUF82" s="68"/>
      <c r="WUG82" s="65"/>
      <c r="WUH82" s="66"/>
      <c r="WUI82" s="67"/>
      <c r="WUJ82" s="68"/>
      <c r="WUK82" s="68"/>
      <c r="WUL82" s="68"/>
      <c r="WUM82" s="68"/>
      <c r="WUN82" s="68"/>
      <c r="WUO82" s="65"/>
      <c r="WUP82" s="66"/>
      <c r="WUQ82" s="67"/>
      <c r="WUR82" s="68"/>
      <c r="WUS82" s="68"/>
      <c r="WUT82" s="68"/>
      <c r="WUU82" s="68"/>
      <c r="WUV82" s="68"/>
      <c r="WUW82" s="65"/>
      <c r="WUX82" s="66"/>
      <c r="WUY82" s="67"/>
      <c r="WUZ82" s="68"/>
      <c r="WVA82" s="68"/>
      <c r="WVB82" s="68"/>
      <c r="WVC82" s="68"/>
      <c r="WVD82" s="68"/>
      <c r="WVE82" s="65"/>
      <c r="WVF82" s="66"/>
      <c r="WVG82" s="67"/>
      <c r="WVH82" s="68"/>
      <c r="WVI82" s="68"/>
      <c r="WVJ82" s="68"/>
      <c r="WVK82" s="68"/>
      <c r="WVL82" s="68"/>
      <c r="WVM82" s="65"/>
      <c r="WVN82" s="66"/>
      <c r="WVO82" s="67"/>
      <c r="WVP82" s="68"/>
      <c r="WVQ82" s="68"/>
      <c r="WVR82" s="68"/>
      <c r="WVS82" s="68"/>
      <c r="WVT82" s="68"/>
      <c r="WVU82" s="65"/>
      <c r="WVV82" s="66"/>
      <c r="WVW82" s="67"/>
      <c r="WVX82" s="68"/>
      <c r="WVY82" s="68"/>
      <c r="WVZ82" s="68"/>
      <c r="WWA82" s="68"/>
      <c r="WWB82" s="68"/>
      <c r="WWC82" s="65"/>
      <c r="WWD82" s="66"/>
      <c r="WWE82" s="67"/>
      <c r="WWF82" s="68"/>
      <c r="WWG82" s="68"/>
      <c r="WWH82" s="68"/>
      <c r="WWI82" s="68"/>
      <c r="WWJ82" s="68"/>
      <c r="WWK82" s="65"/>
      <c r="WWL82" s="66"/>
      <c r="WWM82" s="67"/>
      <c r="WWN82" s="68"/>
      <c r="WWO82" s="68"/>
      <c r="WWP82" s="68"/>
      <c r="WWQ82" s="68"/>
      <c r="WWR82" s="68"/>
      <c r="WWS82" s="65"/>
      <c r="WWT82" s="66"/>
      <c r="WWU82" s="67"/>
      <c r="WWV82" s="68"/>
      <c r="WWW82" s="68"/>
      <c r="WWX82" s="68"/>
      <c r="WWY82" s="68"/>
      <c r="WWZ82" s="68"/>
      <c r="WXA82" s="65"/>
      <c r="WXB82" s="66"/>
      <c r="WXC82" s="67"/>
      <c r="WXD82" s="68"/>
      <c r="WXE82" s="68"/>
      <c r="WXF82" s="68"/>
      <c r="WXG82" s="68"/>
      <c r="WXH82" s="68"/>
      <c r="WXI82" s="65"/>
      <c r="WXJ82" s="66"/>
      <c r="WXK82" s="67"/>
      <c r="WXL82" s="68"/>
      <c r="WXM82" s="68"/>
      <c r="WXN82" s="68"/>
      <c r="WXO82" s="68"/>
      <c r="WXP82" s="68"/>
      <c r="WXQ82" s="65"/>
      <c r="WXR82" s="66"/>
      <c r="WXS82" s="67"/>
      <c r="WXT82" s="68"/>
      <c r="WXU82" s="68"/>
      <c r="WXV82" s="68"/>
      <c r="WXW82" s="68"/>
      <c r="WXX82" s="68"/>
      <c r="WXY82" s="65"/>
      <c r="WXZ82" s="66"/>
      <c r="WYA82" s="67"/>
      <c r="WYB82" s="68"/>
      <c r="WYC82" s="68"/>
      <c r="WYD82" s="68"/>
      <c r="WYE82" s="68"/>
      <c r="WYF82" s="68"/>
      <c r="WYG82" s="65"/>
      <c r="WYH82" s="66"/>
      <c r="WYI82" s="67"/>
      <c r="WYJ82" s="68"/>
      <c r="WYK82" s="68"/>
      <c r="WYL82" s="68"/>
      <c r="WYM82" s="68"/>
      <c r="WYN82" s="68"/>
      <c r="WYO82" s="65"/>
      <c r="WYP82" s="66"/>
      <c r="WYQ82" s="67"/>
      <c r="WYR82" s="68"/>
      <c r="WYS82" s="68"/>
      <c r="WYT82" s="68"/>
      <c r="WYU82" s="68"/>
      <c r="WYV82" s="68"/>
      <c r="WYW82" s="65"/>
      <c r="WYX82" s="66"/>
      <c r="WYY82" s="67"/>
      <c r="WYZ82" s="68"/>
      <c r="WZA82" s="68"/>
      <c r="WZB82" s="68"/>
      <c r="WZC82" s="68"/>
      <c r="WZD82" s="68"/>
      <c r="WZE82" s="65"/>
      <c r="WZF82" s="66"/>
      <c r="WZG82" s="67"/>
      <c r="WZH82" s="68"/>
      <c r="WZI82" s="68"/>
      <c r="WZJ82" s="68"/>
      <c r="WZK82" s="68"/>
      <c r="WZL82" s="68"/>
      <c r="WZM82" s="65"/>
      <c r="WZN82" s="66"/>
      <c r="WZO82" s="67"/>
      <c r="WZP82" s="68"/>
      <c r="WZQ82" s="68"/>
      <c r="WZR82" s="68"/>
      <c r="WZS82" s="68"/>
      <c r="WZT82" s="68"/>
      <c r="WZU82" s="65"/>
      <c r="WZV82" s="66"/>
      <c r="WZW82" s="67"/>
      <c r="WZX82" s="68"/>
      <c r="WZY82" s="68"/>
      <c r="WZZ82" s="68"/>
      <c r="XAA82" s="68"/>
      <c r="XAB82" s="68"/>
      <c r="XAC82" s="65"/>
      <c r="XAD82" s="66"/>
      <c r="XAE82" s="67"/>
      <c r="XAF82" s="68"/>
      <c r="XAG82" s="68"/>
      <c r="XAH82" s="68"/>
      <c r="XAI82" s="68"/>
      <c r="XAJ82" s="68"/>
      <c r="XAK82" s="65"/>
      <c r="XAL82" s="66"/>
      <c r="XAM82" s="67"/>
      <c r="XAN82" s="68"/>
      <c r="XAO82" s="68"/>
      <c r="XAP82" s="68"/>
      <c r="XAQ82" s="68"/>
      <c r="XAR82" s="68"/>
      <c r="XAS82" s="65"/>
      <c r="XAT82" s="66"/>
      <c r="XAU82" s="67"/>
      <c r="XAV82" s="68"/>
      <c r="XAW82" s="68"/>
      <c r="XAX82" s="68"/>
      <c r="XAY82" s="68"/>
      <c r="XAZ82" s="68"/>
      <c r="XBA82" s="65"/>
      <c r="XBB82" s="66"/>
      <c r="XBC82" s="67"/>
      <c r="XBD82" s="68"/>
      <c r="XBE82" s="68"/>
      <c r="XBF82" s="68"/>
      <c r="XBG82" s="68"/>
      <c r="XBH82" s="68"/>
      <c r="XBI82" s="65"/>
      <c r="XBJ82" s="66"/>
      <c r="XBK82" s="67"/>
      <c r="XBL82" s="68"/>
      <c r="XBM82" s="68"/>
      <c r="XBN82" s="68"/>
      <c r="XBO82" s="68"/>
      <c r="XBP82" s="68"/>
      <c r="XBQ82" s="65"/>
      <c r="XBR82" s="66"/>
      <c r="XBS82" s="67"/>
      <c r="XBT82" s="68"/>
      <c r="XBU82" s="68"/>
      <c r="XBV82" s="68"/>
      <c r="XBW82" s="68"/>
      <c r="XBX82" s="68"/>
      <c r="XBY82" s="65"/>
      <c r="XBZ82" s="66"/>
      <c r="XCA82" s="67"/>
      <c r="XCB82" s="68"/>
      <c r="XCC82" s="68"/>
      <c r="XCD82" s="68"/>
      <c r="XCE82" s="68"/>
      <c r="XCF82" s="68"/>
      <c r="XCG82" s="65"/>
      <c r="XCH82" s="66"/>
      <c r="XCI82" s="67"/>
      <c r="XCJ82" s="68"/>
      <c r="XCK82" s="68"/>
      <c r="XCL82" s="68"/>
      <c r="XCM82" s="68"/>
      <c r="XCN82" s="68"/>
      <c r="XCO82" s="65"/>
      <c r="XCP82" s="66"/>
      <c r="XCQ82" s="67"/>
      <c r="XCR82" s="68"/>
      <c r="XCS82" s="68"/>
      <c r="XCT82" s="68"/>
      <c r="XCU82" s="68"/>
      <c r="XCV82" s="68"/>
      <c r="XCW82" s="65"/>
      <c r="XCX82" s="66"/>
      <c r="XCY82" s="67"/>
      <c r="XCZ82" s="68"/>
      <c r="XDA82" s="68"/>
      <c r="XDB82" s="68"/>
      <c r="XDC82" s="68"/>
      <c r="XDD82" s="68"/>
      <c r="XDE82" s="65"/>
      <c r="XDF82" s="66"/>
      <c r="XDG82" s="67"/>
      <c r="XDH82" s="68"/>
      <c r="XDI82" s="68"/>
      <c r="XDJ82" s="68"/>
      <c r="XDK82" s="68"/>
      <c r="XDL82" s="68"/>
      <c r="XDM82" s="65"/>
      <c r="XDN82" s="66"/>
      <c r="XDO82" s="67"/>
      <c r="XDP82" s="68"/>
      <c r="XDQ82" s="68"/>
      <c r="XDR82" s="68"/>
      <c r="XDS82" s="68"/>
      <c r="XDT82" s="68"/>
      <c r="XDU82" s="65"/>
      <c r="XDV82" s="66"/>
      <c r="XDW82" s="67"/>
      <c r="XDX82" s="68"/>
      <c r="XDY82" s="68"/>
      <c r="XDZ82" s="68"/>
      <c r="XEA82" s="68"/>
      <c r="XEB82" s="68"/>
      <c r="XEC82" s="65"/>
      <c r="XED82" s="66"/>
      <c r="XEE82" s="67"/>
      <c r="XEF82" s="68"/>
      <c r="XEG82" s="68"/>
      <c r="XEH82" s="68"/>
      <c r="XEI82" s="68"/>
      <c r="XEJ82" s="68"/>
      <c r="XEK82" s="65"/>
      <c r="XEL82" s="66"/>
      <c r="XEM82" s="67"/>
      <c r="XEN82" s="68"/>
      <c r="XEO82" s="68"/>
      <c r="XEP82" s="68"/>
      <c r="XEQ82" s="68"/>
      <c r="XER82" s="68"/>
    </row>
    <row r="83" spans="1:16372" ht="25.5">
      <c r="A83" s="69" t="s">
        <v>69</v>
      </c>
      <c r="B83" s="70"/>
      <c r="C83" s="71" t="s">
        <v>77</v>
      </c>
      <c r="D83" s="72"/>
      <c r="E83" s="72"/>
      <c r="F83" s="72"/>
      <c r="G83" s="72"/>
      <c r="H83" s="73"/>
    </row>
    <row r="84" spans="1:16372" s="30" customFormat="1">
      <c r="A84" s="74" t="s">
        <v>81</v>
      </c>
      <c r="B84" s="70"/>
      <c r="C84" s="75" t="s">
        <v>78</v>
      </c>
      <c r="D84" s="72"/>
      <c r="E84" s="72"/>
      <c r="F84" s="72"/>
      <c r="G84" s="72"/>
      <c r="H84" s="73"/>
      <c r="I84" s="68"/>
      <c r="J84" s="68"/>
      <c r="K84" s="68"/>
      <c r="L84" s="68"/>
      <c r="M84" s="65"/>
      <c r="N84" s="66"/>
      <c r="O84" s="67"/>
      <c r="P84" s="68"/>
      <c r="Q84" s="68"/>
      <c r="R84" s="68"/>
      <c r="S84" s="68"/>
      <c r="T84" s="68"/>
      <c r="U84" s="65"/>
      <c r="V84" s="66"/>
      <c r="W84" s="67"/>
      <c r="X84" s="68"/>
      <c r="Y84" s="68"/>
      <c r="Z84" s="68"/>
      <c r="AA84" s="68"/>
      <c r="AB84" s="68"/>
      <c r="AC84" s="65"/>
      <c r="AD84" s="66"/>
      <c r="AE84" s="67"/>
      <c r="AF84" s="68"/>
      <c r="AG84" s="68"/>
      <c r="AH84" s="68"/>
      <c r="AI84" s="68"/>
      <c r="AJ84" s="68"/>
      <c r="AK84" s="65"/>
      <c r="AL84" s="66"/>
      <c r="AM84" s="67"/>
      <c r="AN84" s="68"/>
      <c r="AO84" s="68"/>
      <c r="AP84" s="68"/>
      <c r="AQ84" s="68"/>
      <c r="AR84" s="68"/>
      <c r="AS84" s="65"/>
      <c r="AT84" s="66"/>
      <c r="AU84" s="67"/>
      <c r="AV84" s="68"/>
      <c r="AW84" s="68"/>
      <c r="AX84" s="68"/>
      <c r="AY84" s="68"/>
      <c r="AZ84" s="68"/>
      <c r="BA84" s="65"/>
      <c r="BB84" s="66"/>
      <c r="BC84" s="67"/>
      <c r="BD84" s="68"/>
      <c r="BE84" s="68"/>
      <c r="BF84" s="68"/>
      <c r="BG84" s="68"/>
      <c r="BH84" s="68"/>
      <c r="BI84" s="65"/>
      <c r="BJ84" s="66"/>
      <c r="BK84" s="67"/>
      <c r="BL84" s="68"/>
      <c r="BM84" s="68"/>
      <c r="BN84" s="68"/>
      <c r="BO84" s="68"/>
      <c r="BP84" s="68"/>
      <c r="BQ84" s="65"/>
      <c r="BR84" s="66"/>
      <c r="BS84" s="67"/>
      <c r="BT84" s="68"/>
      <c r="BU84" s="68"/>
      <c r="BV84" s="68"/>
      <c r="BW84" s="68"/>
      <c r="BX84" s="68"/>
      <c r="BY84" s="65"/>
      <c r="BZ84" s="66"/>
      <c r="CA84" s="67"/>
      <c r="CB84" s="68"/>
      <c r="CC84" s="68"/>
      <c r="CD84" s="68"/>
      <c r="CE84" s="68"/>
      <c r="CF84" s="68"/>
      <c r="CG84" s="65"/>
      <c r="CH84" s="66"/>
      <c r="CI84" s="67"/>
      <c r="CJ84" s="68"/>
      <c r="CK84" s="68"/>
      <c r="CL84" s="68"/>
      <c r="CM84" s="68"/>
      <c r="CN84" s="68"/>
      <c r="CO84" s="65"/>
      <c r="CP84" s="66"/>
      <c r="CQ84" s="67"/>
      <c r="CR84" s="68"/>
      <c r="CS84" s="68"/>
      <c r="CT84" s="68"/>
      <c r="CU84" s="68"/>
      <c r="CV84" s="68"/>
      <c r="CW84" s="65"/>
      <c r="CX84" s="66"/>
      <c r="CY84" s="67"/>
      <c r="CZ84" s="68"/>
      <c r="DA84" s="68"/>
      <c r="DB84" s="68"/>
      <c r="DC84" s="68"/>
      <c r="DD84" s="68"/>
      <c r="DE84" s="65"/>
      <c r="DF84" s="66"/>
      <c r="DG84" s="67"/>
      <c r="DH84" s="68"/>
      <c r="DI84" s="68"/>
      <c r="DJ84" s="68"/>
      <c r="DK84" s="68"/>
      <c r="DL84" s="68"/>
      <c r="DM84" s="65"/>
      <c r="DN84" s="66"/>
      <c r="DO84" s="67"/>
      <c r="DP84" s="68"/>
      <c r="DQ84" s="68"/>
      <c r="DR84" s="68"/>
      <c r="DS84" s="68"/>
      <c r="DT84" s="68"/>
      <c r="DU84" s="65"/>
      <c r="DV84" s="66"/>
      <c r="DW84" s="67"/>
      <c r="DX84" s="68"/>
      <c r="DY84" s="68"/>
      <c r="DZ84" s="68"/>
      <c r="EA84" s="68"/>
      <c r="EB84" s="68"/>
      <c r="EC84" s="65"/>
      <c r="ED84" s="66"/>
      <c r="EE84" s="67"/>
      <c r="EF84" s="68"/>
      <c r="EG84" s="68"/>
      <c r="EH84" s="68"/>
      <c r="EI84" s="68"/>
      <c r="EJ84" s="68"/>
      <c r="EK84" s="65"/>
      <c r="EL84" s="66"/>
      <c r="EM84" s="67"/>
      <c r="EN84" s="68"/>
      <c r="EO84" s="68"/>
      <c r="EP84" s="68"/>
      <c r="EQ84" s="68"/>
      <c r="ER84" s="68"/>
      <c r="ES84" s="65"/>
      <c r="ET84" s="66"/>
      <c r="EU84" s="67"/>
      <c r="EV84" s="68"/>
      <c r="EW84" s="68"/>
      <c r="EX84" s="68"/>
      <c r="EY84" s="68"/>
      <c r="EZ84" s="68"/>
      <c r="FA84" s="65"/>
      <c r="FB84" s="66"/>
      <c r="FC84" s="67"/>
      <c r="FD84" s="68"/>
      <c r="FE84" s="68"/>
      <c r="FF84" s="68"/>
      <c r="FG84" s="68"/>
      <c r="FH84" s="68"/>
      <c r="FI84" s="65"/>
      <c r="FJ84" s="66"/>
      <c r="FK84" s="67"/>
      <c r="FL84" s="68"/>
      <c r="FM84" s="68"/>
      <c r="FN84" s="68"/>
      <c r="FO84" s="68"/>
      <c r="FP84" s="68"/>
      <c r="FQ84" s="65"/>
      <c r="FR84" s="66"/>
      <c r="FS84" s="67"/>
      <c r="FT84" s="68"/>
      <c r="FU84" s="68"/>
      <c r="FV84" s="68"/>
      <c r="FW84" s="68"/>
      <c r="FX84" s="68"/>
      <c r="FY84" s="65"/>
      <c r="FZ84" s="66"/>
      <c r="GA84" s="67"/>
      <c r="GB84" s="68"/>
      <c r="GC84" s="68"/>
      <c r="GD84" s="68"/>
      <c r="GE84" s="68"/>
      <c r="GF84" s="68"/>
      <c r="GG84" s="65"/>
      <c r="GH84" s="66"/>
      <c r="GI84" s="67"/>
      <c r="GJ84" s="68"/>
      <c r="GK84" s="68"/>
      <c r="GL84" s="68"/>
      <c r="GM84" s="68"/>
      <c r="GN84" s="68"/>
      <c r="GO84" s="65"/>
      <c r="GP84" s="66"/>
      <c r="GQ84" s="67"/>
      <c r="GR84" s="68"/>
      <c r="GS84" s="68"/>
      <c r="GT84" s="68"/>
      <c r="GU84" s="68"/>
      <c r="GV84" s="68"/>
      <c r="GW84" s="65"/>
      <c r="GX84" s="66"/>
      <c r="GY84" s="67"/>
      <c r="GZ84" s="68"/>
      <c r="HA84" s="68"/>
      <c r="HB84" s="68"/>
      <c r="HC84" s="68"/>
      <c r="HD84" s="68"/>
      <c r="HE84" s="65"/>
      <c r="HF84" s="66"/>
      <c r="HG84" s="67"/>
      <c r="HH84" s="68"/>
      <c r="HI84" s="68"/>
      <c r="HJ84" s="68"/>
      <c r="HK84" s="68"/>
      <c r="HL84" s="68"/>
      <c r="HM84" s="65"/>
      <c r="HN84" s="66"/>
      <c r="HO84" s="67"/>
      <c r="HP84" s="68"/>
      <c r="HQ84" s="68"/>
      <c r="HR84" s="68"/>
      <c r="HS84" s="68"/>
      <c r="HT84" s="68"/>
      <c r="HU84" s="65"/>
      <c r="HV84" s="66"/>
      <c r="HW84" s="67"/>
      <c r="HX84" s="68"/>
      <c r="HY84" s="68"/>
      <c r="HZ84" s="68"/>
      <c r="IA84" s="68"/>
      <c r="IB84" s="68"/>
      <c r="IC84" s="65"/>
      <c r="ID84" s="66"/>
      <c r="IE84" s="67"/>
      <c r="IF84" s="68"/>
      <c r="IG84" s="68"/>
      <c r="IH84" s="68"/>
      <c r="II84" s="68"/>
      <c r="IJ84" s="68"/>
      <c r="IK84" s="65"/>
      <c r="IL84" s="66"/>
      <c r="IM84" s="67"/>
      <c r="IN84" s="68"/>
      <c r="IO84" s="68"/>
      <c r="IP84" s="68"/>
      <c r="IQ84" s="68"/>
      <c r="IR84" s="68"/>
      <c r="IS84" s="65"/>
      <c r="IT84" s="66"/>
      <c r="IU84" s="67"/>
      <c r="IV84" s="68"/>
      <c r="IW84" s="68"/>
      <c r="IX84" s="68"/>
      <c r="IY84" s="68"/>
      <c r="IZ84" s="68"/>
      <c r="JA84" s="65"/>
      <c r="JB84" s="66"/>
      <c r="JC84" s="67"/>
      <c r="JD84" s="68"/>
      <c r="JE84" s="68"/>
      <c r="JF84" s="68"/>
      <c r="JG84" s="68"/>
      <c r="JH84" s="68"/>
      <c r="JI84" s="65"/>
      <c r="JJ84" s="66"/>
      <c r="JK84" s="67"/>
      <c r="JL84" s="68"/>
      <c r="JM84" s="68"/>
      <c r="JN84" s="68"/>
      <c r="JO84" s="68"/>
      <c r="JP84" s="68"/>
      <c r="JQ84" s="65"/>
      <c r="JR84" s="66"/>
      <c r="JS84" s="67"/>
      <c r="JT84" s="68"/>
      <c r="JU84" s="68"/>
      <c r="JV84" s="68"/>
      <c r="JW84" s="68"/>
      <c r="JX84" s="68"/>
      <c r="JY84" s="65"/>
      <c r="JZ84" s="66"/>
      <c r="KA84" s="67"/>
      <c r="KB84" s="68"/>
      <c r="KC84" s="68"/>
      <c r="KD84" s="68"/>
      <c r="KE84" s="68"/>
      <c r="KF84" s="68"/>
      <c r="KG84" s="65"/>
      <c r="KH84" s="66"/>
      <c r="KI84" s="67"/>
      <c r="KJ84" s="68"/>
      <c r="KK84" s="68"/>
      <c r="KL84" s="68"/>
      <c r="KM84" s="68"/>
      <c r="KN84" s="68"/>
      <c r="KO84" s="65"/>
      <c r="KP84" s="66"/>
      <c r="KQ84" s="67"/>
      <c r="KR84" s="68"/>
      <c r="KS84" s="68"/>
      <c r="KT84" s="68"/>
      <c r="KU84" s="68"/>
      <c r="KV84" s="68"/>
      <c r="KW84" s="65"/>
      <c r="KX84" s="66"/>
      <c r="KY84" s="67"/>
      <c r="KZ84" s="68"/>
      <c r="LA84" s="68"/>
      <c r="LB84" s="68"/>
      <c r="LC84" s="68"/>
      <c r="LD84" s="68"/>
      <c r="LE84" s="65"/>
      <c r="LF84" s="66"/>
      <c r="LG84" s="67"/>
      <c r="LH84" s="68"/>
      <c r="LI84" s="68"/>
      <c r="LJ84" s="68"/>
      <c r="LK84" s="68"/>
      <c r="LL84" s="68"/>
      <c r="LM84" s="65"/>
      <c r="LN84" s="66"/>
      <c r="LO84" s="67"/>
      <c r="LP84" s="68"/>
      <c r="LQ84" s="68"/>
      <c r="LR84" s="68"/>
      <c r="LS84" s="68"/>
      <c r="LT84" s="68"/>
      <c r="LU84" s="65"/>
      <c r="LV84" s="66"/>
      <c r="LW84" s="67"/>
      <c r="LX84" s="68"/>
      <c r="LY84" s="68"/>
      <c r="LZ84" s="68"/>
      <c r="MA84" s="68"/>
      <c r="MB84" s="68"/>
      <c r="MC84" s="65"/>
      <c r="MD84" s="66"/>
      <c r="ME84" s="67"/>
      <c r="MF84" s="68"/>
      <c r="MG84" s="68"/>
      <c r="MH84" s="68"/>
      <c r="MI84" s="68"/>
      <c r="MJ84" s="68"/>
      <c r="MK84" s="65"/>
      <c r="ML84" s="66"/>
      <c r="MM84" s="67"/>
      <c r="MN84" s="68"/>
      <c r="MO84" s="68"/>
      <c r="MP84" s="68"/>
      <c r="MQ84" s="68"/>
      <c r="MR84" s="68"/>
      <c r="MS84" s="65"/>
      <c r="MT84" s="66"/>
      <c r="MU84" s="67"/>
      <c r="MV84" s="68"/>
      <c r="MW84" s="68"/>
      <c r="MX84" s="68"/>
      <c r="MY84" s="68"/>
      <c r="MZ84" s="68"/>
      <c r="NA84" s="65"/>
      <c r="NB84" s="66"/>
      <c r="NC84" s="67"/>
      <c r="ND84" s="68"/>
      <c r="NE84" s="68"/>
      <c r="NF84" s="68"/>
      <c r="NG84" s="68"/>
      <c r="NH84" s="68"/>
      <c r="NI84" s="65"/>
      <c r="NJ84" s="66"/>
      <c r="NK84" s="67"/>
      <c r="NL84" s="68"/>
      <c r="NM84" s="68"/>
      <c r="NN84" s="68"/>
      <c r="NO84" s="68"/>
      <c r="NP84" s="68"/>
      <c r="NQ84" s="65"/>
      <c r="NR84" s="66"/>
      <c r="NS84" s="67"/>
      <c r="NT84" s="68"/>
      <c r="NU84" s="68"/>
      <c r="NV84" s="68"/>
      <c r="NW84" s="68"/>
      <c r="NX84" s="68"/>
      <c r="NY84" s="65"/>
      <c r="NZ84" s="66"/>
      <c r="OA84" s="67"/>
      <c r="OB84" s="68"/>
      <c r="OC84" s="68"/>
      <c r="OD84" s="68"/>
      <c r="OE84" s="68"/>
      <c r="OF84" s="68"/>
      <c r="OG84" s="65"/>
      <c r="OH84" s="66"/>
      <c r="OI84" s="67"/>
      <c r="OJ84" s="68"/>
      <c r="OK84" s="68"/>
      <c r="OL84" s="68"/>
      <c r="OM84" s="68"/>
      <c r="ON84" s="68"/>
      <c r="OO84" s="65"/>
      <c r="OP84" s="66"/>
      <c r="OQ84" s="67"/>
      <c r="OR84" s="68"/>
      <c r="OS84" s="68"/>
      <c r="OT84" s="68"/>
      <c r="OU84" s="68"/>
      <c r="OV84" s="68"/>
      <c r="OW84" s="65"/>
      <c r="OX84" s="66"/>
      <c r="OY84" s="67"/>
      <c r="OZ84" s="68"/>
      <c r="PA84" s="68"/>
      <c r="PB84" s="68"/>
      <c r="PC84" s="68"/>
      <c r="PD84" s="68"/>
      <c r="PE84" s="65"/>
      <c r="PF84" s="66"/>
      <c r="PG84" s="67"/>
      <c r="PH84" s="68"/>
      <c r="PI84" s="68"/>
      <c r="PJ84" s="68"/>
      <c r="PK84" s="68"/>
      <c r="PL84" s="68"/>
      <c r="PM84" s="65"/>
      <c r="PN84" s="66"/>
      <c r="PO84" s="67"/>
      <c r="PP84" s="68"/>
      <c r="PQ84" s="68"/>
      <c r="PR84" s="68"/>
      <c r="PS84" s="68"/>
      <c r="PT84" s="68"/>
      <c r="PU84" s="65"/>
      <c r="PV84" s="66"/>
      <c r="PW84" s="67"/>
      <c r="PX84" s="68"/>
      <c r="PY84" s="68"/>
      <c r="PZ84" s="68"/>
      <c r="QA84" s="68"/>
      <c r="QB84" s="68"/>
      <c r="QC84" s="65"/>
      <c r="QD84" s="66"/>
      <c r="QE84" s="67"/>
      <c r="QF84" s="68"/>
      <c r="QG84" s="68"/>
      <c r="QH84" s="68"/>
      <c r="QI84" s="68"/>
      <c r="QJ84" s="68"/>
      <c r="QK84" s="65"/>
      <c r="QL84" s="66"/>
      <c r="QM84" s="67"/>
      <c r="QN84" s="68"/>
      <c r="QO84" s="68"/>
      <c r="QP84" s="68"/>
      <c r="QQ84" s="68"/>
      <c r="QR84" s="68"/>
      <c r="QS84" s="65"/>
      <c r="QT84" s="66"/>
      <c r="QU84" s="67"/>
      <c r="QV84" s="68"/>
      <c r="QW84" s="68"/>
      <c r="QX84" s="68"/>
      <c r="QY84" s="68"/>
      <c r="QZ84" s="68"/>
      <c r="RA84" s="65"/>
      <c r="RB84" s="66"/>
      <c r="RC84" s="67"/>
      <c r="RD84" s="68"/>
      <c r="RE84" s="68"/>
      <c r="RF84" s="68"/>
      <c r="RG84" s="68"/>
      <c r="RH84" s="68"/>
      <c r="RI84" s="65"/>
      <c r="RJ84" s="66"/>
      <c r="RK84" s="67"/>
      <c r="RL84" s="68"/>
      <c r="RM84" s="68"/>
      <c r="RN84" s="68"/>
      <c r="RO84" s="68"/>
      <c r="RP84" s="68"/>
      <c r="RQ84" s="65"/>
      <c r="RR84" s="66"/>
      <c r="RS84" s="67"/>
      <c r="RT84" s="68"/>
      <c r="RU84" s="68"/>
      <c r="RV84" s="68"/>
      <c r="RW84" s="68"/>
      <c r="RX84" s="68"/>
      <c r="RY84" s="65"/>
      <c r="RZ84" s="66"/>
      <c r="SA84" s="67"/>
      <c r="SB84" s="68"/>
      <c r="SC84" s="68"/>
      <c r="SD84" s="68"/>
      <c r="SE84" s="68"/>
      <c r="SF84" s="68"/>
      <c r="SG84" s="65"/>
      <c r="SH84" s="66"/>
      <c r="SI84" s="67"/>
      <c r="SJ84" s="68"/>
      <c r="SK84" s="68"/>
      <c r="SL84" s="68"/>
      <c r="SM84" s="68"/>
      <c r="SN84" s="68"/>
      <c r="SO84" s="65"/>
      <c r="SP84" s="66"/>
      <c r="SQ84" s="67"/>
      <c r="SR84" s="68"/>
      <c r="SS84" s="68"/>
      <c r="ST84" s="68"/>
      <c r="SU84" s="68"/>
      <c r="SV84" s="68"/>
      <c r="SW84" s="65"/>
      <c r="SX84" s="66"/>
      <c r="SY84" s="67"/>
      <c r="SZ84" s="68"/>
      <c r="TA84" s="68"/>
      <c r="TB84" s="68"/>
      <c r="TC84" s="68"/>
      <c r="TD84" s="68"/>
      <c r="TE84" s="65"/>
      <c r="TF84" s="66"/>
      <c r="TG84" s="67"/>
      <c r="TH84" s="68"/>
      <c r="TI84" s="68"/>
      <c r="TJ84" s="68"/>
      <c r="TK84" s="68"/>
      <c r="TL84" s="68"/>
      <c r="TM84" s="65"/>
      <c r="TN84" s="66"/>
      <c r="TO84" s="67"/>
      <c r="TP84" s="68"/>
      <c r="TQ84" s="68"/>
      <c r="TR84" s="68"/>
      <c r="TS84" s="68"/>
      <c r="TT84" s="68"/>
      <c r="TU84" s="65"/>
      <c r="TV84" s="66"/>
      <c r="TW84" s="67"/>
      <c r="TX84" s="68"/>
      <c r="TY84" s="68"/>
      <c r="TZ84" s="68"/>
      <c r="UA84" s="68"/>
      <c r="UB84" s="68"/>
      <c r="UC84" s="65"/>
      <c r="UD84" s="66"/>
      <c r="UE84" s="67"/>
      <c r="UF84" s="68"/>
      <c r="UG84" s="68"/>
      <c r="UH84" s="68"/>
      <c r="UI84" s="68"/>
      <c r="UJ84" s="68"/>
      <c r="UK84" s="65"/>
      <c r="UL84" s="66"/>
      <c r="UM84" s="67"/>
      <c r="UN84" s="68"/>
      <c r="UO84" s="68"/>
      <c r="UP84" s="68"/>
      <c r="UQ84" s="68"/>
      <c r="UR84" s="68"/>
      <c r="US84" s="65"/>
      <c r="UT84" s="66"/>
      <c r="UU84" s="67"/>
      <c r="UV84" s="68"/>
      <c r="UW84" s="68"/>
      <c r="UX84" s="68"/>
      <c r="UY84" s="68"/>
      <c r="UZ84" s="68"/>
      <c r="VA84" s="65"/>
      <c r="VB84" s="66"/>
      <c r="VC84" s="67"/>
      <c r="VD84" s="68"/>
      <c r="VE84" s="68"/>
      <c r="VF84" s="68"/>
      <c r="VG84" s="68"/>
      <c r="VH84" s="68"/>
      <c r="VI84" s="65"/>
      <c r="VJ84" s="66"/>
      <c r="VK84" s="67"/>
      <c r="VL84" s="68"/>
      <c r="VM84" s="68"/>
      <c r="VN84" s="68"/>
      <c r="VO84" s="68"/>
      <c r="VP84" s="68"/>
      <c r="VQ84" s="65"/>
      <c r="VR84" s="66"/>
      <c r="VS84" s="67"/>
      <c r="VT84" s="68"/>
      <c r="VU84" s="68"/>
      <c r="VV84" s="68"/>
      <c r="VW84" s="68"/>
      <c r="VX84" s="68"/>
      <c r="VY84" s="65"/>
      <c r="VZ84" s="66"/>
      <c r="WA84" s="67"/>
      <c r="WB84" s="68"/>
      <c r="WC84" s="68"/>
      <c r="WD84" s="68"/>
      <c r="WE84" s="68"/>
      <c r="WF84" s="68"/>
      <c r="WG84" s="65"/>
      <c r="WH84" s="66"/>
      <c r="WI84" s="67"/>
      <c r="WJ84" s="68"/>
      <c r="WK84" s="68"/>
      <c r="WL84" s="68"/>
      <c r="WM84" s="68"/>
      <c r="WN84" s="68"/>
      <c r="WO84" s="65"/>
      <c r="WP84" s="66"/>
      <c r="WQ84" s="67"/>
      <c r="WR84" s="68"/>
      <c r="WS84" s="68"/>
      <c r="WT84" s="68"/>
      <c r="WU84" s="68"/>
      <c r="WV84" s="68"/>
      <c r="WW84" s="65"/>
      <c r="WX84" s="66"/>
      <c r="WY84" s="67"/>
      <c r="WZ84" s="68"/>
      <c r="XA84" s="68"/>
      <c r="XB84" s="68"/>
      <c r="XC84" s="68"/>
      <c r="XD84" s="68"/>
      <c r="XE84" s="65"/>
      <c r="XF84" s="66"/>
      <c r="XG84" s="67"/>
      <c r="XH84" s="68"/>
      <c r="XI84" s="68"/>
      <c r="XJ84" s="68"/>
      <c r="XK84" s="68"/>
      <c r="XL84" s="68"/>
      <c r="XM84" s="65"/>
      <c r="XN84" s="66"/>
      <c r="XO84" s="67"/>
      <c r="XP84" s="68"/>
      <c r="XQ84" s="68"/>
      <c r="XR84" s="68"/>
      <c r="XS84" s="68"/>
      <c r="XT84" s="68"/>
      <c r="XU84" s="65"/>
      <c r="XV84" s="66"/>
      <c r="XW84" s="67"/>
      <c r="XX84" s="68"/>
      <c r="XY84" s="68"/>
      <c r="XZ84" s="68"/>
      <c r="YA84" s="68"/>
      <c r="YB84" s="68"/>
      <c r="YC84" s="65"/>
      <c r="YD84" s="66"/>
      <c r="YE84" s="67"/>
      <c r="YF84" s="68"/>
      <c r="YG84" s="68"/>
      <c r="YH84" s="68"/>
      <c r="YI84" s="68"/>
      <c r="YJ84" s="68"/>
      <c r="YK84" s="65"/>
      <c r="YL84" s="66"/>
      <c r="YM84" s="67"/>
      <c r="YN84" s="68"/>
      <c r="YO84" s="68"/>
      <c r="YP84" s="68"/>
      <c r="YQ84" s="68"/>
      <c r="YR84" s="68"/>
      <c r="YS84" s="65"/>
      <c r="YT84" s="66"/>
      <c r="YU84" s="67"/>
      <c r="YV84" s="68"/>
      <c r="YW84" s="68"/>
      <c r="YX84" s="68"/>
      <c r="YY84" s="68"/>
      <c r="YZ84" s="68"/>
      <c r="ZA84" s="65"/>
      <c r="ZB84" s="66"/>
      <c r="ZC84" s="67"/>
      <c r="ZD84" s="68"/>
      <c r="ZE84" s="68"/>
      <c r="ZF84" s="68"/>
      <c r="ZG84" s="68"/>
      <c r="ZH84" s="68"/>
      <c r="ZI84" s="65"/>
      <c r="ZJ84" s="66"/>
      <c r="ZK84" s="67"/>
      <c r="ZL84" s="68"/>
      <c r="ZM84" s="68"/>
      <c r="ZN84" s="68"/>
      <c r="ZO84" s="68"/>
      <c r="ZP84" s="68"/>
      <c r="ZQ84" s="65"/>
      <c r="ZR84" s="66"/>
      <c r="ZS84" s="67"/>
      <c r="ZT84" s="68"/>
      <c r="ZU84" s="68"/>
      <c r="ZV84" s="68"/>
      <c r="ZW84" s="68"/>
      <c r="ZX84" s="68"/>
      <c r="ZY84" s="65"/>
      <c r="ZZ84" s="66"/>
      <c r="AAA84" s="67"/>
      <c r="AAB84" s="68"/>
      <c r="AAC84" s="68"/>
      <c r="AAD84" s="68"/>
      <c r="AAE84" s="68"/>
      <c r="AAF84" s="68"/>
      <c r="AAG84" s="65"/>
      <c r="AAH84" s="66"/>
      <c r="AAI84" s="67"/>
      <c r="AAJ84" s="68"/>
      <c r="AAK84" s="68"/>
      <c r="AAL84" s="68"/>
      <c r="AAM84" s="68"/>
      <c r="AAN84" s="68"/>
      <c r="AAO84" s="65"/>
      <c r="AAP84" s="66"/>
      <c r="AAQ84" s="67"/>
      <c r="AAR84" s="68"/>
      <c r="AAS84" s="68"/>
      <c r="AAT84" s="68"/>
      <c r="AAU84" s="68"/>
      <c r="AAV84" s="68"/>
      <c r="AAW84" s="65"/>
      <c r="AAX84" s="66"/>
      <c r="AAY84" s="67"/>
      <c r="AAZ84" s="68"/>
      <c r="ABA84" s="68"/>
      <c r="ABB84" s="68"/>
      <c r="ABC84" s="68"/>
      <c r="ABD84" s="68"/>
      <c r="ABE84" s="65"/>
      <c r="ABF84" s="66"/>
      <c r="ABG84" s="67"/>
      <c r="ABH84" s="68"/>
      <c r="ABI84" s="68"/>
      <c r="ABJ84" s="68"/>
      <c r="ABK84" s="68"/>
      <c r="ABL84" s="68"/>
      <c r="ABM84" s="65"/>
      <c r="ABN84" s="66"/>
      <c r="ABO84" s="67"/>
      <c r="ABP84" s="68"/>
      <c r="ABQ84" s="68"/>
      <c r="ABR84" s="68"/>
      <c r="ABS84" s="68"/>
      <c r="ABT84" s="68"/>
      <c r="ABU84" s="65"/>
      <c r="ABV84" s="66"/>
      <c r="ABW84" s="67"/>
      <c r="ABX84" s="68"/>
      <c r="ABY84" s="68"/>
      <c r="ABZ84" s="68"/>
      <c r="ACA84" s="68"/>
      <c r="ACB84" s="68"/>
      <c r="ACC84" s="65"/>
      <c r="ACD84" s="66"/>
      <c r="ACE84" s="67"/>
      <c r="ACF84" s="68"/>
      <c r="ACG84" s="68"/>
      <c r="ACH84" s="68"/>
      <c r="ACI84" s="68"/>
      <c r="ACJ84" s="68"/>
      <c r="ACK84" s="65"/>
      <c r="ACL84" s="66"/>
      <c r="ACM84" s="67"/>
      <c r="ACN84" s="68"/>
      <c r="ACO84" s="68"/>
      <c r="ACP84" s="68"/>
      <c r="ACQ84" s="68"/>
      <c r="ACR84" s="68"/>
      <c r="ACS84" s="65"/>
      <c r="ACT84" s="66"/>
      <c r="ACU84" s="67"/>
      <c r="ACV84" s="68"/>
      <c r="ACW84" s="68"/>
      <c r="ACX84" s="68"/>
      <c r="ACY84" s="68"/>
      <c r="ACZ84" s="68"/>
      <c r="ADA84" s="65"/>
      <c r="ADB84" s="66"/>
      <c r="ADC84" s="67"/>
      <c r="ADD84" s="68"/>
      <c r="ADE84" s="68"/>
      <c r="ADF84" s="68"/>
      <c r="ADG84" s="68"/>
      <c r="ADH84" s="68"/>
      <c r="ADI84" s="65"/>
      <c r="ADJ84" s="66"/>
      <c r="ADK84" s="67"/>
      <c r="ADL84" s="68"/>
      <c r="ADM84" s="68"/>
      <c r="ADN84" s="68"/>
      <c r="ADO84" s="68"/>
      <c r="ADP84" s="68"/>
      <c r="ADQ84" s="65"/>
      <c r="ADR84" s="66"/>
      <c r="ADS84" s="67"/>
      <c r="ADT84" s="68"/>
      <c r="ADU84" s="68"/>
      <c r="ADV84" s="68"/>
      <c r="ADW84" s="68"/>
      <c r="ADX84" s="68"/>
      <c r="ADY84" s="65"/>
      <c r="ADZ84" s="66"/>
      <c r="AEA84" s="67"/>
      <c r="AEB84" s="68"/>
      <c r="AEC84" s="68"/>
      <c r="AED84" s="68"/>
      <c r="AEE84" s="68"/>
      <c r="AEF84" s="68"/>
      <c r="AEG84" s="65"/>
      <c r="AEH84" s="66"/>
      <c r="AEI84" s="67"/>
      <c r="AEJ84" s="68"/>
      <c r="AEK84" s="68"/>
      <c r="AEL84" s="68"/>
      <c r="AEM84" s="68"/>
      <c r="AEN84" s="68"/>
      <c r="AEO84" s="65"/>
      <c r="AEP84" s="66"/>
      <c r="AEQ84" s="67"/>
      <c r="AER84" s="68"/>
      <c r="AES84" s="68"/>
      <c r="AET84" s="68"/>
      <c r="AEU84" s="68"/>
      <c r="AEV84" s="68"/>
      <c r="AEW84" s="65"/>
      <c r="AEX84" s="66"/>
      <c r="AEY84" s="67"/>
      <c r="AEZ84" s="68"/>
      <c r="AFA84" s="68"/>
      <c r="AFB84" s="68"/>
      <c r="AFC84" s="68"/>
      <c r="AFD84" s="68"/>
      <c r="AFE84" s="65"/>
      <c r="AFF84" s="66"/>
      <c r="AFG84" s="67"/>
      <c r="AFH84" s="68"/>
      <c r="AFI84" s="68"/>
      <c r="AFJ84" s="68"/>
      <c r="AFK84" s="68"/>
      <c r="AFL84" s="68"/>
      <c r="AFM84" s="65"/>
      <c r="AFN84" s="66"/>
      <c r="AFO84" s="67"/>
      <c r="AFP84" s="68"/>
      <c r="AFQ84" s="68"/>
      <c r="AFR84" s="68"/>
      <c r="AFS84" s="68"/>
      <c r="AFT84" s="68"/>
      <c r="AFU84" s="65"/>
      <c r="AFV84" s="66"/>
      <c r="AFW84" s="67"/>
      <c r="AFX84" s="68"/>
      <c r="AFY84" s="68"/>
      <c r="AFZ84" s="68"/>
      <c r="AGA84" s="68"/>
      <c r="AGB84" s="68"/>
      <c r="AGC84" s="65"/>
      <c r="AGD84" s="66"/>
      <c r="AGE84" s="67"/>
      <c r="AGF84" s="68"/>
      <c r="AGG84" s="68"/>
      <c r="AGH84" s="68"/>
      <c r="AGI84" s="68"/>
      <c r="AGJ84" s="68"/>
      <c r="AGK84" s="65"/>
      <c r="AGL84" s="66"/>
      <c r="AGM84" s="67"/>
      <c r="AGN84" s="68"/>
      <c r="AGO84" s="68"/>
      <c r="AGP84" s="68"/>
      <c r="AGQ84" s="68"/>
      <c r="AGR84" s="68"/>
      <c r="AGS84" s="65"/>
      <c r="AGT84" s="66"/>
      <c r="AGU84" s="67"/>
      <c r="AGV84" s="68"/>
      <c r="AGW84" s="68"/>
      <c r="AGX84" s="68"/>
      <c r="AGY84" s="68"/>
      <c r="AGZ84" s="68"/>
      <c r="AHA84" s="65"/>
      <c r="AHB84" s="66"/>
      <c r="AHC84" s="67"/>
      <c r="AHD84" s="68"/>
      <c r="AHE84" s="68"/>
      <c r="AHF84" s="68"/>
      <c r="AHG84" s="68"/>
      <c r="AHH84" s="68"/>
      <c r="AHI84" s="65"/>
      <c r="AHJ84" s="66"/>
      <c r="AHK84" s="67"/>
      <c r="AHL84" s="68"/>
      <c r="AHM84" s="68"/>
      <c r="AHN84" s="68"/>
      <c r="AHO84" s="68"/>
      <c r="AHP84" s="68"/>
      <c r="AHQ84" s="65"/>
      <c r="AHR84" s="66"/>
      <c r="AHS84" s="67"/>
      <c r="AHT84" s="68"/>
      <c r="AHU84" s="68"/>
      <c r="AHV84" s="68"/>
      <c r="AHW84" s="68"/>
      <c r="AHX84" s="68"/>
      <c r="AHY84" s="65"/>
      <c r="AHZ84" s="66"/>
      <c r="AIA84" s="67"/>
      <c r="AIB84" s="68"/>
      <c r="AIC84" s="68"/>
      <c r="AID84" s="68"/>
      <c r="AIE84" s="68"/>
      <c r="AIF84" s="68"/>
      <c r="AIG84" s="65"/>
      <c r="AIH84" s="66"/>
      <c r="AII84" s="67"/>
      <c r="AIJ84" s="68"/>
      <c r="AIK84" s="68"/>
      <c r="AIL84" s="68"/>
      <c r="AIM84" s="68"/>
      <c r="AIN84" s="68"/>
      <c r="AIO84" s="65"/>
      <c r="AIP84" s="66"/>
      <c r="AIQ84" s="67"/>
      <c r="AIR84" s="68"/>
      <c r="AIS84" s="68"/>
      <c r="AIT84" s="68"/>
      <c r="AIU84" s="68"/>
      <c r="AIV84" s="68"/>
      <c r="AIW84" s="65"/>
      <c r="AIX84" s="66"/>
      <c r="AIY84" s="67"/>
      <c r="AIZ84" s="68"/>
      <c r="AJA84" s="68"/>
      <c r="AJB84" s="68"/>
      <c r="AJC84" s="68"/>
      <c r="AJD84" s="68"/>
      <c r="AJE84" s="65"/>
      <c r="AJF84" s="66"/>
      <c r="AJG84" s="67"/>
      <c r="AJH84" s="68"/>
      <c r="AJI84" s="68"/>
      <c r="AJJ84" s="68"/>
      <c r="AJK84" s="68"/>
      <c r="AJL84" s="68"/>
      <c r="AJM84" s="65"/>
      <c r="AJN84" s="66"/>
      <c r="AJO84" s="67"/>
      <c r="AJP84" s="68"/>
      <c r="AJQ84" s="68"/>
      <c r="AJR84" s="68"/>
      <c r="AJS84" s="68"/>
      <c r="AJT84" s="68"/>
      <c r="AJU84" s="65"/>
      <c r="AJV84" s="66"/>
      <c r="AJW84" s="67"/>
      <c r="AJX84" s="68"/>
      <c r="AJY84" s="68"/>
      <c r="AJZ84" s="68"/>
      <c r="AKA84" s="68"/>
      <c r="AKB84" s="68"/>
      <c r="AKC84" s="65"/>
      <c r="AKD84" s="66"/>
      <c r="AKE84" s="67"/>
      <c r="AKF84" s="68"/>
      <c r="AKG84" s="68"/>
      <c r="AKH84" s="68"/>
      <c r="AKI84" s="68"/>
      <c r="AKJ84" s="68"/>
      <c r="AKK84" s="65"/>
      <c r="AKL84" s="66"/>
      <c r="AKM84" s="67"/>
      <c r="AKN84" s="68"/>
      <c r="AKO84" s="68"/>
      <c r="AKP84" s="68"/>
      <c r="AKQ84" s="68"/>
      <c r="AKR84" s="68"/>
      <c r="AKS84" s="65"/>
      <c r="AKT84" s="66"/>
      <c r="AKU84" s="67"/>
      <c r="AKV84" s="68"/>
      <c r="AKW84" s="68"/>
      <c r="AKX84" s="68"/>
      <c r="AKY84" s="68"/>
      <c r="AKZ84" s="68"/>
      <c r="ALA84" s="65"/>
      <c r="ALB84" s="66"/>
      <c r="ALC84" s="67"/>
      <c r="ALD84" s="68"/>
      <c r="ALE84" s="68"/>
      <c r="ALF84" s="68"/>
      <c r="ALG84" s="68"/>
      <c r="ALH84" s="68"/>
      <c r="ALI84" s="65"/>
      <c r="ALJ84" s="66"/>
      <c r="ALK84" s="67"/>
      <c r="ALL84" s="68"/>
      <c r="ALM84" s="68"/>
      <c r="ALN84" s="68"/>
      <c r="ALO84" s="68"/>
      <c r="ALP84" s="68"/>
      <c r="ALQ84" s="65"/>
      <c r="ALR84" s="66"/>
      <c r="ALS84" s="67"/>
      <c r="ALT84" s="68"/>
      <c r="ALU84" s="68"/>
      <c r="ALV84" s="68"/>
      <c r="ALW84" s="68"/>
      <c r="ALX84" s="68"/>
      <c r="ALY84" s="65"/>
      <c r="ALZ84" s="66"/>
      <c r="AMA84" s="67"/>
      <c r="AMB84" s="68"/>
      <c r="AMC84" s="68"/>
      <c r="AMD84" s="68"/>
      <c r="AME84" s="68"/>
      <c r="AMF84" s="68"/>
      <c r="AMG84" s="65"/>
      <c r="AMH84" s="66"/>
      <c r="AMI84" s="67"/>
      <c r="AMJ84" s="68"/>
      <c r="AMK84" s="68"/>
      <c r="AML84" s="68"/>
      <c r="AMM84" s="68"/>
      <c r="AMN84" s="68"/>
      <c r="AMO84" s="65"/>
      <c r="AMP84" s="66"/>
      <c r="AMQ84" s="67"/>
      <c r="AMR84" s="68"/>
      <c r="AMS84" s="68"/>
      <c r="AMT84" s="68"/>
      <c r="AMU84" s="68"/>
      <c r="AMV84" s="68"/>
      <c r="AMW84" s="65"/>
      <c r="AMX84" s="66"/>
      <c r="AMY84" s="67"/>
      <c r="AMZ84" s="68"/>
      <c r="ANA84" s="68"/>
      <c r="ANB84" s="68"/>
      <c r="ANC84" s="68"/>
      <c r="AND84" s="68"/>
      <c r="ANE84" s="65"/>
      <c r="ANF84" s="66"/>
      <c r="ANG84" s="67"/>
      <c r="ANH84" s="68"/>
      <c r="ANI84" s="68"/>
      <c r="ANJ84" s="68"/>
      <c r="ANK84" s="68"/>
      <c r="ANL84" s="68"/>
      <c r="ANM84" s="65"/>
      <c r="ANN84" s="66"/>
      <c r="ANO84" s="67"/>
      <c r="ANP84" s="68"/>
      <c r="ANQ84" s="68"/>
      <c r="ANR84" s="68"/>
      <c r="ANS84" s="68"/>
      <c r="ANT84" s="68"/>
      <c r="ANU84" s="65"/>
      <c r="ANV84" s="66"/>
      <c r="ANW84" s="67"/>
      <c r="ANX84" s="68"/>
      <c r="ANY84" s="68"/>
      <c r="ANZ84" s="68"/>
      <c r="AOA84" s="68"/>
      <c r="AOB84" s="68"/>
      <c r="AOC84" s="65"/>
      <c r="AOD84" s="66"/>
      <c r="AOE84" s="67"/>
      <c r="AOF84" s="68"/>
      <c r="AOG84" s="68"/>
      <c r="AOH84" s="68"/>
      <c r="AOI84" s="68"/>
      <c r="AOJ84" s="68"/>
      <c r="AOK84" s="65"/>
      <c r="AOL84" s="66"/>
      <c r="AOM84" s="67"/>
      <c r="AON84" s="68"/>
      <c r="AOO84" s="68"/>
      <c r="AOP84" s="68"/>
      <c r="AOQ84" s="68"/>
      <c r="AOR84" s="68"/>
      <c r="AOS84" s="65"/>
      <c r="AOT84" s="66"/>
      <c r="AOU84" s="67"/>
      <c r="AOV84" s="68"/>
      <c r="AOW84" s="68"/>
      <c r="AOX84" s="68"/>
      <c r="AOY84" s="68"/>
      <c r="AOZ84" s="68"/>
      <c r="APA84" s="65"/>
      <c r="APB84" s="66"/>
      <c r="APC84" s="67"/>
      <c r="APD84" s="68"/>
      <c r="APE84" s="68"/>
      <c r="APF84" s="68"/>
      <c r="APG84" s="68"/>
      <c r="APH84" s="68"/>
      <c r="API84" s="65"/>
      <c r="APJ84" s="66"/>
      <c r="APK84" s="67"/>
      <c r="APL84" s="68"/>
      <c r="APM84" s="68"/>
      <c r="APN84" s="68"/>
      <c r="APO84" s="68"/>
      <c r="APP84" s="68"/>
      <c r="APQ84" s="65"/>
      <c r="APR84" s="66"/>
      <c r="APS84" s="67"/>
      <c r="APT84" s="68"/>
      <c r="APU84" s="68"/>
      <c r="APV84" s="68"/>
      <c r="APW84" s="68"/>
      <c r="APX84" s="68"/>
      <c r="APY84" s="65"/>
      <c r="APZ84" s="66"/>
      <c r="AQA84" s="67"/>
      <c r="AQB84" s="68"/>
      <c r="AQC84" s="68"/>
      <c r="AQD84" s="68"/>
      <c r="AQE84" s="68"/>
      <c r="AQF84" s="68"/>
      <c r="AQG84" s="65"/>
      <c r="AQH84" s="66"/>
      <c r="AQI84" s="67"/>
      <c r="AQJ84" s="68"/>
      <c r="AQK84" s="68"/>
      <c r="AQL84" s="68"/>
      <c r="AQM84" s="68"/>
      <c r="AQN84" s="68"/>
      <c r="AQO84" s="65"/>
      <c r="AQP84" s="66"/>
      <c r="AQQ84" s="67"/>
      <c r="AQR84" s="68"/>
      <c r="AQS84" s="68"/>
      <c r="AQT84" s="68"/>
      <c r="AQU84" s="68"/>
      <c r="AQV84" s="68"/>
      <c r="AQW84" s="65"/>
      <c r="AQX84" s="66"/>
      <c r="AQY84" s="67"/>
      <c r="AQZ84" s="68"/>
      <c r="ARA84" s="68"/>
      <c r="ARB84" s="68"/>
      <c r="ARC84" s="68"/>
      <c r="ARD84" s="68"/>
      <c r="ARE84" s="65"/>
      <c r="ARF84" s="66"/>
      <c r="ARG84" s="67"/>
      <c r="ARH84" s="68"/>
      <c r="ARI84" s="68"/>
      <c r="ARJ84" s="68"/>
      <c r="ARK84" s="68"/>
      <c r="ARL84" s="68"/>
      <c r="ARM84" s="65"/>
      <c r="ARN84" s="66"/>
      <c r="ARO84" s="67"/>
      <c r="ARP84" s="68"/>
      <c r="ARQ84" s="68"/>
      <c r="ARR84" s="68"/>
      <c r="ARS84" s="68"/>
      <c r="ART84" s="68"/>
      <c r="ARU84" s="65"/>
      <c r="ARV84" s="66"/>
      <c r="ARW84" s="67"/>
      <c r="ARX84" s="68"/>
      <c r="ARY84" s="68"/>
      <c r="ARZ84" s="68"/>
      <c r="ASA84" s="68"/>
      <c r="ASB84" s="68"/>
      <c r="ASC84" s="65"/>
      <c r="ASD84" s="66"/>
      <c r="ASE84" s="67"/>
      <c r="ASF84" s="68"/>
      <c r="ASG84" s="68"/>
      <c r="ASH84" s="68"/>
      <c r="ASI84" s="68"/>
      <c r="ASJ84" s="68"/>
      <c r="ASK84" s="65"/>
      <c r="ASL84" s="66"/>
      <c r="ASM84" s="67"/>
      <c r="ASN84" s="68"/>
      <c r="ASO84" s="68"/>
      <c r="ASP84" s="68"/>
      <c r="ASQ84" s="68"/>
      <c r="ASR84" s="68"/>
      <c r="ASS84" s="65"/>
      <c r="AST84" s="66"/>
      <c r="ASU84" s="67"/>
      <c r="ASV84" s="68"/>
      <c r="ASW84" s="68"/>
      <c r="ASX84" s="68"/>
      <c r="ASY84" s="68"/>
      <c r="ASZ84" s="68"/>
      <c r="ATA84" s="65"/>
      <c r="ATB84" s="66"/>
      <c r="ATC84" s="67"/>
      <c r="ATD84" s="68"/>
      <c r="ATE84" s="68"/>
      <c r="ATF84" s="68"/>
      <c r="ATG84" s="68"/>
      <c r="ATH84" s="68"/>
      <c r="ATI84" s="65"/>
      <c r="ATJ84" s="66"/>
      <c r="ATK84" s="67"/>
      <c r="ATL84" s="68"/>
      <c r="ATM84" s="68"/>
      <c r="ATN84" s="68"/>
      <c r="ATO84" s="68"/>
      <c r="ATP84" s="68"/>
      <c r="ATQ84" s="65"/>
      <c r="ATR84" s="66"/>
      <c r="ATS84" s="67"/>
      <c r="ATT84" s="68"/>
      <c r="ATU84" s="68"/>
      <c r="ATV84" s="68"/>
      <c r="ATW84" s="68"/>
      <c r="ATX84" s="68"/>
      <c r="ATY84" s="65"/>
      <c r="ATZ84" s="66"/>
      <c r="AUA84" s="67"/>
      <c r="AUB84" s="68"/>
      <c r="AUC84" s="68"/>
      <c r="AUD84" s="68"/>
      <c r="AUE84" s="68"/>
      <c r="AUF84" s="68"/>
      <c r="AUG84" s="65"/>
      <c r="AUH84" s="66"/>
      <c r="AUI84" s="67"/>
      <c r="AUJ84" s="68"/>
      <c r="AUK84" s="68"/>
      <c r="AUL84" s="68"/>
      <c r="AUM84" s="68"/>
      <c r="AUN84" s="68"/>
      <c r="AUO84" s="65"/>
      <c r="AUP84" s="66"/>
      <c r="AUQ84" s="67"/>
      <c r="AUR84" s="68"/>
      <c r="AUS84" s="68"/>
      <c r="AUT84" s="68"/>
      <c r="AUU84" s="68"/>
      <c r="AUV84" s="68"/>
      <c r="AUW84" s="65"/>
      <c r="AUX84" s="66"/>
      <c r="AUY84" s="67"/>
      <c r="AUZ84" s="68"/>
      <c r="AVA84" s="68"/>
      <c r="AVB84" s="68"/>
      <c r="AVC84" s="68"/>
      <c r="AVD84" s="68"/>
      <c r="AVE84" s="65"/>
      <c r="AVF84" s="66"/>
      <c r="AVG84" s="67"/>
      <c r="AVH84" s="68"/>
      <c r="AVI84" s="68"/>
      <c r="AVJ84" s="68"/>
      <c r="AVK84" s="68"/>
      <c r="AVL84" s="68"/>
      <c r="AVM84" s="65"/>
      <c r="AVN84" s="66"/>
      <c r="AVO84" s="67"/>
      <c r="AVP84" s="68"/>
      <c r="AVQ84" s="68"/>
      <c r="AVR84" s="68"/>
      <c r="AVS84" s="68"/>
      <c r="AVT84" s="68"/>
      <c r="AVU84" s="65"/>
      <c r="AVV84" s="66"/>
      <c r="AVW84" s="67"/>
      <c r="AVX84" s="68"/>
      <c r="AVY84" s="68"/>
      <c r="AVZ84" s="68"/>
      <c r="AWA84" s="68"/>
      <c r="AWB84" s="68"/>
      <c r="AWC84" s="65"/>
      <c r="AWD84" s="66"/>
      <c r="AWE84" s="67"/>
      <c r="AWF84" s="68"/>
      <c r="AWG84" s="68"/>
      <c r="AWH84" s="68"/>
      <c r="AWI84" s="68"/>
      <c r="AWJ84" s="68"/>
      <c r="AWK84" s="65"/>
      <c r="AWL84" s="66"/>
      <c r="AWM84" s="67"/>
      <c r="AWN84" s="68"/>
      <c r="AWO84" s="68"/>
      <c r="AWP84" s="68"/>
      <c r="AWQ84" s="68"/>
      <c r="AWR84" s="68"/>
      <c r="AWS84" s="65"/>
      <c r="AWT84" s="66"/>
      <c r="AWU84" s="67"/>
      <c r="AWV84" s="68"/>
      <c r="AWW84" s="68"/>
      <c r="AWX84" s="68"/>
      <c r="AWY84" s="68"/>
      <c r="AWZ84" s="68"/>
      <c r="AXA84" s="65"/>
      <c r="AXB84" s="66"/>
      <c r="AXC84" s="67"/>
      <c r="AXD84" s="68"/>
      <c r="AXE84" s="68"/>
      <c r="AXF84" s="68"/>
      <c r="AXG84" s="68"/>
      <c r="AXH84" s="68"/>
      <c r="AXI84" s="65"/>
      <c r="AXJ84" s="66"/>
      <c r="AXK84" s="67"/>
      <c r="AXL84" s="68"/>
      <c r="AXM84" s="68"/>
      <c r="AXN84" s="68"/>
      <c r="AXO84" s="68"/>
      <c r="AXP84" s="68"/>
      <c r="AXQ84" s="65"/>
      <c r="AXR84" s="66"/>
      <c r="AXS84" s="67"/>
      <c r="AXT84" s="68"/>
      <c r="AXU84" s="68"/>
      <c r="AXV84" s="68"/>
      <c r="AXW84" s="68"/>
      <c r="AXX84" s="68"/>
      <c r="AXY84" s="65"/>
      <c r="AXZ84" s="66"/>
      <c r="AYA84" s="67"/>
      <c r="AYB84" s="68"/>
      <c r="AYC84" s="68"/>
      <c r="AYD84" s="68"/>
      <c r="AYE84" s="68"/>
      <c r="AYF84" s="68"/>
      <c r="AYG84" s="65"/>
      <c r="AYH84" s="66"/>
      <c r="AYI84" s="67"/>
      <c r="AYJ84" s="68"/>
      <c r="AYK84" s="68"/>
      <c r="AYL84" s="68"/>
      <c r="AYM84" s="68"/>
      <c r="AYN84" s="68"/>
      <c r="AYO84" s="65"/>
      <c r="AYP84" s="66"/>
      <c r="AYQ84" s="67"/>
      <c r="AYR84" s="68"/>
      <c r="AYS84" s="68"/>
      <c r="AYT84" s="68"/>
      <c r="AYU84" s="68"/>
      <c r="AYV84" s="68"/>
      <c r="AYW84" s="65"/>
      <c r="AYX84" s="66"/>
      <c r="AYY84" s="67"/>
      <c r="AYZ84" s="68"/>
      <c r="AZA84" s="68"/>
      <c r="AZB84" s="68"/>
      <c r="AZC84" s="68"/>
      <c r="AZD84" s="68"/>
      <c r="AZE84" s="65"/>
      <c r="AZF84" s="66"/>
      <c r="AZG84" s="67"/>
      <c r="AZH84" s="68"/>
      <c r="AZI84" s="68"/>
      <c r="AZJ84" s="68"/>
      <c r="AZK84" s="68"/>
      <c r="AZL84" s="68"/>
      <c r="AZM84" s="65"/>
      <c r="AZN84" s="66"/>
      <c r="AZO84" s="67"/>
      <c r="AZP84" s="68"/>
      <c r="AZQ84" s="68"/>
      <c r="AZR84" s="68"/>
      <c r="AZS84" s="68"/>
      <c r="AZT84" s="68"/>
      <c r="AZU84" s="65"/>
      <c r="AZV84" s="66"/>
      <c r="AZW84" s="67"/>
      <c r="AZX84" s="68"/>
      <c r="AZY84" s="68"/>
      <c r="AZZ84" s="68"/>
      <c r="BAA84" s="68"/>
      <c r="BAB84" s="68"/>
      <c r="BAC84" s="65"/>
      <c r="BAD84" s="66"/>
      <c r="BAE84" s="67"/>
      <c r="BAF84" s="68"/>
      <c r="BAG84" s="68"/>
      <c r="BAH84" s="68"/>
      <c r="BAI84" s="68"/>
      <c r="BAJ84" s="68"/>
      <c r="BAK84" s="65"/>
      <c r="BAL84" s="66"/>
      <c r="BAM84" s="67"/>
      <c r="BAN84" s="68"/>
      <c r="BAO84" s="68"/>
      <c r="BAP84" s="68"/>
      <c r="BAQ84" s="68"/>
      <c r="BAR84" s="68"/>
      <c r="BAS84" s="65"/>
      <c r="BAT84" s="66"/>
      <c r="BAU84" s="67"/>
      <c r="BAV84" s="68"/>
      <c r="BAW84" s="68"/>
      <c r="BAX84" s="68"/>
      <c r="BAY84" s="68"/>
      <c r="BAZ84" s="68"/>
      <c r="BBA84" s="65"/>
      <c r="BBB84" s="66"/>
      <c r="BBC84" s="67"/>
      <c r="BBD84" s="68"/>
      <c r="BBE84" s="68"/>
      <c r="BBF84" s="68"/>
      <c r="BBG84" s="68"/>
      <c r="BBH84" s="68"/>
      <c r="BBI84" s="65"/>
      <c r="BBJ84" s="66"/>
      <c r="BBK84" s="67"/>
      <c r="BBL84" s="68"/>
      <c r="BBM84" s="68"/>
      <c r="BBN84" s="68"/>
      <c r="BBO84" s="68"/>
      <c r="BBP84" s="68"/>
      <c r="BBQ84" s="65"/>
      <c r="BBR84" s="66"/>
      <c r="BBS84" s="67"/>
      <c r="BBT84" s="68"/>
      <c r="BBU84" s="68"/>
      <c r="BBV84" s="68"/>
      <c r="BBW84" s="68"/>
      <c r="BBX84" s="68"/>
      <c r="BBY84" s="65"/>
      <c r="BBZ84" s="66"/>
      <c r="BCA84" s="67"/>
      <c r="BCB84" s="68"/>
      <c r="BCC84" s="68"/>
      <c r="BCD84" s="68"/>
      <c r="BCE84" s="68"/>
      <c r="BCF84" s="68"/>
      <c r="BCG84" s="65"/>
      <c r="BCH84" s="66"/>
      <c r="BCI84" s="67"/>
      <c r="BCJ84" s="68"/>
      <c r="BCK84" s="68"/>
      <c r="BCL84" s="68"/>
      <c r="BCM84" s="68"/>
      <c r="BCN84" s="68"/>
      <c r="BCO84" s="65"/>
      <c r="BCP84" s="66"/>
      <c r="BCQ84" s="67"/>
      <c r="BCR84" s="68"/>
      <c r="BCS84" s="68"/>
      <c r="BCT84" s="68"/>
      <c r="BCU84" s="68"/>
      <c r="BCV84" s="68"/>
      <c r="BCW84" s="65"/>
      <c r="BCX84" s="66"/>
      <c r="BCY84" s="67"/>
      <c r="BCZ84" s="68"/>
      <c r="BDA84" s="68"/>
      <c r="BDB84" s="68"/>
      <c r="BDC84" s="68"/>
      <c r="BDD84" s="68"/>
      <c r="BDE84" s="65"/>
      <c r="BDF84" s="66"/>
      <c r="BDG84" s="67"/>
      <c r="BDH84" s="68"/>
      <c r="BDI84" s="68"/>
      <c r="BDJ84" s="68"/>
      <c r="BDK84" s="68"/>
      <c r="BDL84" s="68"/>
      <c r="BDM84" s="65"/>
      <c r="BDN84" s="66"/>
      <c r="BDO84" s="67"/>
      <c r="BDP84" s="68"/>
      <c r="BDQ84" s="68"/>
      <c r="BDR84" s="68"/>
      <c r="BDS84" s="68"/>
      <c r="BDT84" s="68"/>
      <c r="BDU84" s="65"/>
      <c r="BDV84" s="66"/>
      <c r="BDW84" s="67"/>
      <c r="BDX84" s="68"/>
      <c r="BDY84" s="68"/>
      <c r="BDZ84" s="68"/>
      <c r="BEA84" s="68"/>
      <c r="BEB84" s="68"/>
      <c r="BEC84" s="65"/>
      <c r="BED84" s="66"/>
      <c r="BEE84" s="67"/>
      <c r="BEF84" s="68"/>
      <c r="BEG84" s="68"/>
      <c r="BEH84" s="68"/>
      <c r="BEI84" s="68"/>
      <c r="BEJ84" s="68"/>
      <c r="BEK84" s="65"/>
      <c r="BEL84" s="66"/>
      <c r="BEM84" s="67"/>
      <c r="BEN84" s="68"/>
      <c r="BEO84" s="68"/>
      <c r="BEP84" s="68"/>
      <c r="BEQ84" s="68"/>
      <c r="BER84" s="68"/>
      <c r="BES84" s="65"/>
      <c r="BET84" s="66"/>
      <c r="BEU84" s="67"/>
      <c r="BEV84" s="68"/>
      <c r="BEW84" s="68"/>
      <c r="BEX84" s="68"/>
      <c r="BEY84" s="68"/>
      <c r="BEZ84" s="68"/>
      <c r="BFA84" s="65"/>
      <c r="BFB84" s="66"/>
      <c r="BFC84" s="67"/>
      <c r="BFD84" s="68"/>
      <c r="BFE84" s="68"/>
      <c r="BFF84" s="68"/>
      <c r="BFG84" s="68"/>
      <c r="BFH84" s="68"/>
      <c r="BFI84" s="65"/>
      <c r="BFJ84" s="66"/>
      <c r="BFK84" s="67"/>
      <c r="BFL84" s="68"/>
      <c r="BFM84" s="68"/>
      <c r="BFN84" s="68"/>
      <c r="BFO84" s="68"/>
      <c r="BFP84" s="68"/>
      <c r="BFQ84" s="65"/>
      <c r="BFR84" s="66"/>
      <c r="BFS84" s="67"/>
      <c r="BFT84" s="68"/>
      <c r="BFU84" s="68"/>
      <c r="BFV84" s="68"/>
      <c r="BFW84" s="68"/>
      <c r="BFX84" s="68"/>
      <c r="BFY84" s="65"/>
      <c r="BFZ84" s="66"/>
      <c r="BGA84" s="67"/>
      <c r="BGB84" s="68"/>
      <c r="BGC84" s="68"/>
      <c r="BGD84" s="68"/>
      <c r="BGE84" s="68"/>
      <c r="BGF84" s="68"/>
      <c r="BGG84" s="65"/>
      <c r="BGH84" s="66"/>
      <c r="BGI84" s="67"/>
      <c r="BGJ84" s="68"/>
      <c r="BGK84" s="68"/>
      <c r="BGL84" s="68"/>
      <c r="BGM84" s="68"/>
      <c r="BGN84" s="68"/>
      <c r="BGO84" s="65"/>
      <c r="BGP84" s="66"/>
      <c r="BGQ84" s="67"/>
      <c r="BGR84" s="68"/>
      <c r="BGS84" s="68"/>
      <c r="BGT84" s="68"/>
      <c r="BGU84" s="68"/>
      <c r="BGV84" s="68"/>
      <c r="BGW84" s="65"/>
      <c r="BGX84" s="66"/>
      <c r="BGY84" s="67"/>
      <c r="BGZ84" s="68"/>
      <c r="BHA84" s="68"/>
      <c r="BHB84" s="68"/>
      <c r="BHC84" s="68"/>
      <c r="BHD84" s="68"/>
      <c r="BHE84" s="65"/>
      <c r="BHF84" s="66"/>
      <c r="BHG84" s="67"/>
      <c r="BHH84" s="68"/>
      <c r="BHI84" s="68"/>
      <c r="BHJ84" s="68"/>
      <c r="BHK84" s="68"/>
      <c r="BHL84" s="68"/>
      <c r="BHM84" s="65"/>
      <c r="BHN84" s="66"/>
      <c r="BHO84" s="67"/>
      <c r="BHP84" s="68"/>
      <c r="BHQ84" s="68"/>
      <c r="BHR84" s="68"/>
      <c r="BHS84" s="68"/>
      <c r="BHT84" s="68"/>
      <c r="BHU84" s="65"/>
      <c r="BHV84" s="66"/>
      <c r="BHW84" s="67"/>
      <c r="BHX84" s="68"/>
      <c r="BHY84" s="68"/>
      <c r="BHZ84" s="68"/>
      <c r="BIA84" s="68"/>
      <c r="BIB84" s="68"/>
      <c r="BIC84" s="65"/>
      <c r="BID84" s="66"/>
      <c r="BIE84" s="67"/>
      <c r="BIF84" s="68"/>
      <c r="BIG84" s="68"/>
      <c r="BIH84" s="68"/>
      <c r="BII84" s="68"/>
      <c r="BIJ84" s="68"/>
      <c r="BIK84" s="65"/>
      <c r="BIL84" s="66"/>
      <c r="BIM84" s="67"/>
      <c r="BIN84" s="68"/>
      <c r="BIO84" s="68"/>
      <c r="BIP84" s="68"/>
      <c r="BIQ84" s="68"/>
      <c r="BIR84" s="68"/>
      <c r="BIS84" s="65"/>
      <c r="BIT84" s="66"/>
      <c r="BIU84" s="67"/>
      <c r="BIV84" s="68"/>
      <c r="BIW84" s="68"/>
      <c r="BIX84" s="68"/>
      <c r="BIY84" s="68"/>
      <c r="BIZ84" s="68"/>
      <c r="BJA84" s="65"/>
      <c r="BJB84" s="66"/>
      <c r="BJC84" s="67"/>
      <c r="BJD84" s="68"/>
      <c r="BJE84" s="68"/>
      <c r="BJF84" s="68"/>
      <c r="BJG84" s="68"/>
      <c r="BJH84" s="68"/>
      <c r="BJI84" s="65"/>
      <c r="BJJ84" s="66"/>
      <c r="BJK84" s="67"/>
      <c r="BJL84" s="68"/>
      <c r="BJM84" s="68"/>
      <c r="BJN84" s="68"/>
      <c r="BJO84" s="68"/>
      <c r="BJP84" s="68"/>
      <c r="BJQ84" s="65"/>
      <c r="BJR84" s="66"/>
      <c r="BJS84" s="67"/>
      <c r="BJT84" s="68"/>
      <c r="BJU84" s="68"/>
      <c r="BJV84" s="68"/>
      <c r="BJW84" s="68"/>
      <c r="BJX84" s="68"/>
      <c r="BJY84" s="65"/>
      <c r="BJZ84" s="66"/>
      <c r="BKA84" s="67"/>
      <c r="BKB84" s="68"/>
      <c r="BKC84" s="68"/>
      <c r="BKD84" s="68"/>
      <c r="BKE84" s="68"/>
      <c r="BKF84" s="68"/>
      <c r="BKG84" s="65"/>
      <c r="BKH84" s="66"/>
      <c r="BKI84" s="67"/>
      <c r="BKJ84" s="68"/>
      <c r="BKK84" s="68"/>
      <c r="BKL84" s="68"/>
      <c r="BKM84" s="68"/>
      <c r="BKN84" s="68"/>
      <c r="BKO84" s="65"/>
      <c r="BKP84" s="66"/>
      <c r="BKQ84" s="67"/>
      <c r="BKR84" s="68"/>
      <c r="BKS84" s="68"/>
      <c r="BKT84" s="68"/>
      <c r="BKU84" s="68"/>
      <c r="BKV84" s="68"/>
      <c r="BKW84" s="65"/>
      <c r="BKX84" s="66"/>
      <c r="BKY84" s="67"/>
      <c r="BKZ84" s="68"/>
      <c r="BLA84" s="68"/>
      <c r="BLB84" s="68"/>
      <c r="BLC84" s="68"/>
      <c r="BLD84" s="68"/>
      <c r="BLE84" s="65"/>
      <c r="BLF84" s="66"/>
      <c r="BLG84" s="67"/>
      <c r="BLH84" s="68"/>
      <c r="BLI84" s="68"/>
      <c r="BLJ84" s="68"/>
      <c r="BLK84" s="68"/>
      <c r="BLL84" s="68"/>
      <c r="BLM84" s="65"/>
      <c r="BLN84" s="66"/>
      <c r="BLO84" s="67"/>
      <c r="BLP84" s="68"/>
      <c r="BLQ84" s="68"/>
      <c r="BLR84" s="68"/>
      <c r="BLS84" s="68"/>
      <c r="BLT84" s="68"/>
      <c r="BLU84" s="65"/>
      <c r="BLV84" s="66"/>
      <c r="BLW84" s="67"/>
      <c r="BLX84" s="68"/>
      <c r="BLY84" s="68"/>
      <c r="BLZ84" s="68"/>
      <c r="BMA84" s="68"/>
      <c r="BMB84" s="68"/>
      <c r="BMC84" s="65"/>
      <c r="BMD84" s="66"/>
      <c r="BME84" s="67"/>
      <c r="BMF84" s="68"/>
      <c r="BMG84" s="68"/>
      <c r="BMH84" s="68"/>
      <c r="BMI84" s="68"/>
      <c r="BMJ84" s="68"/>
      <c r="BMK84" s="65"/>
      <c r="BML84" s="66"/>
      <c r="BMM84" s="67"/>
      <c r="BMN84" s="68"/>
      <c r="BMO84" s="68"/>
      <c r="BMP84" s="68"/>
      <c r="BMQ84" s="68"/>
      <c r="BMR84" s="68"/>
      <c r="BMS84" s="65"/>
      <c r="BMT84" s="66"/>
      <c r="BMU84" s="67"/>
      <c r="BMV84" s="68"/>
      <c r="BMW84" s="68"/>
      <c r="BMX84" s="68"/>
      <c r="BMY84" s="68"/>
      <c r="BMZ84" s="68"/>
      <c r="BNA84" s="65"/>
      <c r="BNB84" s="66"/>
      <c r="BNC84" s="67"/>
      <c r="BND84" s="68"/>
      <c r="BNE84" s="68"/>
      <c r="BNF84" s="68"/>
      <c r="BNG84" s="68"/>
      <c r="BNH84" s="68"/>
      <c r="BNI84" s="65"/>
      <c r="BNJ84" s="66"/>
      <c r="BNK84" s="67"/>
      <c r="BNL84" s="68"/>
      <c r="BNM84" s="68"/>
      <c r="BNN84" s="68"/>
      <c r="BNO84" s="68"/>
      <c r="BNP84" s="68"/>
      <c r="BNQ84" s="65"/>
      <c r="BNR84" s="66"/>
      <c r="BNS84" s="67"/>
      <c r="BNT84" s="68"/>
      <c r="BNU84" s="68"/>
      <c r="BNV84" s="68"/>
      <c r="BNW84" s="68"/>
      <c r="BNX84" s="68"/>
      <c r="BNY84" s="65"/>
      <c r="BNZ84" s="66"/>
      <c r="BOA84" s="67"/>
      <c r="BOB84" s="68"/>
      <c r="BOC84" s="68"/>
      <c r="BOD84" s="68"/>
      <c r="BOE84" s="68"/>
      <c r="BOF84" s="68"/>
      <c r="BOG84" s="65"/>
      <c r="BOH84" s="66"/>
      <c r="BOI84" s="67"/>
      <c r="BOJ84" s="68"/>
      <c r="BOK84" s="68"/>
      <c r="BOL84" s="68"/>
      <c r="BOM84" s="68"/>
      <c r="BON84" s="68"/>
      <c r="BOO84" s="65"/>
      <c r="BOP84" s="66"/>
      <c r="BOQ84" s="67"/>
      <c r="BOR84" s="68"/>
      <c r="BOS84" s="68"/>
      <c r="BOT84" s="68"/>
      <c r="BOU84" s="68"/>
      <c r="BOV84" s="68"/>
      <c r="BOW84" s="65"/>
      <c r="BOX84" s="66"/>
      <c r="BOY84" s="67"/>
      <c r="BOZ84" s="68"/>
      <c r="BPA84" s="68"/>
      <c r="BPB84" s="68"/>
      <c r="BPC84" s="68"/>
      <c r="BPD84" s="68"/>
      <c r="BPE84" s="65"/>
      <c r="BPF84" s="66"/>
      <c r="BPG84" s="67"/>
      <c r="BPH84" s="68"/>
      <c r="BPI84" s="68"/>
      <c r="BPJ84" s="68"/>
      <c r="BPK84" s="68"/>
      <c r="BPL84" s="68"/>
      <c r="BPM84" s="65"/>
      <c r="BPN84" s="66"/>
      <c r="BPO84" s="67"/>
      <c r="BPP84" s="68"/>
      <c r="BPQ84" s="68"/>
      <c r="BPR84" s="68"/>
      <c r="BPS84" s="68"/>
      <c r="BPT84" s="68"/>
      <c r="BPU84" s="65"/>
      <c r="BPV84" s="66"/>
      <c r="BPW84" s="67"/>
      <c r="BPX84" s="68"/>
      <c r="BPY84" s="68"/>
      <c r="BPZ84" s="68"/>
      <c r="BQA84" s="68"/>
      <c r="BQB84" s="68"/>
      <c r="BQC84" s="65"/>
      <c r="BQD84" s="66"/>
      <c r="BQE84" s="67"/>
      <c r="BQF84" s="68"/>
      <c r="BQG84" s="68"/>
      <c r="BQH84" s="68"/>
      <c r="BQI84" s="68"/>
      <c r="BQJ84" s="68"/>
      <c r="BQK84" s="65"/>
      <c r="BQL84" s="66"/>
      <c r="BQM84" s="67"/>
      <c r="BQN84" s="68"/>
      <c r="BQO84" s="68"/>
      <c r="BQP84" s="68"/>
      <c r="BQQ84" s="68"/>
      <c r="BQR84" s="68"/>
      <c r="BQS84" s="65"/>
      <c r="BQT84" s="66"/>
      <c r="BQU84" s="67"/>
      <c r="BQV84" s="68"/>
      <c r="BQW84" s="68"/>
      <c r="BQX84" s="68"/>
      <c r="BQY84" s="68"/>
      <c r="BQZ84" s="68"/>
      <c r="BRA84" s="65"/>
      <c r="BRB84" s="66"/>
      <c r="BRC84" s="67"/>
      <c r="BRD84" s="68"/>
      <c r="BRE84" s="68"/>
      <c r="BRF84" s="68"/>
      <c r="BRG84" s="68"/>
      <c r="BRH84" s="68"/>
      <c r="BRI84" s="65"/>
      <c r="BRJ84" s="66"/>
      <c r="BRK84" s="67"/>
      <c r="BRL84" s="68"/>
      <c r="BRM84" s="68"/>
      <c r="BRN84" s="68"/>
      <c r="BRO84" s="68"/>
      <c r="BRP84" s="68"/>
      <c r="BRQ84" s="65"/>
      <c r="BRR84" s="66"/>
      <c r="BRS84" s="67"/>
      <c r="BRT84" s="68"/>
      <c r="BRU84" s="68"/>
      <c r="BRV84" s="68"/>
      <c r="BRW84" s="68"/>
      <c r="BRX84" s="68"/>
      <c r="BRY84" s="65"/>
      <c r="BRZ84" s="66"/>
      <c r="BSA84" s="67"/>
      <c r="BSB84" s="68"/>
      <c r="BSC84" s="68"/>
      <c r="BSD84" s="68"/>
      <c r="BSE84" s="68"/>
      <c r="BSF84" s="68"/>
      <c r="BSG84" s="65"/>
      <c r="BSH84" s="66"/>
      <c r="BSI84" s="67"/>
      <c r="BSJ84" s="68"/>
      <c r="BSK84" s="68"/>
      <c r="BSL84" s="68"/>
      <c r="BSM84" s="68"/>
      <c r="BSN84" s="68"/>
      <c r="BSO84" s="65"/>
      <c r="BSP84" s="66"/>
      <c r="BSQ84" s="67"/>
      <c r="BSR84" s="68"/>
      <c r="BSS84" s="68"/>
      <c r="BST84" s="68"/>
      <c r="BSU84" s="68"/>
      <c r="BSV84" s="68"/>
      <c r="BSW84" s="65"/>
      <c r="BSX84" s="66"/>
      <c r="BSY84" s="67"/>
      <c r="BSZ84" s="68"/>
      <c r="BTA84" s="68"/>
      <c r="BTB84" s="68"/>
      <c r="BTC84" s="68"/>
      <c r="BTD84" s="68"/>
      <c r="BTE84" s="65"/>
      <c r="BTF84" s="66"/>
      <c r="BTG84" s="67"/>
      <c r="BTH84" s="68"/>
      <c r="BTI84" s="68"/>
      <c r="BTJ84" s="68"/>
      <c r="BTK84" s="68"/>
      <c r="BTL84" s="68"/>
      <c r="BTM84" s="65"/>
      <c r="BTN84" s="66"/>
      <c r="BTO84" s="67"/>
      <c r="BTP84" s="68"/>
      <c r="BTQ84" s="68"/>
      <c r="BTR84" s="68"/>
      <c r="BTS84" s="68"/>
      <c r="BTT84" s="68"/>
      <c r="BTU84" s="65"/>
      <c r="BTV84" s="66"/>
      <c r="BTW84" s="67"/>
      <c r="BTX84" s="68"/>
      <c r="BTY84" s="68"/>
      <c r="BTZ84" s="68"/>
      <c r="BUA84" s="68"/>
      <c r="BUB84" s="68"/>
      <c r="BUC84" s="65"/>
      <c r="BUD84" s="66"/>
      <c r="BUE84" s="67"/>
      <c r="BUF84" s="68"/>
      <c r="BUG84" s="68"/>
      <c r="BUH84" s="68"/>
      <c r="BUI84" s="68"/>
      <c r="BUJ84" s="68"/>
      <c r="BUK84" s="65"/>
      <c r="BUL84" s="66"/>
      <c r="BUM84" s="67"/>
      <c r="BUN84" s="68"/>
      <c r="BUO84" s="68"/>
      <c r="BUP84" s="68"/>
      <c r="BUQ84" s="68"/>
      <c r="BUR84" s="68"/>
      <c r="BUS84" s="65"/>
      <c r="BUT84" s="66"/>
      <c r="BUU84" s="67"/>
      <c r="BUV84" s="68"/>
      <c r="BUW84" s="68"/>
      <c r="BUX84" s="68"/>
      <c r="BUY84" s="68"/>
      <c r="BUZ84" s="68"/>
      <c r="BVA84" s="65"/>
      <c r="BVB84" s="66"/>
      <c r="BVC84" s="67"/>
      <c r="BVD84" s="68"/>
      <c r="BVE84" s="68"/>
      <c r="BVF84" s="68"/>
      <c r="BVG84" s="68"/>
      <c r="BVH84" s="68"/>
      <c r="BVI84" s="65"/>
      <c r="BVJ84" s="66"/>
      <c r="BVK84" s="67"/>
      <c r="BVL84" s="68"/>
      <c r="BVM84" s="68"/>
      <c r="BVN84" s="68"/>
      <c r="BVO84" s="68"/>
      <c r="BVP84" s="68"/>
      <c r="BVQ84" s="65"/>
      <c r="BVR84" s="66"/>
      <c r="BVS84" s="67"/>
      <c r="BVT84" s="68"/>
      <c r="BVU84" s="68"/>
      <c r="BVV84" s="68"/>
      <c r="BVW84" s="68"/>
      <c r="BVX84" s="68"/>
      <c r="BVY84" s="65"/>
      <c r="BVZ84" s="66"/>
      <c r="BWA84" s="67"/>
      <c r="BWB84" s="68"/>
      <c r="BWC84" s="68"/>
      <c r="BWD84" s="68"/>
      <c r="BWE84" s="68"/>
      <c r="BWF84" s="68"/>
      <c r="BWG84" s="65"/>
      <c r="BWH84" s="66"/>
      <c r="BWI84" s="67"/>
      <c r="BWJ84" s="68"/>
      <c r="BWK84" s="68"/>
      <c r="BWL84" s="68"/>
      <c r="BWM84" s="68"/>
      <c r="BWN84" s="68"/>
      <c r="BWO84" s="65"/>
      <c r="BWP84" s="66"/>
      <c r="BWQ84" s="67"/>
      <c r="BWR84" s="68"/>
      <c r="BWS84" s="68"/>
      <c r="BWT84" s="68"/>
      <c r="BWU84" s="68"/>
      <c r="BWV84" s="68"/>
      <c r="BWW84" s="65"/>
      <c r="BWX84" s="66"/>
      <c r="BWY84" s="67"/>
      <c r="BWZ84" s="68"/>
      <c r="BXA84" s="68"/>
      <c r="BXB84" s="68"/>
      <c r="BXC84" s="68"/>
      <c r="BXD84" s="68"/>
      <c r="BXE84" s="65"/>
      <c r="BXF84" s="66"/>
      <c r="BXG84" s="67"/>
      <c r="BXH84" s="68"/>
      <c r="BXI84" s="68"/>
      <c r="BXJ84" s="68"/>
      <c r="BXK84" s="68"/>
      <c r="BXL84" s="68"/>
      <c r="BXM84" s="65"/>
      <c r="BXN84" s="66"/>
      <c r="BXO84" s="67"/>
      <c r="BXP84" s="68"/>
      <c r="BXQ84" s="68"/>
      <c r="BXR84" s="68"/>
      <c r="BXS84" s="68"/>
      <c r="BXT84" s="68"/>
      <c r="BXU84" s="65"/>
      <c r="BXV84" s="66"/>
      <c r="BXW84" s="67"/>
      <c r="BXX84" s="68"/>
      <c r="BXY84" s="68"/>
      <c r="BXZ84" s="68"/>
      <c r="BYA84" s="68"/>
      <c r="BYB84" s="68"/>
      <c r="BYC84" s="65"/>
      <c r="BYD84" s="66"/>
      <c r="BYE84" s="67"/>
      <c r="BYF84" s="68"/>
      <c r="BYG84" s="68"/>
      <c r="BYH84" s="68"/>
      <c r="BYI84" s="68"/>
      <c r="BYJ84" s="68"/>
      <c r="BYK84" s="65"/>
      <c r="BYL84" s="66"/>
      <c r="BYM84" s="67"/>
      <c r="BYN84" s="68"/>
      <c r="BYO84" s="68"/>
      <c r="BYP84" s="68"/>
      <c r="BYQ84" s="68"/>
      <c r="BYR84" s="68"/>
      <c r="BYS84" s="65"/>
      <c r="BYT84" s="66"/>
      <c r="BYU84" s="67"/>
      <c r="BYV84" s="68"/>
      <c r="BYW84" s="68"/>
      <c r="BYX84" s="68"/>
      <c r="BYY84" s="68"/>
      <c r="BYZ84" s="68"/>
      <c r="BZA84" s="65"/>
      <c r="BZB84" s="66"/>
      <c r="BZC84" s="67"/>
      <c r="BZD84" s="68"/>
      <c r="BZE84" s="68"/>
      <c r="BZF84" s="68"/>
      <c r="BZG84" s="68"/>
      <c r="BZH84" s="68"/>
      <c r="BZI84" s="65"/>
      <c r="BZJ84" s="66"/>
      <c r="BZK84" s="67"/>
      <c r="BZL84" s="68"/>
      <c r="BZM84" s="68"/>
      <c r="BZN84" s="68"/>
      <c r="BZO84" s="68"/>
      <c r="BZP84" s="68"/>
      <c r="BZQ84" s="65"/>
      <c r="BZR84" s="66"/>
      <c r="BZS84" s="67"/>
      <c r="BZT84" s="68"/>
      <c r="BZU84" s="68"/>
      <c r="BZV84" s="68"/>
      <c r="BZW84" s="68"/>
      <c r="BZX84" s="68"/>
      <c r="BZY84" s="65"/>
      <c r="BZZ84" s="66"/>
      <c r="CAA84" s="67"/>
      <c r="CAB84" s="68"/>
      <c r="CAC84" s="68"/>
      <c r="CAD84" s="68"/>
      <c r="CAE84" s="68"/>
      <c r="CAF84" s="68"/>
      <c r="CAG84" s="65"/>
      <c r="CAH84" s="66"/>
      <c r="CAI84" s="67"/>
      <c r="CAJ84" s="68"/>
      <c r="CAK84" s="68"/>
      <c r="CAL84" s="68"/>
      <c r="CAM84" s="68"/>
      <c r="CAN84" s="68"/>
      <c r="CAO84" s="65"/>
      <c r="CAP84" s="66"/>
      <c r="CAQ84" s="67"/>
      <c r="CAR84" s="68"/>
      <c r="CAS84" s="68"/>
      <c r="CAT84" s="68"/>
      <c r="CAU84" s="68"/>
      <c r="CAV84" s="68"/>
      <c r="CAW84" s="65"/>
      <c r="CAX84" s="66"/>
      <c r="CAY84" s="67"/>
      <c r="CAZ84" s="68"/>
      <c r="CBA84" s="68"/>
      <c r="CBB84" s="68"/>
      <c r="CBC84" s="68"/>
      <c r="CBD84" s="68"/>
      <c r="CBE84" s="65"/>
      <c r="CBF84" s="66"/>
      <c r="CBG84" s="67"/>
      <c r="CBH84" s="68"/>
      <c r="CBI84" s="68"/>
      <c r="CBJ84" s="68"/>
      <c r="CBK84" s="68"/>
      <c r="CBL84" s="68"/>
      <c r="CBM84" s="65"/>
      <c r="CBN84" s="66"/>
      <c r="CBO84" s="67"/>
      <c r="CBP84" s="68"/>
      <c r="CBQ84" s="68"/>
      <c r="CBR84" s="68"/>
      <c r="CBS84" s="68"/>
      <c r="CBT84" s="68"/>
      <c r="CBU84" s="65"/>
      <c r="CBV84" s="66"/>
      <c r="CBW84" s="67"/>
      <c r="CBX84" s="68"/>
      <c r="CBY84" s="68"/>
      <c r="CBZ84" s="68"/>
      <c r="CCA84" s="68"/>
      <c r="CCB84" s="68"/>
      <c r="CCC84" s="65"/>
      <c r="CCD84" s="66"/>
      <c r="CCE84" s="67"/>
      <c r="CCF84" s="68"/>
      <c r="CCG84" s="68"/>
      <c r="CCH84" s="68"/>
      <c r="CCI84" s="68"/>
      <c r="CCJ84" s="68"/>
      <c r="CCK84" s="65"/>
      <c r="CCL84" s="66"/>
      <c r="CCM84" s="67"/>
      <c r="CCN84" s="68"/>
      <c r="CCO84" s="68"/>
      <c r="CCP84" s="68"/>
      <c r="CCQ84" s="68"/>
      <c r="CCR84" s="68"/>
      <c r="CCS84" s="65"/>
      <c r="CCT84" s="66"/>
      <c r="CCU84" s="67"/>
      <c r="CCV84" s="68"/>
      <c r="CCW84" s="68"/>
      <c r="CCX84" s="68"/>
      <c r="CCY84" s="68"/>
      <c r="CCZ84" s="68"/>
      <c r="CDA84" s="65"/>
      <c r="CDB84" s="66"/>
      <c r="CDC84" s="67"/>
      <c r="CDD84" s="68"/>
      <c r="CDE84" s="68"/>
      <c r="CDF84" s="68"/>
      <c r="CDG84" s="68"/>
      <c r="CDH84" s="68"/>
      <c r="CDI84" s="65"/>
      <c r="CDJ84" s="66"/>
      <c r="CDK84" s="67"/>
      <c r="CDL84" s="68"/>
      <c r="CDM84" s="68"/>
      <c r="CDN84" s="68"/>
      <c r="CDO84" s="68"/>
      <c r="CDP84" s="68"/>
      <c r="CDQ84" s="65"/>
      <c r="CDR84" s="66"/>
      <c r="CDS84" s="67"/>
      <c r="CDT84" s="68"/>
      <c r="CDU84" s="68"/>
      <c r="CDV84" s="68"/>
      <c r="CDW84" s="68"/>
      <c r="CDX84" s="68"/>
      <c r="CDY84" s="65"/>
      <c r="CDZ84" s="66"/>
      <c r="CEA84" s="67"/>
      <c r="CEB84" s="68"/>
      <c r="CEC84" s="68"/>
      <c r="CED84" s="68"/>
      <c r="CEE84" s="68"/>
      <c r="CEF84" s="68"/>
      <c r="CEG84" s="65"/>
      <c r="CEH84" s="66"/>
      <c r="CEI84" s="67"/>
      <c r="CEJ84" s="68"/>
      <c r="CEK84" s="68"/>
      <c r="CEL84" s="68"/>
      <c r="CEM84" s="68"/>
      <c r="CEN84" s="68"/>
      <c r="CEO84" s="65"/>
      <c r="CEP84" s="66"/>
      <c r="CEQ84" s="67"/>
      <c r="CER84" s="68"/>
      <c r="CES84" s="68"/>
      <c r="CET84" s="68"/>
      <c r="CEU84" s="68"/>
      <c r="CEV84" s="68"/>
      <c r="CEW84" s="65"/>
      <c r="CEX84" s="66"/>
      <c r="CEY84" s="67"/>
      <c r="CEZ84" s="68"/>
      <c r="CFA84" s="68"/>
      <c r="CFB84" s="68"/>
      <c r="CFC84" s="68"/>
      <c r="CFD84" s="68"/>
      <c r="CFE84" s="65"/>
      <c r="CFF84" s="66"/>
      <c r="CFG84" s="67"/>
      <c r="CFH84" s="68"/>
      <c r="CFI84" s="68"/>
      <c r="CFJ84" s="68"/>
      <c r="CFK84" s="68"/>
      <c r="CFL84" s="68"/>
      <c r="CFM84" s="65"/>
      <c r="CFN84" s="66"/>
      <c r="CFO84" s="67"/>
      <c r="CFP84" s="68"/>
      <c r="CFQ84" s="68"/>
      <c r="CFR84" s="68"/>
      <c r="CFS84" s="68"/>
      <c r="CFT84" s="68"/>
      <c r="CFU84" s="65"/>
      <c r="CFV84" s="66"/>
      <c r="CFW84" s="67"/>
      <c r="CFX84" s="68"/>
      <c r="CFY84" s="68"/>
      <c r="CFZ84" s="68"/>
      <c r="CGA84" s="68"/>
      <c r="CGB84" s="68"/>
      <c r="CGC84" s="65"/>
      <c r="CGD84" s="66"/>
      <c r="CGE84" s="67"/>
      <c r="CGF84" s="68"/>
      <c r="CGG84" s="68"/>
      <c r="CGH84" s="68"/>
      <c r="CGI84" s="68"/>
      <c r="CGJ84" s="68"/>
      <c r="CGK84" s="65"/>
      <c r="CGL84" s="66"/>
      <c r="CGM84" s="67"/>
      <c r="CGN84" s="68"/>
      <c r="CGO84" s="68"/>
      <c r="CGP84" s="68"/>
      <c r="CGQ84" s="68"/>
      <c r="CGR84" s="68"/>
      <c r="CGS84" s="65"/>
      <c r="CGT84" s="66"/>
      <c r="CGU84" s="67"/>
      <c r="CGV84" s="68"/>
      <c r="CGW84" s="68"/>
      <c r="CGX84" s="68"/>
      <c r="CGY84" s="68"/>
      <c r="CGZ84" s="68"/>
      <c r="CHA84" s="65"/>
      <c r="CHB84" s="66"/>
      <c r="CHC84" s="67"/>
      <c r="CHD84" s="68"/>
      <c r="CHE84" s="68"/>
      <c r="CHF84" s="68"/>
      <c r="CHG84" s="68"/>
      <c r="CHH84" s="68"/>
      <c r="CHI84" s="65"/>
      <c r="CHJ84" s="66"/>
      <c r="CHK84" s="67"/>
      <c r="CHL84" s="68"/>
      <c r="CHM84" s="68"/>
      <c r="CHN84" s="68"/>
      <c r="CHO84" s="68"/>
      <c r="CHP84" s="68"/>
      <c r="CHQ84" s="65"/>
      <c r="CHR84" s="66"/>
      <c r="CHS84" s="67"/>
      <c r="CHT84" s="68"/>
      <c r="CHU84" s="68"/>
      <c r="CHV84" s="68"/>
      <c r="CHW84" s="68"/>
      <c r="CHX84" s="68"/>
      <c r="CHY84" s="65"/>
      <c r="CHZ84" s="66"/>
      <c r="CIA84" s="67"/>
      <c r="CIB84" s="68"/>
      <c r="CIC84" s="68"/>
      <c r="CID84" s="68"/>
      <c r="CIE84" s="68"/>
      <c r="CIF84" s="68"/>
      <c r="CIG84" s="65"/>
      <c r="CIH84" s="66"/>
      <c r="CII84" s="67"/>
      <c r="CIJ84" s="68"/>
      <c r="CIK84" s="68"/>
      <c r="CIL84" s="68"/>
      <c r="CIM84" s="68"/>
      <c r="CIN84" s="68"/>
      <c r="CIO84" s="65"/>
      <c r="CIP84" s="66"/>
      <c r="CIQ84" s="67"/>
      <c r="CIR84" s="68"/>
      <c r="CIS84" s="68"/>
      <c r="CIT84" s="68"/>
      <c r="CIU84" s="68"/>
      <c r="CIV84" s="68"/>
      <c r="CIW84" s="65"/>
      <c r="CIX84" s="66"/>
      <c r="CIY84" s="67"/>
      <c r="CIZ84" s="68"/>
      <c r="CJA84" s="68"/>
      <c r="CJB84" s="68"/>
      <c r="CJC84" s="68"/>
      <c r="CJD84" s="68"/>
      <c r="CJE84" s="65"/>
      <c r="CJF84" s="66"/>
      <c r="CJG84" s="67"/>
      <c r="CJH84" s="68"/>
      <c r="CJI84" s="68"/>
      <c r="CJJ84" s="68"/>
      <c r="CJK84" s="68"/>
      <c r="CJL84" s="68"/>
      <c r="CJM84" s="65"/>
      <c r="CJN84" s="66"/>
      <c r="CJO84" s="67"/>
      <c r="CJP84" s="68"/>
      <c r="CJQ84" s="68"/>
      <c r="CJR84" s="68"/>
      <c r="CJS84" s="68"/>
      <c r="CJT84" s="68"/>
      <c r="CJU84" s="65"/>
      <c r="CJV84" s="66"/>
      <c r="CJW84" s="67"/>
      <c r="CJX84" s="68"/>
      <c r="CJY84" s="68"/>
      <c r="CJZ84" s="68"/>
      <c r="CKA84" s="68"/>
      <c r="CKB84" s="68"/>
      <c r="CKC84" s="65"/>
      <c r="CKD84" s="66"/>
      <c r="CKE84" s="67"/>
      <c r="CKF84" s="68"/>
      <c r="CKG84" s="68"/>
      <c r="CKH84" s="68"/>
      <c r="CKI84" s="68"/>
      <c r="CKJ84" s="68"/>
      <c r="CKK84" s="65"/>
      <c r="CKL84" s="66"/>
      <c r="CKM84" s="67"/>
      <c r="CKN84" s="68"/>
      <c r="CKO84" s="68"/>
      <c r="CKP84" s="68"/>
      <c r="CKQ84" s="68"/>
      <c r="CKR84" s="68"/>
      <c r="CKS84" s="65"/>
      <c r="CKT84" s="66"/>
      <c r="CKU84" s="67"/>
      <c r="CKV84" s="68"/>
      <c r="CKW84" s="68"/>
      <c r="CKX84" s="68"/>
      <c r="CKY84" s="68"/>
      <c r="CKZ84" s="68"/>
      <c r="CLA84" s="65"/>
      <c r="CLB84" s="66"/>
      <c r="CLC84" s="67"/>
      <c r="CLD84" s="68"/>
      <c r="CLE84" s="68"/>
      <c r="CLF84" s="68"/>
      <c r="CLG84" s="68"/>
      <c r="CLH84" s="68"/>
      <c r="CLI84" s="65"/>
      <c r="CLJ84" s="66"/>
      <c r="CLK84" s="67"/>
      <c r="CLL84" s="68"/>
      <c r="CLM84" s="68"/>
      <c r="CLN84" s="68"/>
      <c r="CLO84" s="68"/>
      <c r="CLP84" s="68"/>
      <c r="CLQ84" s="65"/>
      <c r="CLR84" s="66"/>
      <c r="CLS84" s="67"/>
      <c r="CLT84" s="68"/>
      <c r="CLU84" s="68"/>
      <c r="CLV84" s="68"/>
      <c r="CLW84" s="68"/>
      <c r="CLX84" s="68"/>
      <c r="CLY84" s="65"/>
      <c r="CLZ84" s="66"/>
      <c r="CMA84" s="67"/>
      <c r="CMB84" s="68"/>
      <c r="CMC84" s="68"/>
      <c r="CMD84" s="68"/>
      <c r="CME84" s="68"/>
      <c r="CMF84" s="68"/>
      <c r="CMG84" s="65"/>
      <c r="CMH84" s="66"/>
      <c r="CMI84" s="67"/>
      <c r="CMJ84" s="68"/>
      <c r="CMK84" s="68"/>
      <c r="CML84" s="68"/>
      <c r="CMM84" s="68"/>
      <c r="CMN84" s="68"/>
      <c r="CMO84" s="65"/>
      <c r="CMP84" s="66"/>
      <c r="CMQ84" s="67"/>
      <c r="CMR84" s="68"/>
      <c r="CMS84" s="68"/>
      <c r="CMT84" s="68"/>
      <c r="CMU84" s="68"/>
      <c r="CMV84" s="68"/>
      <c r="CMW84" s="65"/>
      <c r="CMX84" s="66"/>
      <c r="CMY84" s="67"/>
      <c r="CMZ84" s="68"/>
      <c r="CNA84" s="68"/>
      <c r="CNB84" s="68"/>
      <c r="CNC84" s="68"/>
      <c r="CND84" s="68"/>
      <c r="CNE84" s="65"/>
      <c r="CNF84" s="66"/>
      <c r="CNG84" s="67"/>
      <c r="CNH84" s="68"/>
      <c r="CNI84" s="68"/>
      <c r="CNJ84" s="68"/>
      <c r="CNK84" s="68"/>
      <c r="CNL84" s="68"/>
      <c r="CNM84" s="65"/>
      <c r="CNN84" s="66"/>
      <c r="CNO84" s="67"/>
      <c r="CNP84" s="68"/>
      <c r="CNQ84" s="68"/>
      <c r="CNR84" s="68"/>
      <c r="CNS84" s="68"/>
      <c r="CNT84" s="68"/>
      <c r="CNU84" s="65"/>
      <c r="CNV84" s="66"/>
      <c r="CNW84" s="67"/>
      <c r="CNX84" s="68"/>
      <c r="CNY84" s="68"/>
      <c r="CNZ84" s="68"/>
      <c r="COA84" s="68"/>
      <c r="COB84" s="68"/>
      <c r="COC84" s="65"/>
      <c r="COD84" s="66"/>
      <c r="COE84" s="67"/>
      <c r="COF84" s="68"/>
      <c r="COG84" s="68"/>
      <c r="COH84" s="68"/>
      <c r="COI84" s="68"/>
      <c r="COJ84" s="68"/>
      <c r="COK84" s="65"/>
      <c r="COL84" s="66"/>
      <c r="COM84" s="67"/>
      <c r="CON84" s="68"/>
      <c r="COO84" s="68"/>
      <c r="COP84" s="68"/>
      <c r="COQ84" s="68"/>
      <c r="COR84" s="68"/>
      <c r="COS84" s="65"/>
      <c r="COT84" s="66"/>
      <c r="COU84" s="67"/>
      <c r="COV84" s="68"/>
      <c r="COW84" s="68"/>
      <c r="COX84" s="68"/>
      <c r="COY84" s="68"/>
      <c r="COZ84" s="68"/>
      <c r="CPA84" s="65"/>
      <c r="CPB84" s="66"/>
      <c r="CPC84" s="67"/>
      <c r="CPD84" s="68"/>
      <c r="CPE84" s="68"/>
      <c r="CPF84" s="68"/>
      <c r="CPG84" s="68"/>
      <c r="CPH84" s="68"/>
      <c r="CPI84" s="65"/>
      <c r="CPJ84" s="66"/>
      <c r="CPK84" s="67"/>
      <c r="CPL84" s="68"/>
      <c r="CPM84" s="68"/>
      <c r="CPN84" s="68"/>
      <c r="CPO84" s="68"/>
      <c r="CPP84" s="68"/>
      <c r="CPQ84" s="65"/>
      <c r="CPR84" s="66"/>
      <c r="CPS84" s="67"/>
      <c r="CPT84" s="68"/>
      <c r="CPU84" s="68"/>
      <c r="CPV84" s="68"/>
      <c r="CPW84" s="68"/>
      <c r="CPX84" s="68"/>
      <c r="CPY84" s="65"/>
      <c r="CPZ84" s="66"/>
      <c r="CQA84" s="67"/>
      <c r="CQB84" s="68"/>
      <c r="CQC84" s="68"/>
      <c r="CQD84" s="68"/>
      <c r="CQE84" s="68"/>
      <c r="CQF84" s="68"/>
      <c r="CQG84" s="65"/>
      <c r="CQH84" s="66"/>
      <c r="CQI84" s="67"/>
      <c r="CQJ84" s="68"/>
      <c r="CQK84" s="68"/>
      <c r="CQL84" s="68"/>
      <c r="CQM84" s="68"/>
      <c r="CQN84" s="68"/>
      <c r="CQO84" s="65"/>
      <c r="CQP84" s="66"/>
      <c r="CQQ84" s="67"/>
      <c r="CQR84" s="68"/>
      <c r="CQS84" s="68"/>
      <c r="CQT84" s="68"/>
      <c r="CQU84" s="68"/>
      <c r="CQV84" s="68"/>
      <c r="CQW84" s="65"/>
      <c r="CQX84" s="66"/>
      <c r="CQY84" s="67"/>
      <c r="CQZ84" s="68"/>
      <c r="CRA84" s="68"/>
      <c r="CRB84" s="68"/>
      <c r="CRC84" s="68"/>
      <c r="CRD84" s="68"/>
      <c r="CRE84" s="65"/>
      <c r="CRF84" s="66"/>
      <c r="CRG84" s="67"/>
      <c r="CRH84" s="68"/>
      <c r="CRI84" s="68"/>
      <c r="CRJ84" s="68"/>
      <c r="CRK84" s="68"/>
      <c r="CRL84" s="68"/>
      <c r="CRM84" s="65"/>
      <c r="CRN84" s="66"/>
      <c r="CRO84" s="67"/>
      <c r="CRP84" s="68"/>
      <c r="CRQ84" s="68"/>
      <c r="CRR84" s="68"/>
      <c r="CRS84" s="68"/>
      <c r="CRT84" s="68"/>
      <c r="CRU84" s="65"/>
      <c r="CRV84" s="66"/>
      <c r="CRW84" s="67"/>
      <c r="CRX84" s="68"/>
      <c r="CRY84" s="68"/>
      <c r="CRZ84" s="68"/>
      <c r="CSA84" s="68"/>
      <c r="CSB84" s="68"/>
      <c r="CSC84" s="65"/>
      <c r="CSD84" s="66"/>
      <c r="CSE84" s="67"/>
      <c r="CSF84" s="68"/>
      <c r="CSG84" s="68"/>
      <c r="CSH84" s="68"/>
      <c r="CSI84" s="68"/>
      <c r="CSJ84" s="68"/>
      <c r="CSK84" s="65"/>
      <c r="CSL84" s="66"/>
      <c r="CSM84" s="67"/>
      <c r="CSN84" s="68"/>
      <c r="CSO84" s="68"/>
      <c r="CSP84" s="68"/>
      <c r="CSQ84" s="68"/>
      <c r="CSR84" s="68"/>
      <c r="CSS84" s="65"/>
      <c r="CST84" s="66"/>
      <c r="CSU84" s="67"/>
      <c r="CSV84" s="68"/>
      <c r="CSW84" s="68"/>
      <c r="CSX84" s="68"/>
      <c r="CSY84" s="68"/>
      <c r="CSZ84" s="68"/>
      <c r="CTA84" s="65"/>
      <c r="CTB84" s="66"/>
      <c r="CTC84" s="67"/>
      <c r="CTD84" s="68"/>
      <c r="CTE84" s="68"/>
      <c r="CTF84" s="68"/>
      <c r="CTG84" s="68"/>
      <c r="CTH84" s="68"/>
      <c r="CTI84" s="65"/>
      <c r="CTJ84" s="66"/>
      <c r="CTK84" s="67"/>
      <c r="CTL84" s="68"/>
      <c r="CTM84" s="68"/>
      <c r="CTN84" s="68"/>
      <c r="CTO84" s="68"/>
      <c r="CTP84" s="68"/>
      <c r="CTQ84" s="65"/>
      <c r="CTR84" s="66"/>
      <c r="CTS84" s="67"/>
      <c r="CTT84" s="68"/>
      <c r="CTU84" s="68"/>
      <c r="CTV84" s="68"/>
      <c r="CTW84" s="68"/>
      <c r="CTX84" s="68"/>
      <c r="CTY84" s="65"/>
      <c r="CTZ84" s="66"/>
      <c r="CUA84" s="67"/>
      <c r="CUB84" s="68"/>
      <c r="CUC84" s="68"/>
      <c r="CUD84" s="68"/>
      <c r="CUE84" s="68"/>
      <c r="CUF84" s="68"/>
      <c r="CUG84" s="65"/>
      <c r="CUH84" s="66"/>
      <c r="CUI84" s="67"/>
      <c r="CUJ84" s="68"/>
      <c r="CUK84" s="68"/>
      <c r="CUL84" s="68"/>
      <c r="CUM84" s="68"/>
      <c r="CUN84" s="68"/>
      <c r="CUO84" s="65"/>
      <c r="CUP84" s="66"/>
      <c r="CUQ84" s="67"/>
      <c r="CUR84" s="68"/>
      <c r="CUS84" s="68"/>
      <c r="CUT84" s="68"/>
      <c r="CUU84" s="68"/>
      <c r="CUV84" s="68"/>
      <c r="CUW84" s="65"/>
      <c r="CUX84" s="66"/>
      <c r="CUY84" s="67"/>
      <c r="CUZ84" s="68"/>
      <c r="CVA84" s="68"/>
      <c r="CVB84" s="68"/>
      <c r="CVC84" s="68"/>
      <c r="CVD84" s="68"/>
      <c r="CVE84" s="65"/>
      <c r="CVF84" s="66"/>
      <c r="CVG84" s="67"/>
      <c r="CVH84" s="68"/>
      <c r="CVI84" s="68"/>
      <c r="CVJ84" s="68"/>
      <c r="CVK84" s="68"/>
      <c r="CVL84" s="68"/>
      <c r="CVM84" s="65"/>
      <c r="CVN84" s="66"/>
      <c r="CVO84" s="67"/>
      <c r="CVP84" s="68"/>
      <c r="CVQ84" s="68"/>
      <c r="CVR84" s="68"/>
      <c r="CVS84" s="68"/>
      <c r="CVT84" s="68"/>
      <c r="CVU84" s="65"/>
      <c r="CVV84" s="66"/>
      <c r="CVW84" s="67"/>
      <c r="CVX84" s="68"/>
      <c r="CVY84" s="68"/>
      <c r="CVZ84" s="68"/>
      <c r="CWA84" s="68"/>
      <c r="CWB84" s="68"/>
      <c r="CWC84" s="65"/>
      <c r="CWD84" s="66"/>
      <c r="CWE84" s="67"/>
      <c r="CWF84" s="68"/>
      <c r="CWG84" s="68"/>
      <c r="CWH84" s="68"/>
      <c r="CWI84" s="68"/>
      <c r="CWJ84" s="68"/>
      <c r="CWK84" s="65"/>
      <c r="CWL84" s="66"/>
      <c r="CWM84" s="67"/>
      <c r="CWN84" s="68"/>
      <c r="CWO84" s="68"/>
      <c r="CWP84" s="68"/>
      <c r="CWQ84" s="68"/>
      <c r="CWR84" s="68"/>
      <c r="CWS84" s="65"/>
      <c r="CWT84" s="66"/>
      <c r="CWU84" s="67"/>
      <c r="CWV84" s="68"/>
      <c r="CWW84" s="68"/>
      <c r="CWX84" s="68"/>
      <c r="CWY84" s="68"/>
      <c r="CWZ84" s="68"/>
      <c r="CXA84" s="65"/>
      <c r="CXB84" s="66"/>
      <c r="CXC84" s="67"/>
      <c r="CXD84" s="68"/>
      <c r="CXE84" s="68"/>
      <c r="CXF84" s="68"/>
      <c r="CXG84" s="68"/>
      <c r="CXH84" s="68"/>
      <c r="CXI84" s="65"/>
      <c r="CXJ84" s="66"/>
      <c r="CXK84" s="67"/>
      <c r="CXL84" s="68"/>
      <c r="CXM84" s="68"/>
      <c r="CXN84" s="68"/>
      <c r="CXO84" s="68"/>
      <c r="CXP84" s="68"/>
      <c r="CXQ84" s="65"/>
      <c r="CXR84" s="66"/>
      <c r="CXS84" s="67"/>
      <c r="CXT84" s="68"/>
      <c r="CXU84" s="68"/>
      <c r="CXV84" s="68"/>
      <c r="CXW84" s="68"/>
      <c r="CXX84" s="68"/>
      <c r="CXY84" s="65"/>
      <c r="CXZ84" s="66"/>
      <c r="CYA84" s="67"/>
      <c r="CYB84" s="68"/>
      <c r="CYC84" s="68"/>
      <c r="CYD84" s="68"/>
      <c r="CYE84" s="68"/>
      <c r="CYF84" s="68"/>
      <c r="CYG84" s="65"/>
      <c r="CYH84" s="66"/>
      <c r="CYI84" s="67"/>
      <c r="CYJ84" s="68"/>
      <c r="CYK84" s="68"/>
      <c r="CYL84" s="68"/>
      <c r="CYM84" s="68"/>
      <c r="CYN84" s="68"/>
      <c r="CYO84" s="65"/>
      <c r="CYP84" s="66"/>
      <c r="CYQ84" s="67"/>
      <c r="CYR84" s="68"/>
      <c r="CYS84" s="68"/>
      <c r="CYT84" s="68"/>
      <c r="CYU84" s="68"/>
      <c r="CYV84" s="68"/>
      <c r="CYW84" s="65"/>
      <c r="CYX84" s="66"/>
      <c r="CYY84" s="67"/>
      <c r="CYZ84" s="68"/>
      <c r="CZA84" s="68"/>
      <c r="CZB84" s="68"/>
      <c r="CZC84" s="68"/>
      <c r="CZD84" s="68"/>
      <c r="CZE84" s="65"/>
      <c r="CZF84" s="66"/>
      <c r="CZG84" s="67"/>
      <c r="CZH84" s="68"/>
      <c r="CZI84" s="68"/>
      <c r="CZJ84" s="68"/>
      <c r="CZK84" s="68"/>
      <c r="CZL84" s="68"/>
      <c r="CZM84" s="65"/>
      <c r="CZN84" s="66"/>
      <c r="CZO84" s="67"/>
      <c r="CZP84" s="68"/>
      <c r="CZQ84" s="68"/>
      <c r="CZR84" s="68"/>
      <c r="CZS84" s="68"/>
      <c r="CZT84" s="68"/>
      <c r="CZU84" s="65"/>
      <c r="CZV84" s="66"/>
      <c r="CZW84" s="67"/>
      <c r="CZX84" s="68"/>
      <c r="CZY84" s="68"/>
      <c r="CZZ84" s="68"/>
      <c r="DAA84" s="68"/>
      <c r="DAB84" s="68"/>
      <c r="DAC84" s="65"/>
      <c r="DAD84" s="66"/>
      <c r="DAE84" s="67"/>
      <c r="DAF84" s="68"/>
      <c r="DAG84" s="68"/>
      <c r="DAH84" s="68"/>
      <c r="DAI84" s="68"/>
      <c r="DAJ84" s="68"/>
      <c r="DAK84" s="65"/>
      <c r="DAL84" s="66"/>
      <c r="DAM84" s="67"/>
      <c r="DAN84" s="68"/>
      <c r="DAO84" s="68"/>
      <c r="DAP84" s="68"/>
      <c r="DAQ84" s="68"/>
      <c r="DAR84" s="68"/>
      <c r="DAS84" s="65"/>
      <c r="DAT84" s="66"/>
      <c r="DAU84" s="67"/>
      <c r="DAV84" s="68"/>
      <c r="DAW84" s="68"/>
      <c r="DAX84" s="68"/>
      <c r="DAY84" s="68"/>
      <c r="DAZ84" s="68"/>
      <c r="DBA84" s="65"/>
      <c r="DBB84" s="66"/>
      <c r="DBC84" s="67"/>
      <c r="DBD84" s="68"/>
      <c r="DBE84" s="68"/>
      <c r="DBF84" s="68"/>
      <c r="DBG84" s="68"/>
      <c r="DBH84" s="68"/>
      <c r="DBI84" s="65"/>
      <c r="DBJ84" s="66"/>
      <c r="DBK84" s="67"/>
      <c r="DBL84" s="68"/>
      <c r="DBM84" s="68"/>
      <c r="DBN84" s="68"/>
      <c r="DBO84" s="68"/>
      <c r="DBP84" s="68"/>
      <c r="DBQ84" s="65"/>
      <c r="DBR84" s="66"/>
      <c r="DBS84" s="67"/>
      <c r="DBT84" s="68"/>
      <c r="DBU84" s="68"/>
      <c r="DBV84" s="68"/>
      <c r="DBW84" s="68"/>
      <c r="DBX84" s="68"/>
      <c r="DBY84" s="65"/>
      <c r="DBZ84" s="66"/>
      <c r="DCA84" s="67"/>
      <c r="DCB84" s="68"/>
      <c r="DCC84" s="68"/>
      <c r="DCD84" s="68"/>
      <c r="DCE84" s="68"/>
      <c r="DCF84" s="68"/>
      <c r="DCG84" s="65"/>
      <c r="DCH84" s="66"/>
      <c r="DCI84" s="67"/>
      <c r="DCJ84" s="68"/>
      <c r="DCK84" s="68"/>
      <c r="DCL84" s="68"/>
      <c r="DCM84" s="68"/>
      <c r="DCN84" s="68"/>
      <c r="DCO84" s="65"/>
      <c r="DCP84" s="66"/>
      <c r="DCQ84" s="67"/>
      <c r="DCR84" s="68"/>
      <c r="DCS84" s="68"/>
      <c r="DCT84" s="68"/>
      <c r="DCU84" s="68"/>
      <c r="DCV84" s="68"/>
      <c r="DCW84" s="65"/>
      <c r="DCX84" s="66"/>
      <c r="DCY84" s="67"/>
      <c r="DCZ84" s="68"/>
      <c r="DDA84" s="68"/>
      <c r="DDB84" s="68"/>
      <c r="DDC84" s="68"/>
      <c r="DDD84" s="68"/>
      <c r="DDE84" s="65"/>
      <c r="DDF84" s="66"/>
      <c r="DDG84" s="67"/>
      <c r="DDH84" s="68"/>
      <c r="DDI84" s="68"/>
      <c r="DDJ84" s="68"/>
      <c r="DDK84" s="68"/>
      <c r="DDL84" s="68"/>
      <c r="DDM84" s="65"/>
      <c r="DDN84" s="66"/>
      <c r="DDO84" s="67"/>
      <c r="DDP84" s="68"/>
      <c r="DDQ84" s="68"/>
      <c r="DDR84" s="68"/>
      <c r="DDS84" s="68"/>
      <c r="DDT84" s="68"/>
      <c r="DDU84" s="65"/>
      <c r="DDV84" s="66"/>
      <c r="DDW84" s="67"/>
      <c r="DDX84" s="68"/>
      <c r="DDY84" s="68"/>
      <c r="DDZ84" s="68"/>
      <c r="DEA84" s="68"/>
      <c r="DEB84" s="68"/>
      <c r="DEC84" s="65"/>
      <c r="DED84" s="66"/>
      <c r="DEE84" s="67"/>
      <c r="DEF84" s="68"/>
      <c r="DEG84" s="68"/>
      <c r="DEH84" s="68"/>
      <c r="DEI84" s="68"/>
      <c r="DEJ84" s="68"/>
      <c r="DEK84" s="65"/>
      <c r="DEL84" s="66"/>
      <c r="DEM84" s="67"/>
      <c r="DEN84" s="68"/>
      <c r="DEO84" s="68"/>
      <c r="DEP84" s="68"/>
      <c r="DEQ84" s="68"/>
      <c r="DER84" s="68"/>
      <c r="DES84" s="65"/>
      <c r="DET84" s="66"/>
      <c r="DEU84" s="67"/>
      <c r="DEV84" s="68"/>
      <c r="DEW84" s="68"/>
      <c r="DEX84" s="68"/>
      <c r="DEY84" s="68"/>
      <c r="DEZ84" s="68"/>
      <c r="DFA84" s="65"/>
      <c r="DFB84" s="66"/>
      <c r="DFC84" s="67"/>
      <c r="DFD84" s="68"/>
      <c r="DFE84" s="68"/>
      <c r="DFF84" s="68"/>
      <c r="DFG84" s="68"/>
      <c r="DFH84" s="68"/>
      <c r="DFI84" s="65"/>
      <c r="DFJ84" s="66"/>
      <c r="DFK84" s="67"/>
      <c r="DFL84" s="68"/>
      <c r="DFM84" s="68"/>
      <c r="DFN84" s="68"/>
      <c r="DFO84" s="68"/>
      <c r="DFP84" s="68"/>
      <c r="DFQ84" s="65"/>
      <c r="DFR84" s="66"/>
      <c r="DFS84" s="67"/>
      <c r="DFT84" s="68"/>
      <c r="DFU84" s="68"/>
      <c r="DFV84" s="68"/>
      <c r="DFW84" s="68"/>
      <c r="DFX84" s="68"/>
      <c r="DFY84" s="65"/>
      <c r="DFZ84" s="66"/>
      <c r="DGA84" s="67"/>
      <c r="DGB84" s="68"/>
      <c r="DGC84" s="68"/>
      <c r="DGD84" s="68"/>
      <c r="DGE84" s="68"/>
      <c r="DGF84" s="68"/>
      <c r="DGG84" s="65"/>
      <c r="DGH84" s="66"/>
      <c r="DGI84" s="67"/>
      <c r="DGJ84" s="68"/>
      <c r="DGK84" s="68"/>
      <c r="DGL84" s="68"/>
      <c r="DGM84" s="68"/>
      <c r="DGN84" s="68"/>
      <c r="DGO84" s="65"/>
      <c r="DGP84" s="66"/>
      <c r="DGQ84" s="67"/>
      <c r="DGR84" s="68"/>
      <c r="DGS84" s="68"/>
      <c r="DGT84" s="68"/>
      <c r="DGU84" s="68"/>
      <c r="DGV84" s="68"/>
      <c r="DGW84" s="65"/>
      <c r="DGX84" s="66"/>
      <c r="DGY84" s="67"/>
      <c r="DGZ84" s="68"/>
      <c r="DHA84" s="68"/>
      <c r="DHB84" s="68"/>
      <c r="DHC84" s="68"/>
      <c r="DHD84" s="68"/>
      <c r="DHE84" s="65"/>
      <c r="DHF84" s="66"/>
      <c r="DHG84" s="67"/>
      <c r="DHH84" s="68"/>
      <c r="DHI84" s="68"/>
      <c r="DHJ84" s="68"/>
      <c r="DHK84" s="68"/>
      <c r="DHL84" s="68"/>
      <c r="DHM84" s="65"/>
      <c r="DHN84" s="66"/>
      <c r="DHO84" s="67"/>
      <c r="DHP84" s="68"/>
      <c r="DHQ84" s="68"/>
      <c r="DHR84" s="68"/>
      <c r="DHS84" s="68"/>
      <c r="DHT84" s="68"/>
      <c r="DHU84" s="65"/>
      <c r="DHV84" s="66"/>
      <c r="DHW84" s="67"/>
      <c r="DHX84" s="68"/>
      <c r="DHY84" s="68"/>
      <c r="DHZ84" s="68"/>
      <c r="DIA84" s="68"/>
      <c r="DIB84" s="68"/>
      <c r="DIC84" s="65"/>
      <c r="DID84" s="66"/>
      <c r="DIE84" s="67"/>
      <c r="DIF84" s="68"/>
      <c r="DIG84" s="68"/>
      <c r="DIH84" s="68"/>
      <c r="DII84" s="68"/>
      <c r="DIJ84" s="68"/>
      <c r="DIK84" s="65"/>
      <c r="DIL84" s="66"/>
      <c r="DIM84" s="67"/>
      <c r="DIN84" s="68"/>
      <c r="DIO84" s="68"/>
      <c r="DIP84" s="68"/>
      <c r="DIQ84" s="68"/>
      <c r="DIR84" s="68"/>
      <c r="DIS84" s="65"/>
      <c r="DIT84" s="66"/>
      <c r="DIU84" s="67"/>
      <c r="DIV84" s="68"/>
      <c r="DIW84" s="68"/>
      <c r="DIX84" s="68"/>
      <c r="DIY84" s="68"/>
      <c r="DIZ84" s="68"/>
      <c r="DJA84" s="65"/>
      <c r="DJB84" s="66"/>
      <c r="DJC84" s="67"/>
      <c r="DJD84" s="68"/>
      <c r="DJE84" s="68"/>
      <c r="DJF84" s="68"/>
      <c r="DJG84" s="68"/>
      <c r="DJH84" s="68"/>
      <c r="DJI84" s="65"/>
      <c r="DJJ84" s="66"/>
      <c r="DJK84" s="67"/>
      <c r="DJL84" s="68"/>
      <c r="DJM84" s="68"/>
      <c r="DJN84" s="68"/>
      <c r="DJO84" s="68"/>
      <c r="DJP84" s="68"/>
      <c r="DJQ84" s="65"/>
      <c r="DJR84" s="66"/>
      <c r="DJS84" s="67"/>
      <c r="DJT84" s="68"/>
      <c r="DJU84" s="68"/>
      <c r="DJV84" s="68"/>
      <c r="DJW84" s="68"/>
      <c r="DJX84" s="68"/>
      <c r="DJY84" s="65"/>
      <c r="DJZ84" s="66"/>
      <c r="DKA84" s="67"/>
      <c r="DKB84" s="68"/>
      <c r="DKC84" s="68"/>
      <c r="DKD84" s="68"/>
      <c r="DKE84" s="68"/>
      <c r="DKF84" s="68"/>
      <c r="DKG84" s="65"/>
      <c r="DKH84" s="66"/>
      <c r="DKI84" s="67"/>
      <c r="DKJ84" s="68"/>
      <c r="DKK84" s="68"/>
      <c r="DKL84" s="68"/>
      <c r="DKM84" s="68"/>
      <c r="DKN84" s="68"/>
      <c r="DKO84" s="65"/>
      <c r="DKP84" s="66"/>
      <c r="DKQ84" s="67"/>
      <c r="DKR84" s="68"/>
      <c r="DKS84" s="68"/>
      <c r="DKT84" s="68"/>
      <c r="DKU84" s="68"/>
      <c r="DKV84" s="68"/>
      <c r="DKW84" s="65"/>
      <c r="DKX84" s="66"/>
      <c r="DKY84" s="67"/>
      <c r="DKZ84" s="68"/>
      <c r="DLA84" s="68"/>
      <c r="DLB84" s="68"/>
      <c r="DLC84" s="68"/>
      <c r="DLD84" s="68"/>
      <c r="DLE84" s="65"/>
      <c r="DLF84" s="66"/>
      <c r="DLG84" s="67"/>
      <c r="DLH84" s="68"/>
      <c r="DLI84" s="68"/>
      <c r="DLJ84" s="68"/>
      <c r="DLK84" s="68"/>
      <c r="DLL84" s="68"/>
      <c r="DLM84" s="65"/>
      <c r="DLN84" s="66"/>
      <c r="DLO84" s="67"/>
      <c r="DLP84" s="68"/>
      <c r="DLQ84" s="68"/>
      <c r="DLR84" s="68"/>
      <c r="DLS84" s="68"/>
      <c r="DLT84" s="68"/>
      <c r="DLU84" s="65"/>
      <c r="DLV84" s="66"/>
      <c r="DLW84" s="67"/>
      <c r="DLX84" s="68"/>
      <c r="DLY84" s="68"/>
      <c r="DLZ84" s="68"/>
      <c r="DMA84" s="68"/>
      <c r="DMB84" s="68"/>
      <c r="DMC84" s="65"/>
      <c r="DMD84" s="66"/>
      <c r="DME84" s="67"/>
      <c r="DMF84" s="68"/>
      <c r="DMG84" s="68"/>
      <c r="DMH84" s="68"/>
      <c r="DMI84" s="68"/>
      <c r="DMJ84" s="68"/>
      <c r="DMK84" s="65"/>
      <c r="DML84" s="66"/>
      <c r="DMM84" s="67"/>
      <c r="DMN84" s="68"/>
      <c r="DMO84" s="68"/>
      <c r="DMP84" s="68"/>
      <c r="DMQ84" s="68"/>
      <c r="DMR84" s="68"/>
      <c r="DMS84" s="65"/>
      <c r="DMT84" s="66"/>
      <c r="DMU84" s="67"/>
      <c r="DMV84" s="68"/>
      <c r="DMW84" s="68"/>
      <c r="DMX84" s="68"/>
      <c r="DMY84" s="68"/>
      <c r="DMZ84" s="68"/>
      <c r="DNA84" s="65"/>
      <c r="DNB84" s="66"/>
      <c r="DNC84" s="67"/>
      <c r="DND84" s="68"/>
      <c r="DNE84" s="68"/>
      <c r="DNF84" s="68"/>
      <c r="DNG84" s="68"/>
      <c r="DNH84" s="68"/>
      <c r="DNI84" s="65"/>
      <c r="DNJ84" s="66"/>
      <c r="DNK84" s="67"/>
      <c r="DNL84" s="68"/>
      <c r="DNM84" s="68"/>
      <c r="DNN84" s="68"/>
      <c r="DNO84" s="68"/>
      <c r="DNP84" s="68"/>
      <c r="DNQ84" s="65"/>
      <c r="DNR84" s="66"/>
      <c r="DNS84" s="67"/>
      <c r="DNT84" s="68"/>
      <c r="DNU84" s="68"/>
      <c r="DNV84" s="68"/>
      <c r="DNW84" s="68"/>
      <c r="DNX84" s="68"/>
      <c r="DNY84" s="65"/>
      <c r="DNZ84" s="66"/>
      <c r="DOA84" s="67"/>
      <c r="DOB84" s="68"/>
      <c r="DOC84" s="68"/>
      <c r="DOD84" s="68"/>
      <c r="DOE84" s="68"/>
      <c r="DOF84" s="68"/>
      <c r="DOG84" s="65"/>
      <c r="DOH84" s="66"/>
      <c r="DOI84" s="67"/>
      <c r="DOJ84" s="68"/>
      <c r="DOK84" s="68"/>
      <c r="DOL84" s="68"/>
      <c r="DOM84" s="68"/>
      <c r="DON84" s="68"/>
      <c r="DOO84" s="65"/>
      <c r="DOP84" s="66"/>
      <c r="DOQ84" s="67"/>
      <c r="DOR84" s="68"/>
      <c r="DOS84" s="68"/>
      <c r="DOT84" s="68"/>
      <c r="DOU84" s="68"/>
      <c r="DOV84" s="68"/>
      <c r="DOW84" s="65"/>
      <c r="DOX84" s="66"/>
      <c r="DOY84" s="67"/>
      <c r="DOZ84" s="68"/>
      <c r="DPA84" s="68"/>
      <c r="DPB84" s="68"/>
      <c r="DPC84" s="68"/>
      <c r="DPD84" s="68"/>
      <c r="DPE84" s="65"/>
      <c r="DPF84" s="66"/>
      <c r="DPG84" s="67"/>
      <c r="DPH84" s="68"/>
      <c r="DPI84" s="68"/>
      <c r="DPJ84" s="68"/>
      <c r="DPK84" s="68"/>
      <c r="DPL84" s="68"/>
      <c r="DPM84" s="65"/>
      <c r="DPN84" s="66"/>
      <c r="DPO84" s="67"/>
      <c r="DPP84" s="68"/>
      <c r="DPQ84" s="68"/>
      <c r="DPR84" s="68"/>
      <c r="DPS84" s="68"/>
      <c r="DPT84" s="68"/>
      <c r="DPU84" s="65"/>
      <c r="DPV84" s="66"/>
      <c r="DPW84" s="67"/>
      <c r="DPX84" s="68"/>
      <c r="DPY84" s="68"/>
      <c r="DPZ84" s="68"/>
      <c r="DQA84" s="68"/>
      <c r="DQB84" s="68"/>
      <c r="DQC84" s="65"/>
      <c r="DQD84" s="66"/>
      <c r="DQE84" s="67"/>
      <c r="DQF84" s="68"/>
      <c r="DQG84" s="68"/>
      <c r="DQH84" s="68"/>
      <c r="DQI84" s="68"/>
      <c r="DQJ84" s="68"/>
      <c r="DQK84" s="65"/>
      <c r="DQL84" s="66"/>
      <c r="DQM84" s="67"/>
      <c r="DQN84" s="68"/>
      <c r="DQO84" s="68"/>
      <c r="DQP84" s="68"/>
      <c r="DQQ84" s="68"/>
      <c r="DQR84" s="68"/>
      <c r="DQS84" s="65"/>
      <c r="DQT84" s="66"/>
      <c r="DQU84" s="67"/>
      <c r="DQV84" s="68"/>
      <c r="DQW84" s="68"/>
      <c r="DQX84" s="68"/>
      <c r="DQY84" s="68"/>
      <c r="DQZ84" s="68"/>
      <c r="DRA84" s="65"/>
      <c r="DRB84" s="66"/>
      <c r="DRC84" s="67"/>
      <c r="DRD84" s="68"/>
      <c r="DRE84" s="68"/>
      <c r="DRF84" s="68"/>
      <c r="DRG84" s="68"/>
      <c r="DRH84" s="68"/>
      <c r="DRI84" s="65"/>
      <c r="DRJ84" s="66"/>
      <c r="DRK84" s="67"/>
      <c r="DRL84" s="68"/>
      <c r="DRM84" s="68"/>
      <c r="DRN84" s="68"/>
      <c r="DRO84" s="68"/>
      <c r="DRP84" s="68"/>
      <c r="DRQ84" s="65"/>
      <c r="DRR84" s="66"/>
      <c r="DRS84" s="67"/>
      <c r="DRT84" s="68"/>
      <c r="DRU84" s="68"/>
      <c r="DRV84" s="68"/>
      <c r="DRW84" s="68"/>
      <c r="DRX84" s="68"/>
      <c r="DRY84" s="65"/>
      <c r="DRZ84" s="66"/>
      <c r="DSA84" s="67"/>
      <c r="DSB84" s="68"/>
      <c r="DSC84" s="68"/>
      <c r="DSD84" s="68"/>
      <c r="DSE84" s="68"/>
      <c r="DSF84" s="68"/>
      <c r="DSG84" s="65"/>
      <c r="DSH84" s="66"/>
      <c r="DSI84" s="67"/>
      <c r="DSJ84" s="68"/>
      <c r="DSK84" s="68"/>
      <c r="DSL84" s="68"/>
      <c r="DSM84" s="68"/>
      <c r="DSN84" s="68"/>
      <c r="DSO84" s="65"/>
      <c r="DSP84" s="66"/>
      <c r="DSQ84" s="67"/>
      <c r="DSR84" s="68"/>
      <c r="DSS84" s="68"/>
      <c r="DST84" s="68"/>
      <c r="DSU84" s="68"/>
      <c r="DSV84" s="68"/>
      <c r="DSW84" s="65"/>
      <c r="DSX84" s="66"/>
      <c r="DSY84" s="67"/>
      <c r="DSZ84" s="68"/>
      <c r="DTA84" s="68"/>
      <c r="DTB84" s="68"/>
      <c r="DTC84" s="68"/>
      <c r="DTD84" s="68"/>
      <c r="DTE84" s="65"/>
      <c r="DTF84" s="66"/>
      <c r="DTG84" s="67"/>
      <c r="DTH84" s="68"/>
      <c r="DTI84" s="68"/>
      <c r="DTJ84" s="68"/>
      <c r="DTK84" s="68"/>
      <c r="DTL84" s="68"/>
      <c r="DTM84" s="65"/>
      <c r="DTN84" s="66"/>
      <c r="DTO84" s="67"/>
      <c r="DTP84" s="68"/>
      <c r="DTQ84" s="68"/>
      <c r="DTR84" s="68"/>
      <c r="DTS84" s="68"/>
      <c r="DTT84" s="68"/>
      <c r="DTU84" s="65"/>
      <c r="DTV84" s="66"/>
      <c r="DTW84" s="67"/>
      <c r="DTX84" s="68"/>
      <c r="DTY84" s="68"/>
      <c r="DTZ84" s="68"/>
      <c r="DUA84" s="68"/>
      <c r="DUB84" s="68"/>
      <c r="DUC84" s="65"/>
      <c r="DUD84" s="66"/>
      <c r="DUE84" s="67"/>
      <c r="DUF84" s="68"/>
      <c r="DUG84" s="68"/>
      <c r="DUH84" s="68"/>
      <c r="DUI84" s="68"/>
      <c r="DUJ84" s="68"/>
      <c r="DUK84" s="65"/>
      <c r="DUL84" s="66"/>
      <c r="DUM84" s="67"/>
      <c r="DUN84" s="68"/>
      <c r="DUO84" s="68"/>
      <c r="DUP84" s="68"/>
      <c r="DUQ84" s="68"/>
      <c r="DUR84" s="68"/>
      <c r="DUS84" s="65"/>
      <c r="DUT84" s="66"/>
      <c r="DUU84" s="67"/>
      <c r="DUV84" s="68"/>
      <c r="DUW84" s="68"/>
      <c r="DUX84" s="68"/>
      <c r="DUY84" s="68"/>
      <c r="DUZ84" s="68"/>
      <c r="DVA84" s="65"/>
      <c r="DVB84" s="66"/>
      <c r="DVC84" s="67"/>
      <c r="DVD84" s="68"/>
      <c r="DVE84" s="68"/>
      <c r="DVF84" s="68"/>
      <c r="DVG84" s="68"/>
      <c r="DVH84" s="68"/>
      <c r="DVI84" s="65"/>
      <c r="DVJ84" s="66"/>
      <c r="DVK84" s="67"/>
      <c r="DVL84" s="68"/>
      <c r="DVM84" s="68"/>
      <c r="DVN84" s="68"/>
      <c r="DVO84" s="68"/>
      <c r="DVP84" s="68"/>
      <c r="DVQ84" s="65"/>
      <c r="DVR84" s="66"/>
      <c r="DVS84" s="67"/>
      <c r="DVT84" s="68"/>
      <c r="DVU84" s="68"/>
      <c r="DVV84" s="68"/>
      <c r="DVW84" s="68"/>
      <c r="DVX84" s="68"/>
      <c r="DVY84" s="65"/>
      <c r="DVZ84" s="66"/>
      <c r="DWA84" s="67"/>
      <c r="DWB84" s="68"/>
      <c r="DWC84" s="68"/>
      <c r="DWD84" s="68"/>
      <c r="DWE84" s="68"/>
      <c r="DWF84" s="68"/>
      <c r="DWG84" s="65"/>
      <c r="DWH84" s="66"/>
      <c r="DWI84" s="67"/>
      <c r="DWJ84" s="68"/>
      <c r="DWK84" s="68"/>
      <c r="DWL84" s="68"/>
      <c r="DWM84" s="68"/>
      <c r="DWN84" s="68"/>
      <c r="DWO84" s="65"/>
      <c r="DWP84" s="66"/>
      <c r="DWQ84" s="67"/>
      <c r="DWR84" s="68"/>
      <c r="DWS84" s="68"/>
      <c r="DWT84" s="68"/>
      <c r="DWU84" s="68"/>
      <c r="DWV84" s="68"/>
      <c r="DWW84" s="65"/>
      <c r="DWX84" s="66"/>
      <c r="DWY84" s="67"/>
      <c r="DWZ84" s="68"/>
      <c r="DXA84" s="68"/>
      <c r="DXB84" s="68"/>
      <c r="DXC84" s="68"/>
      <c r="DXD84" s="68"/>
      <c r="DXE84" s="65"/>
      <c r="DXF84" s="66"/>
      <c r="DXG84" s="67"/>
      <c r="DXH84" s="68"/>
      <c r="DXI84" s="68"/>
      <c r="DXJ84" s="68"/>
      <c r="DXK84" s="68"/>
      <c r="DXL84" s="68"/>
      <c r="DXM84" s="65"/>
      <c r="DXN84" s="66"/>
      <c r="DXO84" s="67"/>
      <c r="DXP84" s="68"/>
      <c r="DXQ84" s="68"/>
      <c r="DXR84" s="68"/>
      <c r="DXS84" s="68"/>
      <c r="DXT84" s="68"/>
      <c r="DXU84" s="65"/>
      <c r="DXV84" s="66"/>
      <c r="DXW84" s="67"/>
      <c r="DXX84" s="68"/>
      <c r="DXY84" s="68"/>
      <c r="DXZ84" s="68"/>
      <c r="DYA84" s="68"/>
      <c r="DYB84" s="68"/>
      <c r="DYC84" s="65"/>
      <c r="DYD84" s="66"/>
      <c r="DYE84" s="67"/>
      <c r="DYF84" s="68"/>
      <c r="DYG84" s="68"/>
      <c r="DYH84" s="68"/>
      <c r="DYI84" s="68"/>
      <c r="DYJ84" s="68"/>
      <c r="DYK84" s="65"/>
      <c r="DYL84" s="66"/>
      <c r="DYM84" s="67"/>
      <c r="DYN84" s="68"/>
      <c r="DYO84" s="68"/>
      <c r="DYP84" s="68"/>
      <c r="DYQ84" s="68"/>
      <c r="DYR84" s="68"/>
      <c r="DYS84" s="65"/>
      <c r="DYT84" s="66"/>
      <c r="DYU84" s="67"/>
      <c r="DYV84" s="68"/>
      <c r="DYW84" s="68"/>
      <c r="DYX84" s="68"/>
      <c r="DYY84" s="68"/>
      <c r="DYZ84" s="68"/>
      <c r="DZA84" s="65"/>
      <c r="DZB84" s="66"/>
      <c r="DZC84" s="67"/>
      <c r="DZD84" s="68"/>
      <c r="DZE84" s="68"/>
      <c r="DZF84" s="68"/>
      <c r="DZG84" s="68"/>
      <c r="DZH84" s="68"/>
      <c r="DZI84" s="65"/>
      <c r="DZJ84" s="66"/>
      <c r="DZK84" s="67"/>
      <c r="DZL84" s="68"/>
      <c r="DZM84" s="68"/>
      <c r="DZN84" s="68"/>
      <c r="DZO84" s="68"/>
      <c r="DZP84" s="68"/>
      <c r="DZQ84" s="65"/>
      <c r="DZR84" s="66"/>
      <c r="DZS84" s="67"/>
      <c r="DZT84" s="68"/>
      <c r="DZU84" s="68"/>
      <c r="DZV84" s="68"/>
      <c r="DZW84" s="68"/>
      <c r="DZX84" s="68"/>
      <c r="DZY84" s="65"/>
      <c r="DZZ84" s="66"/>
      <c r="EAA84" s="67"/>
      <c r="EAB84" s="68"/>
      <c r="EAC84" s="68"/>
      <c r="EAD84" s="68"/>
      <c r="EAE84" s="68"/>
      <c r="EAF84" s="68"/>
      <c r="EAG84" s="65"/>
      <c r="EAH84" s="66"/>
      <c r="EAI84" s="67"/>
      <c r="EAJ84" s="68"/>
      <c r="EAK84" s="68"/>
      <c r="EAL84" s="68"/>
      <c r="EAM84" s="68"/>
      <c r="EAN84" s="68"/>
      <c r="EAO84" s="65"/>
      <c r="EAP84" s="66"/>
      <c r="EAQ84" s="67"/>
      <c r="EAR84" s="68"/>
      <c r="EAS84" s="68"/>
      <c r="EAT84" s="68"/>
      <c r="EAU84" s="68"/>
      <c r="EAV84" s="68"/>
      <c r="EAW84" s="65"/>
      <c r="EAX84" s="66"/>
      <c r="EAY84" s="67"/>
      <c r="EAZ84" s="68"/>
      <c r="EBA84" s="68"/>
      <c r="EBB84" s="68"/>
      <c r="EBC84" s="68"/>
      <c r="EBD84" s="68"/>
      <c r="EBE84" s="65"/>
      <c r="EBF84" s="66"/>
      <c r="EBG84" s="67"/>
      <c r="EBH84" s="68"/>
      <c r="EBI84" s="68"/>
      <c r="EBJ84" s="68"/>
      <c r="EBK84" s="68"/>
      <c r="EBL84" s="68"/>
      <c r="EBM84" s="65"/>
      <c r="EBN84" s="66"/>
      <c r="EBO84" s="67"/>
      <c r="EBP84" s="68"/>
      <c r="EBQ84" s="68"/>
      <c r="EBR84" s="68"/>
      <c r="EBS84" s="68"/>
      <c r="EBT84" s="68"/>
      <c r="EBU84" s="65"/>
      <c r="EBV84" s="66"/>
      <c r="EBW84" s="67"/>
      <c r="EBX84" s="68"/>
      <c r="EBY84" s="68"/>
      <c r="EBZ84" s="68"/>
      <c r="ECA84" s="68"/>
      <c r="ECB84" s="68"/>
      <c r="ECC84" s="65"/>
      <c r="ECD84" s="66"/>
      <c r="ECE84" s="67"/>
      <c r="ECF84" s="68"/>
      <c r="ECG84" s="68"/>
      <c r="ECH84" s="68"/>
      <c r="ECI84" s="68"/>
      <c r="ECJ84" s="68"/>
      <c r="ECK84" s="65"/>
      <c r="ECL84" s="66"/>
      <c r="ECM84" s="67"/>
      <c r="ECN84" s="68"/>
      <c r="ECO84" s="68"/>
      <c r="ECP84" s="68"/>
      <c r="ECQ84" s="68"/>
      <c r="ECR84" s="68"/>
      <c r="ECS84" s="65"/>
      <c r="ECT84" s="66"/>
      <c r="ECU84" s="67"/>
      <c r="ECV84" s="68"/>
      <c r="ECW84" s="68"/>
      <c r="ECX84" s="68"/>
      <c r="ECY84" s="68"/>
      <c r="ECZ84" s="68"/>
      <c r="EDA84" s="65"/>
      <c r="EDB84" s="66"/>
      <c r="EDC84" s="67"/>
      <c r="EDD84" s="68"/>
      <c r="EDE84" s="68"/>
      <c r="EDF84" s="68"/>
      <c r="EDG84" s="68"/>
      <c r="EDH84" s="68"/>
      <c r="EDI84" s="65"/>
      <c r="EDJ84" s="66"/>
      <c r="EDK84" s="67"/>
      <c r="EDL84" s="68"/>
      <c r="EDM84" s="68"/>
      <c r="EDN84" s="68"/>
      <c r="EDO84" s="68"/>
      <c r="EDP84" s="68"/>
      <c r="EDQ84" s="65"/>
      <c r="EDR84" s="66"/>
      <c r="EDS84" s="67"/>
      <c r="EDT84" s="68"/>
      <c r="EDU84" s="68"/>
      <c r="EDV84" s="68"/>
      <c r="EDW84" s="68"/>
      <c r="EDX84" s="68"/>
      <c r="EDY84" s="65"/>
      <c r="EDZ84" s="66"/>
      <c r="EEA84" s="67"/>
      <c r="EEB84" s="68"/>
      <c r="EEC84" s="68"/>
      <c r="EED84" s="68"/>
      <c r="EEE84" s="68"/>
      <c r="EEF84" s="68"/>
      <c r="EEG84" s="65"/>
      <c r="EEH84" s="66"/>
      <c r="EEI84" s="67"/>
      <c r="EEJ84" s="68"/>
      <c r="EEK84" s="68"/>
      <c r="EEL84" s="68"/>
      <c r="EEM84" s="68"/>
      <c r="EEN84" s="68"/>
      <c r="EEO84" s="65"/>
      <c r="EEP84" s="66"/>
      <c r="EEQ84" s="67"/>
      <c r="EER84" s="68"/>
      <c r="EES84" s="68"/>
      <c r="EET84" s="68"/>
      <c r="EEU84" s="68"/>
      <c r="EEV84" s="68"/>
      <c r="EEW84" s="65"/>
      <c r="EEX84" s="66"/>
      <c r="EEY84" s="67"/>
      <c r="EEZ84" s="68"/>
      <c r="EFA84" s="68"/>
      <c r="EFB84" s="68"/>
      <c r="EFC84" s="68"/>
      <c r="EFD84" s="68"/>
      <c r="EFE84" s="65"/>
      <c r="EFF84" s="66"/>
      <c r="EFG84" s="67"/>
      <c r="EFH84" s="68"/>
      <c r="EFI84" s="68"/>
      <c r="EFJ84" s="68"/>
      <c r="EFK84" s="68"/>
      <c r="EFL84" s="68"/>
      <c r="EFM84" s="65"/>
      <c r="EFN84" s="66"/>
      <c r="EFO84" s="67"/>
      <c r="EFP84" s="68"/>
      <c r="EFQ84" s="68"/>
      <c r="EFR84" s="68"/>
      <c r="EFS84" s="68"/>
      <c r="EFT84" s="68"/>
      <c r="EFU84" s="65"/>
      <c r="EFV84" s="66"/>
      <c r="EFW84" s="67"/>
      <c r="EFX84" s="68"/>
      <c r="EFY84" s="68"/>
      <c r="EFZ84" s="68"/>
      <c r="EGA84" s="68"/>
      <c r="EGB84" s="68"/>
      <c r="EGC84" s="65"/>
      <c r="EGD84" s="66"/>
      <c r="EGE84" s="67"/>
      <c r="EGF84" s="68"/>
      <c r="EGG84" s="68"/>
      <c r="EGH84" s="68"/>
      <c r="EGI84" s="68"/>
      <c r="EGJ84" s="68"/>
      <c r="EGK84" s="65"/>
      <c r="EGL84" s="66"/>
      <c r="EGM84" s="67"/>
      <c r="EGN84" s="68"/>
      <c r="EGO84" s="68"/>
      <c r="EGP84" s="68"/>
      <c r="EGQ84" s="68"/>
      <c r="EGR84" s="68"/>
      <c r="EGS84" s="65"/>
      <c r="EGT84" s="66"/>
      <c r="EGU84" s="67"/>
      <c r="EGV84" s="68"/>
      <c r="EGW84" s="68"/>
      <c r="EGX84" s="68"/>
      <c r="EGY84" s="68"/>
      <c r="EGZ84" s="68"/>
      <c r="EHA84" s="65"/>
      <c r="EHB84" s="66"/>
      <c r="EHC84" s="67"/>
      <c r="EHD84" s="68"/>
      <c r="EHE84" s="68"/>
      <c r="EHF84" s="68"/>
      <c r="EHG84" s="68"/>
      <c r="EHH84" s="68"/>
      <c r="EHI84" s="65"/>
      <c r="EHJ84" s="66"/>
      <c r="EHK84" s="67"/>
      <c r="EHL84" s="68"/>
      <c r="EHM84" s="68"/>
      <c r="EHN84" s="68"/>
      <c r="EHO84" s="68"/>
      <c r="EHP84" s="68"/>
      <c r="EHQ84" s="65"/>
      <c r="EHR84" s="66"/>
      <c r="EHS84" s="67"/>
      <c r="EHT84" s="68"/>
      <c r="EHU84" s="68"/>
      <c r="EHV84" s="68"/>
      <c r="EHW84" s="68"/>
      <c r="EHX84" s="68"/>
      <c r="EHY84" s="65"/>
      <c r="EHZ84" s="66"/>
      <c r="EIA84" s="67"/>
      <c r="EIB84" s="68"/>
      <c r="EIC84" s="68"/>
      <c r="EID84" s="68"/>
      <c r="EIE84" s="68"/>
      <c r="EIF84" s="68"/>
      <c r="EIG84" s="65"/>
      <c r="EIH84" s="66"/>
      <c r="EII84" s="67"/>
      <c r="EIJ84" s="68"/>
      <c r="EIK84" s="68"/>
      <c r="EIL84" s="68"/>
      <c r="EIM84" s="68"/>
      <c r="EIN84" s="68"/>
      <c r="EIO84" s="65"/>
      <c r="EIP84" s="66"/>
      <c r="EIQ84" s="67"/>
      <c r="EIR84" s="68"/>
      <c r="EIS84" s="68"/>
      <c r="EIT84" s="68"/>
      <c r="EIU84" s="68"/>
      <c r="EIV84" s="68"/>
      <c r="EIW84" s="65"/>
      <c r="EIX84" s="66"/>
      <c r="EIY84" s="67"/>
      <c r="EIZ84" s="68"/>
      <c r="EJA84" s="68"/>
      <c r="EJB84" s="68"/>
      <c r="EJC84" s="68"/>
      <c r="EJD84" s="68"/>
      <c r="EJE84" s="65"/>
      <c r="EJF84" s="66"/>
      <c r="EJG84" s="67"/>
      <c r="EJH84" s="68"/>
      <c r="EJI84" s="68"/>
      <c r="EJJ84" s="68"/>
      <c r="EJK84" s="68"/>
      <c r="EJL84" s="68"/>
      <c r="EJM84" s="65"/>
      <c r="EJN84" s="66"/>
      <c r="EJO84" s="67"/>
      <c r="EJP84" s="68"/>
      <c r="EJQ84" s="68"/>
      <c r="EJR84" s="68"/>
      <c r="EJS84" s="68"/>
      <c r="EJT84" s="68"/>
      <c r="EJU84" s="65"/>
      <c r="EJV84" s="66"/>
      <c r="EJW84" s="67"/>
      <c r="EJX84" s="68"/>
      <c r="EJY84" s="68"/>
      <c r="EJZ84" s="68"/>
      <c r="EKA84" s="68"/>
      <c r="EKB84" s="68"/>
      <c r="EKC84" s="65"/>
      <c r="EKD84" s="66"/>
      <c r="EKE84" s="67"/>
      <c r="EKF84" s="68"/>
      <c r="EKG84" s="68"/>
      <c r="EKH84" s="68"/>
      <c r="EKI84" s="68"/>
      <c r="EKJ84" s="68"/>
      <c r="EKK84" s="65"/>
      <c r="EKL84" s="66"/>
      <c r="EKM84" s="67"/>
      <c r="EKN84" s="68"/>
      <c r="EKO84" s="68"/>
      <c r="EKP84" s="68"/>
      <c r="EKQ84" s="68"/>
      <c r="EKR84" s="68"/>
      <c r="EKS84" s="65"/>
      <c r="EKT84" s="66"/>
      <c r="EKU84" s="67"/>
      <c r="EKV84" s="68"/>
      <c r="EKW84" s="68"/>
      <c r="EKX84" s="68"/>
      <c r="EKY84" s="68"/>
      <c r="EKZ84" s="68"/>
      <c r="ELA84" s="65"/>
      <c r="ELB84" s="66"/>
      <c r="ELC84" s="67"/>
      <c r="ELD84" s="68"/>
      <c r="ELE84" s="68"/>
      <c r="ELF84" s="68"/>
      <c r="ELG84" s="68"/>
      <c r="ELH84" s="68"/>
      <c r="ELI84" s="65"/>
      <c r="ELJ84" s="66"/>
      <c r="ELK84" s="67"/>
      <c r="ELL84" s="68"/>
      <c r="ELM84" s="68"/>
      <c r="ELN84" s="68"/>
      <c r="ELO84" s="68"/>
      <c r="ELP84" s="68"/>
      <c r="ELQ84" s="65"/>
      <c r="ELR84" s="66"/>
      <c r="ELS84" s="67"/>
      <c r="ELT84" s="68"/>
      <c r="ELU84" s="68"/>
      <c r="ELV84" s="68"/>
      <c r="ELW84" s="68"/>
      <c r="ELX84" s="68"/>
      <c r="ELY84" s="65"/>
      <c r="ELZ84" s="66"/>
      <c r="EMA84" s="67"/>
      <c r="EMB84" s="68"/>
      <c r="EMC84" s="68"/>
      <c r="EMD84" s="68"/>
      <c r="EME84" s="68"/>
      <c r="EMF84" s="68"/>
      <c r="EMG84" s="65"/>
      <c r="EMH84" s="66"/>
      <c r="EMI84" s="67"/>
      <c r="EMJ84" s="68"/>
      <c r="EMK84" s="68"/>
      <c r="EML84" s="68"/>
      <c r="EMM84" s="68"/>
      <c r="EMN84" s="68"/>
      <c r="EMO84" s="65"/>
      <c r="EMP84" s="66"/>
      <c r="EMQ84" s="67"/>
      <c r="EMR84" s="68"/>
      <c r="EMS84" s="68"/>
      <c r="EMT84" s="68"/>
      <c r="EMU84" s="68"/>
      <c r="EMV84" s="68"/>
      <c r="EMW84" s="65"/>
      <c r="EMX84" s="66"/>
      <c r="EMY84" s="67"/>
      <c r="EMZ84" s="68"/>
      <c r="ENA84" s="68"/>
      <c r="ENB84" s="68"/>
      <c r="ENC84" s="68"/>
      <c r="END84" s="68"/>
      <c r="ENE84" s="65"/>
      <c r="ENF84" s="66"/>
      <c r="ENG84" s="67"/>
      <c r="ENH84" s="68"/>
      <c r="ENI84" s="68"/>
      <c r="ENJ84" s="68"/>
      <c r="ENK84" s="68"/>
      <c r="ENL84" s="68"/>
      <c r="ENM84" s="65"/>
      <c r="ENN84" s="66"/>
      <c r="ENO84" s="67"/>
      <c r="ENP84" s="68"/>
      <c r="ENQ84" s="68"/>
      <c r="ENR84" s="68"/>
      <c r="ENS84" s="68"/>
      <c r="ENT84" s="68"/>
      <c r="ENU84" s="65"/>
      <c r="ENV84" s="66"/>
      <c r="ENW84" s="67"/>
      <c r="ENX84" s="68"/>
      <c r="ENY84" s="68"/>
      <c r="ENZ84" s="68"/>
      <c r="EOA84" s="68"/>
      <c r="EOB84" s="68"/>
      <c r="EOC84" s="65"/>
      <c r="EOD84" s="66"/>
      <c r="EOE84" s="67"/>
      <c r="EOF84" s="68"/>
      <c r="EOG84" s="68"/>
      <c r="EOH84" s="68"/>
      <c r="EOI84" s="68"/>
      <c r="EOJ84" s="68"/>
      <c r="EOK84" s="65"/>
      <c r="EOL84" s="66"/>
      <c r="EOM84" s="67"/>
      <c r="EON84" s="68"/>
      <c r="EOO84" s="68"/>
      <c r="EOP84" s="68"/>
      <c r="EOQ84" s="68"/>
      <c r="EOR84" s="68"/>
      <c r="EOS84" s="65"/>
      <c r="EOT84" s="66"/>
      <c r="EOU84" s="67"/>
      <c r="EOV84" s="68"/>
      <c r="EOW84" s="68"/>
      <c r="EOX84" s="68"/>
      <c r="EOY84" s="68"/>
      <c r="EOZ84" s="68"/>
      <c r="EPA84" s="65"/>
      <c r="EPB84" s="66"/>
      <c r="EPC84" s="67"/>
      <c r="EPD84" s="68"/>
      <c r="EPE84" s="68"/>
      <c r="EPF84" s="68"/>
      <c r="EPG84" s="68"/>
      <c r="EPH84" s="68"/>
      <c r="EPI84" s="65"/>
      <c r="EPJ84" s="66"/>
      <c r="EPK84" s="67"/>
      <c r="EPL84" s="68"/>
      <c r="EPM84" s="68"/>
      <c r="EPN84" s="68"/>
      <c r="EPO84" s="68"/>
      <c r="EPP84" s="68"/>
      <c r="EPQ84" s="65"/>
      <c r="EPR84" s="66"/>
      <c r="EPS84" s="67"/>
      <c r="EPT84" s="68"/>
      <c r="EPU84" s="68"/>
      <c r="EPV84" s="68"/>
      <c r="EPW84" s="68"/>
      <c r="EPX84" s="68"/>
      <c r="EPY84" s="65"/>
      <c r="EPZ84" s="66"/>
      <c r="EQA84" s="67"/>
      <c r="EQB84" s="68"/>
      <c r="EQC84" s="68"/>
      <c r="EQD84" s="68"/>
      <c r="EQE84" s="68"/>
      <c r="EQF84" s="68"/>
      <c r="EQG84" s="65"/>
      <c r="EQH84" s="66"/>
      <c r="EQI84" s="67"/>
      <c r="EQJ84" s="68"/>
      <c r="EQK84" s="68"/>
      <c r="EQL84" s="68"/>
      <c r="EQM84" s="68"/>
      <c r="EQN84" s="68"/>
      <c r="EQO84" s="65"/>
      <c r="EQP84" s="66"/>
      <c r="EQQ84" s="67"/>
      <c r="EQR84" s="68"/>
      <c r="EQS84" s="68"/>
      <c r="EQT84" s="68"/>
      <c r="EQU84" s="68"/>
      <c r="EQV84" s="68"/>
      <c r="EQW84" s="65"/>
      <c r="EQX84" s="66"/>
      <c r="EQY84" s="67"/>
      <c r="EQZ84" s="68"/>
      <c r="ERA84" s="68"/>
      <c r="ERB84" s="68"/>
      <c r="ERC84" s="68"/>
      <c r="ERD84" s="68"/>
      <c r="ERE84" s="65"/>
      <c r="ERF84" s="66"/>
      <c r="ERG84" s="67"/>
      <c r="ERH84" s="68"/>
      <c r="ERI84" s="68"/>
      <c r="ERJ84" s="68"/>
      <c r="ERK84" s="68"/>
      <c r="ERL84" s="68"/>
      <c r="ERM84" s="65"/>
      <c r="ERN84" s="66"/>
      <c r="ERO84" s="67"/>
      <c r="ERP84" s="68"/>
      <c r="ERQ84" s="68"/>
      <c r="ERR84" s="68"/>
      <c r="ERS84" s="68"/>
      <c r="ERT84" s="68"/>
      <c r="ERU84" s="65"/>
      <c r="ERV84" s="66"/>
      <c r="ERW84" s="67"/>
      <c r="ERX84" s="68"/>
      <c r="ERY84" s="68"/>
      <c r="ERZ84" s="68"/>
      <c r="ESA84" s="68"/>
      <c r="ESB84" s="68"/>
      <c r="ESC84" s="65"/>
      <c r="ESD84" s="66"/>
      <c r="ESE84" s="67"/>
      <c r="ESF84" s="68"/>
      <c r="ESG84" s="68"/>
      <c r="ESH84" s="68"/>
      <c r="ESI84" s="68"/>
      <c r="ESJ84" s="68"/>
      <c r="ESK84" s="65"/>
      <c r="ESL84" s="66"/>
      <c r="ESM84" s="67"/>
      <c r="ESN84" s="68"/>
      <c r="ESO84" s="68"/>
      <c r="ESP84" s="68"/>
      <c r="ESQ84" s="68"/>
      <c r="ESR84" s="68"/>
      <c r="ESS84" s="65"/>
      <c r="EST84" s="66"/>
      <c r="ESU84" s="67"/>
      <c r="ESV84" s="68"/>
      <c r="ESW84" s="68"/>
      <c r="ESX84" s="68"/>
      <c r="ESY84" s="68"/>
      <c r="ESZ84" s="68"/>
      <c r="ETA84" s="65"/>
      <c r="ETB84" s="66"/>
      <c r="ETC84" s="67"/>
      <c r="ETD84" s="68"/>
      <c r="ETE84" s="68"/>
      <c r="ETF84" s="68"/>
      <c r="ETG84" s="68"/>
      <c r="ETH84" s="68"/>
      <c r="ETI84" s="65"/>
      <c r="ETJ84" s="66"/>
      <c r="ETK84" s="67"/>
      <c r="ETL84" s="68"/>
      <c r="ETM84" s="68"/>
      <c r="ETN84" s="68"/>
      <c r="ETO84" s="68"/>
      <c r="ETP84" s="68"/>
      <c r="ETQ84" s="65"/>
      <c r="ETR84" s="66"/>
      <c r="ETS84" s="67"/>
      <c r="ETT84" s="68"/>
      <c r="ETU84" s="68"/>
      <c r="ETV84" s="68"/>
      <c r="ETW84" s="68"/>
      <c r="ETX84" s="68"/>
      <c r="ETY84" s="65"/>
      <c r="ETZ84" s="66"/>
      <c r="EUA84" s="67"/>
      <c r="EUB84" s="68"/>
      <c r="EUC84" s="68"/>
      <c r="EUD84" s="68"/>
      <c r="EUE84" s="68"/>
      <c r="EUF84" s="68"/>
      <c r="EUG84" s="65"/>
      <c r="EUH84" s="66"/>
      <c r="EUI84" s="67"/>
      <c r="EUJ84" s="68"/>
      <c r="EUK84" s="68"/>
      <c r="EUL84" s="68"/>
      <c r="EUM84" s="68"/>
      <c r="EUN84" s="68"/>
      <c r="EUO84" s="65"/>
      <c r="EUP84" s="66"/>
      <c r="EUQ84" s="67"/>
      <c r="EUR84" s="68"/>
      <c r="EUS84" s="68"/>
      <c r="EUT84" s="68"/>
      <c r="EUU84" s="68"/>
      <c r="EUV84" s="68"/>
      <c r="EUW84" s="65"/>
      <c r="EUX84" s="66"/>
      <c r="EUY84" s="67"/>
      <c r="EUZ84" s="68"/>
      <c r="EVA84" s="68"/>
      <c r="EVB84" s="68"/>
      <c r="EVC84" s="68"/>
      <c r="EVD84" s="68"/>
      <c r="EVE84" s="65"/>
      <c r="EVF84" s="66"/>
      <c r="EVG84" s="67"/>
      <c r="EVH84" s="68"/>
      <c r="EVI84" s="68"/>
      <c r="EVJ84" s="68"/>
      <c r="EVK84" s="68"/>
      <c r="EVL84" s="68"/>
      <c r="EVM84" s="65"/>
      <c r="EVN84" s="66"/>
      <c r="EVO84" s="67"/>
      <c r="EVP84" s="68"/>
      <c r="EVQ84" s="68"/>
      <c r="EVR84" s="68"/>
      <c r="EVS84" s="68"/>
      <c r="EVT84" s="68"/>
      <c r="EVU84" s="65"/>
      <c r="EVV84" s="66"/>
      <c r="EVW84" s="67"/>
      <c r="EVX84" s="68"/>
      <c r="EVY84" s="68"/>
      <c r="EVZ84" s="68"/>
      <c r="EWA84" s="68"/>
      <c r="EWB84" s="68"/>
      <c r="EWC84" s="65"/>
      <c r="EWD84" s="66"/>
      <c r="EWE84" s="67"/>
      <c r="EWF84" s="68"/>
      <c r="EWG84" s="68"/>
      <c r="EWH84" s="68"/>
      <c r="EWI84" s="68"/>
      <c r="EWJ84" s="68"/>
      <c r="EWK84" s="65"/>
      <c r="EWL84" s="66"/>
      <c r="EWM84" s="67"/>
      <c r="EWN84" s="68"/>
      <c r="EWO84" s="68"/>
      <c r="EWP84" s="68"/>
      <c r="EWQ84" s="68"/>
      <c r="EWR84" s="68"/>
      <c r="EWS84" s="65"/>
      <c r="EWT84" s="66"/>
      <c r="EWU84" s="67"/>
      <c r="EWV84" s="68"/>
      <c r="EWW84" s="68"/>
      <c r="EWX84" s="68"/>
      <c r="EWY84" s="68"/>
      <c r="EWZ84" s="68"/>
      <c r="EXA84" s="65"/>
      <c r="EXB84" s="66"/>
      <c r="EXC84" s="67"/>
      <c r="EXD84" s="68"/>
      <c r="EXE84" s="68"/>
      <c r="EXF84" s="68"/>
      <c r="EXG84" s="68"/>
      <c r="EXH84" s="68"/>
      <c r="EXI84" s="65"/>
      <c r="EXJ84" s="66"/>
      <c r="EXK84" s="67"/>
      <c r="EXL84" s="68"/>
      <c r="EXM84" s="68"/>
      <c r="EXN84" s="68"/>
      <c r="EXO84" s="68"/>
      <c r="EXP84" s="68"/>
      <c r="EXQ84" s="65"/>
      <c r="EXR84" s="66"/>
      <c r="EXS84" s="67"/>
      <c r="EXT84" s="68"/>
      <c r="EXU84" s="68"/>
      <c r="EXV84" s="68"/>
      <c r="EXW84" s="68"/>
      <c r="EXX84" s="68"/>
      <c r="EXY84" s="65"/>
      <c r="EXZ84" s="66"/>
      <c r="EYA84" s="67"/>
      <c r="EYB84" s="68"/>
      <c r="EYC84" s="68"/>
      <c r="EYD84" s="68"/>
      <c r="EYE84" s="68"/>
      <c r="EYF84" s="68"/>
      <c r="EYG84" s="65"/>
      <c r="EYH84" s="66"/>
      <c r="EYI84" s="67"/>
      <c r="EYJ84" s="68"/>
      <c r="EYK84" s="68"/>
      <c r="EYL84" s="68"/>
      <c r="EYM84" s="68"/>
      <c r="EYN84" s="68"/>
      <c r="EYO84" s="65"/>
      <c r="EYP84" s="66"/>
      <c r="EYQ84" s="67"/>
      <c r="EYR84" s="68"/>
      <c r="EYS84" s="68"/>
      <c r="EYT84" s="68"/>
      <c r="EYU84" s="68"/>
      <c r="EYV84" s="68"/>
      <c r="EYW84" s="65"/>
      <c r="EYX84" s="66"/>
      <c r="EYY84" s="67"/>
      <c r="EYZ84" s="68"/>
      <c r="EZA84" s="68"/>
      <c r="EZB84" s="68"/>
      <c r="EZC84" s="68"/>
      <c r="EZD84" s="68"/>
      <c r="EZE84" s="65"/>
      <c r="EZF84" s="66"/>
      <c r="EZG84" s="67"/>
      <c r="EZH84" s="68"/>
      <c r="EZI84" s="68"/>
      <c r="EZJ84" s="68"/>
      <c r="EZK84" s="68"/>
      <c r="EZL84" s="68"/>
      <c r="EZM84" s="65"/>
      <c r="EZN84" s="66"/>
      <c r="EZO84" s="67"/>
      <c r="EZP84" s="68"/>
      <c r="EZQ84" s="68"/>
      <c r="EZR84" s="68"/>
      <c r="EZS84" s="68"/>
      <c r="EZT84" s="68"/>
      <c r="EZU84" s="65"/>
      <c r="EZV84" s="66"/>
      <c r="EZW84" s="67"/>
      <c r="EZX84" s="68"/>
      <c r="EZY84" s="68"/>
      <c r="EZZ84" s="68"/>
      <c r="FAA84" s="68"/>
      <c r="FAB84" s="68"/>
      <c r="FAC84" s="65"/>
      <c r="FAD84" s="66"/>
      <c r="FAE84" s="67"/>
      <c r="FAF84" s="68"/>
      <c r="FAG84" s="68"/>
      <c r="FAH84" s="68"/>
      <c r="FAI84" s="68"/>
      <c r="FAJ84" s="68"/>
      <c r="FAK84" s="65"/>
      <c r="FAL84" s="66"/>
      <c r="FAM84" s="67"/>
      <c r="FAN84" s="68"/>
      <c r="FAO84" s="68"/>
      <c r="FAP84" s="68"/>
      <c r="FAQ84" s="68"/>
      <c r="FAR84" s="68"/>
      <c r="FAS84" s="65"/>
      <c r="FAT84" s="66"/>
      <c r="FAU84" s="67"/>
      <c r="FAV84" s="68"/>
      <c r="FAW84" s="68"/>
      <c r="FAX84" s="68"/>
      <c r="FAY84" s="68"/>
      <c r="FAZ84" s="68"/>
      <c r="FBA84" s="65"/>
      <c r="FBB84" s="66"/>
      <c r="FBC84" s="67"/>
      <c r="FBD84" s="68"/>
      <c r="FBE84" s="68"/>
      <c r="FBF84" s="68"/>
      <c r="FBG84" s="68"/>
      <c r="FBH84" s="68"/>
      <c r="FBI84" s="65"/>
      <c r="FBJ84" s="66"/>
      <c r="FBK84" s="67"/>
      <c r="FBL84" s="68"/>
      <c r="FBM84" s="68"/>
      <c r="FBN84" s="68"/>
      <c r="FBO84" s="68"/>
      <c r="FBP84" s="68"/>
      <c r="FBQ84" s="65"/>
      <c r="FBR84" s="66"/>
      <c r="FBS84" s="67"/>
      <c r="FBT84" s="68"/>
      <c r="FBU84" s="68"/>
      <c r="FBV84" s="68"/>
      <c r="FBW84" s="68"/>
      <c r="FBX84" s="68"/>
      <c r="FBY84" s="65"/>
      <c r="FBZ84" s="66"/>
      <c r="FCA84" s="67"/>
      <c r="FCB84" s="68"/>
      <c r="FCC84" s="68"/>
      <c r="FCD84" s="68"/>
      <c r="FCE84" s="68"/>
      <c r="FCF84" s="68"/>
      <c r="FCG84" s="65"/>
      <c r="FCH84" s="66"/>
      <c r="FCI84" s="67"/>
      <c r="FCJ84" s="68"/>
      <c r="FCK84" s="68"/>
      <c r="FCL84" s="68"/>
      <c r="FCM84" s="68"/>
      <c r="FCN84" s="68"/>
      <c r="FCO84" s="65"/>
      <c r="FCP84" s="66"/>
      <c r="FCQ84" s="67"/>
      <c r="FCR84" s="68"/>
      <c r="FCS84" s="68"/>
      <c r="FCT84" s="68"/>
      <c r="FCU84" s="68"/>
      <c r="FCV84" s="68"/>
      <c r="FCW84" s="65"/>
      <c r="FCX84" s="66"/>
      <c r="FCY84" s="67"/>
      <c r="FCZ84" s="68"/>
      <c r="FDA84" s="68"/>
      <c r="FDB84" s="68"/>
      <c r="FDC84" s="68"/>
      <c r="FDD84" s="68"/>
      <c r="FDE84" s="65"/>
      <c r="FDF84" s="66"/>
      <c r="FDG84" s="67"/>
      <c r="FDH84" s="68"/>
      <c r="FDI84" s="68"/>
      <c r="FDJ84" s="68"/>
      <c r="FDK84" s="68"/>
      <c r="FDL84" s="68"/>
      <c r="FDM84" s="65"/>
      <c r="FDN84" s="66"/>
      <c r="FDO84" s="67"/>
      <c r="FDP84" s="68"/>
      <c r="FDQ84" s="68"/>
      <c r="FDR84" s="68"/>
      <c r="FDS84" s="68"/>
      <c r="FDT84" s="68"/>
      <c r="FDU84" s="65"/>
      <c r="FDV84" s="66"/>
      <c r="FDW84" s="67"/>
      <c r="FDX84" s="68"/>
      <c r="FDY84" s="68"/>
      <c r="FDZ84" s="68"/>
      <c r="FEA84" s="68"/>
      <c r="FEB84" s="68"/>
      <c r="FEC84" s="65"/>
      <c r="FED84" s="66"/>
      <c r="FEE84" s="67"/>
      <c r="FEF84" s="68"/>
      <c r="FEG84" s="68"/>
      <c r="FEH84" s="68"/>
      <c r="FEI84" s="68"/>
      <c r="FEJ84" s="68"/>
      <c r="FEK84" s="65"/>
      <c r="FEL84" s="66"/>
      <c r="FEM84" s="67"/>
      <c r="FEN84" s="68"/>
      <c r="FEO84" s="68"/>
      <c r="FEP84" s="68"/>
      <c r="FEQ84" s="68"/>
      <c r="FER84" s="68"/>
      <c r="FES84" s="65"/>
      <c r="FET84" s="66"/>
      <c r="FEU84" s="67"/>
      <c r="FEV84" s="68"/>
      <c r="FEW84" s="68"/>
      <c r="FEX84" s="68"/>
      <c r="FEY84" s="68"/>
      <c r="FEZ84" s="68"/>
      <c r="FFA84" s="65"/>
      <c r="FFB84" s="66"/>
      <c r="FFC84" s="67"/>
      <c r="FFD84" s="68"/>
      <c r="FFE84" s="68"/>
      <c r="FFF84" s="68"/>
      <c r="FFG84" s="68"/>
      <c r="FFH84" s="68"/>
      <c r="FFI84" s="65"/>
      <c r="FFJ84" s="66"/>
      <c r="FFK84" s="67"/>
      <c r="FFL84" s="68"/>
      <c r="FFM84" s="68"/>
      <c r="FFN84" s="68"/>
      <c r="FFO84" s="68"/>
      <c r="FFP84" s="68"/>
      <c r="FFQ84" s="65"/>
      <c r="FFR84" s="66"/>
      <c r="FFS84" s="67"/>
      <c r="FFT84" s="68"/>
      <c r="FFU84" s="68"/>
      <c r="FFV84" s="68"/>
      <c r="FFW84" s="68"/>
      <c r="FFX84" s="68"/>
      <c r="FFY84" s="65"/>
      <c r="FFZ84" s="66"/>
      <c r="FGA84" s="67"/>
      <c r="FGB84" s="68"/>
      <c r="FGC84" s="68"/>
      <c r="FGD84" s="68"/>
      <c r="FGE84" s="68"/>
      <c r="FGF84" s="68"/>
      <c r="FGG84" s="65"/>
      <c r="FGH84" s="66"/>
      <c r="FGI84" s="67"/>
      <c r="FGJ84" s="68"/>
      <c r="FGK84" s="68"/>
      <c r="FGL84" s="68"/>
      <c r="FGM84" s="68"/>
      <c r="FGN84" s="68"/>
      <c r="FGO84" s="65"/>
      <c r="FGP84" s="66"/>
      <c r="FGQ84" s="67"/>
      <c r="FGR84" s="68"/>
      <c r="FGS84" s="68"/>
      <c r="FGT84" s="68"/>
      <c r="FGU84" s="68"/>
      <c r="FGV84" s="68"/>
      <c r="FGW84" s="65"/>
      <c r="FGX84" s="66"/>
      <c r="FGY84" s="67"/>
      <c r="FGZ84" s="68"/>
      <c r="FHA84" s="68"/>
      <c r="FHB84" s="68"/>
      <c r="FHC84" s="68"/>
      <c r="FHD84" s="68"/>
      <c r="FHE84" s="65"/>
      <c r="FHF84" s="66"/>
      <c r="FHG84" s="67"/>
      <c r="FHH84" s="68"/>
      <c r="FHI84" s="68"/>
      <c r="FHJ84" s="68"/>
      <c r="FHK84" s="68"/>
      <c r="FHL84" s="68"/>
      <c r="FHM84" s="65"/>
      <c r="FHN84" s="66"/>
      <c r="FHO84" s="67"/>
      <c r="FHP84" s="68"/>
      <c r="FHQ84" s="68"/>
      <c r="FHR84" s="68"/>
      <c r="FHS84" s="68"/>
      <c r="FHT84" s="68"/>
      <c r="FHU84" s="65"/>
      <c r="FHV84" s="66"/>
      <c r="FHW84" s="67"/>
      <c r="FHX84" s="68"/>
      <c r="FHY84" s="68"/>
      <c r="FHZ84" s="68"/>
      <c r="FIA84" s="68"/>
      <c r="FIB84" s="68"/>
      <c r="FIC84" s="65"/>
      <c r="FID84" s="66"/>
      <c r="FIE84" s="67"/>
      <c r="FIF84" s="68"/>
      <c r="FIG84" s="68"/>
      <c r="FIH84" s="68"/>
      <c r="FII84" s="68"/>
      <c r="FIJ84" s="68"/>
      <c r="FIK84" s="65"/>
      <c r="FIL84" s="66"/>
      <c r="FIM84" s="67"/>
      <c r="FIN84" s="68"/>
      <c r="FIO84" s="68"/>
      <c r="FIP84" s="68"/>
      <c r="FIQ84" s="68"/>
      <c r="FIR84" s="68"/>
      <c r="FIS84" s="65"/>
      <c r="FIT84" s="66"/>
      <c r="FIU84" s="67"/>
      <c r="FIV84" s="68"/>
      <c r="FIW84" s="68"/>
      <c r="FIX84" s="68"/>
      <c r="FIY84" s="68"/>
      <c r="FIZ84" s="68"/>
      <c r="FJA84" s="65"/>
      <c r="FJB84" s="66"/>
      <c r="FJC84" s="67"/>
      <c r="FJD84" s="68"/>
      <c r="FJE84" s="68"/>
      <c r="FJF84" s="68"/>
      <c r="FJG84" s="68"/>
      <c r="FJH84" s="68"/>
      <c r="FJI84" s="65"/>
      <c r="FJJ84" s="66"/>
      <c r="FJK84" s="67"/>
      <c r="FJL84" s="68"/>
      <c r="FJM84" s="68"/>
      <c r="FJN84" s="68"/>
      <c r="FJO84" s="68"/>
      <c r="FJP84" s="68"/>
      <c r="FJQ84" s="65"/>
      <c r="FJR84" s="66"/>
      <c r="FJS84" s="67"/>
      <c r="FJT84" s="68"/>
      <c r="FJU84" s="68"/>
      <c r="FJV84" s="68"/>
      <c r="FJW84" s="68"/>
      <c r="FJX84" s="68"/>
      <c r="FJY84" s="65"/>
      <c r="FJZ84" s="66"/>
      <c r="FKA84" s="67"/>
      <c r="FKB84" s="68"/>
      <c r="FKC84" s="68"/>
      <c r="FKD84" s="68"/>
      <c r="FKE84" s="68"/>
      <c r="FKF84" s="68"/>
      <c r="FKG84" s="65"/>
      <c r="FKH84" s="66"/>
      <c r="FKI84" s="67"/>
      <c r="FKJ84" s="68"/>
      <c r="FKK84" s="68"/>
      <c r="FKL84" s="68"/>
      <c r="FKM84" s="68"/>
      <c r="FKN84" s="68"/>
      <c r="FKO84" s="65"/>
      <c r="FKP84" s="66"/>
      <c r="FKQ84" s="67"/>
      <c r="FKR84" s="68"/>
      <c r="FKS84" s="68"/>
      <c r="FKT84" s="68"/>
      <c r="FKU84" s="68"/>
      <c r="FKV84" s="68"/>
      <c r="FKW84" s="65"/>
      <c r="FKX84" s="66"/>
      <c r="FKY84" s="67"/>
      <c r="FKZ84" s="68"/>
      <c r="FLA84" s="68"/>
      <c r="FLB84" s="68"/>
      <c r="FLC84" s="68"/>
      <c r="FLD84" s="68"/>
      <c r="FLE84" s="65"/>
      <c r="FLF84" s="66"/>
      <c r="FLG84" s="67"/>
      <c r="FLH84" s="68"/>
      <c r="FLI84" s="68"/>
      <c r="FLJ84" s="68"/>
      <c r="FLK84" s="68"/>
      <c r="FLL84" s="68"/>
      <c r="FLM84" s="65"/>
      <c r="FLN84" s="66"/>
      <c r="FLO84" s="67"/>
      <c r="FLP84" s="68"/>
      <c r="FLQ84" s="68"/>
      <c r="FLR84" s="68"/>
      <c r="FLS84" s="68"/>
      <c r="FLT84" s="68"/>
      <c r="FLU84" s="65"/>
      <c r="FLV84" s="66"/>
      <c r="FLW84" s="67"/>
      <c r="FLX84" s="68"/>
      <c r="FLY84" s="68"/>
      <c r="FLZ84" s="68"/>
      <c r="FMA84" s="68"/>
      <c r="FMB84" s="68"/>
      <c r="FMC84" s="65"/>
      <c r="FMD84" s="66"/>
      <c r="FME84" s="67"/>
      <c r="FMF84" s="68"/>
      <c r="FMG84" s="68"/>
      <c r="FMH84" s="68"/>
      <c r="FMI84" s="68"/>
      <c r="FMJ84" s="68"/>
      <c r="FMK84" s="65"/>
      <c r="FML84" s="66"/>
      <c r="FMM84" s="67"/>
      <c r="FMN84" s="68"/>
      <c r="FMO84" s="68"/>
      <c r="FMP84" s="68"/>
      <c r="FMQ84" s="68"/>
      <c r="FMR84" s="68"/>
      <c r="FMS84" s="65"/>
      <c r="FMT84" s="66"/>
      <c r="FMU84" s="67"/>
      <c r="FMV84" s="68"/>
      <c r="FMW84" s="68"/>
      <c r="FMX84" s="68"/>
      <c r="FMY84" s="68"/>
      <c r="FMZ84" s="68"/>
      <c r="FNA84" s="65"/>
      <c r="FNB84" s="66"/>
      <c r="FNC84" s="67"/>
      <c r="FND84" s="68"/>
      <c r="FNE84" s="68"/>
      <c r="FNF84" s="68"/>
      <c r="FNG84" s="68"/>
      <c r="FNH84" s="68"/>
      <c r="FNI84" s="65"/>
      <c r="FNJ84" s="66"/>
      <c r="FNK84" s="67"/>
      <c r="FNL84" s="68"/>
      <c r="FNM84" s="68"/>
      <c r="FNN84" s="68"/>
      <c r="FNO84" s="68"/>
      <c r="FNP84" s="68"/>
      <c r="FNQ84" s="65"/>
      <c r="FNR84" s="66"/>
      <c r="FNS84" s="67"/>
      <c r="FNT84" s="68"/>
      <c r="FNU84" s="68"/>
      <c r="FNV84" s="68"/>
      <c r="FNW84" s="68"/>
      <c r="FNX84" s="68"/>
      <c r="FNY84" s="65"/>
      <c r="FNZ84" s="66"/>
      <c r="FOA84" s="67"/>
      <c r="FOB84" s="68"/>
      <c r="FOC84" s="68"/>
      <c r="FOD84" s="68"/>
      <c r="FOE84" s="68"/>
      <c r="FOF84" s="68"/>
      <c r="FOG84" s="65"/>
      <c r="FOH84" s="66"/>
      <c r="FOI84" s="67"/>
      <c r="FOJ84" s="68"/>
      <c r="FOK84" s="68"/>
      <c r="FOL84" s="68"/>
      <c r="FOM84" s="68"/>
      <c r="FON84" s="68"/>
      <c r="FOO84" s="65"/>
      <c r="FOP84" s="66"/>
      <c r="FOQ84" s="67"/>
      <c r="FOR84" s="68"/>
      <c r="FOS84" s="68"/>
      <c r="FOT84" s="68"/>
      <c r="FOU84" s="68"/>
      <c r="FOV84" s="68"/>
      <c r="FOW84" s="65"/>
      <c r="FOX84" s="66"/>
      <c r="FOY84" s="67"/>
      <c r="FOZ84" s="68"/>
      <c r="FPA84" s="68"/>
      <c r="FPB84" s="68"/>
      <c r="FPC84" s="68"/>
      <c r="FPD84" s="68"/>
      <c r="FPE84" s="65"/>
      <c r="FPF84" s="66"/>
      <c r="FPG84" s="67"/>
      <c r="FPH84" s="68"/>
      <c r="FPI84" s="68"/>
      <c r="FPJ84" s="68"/>
      <c r="FPK84" s="68"/>
      <c r="FPL84" s="68"/>
      <c r="FPM84" s="65"/>
      <c r="FPN84" s="66"/>
      <c r="FPO84" s="67"/>
      <c r="FPP84" s="68"/>
      <c r="FPQ84" s="68"/>
      <c r="FPR84" s="68"/>
      <c r="FPS84" s="68"/>
      <c r="FPT84" s="68"/>
      <c r="FPU84" s="65"/>
      <c r="FPV84" s="66"/>
      <c r="FPW84" s="67"/>
      <c r="FPX84" s="68"/>
      <c r="FPY84" s="68"/>
      <c r="FPZ84" s="68"/>
      <c r="FQA84" s="68"/>
      <c r="FQB84" s="68"/>
      <c r="FQC84" s="65"/>
      <c r="FQD84" s="66"/>
      <c r="FQE84" s="67"/>
      <c r="FQF84" s="68"/>
      <c r="FQG84" s="68"/>
      <c r="FQH84" s="68"/>
      <c r="FQI84" s="68"/>
      <c r="FQJ84" s="68"/>
      <c r="FQK84" s="65"/>
      <c r="FQL84" s="66"/>
      <c r="FQM84" s="67"/>
      <c r="FQN84" s="68"/>
      <c r="FQO84" s="68"/>
      <c r="FQP84" s="68"/>
      <c r="FQQ84" s="68"/>
      <c r="FQR84" s="68"/>
      <c r="FQS84" s="65"/>
      <c r="FQT84" s="66"/>
      <c r="FQU84" s="67"/>
      <c r="FQV84" s="68"/>
      <c r="FQW84" s="68"/>
      <c r="FQX84" s="68"/>
      <c r="FQY84" s="68"/>
      <c r="FQZ84" s="68"/>
      <c r="FRA84" s="65"/>
      <c r="FRB84" s="66"/>
      <c r="FRC84" s="67"/>
      <c r="FRD84" s="68"/>
      <c r="FRE84" s="68"/>
      <c r="FRF84" s="68"/>
      <c r="FRG84" s="68"/>
      <c r="FRH84" s="68"/>
      <c r="FRI84" s="65"/>
      <c r="FRJ84" s="66"/>
      <c r="FRK84" s="67"/>
      <c r="FRL84" s="68"/>
      <c r="FRM84" s="68"/>
      <c r="FRN84" s="68"/>
      <c r="FRO84" s="68"/>
      <c r="FRP84" s="68"/>
      <c r="FRQ84" s="65"/>
      <c r="FRR84" s="66"/>
      <c r="FRS84" s="67"/>
      <c r="FRT84" s="68"/>
      <c r="FRU84" s="68"/>
      <c r="FRV84" s="68"/>
      <c r="FRW84" s="68"/>
      <c r="FRX84" s="68"/>
      <c r="FRY84" s="65"/>
      <c r="FRZ84" s="66"/>
      <c r="FSA84" s="67"/>
      <c r="FSB84" s="68"/>
      <c r="FSC84" s="68"/>
      <c r="FSD84" s="68"/>
      <c r="FSE84" s="68"/>
      <c r="FSF84" s="68"/>
      <c r="FSG84" s="65"/>
      <c r="FSH84" s="66"/>
      <c r="FSI84" s="67"/>
      <c r="FSJ84" s="68"/>
      <c r="FSK84" s="68"/>
      <c r="FSL84" s="68"/>
      <c r="FSM84" s="68"/>
      <c r="FSN84" s="68"/>
      <c r="FSO84" s="65"/>
      <c r="FSP84" s="66"/>
      <c r="FSQ84" s="67"/>
      <c r="FSR84" s="68"/>
      <c r="FSS84" s="68"/>
      <c r="FST84" s="68"/>
      <c r="FSU84" s="68"/>
      <c r="FSV84" s="68"/>
      <c r="FSW84" s="65"/>
      <c r="FSX84" s="66"/>
      <c r="FSY84" s="67"/>
      <c r="FSZ84" s="68"/>
      <c r="FTA84" s="68"/>
      <c r="FTB84" s="68"/>
      <c r="FTC84" s="68"/>
      <c r="FTD84" s="68"/>
      <c r="FTE84" s="65"/>
      <c r="FTF84" s="66"/>
      <c r="FTG84" s="67"/>
      <c r="FTH84" s="68"/>
      <c r="FTI84" s="68"/>
      <c r="FTJ84" s="68"/>
      <c r="FTK84" s="68"/>
      <c r="FTL84" s="68"/>
      <c r="FTM84" s="65"/>
      <c r="FTN84" s="66"/>
      <c r="FTO84" s="67"/>
      <c r="FTP84" s="68"/>
      <c r="FTQ84" s="68"/>
      <c r="FTR84" s="68"/>
      <c r="FTS84" s="68"/>
      <c r="FTT84" s="68"/>
      <c r="FTU84" s="65"/>
      <c r="FTV84" s="66"/>
      <c r="FTW84" s="67"/>
      <c r="FTX84" s="68"/>
      <c r="FTY84" s="68"/>
      <c r="FTZ84" s="68"/>
      <c r="FUA84" s="68"/>
      <c r="FUB84" s="68"/>
      <c r="FUC84" s="65"/>
      <c r="FUD84" s="66"/>
      <c r="FUE84" s="67"/>
      <c r="FUF84" s="68"/>
      <c r="FUG84" s="68"/>
      <c r="FUH84" s="68"/>
      <c r="FUI84" s="68"/>
      <c r="FUJ84" s="68"/>
      <c r="FUK84" s="65"/>
      <c r="FUL84" s="66"/>
      <c r="FUM84" s="67"/>
      <c r="FUN84" s="68"/>
      <c r="FUO84" s="68"/>
      <c r="FUP84" s="68"/>
      <c r="FUQ84" s="68"/>
      <c r="FUR84" s="68"/>
      <c r="FUS84" s="65"/>
      <c r="FUT84" s="66"/>
      <c r="FUU84" s="67"/>
      <c r="FUV84" s="68"/>
      <c r="FUW84" s="68"/>
      <c r="FUX84" s="68"/>
      <c r="FUY84" s="68"/>
      <c r="FUZ84" s="68"/>
      <c r="FVA84" s="65"/>
      <c r="FVB84" s="66"/>
      <c r="FVC84" s="67"/>
      <c r="FVD84" s="68"/>
      <c r="FVE84" s="68"/>
      <c r="FVF84" s="68"/>
      <c r="FVG84" s="68"/>
      <c r="FVH84" s="68"/>
      <c r="FVI84" s="65"/>
      <c r="FVJ84" s="66"/>
      <c r="FVK84" s="67"/>
      <c r="FVL84" s="68"/>
      <c r="FVM84" s="68"/>
      <c r="FVN84" s="68"/>
      <c r="FVO84" s="68"/>
      <c r="FVP84" s="68"/>
      <c r="FVQ84" s="65"/>
      <c r="FVR84" s="66"/>
      <c r="FVS84" s="67"/>
      <c r="FVT84" s="68"/>
      <c r="FVU84" s="68"/>
      <c r="FVV84" s="68"/>
      <c r="FVW84" s="68"/>
      <c r="FVX84" s="68"/>
      <c r="FVY84" s="65"/>
      <c r="FVZ84" s="66"/>
      <c r="FWA84" s="67"/>
      <c r="FWB84" s="68"/>
      <c r="FWC84" s="68"/>
      <c r="FWD84" s="68"/>
      <c r="FWE84" s="68"/>
      <c r="FWF84" s="68"/>
      <c r="FWG84" s="65"/>
      <c r="FWH84" s="66"/>
      <c r="FWI84" s="67"/>
      <c r="FWJ84" s="68"/>
      <c r="FWK84" s="68"/>
      <c r="FWL84" s="68"/>
      <c r="FWM84" s="68"/>
      <c r="FWN84" s="68"/>
      <c r="FWO84" s="65"/>
      <c r="FWP84" s="66"/>
      <c r="FWQ84" s="67"/>
      <c r="FWR84" s="68"/>
      <c r="FWS84" s="68"/>
      <c r="FWT84" s="68"/>
      <c r="FWU84" s="68"/>
      <c r="FWV84" s="68"/>
      <c r="FWW84" s="65"/>
      <c r="FWX84" s="66"/>
      <c r="FWY84" s="67"/>
      <c r="FWZ84" s="68"/>
      <c r="FXA84" s="68"/>
      <c r="FXB84" s="68"/>
      <c r="FXC84" s="68"/>
      <c r="FXD84" s="68"/>
      <c r="FXE84" s="65"/>
      <c r="FXF84" s="66"/>
      <c r="FXG84" s="67"/>
      <c r="FXH84" s="68"/>
      <c r="FXI84" s="68"/>
      <c r="FXJ84" s="68"/>
      <c r="FXK84" s="68"/>
      <c r="FXL84" s="68"/>
      <c r="FXM84" s="65"/>
      <c r="FXN84" s="66"/>
      <c r="FXO84" s="67"/>
      <c r="FXP84" s="68"/>
      <c r="FXQ84" s="68"/>
      <c r="FXR84" s="68"/>
      <c r="FXS84" s="68"/>
      <c r="FXT84" s="68"/>
      <c r="FXU84" s="65"/>
      <c r="FXV84" s="66"/>
      <c r="FXW84" s="67"/>
      <c r="FXX84" s="68"/>
      <c r="FXY84" s="68"/>
      <c r="FXZ84" s="68"/>
      <c r="FYA84" s="68"/>
      <c r="FYB84" s="68"/>
      <c r="FYC84" s="65"/>
      <c r="FYD84" s="66"/>
      <c r="FYE84" s="67"/>
      <c r="FYF84" s="68"/>
      <c r="FYG84" s="68"/>
      <c r="FYH84" s="68"/>
      <c r="FYI84" s="68"/>
      <c r="FYJ84" s="68"/>
      <c r="FYK84" s="65"/>
      <c r="FYL84" s="66"/>
      <c r="FYM84" s="67"/>
      <c r="FYN84" s="68"/>
      <c r="FYO84" s="68"/>
      <c r="FYP84" s="68"/>
      <c r="FYQ84" s="68"/>
      <c r="FYR84" s="68"/>
      <c r="FYS84" s="65"/>
      <c r="FYT84" s="66"/>
      <c r="FYU84" s="67"/>
      <c r="FYV84" s="68"/>
      <c r="FYW84" s="68"/>
      <c r="FYX84" s="68"/>
      <c r="FYY84" s="68"/>
      <c r="FYZ84" s="68"/>
      <c r="FZA84" s="65"/>
      <c r="FZB84" s="66"/>
      <c r="FZC84" s="67"/>
      <c r="FZD84" s="68"/>
      <c r="FZE84" s="68"/>
      <c r="FZF84" s="68"/>
      <c r="FZG84" s="68"/>
      <c r="FZH84" s="68"/>
      <c r="FZI84" s="65"/>
      <c r="FZJ84" s="66"/>
      <c r="FZK84" s="67"/>
      <c r="FZL84" s="68"/>
      <c r="FZM84" s="68"/>
      <c r="FZN84" s="68"/>
      <c r="FZO84" s="68"/>
      <c r="FZP84" s="68"/>
      <c r="FZQ84" s="65"/>
      <c r="FZR84" s="66"/>
      <c r="FZS84" s="67"/>
      <c r="FZT84" s="68"/>
      <c r="FZU84" s="68"/>
      <c r="FZV84" s="68"/>
      <c r="FZW84" s="68"/>
      <c r="FZX84" s="68"/>
      <c r="FZY84" s="65"/>
      <c r="FZZ84" s="66"/>
      <c r="GAA84" s="67"/>
      <c r="GAB84" s="68"/>
      <c r="GAC84" s="68"/>
      <c r="GAD84" s="68"/>
      <c r="GAE84" s="68"/>
      <c r="GAF84" s="68"/>
      <c r="GAG84" s="65"/>
      <c r="GAH84" s="66"/>
      <c r="GAI84" s="67"/>
      <c r="GAJ84" s="68"/>
      <c r="GAK84" s="68"/>
      <c r="GAL84" s="68"/>
      <c r="GAM84" s="68"/>
      <c r="GAN84" s="68"/>
      <c r="GAO84" s="65"/>
      <c r="GAP84" s="66"/>
      <c r="GAQ84" s="67"/>
      <c r="GAR84" s="68"/>
      <c r="GAS84" s="68"/>
      <c r="GAT84" s="68"/>
      <c r="GAU84" s="68"/>
      <c r="GAV84" s="68"/>
      <c r="GAW84" s="65"/>
      <c r="GAX84" s="66"/>
      <c r="GAY84" s="67"/>
      <c r="GAZ84" s="68"/>
      <c r="GBA84" s="68"/>
      <c r="GBB84" s="68"/>
      <c r="GBC84" s="68"/>
      <c r="GBD84" s="68"/>
      <c r="GBE84" s="65"/>
      <c r="GBF84" s="66"/>
      <c r="GBG84" s="67"/>
      <c r="GBH84" s="68"/>
      <c r="GBI84" s="68"/>
      <c r="GBJ84" s="68"/>
      <c r="GBK84" s="68"/>
      <c r="GBL84" s="68"/>
      <c r="GBM84" s="65"/>
      <c r="GBN84" s="66"/>
      <c r="GBO84" s="67"/>
      <c r="GBP84" s="68"/>
      <c r="GBQ84" s="68"/>
      <c r="GBR84" s="68"/>
      <c r="GBS84" s="68"/>
      <c r="GBT84" s="68"/>
      <c r="GBU84" s="65"/>
      <c r="GBV84" s="66"/>
      <c r="GBW84" s="67"/>
      <c r="GBX84" s="68"/>
      <c r="GBY84" s="68"/>
      <c r="GBZ84" s="68"/>
      <c r="GCA84" s="68"/>
      <c r="GCB84" s="68"/>
      <c r="GCC84" s="65"/>
      <c r="GCD84" s="66"/>
      <c r="GCE84" s="67"/>
      <c r="GCF84" s="68"/>
      <c r="GCG84" s="68"/>
      <c r="GCH84" s="68"/>
      <c r="GCI84" s="68"/>
      <c r="GCJ84" s="68"/>
      <c r="GCK84" s="65"/>
      <c r="GCL84" s="66"/>
      <c r="GCM84" s="67"/>
      <c r="GCN84" s="68"/>
      <c r="GCO84" s="68"/>
      <c r="GCP84" s="68"/>
      <c r="GCQ84" s="68"/>
      <c r="GCR84" s="68"/>
      <c r="GCS84" s="65"/>
      <c r="GCT84" s="66"/>
      <c r="GCU84" s="67"/>
      <c r="GCV84" s="68"/>
      <c r="GCW84" s="68"/>
      <c r="GCX84" s="68"/>
      <c r="GCY84" s="68"/>
      <c r="GCZ84" s="68"/>
      <c r="GDA84" s="65"/>
      <c r="GDB84" s="66"/>
      <c r="GDC84" s="67"/>
      <c r="GDD84" s="68"/>
      <c r="GDE84" s="68"/>
      <c r="GDF84" s="68"/>
      <c r="GDG84" s="68"/>
      <c r="GDH84" s="68"/>
      <c r="GDI84" s="65"/>
      <c r="GDJ84" s="66"/>
      <c r="GDK84" s="67"/>
      <c r="GDL84" s="68"/>
      <c r="GDM84" s="68"/>
      <c r="GDN84" s="68"/>
      <c r="GDO84" s="68"/>
      <c r="GDP84" s="68"/>
      <c r="GDQ84" s="65"/>
      <c r="GDR84" s="66"/>
      <c r="GDS84" s="67"/>
      <c r="GDT84" s="68"/>
      <c r="GDU84" s="68"/>
      <c r="GDV84" s="68"/>
      <c r="GDW84" s="68"/>
      <c r="GDX84" s="68"/>
      <c r="GDY84" s="65"/>
      <c r="GDZ84" s="66"/>
      <c r="GEA84" s="67"/>
      <c r="GEB84" s="68"/>
      <c r="GEC84" s="68"/>
      <c r="GED84" s="68"/>
      <c r="GEE84" s="68"/>
      <c r="GEF84" s="68"/>
      <c r="GEG84" s="65"/>
      <c r="GEH84" s="66"/>
      <c r="GEI84" s="67"/>
      <c r="GEJ84" s="68"/>
      <c r="GEK84" s="68"/>
      <c r="GEL84" s="68"/>
      <c r="GEM84" s="68"/>
      <c r="GEN84" s="68"/>
      <c r="GEO84" s="65"/>
      <c r="GEP84" s="66"/>
      <c r="GEQ84" s="67"/>
      <c r="GER84" s="68"/>
      <c r="GES84" s="68"/>
      <c r="GET84" s="68"/>
      <c r="GEU84" s="68"/>
      <c r="GEV84" s="68"/>
      <c r="GEW84" s="65"/>
      <c r="GEX84" s="66"/>
      <c r="GEY84" s="67"/>
      <c r="GEZ84" s="68"/>
      <c r="GFA84" s="68"/>
      <c r="GFB84" s="68"/>
      <c r="GFC84" s="68"/>
      <c r="GFD84" s="68"/>
      <c r="GFE84" s="65"/>
      <c r="GFF84" s="66"/>
      <c r="GFG84" s="67"/>
      <c r="GFH84" s="68"/>
      <c r="GFI84" s="68"/>
      <c r="GFJ84" s="68"/>
      <c r="GFK84" s="68"/>
      <c r="GFL84" s="68"/>
      <c r="GFM84" s="65"/>
      <c r="GFN84" s="66"/>
      <c r="GFO84" s="67"/>
      <c r="GFP84" s="68"/>
      <c r="GFQ84" s="68"/>
      <c r="GFR84" s="68"/>
      <c r="GFS84" s="68"/>
      <c r="GFT84" s="68"/>
      <c r="GFU84" s="65"/>
      <c r="GFV84" s="66"/>
      <c r="GFW84" s="67"/>
      <c r="GFX84" s="68"/>
      <c r="GFY84" s="68"/>
      <c r="GFZ84" s="68"/>
      <c r="GGA84" s="68"/>
      <c r="GGB84" s="68"/>
      <c r="GGC84" s="65"/>
      <c r="GGD84" s="66"/>
      <c r="GGE84" s="67"/>
      <c r="GGF84" s="68"/>
      <c r="GGG84" s="68"/>
      <c r="GGH84" s="68"/>
      <c r="GGI84" s="68"/>
      <c r="GGJ84" s="68"/>
      <c r="GGK84" s="65"/>
      <c r="GGL84" s="66"/>
      <c r="GGM84" s="67"/>
      <c r="GGN84" s="68"/>
      <c r="GGO84" s="68"/>
      <c r="GGP84" s="68"/>
      <c r="GGQ84" s="68"/>
      <c r="GGR84" s="68"/>
      <c r="GGS84" s="65"/>
      <c r="GGT84" s="66"/>
      <c r="GGU84" s="67"/>
      <c r="GGV84" s="68"/>
      <c r="GGW84" s="68"/>
      <c r="GGX84" s="68"/>
      <c r="GGY84" s="68"/>
      <c r="GGZ84" s="68"/>
      <c r="GHA84" s="65"/>
      <c r="GHB84" s="66"/>
      <c r="GHC84" s="67"/>
      <c r="GHD84" s="68"/>
      <c r="GHE84" s="68"/>
      <c r="GHF84" s="68"/>
      <c r="GHG84" s="68"/>
      <c r="GHH84" s="68"/>
      <c r="GHI84" s="65"/>
      <c r="GHJ84" s="66"/>
      <c r="GHK84" s="67"/>
      <c r="GHL84" s="68"/>
      <c r="GHM84" s="68"/>
      <c r="GHN84" s="68"/>
      <c r="GHO84" s="68"/>
      <c r="GHP84" s="68"/>
      <c r="GHQ84" s="65"/>
      <c r="GHR84" s="66"/>
      <c r="GHS84" s="67"/>
      <c r="GHT84" s="68"/>
      <c r="GHU84" s="68"/>
      <c r="GHV84" s="68"/>
      <c r="GHW84" s="68"/>
      <c r="GHX84" s="68"/>
      <c r="GHY84" s="65"/>
      <c r="GHZ84" s="66"/>
      <c r="GIA84" s="67"/>
      <c r="GIB84" s="68"/>
      <c r="GIC84" s="68"/>
      <c r="GID84" s="68"/>
      <c r="GIE84" s="68"/>
      <c r="GIF84" s="68"/>
      <c r="GIG84" s="65"/>
      <c r="GIH84" s="66"/>
      <c r="GII84" s="67"/>
      <c r="GIJ84" s="68"/>
      <c r="GIK84" s="68"/>
      <c r="GIL84" s="68"/>
      <c r="GIM84" s="68"/>
      <c r="GIN84" s="68"/>
      <c r="GIO84" s="65"/>
      <c r="GIP84" s="66"/>
      <c r="GIQ84" s="67"/>
      <c r="GIR84" s="68"/>
      <c r="GIS84" s="68"/>
      <c r="GIT84" s="68"/>
      <c r="GIU84" s="68"/>
      <c r="GIV84" s="68"/>
      <c r="GIW84" s="65"/>
      <c r="GIX84" s="66"/>
      <c r="GIY84" s="67"/>
      <c r="GIZ84" s="68"/>
      <c r="GJA84" s="68"/>
      <c r="GJB84" s="68"/>
      <c r="GJC84" s="68"/>
      <c r="GJD84" s="68"/>
      <c r="GJE84" s="65"/>
      <c r="GJF84" s="66"/>
      <c r="GJG84" s="67"/>
      <c r="GJH84" s="68"/>
      <c r="GJI84" s="68"/>
      <c r="GJJ84" s="68"/>
      <c r="GJK84" s="68"/>
      <c r="GJL84" s="68"/>
      <c r="GJM84" s="65"/>
      <c r="GJN84" s="66"/>
      <c r="GJO84" s="67"/>
      <c r="GJP84" s="68"/>
      <c r="GJQ84" s="68"/>
      <c r="GJR84" s="68"/>
      <c r="GJS84" s="68"/>
      <c r="GJT84" s="68"/>
      <c r="GJU84" s="65"/>
      <c r="GJV84" s="66"/>
      <c r="GJW84" s="67"/>
      <c r="GJX84" s="68"/>
      <c r="GJY84" s="68"/>
      <c r="GJZ84" s="68"/>
      <c r="GKA84" s="68"/>
      <c r="GKB84" s="68"/>
      <c r="GKC84" s="65"/>
      <c r="GKD84" s="66"/>
      <c r="GKE84" s="67"/>
      <c r="GKF84" s="68"/>
      <c r="GKG84" s="68"/>
      <c r="GKH84" s="68"/>
      <c r="GKI84" s="68"/>
      <c r="GKJ84" s="68"/>
      <c r="GKK84" s="65"/>
      <c r="GKL84" s="66"/>
      <c r="GKM84" s="67"/>
      <c r="GKN84" s="68"/>
      <c r="GKO84" s="68"/>
      <c r="GKP84" s="68"/>
      <c r="GKQ84" s="68"/>
      <c r="GKR84" s="68"/>
      <c r="GKS84" s="65"/>
      <c r="GKT84" s="66"/>
      <c r="GKU84" s="67"/>
      <c r="GKV84" s="68"/>
      <c r="GKW84" s="68"/>
      <c r="GKX84" s="68"/>
      <c r="GKY84" s="68"/>
      <c r="GKZ84" s="68"/>
      <c r="GLA84" s="65"/>
      <c r="GLB84" s="66"/>
      <c r="GLC84" s="67"/>
      <c r="GLD84" s="68"/>
      <c r="GLE84" s="68"/>
      <c r="GLF84" s="68"/>
      <c r="GLG84" s="68"/>
      <c r="GLH84" s="68"/>
      <c r="GLI84" s="65"/>
      <c r="GLJ84" s="66"/>
      <c r="GLK84" s="67"/>
      <c r="GLL84" s="68"/>
      <c r="GLM84" s="68"/>
      <c r="GLN84" s="68"/>
      <c r="GLO84" s="68"/>
      <c r="GLP84" s="68"/>
      <c r="GLQ84" s="65"/>
      <c r="GLR84" s="66"/>
      <c r="GLS84" s="67"/>
      <c r="GLT84" s="68"/>
      <c r="GLU84" s="68"/>
      <c r="GLV84" s="68"/>
      <c r="GLW84" s="68"/>
      <c r="GLX84" s="68"/>
      <c r="GLY84" s="65"/>
      <c r="GLZ84" s="66"/>
      <c r="GMA84" s="67"/>
      <c r="GMB84" s="68"/>
      <c r="GMC84" s="68"/>
      <c r="GMD84" s="68"/>
      <c r="GME84" s="68"/>
      <c r="GMF84" s="68"/>
      <c r="GMG84" s="65"/>
      <c r="GMH84" s="66"/>
      <c r="GMI84" s="67"/>
      <c r="GMJ84" s="68"/>
      <c r="GMK84" s="68"/>
      <c r="GML84" s="68"/>
      <c r="GMM84" s="68"/>
      <c r="GMN84" s="68"/>
      <c r="GMO84" s="65"/>
      <c r="GMP84" s="66"/>
      <c r="GMQ84" s="67"/>
      <c r="GMR84" s="68"/>
      <c r="GMS84" s="68"/>
      <c r="GMT84" s="68"/>
      <c r="GMU84" s="68"/>
      <c r="GMV84" s="68"/>
      <c r="GMW84" s="65"/>
      <c r="GMX84" s="66"/>
      <c r="GMY84" s="67"/>
      <c r="GMZ84" s="68"/>
      <c r="GNA84" s="68"/>
      <c r="GNB84" s="68"/>
      <c r="GNC84" s="68"/>
      <c r="GND84" s="68"/>
      <c r="GNE84" s="65"/>
      <c r="GNF84" s="66"/>
      <c r="GNG84" s="67"/>
      <c r="GNH84" s="68"/>
      <c r="GNI84" s="68"/>
      <c r="GNJ84" s="68"/>
      <c r="GNK84" s="68"/>
      <c r="GNL84" s="68"/>
      <c r="GNM84" s="65"/>
      <c r="GNN84" s="66"/>
      <c r="GNO84" s="67"/>
      <c r="GNP84" s="68"/>
      <c r="GNQ84" s="68"/>
      <c r="GNR84" s="68"/>
      <c r="GNS84" s="68"/>
      <c r="GNT84" s="68"/>
      <c r="GNU84" s="65"/>
      <c r="GNV84" s="66"/>
      <c r="GNW84" s="67"/>
      <c r="GNX84" s="68"/>
      <c r="GNY84" s="68"/>
      <c r="GNZ84" s="68"/>
      <c r="GOA84" s="68"/>
      <c r="GOB84" s="68"/>
      <c r="GOC84" s="65"/>
      <c r="GOD84" s="66"/>
      <c r="GOE84" s="67"/>
      <c r="GOF84" s="68"/>
      <c r="GOG84" s="68"/>
      <c r="GOH84" s="68"/>
      <c r="GOI84" s="68"/>
      <c r="GOJ84" s="68"/>
      <c r="GOK84" s="65"/>
      <c r="GOL84" s="66"/>
      <c r="GOM84" s="67"/>
      <c r="GON84" s="68"/>
      <c r="GOO84" s="68"/>
      <c r="GOP84" s="68"/>
      <c r="GOQ84" s="68"/>
      <c r="GOR84" s="68"/>
      <c r="GOS84" s="65"/>
      <c r="GOT84" s="66"/>
      <c r="GOU84" s="67"/>
      <c r="GOV84" s="68"/>
      <c r="GOW84" s="68"/>
      <c r="GOX84" s="68"/>
      <c r="GOY84" s="68"/>
      <c r="GOZ84" s="68"/>
      <c r="GPA84" s="65"/>
      <c r="GPB84" s="66"/>
      <c r="GPC84" s="67"/>
      <c r="GPD84" s="68"/>
      <c r="GPE84" s="68"/>
      <c r="GPF84" s="68"/>
      <c r="GPG84" s="68"/>
      <c r="GPH84" s="68"/>
      <c r="GPI84" s="65"/>
      <c r="GPJ84" s="66"/>
      <c r="GPK84" s="67"/>
      <c r="GPL84" s="68"/>
      <c r="GPM84" s="68"/>
      <c r="GPN84" s="68"/>
      <c r="GPO84" s="68"/>
      <c r="GPP84" s="68"/>
      <c r="GPQ84" s="65"/>
      <c r="GPR84" s="66"/>
      <c r="GPS84" s="67"/>
      <c r="GPT84" s="68"/>
      <c r="GPU84" s="68"/>
      <c r="GPV84" s="68"/>
      <c r="GPW84" s="68"/>
      <c r="GPX84" s="68"/>
      <c r="GPY84" s="65"/>
      <c r="GPZ84" s="66"/>
      <c r="GQA84" s="67"/>
      <c r="GQB84" s="68"/>
      <c r="GQC84" s="68"/>
      <c r="GQD84" s="68"/>
      <c r="GQE84" s="68"/>
      <c r="GQF84" s="68"/>
      <c r="GQG84" s="65"/>
      <c r="GQH84" s="66"/>
      <c r="GQI84" s="67"/>
      <c r="GQJ84" s="68"/>
      <c r="GQK84" s="68"/>
      <c r="GQL84" s="68"/>
      <c r="GQM84" s="68"/>
      <c r="GQN84" s="68"/>
      <c r="GQO84" s="65"/>
      <c r="GQP84" s="66"/>
      <c r="GQQ84" s="67"/>
      <c r="GQR84" s="68"/>
      <c r="GQS84" s="68"/>
      <c r="GQT84" s="68"/>
      <c r="GQU84" s="68"/>
      <c r="GQV84" s="68"/>
      <c r="GQW84" s="65"/>
      <c r="GQX84" s="66"/>
      <c r="GQY84" s="67"/>
      <c r="GQZ84" s="68"/>
      <c r="GRA84" s="68"/>
      <c r="GRB84" s="68"/>
      <c r="GRC84" s="68"/>
      <c r="GRD84" s="68"/>
      <c r="GRE84" s="65"/>
      <c r="GRF84" s="66"/>
      <c r="GRG84" s="67"/>
      <c r="GRH84" s="68"/>
      <c r="GRI84" s="68"/>
      <c r="GRJ84" s="68"/>
      <c r="GRK84" s="68"/>
      <c r="GRL84" s="68"/>
      <c r="GRM84" s="65"/>
      <c r="GRN84" s="66"/>
      <c r="GRO84" s="67"/>
      <c r="GRP84" s="68"/>
      <c r="GRQ84" s="68"/>
      <c r="GRR84" s="68"/>
      <c r="GRS84" s="68"/>
      <c r="GRT84" s="68"/>
      <c r="GRU84" s="65"/>
      <c r="GRV84" s="66"/>
      <c r="GRW84" s="67"/>
      <c r="GRX84" s="68"/>
      <c r="GRY84" s="68"/>
      <c r="GRZ84" s="68"/>
      <c r="GSA84" s="68"/>
      <c r="GSB84" s="68"/>
      <c r="GSC84" s="65"/>
      <c r="GSD84" s="66"/>
      <c r="GSE84" s="67"/>
      <c r="GSF84" s="68"/>
      <c r="GSG84" s="68"/>
      <c r="GSH84" s="68"/>
      <c r="GSI84" s="68"/>
      <c r="GSJ84" s="68"/>
      <c r="GSK84" s="65"/>
      <c r="GSL84" s="66"/>
      <c r="GSM84" s="67"/>
      <c r="GSN84" s="68"/>
      <c r="GSO84" s="68"/>
      <c r="GSP84" s="68"/>
      <c r="GSQ84" s="68"/>
      <c r="GSR84" s="68"/>
      <c r="GSS84" s="65"/>
      <c r="GST84" s="66"/>
      <c r="GSU84" s="67"/>
      <c r="GSV84" s="68"/>
      <c r="GSW84" s="68"/>
      <c r="GSX84" s="68"/>
      <c r="GSY84" s="68"/>
      <c r="GSZ84" s="68"/>
      <c r="GTA84" s="65"/>
      <c r="GTB84" s="66"/>
      <c r="GTC84" s="67"/>
      <c r="GTD84" s="68"/>
      <c r="GTE84" s="68"/>
      <c r="GTF84" s="68"/>
      <c r="GTG84" s="68"/>
      <c r="GTH84" s="68"/>
      <c r="GTI84" s="65"/>
      <c r="GTJ84" s="66"/>
      <c r="GTK84" s="67"/>
      <c r="GTL84" s="68"/>
      <c r="GTM84" s="68"/>
      <c r="GTN84" s="68"/>
      <c r="GTO84" s="68"/>
      <c r="GTP84" s="68"/>
      <c r="GTQ84" s="65"/>
      <c r="GTR84" s="66"/>
      <c r="GTS84" s="67"/>
      <c r="GTT84" s="68"/>
      <c r="GTU84" s="68"/>
      <c r="GTV84" s="68"/>
      <c r="GTW84" s="68"/>
      <c r="GTX84" s="68"/>
      <c r="GTY84" s="65"/>
      <c r="GTZ84" s="66"/>
      <c r="GUA84" s="67"/>
      <c r="GUB84" s="68"/>
      <c r="GUC84" s="68"/>
      <c r="GUD84" s="68"/>
      <c r="GUE84" s="68"/>
      <c r="GUF84" s="68"/>
      <c r="GUG84" s="65"/>
      <c r="GUH84" s="66"/>
      <c r="GUI84" s="67"/>
      <c r="GUJ84" s="68"/>
      <c r="GUK84" s="68"/>
      <c r="GUL84" s="68"/>
      <c r="GUM84" s="68"/>
      <c r="GUN84" s="68"/>
      <c r="GUO84" s="65"/>
      <c r="GUP84" s="66"/>
      <c r="GUQ84" s="67"/>
      <c r="GUR84" s="68"/>
      <c r="GUS84" s="68"/>
      <c r="GUT84" s="68"/>
      <c r="GUU84" s="68"/>
      <c r="GUV84" s="68"/>
      <c r="GUW84" s="65"/>
      <c r="GUX84" s="66"/>
      <c r="GUY84" s="67"/>
      <c r="GUZ84" s="68"/>
      <c r="GVA84" s="68"/>
      <c r="GVB84" s="68"/>
      <c r="GVC84" s="68"/>
      <c r="GVD84" s="68"/>
      <c r="GVE84" s="65"/>
      <c r="GVF84" s="66"/>
      <c r="GVG84" s="67"/>
      <c r="GVH84" s="68"/>
      <c r="GVI84" s="68"/>
      <c r="GVJ84" s="68"/>
      <c r="GVK84" s="68"/>
      <c r="GVL84" s="68"/>
      <c r="GVM84" s="65"/>
      <c r="GVN84" s="66"/>
      <c r="GVO84" s="67"/>
      <c r="GVP84" s="68"/>
      <c r="GVQ84" s="68"/>
      <c r="GVR84" s="68"/>
      <c r="GVS84" s="68"/>
      <c r="GVT84" s="68"/>
      <c r="GVU84" s="65"/>
      <c r="GVV84" s="66"/>
      <c r="GVW84" s="67"/>
      <c r="GVX84" s="68"/>
      <c r="GVY84" s="68"/>
      <c r="GVZ84" s="68"/>
      <c r="GWA84" s="68"/>
      <c r="GWB84" s="68"/>
      <c r="GWC84" s="65"/>
      <c r="GWD84" s="66"/>
      <c r="GWE84" s="67"/>
      <c r="GWF84" s="68"/>
      <c r="GWG84" s="68"/>
      <c r="GWH84" s="68"/>
      <c r="GWI84" s="68"/>
      <c r="GWJ84" s="68"/>
      <c r="GWK84" s="65"/>
      <c r="GWL84" s="66"/>
      <c r="GWM84" s="67"/>
      <c r="GWN84" s="68"/>
      <c r="GWO84" s="68"/>
      <c r="GWP84" s="68"/>
      <c r="GWQ84" s="68"/>
      <c r="GWR84" s="68"/>
      <c r="GWS84" s="65"/>
      <c r="GWT84" s="66"/>
      <c r="GWU84" s="67"/>
      <c r="GWV84" s="68"/>
      <c r="GWW84" s="68"/>
      <c r="GWX84" s="68"/>
      <c r="GWY84" s="68"/>
      <c r="GWZ84" s="68"/>
      <c r="GXA84" s="65"/>
      <c r="GXB84" s="66"/>
      <c r="GXC84" s="67"/>
      <c r="GXD84" s="68"/>
      <c r="GXE84" s="68"/>
      <c r="GXF84" s="68"/>
      <c r="GXG84" s="68"/>
      <c r="GXH84" s="68"/>
      <c r="GXI84" s="65"/>
      <c r="GXJ84" s="66"/>
      <c r="GXK84" s="67"/>
      <c r="GXL84" s="68"/>
      <c r="GXM84" s="68"/>
      <c r="GXN84" s="68"/>
      <c r="GXO84" s="68"/>
      <c r="GXP84" s="68"/>
      <c r="GXQ84" s="65"/>
      <c r="GXR84" s="66"/>
      <c r="GXS84" s="67"/>
      <c r="GXT84" s="68"/>
      <c r="GXU84" s="68"/>
      <c r="GXV84" s="68"/>
      <c r="GXW84" s="68"/>
      <c r="GXX84" s="68"/>
      <c r="GXY84" s="65"/>
      <c r="GXZ84" s="66"/>
      <c r="GYA84" s="67"/>
      <c r="GYB84" s="68"/>
      <c r="GYC84" s="68"/>
      <c r="GYD84" s="68"/>
      <c r="GYE84" s="68"/>
      <c r="GYF84" s="68"/>
      <c r="GYG84" s="65"/>
      <c r="GYH84" s="66"/>
      <c r="GYI84" s="67"/>
      <c r="GYJ84" s="68"/>
      <c r="GYK84" s="68"/>
      <c r="GYL84" s="68"/>
      <c r="GYM84" s="68"/>
      <c r="GYN84" s="68"/>
      <c r="GYO84" s="65"/>
      <c r="GYP84" s="66"/>
      <c r="GYQ84" s="67"/>
      <c r="GYR84" s="68"/>
      <c r="GYS84" s="68"/>
      <c r="GYT84" s="68"/>
      <c r="GYU84" s="68"/>
      <c r="GYV84" s="68"/>
      <c r="GYW84" s="65"/>
      <c r="GYX84" s="66"/>
      <c r="GYY84" s="67"/>
      <c r="GYZ84" s="68"/>
      <c r="GZA84" s="68"/>
      <c r="GZB84" s="68"/>
      <c r="GZC84" s="68"/>
      <c r="GZD84" s="68"/>
      <c r="GZE84" s="65"/>
      <c r="GZF84" s="66"/>
      <c r="GZG84" s="67"/>
      <c r="GZH84" s="68"/>
      <c r="GZI84" s="68"/>
      <c r="GZJ84" s="68"/>
      <c r="GZK84" s="68"/>
      <c r="GZL84" s="68"/>
      <c r="GZM84" s="65"/>
      <c r="GZN84" s="66"/>
      <c r="GZO84" s="67"/>
      <c r="GZP84" s="68"/>
      <c r="GZQ84" s="68"/>
      <c r="GZR84" s="68"/>
      <c r="GZS84" s="68"/>
      <c r="GZT84" s="68"/>
      <c r="GZU84" s="65"/>
      <c r="GZV84" s="66"/>
      <c r="GZW84" s="67"/>
      <c r="GZX84" s="68"/>
      <c r="GZY84" s="68"/>
      <c r="GZZ84" s="68"/>
      <c r="HAA84" s="68"/>
      <c r="HAB84" s="68"/>
      <c r="HAC84" s="65"/>
      <c r="HAD84" s="66"/>
      <c r="HAE84" s="67"/>
      <c r="HAF84" s="68"/>
      <c r="HAG84" s="68"/>
      <c r="HAH84" s="68"/>
      <c r="HAI84" s="68"/>
      <c r="HAJ84" s="68"/>
      <c r="HAK84" s="65"/>
      <c r="HAL84" s="66"/>
      <c r="HAM84" s="67"/>
      <c r="HAN84" s="68"/>
      <c r="HAO84" s="68"/>
      <c r="HAP84" s="68"/>
      <c r="HAQ84" s="68"/>
      <c r="HAR84" s="68"/>
      <c r="HAS84" s="65"/>
      <c r="HAT84" s="66"/>
      <c r="HAU84" s="67"/>
      <c r="HAV84" s="68"/>
      <c r="HAW84" s="68"/>
      <c r="HAX84" s="68"/>
      <c r="HAY84" s="68"/>
      <c r="HAZ84" s="68"/>
      <c r="HBA84" s="65"/>
      <c r="HBB84" s="66"/>
      <c r="HBC84" s="67"/>
      <c r="HBD84" s="68"/>
      <c r="HBE84" s="68"/>
      <c r="HBF84" s="68"/>
      <c r="HBG84" s="68"/>
      <c r="HBH84" s="68"/>
      <c r="HBI84" s="65"/>
      <c r="HBJ84" s="66"/>
      <c r="HBK84" s="67"/>
      <c r="HBL84" s="68"/>
      <c r="HBM84" s="68"/>
      <c r="HBN84" s="68"/>
      <c r="HBO84" s="68"/>
      <c r="HBP84" s="68"/>
      <c r="HBQ84" s="65"/>
      <c r="HBR84" s="66"/>
      <c r="HBS84" s="67"/>
      <c r="HBT84" s="68"/>
      <c r="HBU84" s="68"/>
      <c r="HBV84" s="68"/>
      <c r="HBW84" s="68"/>
      <c r="HBX84" s="68"/>
      <c r="HBY84" s="65"/>
      <c r="HBZ84" s="66"/>
      <c r="HCA84" s="67"/>
      <c r="HCB84" s="68"/>
      <c r="HCC84" s="68"/>
      <c r="HCD84" s="68"/>
      <c r="HCE84" s="68"/>
      <c r="HCF84" s="68"/>
      <c r="HCG84" s="65"/>
      <c r="HCH84" s="66"/>
      <c r="HCI84" s="67"/>
      <c r="HCJ84" s="68"/>
      <c r="HCK84" s="68"/>
      <c r="HCL84" s="68"/>
      <c r="HCM84" s="68"/>
      <c r="HCN84" s="68"/>
      <c r="HCO84" s="65"/>
      <c r="HCP84" s="66"/>
      <c r="HCQ84" s="67"/>
      <c r="HCR84" s="68"/>
      <c r="HCS84" s="68"/>
      <c r="HCT84" s="68"/>
      <c r="HCU84" s="68"/>
      <c r="HCV84" s="68"/>
      <c r="HCW84" s="65"/>
      <c r="HCX84" s="66"/>
      <c r="HCY84" s="67"/>
      <c r="HCZ84" s="68"/>
      <c r="HDA84" s="68"/>
      <c r="HDB84" s="68"/>
      <c r="HDC84" s="68"/>
      <c r="HDD84" s="68"/>
      <c r="HDE84" s="65"/>
      <c r="HDF84" s="66"/>
      <c r="HDG84" s="67"/>
      <c r="HDH84" s="68"/>
      <c r="HDI84" s="68"/>
      <c r="HDJ84" s="68"/>
      <c r="HDK84" s="68"/>
      <c r="HDL84" s="68"/>
      <c r="HDM84" s="65"/>
      <c r="HDN84" s="66"/>
      <c r="HDO84" s="67"/>
      <c r="HDP84" s="68"/>
      <c r="HDQ84" s="68"/>
      <c r="HDR84" s="68"/>
      <c r="HDS84" s="68"/>
      <c r="HDT84" s="68"/>
      <c r="HDU84" s="65"/>
      <c r="HDV84" s="66"/>
      <c r="HDW84" s="67"/>
      <c r="HDX84" s="68"/>
      <c r="HDY84" s="68"/>
      <c r="HDZ84" s="68"/>
      <c r="HEA84" s="68"/>
      <c r="HEB84" s="68"/>
      <c r="HEC84" s="65"/>
      <c r="HED84" s="66"/>
      <c r="HEE84" s="67"/>
      <c r="HEF84" s="68"/>
      <c r="HEG84" s="68"/>
      <c r="HEH84" s="68"/>
      <c r="HEI84" s="68"/>
      <c r="HEJ84" s="68"/>
      <c r="HEK84" s="65"/>
      <c r="HEL84" s="66"/>
      <c r="HEM84" s="67"/>
      <c r="HEN84" s="68"/>
      <c r="HEO84" s="68"/>
      <c r="HEP84" s="68"/>
      <c r="HEQ84" s="68"/>
      <c r="HER84" s="68"/>
      <c r="HES84" s="65"/>
      <c r="HET84" s="66"/>
      <c r="HEU84" s="67"/>
      <c r="HEV84" s="68"/>
      <c r="HEW84" s="68"/>
      <c r="HEX84" s="68"/>
      <c r="HEY84" s="68"/>
      <c r="HEZ84" s="68"/>
      <c r="HFA84" s="65"/>
      <c r="HFB84" s="66"/>
      <c r="HFC84" s="67"/>
      <c r="HFD84" s="68"/>
      <c r="HFE84" s="68"/>
      <c r="HFF84" s="68"/>
      <c r="HFG84" s="68"/>
      <c r="HFH84" s="68"/>
      <c r="HFI84" s="65"/>
      <c r="HFJ84" s="66"/>
      <c r="HFK84" s="67"/>
      <c r="HFL84" s="68"/>
      <c r="HFM84" s="68"/>
      <c r="HFN84" s="68"/>
      <c r="HFO84" s="68"/>
      <c r="HFP84" s="68"/>
      <c r="HFQ84" s="65"/>
      <c r="HFR84" s="66"/>
      <c r="HFS84" s="67"/>
      <c r="HFT84" s="68"/>
      <c r="HFU84" s="68"/>
      <c r="HFV84" s="68"/>
      <c r="HFW84" s="68"/>
      <c r="HFX84" s="68"/>
      <c r="HFY84" s="65"/>
      <c r="HFZ84" s="66"/>
      <c r="HGA84" s="67"/>
      <c r="HGB84" s="68"/>
      <c r="HGC84" s="68"/>
      <c r="HGD84" s="68"/>
      <c r="HGE84" s="68"/>
      <c r="HGF84" s="68"/>
      <c r="HGG84" s="65"/>
      <c r="HGH84" s="66"/>
      <c r="HGI84" s="67"/>
      <c r="HGJ84" s="68"/>
      <c r="HGK84" s="68"/>
      <c r="HGL84" s="68"/>
      <c r="HGM84" s="68"/>
      <c r="HGN84" s="68"/>
      <c r="HGO84" s="65"/>
      <c r="HGP84" s="66"/>
      <c r="HGQ84" s="67"/>
      <c r="HGR84" s="68"/>
      <c r="HGS84" s="68"/>
      <c r="HGT84" s="68"/>
      <c r="HGU84" s="68"/>
      <c r="HGV84" s="68"/>
      <c r="HGW84" s="65"/>
      <c r="HGX84" s="66"/>
      <c r="HGY84" s="67"/>
      <c r="HGZ84" s="68"/>
      <c r="HHA84" s="68"/>
      <c r="HHB84" s="68"/>
      <c r="HHC84" s="68"/>
      <c r="HHD84" s="68"/>
      <c r="HHE84" s="65"/>
      <c r="HHF84" s="66"/>
      <c r="HHG84" s="67"/>
      <c r="HHH84" s="68"/>
      <c r="HHI84" s="68"/>
      <c r="HHJ84" s="68"/>
      <c r="HHK84" s="68"/>
      <c r="HHL84" s="68"/>
      <c r="HHM84" s="65"/>
      <c r="HHN84" s="66"/>
      <c r="HHO84" s="67"/>
      <c r="HHP84" s="68"/>
      <c r="HHQ84" s="68"/>
      <c r="HHR84" s="68"/>
      <c r="HHS84" s="68"/>
      <c r="HHT84" s="68"/>
      <c r="HHU84" s="65"/>
      <c r="HHV84" s="66"/>
      <c r="HHW84" s="67"/>
      <c r="HHX84" s="68"/>
      <c r="HHY84" s="68"/>
      <c r="HHZ84" s="68"/>
      <c r="HIA84" s="68"/>
      <c r="HIB84" s="68"/>
      <c r="HIC84" s="65"/>
      <c r="HID84" s="66"/>
      <c r="HIE84" s="67"/>
      <c r="HIF84" s="68"/>
      <c r="HIG84" s="68"/>
      <c r="HIH84" s="68"/>
      <c r="HII84" s="68"/>
      <c r="HIJ84" s="68"/>
      <c r="HIK84" s="65"/>
      <c r="HIL84" s="66"/>
      <c r="HIM84" s="67"/>
      <c r="HIN84" s="68"/>
      <c r="HIO84" s="68"/>
      <c r="HIP84" s="68"/>
      <c r="HIQ84" s="68"/>
      <c r="HIR84" s="68"/>
      <c r="HIS84" s="65"/>
      <c r="HIT84" s="66"/>
      <c r="HIU84" s="67"/>
      <c r="HIV84" s="68"/>
      <c r="HIW84" s="68"/>
      <c r="HIX84" s="68"/>
      <c r="HIY84" s="68"/>
      <c r="HIZ84" s="68"/>
      <c r="HJA84" s="65"/>
      <c r="HJB84" s="66"/>
      <c r="HJC84" s="67"/>
      <c r="HJD84" s="68"/>
      <c r="HJE84" s="68"/>
      <c r="HJF84" s="68"/>
      <c r="HJG84" s="68"/>
      <c r="HJH84" s="68"/>
      <c r="HJI84" s="65"/>
      <c r="HJJ84" s="66"/>
      <c r="HJK84" s="67"/>
      <c r="HJL84" s="68"/>
      <c r="HJM84" s="68"/>
      <c r="HJN84" s="68"/>
      <c r="HJO84" s="68"/>
      <c r="HJP84" s="68"/>
      <c r="HJQ84" s="65"/>
      <c r="HJR84" s="66"/>
      <c r="HJS84" s="67"/>
      <c r="HJT84" s="68"/>
      <c r="HJU84" s="68"/>
      <c r="HJV84" s="68"/>
      <c r="HJW84" s="68"/>
      <c r="HJX84" s="68"/>
      <c r="HJY84" s="65"/>
      <c r="HJZ84" s="66"/>
      <c r="HKA84" s="67"/>
      <c r="HKB84" s="68"/>
      <c r="HKC84" s="68"/>
      <c r="HKD84" s="68"/>
      <c r="HKE84" s="68"/>
      <c r="HKF84" s="68"/>
      <c r="HKG84" s="65"/>
      <c r="HKH84" s="66"/>
      <c r="HKI84" s="67"/>
      <c r="HKJ84" s="68"/>
      <c r="HKK84" s="68"/>
      <c r="HKL84" s="68"/>
      <c r="HKM84" s="68"/>
      <c r="HKN84" s="68"/>
      <c r="HKO84" s="65"/>
      <c r="HKP84" s="66"/>
      <c r="HKQ84" s="67"/>
      <c r="HKR84" s="68"/>
      <c r="HKS84" s="68"/>
      <c r="HKT84" s="68"/>
      <c r="HKU84" s="68"/>
      <c r="HKV84" s="68"/>
      <c r="HKW84" s="65"/>
      <c r="HKX84" s="66"/>
      <c r="HKY84" s="67"/>
      <c r="HKZ84" s="68"/>
      <c r="HLA84" s="68"/>
      <c r="HLB84" s="68"/>
      <c r="HLC84" s="68"/>
      <c r="HLD84" s="68"/>
      <c r="HLE84" s="65"/>
      <c r="HLF84" s="66"/>
      <c r="HLG84" s="67"/>
      <c r="HLH84" s="68"/>
      <c r="HLI84" s="68"/>
      <c r="HLJ84" s="68"/>
      <c r="HLK84" s="68"/>
      <c r="HLL84" s="68"/>
      <c r="HLM84" s="65"/>
      <c r="HLN84" s="66"/>
      <c r="HLO84" s="67"/>
      <c r="HLP84" s="68"/>
      <c r="HLQ84" s="68"/>
      <c r="HLR84" s="68"/>
      <c r="HLS84" s="68"/>
      <c r="HLT84" s="68"/>
      <c r="HLU84" s="65"/>
      <c r="HLV84" s="66"/>
      <c r="HLW84" s="67"/>
      <c r="HLX84" s="68"/>
      <c r="HLY84" s="68"/>
      <c r="HLZ84" s="68"/>
      <c r="HMA84" s="68"/>
      <c r="HMB84" s="68"/>
      <c r="HMC84" s="65"/>
      <c r="HMD84" s="66"/>
      <c r="HME84" s="67"/>
      <c r="HMF84" s="68"/>
      <c r="HMG84" s="68"/>
      <c r="HMH84" s="68"/>
      <c r="HMI84" s="68"/>
      <c r="HMJ84" s="68"/>
      <c r="HMK84" s="65"/>
      <c r="HML84" s="66"/>
      <c r="HMM84" s="67"/>
      <c r="HMN84" s="68"/>
      <c r="HMO84" s="68"/>
      <c r="HMP84" s="68"/>
      <c r="HMQ84" s="68"/>
      <c r="HMR84" s="68"/>
      <c r="HMS84" s="65"/>
      <c r="HMT84" s="66"/>
      <c r="HMU84" s="67"/>
      <c r="HMV84" s="68"/>
      <c r="HMW84" s="68"/>
      <c r="HMX84" s="68"/>
      <c r="HMY84" s="68"/>
      <c r="HMZ84" s="68"/>
      <c r="HNA84" s="65"/>
      <c r="HNB84" s="66"/>
      <c r="HNC84" s="67"/>
      <c r="HND84" s="68"/>
      <c r="HNE84" s="68"/>
      <c r="HNF84" s="68"/>
      <c r="HNG84" s="68"/>
      <c r="HNH84" s="68"/>
      <c r="HNI84" s="65"/>
      <c r="HNJ84" s="66"/>
      <c r="HNK84" s="67"/>
      <c r="HNL84" s="68"/>
      <c r="HNM84" s="68"/>
      <c r="HNN84" s="68"/>
      <c r="HNO84" s="68"/>
      <c r="HNP84" s="68"/>
      <c r="HNQ84" s="65"/>
      <c r="HNR84" s="66"/>
      <c r="HNS84" s="67"/>
      <c r="HNT84" s="68"/>
      <c r="HNU84" s="68"/>
      <c r="HNV84" s="68"/>
      <c r="HNW84" s="68"/>
      <c r="HNX84" s="68"/>
      <c r="HNY84" s="65"/>
      <c r="HNZ84" s="66"/>
      <c r="HOA84" s="67"/>
      <c r="HOB84" s="68"/>
      <c r="HOC84" s="68"/>
      <c r="HOD84" s="68"/>
      <c r="HOE84" s="68"/>
      <c r="HOF84" s="68"/>
      <c r="HOG84" s="65"/>
      <c r="HOH84" s="66"/>
      <c r="HOI84" s="67"/>
      <c r="HOJ84" s="68"/>
      <c r="HOK84" s="68"/>
      <c r="HOL84" s="68"/>
      <c r="HOM84" s="68"/>
      <c r="HON84" s="68"/>
      <c r="HOO84" s="65"/>
      <c r="HOP84" s="66"/>
      <c r="HOQ84" s="67"/>
      <c r="HOR84" s="68"/>
      <c r="HOS84" s="68"/>
      <c r="HOT84" s="68"/>
      <c r="HOU84" s="68"/>
      <c r="HOV84" s="68"/>
      <c r="HOW84" s="65"/>
      <c r="HOX84" s="66"/>
      <c r="HOY84" s="67"/>
      <c r="HOZ84" s="68"/>
      <c r="HPA84" s="68"/>
      <c r="HPB84" s="68"/>
      <c r="HPC84" s="68"/>
      <c r="HPD84" s="68"/>
      <c r="HPE84" s="65"/>
      <c r="HPF84" s="66"/>
      <c r="HPG84" s="67"/>
      <c r="HPH84" s="68"/>
      <c r="HPI84" s="68"/>
      <c r="HPJ84" s="68"/>
      <c r="HPK84" s="68"/>
      <c r="HPL84" s="68"/>
      <c r="HPM84" s="65"/>
      <c r="HPN84" s="66"/>
      <c r="HPO84" s="67"/>
      <c r="HPP84" s="68"/>
      <c r="HPQ84" s="68"/>
      <c r="HPR84" s="68"/>
      <c r="HPS84" s="68"/>
      <c r="HPT84" s="68"/>
      <c r="HPU84" s="65"/>
      <c r="HPV84" s="66"/>
      <c r="HPW84" s="67"/>
      <c r="HPX84" s="68"/>
      <c r="HPY84" s="68"/>
      <c r="HPZ84" s="68"/>
      <c r="HQA84" s="68"/>
      <c r="HQB84" s="68"/>
      <c r="HQC84" s="65"/>
      <c r="HQD84" s="66"/>
      <c r="HQE84" s="67"/>
      <c r="HQF84" s="68"/>
      <c r="HQG84" s="68"/>
      <c r="HQH84" s="68"/>
      <c r="HQI84" s="68"/>
      <c r="HQJ84" s="68"/>
      <c r="HQK84" s="65"/>
      <c r="HQL84" s="66"/>
      <c r="HQM84" s="67"/>
      <c r="HQN84" s="68"/>
      <c r="HQO84" s="68"/>
      <c r="HQP84" s="68"/>
      <c r="HQQ84" s="68"/>
      <c r="HQR84" s="68"/>
      <c r="HQS84" s="65"/>
      <c r="HQT84" s="66"/>
      <c r="HQU84" s="67"/>
      <c r="HQV84" s="68"/>
      <c r="HQW84" s="68"/>
      <c r="HQX84" s="68"/>
      <c r="HQY84" s="68"/>
      <c r="HQZ84" s="68"/>
      <c r="HRA84" s="65"/>
      <c r="HRB84" s="66"/>
      <c r="HRC84" s="67"/>
      <c r="HRD84" s="68"/>
      <c r="HRE84" s="68"/>
      <c r="HRF84" s="68"/>
      <c r="HRG84" s="68"/>
      <c r="HRH84" s="68"/>
      <c r="HRI84" s="65"/>
      <c r="HRJ84" s="66"/>
      <c r="HRK84" s="67"/>
      <c r="HRL84" s="68"/>
      <c r="HRM84" s="68"/>
      <c r="HRN84" s="68"/>
      <c r="HRO84" s="68"/>
      <c r="HRP84" s="68"/>
      <c r="HRQ84" s="65"/>
      <c r="HRR84" s="66"/>
      <c r="HRS84" s="67"/>
      <c r="HRT84" s="68"/>
      <c r="HRU84" s="68"/>
      <c r="HRV84" s="68"/>
      <c r="HRW84" s="68"/>
      <c r="HRX84" s="68"/>
      <c r="HRY84" s="65"/>
      <c r="HRZ84" s="66"/>
      <c r="HSA84" s="67"/>
      <c r="HSB84" s="68"/>
      <c r="HSC84" s="68"/>
      <c r="HSD84" s="68"/>
      <c r="HSE84" s="68"/>
      <c r="HSF84" s="68"/>
      <c r="HSG84" s="65"/>
      <c r="HSH84" s="66"/>
      <c r="HSI84" s="67"/>
      <c r="HSJ84" s="68"/>
      <c r="HSK84" s="68"/>
      <c r="HSL84" s="68"/>
      <c r="HSM84" s="68"/>
      <c r="HSN84" s="68"/>
      <c r="HSO84" s="65"/>
      <c r="HSP84" s="66"/>
      <c r="HSQ84" s="67"/>
      <c r="HSR84" s="68"/>
      <c r="HSS84" s="68"/>
      <c r="HST84" s="68"/>
      <c r="HSU84" s="68"/>
      <c r="HSV84" s="68"/>
      <c r="HSW84" s="65"/>
      <c r="HSX84" s="66"/>
      <c r="HSY84" s="67"/>
      <c r="HSZ84" s="68"/>
      <c r="HTA84" s="68"/>
      <c r="HTB84" s="68"/>
      <c r="HTC84" s="68"/>
      <c r="HTD84" s="68"/>
      <c r="HTE84" s="65"/>
      <c r="HTF84" s="66"/>
      <c r="HTG84" s="67"/>
      <c r="HTH84" s="68"/>
      <c r="HTI84" s="68"/>
      <c r="HTJ84" s="68"/>
      <c r="HTK84" s="68"/>
      <c r="HTL84" s="68"/>
      <c r="HTM84" s="65"/>
      <c r="HTN84" s="66"/>
      <c r="HTO84" s="67"/>
      <c r="HTP84" s="68"/>
      <c r="HTQ84" s="68"/>
      <c r="HTR84" s="68"/>
      <c r="HTS84" s="68"/>
      <c r="HTT84" s="68"/>
      <c r="HTU84" s="65"/>
      <c r="HTV84" s="66"/>
      <c r="HTW84" s="67"/>
      <c r="HTX84" s="68"/>
      <c r="HTY84" s="68"/>
      <c r="HTZ84" s="68"/>
      <c r="HUA84" s="68"/>
      <c r="HUB84" s="68"/>
      <c r="HUC84" s="65"/>
      <c r="HUD84" s="66"/>
      <c r="HUE84" s="67"/>
      <c r="HUF84" s="68"/>
      <c r="HUG84" s="68"/>
      <c r="HUH84" s="68"/>
      <c r="HUI84" s="68"/>
      <c r="HUJ84" s="68"/>
      <c r="HUK84" s="65"/>
      <c r="HUL84" s="66"/>
      <c r="HUM84" s="67"/>
      <c r="HUN84" s="68"/>
      <c r="HUO84" s="68"/>
      <c r="HUP84" s="68"/>
      <c r="HUQ84" s="68"/>
      <c r="HUR84" s="68"/>
      <c r="HUS84" s="65"/>
      <c r="HUT84" s="66"/>
      <c r="HUU84" s="67"/>
      <c r="HUV84" s="68"/>
      <c r="HUW84" s="68"/>
      <c r="HUX84" s="68"/>
      <c r="HUY84" s="68"/>
      <c r="HUZ84" s="68"/>
      <c r="HVA84" s="65"/>
      <c r="HVB84" s="66"/>
      <c r="HVC84" s="67"/>
      <c r="HVD84" s="68"/>
      <c r="HVE84" s="68"/>
      <c r="HVF84" s="68"/>
      <c r="HVG84" s="68"/>
      <c r="HVH84" s="68"/>
      <c r="HVI84" s="65"/>
      <c r="HVJ84" s="66"/>
      <c r="HVK84" s="67"/>
      <c r="HVL84" s="68"/>
      <c r="HVM84" s="68"/>
      <c r="HVN84" s="68"/>
      <c r="HVO84" s="68"/>
      <c r="HVP84" s="68"/>
      <c r="HVQ84" s="65"/>
      <c r="HVR84" s="66"/>
      <c r="HVS84" s="67"/>
      <c r="HVT84" s="68"/>
      <c r="HVU84" s="68"/>
      <c r="HVV84" s="68"/>
      <c r="HVW84" s="68"/>
      <c r="HVX84" s="68"/>
      <c r="HVY84" s="65"/>
      <c r="HVZ84" s="66"/>
      <c r="HWA84" s="67"/>
      <c r="HWB84" s="68"/>
      <c r="HWC84" s="68"/>
      <c r="HWD84" s="68"/>
      <c r="HWE84" s="68"/>
      <c r="HWF84" s="68"/>
      <c r="HWG84" s="65"/>
      <c r="HWH84" s="66"/>
      <c r="HWI84" s="67"/>
      <c r="HWJ84" s="68"/>
      <c r="HWK84" s="68"/>
      <c r="HWL84" s="68"/>
      <c r="HWM84" s="68"/>
      <c r="HWN84" s="68"/>
      <c r="HWO84" s="65"/>
      <c r="HWP84" s="66"/>
      <c r="HWQ84" s="67"/>
      <c r="HWR84" s="68"/>
      <c r="HWS84" s="68"/>
      <c r="HWT84" s="68"/>
      <c r="HWU84" s="68"/>
      <c r="HWV84" s="68"/>
      <c r="HWW84" s="65"/>
      <c r="HWX84" s="66"/>
      <c r="HWY84" s="67"/>
      <c r="HWZ84" s="68"/>
      <c r="HXA84" s="68"/>
      <c r="HXB84" s="68"/>
      <c r="HXC84" s="68"/>
      <c r="HXD84" s="68"/>
      <c r="HXE84" s="65"/>
      <c r="HXF84" s="66"/>
      <c r="HXG84" s="67"/>
      <c r="HXH84" s="68"/>
      <c r="HXI84" s="68"/>
      <c r="HXJ84" s="68"/>
      <c r="HXK84" s="68"/>
      <c r="HXL84" s="68"/>
      <c r="HXM84" s="65"/>
      <c r="HXN84" s="66"/>
      <c r="HXO84" s="67"/>
      <c r="HXP84" s="68"/>
      <c r="HXQ84" s="68"/>
      <c r="HXR84" s="68"/>
      <c r="HXS84" s="68"/>
      <c r="HXT84" s="68"/>
      <c r="HXU84" s="65"/>
      <c r="HXV84" s="66"/>
      <c r="HXW84" s="67"/>
      <c r="HXX84" s="68"/>
      <c r="HXY84" s="68"/>
      <c r="HXZ84" s="68"/>
      <c r="HYA84" s="68"/>
      <c r="HYB84" s="68"/>
      <c r="HYC84" s="65"/>
      <c r="HYD84" s="66"/>
      <c r="HYE84" s="67"/>
      <c r="HYF84" s="68"/>
      <c r="HYG84" s="68"/>
      <c r="HYH84" s="68"/>
      <c r="HYI84" s="68"/>
      <c r="HYJ84" s="68"/>
      <c r="HYK84" s="65"/>
      <c r="HYL84" s="66"/>
      <c r="HYM84" s="67"/>
      <c r="HYN84" s="68"/>
      <c r="HYO84" s="68"/>
      <c r="HYP84" s="68"/>
      <c r="HYQ84" s="68"/>
      <c r="HYR84" s="68"/>
      <c r="HYS84" s="65"/>
      <c r="HYT84" s="66"/>
      <c r="HYU84" s="67"/>
      <c r="HYV84" s="68"/>
      <c r="HYW84" s="68"/>
      <c r="HYX84" s="68"/>
      <c r="HYY84" s="68"/>
      <c r="HYZ84" s="68"/>
      <c r="HZA84" s="65"/>
      <c r="HZB84" s="66"/>
      <c r="HZC84" s="67"/>
      <c r="HZD84" s="68"/>
      <c r="HZE84" s="68"/>
      <c r="HZF84" s="68"/>
      <c r="HZG84" s="68"/>
      <c r="HZH84" s="68"/>
      <c r="HZI84" s="65"/>
      <c r="HZJ84" s="66"/>
      <c r="HZK84" s="67"/>
      <c r="HZL84" s="68"/>
      <c r="HZM84" s="68"/>
      <c r="HZN84" s="68"/>
      <c r="HZO84" s="68"/>
      <c r="HZP84" s="68"/>
      <c r="HZQ84" s="65"/>
      <c r="HZR84" s="66"/>
      <c r="HZS84" s="67"/>
      <c r="HZT84" s="68"/>
      <c r="HZU84" s="68"/>
      <c r="HZV84" s="68"/>
      <c r="HZW84" s="68"/>
      <c r="HZX84" s="68"/>
      <c r="HZY84" s="65"/>
      <c r="HZZ84" s="66"/>
      <c r="IAA84" s="67"/>
      <c r="IAB84" s="68"/>
      <c r="IAC84" s="68"/>
      <c r="IAD84" s="68"/>
      <c r="IAE84" s="68"/>
      <c r="IAF84" s="68"/>
      <c r="IAG84" s="65"/>
      <c r="IAH84" s="66"/>
      <c r="IAI84" s="67"/>
      <c r="IAJ84" s="68"/>
      <c r="IAK84" s="68"/>
      <c r="IAL84" s="68"/>
      <c r="IAM84" s="68"/>
      <c r="IAN84" s="68"/>
      <c r="IAO84" s="65"/>
      <c r="IAP84" s="66"/>
      <c r="IAQ84" s="67"/>
      <c r="IAR84" s="68"/>
      <c r="IAS84" s="68"/>
      <c r="IAT84" s="68"/>
      <c r="IAU84" s="68"/>
      <c r="IAV84" s="68"/>
      <c r="IAW84" s="65"/>
      <c r="IAX84" s="66"/>
      <c r="IAY84" s="67"/>
      <c r="IAZ84" s="68"/>
      <c r="IBA84" s="68"/>
      <c r="IBB84" s="68"/>
      <c r="IBC84" s="68"/>
      <c r="IBD84" s="68"/>
      <c r="IBE84" s="65"/>
      <c r="IBF84" s="66"/>
      <c r="IBG84" s="67"/>
      <c r="IBH84" s="68"/>
      <c r="IBI84" s="68"/>
      <c r="IBJ84" s="68"/>
      <c r="IBK84" s="68"/>
      <c r="IBL84" s="68"/>
      <c r="IBM84" s="65"/>
      <c r="IBN84" s="66"/>
      <c r="IBO84" s="67"/>
      <c r="IBP84" s="68"/>
      <c r="IBQ84" s="68"/>
      <c r="IBR84" s="68"/>
      <c r="IBS84" s="68"/>
      <c r="IBT84" s="68"/>
      <c r="IBU84" s="65"/>
      <c r="IBV84" s="66"/>
      <c r="IBW84" s="67"/>
      <c r="IBX84" s="68"/>
      <c r="IBY84" s="68"/>
      <c r="IBZ84" s="68"/>
      <c r="ICA84" s="68"/>
      <c r="ICB84" s="68"/>
      <c r="ICC84" s="65"/>
      <c r="ICD84" s="66"/>
      <c r="ICE84" s="67"/>
      <c r="ICF84" s="68"/>
      <c r="ICG84" s="68"/>
      <c r="ICH84" s="68"/>
      <c r="ICI84" s="68"/>
      <c r="ICJ84" s="68"/>
      <c r="ICK84" s="65"/>
      <c r="ICL84" s="66"/>
      <c r="ICM84" s="67"/>
      <c r="ICN84" s="68"/>
      <c r="ICO84" s="68"/>
      <c r="ICP84" s="68"/>
      <c r="ICQ84" s="68"/>
      <c r="ICR84" s="68"/>
      <c r="ICS84" s="65"/>
      <c r="ICT84" s="66"/>
      <c r="ICU84" s="67"/>
      <c r="ICV84" s="68"/>
      <c r="ICW84" s="68"/>
      <c r="ICX84" s="68"/>
      <c r="ICY84" s="68"/>
      <c r="ICZ84" s="68"/>
      <c r="IDA84" s="65"/>
      <c r="IDB84" s="66"/>
      <c r="IDC84" s="67"/>
      <c r="IDD84" s="68"/>
      <c r="IDE84" s="68"/>
      <c r="IDF84" s="68"/>
      <c r="IDG84" s="68"/>
      <c r="IDH84" s="68"/>
      <c r="IDI84" s="65"/>
      <c r="IDJ84" s="66"/>
      <c r="IDK84" s="67"/>
      <c r="IDL84" s="68"/>
      <c r="IDM84" s="68"/>
      <c r="IDN84" s="68"/>
      <c r="IDO84" s="68"/>
      <c r="IDP84" s="68"/>
      <c r="IDQ84" s="65"/>
      <c r="IDR84" s="66"/>
      <c r="IDS84" s="67"/>
      <c r="IDT84" s="68"/>
      <c r="IDU84" s="68"/>
      <c r="IDV84" s="68"/>
      <c r="IDW84" s="68"/>
      <c r="IDX84" s="68"/>
      <c r="IDY84" s="65"/>
      <c r="IDZ84" s="66"/>
      <c r="IEA84" s="67"/>
      <c r="IEB84" s="68"/>
      <c r="IEC84" s="68"/>
      <c r="IED84" s="68"/>
      <c r="IEE84" s="68"/>
      <c r="IEF84" s="68"/>
      <c r="IEG84" s="65"/>
      <c r="IEH84" s="66"/>
      <c r="IEI84" s="67"/>
      <c r="IEJ84" s="68"/>
      <c r="IEK84" s="68"/>
      <c r="IEL84" s="68"/>
      <c r="IEM84" s="68"/>
      <c r="IEN84" s="68"/>
      <c r="IEO84" s="65"/>
      <c r="IEP84" s="66"/>
      <c r="IEQ84" s="67"/>
      <c r="IER84" s="68"/>
      <c r="IES84" s="68"/>
      <c r="IET84" s="68"/>
      <c r="IEU84" s="68"/>
      <c r="IEV84" s="68"/>
      <c r="IEW84" s="65"/>
      <c r="IEX84" s="66"/>
      <c r="IEY84" s="67"/>
      <c r="IEZ84" s="68"/>
      <c r="IFA84" s="68"/>
      <c r="IFB84" s="68"/>
      <c r="IFC84" s="68"/>
      <c r="IFD84" s="68"/>
      <c r="IFE84" s="65"/>
      <c r="IFF84" s="66"/>
      <c r="IFG84" s="67"/>
      <c r="IFH84" s="68"/>
      <c r="IFI84" s="68"/>
      <c r="IFJ84" s="68"/>
      <c r="IFK84" s="68"/>
      <c r="IFL84" s="68"/>
      <c r="IFM84" s="65"/>
      <c r="IFN84" s="66"/>
      <c r="IFO84" s="67"/>
      <c r="IFP84" s="68"/>
      <c r="IFQ84" s="68"/>
      <c r="IFR84" s="68"/>
      <c r="IFS84" s="68"/>
      <c r="IFT84" s="68"/>
      <c r="IFU84" s="65"/>
      <c r="IFV84" s="66"/>
      <c r="IFW84" s="67"/>
      <c r="IFX84" s="68"/>
      <c r="IFY84" s="68"/>
      <c r="IFZ84" s="68"/>
      <c r="IGA84" s="68"/>
      <c r="IGB84" s="68"/>
      <c r="IGC84" s="65"/>
      <c r="IGD84" s="66"/>
      <c r="IGE84" s="67"/>
      <c r="IGF84" s="68"/>
      <c r="IGG84" s="68"/>
      <c r="IGH84" s="68"/>
      <c r="IGI84" s="68"/>
      <c r="IGJ84" s="68"/>
      <c r="IGK84" s="65"/>
      <c r="IGL84" s="66"/>
      <c r="IGM84" s="67"/>
      <c r="IGN84" s="68"/>
      <c r="IGO84" s="68"/>
      <c r="IGP84" s="68"/>
      <c r="IGQ84" s="68"/>
      <c r="IGR84" s="68"/>
      <c r="IGS84" s="65"/>
      <c r="IGT84" s="66"/>
      <c r="IGU84" s="67"/>
      <c r="IGV84" s="68"/>
      <c r="IGW84" s="68"/>
      <c r="IGX84" s="68"/>
      <c r="IGY84" s="68"/>
      <c r="IGZ84" s="68"/>
      <c r="IHA84" s="65"/>
      <c r="IHB84" s="66"/>
      <c r="IHC84" s="67"/>
      <c r="IHD84" s="68"/>
      <c r="IHE84" s="68"/>
      <c r="IHF84" s="68"/>
      <c r="IHG84" s="68"/>
      <c r="IHH84" s="68"/>
      <c r="IHI84" s="65"/>
      <c r="IHJ84" s="66"/>
      <c r="IHK84" s="67"/>
      <c r="IHL84" s="68"/>
      <c r="IHM84" s="68"/>
      <c r="IHN84" s="68"/>
      <c r="IHO84" s="68"/>
      <c r="IHP84" s="68"/>
      <c r="IHQ84" s="65"/>
      <c r="IHR84" s="66"/>
      <c r="IHS84" s="67"/>
      <c r="IHT84" s="68"/>
      <c r="IHU84" s="68"/>
      <c r="IHV84" s="68"/>
      <c r="IHW84" s="68"/>
      <c r="IHX84" s="68"/>
      <c r="IHY84" s="65"/>
      <c r="IHZ84" s="66"/>
      <c r="IIA84" s="67"/>
      <c r="IIB84" s="68"/>
      <c r="IIC84" s="68"/>
      <c r="IID84" s="68"/>
      <c r="IIE84" s="68"/>
      <c r="IIF84" s="68"/>
      <c r="IIG84" s="65"/>
      <c r="IIH84" s="66"/>
      <c r="III84" s="67"/>
      <c r="IIJ84" s="68"/>
      <c r="IIK84" s="68"/>
      <c r="IIL84" s="68"/>
      <c r="IIM84" s="68"/>
      <c r="IIN84" s="68"/>
      <c r="IIO84" s="65"/>
      <c r="IIP84" s="66"/>
      <c r="IIQ84" s="67"/>
      <c r="IIR84" s="68"/>
      <c r="IIS84" s="68"/>
      <c r="IIT84" s="68"/>
      <c r="IIU84" s="68"/>
      <c r="IIV84" s="68"/>
      <c r="IIW84" s="65"/>
      <c r="IIX84" s="66"/>
      <c r="IIY84" s="67"/>
      <c r="IIZ84" s="68"/>
      <c r="IJA84" s="68"/>
      <c r="IJB84" s="68"/>
      <c r="IJC84" s="68"/>
      <c r="IJD84" s="68"/>
      <c r="IJE84" s="65"/>
      <c r="IJF84" s="66"/>
      <c r="IJG84" s="67"/>
      <c r="IJH84" s="68"/>
      <c r="IJI84" s="68"/>
      <c r="IJJ84" s="68"/>
      <c r="IJK84" s="68"/>
      <c r="IJL84" s="68"/>
      <c r="IJM84" s="65"/>
      <c r="IJN84" s="66"/>
      <c r="IJO84" s="67"/>
      <c r="IJP84" s="68"/>
      <c r="IJQ84" s="68"/>
      <c r="IJR84" s="68"/>
      <c r="IJS84" s="68"/>
      <c r="IJT84" s="68"/>
      <c r="IJU84" s="65"/>
      <c r="IJV84" s="66"/>
      <c r="IJW84" s="67"/>
      <c r="IJX84" s="68"/>
      <c r="IJY84" s="68"/>
      <c r="IJZ84" s="68"/>
      <c r="IKA84" s="68"/>
      <c r="IKB84" s="68"/>
      <c r="IKC84" s="65"/>
      <c r="IKD84" s="66"/>
      <c r="IKE84" s="67"/>
      <c r="IKF84" s="68"/>
      <c r="IKG84" s="68"/>
      <c r="IKH84" s="68"/>
      <c r="IKI84" s="68"/>
      <c r="IKJ84" s="68"/>
      <c r="IKK84" s="65"/>
      <c r="IKL84" s="66"/>
      <c r="IKM84" s="67"/>
      <c r="IKN84" s="68"/>
      <c r="IKO84" s="68"/>
      <c r="IKP84" s="68"/>
      <c r="IKQ84" s="68"/>
      <c r="IKR84" s="68"/>
      <c r="IKS84" s="65"/>
      <c r="IKT84" s="66"/>
      <c r="IKU84" s="67"/>
      <c r="IKV84" s="68"/>
      <c r="IKW84" s="68"/>
      <c r="IKX84" s="68"/>
      <c r="IKY84" s="68"/>
      <c r="IKZ84" s="68"/>
      <c r="ILA84" s="65"/>
      <c r="ILB84" s="66"/>
      <c r="ILC84" s="67"/>
      <c r="ILD84" s="68"/>
      <c r="ILE84" s="68"/>
      <c r="ILF84" s="68"/>
      <c r="ILG84" s="68"/>
      <c r="ILH84" s="68"/>
      <c r="ILI84" s="65"/>
      <c r="ILJ84" s="66"/>
      <c r="ILK84" s="67"/>
      <c r="ILL84" s="68"/>
      <c r="ILM84" s="68"/>
      <c r="ILN84" s="68"/>
      <c r="ILO84" s="68"/>
      <c r="ILP84" s="68"/>
      <c r="ILQ84" s="65"/>
      <c r="ILR84" s="66"/>
      <c r="ILS84" s="67"/>
      <c r="ILT84" s="68"/>
      <c r="ILU84" s="68"/>
      <c r="ILV84" s="68"/>
      <c r="ILW84" s="68"/>
      <c r="ILX84" s="68"/>
      <c r="ILY84" s="65"/>
      <c r="ILZ84" s="66"/>
      <c r="IMA84" s="67"/>
      <c r="IMB84" s="68"/>
      <c r="IMC84" s="68"/>
      <c r="IMD84" s="68"/>
      <c r="IME84" s="68"/>
      <c r="IMF84" s="68"/>
      <c r="IMG84" s="65"/>
      <c r="IMH84" s="66"/>
      <c r="IMI84" s="67"/>
      <c r="IMJ84" s="68"/>
      <c r="IMK84" s="68"/>
      <c r="IML84" s="68"/>
      <c r="IMM84" s="68"/>
      <c r="IMN84" s="68"/>
      <c r="IMO84" s="65"/>
      <c r="IMP84" s="66"/>
      <c r="IMQ84" s="67"/>
      <c r="IMR84" s="68"/>
      <c r="IMS84" s="68"/>
      <c r="IMT84" s="68"/>
      <c r="IMU84" s="68"/>
      <c r="IMV84" s="68"/>
      <c r="IMW84" s="65"/>
      <c r="IMX84" s="66"/>
      <c r="IMY84" s="67"/>
      <c r="IMZ84" s="68"/>
      <c r="INA84" s="68"/>
      <c r="INB84" s="68"/>
      <c r="INC84" s="68"/>
      <c r="IND84" s="68"/>
      <c r="INE84" s="65"/>
      <c r="INF84" s="66"/>
      <c r="ING84" s="67"/>
      <c r="INH84" s="68"/>
      <c r="INI84" s="68"/>
      <c r="INJ84" s="68"/>
      <c r="INK84" s="68"/>
      <c r="INL84" s="68"/>
      <c r="INM84" s="65"/>
      <c r="INN84" s="66"/>
      <c r="INO84" s="67"/>
      <c r="INP84" s="68"/>
      <c r="INQ84" s="68"/>
      <c r="INR84" s="68"/>
      <c r="INS84" s="68"/>
      <c r="INT84" s="68"/>
      <c r="INU84" s="65"/>
      <c r="INV84" s="66"/>
      <c r="INW84" s="67"/>
      <c r="INX84" s="68"/>
      <c r="INY84" s="68"/>
      <c r="INZ84" s="68"/>
      <c r="IOA84" s="68"/>
      <c r="IOB84" s="68"/>
      <c r="IOC84" s="65"/>
      <c r="IOD84" s="66"/>
      <c r="IOE84" s="67"/>
      <c r="IOF84" s="68"/>
      <c r="IOG84" s="68"/>
      <c r="IOH84" s="68"/>
      <c r="IOI84" s="68"/>
      <c r="IOJ84" s="68"/>
      <c r="IOK84" s="65"/>
      <c r="IOL84" s="66"/>
      <c r="IOM84" s="67"/>
      <c r="ION84" s="68"/>
      <c r="IOO84" s="68"/>
      <c r="IOP84" s="68"/>
      <c r="IOQ84" s="68"/>
      <c r="IOR84" s="68"/>
      <c r="IOS84" s="65"/>
      <c r="IOT84" s="66"/>
      <c r="IOU84" s="67"/>
      <c r="IOV84" s="68"/>
      <c r="IOW84" s="68"/>
      <c r="IOX84" s="68"/>
      <c r="IOY84" s="68"/>
      <c r="IOZ84" s="68"/>
      <c r="IPA84" s="65"/>
      <c r="IPB84" s="66"/>
      <c r="IPC84" s="67"/>
      <c r="IPD84" s="68"/>
      <c r="IPE84" s="68"/>
      <c r="IPF84" s="68"/>
      <c r="IPG84" s="68"/>
      <c r="IPH84" s="68"/>
      <c r="IPI84" s="65"/>
      <c r="IPJ84" s="66"/>
      <c r="IPK84" s="67"/>
      <c r="IPL84" s="68"/>
      <c r="IPM84" s="68"/>
      <c r="IPN84" s="68"/>
      <c r="IPO84" s="68"/>
      <c r="IPP84" s="68"/>
      <c r="IPQ84" s="65"/>
      <c r="IPR84" s="66"/>
      <c r="IPS84" s="67"/>
      <c r="IPT84" s="68"/>
      <c r="IPU84" s="68"/>
      <c r="IPV84" s="68"/>
      <c r="IPW84" s="68"/>
      <c r="IPX84" s="68"/>
      <c r="IPY84" s="65"/>
      <c r="IPZ84" s="66"/>
      <c r="IQA84" s="67"/>
      <c r="IQB84" s="68"/>
      <c r="IQC84" s="68"/>
      <c r="IQD84" s="68"/>
      <c r="IQE84" s="68"/>
      <c r="IQF84" s="68"/>
      <c r="IQG84" s="65"/>
      <c r="IQH84" s="66"/>
      <c r="IQI84" s="67"/>
      <c r="IQJ84" s="68"/>
      <c r="IQK84" s="68"/>
      <c r="IQL84" s="68"/>
      <c r="IQM84" s="68"/>
      <c r="IQN84" s="68"/>
      <c r="IQO84" s="65"/>
      <c r="IQP84" s="66"/>
      <c r="IQQ84" s="67"/>
      <c r="IQR84" s="68"/>
      <c r="IQS84" s="68"/>
      <c r="IQT84" s="68"/>
      <c r="IQU84" s="68"/>
      <c r="IQV84" s="68"/>
      <c r="IQW84" s="65"/>
      <c r="IQX84" s="66"/>
      <c r="IQY84" s="67"/>
      <c r="IQZ84" s="68"/>
      <c r="IRA84" s="68"/>
      <c r="IRB84" s="68"/>
      <c r="IRC84" s="68"/>
      <c r="IRD84" s="68"/>
      <c r="IRE84" s="65"/>
      <c r="IRF84" s="66"/>
      <c r="IRG84" s="67"/>
      <c r="IRH84" s="68"/>
      <c r="IRI84" s="68"/>
      <c r="IRJ84" s="68"/>
      <c r="IRK84" s="68"/>
      <c r="IRL84" s="68"/>
      <c r="IRM84" s="65"/>
      <c r="IRN84" s="66"/>
      <c r="IRO84" s="67"/>
      <c r="IRP84" s="68"/>
      <c r="IRQ84" s="68"/>
      <c r="IRR84" s="68"/>
      <c r="IRS84" s="68"/>
      <c r="IRT84" s="68"/>
      <c r="IRU84" s="65"/>
      <c r="IRV84" s="66"/>
      <c r="IRW84" s="67"/>
      <c r="IRX84" s="68"/>
      <c r="IRY84" s="68"/>
      <c r="IRZ84" s="68"/>
      <c r="ISA84" s="68"/>
      <c r="ISB84" s="68"/>
      <c r="ISC84" s="65"/>
      <c r="ISD84" s="66"/>
      <c r="ISE84" s="67"/>
      <c r="ISF84" s="68"/>
      <c r="ISG84" s="68"/>
      <c r="ISH84" s="68"/>
      <c r="ISI84" s="68"/>
      <c r="ISJ84" s="68"/>
      <c r="ISK84" s="65"/>
      <c r="ISL84" s="66"/>
      <c r="ISM84" s="67"/>
      <c r="ISN84" s="68"/>
      <c r="ISO84" s="68"/>
      <c r="ISP84" s="68"/>
      <c r="ISQ84" s="68"/>
      <c r="ISR84" s="68"/>
      <c r="ISS84" s="65"/>
      <c r="IST84" s="66"/>
      <c r="ISU84" s="67"/>
      <c r="ISV84" s="68"/>
      <c r="ISW84" s="68"/>
      <c r="ISX84" s="68"/>
      <c r="ISY84" s="68"/>
      <c r="ISZ84" s="68"/>
      <c r="ITA84" s="65"/>
      <c r="ITB84" s="66"/>
      <c r="ITC84" s="67"/>
      <c r="ITD84" s="68"/>
      <c r="ITE84" s="68"/>
      <c r="ITF84" s="68"/>
      <c r="ITG84" s="68"/>
      <c r="ITH84" s="68"/>
      <c r="ITI84" s="65"/>
      <c r="ITJ84" s="66"/>
      <c r="ITK84" s="67"/>
      <c r="ITL84" s="68"/>
      <c r="ITM84" s="68"/>
      <c r="ITN84" s="68"/>
      <c r="ITO84" s="68"/>
      <c r="ITP84" s="68"/>
      <c r="ITQ84" s="65"/>
      <c r="ITR84" s="66"/>
      <c r="ITS84" s="67"/>
      <c r="ITT84" s="68"/>
      <c r="ITU84" s="68"/>
      <c r="ITV84" s="68"/>
      <c r="ITW84" s="68"/>
      <c r="ITX84" s="68"/>
      <c r="ITY84" s="65"/>
      <c r="ITZ84" s="66"/>
      <c r="IUA84" s="67"/>
      <c r="IUB84" s="68"/>
      <c r="IUC84" s="68"/>
      <c r="IUD84" s="68"/>
      <c r="IUE84" s="68"/>
      <c r="IUF84" s="68"/>
      <c r="IUG84" s="65"/>
      <c r="IUH84" s="66"/>
      <c r="IUI84" s="67"/>
      <c r="IUJ84" s="68"/>
      <c r="IUK84" s="68"/>
      <c r="IUL84" s="68"/>
      <c r="IUM84" s="68"/>
      <c r="IUN84" s="68"/>
      <c r="IUO84" s="65"/>
      <c r="IUP84" s="66"/>
      <c r="IUQ84" s="67"/>
      <c r="IUR84" s="68"/>
      <c r="IUS84" s="68"/>
      <c r="IUT84" s="68"/>
      <c r="IUU84" s="68"/>
      <c r="IUV84" s="68"/>
      <c r="IUW84" s="65"/>
      <c r="IUX84" s="66"/>
      <c r="IUY84" s="67"/>
      <c r="IUZ84" s="68"/>
      <c r="IVA84" s="68"/>
      <c r="IVB84" s="68"/>
      <c r="IVC84" s="68"/>
      <c r="IVD84" s="68"/>
      <c r="IVE84" s="65"/>
      <c r="IVF84" s="66"/>
      <c r="IVG84" s="67"/>
      <c r="IVH84" s="68"/>
      <c r="IVI84" s="68"/>
      <c r="IVJ84" s="68"/>
      <c r="IVK84" s="68"/>
      <c r="IVL84" s="68"/>
      <c r="IVM84" s="65"/>
      <c r="IVN84" s="66"/>
      <c r="IVO84" s="67"/>
      <c r="IVP84" s="68"/>
      <c r="IVQ84" s="68"/>
      <c r="IVR84" s="68"/>
      <c r="IVS84" s="68"/>
      <c r="IVT84" s="68"/>
      <c r="IVU84" s="65"/>
      <c r="IVV84" s="66"/>
      <c r="IVW84" s="67"/>
      <c r="IVX84" s="68"/>
      <c r="IVY84" s="68"/>
      <c r="IVZ84" s="68"/>
      <c r="IWA84" s="68"/>
      <c r="IWB84" s="68"/>
      <c r="IWC84" s="65"/>
      <c r="IWD84" s="66"/>
      <c r="IWE84" s="67"/>
      <c r="IWF84" s="68"/>
      <c r="IWG84" s="68"/>
      <c r="IWH84" s="68"/>
      <c r="IWI84" s="68"/>
      <c r="IWJ84" s="68"/>
      <c r="IWK84" s="65"/>
      <c r="IWL84" s="66"/>
      <c r="IWM84" s="67"/>
      <c r="IWN84" s="68"/>
      <c r="IWO84" s="68"/>
      <c r="IWP84" s="68"/>
      <c r="IWQ84" s="68"/>
      <c r="IWR84" s="68"/>
      <c r="IWS84" s="65"/>
      <c r="IWT84" s="66"/>
      <c r="IWU84" s="67"/>
      <c r="IWV84" s="68"/>
      <c r="IWW84" s="68"/>
      <c r="IWX84" s="68"/>
      <c r="IWY84" s="68"/>
      <c r="IWZ84" s="68"/>
      <c r="IXA84" s="65"/>
      <c r="IXB84" s="66"/>
      <c r="IXC84" s="67"/>
      <c r="IXD84" s="68"/>
      <c r="IXE84" s="68"/>
      <c r="IXF84" s="68"/>
      <c r="IXG84" s="68"/>
      <c r="IXH84" s="68"/>
      <c r="IXI84" s="65"/>
      <c r="IXJ84" s="66"/>
      <c r="IXK84" s="67"/>
      <c r="IXL84" s="68"/>
      <c r="IXM84" s="68"/>
      <c r="IXN84" s="68"/>
      <c r="IXO84" s="68"/>
      <c r="IXP84" s="68"/>
      <c r="IXQ84" s="65"/>
      <c r="IXR84" s="66"/>
      <c r="IXS84" s="67"/>
      <c r="IXT84" s="68"/>
      <c r="IXU84" s="68"/>
      <c r="IXV84" s="68"/>
      <c r="IXW84" s="68"/>
      <c r="IXX84" s="68"/>
      <c r="IXY84" s="65"/>
      <c r="IXZ84" s="66"/>
      <c r="IYA84" s="67"/>
      <c r="IYB84" s="68"/>
      <c r="IYC84" s="68"/>
      <c r="IYD84" s="68"/>
      <c r="IYE84" s="68"/>
      <c r="IYF84" s="68"/>
      <c r="IYG84" s="65"/>
      <c r="IYH84" s="66"/>
      <c r="IYI84" s="67"/>
      <c r="IYJ84" s="68"/>
      <c r="IYK84" s="68"/>
      <c r="IYL84" s="68"/>
      <c r="IYM84" s="68"/>
      <c r="IYN84" s="68"/>
      <c r="IYO84" s="65"/>
      <c r="IYP84" s="66"/>
      <c r="IYQ84" s="67"/>
      <c r="IYR84" s="68"/>
      <c r="IYS84" s="68"/>
      <c r="IYT84" s="68"/>
      <c r="IYU84" s="68"/>
      <c r="IYV84" s="68"/>
      <c r="IYW84" s="65"/>
      <c r="IYX84" s="66"/>
      <c r="IYY84" s="67"/>
      <c r="IYZ84" s="68"/>
      <c r="IZA84" s="68"/>
      <c r="IZB84" s="68"/>
      <c r="IZC84" s="68"/>
      <c r="IZD84" s="68"/>
      <c r="IZE84" s="65"/>
      <c r="IZF84" s="66"/>
      <c r="IZG84" s="67"/>
      <c r="IZH84" s="68"/>
      <c r="IZI84" s="68"/>
      <c r="IZJ84" s="68"/>
      <c r="IZK84" s="68"/>
      <c r="IZL84" s="68"/>
      <c r="IZM84" s="65"/>
      <c r="IZN84" s="66"/>
      <c r="IZO84" s="67"/>
      <c r="IZP84" s="68"/>
      <c r="IZQ84" s="68"/>
      <c r="IZR84" s="68"/>
      <c r="IZS84" s="68"/>
      <c r="IZT84" s="68"/>
      <c r="IZU84" s="65"/>
      <c r="IZV84" s="66"/>
      <c r="IZW84" s="67"/>
      <c r="IZX84" s="68"/>
      <c r="IZY84" s="68"/>
      <c r="IZZ84" s="68"/>
      <c r="JAA84" s="68"/>
      <c r="JAB84" s="68"/>
      <c r="JAC84" s="65"/>
      <c r="JAD84" s="66"/>
      <c r="JAE84" s="67"/>
      <c r="JAF84" s="68"/>
      <c r="JAG84" s="68"/>
      <c r="JAH84" s="68"/>
      <c r="JAI84" s="68"/>
      <c r="JAJ84" s="68"/>
      <c r="JAK84" s="65"/>
      <c r="JAL84" s="66"/>
      <c r="JAM84" s="67"/>
      <c r="JAN84" s="68"/>
      <c r="JAO84" s="68"/>
      <c r="JAP84" s="68"/>
      <c r="JAQ84" s="68"/>
      <c r="JAR84" s="68"/>
      <c r="JAS84" s="65"/>
      <c r="JAT84" s="66"/>
      <c r="JAU84" s="67"/>
      <c r="JAV84" s="68"/>
      <c r="JAW84" s="68"/>
      <c r="JAX84" s="68"/>
      <c r="JAY84" s="68"/>
      <c r="JAZ84" s="68"/>
      <c r="JBA84" s="65"/>
      <c r="JBB84" s="66"/>
      <c r="JBC84" s="67"/>
      <c r="JBD84" s="68"/>
      <c r="JBE84" s="68"/>
      <c r="JBF84" s="68"/>
      <c r="JBG84" s="68"/>
      <c r="JBH84" s="68"/>
      <c r="JBI84" s="65"/>
      <c r="JBJ84" s="66"/>
      <c r="JBK84" s="67"/>
      <c r="JBL84" s="68"/>
      <c r="JBM84" s="68"/>
      <c r="JBN84" s="68"/>
      <c r="JBO84" s="68"/>
      <c r="JBP84" s="68"/>
      <c r="JBQ84" s="65"/>
      <c r="JBR84" s="66"/>
      <c r="JBS84" s="67"/>
      <c r="JBT84" s="68"/>
      <c r="JBU84" s="68"/>
      <c r="JBV84" s="68"/>
      <c r="JBW84" s="68"/>
      <c r="JBX84" s="68"/>
      <c r="JBY84" s="65"/>
      <c r="JBZ84" s="66"/>
      <c r="JCA84" s="67"/>
      <c r="JCB84" s="68"/>
      <c r="JCC84" s="68"/>
      <c r="JCD84" s="68"/>
      <c r="JCE84" s="68"/>
      <c r="JCF84" s="68"/>
      <c r="JCG84" s="65"/>
      <c r="JCH84" s="66"/>
      <c r="JCI84" s="67"/>
      <c r="JCJ84" s="68"/>
      <c r="JCK84" s="68"/>
      <c r="JCL84" s="68"/>
      <c r="JCM84" s="68"/>
      <c r="JCN84" s="68"/>
      <c r="JCO84" s="65"/>
      <c r="JCP84" s="66"/>
      <c r="JCQ84" s="67"/>
      <c r="JCR84" s="68"/>
      <c r="JCS84" s="68"/>
      <c r="JCT84" s="68"/>
      <c r="JCU84" s="68"/>
      <c r="JCV84" s="68"/>
      <c r="JCW84" s="65"/>
      <c r="JCX84" s="66"/>
      <c r="JCY84" s="67"/>
      <c r="JCZ84" s="68"/>
      <c r="JDA84" s="68"/>
      <c r="JDB84" s="68"/>
      <c r="JDC84" s="68"/>
      <c r="JDD84" s="68"/>
      <c r="JDE84" s="65"/>
      <c r="JDF84" s="66"/>
      <c r="JDG84" s="67"/>
      <c r="JDH84" s="68"/>
      <c r="JDI84" s="68"/>
      <c r="JDJ84" s="68"/>
      <c r="JDK84" s="68"/>
      <c r="JDL84" s="68"/>
      <c r="JDM84" s="65"/>
      <c r="JDN84" s="66"/>
      <c r="JDO84" s="67"/>
      <c r="JDP84" s="68"/>
      <c r="JDQ84" s="68"/>
      <c r="JDR84" s="68"/>
      <c r="JDS84" s="68"/>
      <c r="JDT84" s="68"/>
      <c r="JDU84" s="65"/>
      <c r="JDV84" s="66"/>
      <c r="JDW84" s="67"/>
      <c r="JDX84" s="68"/>
      <c r="JDY84" s="68"/>
      <c r="JDZ84" s="68"/>
      <c r="JEA84" s="68"/>
      <c r="JEB84" s="68"/>
      <c r="JEC84" s="65"/>
      <c r="JED84" s="66"/>
      <c r="JEE84" s="67"/>
      <c r="JEF84" s="68"/>
      <c r="JEG84" s="68"/>
      <c r="JEH84" s="68"/>
      <c r="JEI84" s="68"/>
      <c r="JEJ84" s="68"/>
      <c r="JEK84" s="65"/>
      <c r="JEL84" s="66"/>
      <c r="JEM84" s="67"/>
      <c r="JEN84" s="68"/>
      <c r="JEO84" s="68"/>
      <c r="JEP84" s="68"/>
      <c r="JEQ84" s="68"/>
      <c r="JER84" s="68"/>
      <c r="JES84" s="65"/>
      <c r="JET84" s="66"/>
      <c r="JEU84" s="67"/>
      <c r="JEV84" s="68"/>
      <c r="JEW84" s="68"/>
      <c r="JEX84" s="68"/>
      <c r="JEY84" s="68"/>
      <c r="JEZ84" s="68"/>
      <c r="JFA84" s="65"/>
      <c r="JFB84" s="66"/>
      <c r="JFC84" s="67"/>
      <c r="JFD84" s="68"/>
      <c r="JFE84" s="68"/>
      <c r="JFF84" s="68"/>
      <c r="JFG84" s="68"/>
      <c r="JFH84" s="68"/>
      <c r="JFI84" s="65"/>
      <c r="JFJ84" s="66"/>
      <c r="JFK84" s="67"/>
      <c r="JFL84" s="68"/>
      <c r="JFM84" s="68"/>
      <c r="JFN84" s="68"/>
      <c r="JFO84" s="68"/>
      <c r="JFP84" s="68"/>
      <c r="JFQ84" s="65"/>
      <c r="JFR84" s="66"/>
      <c r="JFS84" s="67"/>
      <c r="JFT84" s="68"/>
      <c r="JFU84" s="68"/>
      <c r="JFV84" s="68"/>
      <c r="JFW84" s="68"/>
      <c r="JFX84" s="68"/>
      <c r="JFY84" s="65"/>
      <c r="JFZ84" s="66"/>
      <c r="JGA84" s="67"/>
      <c r="JGB84" s="68"/>
      <c r="JGC84" s="68"/>
      <c r="JGD84" s="68"/>
      <c r="JGE84" s="68"/>
      <c r="JGF84" s="68"/>
      <c r="JGG84" s="65"/>
      <c r="JGH84" s="66"/>
      <c r="JGI84" s="67"/>
      <c r="JGJ84" s="68"/>
      <c r="JGK84" s="68"/>
      <c r="JGL84" s="68"/>
      <c r="JGM84" s="68"/>
      <c r="JGN84" s="68"/>
      <c r="JGO84" s="65"/>
      <c r="JGP84" s="66"/>
      <c r="JGQ84" s="67"/>
      <c r="JGR84" s="68"/>
      <c r="JGS84" s="68"/>
      <c r="JGT84" s="68"/>
      <c r="JGU84" s="68"/>
      <c r="JGV84" s="68"/>
      <c r="JGW84" s="65"/>
      <c r="JGX84" s="66"/>
      <c r="JGY84" s="67"/>
      <c r="JGZ84" s="68"/>
      <c r="JHA84" s="68"/>
      <c r="JHB84" s="68"/>
      <c r="JHC84" s="68"/>
      <c r="JHD84" s="68"/>
      <c r="JHE84" s="65"/>
      <c r="JHF84" s="66"/>
      <c r="JHG84" s="67"/>
      <c r="JHH84" s="68"/>
      <c r="JHI84" s="68"/>
      <c r="JHJ84" s="68"/>
      <c r="JHK84" s="68"/>
      <c r="JHL84" s="68"/>
      <c r="JHM84" s="65"/>
      <c r="JHN84" s="66"/>
      <c r="JHO84" s="67"/>
      <c r="JHP84" s="68"/>
      <c r="JHQ84" s="68"/>
      <c r="JHR84" s="68"/>
      <c r="JHS84" s="68"/>
      <c r="JHT84" s="68"/>
      <c r="JHU84" s="65"/>
      <c r="JHV84" s="66"/>
      <c r="JHW84" s="67"/>
      <c r="JHX84" s="68"/>
      <c r="JHY84" s="68"/>
      <c r="JHZ84" s="68"/>
      <c r="JIA84" s="68"/>
      <c r="JIB84" s="68"/>
      <c r="JIC84" s="65"/>
      <c r="JID84" s="66"/>
      <c r="JIE84" s="67"/>
      <c r="JIF84" s="68"/>
      <c r="JIG84" s="68"/>
      <c r="JIH84" s="68"/>
      <c r="JII84" s="68"/>
      <c r="JIJ84" s="68"/>
      <c r="JIK84" s="65"/>
      <c r="JIL84" s="66"/>
      <c r="JIM84" s="67"/>
      <c r="JIN84" s="68"/>
      <c r="JIO84" s="68"/>
      <c r="JIP84" s="68"/>
      <c r="JIQ84" s="68"/>
      <c r="JIR84" s="68"/>
      <c r="JIS84" s="65"/>
      <c r="JIT84" s="66"/>
      <c r="JIU84" s="67"/>
      <c r="JIV84" s="68"/>
      <c r="JIW84" s="68"/>
      <c r="JIX84" s="68"/>
      <c r="JIY84" s="68"/>
      <c r="JIZ84" s="68"/>
      <c r="JJA84" s="65"/>
      <c r="JJB84" s="66"/>
      <c r="JJC84" s="67"/>
      <c r="JJD84" s="68"/>
      <c r="JJE84" s="68"/>
      <c r="JJF84" s="68"/>
      <c r="JJG84" s="68"/>
      <c r="JJH84" s="68"/>
      <c r="JJI84" s="65"/>
      <c r="JJJ84" s="66"/>
      <c r="JJK84" s="67"/>
      <c r="JJL84" s="68"/>
      <c r="JJM84" s="68"/>
      <c r="JJN84" s="68"/>
      <c r="JJO84" s="68"/>
      <c r="JJP84" s="68"/>
      <c r="JJQ84" s="65"/>
      <c r="JJR84" s="66"/>
      <c r="JJS84" s="67"/>
      <c r="JJT84" s="68"/>
      <c r="JJU84" s="68"/>
      <c r="JJV84" s="68"/>
      <c r="JJW84" s="68"/>
      <c r="JJX84" s="68"/>
      <c r="JJY84" s="65"/>
      <c r="JJZ84" s="66"/>
      <c r="JKA84" s="67"/>
      <c r="JKB84" s="68"/>
      <c r="JKC84" s="68"/>
      <c r="JKD84" s="68"/>
      <c r="JKE84" s="68"/>
      <c r="JKF84" s="68"/>
      <c r="JKG84" s="65"/>
      <c r="JKH84" s="66"/>
      <c r="JKI84" s="67"/>
      <c r="JKJ84" s="68"/>
      <c r="JKK84" s="68"/>
      <c r="JKL84" s="68"/>
      <c r="JKM84" s="68"/>
      <c r="JKN84" s="68"/>
      <c r="JKO84" s="65"/>
      <c r="JKP84" s="66"/>
      <c r="JKQ84" s="67"/>
      <c r="JKR84" s="68"/>
      <c r="JKS84" s="68"/>
      <c r="JKT84" s="68"/>
      <c r="JKU84" s="68"/>
      <c r="JKV84" s="68"/>
      <c r="JKW84" s="65"/>
      <c r="JKX84" s="66"/>
      <c r="JKY84" s="67"/>
      <c r="JKZ84" s="68"/>
      <c r="JLA84" s="68"/>
      <c r="JLB84" s="68"/>
      <c r="JLC84" s="68"/>
      <c r="JLD84" s="68"/>
      <c r="JLE84" s="65"/>
      <c r="JLF84" s="66"/>
      <c r="JLG84" s="67"/>
      <c r="JLH84" s="68"/>
      <c r="JLI84" s="68"/>
      <c r="JLJ84" s="68"/>
      <c r="JLK84" s="68"/>
      <c r="JLL84" s="68"/>
      <c r="JLM84" s="65"/>
      <c r="JLN84" s="66"/>
      <c r="JLO84" s="67"/>
      <c r="JLP84" s="68"/>
      <c r="JLQ84" s="68"/>
      <c r="JLR84" s="68"/>
      <c r="JLS84" s="68"/>
      <c r="JLT84" s="68"/>
      <c r="JLU84" s="65"/>
      <c r="JLV84" s="66"/>
      <c r="JLW84" s="67"/>
      <c r="JLX84" s="68"/>
      <c r="JLY84" s="68"/>
      <c r="JLZ84" s="68"/>
      <c r="JMA84" s="68"/>
      <c r="JMB84" s="68"/>
      <c r="JMC84" s="65"/>
      <c r="JMD84" s="66"/>
      <c r="JME84" s="67"/>
      <c r="JMF84" s="68"/>
      <c r="JMG84" s="68"/>
      <c r="JMH84" s="68"/>
      <c r="JMI84" s="68"/>
      <c r="JMJ84" s="68"/>
      <c r="JMK84" s="65"/>
      <c r="JML84" s="66"/>
      <c r="JMM84" s="67"/>
      <c r="JMN84" s="68"/>
      <c r="JMO84" s="68"/>
      <c r="JMP84" s="68"/>
      <c r="JMQ84" s="68"/>
      <c r="JMR84" s="68"/>
      <c r="JMS84" s="65"/>
      <c r="JMT84" s="66"/>
      <c r="JMU84" s="67"/>
      <c r="JMV84" s="68"/>
      <c r="JMW84" s="68"/>
      <c r="JMX84" s="68"/>
      <c r="JMY84" s="68"/>
      <c r="JMZ84" s="68"/>
      <c r="JNA84" s="65"/>
      <c r="JNB84" s="66"/>
      <c r="JNC84" s="67"/>
      <c r="JND84" s="68"/>
      <c r="JNE84" s="68"/>
      <c r="JNF84" s="68"/>
      <c r="JNG84" s="68"/>
      <c r="JNH84" s="68"/>
      <c r="JNI84" s="65"/>
      <c r="JNJ84" s="66"/>
      <c r="JNK84" s="67"/>
      <c r="JNL84" s="68"/>
      <c r="JNM84" s="68"/>
      <c r="JNN84" s="68"/>
      <c r="JNO84" s="68"/>
      <c r="JNP84" s="68"/>
      <c r="JNQ84" s="65"/>
      <c r="JNR84" s="66"/>
      <c r="JNS84" s="67"/>
      <c r="JNT84" s="68"/>
      <c r="JNU84" s="68"/>
      <c r="JNV84" s="68"/>
      <c r="JNW84" s="68"/>
      <c r="JNX84" s="68"/>
      <c r="JNY84" s="65"/>
      <c r="JNZ84" s="66"/>
      <c r="JOA84" s="67"/>
      <c r="JOB84" s="68"/>
      <c r="JOC84" s="68"/>
      <c r="JOD84" s="68"/>
      <c r="JOE84" s="68"/>
      <c r="JOF84" s="68"/>
      <c r="JOG84" s="65"/>
      <c r="JOH84" s="66"/>
      <c r="JOI84" s="67"/>
      <c r="JOJ84" s="68"/>
      <c r="JOK84" s="68"/>
      <c r="JOL84" s="68"/>
      <c r="JOM84" s="68"/>
      <c r="JON84" s="68"/>
      <c r="JOO84" s="65"/>
      <c r="JOP84" s="66"/>
      <c r="JOQ84" s="67"/>
      <c r="JOR84" s="68"/>
      <c r="JOS84" s="68"/>
      <c r="JOT84" s="68"/>
      <c r="JOU84" s="68"/>
      <c r="JOV84" s="68"/>
      <c r="JOW84" s="65"/>
      <c r="JOX84" s="66"/>
      <c r="JOY84" s="67"/>
      <c r="JOZ84" s="68"/>
      <c r="JPA84" s="68"/>
      <c r="JPB84" s="68"/>
      <c r="JPC84" s="68"/>
      <c r="JPD84" s="68"/>
      <c r="JPE84" s="65"/>
      <c r="JPF84" s="66"/>
      <c r="JPG84" s="67"/>
      <c r="JPH84" s="68"/>
      <c r="JPI84" s="68"/>
      <c r="JPJ84" s="68"/>
      <c r="JPK84" s="68"/>
      <c r="JPL84" s="68"/>
      <c r="JPM84" s="65"/>
      <c r="JPN84" s="66"/>
      <c r="JPO84" s="67"/>
      <c r="JPP84" s="68"/>
      <c r="JPQ84" s="68"/>
      <c r="JPR84" s="68"/>
      <c r="JPS84" s="68"/>
      <c r="JPT84" s="68"/>
      <c r="JPU84" s="65"/>
      <c r="JPV84" s="66"/>
      <c r="JPW84" s="67"/>
      <c r="JPX84" s="68"/>
      <c r="JPY84" s="68"/>
      <c r="JPZ84" s="68"/>
      <c r="JQA84" s="68"/>
      <c r="JQB84" s="68"/>
      <c r="JQC84" s="65"/>
      <c r="JQD84" s="66"/>
      <c r="JQE84" s="67"/>
      <c r="JQF84" s="68"/>
      <c r="JQG84" s="68"/>
      <c r="JQH84" s="68"/>
      <c r="JQI84" s="68"/>
      <c r="JQJ84" s="68"/>
      <c r="JQK84" s="65"/>
      <c r="JQL84" s="66"/>
      <c r="JQM84" s="67"/>
      <c r="JQN84" s="68"/>
      <c r="JQO84" s="68"/>
      <c r="JQP84" s="68"/>
      <c r="JQQ84" s="68"/>
      <c r="JQR84" s="68"/>
      <c r="JQS84" s="65"/>
      <c r="JQT84" s="66"/>
      <c r="JQU84" s="67"/>
      <c r="JQV84" s="68"/>
      <c r="JQW84" s="68"/>
      <c r="JQX84" s="68"/>
      <c r="JQY84" s="68"/>
      <c r="JQZ84" s="68"/>
      <c r="JRA84" s="65"/>
      <c r="JRB84" s="66"/>
      <c r="JRC84" s="67"/>
      <c r="JRD84" s="68"/>
      <c r="JRE84" s="68"/>
      <c r="JRF84" s="68"/>
      <c r="JRG84" s="68"/>
      <c r="JRH84" s="68"/>
      <c r="JRI84" s="65"/>
      <c r="JRJ84" s="66"/>
      <c r="JRK84" s="67"/>
      <c r="JRL84" s="68"/>
      <c r="JRM84" s="68"/>
      <c r="JRN84" s="68"/>
      <c r="JRO84" s="68"/>
      <c r="JRP84" s="68"/>
      <c r="JRQ84" s="65"/>
      <c r="JRR84" s="66"/>
      <c r="JRS84" s="67"/>
      <c r="JRT84" s="68"/>
      <c r="JRU84" s="68"/>
      <c r="JRV84" s="68"/>
      <c r="JRW84" s="68"/>
      <c r="JRX84" s="68"/>
      <c r="JRY84" s="65"/>
      <c r="JRZ84" s="66"/>
      <c r="JSA84" s="67"/>
      <c r="JSB84" s="68"/>
      <c r="JSC84" s="68"/>
      <c r="JSD84" s="68"/>
      <c r="JSE84" s="68"/>
      <c r="JSF84" s="68"/>
      <c r="JSG84" s="65"/>
      <c r="JSH84" s="66"/>
      <c r="JSI84" s="67"/>
      <c r="JSJ84" s="68"/>
      <c r="JSK84" s="68"/>
      <c r="JSL84" s="68"/>
      <c r="JSM84" s="68"/>
      <c r="JSN84" s="68"/>
      <c r="JSO84" s="65"/>
      <c r="JSP84" s="66"/>
      <c r="JSQ84" s="67"/>
      <c r="JSR84" s="68"/>
      <c r="JSS84" s="68"/>
      <c r="JST84" s="68"/>
      <c r="JSU84" s="68"/>
      <c r="JSV84" s="68"/>
      <c r="JSW84" s="65"/>
      <c r="JSX84" s="66"/>
      <c r="JSY84" s="67"/>
      <c r="JSZ84" s="68"/>
      <c r="JTA84" s="68"/>
      <c r="JTB84" s="68"/>
      <c r="JTC84" s="68"/>
      <c r="JTD84" s="68"/>
      <c r="JTE84" s="65"/>
      <c r="JTF84" s="66"/>
      <c r="JTG84" s="67"/>
      <c r="JTH84" s="68"/>
      <c r="JTI84" s="68"/>
      <c r="JTJ84" s="68"/>
      <c r="JTK84" s="68"/>
      <c r="JTL84" s="68"/>
      <c r="JTM84" s="65"/>
      <c r="JTN84" s="66"/>
      <c r="JTO84" s="67"/>
      <c r="JTP84" s="68"/>
      <c r="JTQ84" s="68"/>
      <c r="JTR84" s="68"/>
      <c r="JTS84" s="68"/>
      <c r="JTT84" s="68"/>
      <c r="JTU84" s="65"/>
      <c r="JTV84" s="66"/>
      <c r="JTW84" s="67"/>
      <c r="JTX84" s="68"/>
      <c r="JTY84" s="68"/>
      <c r="JTZ84" s="68"/>
      <c r="JUA84" s="68"/>
      <c r="JUB84" s="68"/>
      <c r="JUC84" s="65"/>
      <c r="JUD84" s="66"/>
      <c r="JUE84" s="67"/>
      <c r="JUF84" s="68"/>
      <c r="JUG84" s="68"/>
      <c r="JUH84" s="68"/>
      <c r="JUI84" s="68"/>
      <c r="JUJ84" s="68"/>
      <c r="JUK84" s="65"/>
      <c r="JUL84" s="66"/>
      <c r="JUM84" s="67"/>
      <c r="JUN84" s="68"/>
      <c r="JUO84" s="68"/>
      <c r="JUP84" s="68"/>
      <c r="JUQ84" s="68"/>
      <c r="JUR84" s="68"/>
      <c r="JUS84" s="65"/>
      <c r="JUT84" s="66"/>
      <c r="JUU84" s="67"/>
      <c r="JUV84" s="68"/>
      <c r="JUW84" s="68"/>
      <c r="JUX84" s="68"/>
      <c r="JUY84" s="68"/>
      <c r="JUZ84" s="68"/>
      <c r="JVA84" s="65"/>
      <c r="JVB84" s="66"/>
      <c r="JVC84" s="67"/>
      <c r="JVD84" s="68"/>
      <c r="JVE84" s="68"/>
      <c r="JVF84" s="68"/>
      <c r="JVG84" s="68"/>
      <c r="JVH84" s="68"/>
      <c r="JVI84" s="65"/>
      <c r="JVJ84" s="66"/>
      <c r="JVK84" s="67"/>
      <c r="JVL84" s="68"/>
      <c r="JVM84" s="68"/>
      <c r="JVN84" s="68"/>
      <c r="JVO84" s="68"/>
      <c r="JVP84" s="68"/>
      <c r="JVQ84" s="65"/>
      <c r="JVR84" s="66"/>
      <c r="JVS84" s="67"/>
      <c r="JVT84" s="68"/>
      <c r="JVU84" s="68"/>
      <c r="JVV84" s="68"/>
      <c r="JVW84" s="68"/>
      <c r="JVX84" s="68"/>
      <c r="JVY84" s="65"/>
      <c r="JVZ84" s="66"/>
      <c r="JWA84" s="67"/>
      <c r="JWB84" s="68"/>
      <c r="JWC84" s="68"/>
      <c r="JWD84" s="68"/>
      <c r="JWE84" s="68"/>
      <c r="JWF84" s="68"/>
      <c r="JWG84" s="65"/>
      <c r="JWH84" s="66"/>
      <c r="JWI84" s="67"/>
      <c r="JWJ84" s="68"/>
      <c r="JWK84" s="68"/>
      <c r="JWL84" s="68"/>
      <c r="JWM84" s="68"/>
      <c r="JWN84" s="68"/>
      <c r="JWO84" s="65"/>
      <c r="JWP84" s="66"/>
      <c r="JWQ84" s="67"/>
      <c r="JWR84" s="68"/>
      <c r="JWS84" s="68"/>
      <c r="JWT84" s="68"/>
      <c r="JWU84" s="68"/>
      <c r="JWV84" s="68"/>
      <c r="JWW84" s="65"/>
      <c r="JWX84" s="66"/>
      <c r="JWY84" s="67"/>
      <c r="JWZ84" s="68"/>
      <c r="JXA84" s="68"/>
      <c r="JXB84" s="68"/>
      <c r="JXC84" s="68"/>
      <c r="JXD84" s="68"/>
      <c r="JXE84" s="65"/>
      <c r="JXF84" s="66"/>
      <c r="JXG84" s="67"/>
      <c r="JXH84" s="68"/>
      <c r="JXI84" s="68"/>
      <c r="JXJ84" s="68"/>
      <c r="JXK84" s="68"/>
      <c r="JXL84" s="68"/>
      <c r="JXM84" s="65"/>
      <c r="JXN84" s="66"/>
      <c r="JXO84" s="67"/>
      <c r="JXP84" s="68"/>
      <c r="JXQ84" s="68"/>
      <c r="JXR84" s="68"/>
      <c r="JXS84" s="68"/>
      <c r="JXT84" s="68"/>
      <c r="JXU84" s="65"/>
      <c r="JXV84" s="66"/>
      <c r="JXW84" s="67"/>
      <c r="JXX84" s="68"/>
      <c r="JXY84" s="68"/>
      <c r="JXZ84" s="68"/>
      <c r="JYA84" s="68"/>
      <c r="JYB84" s="68"/>
      <c r="JYC84" s="65"/>
      <c r="JYD84" s="66"/>
      <c r="JYE84" s="67"/>
      <c r="JYF84" s="68"/>
      <c r="JYG84" s="68"/>
      <c r="JYH84" s="68"/>
      <c r="JYI84" s="68"/>
      <c r="JYJ84" s="68"/>
      <c r="JYK84" s="65"/>
      <c r="JYL84" s="66"/>
      <c r="JYM84" s="67"/>
      <c r="JYN84" s="68"/>
      <c r="JYO84" s="68"/>
      <c r="JYP84" s="68"/>
      <c r="JYQ84" s="68"/>
      <c r="JYR84" s="68"/>
      <c r="JYS84" s="65"/>
      <c r="JYT84" s="66"/>
      <c r="JYU84" s="67"/>
      <c r="JYV84" s="68"/>
      <c r="JYW84" s="68"/>
      <c r="JYX84" s="68"/>
      <c r="JYY84" s="68"/>
      <c r="JYZ84" s="68"/>
      <c r="JZA84" s="65"/>
      <c r="JZB84" s="66"/>
      <c r="JZC84" s="67"/>
      <c r="JZD84" s="68"/>
      <c r="JZE84" s="68"/>
      <c r="JZF84" s="68"/>
      <c r="JZG84" s="68"/>
      <c r="JZH84" s="68"/>
      <c r="JZI84" s="65"/>
      <c r="JZJ84" s="66"/>
      <c r="JZK84" s="67"/>
      <c r="JZL84" s="68"/>
      <c r="JZM84" s="68"/>
      <c r="JZN84" s="68"/>
      <c r="JZO84" s="68"/>
      <c r="JZP84" s="68"/>
      <c r="JZQ84" s="65"/>
      <c r="JZR84" s="66"/>
      <c r="JZS84" s="67"/>
      <c r="JZT84" s="68"/>
      <c r="JZU84" s="68"/>
      <c r="JZV84" s="68"/>
      <c r="JZW84" s="68"/>
      <c r="JZX84" s="68"/>
      <c r="JZY84" s="65"/>
      <c r="JZZ84" s="66"/>
      <c r="KAA84" s="67"/>
      <c r="KAB84" s="68"/>
      <c r="KAC84" s="68"/>
      <c r="KAD84" s="68"/>
      <c r="KAE84" s="68"/>
      <c r="KAF84" s="68"/>
      <c r="KAG84" s="65"/>
      <c r="KAH84" s="66"/>
      <c r="KAI84" s="67"/>
      <c r="KAJ84" s="68"/>
      <c r="KAK84" s="68"/>
      <c r="KAL84" s="68"/>
      <c r="KAM84" s="68"/>
      <c r="KAN84" s="68"/>
      <c r="KAO84" s="65"/>
      <c r="KAP84" s="66"/>
      <c r="KAQ84" s="67"/>
      <c r="KAR84" s="68"/>
      <c r="KAS84" s="68"/>
      <c r="KAT84" s="68"/>
      <c r="KAU84" s="68"/>
      <c r="KAV84" s="68"/>
      <c r="KAW84" s="65"/>
      <c r="KAX84" s="66"/>
      <c r="KAY84" s="67"/>
      <c r="KAZ84" s="68"/>
      <c r="KBA84" s="68"/>
      <c r="KBB84" s="68"/>
      <c r="KBC84" s="68"/>
      <c r="KBD84" s="68"/>
      <c r="KBE84" s="65"/>
      <c r="KBF84" s="66"/>
      <c r="KBG84" s="67"/>
      <c r="KBH84" s="68"/>
      <c r="KBI84" s="68"/>
      <c r="KBJ84" s="68"/>
      <c r="KBK84" s="68"/>
      <c r="KBL84" s="68"/>
      <c r="KBM84" s="65"/>
      <c r="KBN84" s="66"/>
      <c r="KBO84" s="67"/>
      <c r="KBP84" s="68"/>
      <c r="KBQ84" s="68"/>
      <c r="KBR84" s="68"/>
      <c r="KBS84" s="68"/>
      <c r="KBT84" s="68"/>
      <c r="KBU84" s="65"/>
      <c r="KBV84" s="66"/>
      <c r="KBW84" s="67"/>
      <c r="KBX84" s="68"/>
      <c r="KBY84" s="68"/>
      <c r="KBZ84" s="68"/>
      <c r="KCA84" s="68"/>
      <c r="KCB84" s="68"/>
      <c r="KCC84" s="65"/>
      <c r="KCD84" s="66"/>
      <c r="KCE84" s="67"/>
      <c r="KCF84" s="68"/>
      <c r="KCG84" s="68"/>
      <c r="KCH84" s="68"/>
      <c r="KCI84" s="68"/>
      <c r="KCJ84" s="68"/>
      <c r="KCK84" s="65"/>
      <c r="KCL84" s="66"/>
      <c r="KCM84" s="67"/>
      <c r="KCN84" s="68"/>
      <c r="KCO84" s="68"/>
      <c r="KCP84" s="68"/>
      <c r="KCQ84" s="68"/>
      <c r="KCR84" s="68"/>
      <c r="KCS84" s="65"/>
      <c r="KCT84" s="66"/>
      <c r="KCU84" s="67"/>
      <c r="KCV84" s="68"/>
      <c r="KCW84" s="68"/>
      <c r="KCX84" s="68"/>
      <c r="KCY84" s="68"/>
      <c r="KCZ84" s="68"/>
      <c r="KDA84" s="65"/>
      <c r="KDB84" s="66"/>
      <c r="KDC84" s="67"/>
      <c r="KDD84" s="68"/>
      <c r="KDE84" s="68"/>
      <c r="KDF84" s="68"/>
      <c r="KDG84" s="68"/>
      <c r="KDH84" s="68"/>
      <c r="KDI84" s="65"/>
      <c r="KDJ84" s="66"/>
      <c r="KDK84" s="67"/>
      <c r="KDL84" s="68"/>
      <c r="KDM84" s="68"/>
      <c r="KDN84" s="68"/>
      <c r="KDO84" s="68"/>
      <c r="KDP84" s="68"/>
      <c r="KDQ84" s="65"/>
      <c r="KDR84" s="66"/>
      <c r="KDS84" s="67"/>
      <c r="KDT84" s="68"/>
      <c r="KDU84" s="68"/>
      <c r="KDV84" s="68"/>
      <c r="KDW84" s="68"/>
      <c r="KDX84" s="68"/>
      <c r="KDY84" s="65"/>
      <c r="KDZ84" s="66"/>
      <c r="KEA84" s="67"/>
      <c r="KEB84" s="68"/>
      <c r="KEC84" s="68"/>
      <c r="KED84" s="68"/>
      <c r="KEE84" s="68"/>
      <c r="KEF84" s="68"/>
      <c r="KEG84" s="65"/>
      <c r="KEH84" s="66"/>
      <c r="KEI84" s="67"/>
      <c r="KEJ84" s="68"/>
      <c r="KEK84" s="68"/>
      <c r="KEL84" s="68"/>
      <c r="KEM84" s="68"/>
      <c r="KEN84" s="68"/>
      <c r="KEO84" s="65"/>
      <c r="KEP84" s="66"/>
      <c r="KEQ84" s="67"/>
      <c r="KER84" s="68"/>
      <c r="KES84" s="68"/>
      <c r="KET84" s="68"/>
      <c r="KEU84" s="68"/>
      <c r="KEV84" s="68"/>
      <c r="KEW84" s="65"/>
      <c r="KEX84" s="66"/>
      <c r="KEY84" s="67"/>
      <c r="KEZ84" s="68"/>
      <c r="KFA84" s="68"/>
      <c r="KFB84" s="68"/>
      <c r="KFC84" s="68"/>
      <c r="KFD84" s="68"/>
      <c r="KFE84" s="65"/>
      <c r="KFF84" s="66"/>
      <c r="KFG84" s="67"/>
      <c r="KFH84" s="68"/>
      <c r="KFI84" s="68"/>
      <c r="KFJ84" s="68"/>
      <c r="KFK84" s="68"/>
      <c r="KFL84" s="68"/>
      <c r="KFM84" s="65"/>
      <c r="KFN84" s="66"/>
      <c r="KFO84" s="67"/>
      <c r="KFP84" s="68"/>
      <c r="KFQ84" s="68"/>
      <c r="KFR84" s="68"/>
      <c r="KFS84" s="68"/>
      <c r="KFT84" s="68"/>
      <c r="KFU84" s="65"/>
      <c r="KFV84" s="66"/>
      <c r="KFW84" s="67"/>
      <c r="KFX84" s="68"/>
      <c r="KFY84" s="68"/>
      <c r="KFZ84" s="68"/>
      <c r="KGA84" s="68"/>
      <c r="KGB84" s="68"/>
      <c r="KGC84" s="65"/>
      <c r="KGD84" s="66"/>
      <c r="KGE84" s="67"/>
      <c r="KGF84" s="68"/>
      <c r="KGG84" s="68"/>
      <c r="KGH84" s="68"/>
      <c r="KGI84" s="68"/>
      <c r="KGJ84" s="68"/>
      <c r="KGK84" s="65"/>
      <c r="KGL84" s="66"/>
      <c r="KGM84" s="67"/>
      <c r="KGN84" s="68"/>
      <c r="KGO84" s="68"/>
      <c r="KGP84" s="68"/>
      <c r="KGQ84" s="68"/>
      <c r="KGR84" s="68"/>
      <c r="KGS84" s="65"/>
      <c r="KGT84" s="66"/>
      <c r="KGU84" s="67"/>
      <c r="KGV84" s="68"/>
      <c r="KGW84" s="68"/>
      <c r="KGX84" s="68"/>
      <c r="KGY84" s="68"/>
      <c r="KGZ84" s="68"/>
      <c r="KHA84" s="65"/>
      <c r="KHB84" s="66"/>
      <c r="KHC84" s="67"/>
      <c r="KHD84" s="68"/>
      <c r="KHE84" s="68"/>
      <c r="KHF84" s="68"/>
      <c r="KHG84" s="68"/>
      <c r="KHH84" s="68"/>
      <c r="KHI84" s="65"/>
      <c r="KHJ84" s="66"/>
      <c r="KHK84" s="67"/>
      <c r="KHL84" s="68"/>
      <c r="KHM84" s="68"/>
      <c r="KHN84" s="68"/>
      <c r="KHO84" s="68"/>
      <c r="KHP84" s="68"/>
      <c r="KHQ84" s="65"/>
      <c r="KHR84" s="66"/>
      <c r="KHS84" s="67"/>
      <c r="KHT84" s="68"/>
      <c r="KHU84" s="68"/>
      <c r="KHV84" s="68"/>
      <c r="KHW84" s="68"/>
      <c r="KHX84" s="68"/>
      <c r="KHY84" s="65"/>
      <c r="KHZ84" s="66"/>
      <c r="KIA84" s="67"/>
      <c r="KIB84" s="68"/>
      <c r="KIC84" s="68"/>
      <c r="KID84" s="68"/>
      <c r="KIE84" s="68"/>
      <c r="KIF84" s="68"/>
      <c r="KIG84" s="65"/>
      <c r="KIH84" s="66"/>
      <c r="KII84" s="67"/>
      <c r="KIJ84" s="68"/>
      <c r="KIK84" s="68"/>
      <c r="KIL84" s="68"/>
      <c r="KIM84" s="68"/>
      <c r="KIN84" s="68"/>
      <c r="KIO84" s="65"/>
      <c r="KIP84" s="66"/>
      <c r="KIQ84" s="67"/>
      <c r="KIR84" s="68"/>
      <c r="KIS84" s="68"/>
      <c r="KIT84" s="68"/>
      <c r="KIU84" s="68"/>
      <c r="KIV84" s="68"/>
      <c r="KIW84" s="65"/>
      <c r="KIX84" s="66"/>
      <c r="KIY84" s="67"/>
      <c r="KIZ84" s="68"/>
      <c r="KJA84" s="68"/>
      <c r="KJB84" s="68"/>
      <c r="KJC84" s="68"/>
      <c r="KJD84" s="68"/>
      <c r="KJE84" s="65"/>
      <c r="KJF84" s="66"/>
      <c r="KJG84" s="67"/>
      <c r="KJH84" s="68"/>
      <c r="KJI84" s="68"/>
      <c r="KJJ84" s="68"/>
      <c r="KJK84" s="68"/>
      <c r="KJL84" s="68"/>
      <c r="KJM84" s="65"/>
      <c r="KJN84" s="66"/>
      <c r="KJO84" s="67"/>
      <c r="KJP84" s="68"/>
      <c r="KJQ84" s="68"/>
      <c r="KJR84" s="68"/>
      <c r="KJS84" s="68"/>
      <c r="KJT84" s="68"/>
      <c r="KJU84" s="65"/>
      <c r="KJV84" s="66"/>
      <c r="KJW84" s="67"/>
      <c r="KJX84" s="68"/>
      <c r="KJY84" s="68"/>
      <c r="KJZ84" s="68"/>
      <c r="KKA84" s="68"/>
      <c r="KKB84" s="68"/>
      <c r="KKC84" s="65"/>
      <c r="KKD84" s="66"/>
      <c r="KKE84" s="67"/>
      <c r="KKF84" s="68"/>
      <c r="KKG84" s="68"/>
      <c r="KKH84" s="68"/>
      <c r="KKI84" s="68"/>
      <c r="KKJ84" s="68"/>
      <c r="KKK84" s="65"/>
      <c r="KKL84" s="66"/>
      <c r="KKM84" s="67"/>
      <c r="KKN84" s="68"/>
      <c r="KKO84" s="68"/>
      <c r="KKP84" s="68"/>
      <c r="KKQ84" s="68"/>
      <c r="KKR84" s="68"/>
      <c r="KKS84" s="65"/>
      <c r="KKT84" s="66"/>
      <c r="KKU84" s="67"/>
      <c r="KKV84" s="68"/>
      <c r="KKW84" s="68"/>
      <c r="KKX84" s="68"/>
      <c r="KKY84" s="68"/>
      <c r="KKZ84" s="68"/>
      <c r="KLA84" s="65"/>
      <c r="KLB84" s="66"/>
      <c r="KLC84" s="67"/>
      <c r="KLD84" s="68"/>
      <c r="KLE84" s="68"/>
      <c r="KLF84" s="68"/>
      <c r="KLG84" s="68"/>
      <c r="KLH84" s="68"/>
      <c r="KLI84" s="65"/>
      <c r="KLJ84" s="66"/>
      <c r="KLK84" s="67"/>
      <c r="KLL84" s="68"/>
      <c r="KLM84" s="68"/>
      <c r="KLN84" s="68"/>
      <c r="KLO84" s="68"/>
      <c r="KLP84" s="68"/>
      <c r="KLQ84" s="65"/>
      <c r="KLR84" s="66"/>
      <c r="KLS84" s="67"/>
      <c r="KLT84" s="68"/>
      <c r="KLU84" s="68"/>
      <c r="KLV84" s="68"/>
      <c r="KLW84" s="68"/>
      <c r="KLX84" s="68"/>
      <c r="KLY84" s="65"/>
      <c r="KLZ84" s="66"/>
      <c r="KMA84" s="67"/>
      <c r="KMB84" s="68"/>
      <c r="KMC84" s="68"/>
      <c r="KMD84" s="68"/>
      <c r="KME84" s="68"/>
      <c r="KMF84" s="68"/>
      <c r="KMG84" s="65"/>
      <c r="KMH84" s="66"/>
      <c r="KMI84" s="67"/>
      <c r="KMJ84" s="68"/>
      <c r="KMK84" s="68"/>
      <c r="KML84" s="68"/>
      <c r="KMM84" s="68"/>
      <c r="KMN84" s="68"/>
      <c r="KMO84" s="65"/>
      <c r="KMP84" s="66"/>
      <c r="KMQ84" s="67"/>
      <c r="KMR84" s="68"/>
      <c r="KMS84" s="68"/>
      <c r="KMT84" s="68"/>
      <c r="KMU84" s="68"/>
      <c r="KMV84" s="68"/>
      <c r="KMW84" s="65"/>
      <c r="KMX84" s="66"/>
      <c r="KMY84" s="67"/>
      <c r="KMZ84" s="68"/>
      <c r="KNA84" s="68"/>
      <c r="KNB84" s="68"/>
      <c r="KNC84" s="68"/>
      <c r="KND84" s="68"/>
      <c r="KNE84" s="65"/>
      <c r="KNF84" s="66"/>
      <c r="KNG84" s="67"/>
      <c r="KNH84" s="68"/>
      <c r="KNI84" s="68"/>
      <c r="KNJ84" s="68"/>
      <c r="KNK84" s="68"/>
      <c r="KNL84" s="68"/>
      <c r="KNM84" s="65"/>
      <c r="KNN84" s="66"/>
      <c r="KNO84" s="67"/>
      <c r="KNP84" s="68"/>
      <c r="KNQ84" s="68"/>
      <c r="KNR84" s="68"/>
      <c r="KNS84" s="68"/>
      <c r="KNT84" s="68"/>
      <c r="KNU84" s="65"/>
      <c r="KNV84" s="66"/>
      <c r="KNW84" s="67"/>
      <c r="KNX84" s="68"/>
      <c r="KNY84" s="68"/>
      <c r="KNZ84" s="68"/>
      <c r="KOA84" s="68"/>
      <c r="KOB84" s="68"/>
      <c r="KOC84" s="65"/>
      <c r="KOD84" s="66"/>
      <c r="KOE84" s="67"/>
      <c r="KOF84" s="68"/>
      <c r="KOG84" s="68"/>
      <c r="KOH84" s="68"/>
      <c r="KOI84" s="68"/>
      <c r="KOJ84" s="68"/>
      <c r="KOK84" s="65"/>
      <c r="KOL84" s="66"/>
      <c r="KOM84" s="67"/>
      <c r="KON84" s="68"/>
      <c r="KOO84" s="68"/>
      <c r="KOP84" s="68"/>
      <c r="KOQ84" s="68"/>
      <c r="KOR84" s="68"/>
      <c r="KOS84" s="65"/>
      <c r="KOT84" s="66"/>
      <c r="KOU84" s="67"/>
      <c r="KOV84" s="68"/>
      <c r="KOW84" s="68"/>
      <c r="KOX84" s="68"/>
      <c r="KOY84" s="68"/>
      <c r="KOZ84" s="68"/>
      <c r="KPA84" s="65"/>
      <c r="KPB84" s="66"/>
      <c r="KPC84" s="67"/>
      <c r="KPD84" s="68"/>
      <c r="KPE84" s="68"/>
      <c r="KPF84" s="68"/>
      <c r="KPG84" s="68"/>
      <c r="KPH84" s="68"/>
      <c r="KPI84" s="65"/>
      <c r="KPJ84" s="66"/>
      <c r="KPK84" s="67"/>
      <c r="KPL84" s="68"/>
      <c r="KPM84" s="68"/>
      <c r="KPN84" s="68"/>
      <c r="KPO84" s="68"/>
      <c r="KPP84" s="68"/>
      <c r="KPQ84" s="65"/>
      <c r="KPR84" s="66"/>
      <c r="KPS84" s="67"/>
      <c r="KPT84" s="68"/>
      <c r="KPU84" s="68"/>
      <c r="KPV84" s="68"/>
      <c r="KPW84" s="68"/>
      <c r="KPX84" s="68"/>
      <c r="KPY84" s="65"/>
      <c r="KPZ84" s="66"/>
      <c r="KQA84" s="67"/>
      <c r="KQB84" s="68"/>
      <c r="KQC84" s="68"/>
      <c r="KQD84" s="68"/>
      <c r="KQE84" s="68"/>
      <c r="KQF84" s="68"/>
      <c r="KQG84" s="65"/>
      <c r="KQH84" s="66"/>
      <c r="KQI84" s="67"/>
      <c r="KQJ84" s="68"/>
      <c r="KQK84" s="68"/>
      <c r="KQL84" s="68"/>
      <c r="KQM84" s="68"/>
      <c r="KQN84" s="68"/>
      <c r="KQO84" s="65"/>
      <c r="KQP84" s="66"/>
      <c r="KQQ84" s="67"/>
      <c r="KQR84" s="68"/>
      <c r="KQS84" s="68"/>
      <c r="KQT84" s="68"/>
      <c r="KQU84" s="68"/>
      <c r="KQV84" s="68"/>
      <c r="KQW84" s="65"/>
      <c r="KQX84" s="66"/>
      <c r="KQY84" s="67"/>
      <c r="KQZ84" s="68"/>
      <c r="KRA84" s="68"/>
      <c r="KRB84" s="68"/>
      <c r="KRC84" s="68"/>
      <c r="KRD84" s="68"/>
      <c r="KRE84" s="65"/>
      <c r="KRF84" s="66"/>
      <c r="KRG84" s="67"/>
      <c r="KRH84" s="68"/>
      <c r="KRI84" s="68"/>
      <c r="KRJ84" s="68"/>
      <c r="KRK84" s="68"/>
      <c r="KRL84" s="68"/>
      <c r="KRM84" s="65"/>
      <c r="KRN84" s="66"/>
      <c r="KRO84" s="67"/>
      <c r="KRP84" s="68"/>
      <c r="KRQ84" s="68"/>
      <c r="KRR84" s="68"/>
      <c r="KRS84" s="68"/>
      <c r="KRT84" s="68"/>
      <c r="KRU84" s="65"/>
      <c r="KRV84" s="66"/>
      <c r="KRW84" s="67"/>
      <c r="KRX84" s="68"/>
      <c r="KRY84" s="68"/>
      <c r="KRZ84" s="68"/>
      <c r="KSA84" s="68"/>
      <c r="KSB84" s="68"/>
      <c r="KSC84" s="65"/>
      <c r="KSD84" s="66"/>
      <c r="KSE84" s="67"/>
      <c r="KSF84" s="68"/>
      <c r="KSG84" s="68"/>
      <c r="KSH84" s="68"/>
      <c r="KSI84" s="68"/>
      <c r="KSJ84" s="68"/>
      <c r="KSK84" s="65"/>
      <c r="KSL84" s="66"/>
      <c r="KSM84" s="67"/>
      <c r="KSN84" s="68"/>
      <c r="KSO84" s="68"/>
      <c r="KSP84" s="68"/>
      <c r="KSQ84" s="68"/>
      <c r="KSR84" s="68"/>
      <c r="KSS84" s="65"/>
      <c r="KST84" s="66"/>
      <c r="KSU84" s="67"/>
      <c r="KSV84" s="68"/>
      <c r="KSW84" s="68"/>
      <c r="KSX84" s="68"/>
      <c r="KSY84" s="68"/>
      <c r="KSZ84" s="68"/>
      <c r="KTA84" s="65"/>
      <c r="KTB84" s="66"/>
      <c r="KTC84" s="67"/>
      <c r="KTD84" s="68"/>
      <c r="KTE84" s="68"/>
      <c r="KTF84" s="68"/>
      <c r="KTG84" s="68"/>
      <c r="KTH84" s="68"/>
      <c r="KTI84" s="65"/>
      <c r="KTJ84" s="66"/>
      <c r="KTK84" s="67"/>
      <c r="KTL84" s="68"/>
      <c r="KTM84" s="68"/>
      <c r="KTN84" s="68"/>
      <c r="KTO84" s="68"/>
      <c r="KTP84" s="68"/>
      <c r="KTQ84" s="65"/>
      <c r="KTR84" s="66"/>
      <c r="KTS84" s="67"/>
      <c r="KTT84" s="68"/>
      <c r="KTU84" s="68"/>
      <c r="KTV84" s="68"/>
      <c r="KTW84" s="68"/>
      <c r="KTX84" s="68"/>
      <c r="KTY84" s="65"/>
      <c r="KTZ84" s="66"/>
      <c r="KUA84" s="67"/>
      <c r="KUB84" s="68"/>
      <c r="KUC84" s="68"/>
      <c r="KUD84" s="68"/>
      <c r="KUE84" s="68"/>
      <c r="KUF84" s="68"/>
      <c r="KUG84" s="65"/>
      <c r="KUH84" s="66"/>
      <c r="KUI84" s="67"/>
      <c r="KUJ84" s="68"/>
      <c r="KUK84" s="68"/>
      <c r="KUL84" s="68"/>
      <c r="KUM84" s="68"/>
      <c r="KUN84" s="68"/>
      <c r="KUO84" s="65"/>
      <c r="KUP84" s="66"/>
      <c r="KUQ84" s="67"/>
      <c r="KUR84" s="68"/>
      <c r="KUS84" s="68"/>
      <c r="KUT84" s="68"/>
      <c r="KUU84" s="68"/>
      <c r="KUV84" s="68"/>
      <c r="KUW84" s="65"/>
      <c r="KUX84" s="66"/>
      <c r="KUY84" s="67"/>
      <c r="KUZ84" s="68"/>
      <c r="KVA84" s="68"/>
      <c r="KVB84" s="68"/>
      <c r="KVC84" s="68"/>
      <c r="KVD84" s="68"/>
      <c r="KVE84" s="65"/>
      <c r="KVF84" s="66"/>
      <c r="KVG84" s="67"/>
      <c r="KVH84" s="68"/>
      <c r="KVI84" s="68"/>
      <c r="KVJ84" s="68"/>
      <c r="KVK84" s="68"/>
      <c r="KVL84" s="68"/>
      <c r="KVM84" s="65"/>
      <c r="KVN84" s="66"/>
      <c r="KVO84" s="67"/>
      <c r="KVP84" s="68"/>
      <c r="KVQ84" s="68"/>
      <c r="KVR84" s="68"/>
      <c r="KVS84" s="68"/>
      <c r="KVT84" s="68"/>
      <c r="KVU84" s="65"/>
      <c r="KVV84" s="66"/>
      <c r="KVW84" s="67"/>
      <c r="KVX84" s="68"/>
      <c r="KVY84" s="68"/>
      <c r="KVZ84" s="68"/>
      <c r="KWA84" s="68"/>
      <c r="KWB84" s="68"/>
      <c r="KWC84" s="65"/>
      <c r="KWD84" s="66"/>
      <c r="KWE84" s="67"/>
      <c r="KWF84" s="68"/>
      <c r="KWG84" s="68"/>
      <c r="KWH84" s="68"/>
      <c r="KWI84" s="68"/>
      <c r="KWJ84" s="68"/>
      <c r="KWK84" s="65"/>
      <c r="KWL84" s="66"/>
      <c r="KWM84" s="67"/>
      <c r="KWN84" s="68"/>
      <c r="KWO84" s="68"/>
      <c r="KWP84" s="68"/>
      <c r="KWQ84" s="68"/>
      <c r="KWR84" s="68"/>
      <c r="KWS84" s="65"/>
      <c r="KWT84" s="66"/>
      <c r="KWU84" s="67"/>
      <c r="KWV84" s="68"/>
      <c r="KWW84" s="68"/>
      <c r="KWX84" s="68"/>
      <c r="KWY84" s="68"/>
      <c r="KWZ84" s="68"/>
      <c r="KXA84" s="65"/>
      <c r="KXB84" s="66"/>
      <c r="KXC84" s="67"/>
      <c r="KXD84" s="68"/>
      <c r="KXE84" s="68"/>
      <c r="KXF84" s="68"/>
      <c r="KXG84" s="68"/>
      <c r="KXH84" s="68"/>
      <c r="KXI84" s="65"/>
      <c r="KXJ84" s="66"/>
      <c r="KXK84" s="67"/>
      <c r="KXL84" s="68"/>
      <c r="KXM84" s="68"/>
      <c r="KXN84" s="68"/>
      <c r="KXO84" s="68"/>
      <c r="KXP84" s="68"/>
      <c r="KXQ84" s="65"/>
      <c r="KXR84" s="66"/>
      <c r="KXS84" s="67"/>
      <c r="KXT84" s="68"/>
      <c r="KXU84" s="68"/>
      <c r="KXV84" s="68"/>
      <c r="KXW84" s="68"/>
      <c r="KXX84" s="68"/>
      <c r="KXY84" s="65"/>
      <c r="KXZ84" s="66"/>
      <c r="KYA84" s="67"/>
      <c r="KYB84" s="68"/>
      <c r="KYC84" s="68"/>
      <c r="KYD84" s="68"/>
      <c r="KYE84" s="68"/>
      <c r="KYF84" s="68"/>
      <c r="KYG84" s="65"/>
      <c r="KYH84" s="66"/>
      <c r="KYI84" s="67"/>
      <c r="KYJ84" s="68"/>
      <c r="KYK84" s="68"/>
      <c r="KYL84" s="68"/>
      <c r="KYM84" s="68"/>
      <c r="KYN84" s="68"/>
      <c r="KYO84" s="65"/>
      <c r="KYP84" s="66"/>
      <c r="KYQ84" s="67"/>
      <c r="KYR84" s="68"/>
      <c r="KYS84" s="68"/>
      <c r="KYT84" s="68"/>
      <c r="KYU84" s="68"/>
      <c r="KYV84" s="68"/>
      <c r="KYW84" s="65"/>
      <c r="KYX84" s="66"/>
      <c r="KYY84" s="67"/>
      <c r="KYZ84" s="68"/>
      <c r="KZA84" s="68"/>
      <c r="KZB84" s="68"/>
      <c r="KZC84" s="68"/>
      <c r="KZD84" s="68"/>
      <c r="KZE84" s="65"/>
      <c r="KZF84" s="66"/>
      <c r="KZG84" s="67"/>
      <c r="KZH84" s="68"/>
      <c r="KZI84" s="68"/>
      <c r="KZJ84" s="68"/>
      <c r="KZK84" s="68"/>
      <c r="KZL84" s="68"/>
      <c r="KZM84" s="65"/>
      <c r="KZN84" s="66"/>
      <c r="KZO84" s="67"/>
      <c r="KZP84" s="68"/>
      <c r="KZQ84" s="68"/>
      <c r="KZR84" s="68"/>
      <c r="KZS84" s="68"/>
      <c r="KZT84" s="68"/>
      <c r="KZU84" s="65"/>
      <c r="KZV84" s="66"/>
      <c r="KZW84" s="67"/>
      <c r="KZX84" s="68"/>
      <c r="KZY84" s="68"/>
      <c r="KZZ84" s="68"/>
      <c r="LAA84" s="68"/>
      <c r="LAB84" s="68"/>
      <c r="LAC84" s="65"/>
      <c r="LAD84" s="66"/>
      <c r="LAE84" s="67"/>
      <c r="LAF84" s="68"/>
      <c r="LAG84" s="68"/>
      <c r="LAH84" s="68"/>
      <c r="LAI84" s="68"/>
      <c r="LAJ84" s="68"/>
      <c r="LAK84" s="65"/>
      <c r="LAL84" s="66"/>
      <c r="LAM84" s="67"/>
      <c r="LAN84" s="68"/>
      <c r="LAO84" s="68"/>
      <c r="LAP84" s="68"/>
      <c r="LAQ84" s="68"/>
      <c r="LAR84" s="68"/>
      <c r="LAS84" s="65"/>
      <c r="LAT84" s="66"/>
      <c r="LAU84" s="67"/>
      <c r="LAV84" s="68"/>
      <c r="LAW84" s="68"/>
      <c r="LAX84" s="68"/>
      <c r="LAY84" s="68"/>
      <c r="LAZ84" s="68"/>
      <c r="LBA84" s="65"/>
      <c r="LBB84" s="66"/>
      <c r="LBC84" s="67"/>
      <c r="LBD84" s="68"/>
      <c r="LBE84" s="68"/>
      <c r="LBF84" s="68"/>
      <c r="LBG84" s="68"/>
      <c r="LBH84" s="68"/>
      <c r="LBI84" s="65"/>
      <c r="LBJ84" s="66"/>
      <c r="LBK84" s="67"/>
      <c r="LBL84" s="68"/>
      <c r="LBM84" s="68"/>
      <c r="LBN84" s="68"/>
      <c r="LBO84" s="68"/>
      <c r="LBP84" s="68"/>
      <c r="LBQ84" s="65"/>
      <c r="LBR84" s="66"/>
      <c r="LBS84" s="67"/>
      <c r="LBT84" s="68"/>
      <c r="LBU84" s="68"/>
      <c r="LBV84" s="68"/>
      <c r="LBW84" s="68"/>
      <c r="LBX84" s="68"/>
      <c r="LBY84" s="65"/>
      <c r="LBZ84" s="66"/>
      <c r="LCA84" s="67"/>
      <c r="LCB84" s="68"/>
      <c r="LCC84" s="68"/>
      <c r="LCD84" s="68"/>
      <c r="LCE84" s="68"/>
      <c r="LCF84" s="68"/>
      <c r="LCG84" s="65"/>
      <c r="LCH84" s="66"/>
      <c r="LCI84" s="67"/>
      <c r="LCJ84" s="68"/>
      <c r="LCK84" s="68"/>
      <c r="LCL84" s="68"/>
      <c r="LCM84" s="68"/>
      <c r="LCN84" s="68"/>
      <c r="LCO84" s="65"/>
      <c r="LCP84" s="66"/>
      <c r="LCQ84" s="67"/>
      <c r="LCR84" s="68"/>
      <c r="LCS84" s="68"/>
      <c r="LCT84" s="68"/>
      <c r="LCU84" s="68"/>
      <c r="LCV84" s="68"/>
      <c r="LCW84" s="65"/>
      <c r="LCX84" s="66"/>
      <c r="LCY84" s="67"/>
      <c r="LCZ84" s="68"/>
      <c r="LDA84" s="68"/>
      <c r="LDB84" s="68"/>
      <c r="LDC84" s="68"/>
      <c r="LDD84" s="68"/>
      <c r="LDE84" s="65"/>
      <c r="LDF84" s="66"/>
      <c r="LDG84" s="67"/>
      <c r="LDH84" s="68"/>
      <c r="LDI84" s="68"/>
      <c r="LDJ84" s="68"/>
      <c r="LDK84" s="68"/>
      <c r="LDL84" s="68"/>
      <c r="LDM84" s="65"/>
      <c r="LDN84" s="66"/>
      <c r="LDO84" s="67"/>
      <c r="LDP84" s="68"/>
      <c r="LDQ84" s="68"/>
      <c r="LDR84" s="68"/>
      <c r="LDS84" s="68"/>
      <c r="LDT84" s="68"/>
      <c r="LDU84" s="65"/>
      <c r="LDV84" s="66"/>
      <c r="LDW84" s="67"/>
      <c r="LDX84" s="68"/>
      <c r="LDY84" s="68"/>
      <c r="LDZ84" s="68"/>
      <c r="LEA84" s="68"/>
      <c r="LEB84" s="68"/>
      <c r="LEC84" s="65"/>
      <c r="LED84" s="66"/>
      <c r="LEE84" s="67"/>
      <c r="LEF84" s="68"/>
      <c r="LEG84" s="68"/>
      <c r="LEH84" s="68"/>
      <c r="LEI84" s="68"/>
      <c r="LEJ84" s="68"/>
      <c r="LEK84" s="65"/>
      <c r="LEL84" s="66"/>
      <c r="LEM84" s="67"/>
      <c r="LEN84" s="68"/>
      <c r="LEO84" s="68"/>
      <c r="LEP84" s="68"/>
      <c r="LEQ84" s="68"/>
      <c r="LER84" s="68"/>
      <c r="LES84" s="65"/>
      <c r="LET84" s="66"/>
      <c r="LEU84" s="67"/>
      <c r="LEV84" s="68"/>
      <c r="LEW84" s="68"/>
      <c r="LEX84" s="68"/>
      <c r="LEY84" s="68"/>
      <c r="LEZ84" s="68"/>
      <c r="LFA84" s="65"/>
      <c r="LFB84" s="66"/>
      <c r="LFC84" s="67"/>
      <c r="LFD84" s="68"/>
      <c r="LFE84" s="68"/>
      <c r="LFF84" s="68"/>
      <c r="LFG84" s="68"/>
      <c r="LFH84" s="68"/>
      <c r="LFI84" s="65"/>
      <c r="LFJ84" s="66"/>
      <c r="LFK84" s="67"/>
      <c r="LFL84" s="68"/>
      <c r="LFM84" s="68"/>
      <c r="LFN84" s="68"/>
      <c r="LFO84" s="68"/>
      <c r="LFP84" s="68"/>
      <c r="LFQ84" s="65"/>
      <c r="LFR84" s="66"/>
      <c r="LFS84" s="67"/>
      <c r="LFT84" s="68"/>
      <c r="LFU84" s="68"/>
      <c r="LFV84" s="68"/>
      <c r="LFW84" s="68"/>
      <c r="LFX84" s="68"/>
      <c r="LFY84" s="65"/>
      <c r="LFZ84" s="66"/>
      <c r="LGA84" s="67"/>
      <c r="LGB84" s="68"/>
      <c r="LGC84" s="68"/>
      <c r="LGD84" s="68"/>
      <c r="LGE84" s="68"/>
      <c r="LGF84" s="68"/>
      <c r="LGG84" s="65"/>
      <c r="LGH84" s="66"/>
      <c r="LGI84" s="67"/>
      <c r="LGJ84" s="68"/>
      <c r="LGK84" s="68"/>
      <c r="LGL84" s="68"/>
      <c r="LGM84" s="68"/>
      <c r="LGN84" s="68"/>
      <c r="LGO84" s="65"/>
      <c r="LGP84" s="66"/>
      <c r="LGQ84" s="67"/>
      <c r="LGR84" s="68"/>
      <c r="LGS84" s="68"/>
      <c r="LGT84" s="68"/>
      <c r="LGU84" s="68"/>
      <c r="LGV84" s="68"/>
      <c r="LGW84" s="65"/>
      <c r="LGX84" s="66"/>
      <c r="LGY84" s="67"/>
      <c r="LGZ84" s="68"/>
      <c r="LHA84" s="68"/>
      <c r="LHB84" s="68"/>
      <c r="LHC84" s="68"/>
      <c r="LHD84" s="68"/>
      <c r="LHE84" s="65"/>
      <c r="LHF84" s="66"/>
      <c r="LHG84" s="67"/>
      <c r="LHH84" s="68"/>
      <c r="LHI84" s="68"/>
      <c r="LHJ84" s="68"/>
      <c r="LHK84" s="68"/>
      <c r="LHL84" s="68"/>
      <c r="LHM84" s="65"/>
      <c r="LHN84" s="66"/>
      <c r="LHO84" s="67"/>
      <c r="LHP84" s="68"/>
      <c r="LHQ84" s="68"/>
      <c r="LHR84" s="68"/>
      <c r="LHS84" s="68"/>
      <c r="LHT84" s="68"/>
      <c r="LHU84" s="65"/>
      <c r="LHV84" s="66"/>
      <c r="LHW84" s="67"/>
      <c r="LHX84" s="68"/>
      <c r="LHY84" s="68"/>
      <c r="LHZ84" s="68"/>
      <c r="LIA84" s="68"/>
      <c r="LIB84" s="68"/>
      <c r="LIC84" s="65"/>
      <c r="LID84" s="66"/>
      <c r="LIE84" s="67"/>
      <c r="LIF84" s="68"/>
      <c r="LIG84" s="68"/>
      <c r="LIH84" s="68"/>
      <c r="LII84" s="68"/>
      <c r="LIJ84" s="68"/>
      <c r="LIK84" s="65"/>
      <c r="LIL84" s="66"/>
      <c r="LIM84" s="67"/>
      <c r="LIN84" s="68"/>
      <c r="LIO84" s="68"/>
      <c r="LIP84" s="68"/>
      <c r="LIQ84" s="68"/>
      <c r="LIR84" s="68"/>
      <c r="LIS84" s="65"/>
      <c r="LIT84" s="66"/>
      <c r="LIU84" s="67"/>
      <c r="LIV84" s="68"/>
      <c r="LIW84" s="68"/>
      <c r="LIX84" s="68"/>
      <c r="LIY84" s="68"/>
      <c r="LIZ84" s="68"/>
      <c r="LJA84" s="65"/>
      <c r="LJB84" s="66"/>
      <c r="LJC84" s="67"/>
      <c r="LJD84" s="68"/>
      <c r="LJE84" s="68"/>
      <c r="LJF84" s="68"/>
      <c r="LJG84" s="68"/>
      <c r="LJH84" s="68"/>
      <c r="LJI84" s="65"/>
      <c r="LJJ84" s="66"/>
      <c r="LJK84" s="67"/>
      <c r="LJL84" s="68"/>
      <c r="LJM84" s="68"/>
      <c r="LJN84" s="68"/>
      <c r="LJO84" s="68"/>
      <c r="LJP84" s="68"/>
      <c r="LJQ84" s="65"/>
      <c r="LJR84" s="66"/>
      <c r="LJS84" s="67"/>
      <c r="LJT84" s="68"/>
      <c r="LJU84" s="68"/>
      <c r="LJV84" s="68"/>
      <c r="LJW84" s="68"/>
      <c r="LJX84" s="68"/>
      <c r="LJY84" s="65"/>
      <c r="LJZ84" s="66"/>
      <c r="LKA84" s="67"/>
      <c r="LKB84" s="68"/>
      <c r="LKC84" s="68"/>
      <c r="LKD84" s="68"/>
      <c r="LKE84" s="68"/>
      <c r="LKF84" s="68"/>
      <c r="LKG84" s="65"/>
      <c r="LKH84" s="66"/>
      <c r="LKI84" s="67"/>
      <c r="LKJ84" s="68"/>
      <c r="LKK84" s="68"/>
      <c r="LKL84" s="68"/>
      <c r="LKM84" s="68"/>
      <c r="LKN84" s="68"/>
      <c r="LKO84" s="65"/>
      <c r="LKP84" s="66"/>
      <c r="LKQ84" s="67"/>
      <c r="LKR84" s="68"/>
      <c r="LKS84" s="68"/>
      <c r="LKT84" s="68"/>
      <c r="LKU84" s="68"/>
      <c r="LKV84" s="68"/>
      <c r="LKW84" s="65"/>
      <c r="LKX84" s="66"/>
      <c r="LKY84" s="67"/>
      <c r="LKZ84" s="68"/>
      <c r="LLA84" s="68"/>
      <c r="LLB84" s="68"/>
      <c r="LLC84" s="68"/>
      <c r="LLD84" s="68"/>
      <c r="LLE84" s="65"/>
      <c r="LLF84" s="66"/>
      <c r="LLG84" s="67"/>
      <c r="LLH84" s="68"/>
      <c r="LLI84" s="68"/>
      <c r="LLJ84" s="68"/>
      <c r="LLK84" s="68"/>
      <c r="LLL84" s="68"/>
      <c r="LLM84" s="65"/>
      <c r="LLN84" s="66"/>
      <c r="LLO84" s="67"/>
      <c r="LLP84" s="68"/>
      <c r="LLQ84" s="68"/>
      <c r="LLR84" s="68"/>
      <c r="LLS84" s="68"/>
      <c r="LLT84" s="68"/>
      <c r="LLU84" s="65"/>
      <c r="LLV84" s="66"/>
      <c r="LLW84" s="67"/>
      <c r="LLX84" s="68"/>
      <c r="LLY84" s="68"/>
      <c r="LLZ84" s="68"/>
      <c r="LMA84" s="68"/>
      <c r="LMB84" s="68"/>
      <c r="LMC84" s="65"/>
      <c r="LMD84" s="66"/>
      <c r="LME84" s="67"/>
      <c r="LMF84" s="68"/>
      <c r="LMG84" s="68"/>
      <c r="LMH84" s="68"/>
      <c r="LMI84" s="68"/>
      <c r="LMJ84" s="68"/>
      <c r="LMK84" s="65"/>
      <c r="LML84" s="66"/>
      <c r="LMM84" s="67"/>
      <c r="LMN84" s="68"/>
      <c r="LMO84" s="68"/>
      <c r="LMP84" s="68"/>
      <c r="LMQ84" s="68"/>
      <c r="LMR84" s="68"/>
      <c r="LMS84" s="65"/>
      <c r="LMT84" s="66"/>
      <c r="LMU84" s="67"/>
      <c r="LMV84" s="68"/>
      <c r="LMW84" s="68"/>
      <c r="LMX84" s="68"/>
      <c r="LMY84" s="68"/>
      <c r="LMZ84" s="68"/>
      <c r="LNA84" s="65"/>
      <c r="LNB84" s="66"/>
      <c r="LNC84" s="67"/>
      <c r="LND84" s="68"/>
      <c r="LNE84" s="68"/>
      <c r="LNF84" s="68"/>
      <c r="LNG84" s="68"/>
      <c r="LNH84" s="68"/>
      <c r="LNI84" s="65"/>
      <c r="LNJ84" s="66"/>
      <c r="LNK84" s="67"/>
      <c r="LNL84" s="68"/>
      <c r="LNM84" s="68"/>
      <c r="LNN84" s="68"/>
      <c r="LNO84" s="68"/>
      <c r="LNP84" s="68"/>
      <c r="LNQ84" s="65"/>
      <c r="LNR84" s="66"/>
      <c r="LNS84" s="67"/>
      <c r="LNT84" s="68"/>
      <c r="LNU84" s="68"/>
      <c r="LNV84" s="68"/>
      <c r="LNW84" s="68"/>
      <c r="LNX84" s="68"/>
      <c r="LNY84" s="65"/>
      <c r="LNZ84" s="66"/>
      <c r="LOA84" s="67"/>
      <c r="LOB84" s="68"/>
      <c r="LOC84" s="68"/>
      <c r="LOD84" s="68"/>
      <c r="LOE84" s="68"/>
      <c r="LOF84" s="68"/>
      <c r="LOG84" s="65"/>
      <c r="LOH84" s="66"/>
      <c r="LOI84" s="67"/>
      <c r="LOJ84" s="68"/>
      <c r="LOK84" s="68"/>
      <c r="LOL84" s="68"/>
      <c r="LOM84" s="68"/>
      <c r="LON84" s="68"/>
      <c r="LOO84" s="65"/>
      <c r="LOP84" s="66"/>
      <c r="LOQ84" s="67"/>
      <c r="LOR84" s="68"/>
      <c r="LOS84" s="68"/>
      <c r="LOT84" s="68"/>
      <c r="LOU84" s="68"/>
      <c r="LOV84" s="68"/>
      <c r="LOW84" s="65"/>
      <c r="LOX84" s="66"/>
      <c r="LOY84" s="67"/>
      <c r="LOZ84" s="68"/>
      <c r="LPA84" s="68"/>
      <c r="LPB84" s="68"/>
      <c r="LPC84" s="68"/>
      <c r="LPD84" s="68"/>
      <c r="LPE84" s="65"/>
      <c r="LPF84" s="66"/>
      <c r="LPG84" s="67"/>
      <c r="LPH84" s="68"/>
      <c r="LPI84" s="68"/>
      <c r="LPJ84" s="68"/>
      <c r="LPK84" s="68"/>
      <c r="LPL84" s="68"/>
      <c r="LPM84" s="65"/>
      <c r="LPN84" s="66"/>
      <c r="LPO84" s="67"/>
      <c r="LPP84" s="68"/>
      <c r="LPQ84" s="68"/>
      <c r="LPR84" s="68"/>
      <c r="LPS84" s="68"/>
      <c r="LPT84" s="68"/>
      <c r="LPU84" s="65"/>
      <c r="LPV84" s="66"/>
      <c r="LPW84" s="67"/>
      <c r="LPX84" s="68"/>
      <c r="LPY84" s="68"/>
      <c r="LPZ84" s="68"/>
      <c r="LQA84" s="68"/>
      <c r="LQB84" s="68"/>
      <c r="LQC84" s="65"/>
      <c r="LQD84" s="66"/>
      <c r="LQE84" s="67"/>
      <c r="LQF84" s="68"/>
      <c r="LQG84" s="68"/>
      <c r="LQH84" s="68"/>
      <c r="LQI84" s="68"/>
      <c r="LQJ84" s="68"/>
      <c r="LQK84" s="65"/>
      <c r="LQL84" s="66"/>
      <c r="LQM84" s="67"/>
      <c r="LQN84" s="68"/>
      <c r="LQO84" s="68"/>
      <c r="LQP84" s="68"/>
      <c r="LQQ84" s="68"/>
      <c r="LQR84" s="68"/>
      <c r="LQS84" s="65"/>
      <c r="LQT84" s="66"/>
      <c r="LQU84" s="67"/>
      <c r="LQV84" s="68"/>
      <c r="LQW84" s="68"/>
      <c r="LQX84" s="68"/>
      <c r="LQY84" s="68"/>
      <c r="LQZ84" s="68"/>
      <c r="LRA84" s="65"/>
      <c r="LRB84" s="66"/>
      <c r="LRC84" s="67"/>
      <c r="LRD84" s="68"/>
      <c r="LRE84" s="68"/>
      <c r="LRF84" s="68"/>
      <c r="LRG84" s="68"/>
      <c r="LRH84" s="68"/>
      <c r="LRI84" s="65"/>
      <c r="LRJ84" s="66"/>
      <c r="LRK84" s="67"/>
      <c r="LRL84" s="68"/>
      <c r="LRM84" s="68"/>
      <c r="LRN84" s="68"/>
      <c r="LRO84" s="68"/>
      <c r="LRP84" s="68"/>
      <c r="LRQ84" s="65"/>
      <c r="LRR84" s="66"/>
      <c r="LRS84" s="67"/>
      <c r="LRT84" s="68"/>
      <c r="LRU84" s="68"/>
      <c r="LRV84" s="68"/>
      <c r="LRW84" s="68"/>
      <c r="LRX84" s="68"/>
      <c r="LRY84" s="65"/>
      <c r="LRZ84" s="66"/>
      <c r="LSA84" s="67"/>
      <c r="LSB84" s="68"/>
      <c r="LSC84" s="68"/>
      <c r="LSD84" s="68"/>
      <c r="LSE84" s="68"/>
      <c r="LSF84" s="68"/>
      <c r="LSG84" s="65"/>
      <c r="LSH84" s="66"/>
      <c r="LSI84" s="67"/>
      <c r="LSJ84" s="68"/>
      <c r="LSK84" s="68"/>
      <c r="LSL84" s="68"/>
      <c r="LSM84" s="68"/>
      <c r="LSN84" s="68"/>
      <c r="LSO84" s="65"/>
      <c r="LSP84" s="66"/>
      <c r="LSQ84" s="67"/>
      <c r="LSR84" s="68"/>
      <c r="LSS84" s="68"/>
      <c r="LST84" s="68"/>
      <c r="LSU84" s="68"/>
      <c r="LSV84" s="68"/>
      <c r="LSW84" s="65"/>
      <c r="LSX84" s="66"/>
      <c r="LSY84" s="67"/>
      <c r="LSZ84" s="68"/>
      <c r="LTA84" s="68"/>
      <c r="LTB84" s="68"/>
      <c r="LTC84" s="68"/>
      <c r="LTD84" s="68"/>
      <c r="LTE84" s="65"/>
      <c r="LTF84" s="66"/>
      <c r="LTG84" s="67"/>
      <c r="LTH84" s="68"/>
      <c r="LTI84" s="68"/>
      <c r="LTJ84" s="68"/>
      <c r="LTK84" s="68"/>
      <c r="LTL84" s="68"/>
      <c r="LTM84" s="65"/>
      <c r="LTN84" s="66"/>
      <c r="LTO84" s="67"/>
      <c r="LTP84" s="68"/>
      <c r="LTQ84" s="68"/>
      <c r="LTR84" s="68"/>
      <c r="LTS84" s="68"/>
      <c r="LTT84" s="68"/>
      <c r="LTU84" s="65"/>
      <c r="LTV84" s="66"/>
      <c r="LTW84" s="67"/>
      <c r="LTX84" s="68"/>
      <c r="LTY84" s="68"/>
      <c r="LTZ84" s="68"/>
      <c r="LUA84" s="68"/>
      <c r="LUB84" s="68"/>
      <c r="LUC84" s="65"/>
      <c r="LUD84" s="66"/>
      <c r="LUE84" s="67"/>
      <c r="LUF84" s="68"/>
      <c r="LUG84" s="68"/>
      <c r="LUH84" s="68"/>
      <c r="LUI84" s="68"/>
      <c r="LUJ84" s="68"/>
      <c r="LUK84" s="65"/>
      <c r="LUL84" s="66"/>
      <c r="LUM84" s="67"/>
      <c r="LUN84" s="68"/>
      <c r="LUO84" s="68"/>
      <c r="LUP84" s="68"/>
      <c r="LUQ84" s="68"/>
      <c r="LUR84" s="68"/>
      <c r="LUS84" s="65"/>
      <c r="LUT84" s="66"/>
      <c r="LUU84" s="67"/>
      <c r="LUV84" s="68"/>
      <c r="LUW84" s="68"/>
      <c r="LUX84" s="68"/>
      <c r="LUY84" s="68"/>
      <c r="LUZ84" s="68"/>
      <c r="LVA84" s="65"/>
      <c r="LVB84" s="66"/>
      <c r="LVC84" s="67"/>
      <c r="LVD84" s="68"/>
      <c r="LVE84" s="68"/>
      <c r="LVF84" s="68"/>
      <c r="LVG84" s="68"/>
      <c r="LVH84" s="68"/>
      <c r="LVI84" s="65"/>
      <c r="LVJ84" s="66"/>
      <c r="LVK84" s="67"/>
      <c r="LVL84" s="68"/>
      <c r="LVM84" s="68"/>
      <c r="LVN84" s="68"/>
      <c r="LVO84" s="68"/>
      <c r="LVP84" s="68"/>
      <c r="LVQ84" s="65"/>
      <c r="LVR84" s="66"/>
      <c r="LVS84" s="67"/>
      <c r="LVT84" s="68"/>
      <c r="LVU84" s="68"/>
      <c r="LVV84" s="68"/>
      <c r="LVW84" s="68"/>
      <c r="LVX84" s="68"/>
      <c r="LVY84" s="65"/>
      <c r="LVZ84" s="66"/>
      <c r="LWA84" s="67"/>
      <c r="LWB84" s="68"/>
      <c r="LWC84" s="68"/>
      <c r="LWD84" s="68"/>
      <c r="LWE84" s="68"/>
      <c r="LWF84" s="68"/>
      <c r="LWG84" s="65"/>
      <c r="LWH84" s="66"/>
      <c r="LWI84" s="67"/>
      <c r="LWJ84" s="68"/>
      <c r="LWK84" s="68"/>
      <c r="LWL84" s="68"/>
      <c r="LWM84" s="68"/>
      <c r="LWN84" s="68"/>
      <c r="LWO84" s="65"/>
      <c r="LWP84" s="66"/>
      <c r="LWQ84" s="67"/>
      <c r="LWR84" s="68"/>
      <c r="LWS84" s="68"/>
      <c r="LWT84" s="68"/>
      <c r="LWU84" s="68"/>
      <c r="LWV84" s="68"/>
      <c r="LWW84" s="65"/>
      <c r="LWX84" s="66"/>
      <c r="LWY84" s="67"/>
      <c r="LWZ84" s="68"/>
      <c r="LXA84" s="68"/>
      <c r="LXB84" s="68"/>
      <c r="LXC84" s="68"/>
      <c r="LXD84" s="68"/>
      <c r="LXE84" s="65"/>
      <c r="LXF84" s="66"/>
      <c r="LXG84" s="67"/>
      <c r="LXH84" s="68"/>
      <c r="LXI84" s="68"/>
      <c r="LXJ84" s="68"/>
      <c r="LXK84" s="68"/>
      <c r="LXL84" s="68"/>
      <c r="LXM84" s="65"/>
      <c r="LXN84" s="66"/>
      <c r="LXO84" s="67"/>
      <c r="LXP84" s="68"/>
      <c r="LXQ84" s="68"/>
      <c r="LXR84" s="68"/>
      <c r="LXS84" s="68"/>
      <c r="LXT84" s="68"/>
      <c r="LXU84" s="65"/>
      <c r="LXV84" s="66"/>
      <c r="LXW84" s="67"/>
      <c r="LXX84" s="68"/>
      <c r="LXY84" s="68"/>
      <c r="LXZ84" s="68"/>
      <c r="LYA84" s="68"/>
      <c r="LYB84" s="68"/>
      <c r="LYC84" s="65"/>
      <c r="LYD84" s="66"/>
      <c r="LYE84" s="67"/>
      <c r="LYF84" s="68"/>
      <c r="LYG84" s="68"/>
      <c r="LYH84" s="68"/>
      <c r="LYI84" s="68"/>
      <c r="LYJ84" s="68"/>
      <c r="LYK84" s="65"/>
      <c r="LYL84" s="66"/>
      <c r="LYM84" s="67"/>
      <c r="LYN84" s="68"/>
      <c r="LYO84" s="68"/>
      <c r="LYP84" s="68"/>
      <c r="LYQ84" s="68"/>
      <c r="LYR84" s="68"/>
      <c r="LYS84" s="65"/>
      <c r="LYT84" s="66"/>
      <c r="LYU84" s="67"/>
      <c r="LYV84" s="68"/>
      <c r="LYW84" s="68"/>
      <c r="LYX84" s="68"/>
      <c r="LYY84" s="68"/>
      <c r="LYZ84" s="68"/>
      <c r="LZA84" s="65"/>
      <c r="LZB84" s="66"/>
      <c r="LZC84" s="67"/>
      <c r="LZD84" s="68"/>
      <c r="LZE84" s="68"/>
      <c r="LZF84" s="68"/>
      <c r="LZG84" s="68"/>
      <c r="LZH84" s="68"/>
      <c r="LZI84" s="65"/>
      <c r="LZJ84" s="66"/>
      <c r="LZK84" s="67"/>
      <c r="LZL84" s="68"/>
      <c r="LZM84" s="68"/>
      <c r="LZN84" s="68"/>
      <c r="LZO84" s="68"/>
      <c r="LZP84" s="68"/>
      <c r="LZQ84" s="65"/>
      <c r="LZR84" s="66"/>
      <c r="LZS84" s="67"/>
      <c r="LZT84" s="68"/>
      <c r="LZU84" s="68"/>
      <c r="LZV84" s="68"/>
      <c r="LZW84" s="68"/>
      <c r="LZX84" s="68"/>
      <c r="LZY84" s="65"/>
      <c r="LZZ84" s="66"/>
      <c r="MAA84" s="67"/>
      <c r="MAB84" s="68"/>
      <c r="MAC84" s="68"/>
      <c r="MAD84" s="68"/>
      <c r="MAE84" s="68"/>
      <c r="MAF84" s="68"/>
      <c r="MAG84" s="65"/>
      <c r="MAH84" s="66"/>
      <c r="MAI84" s="67"/>
      <c r="MAJ84" s="68"/>
      <c r="MAK84" s="68"/>
      <c r="MAL84" s="68"/>
      <c r="MAM84" s="68"/>
      <c r="MAN84" s="68"/>
      <c r="MAO84" s="65"/>
      <c r="MAP84" s="66"/>
      <c r="MAQ84" s="67"/>
      <c r="MAR84" s="68"/>
      <c r="MAS84" s="68"/>
      <c r="MAT84" s="68"/>
      <c r="MAU84" s="68"/>
      <c r="MAV84" s="68"/>
      <c r="MAW84" s="65"/>
      <c r="MAX84" s="66"/>
      <c r="MAY84" s="67"/>
      <c r="MAZ84" s="68"/>
      <c r="MBA84" s="68"/>
      <c r="MBB84" s="68"/>
      <c r="MBC84" s="68"/>
      <c r="MBD84" s="68"/>
      <c r="MBE84" s="65"/>
      <c r="MBF84" s="66"/>
      <c r="MBG84" s="67"/>
      <c r="MBH84" s="68"/>
      <c r="MBI84" s="68"/>
      <c r="MBJ84" s="68"/>
      <c r="MBK84" s="68"/>
      <c r="MBL84" s="68"/>
      <c r="MBM84" s="65"/>
      <c r="MBN84" s="66"/>
      <c r="MBO84" s="67"/>
      <c r="MBP84" s="68"/>
      <c r="MBQ84" s="68"/>
      <c r="MBR84" s="68"/>
      <c r="MBS84" s="68"/>
      <c r="MBT84" s="68"/>
      <c r="MBU84" s="65"/>
      <c r="MBV84" s="66"/>
      <c r="MBW84" s="67"/>
      <c r="MBX84" s="68"/>
      <c r="MBY84" s="68"/>
      <c r="MBZ84" s="68"/>
      <c r="MCA84" s="68"/>
      <c r="MCB84" s="68"/>
      <c r="MCC84" s="65"/>
      <c r="MCD84" s="66"/>
      <c r="MCE84" s="67"/>
      <c r="MCF84" s="68"/>
      <c r="MCG84" s="68"/>
      <c r="MCH84" s="68"/>
      <c r="MCI84" s="68"/>
      <c r="MCJ84" s="68"/>
      <c r="MCK84" s="65"/>
      <c r="MCL84" s="66"/>
      <c r="MCM84" s="67"/>
      <c r="MCN84" s="68"/>
      <c r="MCO84" s="68"/>
      <c r="MCP84" s="68"/>
      <c r="MCQ84" s="68"/>
      <c r="MCR84" s="68"/>
      <c r="MCS84" s="65"/>
      <c r="MCT84" s="66"/>
      <c r="MCU84" s="67"/>
      <c r="MCV84" s="68"/>
      <c r="MCW84" s="68"/>
      <c r="MCX84" s="68"/>
      <c r="MCY84" s="68"/>
      <c r="MCZ84" s="68"/>
      <c r="MDA84" s="65"/>
      <c r="MDB84" s="66"/>
      <c r="MDC84" s="67"/>
      <c r="MDD84" s="68"/>
      <c r="MDE84" s="68"/>
      <c r="MDF84" s="68"/>
      <c r="MDG84" s="68"/>
      <c r="MDH84" s="68"/>
      <c r="MDI84" s="65"/>
      <c r="MDJ84" s="66"/>
      <c r="MDK84" s="67"/>
      <c r="MDL84" s="68"/>
      <c r="MDM84" s="68"/>
      <c r="MDN84" s="68"/>
      <c r="MDO84" s="68"/>
      <c r="MDP84" s="68"/>
      <c r="MDQ84" s="65"/>
      <c r="MDR84" s="66"/>
      <c r="MDS84" s="67"/>
      <c r="MDT84" s="68"/>
      <c r="MDU84" s="68"/>
      <c r="MDV84" s="68"/>
      <c r="MDW84" s="68"/>
      <c r="MDX84" s="68"/>
      <c r="MDY84" s="65"/>
      <c r="MDZ84" s="66"/>
      <c r="MEA84" s="67"/>
      <c r="MEB84" s="68"/>
      <c r="MEC84" s="68"/>
      <c r="MED84" s="68"/>
      <c r="MEE84" s="68"/>
      <c r="MEF84" s="68"/>
      <c r="MEG84" s="65"/>
      <c r="MEH84" s="66"/>
      <c r="MEI84" s="67"/>
      <c r="MEJ84" s="68"/>
      <c r="MEK84" s="68"/>
      <c r="MEL84" s="68"/>
      <c r="MEM84" s="68"/>
      <c r="MEN84" s="68"/>
      <c r="MEO84" s="65"/>
      <c r="MEP84" s="66"/>
      <c r="MEQ84" s="67"/>
      <c r="MER84" s="68"/>
      <c r="MES84" s="68"/>
      <c r="MET84" s="68"/>
      <c r="MEU84" s="68"/>
      <c r="MEV84" s="68"/>
      <c r="MEW84" s="65"/>
      <c r="MEX84" s="66"/>
      <c r="MEY84" s="67"/>
      <c r="MEZ84" s="68"/>
      <c r="MFA84" s="68"/>
      <c r="MFB84" s="68"/>
      <c r="MFC84" s="68"/>
      <c r="MFD84" s="68"/>
      <c r="MFE84" s="65"/>
      <c r="MFF84" s="66"/>
      <c r="MFG84" s="67"/>
      <c r="MFH84" s="68"/>
      <c r="MFI84" s="68"/>
      <c r="MFJ84" s="68"/>
      <c r="MFK84" s="68"/>
      <c r="MFL84" s="68"/>
      <c r="MFM84" s="65"/>
      <c r="MFN84" s="66"/>
      <c r="MFO84" s="67"/>
      <c r="MFP84" s="68"/>
      <c r="MFQ84" s="68"/>
      <c r="MFR84" s="68"/>
      <c r="MFS84" s="68"/>
      <c r="MFT84" s="68"/>
      <c r="MFU84" s="65"/>
      <c r="MFV84" s="66"/>
      <c r="MFW84" s="67"/>
      <c r="MFX84" s="68"/>
      <c r="MFY84" s="68"/>
      <c r="MFZ84" s="68"/>
      <c r="MGA84" s="68"/>
      <c r="MGB84" s="68"/>
      <c r="MGC84" s="65"/>
      <c r="MGD84" s="66"/>
      <c r="MGE84" s="67"/>
      <c r="MGF84" s="68"/>
      <c r="MGG84" s="68"/>
      <c r="MGH84" s="68"/>
      <c r="MGI84" s="68"/>
      <c r="MGJ84" s="68"/>
      <c r="MGK84" s="65"/>
      <c r="MGL84" s="66"/>
      <c r="MGM84" s="67"/>
      <c r="MGN84" s="68"/>
      <c r="MGO84" s="68"/>
      <c r="MGP84" s="68"/>
      <c r="MGQ84" s="68"/>
      <c r="MGR84" s="68"/>
      <c r="MGS84" s="65"/>
      <c r="MGT84" s="66"/>
      <c r="MGU84" s="67"/>
      <c r="MGV84" s="68"/>
      <c r="MGW84" s="68"/>
      <c r="MGX84" s="68"/>
      <c r="MGY84" s="68"/>
      <c r="MGZ84" s="68"/>
      <c r="MHA84" s="65"/>
      <c r="MHB84" s="66"/>
      <c r="MHC84" s="67"/>
      <c r="MHD84" s="68"/>
      <c r="MHE84" s="68"/>
      <c r="MHF84" s="68"/>
      <c r="MHG84" s="68"/>
      <c r="MHH84" s="68"/>
      <c r="MHI84" s="65"/>
      <c r="MHJ84" s="66"/>
      <c r="MHK84" s="67"/>
      <c r="MHL84" s="68"/>
      <c r="MHM84" s="68"/>
      <c r="MHN84" s="68"/>
      <c r="MHO84" s="68"/>
      <c r="MHP84" s="68"/>
      <c r="MHQ84" s="65"/>
      <c r="MHR84" s="66"/>
      <c r="MHS84" s="67"/>
      <c r="MHT84" s="68"/>
      <c r="MHU84" s="68"/>
      <c r="MHV84" s="68"/>
      <c r="MHW84" s="68"/>
      <c r="MHX84" s="68"/>
      <c r="MHY84" s="65"/>
      <c r="MHZ84" s="66"/>
      <c r="MIA84" s="67"/>
      <c r="MIB84" s="68"/>
      <c r="MIC84" s="68"/>
      <c r="MID84" s="68"/>
      <c r="MIE84" s="68"/>
      <c r="MIF84" s="68"/>
      <c r="MIG84" s="65"/>
      <c r="MIH84" s="66"/>
      <c r="MII84" s="67"/>
      <c r="MIJ84" s="68"/>
      <c r="MIK84" s="68"/>
      <c r="MIL84" s="68"/>
      <c r="MIM84" s="68"/>
      <c r="MIN84" s="68"/>
      <c r="MIO84" s="65"/>
      <c r="MIP84" s="66"/>
      <c r="MIQ84" s="67"/>
      <c r="MIR84" s="68"/>
      <c r="MIS84" s="68"/>
      <c r="MIT84" s="68"/>
      <c r="MIU84" s="68"/>
      <c r="MIV84" s="68"/>
      <c r="MIW84" s="65"/>
      <c r="MIX84" s="66"/>
      <c r="MIY84" s="67"/>
      <c r="MIZ84" s="68"/>
      <c r="MJA84" s="68"/>
      <c r="MJB84" s="68"/>
      <c r="MJC84" s="68"/>
      <c r="MJD84" s="68"/>
      <c r="MJE84" s="65"/>
      <c r="MJF84" s="66"/>
      <c r="MJG84" s="67"/>
      <c r="MJH84" s="68"/>
      <c r="MJI84" s="68"/>
      <c r="MJJ84" s="68"/>
      <c r="MJK84" s="68"/>
      <c r="MJL84" s="68"/>
      <c r="MJM84" s="65"/>
      <c r="MJN84" s="66"/>
      <c r="MJO84" s="67"/>
      <c r="MJP84" s="68"/>
      <c r="MJQ84" s="68"/>
      <c r="MJR84" s="68"/>
      <c r="MJS84" s="68"/>
      <c r="MJT84" s="68"/>
      <c r="MJU84" s="65"/>
      <c r="MJV84" s="66"/>
      <c r="MJW84" s="67"/>
      <c r="MJX84" s="68"/>
      <c r="MJY84" s="68"/>
      <c r="MJZ84" s="68"/>
      <c r="MKA84" s="68"/>
      <c r="MKB84" s="68"/>
      <c r="MKC84" s="65"/>
      <c r="MKD84" s="66"/>
      <c r="MKE84" s="67"/>
      <c r="MKF84" s="68"/>
      <c r="MKG84" s="68"/>
      <c r="MKH84" s="68"/>
      <c r="MKI84" s="68"/>
      <c r="MKJ84" s="68"/>
      <c r="MKK84" s="65"/>
      <c r="MKL84" s="66"/>
      <c r="MKM84" s="67"/>
      <c r="MKN84" s="68"/>
      <c r="MKO84" s="68"/>
      <c r="MKP84" s="68"/>
      <c r="MKQ84" s="68"/>
      <c r="MKR84" s="68"/>
      <c r="MKS84" s="65"/>
      <c r="MKT84" s="66"/>
      <c r="MKU84" s="67"/>
      <c r="MKV84" s="68"/>
      <c r="MKW84" s="68"/>
      <c r="MKX84" s="68"/>
      <c r="MKY84" s="68"/>
      <c r="MKZ84" s="68"/>
      <c r="MLA84" s="65"/>
      <c r="MLB84" s="66"/>
      <c r="MLC84" s="67"/>
      <c r="MLD84" s="68"/>
      <c r="MLE84" s="68"/>
      <c r="MLF84" s="68"/>
      <c r="MLG84" s="68"/>
      <c r="MLH84" s="68"/>
      <c r="MLI84" s="65"/>
      <c r="MLJ84" s="66"/>
      <c r="MLK84" s="67"/>
      <c r="MLL84" s="68"/>
      <c r="MLM84" s="68"/>
      <c r="MLN84" s="68"/>
      <c r="MLO84" s="68"/>
      <c r="MLP84" s="68"/>
      <c r="MLQ84" s="65"/>
      <c r="MLR84" s="66"/>
      <c r="MLS84" s="67"/>
      <c r="MLT84" s="68"/>
      <c r="MLU84" s="68"/>
      <c r="MLV84" s="68"/>
      <c r="MLW84" s="68"/>
      <c r="MLX84" s="68"/>
      <c r="MLY84" s="65"/>
      <c r="MLZ84" s="66"/>
      <c r="MMA84" s="67"/>
      <c r="MMB84" s="68"/>
      <c r="MMC84" s="68"/>
      <c r="MMD84" s="68"/>
      <c r="MME84" s="68"/>
      <c r="MMF84" s="68"/>
      <c r="MMG84" s="65"/>
      <c r="MMH84" s="66"/>
      <c r="MMI84" s="67"/>
      <c r="MMJ84" s="68"/>
      <c r="MMK84" s="68"/>
      <c r="MML84" s="68"/>
      <c r="MMM84" s="68"/>
      <c r="MMN84" s="68"/>
      <c r="MMO84" s="65"/>
      <c r="MMP84" s="66"/>
      <c r="MMQ84" s="67"/>
      <c r="MMR84" s="68"/>
      <c r="MMS84" s="68"/>
      <c r="MMT84" s="68"/>
      <c r="MMU84" s="68"/>
      <c r="MMV84" s="68"/>
      <c r="MMW84" s="65"/>
      <c r="MMX84" s="66"/>
      <c r="MMY84" s="67"/>
      <c r="MMZ84" s="68"/>
      <c r="MNA84" s="68"/>
      <c r="MNB84" s="68"/>
      <c r="MNC84" s="68"/>
      <c r="MND84" s="68"/>
      <c r="MNE84" s="65"/>
      <c r="MNF84" s="66"/>
      <c r="MNG84" s="67"/>
      <c r="MNH84" s="68"/>
      <c r="MNI84" s="68"/>
      <c r="MNJ84" s="68"/>
      <c r="MNK84" s="68"/>
      <c r="MNL84" s="68"/>
      <c r="MNM84" s="65"/>
      <c r="MNN84" s="66"/>
      <c r="MNO84" s="67"/>
      <c r="MNP84" s="68"/>
      <c r="MNQ84" s="68"/>
      <c r="MNR84" s="68"/>
      <c r="MNS84" s="68"/>
      <c r="MNT84" s="68"/>
      <c r="MNU84" s="65"/>
      <c r="MNV84" s="66"/>
      <c r="MNW84" s="67"/>
      <c r="MNX84" s="68"/>
      <c r="MNY84" s="68"/>
      <c r="MNZ84" s="68"/>
      <c r="MOA84" s="68"/>
      <c r="MOB84" s="68"/>
      <c r="MOC84" s="65"/>
      <c r="MOD84" s="66"/>
      <c r="MOE84" s="67"/>
      <c r="MOF84" s="68"/>
      <c r="MOG84" s="68"/>
      <c r="MOH84" s="68"/>
      <c r="MOI84" s="68"/>
      <c r="MOJ84" s="68"/>
      <c r="MOK84" s="65"/>
      <c r="MOL84" s="66"/>
      <c r="MOM84" s="67"/>
      <c r="MON84" s="68"/>
      <c r="MOO84" s="68"/>
      <c r="MOP84" s="68"/>
      <c r="MOQ84" s="68"/>
      <c r="MOR84" s="68"/>
      <c r="MOS84" s="65"/>
      <c r="MOT84" s="66"/>
      <c r="MOU84" s="67"/>
      <c r="MOV84" s="68"/>
      <c r="MOW84" s="68"/>
      <c r="MOX84" s="68"/>
      <c r="MOY84" s="68"/>
      <c r="MOZ84" s="68"/>
      <c r="MPA84" s="65"/>
      <c r="MPB84" s="66"/>
      <c r="MPC84" s="67"/>
      <c r="MPD84" s="68"/>
      <c r="MPE84" s="68"/>
      <c r="MPF84" s="68"/>
      <c r="MPG84" s="68"/>
      <c r="MPH84" s="68"/>
      <c r="MPI84" s="65"/>
      <c r="MPJ84" s="66"/>
      <c r="MPK84" s="67"/>
      <c r="MPL84" s="68"/>
      <c r="MPM84" s="68"/>
      <c r="MPN84" s="68"/>
      <c r="MPO84" s="68"/>
      <c r="MPP84" s="68"/>
      <c r="MPQ84" s="65"/>
      <c r="MPR84" s="66"/>
      <c r="MPS84" s="67"/>
      <c r="MPT84" s="68"/>
      <c r="MPU84" s="68"/>
      <c r="MPV84" s="68"/>
      <c r="MPW84" s="68"/>
      <c r="MPX84" s="68"/>
      <c r="MPY84" s="65"/>
      <c r="MPZ84" s="66"/>
      <c r="MQA84" s="67"/>
      <c r="MQB84" s="68"/>
      <c r="MQC84" s="68"/>
      <c r="MQD84" s="68"/>
      <c r="MQE84" s="68"/>
      <c r="MQF84" s="68"/>
      <c r="MQG84" s="65"/>
      <c r="MQH84" s="66"/>
      <c r="MQI84" s="67"/>
      <c r="MQJ84" s="68"/>
      <c r="MQK84" s="68"/>
      <c r="MQL84" s="68"/>
      <c r="MQM84" s="68"/>
      <c r="MQN84" s="68"/>
      <c r="MQO84" s="65"/>
      <c r="MQP84" s="66"/>
      <c r="MQQ84" s="67"/>
      <c r="MQR84" s="68"/>
      <c r="MQS84" s="68"/>
      <c r="MQT84" s="68"/>
      <c r="MQU84" s="68"/>
      <c r="MQV84" s="68"/>
      <c r="MQW84" s="65"/>
      <c r="MQX84" s="66"/>
      <c r="MQY84" s="67"/>
      <c r="MQZ84" s="68"/>
      <c r="MRA84" s="68"/>
      <c r="MRB84" s="68"/>
      <c r="MRC84" s="68"/>
      <c r="MRD84" s="68"/>
      <c r="MRE84" s="65"/>
      <c r="MRF84" s="66"/>
      <c r="MRG84" s="67"/>
      <c r="MRH84" s="68"/>
      <c r="MRI84" s="68"/>
      <c r="MRJ84" s="68"/>
      <c r="MRK84" s="68"/>
      <c r="MRL84" s="68"/>
      <c r="MRM84" s="65"/>
      <c r="MRN84" s="66"/>
      <c r="MRO84" s="67"/>
      <c r="MRP84" s="68"/>
      <c r="MRQ84" s="68"/>
      <c r="MRR84" s="68"/>
      <c r="MRS84" s="68"/>
      <c r="MRT84" s="68"/>
      <c r="MRU84" s="65"/>
      <c r="MRV84" s="66"/>
      <c r="MRW84" s="67"/>
      <c r="MRX84" s="68"/>
      <c r="MRY84" s="68"/>
      <c r="MRZ84" s="68"/>
      <c r="MSA84" s="68"/>
      <c r="MSB84" s="68"/>
      <c r="MSC84" s="65"/>
      <c r="MSD84" s="66"/>
      <c r="MSE84" s="67"/>
      <c r="MSF84" s="68"/>
      <c r="MSG84" s="68"/>
      <c r="MSH84" s="68"/>
      <c r="MSI84" s="68"/>
      <c r="MSJ84" s="68"/>
      <c r="MSK84" s="65"/>
      <c r="MSL84" s="66"/>
      <c r="MSM84" s="67"/>
      <c r="MSN84" s="68"/>
      <c r="MSO84" s="68"/>
      <c r="MSP84" s="68"/>
      <c r="MSQ84" s="68"/>
      <c r="MSR84" s="68"/>
      <c r="MSS84" s="65"/>
      <c r="MST84" s="66"/>
      <c r="MSU84" s="67"/>
      <c r="MSV84" s="68"/>
      <c r="MSW84" s="68"/>
      <c r="MSX84" s="68"/>
      <c r="MSY84" s="68"/>
      <c r="MSZ84" s="68"/>
      <c r="MTA84" s="65"/>
      <c r="MTB84" s="66"/>
      <c r="MTC84" s="67"/>
      <c r="MTD84" s="68"/>
      <c r="MTE84" s="68"/>
      <c r="MTF84" s="68"/>
      <c r="MTG84" s="68"/>
      <c r="MTH84" s="68"/>
      <c r="MTI84" s="65"/>
      <c r="MTJ84" s="66"/>
      <c r="MTK84" s="67"/>
      <c r="MTL84" s="68"/>
      <c r="MTM84" s="68"/>
      <c r="MTN84" s="68"/>
      <c r="MTO84" s="68"/>
      <c r="MTP84" s="68"/>
      <c r="MTQ84" s="65"/>
      <c r="MTR84" s="66"/>
      <c r="MTS84" s="67"/>
      <c r="MTT84" s="68"/>
      <c r="MTU84" s="68"/>
      <c r="MTV84" s="68"/>
      <c r="MTW84" s="68"/>
      <c r="MTX84" s="68"/>
      <c r="MTY84" s="65"/>
      <c r="MTZ84" s="66"/>
      <c r="MUA84" s="67"/>
      <c r="MUB84" s="68"/>
      <c r="MUC84" s="68"/>
      <c r="MUD84" s="68"/>
      <c r="MUE84" s="68"/>
      <c r="MUF84" s="68"/>
      <c r="MUG84" s="65"/>
      <c r="MUH84" s="66"/>
      <c r="MUI84" s="67"/>
      <c r="MUJ84" s="68"/>
      <c r="MUK84" s="68"/>
      <c r="MUL84" s="68"/>
      <c r="MUM84" s="68"/>
      <c r="MUN84" s="68"/>
      <c r="MUO84" s="65"/>
      <c r="MUP84" s="66"/>
      <c r="MUQ84" s="67"/>
      <c r="MUR84" s="68"/>
      <c r="MUS84" s="68"/>
      <c r="MUT84" s="68"/>
      <c r="MUU84" s="68"/>
      <c r="MUV84" s="68"/>
      <c r="MUW84" s="65"/>
      <c r="MUX84" s="66"/>
      <c r="MUY84" s="67"/>
      <c r="MUZ84" s="68"/>
      <c r="MVA84" s="68"/>
      <c r="MVB84" s="68"/>
      <c r="MVC84" s="68"/>
      <c r="MVD84" s="68"/>
      <c r="MVE84" s="65"/>
      <c r="MVF84" s="66"/>
      <c r="MVG84" s="67"/>
      <c r="MVH84" s="68"/>
      <c r="MVI84" s="68"/>
      <c r="MVJ84" s="68"/>
      <c r="MVK84" s="68"/>
      <c r="MVL84" s="68"/>
      <c r="MVM84" s="65"/>
      <c r="MVN84" s="66"/>
      <c r="MVO84" s="67"/>
      <c r="MVP84" s="68"/>
      <c r="MVQ84" s="68"/>
      <c r="MVR84" s="68"/>
      <c r="MVS84" s="68"/>
      <c r="MVT84" s="68"/>
      <c r="MVU84" s="65"/>
      <c r="MVV84" s="66"/>
      <c r="MVW84" s="67"/>
      <c r="MVX84" s="68"/>
      <c r="MVY84" s="68"/>
      <c r="MVZ84" s="68"/>
      <c r="MWA84" s="68"/>
      <c r="MWB84" s="68"/>
      <c r="MWC84" s="65"/>
      <c r="MWD84" s="66"/>
      <c r="MWE84" s="67"/>
      <c r="MWF84" s="68"/>
      <c r="MWG84" s="68"/>
      <c r="MWH84" s="68"/>
      <c r="MWI84" s="68"/>
      <c r="MWJ84" s="68"/>
      <c r="MWK84" s="65"/>
      <c r="MWL84" s="66"/>
      <c r="MWM84" s="67"/>
      <c r="MWN84" s="68"/>
      <c r="MWO84" s="68"/>
      <c r="MWP84" s="68"/>
      <c r="MWQ84" s="68"/>
      <c r="MWR84" s="68"/>
      <c r="MWS84" s="65"/>
      <c r="MWT84" s="66"/>
      <c r="MWU84" s="67"/>
      <c r="MWV84" s="68"/>
      <c r="MWW84" s="68"/>
      <c r="MWX84" s="68"/>
      <c r="MWY84" s="68"/>
      <c r="MWZ84" s="68"/>
      <c r="MXA84" s="65"/>
      <c r="MXB84" s="66"/>
      <c r="MXC84" s="67"/>
      <c r="MXD84" s="68"/>
      <c r="MXE84" s="68"/>
      <c r="MXF84" s="68"/>
      <c r="MXG84" s="68"/>
      <c r="MXH84" s="68"/>
      <c r="MXI84" s="65"/>
      <c r="MXJ84" s="66"/>
      <c r="MXK84" s="67"/>
      <c r="MXL84" s="68"/>
      <c r="MXM84" s="68"/>
      <c r="MXN84" s="68"/>
      <c r="MXO84" s="68"/>
      <c r="MXP84" s="68"/>
      <c r="MXQ84" s="65"/>
      <c r="MXR84" s="66"/>
      <c r="MXS84" s="67"/>
      <c r="MXT84" s="68"/>
      <c r="MXU84" s="68"/>
      <c r="MXV84" s="68"/>
      <c r="MXW84" s="68"/>
      <c r="MXX84" s="68"/>
      <c r="MXY84" s="65"/>
      <c r="MXZ84" s="66"/>
      <c r="MYA84" s="67"/>
      <c r="MYB84" s="68"/>
      <c r="MYC84" s="68"/>
      <c r="MYD84" s="68"/>
      <c r="MYE84" s="68"/>
      <c r="MYF84" s="68"/>
      <c r="MYG84" s="65"/>
      <c r="MYH84" s="66"/>
      <c r="MYI84" s="67"/>
      <c r="MYJ84" s="68"/>
      <c r="MYK84" s="68"/>
      <c r="MYL84" s="68"/>
      <c r="MYM84" s="68"/>
      <c r="MYN84" s="68"/>
      <c r="MYO84" s="65"/>
      <c r="MYP84" s="66"/>
      <c r="MYQ84" s="67"/>
      <c r="MYR84" s="68"/>
      <c r="MYS84" s="68"/>
      <c r="MYT84" s="68"/>
      <c r="MYU84" s="68"/>
      <c r="MYV84" s="68"/>
      <c r="MYW84" s="65"/>
      <c r="MYX84" s="66"/>
      <c r="MYY84" s="67"/>
      <c r="MYZ84" s="68"/>
      <c r="MZA84" s="68"/>
      <c r="MZB84" s="68"/>
      <c r="MZC84" s="68"/>
      <c r="MZD84" s="68"/>
      <c r="MZE84" s="65"/>
      <c r="MZF84" s="66"/>
      <c r="MZG84" s="67"/>
      <c r="MZH84" s="68"/>
      <c r="MZI84" s="68"/>
      <c r="MZJ84" s="68"/>
      <c r="MZK84" s="68"/>
      <c r="MZL84" s="68"/>
      <c r="MZM84" s="65"/>
      <c r="MZN84" s="66"/>
      <c r="MZO84" s="67"/>
      <c r="MZP84" s="68"/>
      <c r="MZQ84" s="68"/>
      <c r="MZR84" s="68"/>
      <c r="MZS84" s="68"/>
      <c r="MZT84" s="68"/>
      <c r="MZU84" s="65"/>
      <c r="MZV84" s="66"/>
      <c r="MZW84" s="67"/>
      <c r="MZX84" s="68"/>
      <c r="MZY84" s="68"/>
      <c r="MZZ84" s="68"/>
      <c r="NAA84" s="68"/>
      <c r="NAB84" s="68"/>
      <c r="NAC84" s="65"/>
      <c r="NAD84" s="66"/>
      <c r="NAE84" s="67"/>
      <c r="NAF84" s="68"/>
      <c r="NAG84" s="68"/>
      <c r="NAH84" s="68"/>
      <c r="NAI84" s="68"/>
      <c r="NAJ84" s="68"/>
      <c r="NAK84" s="65"/>
      <c r="NAL84" s="66"/>
      <c r="NAM84" s="67"/>
      <c r="NAN84" s="68"/>
      <c r="NAO84" s="68"/>
      <c r="NAP84" s="68"/>
      <c r="NAQ84" s="68"/>
      <c r="NAR84" s="68"/>
      <c r="NAS84" s="65"/>
      <c r="NAT84" s="66"/>
      <c r="NAU84" s="67"/>
      <c r="NAV84" s="68"/>
      <c r="NAW84" s="68"/>
      <c r="NAX84" s="68"/>
      <c r="NAY84" s="68"/>
      <c r="NAZ84" s="68"/>
      <c r="NBA84" s="65"/>
      <c r="NBB84" s="66"/>
      <c r="NBC84" s="67"/>
      <c r="NBD84" s="68"/>
      <c r="NBE84" s="68"/>
      <c r="NBF84" s="68"/>
      <c r="NBG84" s="68"/>
      <c r="NBH84" s="68"/>
      <c r="NBI84" s="65"/>
      <c r="NBJ84" s="66"/>
      <c r="NBK84" s="67"/>
      <c r="NBL84" s="68"/>
      <c r="NBM84" s="68"/>
      <c r="NBN84" s="68"/>
      <c r="NBO84" s="68"/>
      <c r="NBP84" s="68"/>
      <c r="NBQ84" s="65"/>
      <c r="NBR84" s="66"/>
      <c r="NBS84" s="67"/>
      <c r="NBT84" s="68"/>
      <c r="NBU84" s="68"/>
      <c r="NBV84" s="68"/>
      <c r="NBW84" s="68"/>
      <c r="NBX84" s="68"/>
      <c r="NBY84" s="65"/>
      <c r="NBZ84" s="66"/>
      <c r="NCA84" s="67"/>
      <c r="NCB84" s="68"/>
      <c r="NCC84" s="68"/>
      <c r="NCD84" s="68"/>
      <c r="NCE84" s="68"/>
      <c r="NCF84" s="68"/>
      <c r="NCG84" s="65"/>
      <c r="NCH84" s="66"/>
      <c r="NCI84" s="67"/>
      <c r="NCJ84" s="68"/>
      <c r="NCK84" s="68"/>
      <c r="NCL84" s="68"/>
      <c r="NCM84" s="68"/>
      <c r="NCN84" s="68"/>
      <c r="NCO84" s="65"/>
      <c r="NCP84" s="66"/>
      <c r="NCQ84" s="67"/>
      <c r="NCR84" s="68"/>
      <c r="NCS84" s="68"/>
      <c r="NCT84" s="68"/>
      <c r="NCU84" s="68"/>
      <c r="NCV84" s="68"/>
      <c r="NCW84" s="65"/>
      <c r="NCX84" s="66"/>
      <c r="NCY84" s="67"/>
      <c r="NCZ84" s="68"/>
      <c r="NDA84" s="68"/>
      <c r="NDB84" s="68"/>
      <c r="NDC84" s="68"/>
      <c r="NDD84" s="68"/>
      <c r="NDE84" s="65"/>
      <c r="NDF84" s="66"/>
      <c r="NDG84" s="67"/>
      <c r="NDH84" s="68"/>
      <c r="NDI84" s="68"/>
      <c r="NDJ84" s="68"/>
      <c r="NDK84" s="68"/>
      <c r="NDL84" s="68"/>
      <c r="NDM84" s="65"/>
      <c r="NDN84" s="66"/>
      <c r="NDO84" s="67"/>
      <c r="NDP84" s="68"/>
      <c r="NDQ84" s="68"/>
      <c r="NDR84" s="68"/>
      <c r="NDS84" s="68"/>
      <c r="NDT84" s="68"/>
      <c r="NDU84" s="65"/>
      <c r="NDV84" s="66"/>
      <c r="NDW84" s="67"/>
      <c r="NDX84" s="68"/>
      <c r="NDY84" s="68"/>
      <c r="NDZ84" s="68"/>
      <c r="NEA84" s="68"/>
      <c r="NEB84" s="68"/>
      <c r="NEC84" s="65"/>
      <c r="NED84" s="66"/>
      <c r="NEE84" s="67"/>
      <c r="NEF84" s="68"/>
      <c r="NEG84" s="68"/>
      <c r="NEH84" s="68"/>
      <c r="NEI84" s="68"/>
      <c r="NEJ84" s="68"/>
      <c r="NEK84" s="65"/>
      <c r="NEL84" s="66"/>
      <c r="NEM84" s="67"/>
      <c r="NEN84" s="68"/>
      <c r="NEO84" s="68"/>
      <c r="NEP84" s="68"/>
      <c r="NEQ84" s="68"/>
      <c r="NER84" s="68"/>
      <c r="NES84" s="65"/>
      <c r="NET84" s="66"/>
      <c r="NEU84" s="67"/>
      <c r="NEV84" s="68"/>
      <c r="NEW84" s="68"/>
      <c r="NEX84" s="68"/>
      <c r="NEY84" s="68"/>
      <c r="NEZ84" s="68"/>
      <c r="NFA84" s="65"/>
      <c r="NFB84" s="66"/>
      <c r="NFC84" s="67"/>
      <c r="NFD84" s="68"/>
      <c r="NFE84" s="68"/>
      <c r="NFF84" s="68"/>
      <c r="NFG84" s="68"/>
      <c r="NFH84" s="68"/>
      <c r="NFI84" s="65"/>
      <c r="NFJ84" s="66"/>
      <c r="NFK84" s="67"/>
      <c r="NFL84" s="68"/>
      <c r="NFM84" s="68"/>
      <c r="NFN84" s="68"/>
      <c r="NFO84" s="68"/>
      <c r="NFP84" s="68"/>
      <c r="NFQ84" s="65"/>
      <c r="NFR84" s="66"/>
      <c r="NFS84" s="67"/>
      <c r="NFT84" s="68"/>
      <c r="NFU84" s="68"/>
      <c r="NFV84" s="68"/>
      <c r="NFW84" s="68"/>
      <c r="NFX84" s="68"/>
      <c r="NFY84" s="65"/>
      <c r="NFZ84" s="66"/>
      <c r="NGA84" s="67"/>
      <c r="NGB84" s="68"/>
      <c r="NGC84" s="68"/>
      <c r="NGD84" s="68"/>
      <c r="NGE84" s="68"/>
      <c r="NGF84" s="68"/>
      <c r="NGG84" s="65"/>
      <c r="NGH84" s="66"/>
      <c r="NGI84" s="67"/>
      <c r="NGJ84" s="68"/>
      <c r="NGK84" s="68"/>
      <c r="NGL84" s="68"/>
      <c r="NGM84" s="68"/>
      <c r="NGN84" s="68"/>
      <c r="NGO84" s="65"/>
      <c r="NGP84" s="66"/>
      <c r="NGQ84" s="67"/>
      <c r="NGR84" s="68"/>
      <c r="NGS84" s="68"/>
      <c r="NGT84" s="68"/>
      <c r="NGU84" s="68"/>
      <c r="NGV84" s="68"/>
      <c r="NGW84" s="65"/>
      <c r="NGX84" s="66"/>
      <c r="NGY84" s="67"/>
      <c r="NGZ84" s="68"/>
      <c r="NHA84" s="68"/>
      <c r="NHB84" s="68"/>
      <c r="NHC84" s="68"/>
      <c r="NHD84" s="68"/>
      <c r="NHE84" s="65"/>
      <c r="NHF84" s="66"/>
      <c r="NHG84" s="67"/>
      <c r="NHH84" s="68"/>
      <c r="NHI84" s="68"/>
      <c r="NHJ84" s="68"/>
      <c r="NHK84" s="68"/>
      <c r="NHL84" s="68"/>
      <c r="NHM84" s="65"/>
      <c r="NHN84" s="66"/>
      <c r="NHO84" s="67"/>
      <c r="NHP84" s="68"/>
      <c r="NHQ84" s="68"/>
      <c r="NHR84" s="68"/>
      <c r="NHS84" s="68"/>
      <c r="NHT84" s="68"/>
      <c r="NHU84" s="65"/>
      <c r="NHV84" s="66"/>
      <c r="NHW84" s="67"/>
      <c r="NHX84" s="68"/>
      <c r="NHY84" s="68"/>
      <c r="NHZ84" s="68"/>
      <c r="NIA84" s="68"/>
      <c r="NIB84" s="68"/>
      <c r="NIC84" s="65"/>
      <c r="NID84" s="66"/>
      <c r="NIE84" s="67"/>
      <c r="NIF84" s="68"/>
      <c r="NIG84" s="68"/>
      <c r="NIH84" s="68"/>
      <c r="NII84" s="68"/>
      <c r="NIJ84" s="68"/>
      <c r="NIK84" s="65"/>
      <c r="NIL84" s="66"/>
      <c r="NIM84" s="67"/>
      <c r="NIN84" s="68"/>
      <c r="NIO84" s="68"/>
      <c r="NIP84" s="68"/>
      <c r="NIQ84" s="68"/>
      <c r="NIR84" s="68"/>
      <c r="NIS84" s="65"/>
      <c r="NIT84" s="66"/>
      <c r="NIU84" s="67"/>
      <c r="NIV84" s="68"/>
      <c r="NIW84" s="68"/>
      <c r="NIX84" s="68"/>
      <c r="NIY84" s="68"/>
      <c r="NIZ84" s="68"/>
      <c r="NJA84" s="65"/>
      <c r="NJB84" s="66"/>
      <c r="NJC84" s="67"/>
      <c r="NJD84" s="68"/>
      <c r="NJE84" s="68"/>
      <c r="NJF84" s="68"/>
      <c r="NJG84" s="68"/>
      <c r="NJH84" s="68"/>
      <c r="NJI84" s="65"/>
      <c r="NJJ84" s="66"/>
      <c r="NJK84" s="67"/>
      <c r="NJL84" s="68"/>
      <c r="NJM84" s="68"/>
      <c r="NJN84" s="68"/>
      <c r="NJO84" s="68"/>
      <c r="NJP84" s="68"/>
      <c r="NJQ84" s="65"/>
      <c r="NJR84" s="66"/>
      <c r="NJS84" s="67"/>
      <c r="NJT84" s="68"/>
      <c r="NJU84" s="68"/>
      <c r="NJV84" s="68"/>
      <c r="NJW84" s="68"/>
      <c r="NJX84" s="68"/>
      <c r="NJY84" s="65"/>
      <c r="NJZ84" s="66"/>
      <c r="NKA84" s="67"/>
      <c r="NKB84" s="68"/>
      <c r="NKC84" s="68"/>
      <c r="NKD84" s="68"/>
      <c r="NKE84" s="68"/>
      <c r="NKF84" s="68"/>
      <c r="NKG84" s="65"/>
      <c r="NKH84" s="66"/>
      <c r="NKI84" s="67"/>
      <c r="NKJ84" s="68"/>
      <c r="NKK84" s="68"/>
      <c r="NKL84" s="68"/>
      <c r="NKM84" s="68"/>
      <c r="NKN84" s="68"/>
      <c r="NKO84" s="65"/>
      <c r="NKP84" s="66"/>
      <c r="NKQ84" s="67"/>
      <c r="NKR84" s="68"/>
      <c r="NKS84" s="68"/>
      <c r="NKT84" s="68"/>
      <c r="NKU84" s="68"/>
      <c r="NKV84" s="68"/>
      <c r="NKW84" s="65"/>
      <c r="NKX84" s="66"/>
      <c r="NKY84" s="67"/>
      <c r="NKZ84" s="68"/>
      <c r="NLA84" s="68"/>
      <c r="NLB84" s="68"/>
      <c r="NLC84" s="68"/>
      <c r="NLD84" s="68"/>
      <c r="NLE84" s="65"/>
      <c r="NLF84" s="66"/>
      <c r="NLG84" s="67"/>
      <c r="NLH84" s="68"/>
      <c r="NLI84" s="68"/>
      <c r="NLJ84" s="68"/>
      <c r="NLK84" s="68"/>
      <c r="NLL84" s="68"/>
      <c r="NLM84" s="65"/>
      <c r="NLN84" s="66"/>
      <c r="NLO84" s="67"/>
      <c r="NLP84" s="68"/>
      <c r="NLQ84" s="68"/>
      <c r="NLR84" s="68"/>
      <c r="NLS84" s="68"/>
      <c r="NLT84" s="68"/>
      <c r="NLU84" s="65"/>
      <c r="NLV84" s="66"/>
      <c r="NLW84" s="67"/>
      <c r="NLX84" s="68"/>
      <c r="NLY84" s="68"/>
      <c r="NLZ84" s="68"/>
      <c r="NMA84" s="68"/>
      <c r="NMB84" s="68"/>
      <c r="NMC84" s="65"/>
      <c r="NMD84" s="66"/>
      <c r="NME84" s="67"/>
      <c r="NMF84" s="68"/>
      <c r="NMG84" s="68"/>
      <c r="NMH84" s="68"/>
      <c r="NMI84" s="68"/>
      <c r="NMJ84" s="68"/>
      <c r="NMK84" s="65"/>
      <c r="NML84" s="66"/>
      <c r="NMM84" s="67"/>
      <c r="NMN84" s="68"/>
      <c r="NMO84" s="68"/>
      <c r="NMP84" s="68"/>
      <c r="NMQ84" s="68"/>
      <c r="NMR84" s="68"/>
      <c r="NMS84" s="65"/>
      <c r="NMT84" s="66"/>
      <c r="NMU84" s="67"/>
      <c r="NMV84" s="68"/>
      <c r="NMW84" s="68"/>
      <c r="NMX84" s="68"/>
      <c r="NMY84" s="68"/>
      <c r="NMZ84" s="68"/>
      <c r="NNA84" s="65"/>
      <c r="NNB84" s="66"/>
      <c r="NNC84" s="67"/>
      <c r="NND84" s="68"/>
      <c r="NNE84" s="68"/>
      <c r="NNF84" s="68"/>
      <c r="NNG84" s="68"/>
      <c r="NNH84" s="68"/>
      <c r="NNI84" s="65"/>
      <c r="NNJ84" s="66"/>
      <c r="NNK84" s="67"/>
      <c r="NNL84" s="68"/>
      <c r="NNM84" s="68"/>
      <c r="NNN84" s="68"/>
      <c r="NNO84" s="68"/>
      <c r="NNP84" s="68"/>
      <c r="NNQ84" s="65"/>
      <c r="NNR84" s="66"/>
      <c r="NNS84" s="67"/>
      <c r="NNT84" s="68"/>
      <c r="NNU84" s="68"/>
      <c r="NNV84" s="68"/>
      <c r="NNW84" s="68"/>
      <c r="NNX84" s="68"/>
      <c r="NNY84" s="65"/>
      <c r="NNZ84" s="66"/>
      <c r="NOA84" s="67"/>
      <c r="NOB84" s="68"/>
      <c r="NOC84" s="68"/>
      <c r="NOD84" s="68"/>
      <c r="NOE84" s="68"/>
      <c r="NOF84" s="68"/>
      <c r="NOG84" s="65"/>
      <c r="NOH84" s="66"/>
      <c r="NOI84" s="67"/>
      <c r="NOJ84" s="68"/>
      <c r="NOK84" s="68"/>
      <c r="NOL84" s="68"/>
      <c r="NOM84" s="68"/>
      <c r="NON84" s="68"/>
      <c r="NOO84" s="65"/>
      <c r="NOP84" s="66"/>
      <c r="NOQ84" s="67"/>
      <c r="NOR84" s="68"/>
      <c r="NOS84" s="68"/>
      <c r="NOT84" s="68"/>
      <c r="NOU84" s="68"/>
      <c r="NOV84" s="68"/>
      <c r="NOW84" s="65"/>
      <c r="NOX84" s="66"/>
      <c r="NOY84" s="67"/>
      <c r="NOZ84" s="68"/>
      <c r="NPA84" s="68"/>
      <c r="NPB84" s="68"/>
      <c r="NPC84" s="68"/>
      <c r="NPD84" s="68"/>
      <c r="NPE84" s="65"/>
      <c r="NPF84" s="66"/>
      <c r="NPG84" s="67"/>
      <c r="NPH84" s="68"/>
      <c r="NPI84" s="68"/>
      <c r="NPJ84" s="68"/>
      <c r="NPK84" s="68"/>
      <c r="NPL84" s="68"/>
      <c r="NPM84" s="65"/>
      <c r="NPN84" s="66"/>
      <c r="NPO84" s="67"/>
      <c r="NPP84" s="68"/>
      <c r="NPQ84" s="68"/>
      <c r="NPR84" s="68"/>
      <c r="NPS84" s="68"/>
      <c r="NPT84" s="68"/>
      <c r="NPU84" s="65"/>
      <c r="NPV84" s="66"/>
      <c r="NPW84" s="67"/>
      <c r="NPX84" s="68"/>
      <c r="NPY84" s="68"/>
      <c r="NPZ84" s="68"/>
      <c r="NQA84" s="68"/>
      <c r="NQB84" s="68"/>
      <c r="NQC84" s="65"/>
      <c r="NQD84" s="66"/>
      <c r="NQE84" s="67"/>
      <c r="NQF84" s="68"/>
      <c r="NQG84" s="68"/>
      <c r="NQH84" s="68"/>
      <c r="NQI84" s="68"/>
      <c r="NQJ84" s="68"/>
      <c r="NQK84" s="65"/>
      <c r="NQL84" s="66"/>
      <c r="NQM84" s="67"/>
      <c r="NQN84" s="68"/>
      <c r="NQO84" s="68"/>
      <c r="NQP84" s="68"/>
      <c r="NQQ84" s="68"/>
      <c r="NQR84" s="68"/>
      <c r="NQS84" s="65"/>
      <c r="NQT84" s="66"/>
      <c r="NQU84" s="67"/>
      <c r="NQV84" s="68"/>
      <c r="NQW84" s="68"/>
      <c r="NQX84" s="68"/>
      <c r="NQY84" s="68"/>
      <c r="NQZ84" s="68"/>
      <c r="NRA84" s="65"/>
      <c r="NRB84" s="66"/>
      <c r="NRC84" s="67"/>
      <c r="NRD84" s="68"/>
      <c r="NRE84" s="68"/>
      <c r="NRF84" s="68"/>
      <c r="NRG84" s="68"/>
      <c r="NRH84" s="68"/>
      <c r="NRI84" s="65"/>
      <c r="NRJ84" s="66"/>
      <c r="NRK84" s="67"/>
      <c r="NRL84" s="68"/>
      <c r="NRM84" s="68"/>
      <c r="NRN84" s="68"/>
      <c r="NRO84" s="68"/>
      <c r="NRP84" s="68"/>
      <c r="NRQ84" s="65"/>
      <c r="NRR84" s="66"/>
      <c r="NRS84" s="67"/>
      <c r="NRT84" s="68"/>
      <c r="NRU84" s="68"/>
      <c r="NRV84" s="68"/>
      <c r="NRW84" s="68"/>
      <c r="NRX84" s="68"/>
      <c r="NRY84" s="65"/>
      <c r="NRZ84" s="66"/>
      <c r="NSA84" s="67"/>
      <c r="NSB84" s="68"/>
      <c r="NSC84" s="68"/>
      <c r="NSD84" s="68"/>
      <c r="NSE84" s="68"/>
      <c r="NSF84" s="68"/>
      <c r="NSG84" s="65"/>
      <c r="NSH84" s="66"/>
      <c r="NSI84" s="67"/>
      <c r="NSJ84" s="68"/>
      <c r="NSK84" s="68"/>
      <c r="NSL84" s="68"/>
      <c r="NSM84" s="68"/>
      <c r="NSN84" s="68"/>
      <c r="NSO84" s="65"/>
      <c r="NSP84" s="66"/>
      <c r="NSQ84" s="67"/>
      <c r="NSR84" s="68"/>
      <c r="NSS84" s="68"/>
      <c r="NST84" s="68"/>
      <c r="NSU84" s="68"/>
      <c r="NSV84" s="68"/>
      <c r="NSW84" s="65"/>
      <c r="NSX84" s="66"/>
      <c r="NSY84" s="67"/>
      <c r="NSZ84" s="68"/>
      <c r="NTA84" s="68"/>
      <c r="NTB84" s="68"/>
      <c r="NTC84" s="68"/>
      <c r="NTD84" s="68"/>
      <c r="NTE84" s="65"/>
      <c r="NTF84" s="66"/>
      <c r="NTG84" s="67"/>
      <c r="NTH84" s="68"/>
      <c r="NTI84" s="68"/>
      <c r="NTJ84" s="68"/>
      <c r="NTK84" s="68"/>
      <c r="NTL84" s="68"/>
      <c r="NTM84" s="65"/>
      <c r="NTN84" s="66"/>
      <c r="NTO84" s="67"/>
      <c r="NTP84" s="68"/>
      <c r="NTQ84" s="68"/>
      <c r="NTR84" s="68"/>
      <c r="NTS84" s="68"/>
      <c r="NTT84" s="68"/>
      <c r="NTU84" s="65"/>
      <c r="NTV84" s="66"/>
      <c r="NTW84" s="67"/>
      <c r="NTX84" s="68"/>
      <c r="NTY84" s="68"/>
      <c r="NTZ84" s="68"/>
      <c r="NUA84" s="68"/>
      <c r="NUB84" s="68"/>
      <c r="NUC84" s="65"/>
      <c r="NUD84" s="66"/>
      <c r="NUE84" s="67"/>
      <c r="NUF84" s="68"/>
      <c r="NUG84" s="68"/>
      <c r="NUH84" s="68"/>
      <c r="NUI84" s="68"/>
      <c r="NUJ84" s="68"/>
      <c r="NUK84" s="65"/>
      <c r="NUL84" s="66"/>
      <c r="NUM84" s="67"/>
      <c r="NUN84" s="68"/>
      <c r="NUO84" s="68"/>
      <c r="NUP84" s="68"/>
      <c r="NUQ84" s="68"/>
      <c r="NUR84" s="68"/>
      <c r="NUS84" s="65"/>
      <c r="NUT84" s="66"/>
      <c r="NUU84" s="67"/>
      <c r="NUV84" s="68"/>
      <c r="NUW84" s="68"/>
      <c r="NUX84" s="68"/>
      <c r="NUY84" s="68"/>
      <c r="NUZ84" s="68"/>
      <c r="NVA84" s="65"/>
      <c r="NVB84" s="66"/>
      <c r="NVC84" s="67"/>
      <c r="NVD84" s="68"/>
      <c r="NVE84" s="68"/>
      <c r="NVF84" s="68"/>
      <c r="NVG84" s="68"/>
      <c r="NVH84" s="68"/>
      <c r="NVI84" s="65"/>
      <c r="NVJ84" s="66"/>
      <c r="NVK84" s="67"/>
      <c r="NVL84" s="68"/>
      <c r="NVM84" s="68"/>
      <c r="NVN84" s="68"/>
      <c r="NVO84" s="68"/>
      <c r="NVP84" s="68"/>
      <c r="NVQ84" s="65"/>
      <c r="NVR84" s="66"/>
      <c r="NVS84" s="67"/>
      <c r="NVT84" s="68"/>
      <c r="NVU84" s="68"/>
      <c r="NVV84" s="68"/>
      <c r="NVW84" s="68"/>
      <c r="NVX84" s="68"/>
      <c r="NVY84" s="65"/>
      <c r="NVZ84" s="66"/>
      <c r="NWA84" s="67"/>
      <c r="NWB84" s="68"/>
      <c r="NWC84" s="68"/>
      <c r="NWD84" s="68"/>
      <c r="NWE84" s="68"/>
      <c r="NWF84" s="68"/>
      <c r="NWG84" s="65"/>
      <c r="NWH84" s="66"/>
      <c r="NWI84" s="67"/>
      <c r="NWJ84" s="68"/>
      <c r="NWK84" s="68"/>
      <c r="NWL84" s="68"/>
      <c r="NWM84" s="68"/>
      <c r="NWN84" s="68"/>
      <c r="NWO84" s="65"/>
      <c r="NWP84" s="66"/>
      <c r="NWQ84" s="67"/>
      <c r="NWR84" s="68"/>
      <c r="NWS84" s="68"/>
      <c r="NWT84" s="68"/>
      <c r="NWU84" s="68"/>
      <c r="NWV84" s="68"/>
      <c r="NWW84" s="65"/>
      <c r="NWX84" s="66"/>
      <c r="NWY84" s="67"/>
      <c r="NWZ84" s="68"/>
      <c r="NXA84" s="68"/>
      <c r="NXB84" s="68"/>
      <c r="NXC84" s="68"/>
      <c r="NXD84" s="68"/>
      <c r="NXE84" s="65"/>
      <c r="NXF84" s="66"/>
      <c r="NXG84" s="67"/>
      <c r="NXH84" s="68"/>
      <c r="NXI84" s="68"/>
      <c r="NXJ84" s="68"/>
      <c r="NXK84" s="68"/>
      <c r="NXL84" s="68"/>
      <c r="NXM84" s="65"/>
      <c r="NXN84" s="66"/>
      <c r="NXO84" s="67"/>
      <c r="NXP84" s="68"/>
      <c r="NXQ84" s="68"/>
      <c r="NXR84" s="68"/>
      <c r="NXS84" s="68"/>
      <c r="NXT84" s="68"/>
      <c r="NXU84" s="65"/>
      <c r="NXV84" s="66"/>
      <c r="NXW84" s="67"/>
      <c r="NXX84" s="68"/>
      <c r="NXY84" s="68"/>
      <c r="NXZ84" s="68"/>
      <c r="NYA84" s="68"/>
      <c r="NYB84" s="68"/>
      <c r="NYC84" s="65"/>
      <c r="NYD84" s="66"/>
      <c r="NYE84" s="67"/>
      <c r="NYF84" s="68"/>
      <c r="NYG84" s="68"/>
      <c r="NYH84" s="68"/>
      <c r="NYI84" s="68"/>
      <c r="NYJ84" s="68"/>
      <c r="NYK84" s="65"/>
      <c r="NYL84" s="66"/>
      <c r="NYM84" s="67"/>
      <c r="NYN84" s="68"/>
      <c r="NYO84" s="68"/>
      <c r="NYP84" s="68"/>
      <c r="NYQ84" s="68"/>
      <c r="NYR84" s="68"/>
      <c r="NYS84" s="65"/>
      <c r="NYT84" s="66"/>
      <c r="NYU84" s="67"/>
      <c r="NYV84" s="68"/>
      <c r="NYW84" s="68"/>
      <c r="NYX84" s="68"/>
      <c r="NYY84" s="68"/>
      <c r="NYZ84" s="68"/>
      <c r="NZA84" s="65"/>
      <c r="NZB84" s="66"/>
      <c r="NZC84" s="67"/>
      <c r="NZD84" s="68"/>
      <c r="NZE84" s="68"/>
      <c r="NZF84" s="68"/>
      <c r="NZG84" s="68"/>
      <c r="NZH84" s="68"/>
      <c r="NZI84" s="65"/>
      <c r="NZJ84" s="66"/>
      <c r="NZK84" s="67"/>
      <c r="NZL84" s="68"/>
      <c r="NZM84" s="68"/>
      <c r="NZN84" s="68"/>
      <c r="NZO84" s="68"/>
      <c r="NZP84" s="68"/>
      <c r="NZQ84" s="65"/>
      <c r="NZR84" s="66"/>
      <c r="NZS84" s="67"/>
      <c r="NZT84" s="68"/>
      <c r="NZU84" s="68"/>
      <c r="NZV84" s="68"/>
      <c r="NZW84" s="68"/>
      <c r="NZX84" s="68"/>
      <c r="NZY84" s="65"/>
      <c r="NZZ84" s="66"/>
      <c r="OAA84" s="67"/>
      <c r="OAB84" s="68"/>
      <c r="OAC84" s="68"/>
      <c r="OAD84" s="68"/>
      <c r="OAE84" s="68"/>
      <c r="OAF84" s="68"/>
      <c r="OAG84" s="65"/>
      <c r="OAH84" s="66"/>
      <c r="OAI84" s="67"/>
      <c r="OAJ84" s="68"/>
      <c r="OAK84" s="68"/>
      <c r="OAL84" s="68"/>
      <c r="OAM84" s="68"/>
      <c r="OAN84" s="68"/>
      <c r="OAO84" s="65"/>
      <c r="OAP84" s="66"/>
      <c r="OAQ84" s="67"/>
      <c r="OAR84" s="68"/>
      <c r="OAS84" s="68"/>
      <c r="OAT84" s="68"/>
      <c r="OAU84" s="68"/>
      <c r="OAV84" s="68"/>
      <c r="OAW84" s="65"/>
      <c r="OAX84" s="66"/>
      <c r="OAY84" s="67"/>
      <c r="OAZ84" s="68"/>
      <c r="OBA84" s="68"/>
      <c r="OBB84" s="68"/>
      <c r="OBC84" s="68"/>
      <c r="OBD84" s="68"/>
      <c r="OBE84" s="65"/>
      <c r="OBF84" s="66"/>
      <c r="OBG84" s="67"/>
      <c r="OBH84" s="68"/>
      <c r="OBI84" s="68"/>
      <c r="OBJ84" s="68"/>
      <c r="OBK84" s="68"/>
      <c r="OBL84" s="68"/>
      <c r="OBM84" s="65"/>
      <c r="OBN84" s="66"/>
      <c r="OBO84" s="67"/>
      <c r="OBP84" s="68"/>
      <c r="OBQ84" s="68"/>
      <c r="OBR84" s="68"/>
      <c r="OBS84" s="68"/>
      <c r="OBT84" s="68"/>
      <c r="OBU84" s="65"/>
      <c r="OBV84" s="66"/>
      <c r="OBW84" s="67"/>
      <c r="OBX84" s="68"/>
      <c r="OBY84" s="68"/>
      <c r="OBZ84" s="68"/>
      <c r="OCA84" s="68"/>
      <c r="OCB84" s="68"/>
      <c r="OCC84" s="65"/>
      <c r="OCD84" s="66"/>
      <c r="OCE84" s="67"/>
      <c r="OCF84" s="68"/>
      <c r="OCG84" s="68"/>
      <c r="OCH84" s="68"/>
      <c r="OCI84" s="68"/>
      <c r="OCJ84" s="68"/>
      <c r="OCK84" s="65"/>
      <c r="OCL84" s="66"/>
      <c r="OCM84" s="67"/>
      <c r="OCN84" s="68"/>
      <c r="OCO84" s="68"/>
      <c r="OCP84" s="68"/>
      <c r="OCQ84" s="68"/>
      <c r="OCR84" s="68"/>
      <c r="OCS84" s="65"/>
      <c r="OCT84" s="66"/>
      <c r="OCU84" s="67"/>
      <c r="OCV84" s="68"/>
      <c r="OCW84" s="68"/>
      <c r="OCX84" s="68"/>
      <c r="OCY84" s="68"/>
      <c r="OCZ84" s="68"/>
      <c r="ODA84" s="65"/>
      <c r="ODB84" s="66"/>
      <c r="ODC84" s="67"/>
      <c r="ODD84" s="68"/>
      <c r="ODE84" s="68"/>
      <c r="ODF84" s="68"/>
      <c r="ODG84" s="68"/>
      <c r="ODH84" s="68"/>
      <c r="ODI84" s="65"/>
      <c r="ODJ84" s="66"/>
      <c r="ODK84" s="67"/>
      <c r="ODL84" s="68"/>
      <c r="ODM84" s="68"/>
      <c r="ODN84" s="68"/>
      <c r="ODO84" s="68"/>
      <c r="ODP84" s="68"/>
      <c r="ODQ84" s="65"/>
      <c r="ODR84" s="66"/>
      <c r="ODS84" s="67"/>
      <c r="ODT84" s="68"/>
      <c r="ODU84" s="68"/>
      <c r="ODV84" s="68"/>
      <c r="ODW84" s="68"/>
      <c r="ODX84" s="68"/>
      <c r="ODY84" s="65"/>
      <c r="ODZ84" s="66"/>
      <c r="OEA84" s="67"/>
      <c r="OEB84" s="68"/>
      <c r="OEC84" s="68"/>
      <c r="OED84" s="68"/>
      <c r="OEE84" s="68"/>
      <c r="OEF84" s="68"/>
      <c r="OEG84" s="65"/>
      <c r="OEH84" s="66"/>
      <c r="OEI84" s="67"/>
      <c r="OEJ84" s="68"/>
      <c r="OEK84" s="68"/>
      <c r="OEL84" s="68"/>
      <c r="OEM84" s="68"/>
      <c r="OEN84" s="68"/>
      <c r="OEO84" s="65"/>
      <c r="OEP84" s="66"/>
      <c r="OEQ84" s="67"/>
      <c r="OER84" s="68"/>
      <c r="OES84" s="68"/>
      <c r="OET84" s="68"/>
      <c r="OEU84" s="68"/>
      <c r="OEV84" s="68"/>
      <c r="OEW84" s="65"/>
      <c r="OEX84" s="66"/>
      <c r="OEY84" s="67"/>
      <c r="OEZ84" s="68"/>
      <c r="OFA84" s="68"/>
      <c r="OFB84" s="68"/>
      <c r="OFC84" s="68"/>
      <c r="OFD84" s="68"/>
      <c r="OFE84" s="65"/>
      <c r="OFF84" s="66"/>
      <c r="OFG84" s="67"/>
      <c r="OFH84" s="68"/>
      <c r="OFI84" s="68"/>
      <c r="OFJ84" s="68"/>
      <c r="OFK84" s="68"/>
      <c r="OFL84" s="68"/>
      <c r="OFM84" s="65"/>
      <c r="OFN84" s="66"/>
      <c r="OFO84" s="67"/>
      <c r="OFP84" s="68"/>
      <c r="OFQ84" s="68"/>
      <c r="OFR84" s="68"/>
      <c r="OFS84" s="68"/>
      <c r="OFT84" s="68"/>
      <c r="OFU84" s="65"/>
      <c r="OFV84" s="66"/>
      <c r="OFW84" s="67"/>
      <c r="OFX84" s="68"/>
      <c r="OFY84" s="68"/>
      <c r="OFZ84" s="68"/>
      <c r="OGA84" s="68"/>
      <c r="OGB84" s="68"/>
      <c r="OGC84" s="65"/>
      <c r="OGD84" s="66"/>
      <c r="OGE84" s="67"/>
      <c r="OGF84" s="68"/>
      <c r="OGG84" s="68"/>
      <c r="OGH84" s="68"/>
      <c r="OGI84" s="68"/>
      <c r="OGJ84" s="68"/>
      <c r="OGK84" s="65"/>
      <c r="OGL84" s="66"/>
      <c r="OGM84" s="67"/>
      <c r="OGN84" s="68"/>
      <c r="OGO84" s="68"/>
      <c r="OGP84" s="68"/>
      <c r="OGQ84" s="68"/>
      <c r="OGR84" s="68"/>
      <c r="OGS84" s="65"/>
      <c r="OGT84" s="66"/>
      <c r="OGU84" s="67"/>
      <c r="OGV84" s="68"/>
      <c r="OGW84" s="68"/>
      <c r="OGX84" s="68"/>
      <c r="OGY84" s="68"/>
      <c r="OGZ84" s="68"/>
      <c r="OHA84" s="65"/>
      <c r="OHB84" s="66"/>
      <c r="OHC84" s="67"/>
      <c r="OHD84" s="68"/>
      <c r="OHE84" s="68"/>
      <c r="OHF84" s="68"/>
      <c r="OHG84" s="68"/>
      <c r="OHH84" s="68"/>
      <c r="OHI84" s="65"/>
      <c r="OHJ84" s="66"/>
      <c r="OHK84" s="67"/>
      <c r="OHL84" s="68"/>
      <c r="OHM84" s="68"/>
      <c r="OHN84" s="68"/>
      <c r="OHO84" s="68"/>
      <c r="OHP84" s="68"/>
      <c r="OHQ84" s="65"/>
      <c r="OHR84" s="66"/>
      <c r="OHS84" s="67"/>
      <c r="OHT84" s="68"/>
      <c r="OHU84" s="68"/>
      <c r="OHV84" s="68"/>
      <c r="OHW84" s="68"/>
      <c r="OHX84" s="68"/>
      <c r="OHY84" s="65"/>
      <c r="OHZ84" s="66"/>
      <c r="OIA84" s="67"/>
      <c r="OIB84" s="68"/>
      <c r="OIC84" s="68"/>
      <c r="OID84" s="68"/>
      <c r="OIE84" s="68"/>
      <c r="OIF84" s="68"/>
      <c r="OIG84" s="65"/>
      <c r="OIH84" s="66"/>
      <c r="OII84" s="67"/>
      <c r="OIJ84" s="68"/>
      <c r="OIK84" s="68"/>
      <c r="OIL84" s="68"/>
      <c r="OIM84" s="68"/>
      <c r="OIN84" s="68"/>
      <c r="OIO84" s="65"/>
      <c r="OIP84" s="66"/>
      <c r="OIQ84" s="67"/>
      <c r="OIR84" s="68"/>
      <c r="OIS84" s="68"/>
      <c r="OIT84" s="68"/>
      <c r="OIU84" s="68"/>
      <c r="OIV84" s="68"/>
      <c r="OIW84" s="65"/>
      <c r="OIX84" s="66"/>
      <c r="OIY84" s="67"/>
      <c r="OIZ84" s="68"/>
      <c r="OJA84" s="68"/>
      <c r="OJB84" s="68"/>
      <c r="OJC84" s="68"/>
      <c r="OJD84" s="68"/>
      <c r="OJE84" s="65"/>
      <c r="OJF84" s="66"/>
      <c r="OJG84" s="67"/>
      <c r="OJH84" s="68"/>
      <c r="OJI84" s="68"/>
      <c r="OJJ84" s="68"/>
      <c r="OJK84" s="68"/>
      <c r="OJL84" s="68"/>
      <c r="OJM84" s="65"/>
      <c r="OJN84" s="66"/>
      <c r="OJO84" s="67"/>
      <c r="OJP84" s="68"/>
      <c r="OJQ84" s="68"/>
      <c r="OJR84" s="68"/>
      <c r="OJS84" s="68"/>
      <c r="OJT84" s="68"/>
      <c r="OJU84" s="65"/>
      <c r="OJV84" s="66"/>
      <c r="OJW84" s="67"/>
      <c r="OJX84" s="68"/>
      <c r="OJY84" s="68"/>
      <c r="OJZ84" s="68"/>
      <c r="OKA84" s="68"/>
      <c r="OKB84" s="68"/>
      <c r="OKC84" s="65"/>
      <c r="OKD84" s="66"/>
      <c r="OKE84" s="67"/>
      <c r="OKF84" s="68"/>
      <c r="OKG84" s="68"/>
      <c r="OKH84" s="68"/>
      <c r="OKI84" s="68"/>
      <c r="OKJ84" s="68"/>
      <c r="OKK84" s="65"/>
      <c r="OKL84" s="66"/>
      <c r="OKM84" s="67"/>
      <c r="OKN84" s="68"/>
      <c r="OKO84" s="68"/>
      <c r="OKP84" s="68"/>
      <c r="OKQ84" s="68"/>
      <c r="OKR84" s="68"/>
      <c r="OKS84" s="65"/>
      <c r="OKT84" s="66"/>
      <c r="OKU84" s="67"/>
      <c r="OKV84" s="68"/>
      <c r="OKW84" s="68"/>
      <c r="OKX84" s="68"/>
      <c r="OKY84" s="68"/>
      <c r="OKZ84" s="68"/>
      <c r="OLA84" s="65"/>
      <c r="OLB84" s="66"/>
      <c r="OLC84" s="67"/>
      <c r="OLD84" s="68"/>
      <c r="OLE84" s="68"/>
      <c r="OLF84" s="68"/>
      <c r="OLG84" s="68"/>
      <c r="OLH84" s="68"/>
      <c r="OLI84" s="65"/>
      <c r="OLJ84" s="66"/>
      <c r="OLK84" s="67"/>
      <c r="OLL84" s="68"/>
      <c r="OLM84" s="68"/>
      <c r="OLN84" s="68"/>
      <c r="OLO84" s="68"/>
      <c r="OLP84" s="68"/>
      <c r="OLQ84" s="65"/>
      <c r="OLR84" s="66"/>
      <c r="OLS84" s="67"/>
      <c r="OLT84" s="68"/>
      <c r="OLU84" s="68"/>
      <c r="OLV84" s="68"/>
      <c r="OLW84" s="68"/>
      <c r="OLX84" s="68"/>
      <c r="OLY84" s="65"/>
      <c r="OLZ84" s="66"/>
      <c r="OMA84" s="67"/>
      <c r="OMB84" s="68"/>
      <c r="OMC84" s="68"/>
      <c r="OMD84" s="68"/>
      <c r="OME84" s="68"/>
      <c r="OMF84" s="68"/>
      <c r="OMG84" s="65"/>
      <c r="OMH84" s="66"/>
      <c r="OMI84" s="67"/>
      <c r="OMJ84" s="68"/>
      <c r="OMK84" s="68"/>
      <c r="OML84" s="68"/>
      <c r="OMM84" s="68"/>
      <c r="OMN84" s="68"/>
      <c r="OMO84" s="65"/>
      <c r="OMP84" s="66"/>
      <c r="OMQ84" s="67"/>
      <c r="OMR84" s="68"/>
      <c r="OMS84" s="68"/>
      <c r="OMT84" s="68"/>
      <c r="OMU84" s="68"/>
      <c r="OMV84" s="68"/>
      <c r="OMW84" s="65"/>
      <c r="OMX84" s="66"/>
      <c r="OMY84" s="67"/>
      <c r="OMZ84" s="68"/>
      <c r="ONA84" s="68"/>
      <c r="ONB84" s="68"/>
      <c r="ONC84" s="68"/>
      <c r="OND84" s="68"/>
      <c r="ONE84" s="65"/>
      <c r="ONF84" s="66"/>
      <c r="ONG84" s="67"/>
      <c r="ONH84" s="68"/>
      <c r="ONI84" s="68"/>
      <c r="ONJ84" s="68"/>
      <c r="ONK84" s="68"/>
      <c r="ONL84" s="68"/>
      <c r="ONM84" s="65"/>
      <c r="ONN84" s="66"/>
      <c r="ONO84" s="67"/>
      <c r="ONP84" s="68"/>
      <c r="ONQ84" s="68"/>
      <c r="ONR84" s="68"/>
      <c r="ONS84" s="68"/>
      <c r="ONT84" s="68"/>
      <c r="ONU84" s="65"/>
      <c r="ONV84" s="66"/>
      <c r="ONW84" s="67"/>
      <c r="ONX84" s="68"/>
      <c r="ONY84" s="68"/>
      <c r="ONZ84" s="68"/>
      <c r="OOA84" s="68"/>
      <c r="OOB84" s="68"/>
      <c r="OOC84" s="65"/>
      <c r="OOD84" s="66"/>
      <c r="OOE84" s="67"/>
      <c r="OOF84" s="68"/>
      <c r="OOG84" s="68"/>
      <c r="OOH84" s="68"/>
      <c r="OOI84" s="68"/>
      <c r="OOJ84" s="68"/>
      <c r="OOK84" s="65"/>
      <c r="OOL84" s="66"/>
      <c r="OOM84" s="67"/>
      <c r="OON84" s="68"/>
      <c r="OOO84" s="68"/>
      <c r="OOP84" s="68"/>
      <c r="OOQ84" s="68"/>
      <c r="OOR84" s="68"/>
      <c r="OOS84" s="65"/>
      <c r="OOT84" s="66"/>
      <c r="OOU84" s="67"/>
      <c r="OOV84" s="68"/>
      <c r="OOW84" s="68"/>
      <c r="OOX84" s="68"/>
      <c r="OOY84" s="68"/>
      <c r="OOZ84" s="68"/>
      <c r="OPA84" s="65"/>
      <c r="OPB84" s="66"/>
      <c r="OPC84" s="67"/>
      <c r="OPD84" s="68"/>
      <c r="OPE84" s="68"/>
      <c r="OPF84" s="68"/>
      <c r="OPG84" s="68"/>
      <c r="OPH84" s="68"/>
      <c r="OPI84" s="65"/>
      <c r="OPJ84" s="66"/>
      <c r="OPK84" s="67"/>
      <c r="OPL84" s="68"/>
      <c r="OPM84" s="68"/>
      <c r="OPN84" s="68"/>
      <c r="OPO84" s="68"/>
      <c r="OPP84" s="68"/>
      <c r="OPQ84" s="65"/>
      <c r="OPR84" s="66"/>
      <c r="OPS84" s="67"/>
      <c r="OPT84" s="68"/>
      <c r="OPU84" s="68"/>
      <c r="OPV84" s="68"/>
      <c r="OPW84" s="68"/>
      <c r="OPX84" s="68"/>
      <c r="OPY84" s="65"/>
      <c r="OPZ84" s="66"/>
      <c r="OQA84" s="67"/>
      <c r="OQB84" s="68"/>
      <c r="OQC84" s="68"/>
      <c r="OQD84" s="68"/>
      <c r="OQE84" s="68"/>
      <c r="OQF84" s="68"/>
      <c r="OQG84" s="65"/>
      <c r="OQH84" s="66"/>
      <c r="OQI84" s="67"/>
      <c r="OQJ84" s="68"/>
      <c r="OQK84" s="68"/>
      <c r="OQL84" s="68"/>
      <c r="OQM84" s="68"/>
      <c r="OQN84" s="68"/>
      <c r="OQO84" s="65"/>
      <c r="OQP84" s="66"/>
      <c r="OQQ84" s="67"/>
      <c r="OQR84" s="68"/>
      <c r="OQS84" s="68"/>
      <c r="OQT84" s="68"/>
      <c r="OQU84" s="68"/>
      <c r="OQV84" s="68"/>
      <c r="OQW84" s="65"/>
      <c r="OQX84" s="66"/>
      <c r="OQY84" s="67"/>
      <c r="OQZ84" s="68"/>
      <c r="ORA84" s="68"/>
      <c r="ORB84" s="68"/>
      <c r="ORC84" s="68"/>
      <c r="ORD84" s="68"/>
      <c r="ORE84" s="65"/>
      <c r="ORF84" s="66"/>
      <c r="ORG84" s="67"/>
      <c r="ORH84" s="68"/>
      <c r="ORI84" s="68"/>
      <c r="ORJ84" s="68"/>
      <c r="ORK84" s="68"/>
      <c r="ORL84" s="68"/>
      <c r="ORM84" s="65"/>
      <c r="ORN84" s="66"/>
      <c r="ORO84" s="67"/>
      <c r="ORP84" s="68"/>
      <c r="ORQ84" s="68"/>
      <c r="ORR84" s="68"/>
      <c r="ORS84" s="68"/>
      <c r="ORT84" s="68"/>
      <c r="ORU84" s="65"/>
      <c r="ORV84" s="66"/>
      <c r="ORW84" s="67"/>
      <c r="ORX84" s="68"/>
      <c r="ORY84" s="68"/>
      <c r="ORZ84" s="68"/>
      <c r="OSA84" s="68"/>
      <c r="OSB84" s="68"/>
      <c r="OSC84" s="65"/>
      <c r="OSD84" s="66"/>
      <c r="OSE84" s="67"/>
      <c r="OSF84" s="68"/>
      <c r="OSG84" s="68"/>
      <c r="OSH84" s="68"/>
      <c r="OSI84" s="68"/>
      <c r="OSJ84" s="68"/>
      <c r="OSK84" s="65"/>
      <c r="OSL84" s="66"/>
      <c r="OSM84" s="67"/>
      <c r="OSN84" s="68"/>
      <c r="OSO84" s="68"/>
      <c r="OSP84" s="68"/>
      <c r="OSQ84" s="68"/>
      <c r="OSR84" s="68"/>
      <c r="OSS84" s="65"/>
      <c r="OST84" s="66"/>
      <c r="OSU84" s="67"/>
      <c r="OSV84" s="68"/>
      <c r="OSW84" s="68"/>
      <c r="OSX84" s="68"/>
      <c r="OSY84" s="68"/>
      <c r="OSZ84" s="68"/>
      <c r="OTA84" s="65"/>
      <c r="OTB84" s="66"/>
      <c r="OTC84" s="67"/>
      <c r="OTD84" s="68"/>
      <c r="OTE84" s="68"/>
      <c r="OTF84" s="68"/>
      <c r="OTG84" s="68"/>
      <c r="OTH84" s="68"/>
      <c r="OTI84" s="65"/>
      <c r="OTJ84" s="66"/>
      <c r="OTK84" s="67"/>
      <c r="OTL84" s="68"/>
      <c r="OTM84" s="68"/>
      <c r="OTN84" s="68"/>
      <c r="OTO84" s="68"/>
      <c r="OTP84" s="68"/>
      <c r="OTQ84" s="65"/>
      <c r="OTR84" s="66"/>
      <c r="OTS84" s="67"/>
      <c r="OTT84" s="68"/>
      <c r="OTU84" s="68"/>
      <c r="OTV84" s="68"/>
      <c r="OTW84" s="68"/>
      <c r="OTX84" s="68"/>
      <c r="OTY84" s="65"/>
      <c r="OTZ84" s="66"/>
      <c r="OUA84" s="67"/>
      <c r="OUB84" s="68"/>
      <c r="OUC84" s="68"/>
      <c r="OUD84" s="68"/>
      <c r="OUE84" s="68"/>
      <c r="OUF84" s="68"/>
      <c r="OUG84" s="65"/>
      <c r="OUH84" s="66"/>
      <c r="OUI84" s="67"/>
      <c r="OUJ84" s="68"/>
      <c r="OUK84" s="68"/>
      <c r="OUL84" s="68"/>
      <c r="OUM84" s="68"/>
      <c r="OUN84" s="68"/>
      <c r="OUO84" s="65"/>
      <c r="OUP84" s="66"/>
      <c r="OUQ84" s="67"/>
      <c r="OUR84" s="68"/>
      <c r="OUS84" s="68"/>
      <c r="OUT84" s="68"/>
      <c r="OUU84" s="68"/>
      <c r="OUV84" s="68"/>
      <c r="OUW84" s="65"/>
      <c r="OUX84" s="66"/>
      <c r="OUY84" s="67"/>
      <c r="OUZ84" s="68"/>
      <c r="OVA84" s="68"/>
      <c r="OVB84" s="68"/>
      <c r="OVC84" s="68"/>
      <c r="OVD84" s="68"/>
      <c r="OVE84" s="65"/>
      <c r="OVF84" s="66"/>
      <c r="OVG84" s="67"/>
      <c r="OVH84" s="68"/>
      <c r="OVI84" s="68"/>
      <c r="OVJ84" s="68"/>
      <c r="OVK84" s="68"/>
      <c r="OVL84" s="68"/>
      <c r="OVM84" s="65"/>
      <c r="OVN84" s="66"/>
      <c r="OVO84" s="67"/>
      <c r="OVP84" s="68"/>
      <c r="OVQ84" s="68"/>
      <c r="OVR84" s="68"/>
      <c r="OVS84" s="68"/>
      <c r="OVT84" s="68"/>
      <c r="OVU84" s="65"/>
      <c r="OVV84" s="66"/>
      <c r="OVW84" s="67"/>
      <c r="OVX84" s="68"/>
      <c r="OVY84" s="68"/>
      <c r="OVZ84" s="68"/>
      <c r="OWA84" s="68"/>
      <c r="OWB84" s="68"/>
      <c r="OWC84" s="65"/>
      <c r="OWD84" s="66"/>
      <c r="OWE84" s="67"/>
      <c r="OWF84" s="68"/>
      <c r="OWG84" s="68"/>
      <c r="OWH84" s="68"/>
      <c r="OWI84" s="68"/>
      <c r="OWJ84" s="68"/>
      <c r="OWK84" s="65"/>
      <c r="OWL84" s="66"/>
      <c r="OWM84" s="67"/>
      <c r="OWN84" s="68"/>
      <c r="OWO84" s="68"/>
      <c r="OWP84" s="68"/>
      <c r="OWQ84" s="68"/>
      <c r="OWR84" s="68"/>
      <c r="OWS84" s="65"/>
      <c r="OWT84" s="66"/>
      <c r="OWU84" s="67"/>
      <c r="OWV84" s="68"/>
      <c r="OWW84" s="68"/>
      <c r="OWX84" s="68"/>
      <c r="OWY84" s="68"/>
      <c r="OWZ84" s="68"/>
      <c r="OXA84" s="65"/>
      <c r="OXB84" s="66"/>
      <c r="OXC84" s="67"/>
      <c r="OXD84" s="68"/>
      <c r="OXE84" s="68"/>
      <c r="OXF84" s="68"/>
      <c r="OXG84" s="68"/>
      <c r="OXH84" s="68"/>
      <c r="OXI84" s="65"/>
      <c r="OXJ84" s="66"/>
      <c r="OXK84" s="67"/>
      <c r="OXL84" s="68"/>
      <c r="OXM84" s="68"/>
      <c r="OXN84" s="68"/>
      <c r="OXO84" s="68"/>
      <c r="OXP84" s="68"/>
      <c r="OXQ84" s="65"/>
      <c r="OXR84" s="66"/>
      <c r="OXS84" s="67"/>
      <c r="OXT84" s="68"/>
      <c r="OXU84" s="68"/>
      <c r="OXV84" s="68"/>
      <c r="OXW84" s="68"/>
      <c r="OXX84" s="68"/>
      <c r="OXY84" s="65"/>
      <c r="OXZ84" s="66"/>
      <c r="OYA84" s="67"/>
      <c r="OYB84" s="68"/>
      <c r="OYC84" s="68"/>
      <c r="OYD84" s="68"/>
      <c r="OYE84" s="68"/>
      <c r="OYF84" s="68"/>
      <c r="OYG84" s="65"/>
      <c r="OYH84" s="66"/>
      <c r="OYI84" s="67"/>
      <c r="OYJ84" s="68"/>
      <c r="OYK84" s="68"/>
      <c r="OYL84" s="68"/>
      <c r="OYM84" s="68"/>
      <c r="OYN84" s="68"/>
      <c r="OYO84" s="65"/>
      <c r="OYP84" s="66"/>
      <c r="OYQ84" s="67"/>
      <c r="OYR84" s="68"/>
      <c r="OYS84" s="68"/>
      <c r="OYT84" s="68"/>
      <c r="OYU84" s="68"/>
      <c r="OYV84" s="68"/>
      <c r="OYW84" s="65"/>
      <c r="OYX84" s="66"/>
      <c r="OYY84" s="67"/>
      <c r="OYZ84" s="68"/>
      <c r="OZA84" s="68"/>
      <c r="OZB84" s="68"/>
      <c r="OZC84" s="68"/>
      <c r="OZD84" s="68"/>
      <c r="OZE84" s="65"/>
      <c r="OZF84" s="66"/>
      <c r="OZG84" s="67"/>
      <c r="OZH84" s="68"/>
      <c r="OZI84" s="68"/>
      <c r="OZJ84" s="68"/>
      <c r="OZK84" s="68"/>
      <c r="OZL84" s="68"/>
      <c r="OZM84" s="65"/>
      <c r="OZN84" s="66"/>
      <c r="OZO84" s="67"/>
      <c r="OZP84" s="68"/>
      <c r="OZQ84" s="68"/>
      <c r="OZR84" s="68"/>
      <c r="OZS84" s="68"/>
      <c r="OZT84" s="68"/>
      <c r="OZU84" s="65"/>
      <c r="OZV84" s="66"/>
      <c r="OZW84" s="67"/>
      <c r="OZX84" s="68"/>
      <c r="OZY84" s="68"/>
      <c r="OZZ84" s="68"/>
      <c r="PAA84" s="68"/>
      <c r="PAB84" s="68"/>
      <c r="PAC84" s="65"/>
      <c r="PAD84" s="66"/>
      <c r="PAE84" s="67"/>
      <c r="PAF84" s="68"/>
      <c r="PAG84" s="68"/>
      <c r="PAH84" s="68"/>
      <c r="PAI84" s="68"/>
      <c r="PAJ84" s="68"/>
      <c r="PAK84" s="65"/>
      <c r="PAL84" s="66"/>
      <c r="PAM84" s="67"/>
      <c r="PAN84" s="68"/>
      <c r="PAO84" s="68"/>
      <c r="PAP84" s="68"/>
      <c r="PAQ84" s="68"/>
      <c r="PAR84" s="68"/>
      <c r="PAS84" s="65"/>
      <c r="PAT84" s="66"/>
      <c r="PAU84" s="67"/>
      <c r="PAV84" s="68"/>
      <c r="PAW84" s="68"/>
      <c r="PAX84" s="68"/>
      <c r="PAY84" s="68"/>
      <c r="PAZ84" s="68"/>
      <c r="PBA84" s="65"/>
      <c r="PBB84" s="66"/>
      <c r="PBC84" s="67"/>
      <c r="PBD84" s="68"/>
      <c r="PBE84" s="68"/>
      <c r="PBF84" s="68"/>
      <c r="PBG84" s="68"/>
      <c r="PBH84" s="68"/>
      <c r="PBI84" s="65"/>
      <c r="PBJ84" s="66"/>
      <c r="PBK84" s="67"/>
      <c r="PBL84" s="68"/>
      <c r="PBM84" s="68"/>
      <c r="PBN84" s="68"/>
      <c r="PBO84" s="68"/>
      <c r="PBP84" s="68"/>
      <c r="PBQ84" s="65"/>
      <c r="PBR84" s="66"/>
      <c r="PBS84" s="67"/>
      <c r="PBT84" s="68"/>
      <c r="PBU84" s="68"/>
      <c r="PBV84" s="68"/>
      <c r="PBW84" s="68"/>
      <c r="PBX84" s="68"/>
      <c r="PBY84" s="65"/>
      <c r="PBZ84" s="66"/>
      <c r="PCA84" s="67"/>
      <c r="PCB84" s="68"/>
      <c r="PCC84" s="68"/>
      <c r="PCD84" s="68"/>
      <c r="PCE84" s="68"/>
      <c r="PCF84" s="68"/>
      <c r="PCG84" s="65"/>
      <c r="PCH84" s="66"/>
      <c r="PCI84" s="67"/>
      <c r="PCJ84" s="68"/>
      <c r="PCK84" s="68"/>
      <c r="PCL84" s="68"/>
      <c r="PCM84" s="68"/>
      <c r="PCN84" s="68"/>
      <c r="PCO84" s="65"/>
      <c r="PCP84" s="66"/>
      <c r="PCQ84" s="67"/>
      <c r="PCR84" s="68"/>
      <c r="PCS84" s="68"/>
      <c r="PCT84" s="68"/>
      <c r="PCU84" s="68"/>
      <c r="PCV84" s="68"/>
      <c r="PCW84" s="65"/>
      <c r="PCX84" s="66"/>
      <c r="PCY84" s="67"/>
      <c r="PCZ84" s="68"/>
      <c r="PDA84" s="68"/>
      <c r="PDB84" s="68"/>
      <c r="PDC84" s="68"/>
      <c r="PDD84" s="68"/>
      <c r="PDE84" s="65"/>
      <c r="PDF84" s="66"/>
      <c r="PDG84" s="67"/>
      <c r="PDH84" s="68"/>
      <c r="PDI84" s="68"/>
      <c r="PDJ84" s="68"/>
      <c r="PDK84" s="68"/>
      <c r="PDL84" s="68"/>
      <c r="PDM84" s="65"/>
      <c r="PDN84" s="66"/>
      <c r="PDO84" s="67"/>
      <c r="PDP84" s="68"/>
      <c r="PDQ84" s="68"/>
      <c r="PDR84" s="68"/>
      <c r="PDS84" s="68"/>
      <c r="PDT84" s="68"/>
      <c r="PDU84" s="65"/>
      <c r="PDV84" s="66"/>
      <c r="PDW84" s="67"/>
      <c r="PDX84" s="68"/>
      <c r="PDY84" s="68"/>
      <c r="PDZ84" s="68"/>
      <c r="PEA84" s="68"/>
      <c r="PEB84" s="68"/>
      <c r="PEC84" s="65"/>
      <c r="PED84" s="66"/>
      <c r="PEE84" s="67"/>
      <c r="PEF84" s="68"/>
      <c r="PEG84" s="68"/>
      <c r="PEH84" s="68"/>
      <c r="PEI84" s="68"/>
      <c r="PEJ84" s="68"/>
      <c r="PEK84" s="65"/>
      <c r="PEL84" s="66"/>
      <c r="PEM84" s="67"/>
      <c r="PEN84" s="68"/>
      <c r="PEO84" s="68"/>
      <c r="PEP84" s="68"/>
      <c r="PEQ84" s="68"/>
      <c r="PER84" s="68"/>
      <c r="PES84" s="65"/>
      <c r="PET84" s="66"/>
      <c r="PEU84" s="67"/>
      <c r="PEV84" s="68"/>
      <c r="PEW84" s="68"/>
      <c r="PEX84" s="68"/>
      <c r="PEY84" s="68"/>
      <c r="PEZ84" s="68"/>
      <c r="PFA84" s="65"/>
      <c r="PFB84" s="66"/>
      <c r="PFC84" s="67"/>
      <c r="PFD84" s="68"/>
      <c r="PFE84" s="68"/>
      <c r="PFF84" s="68"/>
      <c r="PFG84" s="68"/>
      <c r="PFH84" s="68"/>
      <c r="PFI84" s="65"/>
      <c r="PFJ84" s="66"/>
      <c r="PFK84" s="67"/>
      <c r="PFL84" s="68"/>
      <c r="PFM84" s="68"/>
      <c r="PFN84" s="68"/>
      <c r="PFO84" s="68"/>
      <c r="PFP84" s="68"/>
      <c r="PFQ84" s="65"/>
      <c r="PFR84" s="66"/>
      <c r="PFS84" s="67"/>
      <c r="PFT84" s="68"/>
      <c r="PFU84" s="68"/>
      <c r="PFV84" s="68"/>
      <c r="PFW84" s="68"/>
      <c r="PFX84" s="68"/>
      <c r="PFY84" s="65"/>
      <c r="PFZ84" s="66"/>
      <c r="PGA84" s="67"/>
      <c r="PGB84" s="68"/>
      <c r="PGC84" s="68"/>
      <c r="PGD84" s="68"/>
      <c r="PGE84" s="68"/>
      <c r="PGF84" s="68"/>
      <c r="PGG84" s="65"/>
      <c r="PGH84" s="66"/>
      <c r="PGI84" s="67"/>
      <c r="PGJ84" s="68"/>
      <c r="PGK84" s="68"/>
      <c r="PGL84" s="68"/>
      <c r="PGM84" s="68"/>
      <c r="PGN84" s="68"/>
      <c r="PGO84" s="65"/>
      <c r="PGP84" s="66"/>
      <c r="PGQ84" s="67"/>
      <c r="PGR84" s="68"/>
      <c r="PGS84" s="68"/>
      <c r="PGT84" s="68"/>
      <c r="PGU84" s="68"/>
      <c r="PGV84" s="68"/>
      <c r="PGW84" s="65"/>
      <c r="PGX84" s="66"/>
      <c r="PGY84" s="67"/>
      <c r="PGZ84" s="68"/>
      <c r="PHA84" s="68"/>
      <c r="PHB84" s="68"/>
      <c r="PHC84" s="68"/>
      <c r="PHD84" s="68"/>
      <c r="PHE84" s="65"/>
      <c r="PHF84" s="66"/>
      <c r="PHG84" s="67"/>
      <c r="PHH84" s="68"/>
      <c r="PHI84" s="68"/>
      <c r="PHJ84" s="68"/>
      <c r="PHK84" s="68"/>
      <c r="PHL84" s="68"/>
      <c r="PHM84" s="65"/>
      <c r="PHN84" s="66"/>
      <c r="PHO84" s="67"/>
      <c r="PHP84" s="68"/>
      <c r="PHQ84" s="68"/>
      <c r="PHR84" s="68"/>
      <c r="PHS84" s="68"/>
      <c r="PHT84" s="68"/>
      <c r="PHU84" s="65"/>
      <c r="PHV84" s="66"/>
      <c r="PHW84" s="67"/>
      <c r="PHX84" s="68"/>
      <c r="PHY84" s="68"/>
      <c r="PHZ84" s="68"/>
      <c r="PIA84" s="68"/>
      <c r="PIB84" s="68"/>
      <c r="PIC84" s="65"/>
      <c r="PID84" s="66"/>
      <c r="PIE84" s="67"/>
      <c r="PIF84" s="68"/>
      <c r="PIG84" s="68"/>
      <c r="PIH84" s="68"/>
      <c r="PII84" s="68"/>
      <c r="PIJ84" s="68"/>
      <c r="PIK84" s="65"/>
      <c r="PIL84" s="66"/>
      <c r="PIM84" s="67"/>
      <c r="PIN84" s="68"/>
      <c r="PIO84" s="68"/>
      <c r="PIP84" s="68"/>
      <c r="PIQ84" s="68"/>
      <c r="PIR84" s="68"/>
      <c r="PIS84" s="65"/>
      <c r="PIT84" s="66"/>
      <c r="PIU84" s="67"/>
      <c r="PIV84" s="68"/>
      <c r="PIW84" s="68"/>
      <c r="PIX84" s="68"/>
      <c r="PIY84" s="68"/>
      <c r="PIZ84" s="68"/>
      <c r="PJA84" s="65"/>
      <c r="PJB84" s="66"/>
      <c r="PJC84" s="67"/>
      <c r="PJD84" s="68"/>
      <c r="PJE84" s="68"/>
      <c r="PJF84" s="68"/>
      <c r="PJG84" s="68"/>
      <c r="PJH84" s="68"/>
      <c r="PJI84" s="65"/>
      <c r="PJJ84" s="66"/>
      <c r="PJK84" s="67"/>
      <c r="PJL84" s="68"/>
      <c r="PJM84" s="68"/>
      <c r="PJN84" s="68"/>
      <c r="PJO84" s="68"/>
      <c r="PJP84" s="68"/>
      <c r="PJQ84" s="65"/>
      <c r="PJR84" s="66"/>
      <c r="PJS84" s="67"/>
      <c r="PJT84" s="68"/>
      <c r="PJU84" s="68"/>
      <c r="PJV84" s="68"/>
      <c r="PJW84" s="68"/>
      <c r="PJX84" s="68"/>
      <c r="PJY84" s="65"/>
      <c r="PJZ84" s="66"/>
      <c r="PKA84" s="67"/>
      <c r="PKB84" s="68"/>
      <c r="PKC84" s="68"/>
      <c r="PKD84" s="68"/>
      <c r="PKE84" s="68"/>
      <c r="PKF84" s="68"/>
      <c r="PKG84" s="65"/>
      <c r="PKH84" s="66"/>
      <c r="PKI84" s="67"/>
      <c r="PKJ84" s="68"/>
      <c r="PKK84" s="68"/>
      <c r="PKL84" s="68"/>
      <c r="PKM84" s="68"/>
      <c r="PKN84" s="68"/>
      <c r="PKO84" s="65"/>
      <c r="PKP84" s="66"/>
      <c r="PKQ84" s="67"/>
      <c r="PKR84" s="68"/>
      <c r="PKS84" s="68"/>
      <c r="PKT84" s="68"/>
      <c r="PKU84" s="68"/>
      <c r="PKV84" s="68"/>
      <c r="PKW84" s="65"/>
      <c r="PKX84" s="66"/>
      <c r="PKY84" s="67"/>
      <c r="PKZ84" s="68"/>
      <c r="PLA84" s="68"/>
      <c r="PLB84" s="68"/>
      <c r="PLC84" s="68"/>
      <c r="PLD84" s="68"/>
      <c r="PLE84" s="65"/>
      <c r="PLF84" s="66"/>
      <c r="PLG84" s="67"/>
      <c r="PLH84" s="68"/>
      <c r="PLI84" s="68"/>
      <c r="PLJ84" s="68"/>
      <c r="PLK84" s="68"/>
      <c r="PLL84" s="68"/>
      <c r="PLM84" s="65"/>
      <c r="PLN84" s="66"/>
      <c r="PLO84" s="67"/>
      <c r="PLP84" s="68"/>
      <c r="PLQ84" s="68"/>
      <c r="PLR84" s="68"/>
      <c r="PLS84" s="68"/>
      <c r="PLT84" s="68"/>
      <c r="PLU84" s="65"/>
      <c r="PLV84" s="66"/>
      <c r="PLW84" s="67"/>
      <c r="PLX84" s="68"/>
      <c r="PLY84" s="68"/>
      <c r="PLZ84" s="68"/>
      <c r="PMA84" s="68"/>
      <c r="PMB84" s="68"/>
      <c r="PMC84" s="65"/>
      <c r="PMD84" s="66"/>
      <c r="PME84" s="67"/>
      <c r="PMF84" s="68"/>
      <c r="PMG84" s="68"/>
      <c r="PMH84" s="68"/>
      <c r="PMI84" s="68"/>
      <c r="PMJ84" s="68"/>
      <c r="PMK84" s="65"/>
      <c r="PML84" s="66"/>
      <c r="PMM84" s="67"/>
      <c r="PMN84" s="68"/>
      <c r="PMO84" s="68"/>
      <c r="PMP84" s="68"/>
      <c r="PMQ84" s="68"/>
      <c r="PMR84" s="68"/>
      <c r="PMS84" s="65"/>
      <c r="PMT84" s="66"/>
      <c r="PMU84" s="67"/>
      <c r="PMV84" s="68"/>
      <c r="PMW84" s="68"/>
      <c r="PMX84" s="68"/>
      <c r="PMY84" s="68"/>
      <c r="PMZ84" s="68"/>
      <c r="PNA84" s="65"/>
      <c r="PNB84" s="66"/>
      <c r="PNC84" s="67"/>
      <c r="PND84" s="68"/>
      <c r="PNE84" s="68"/>
      <c r="PNF84" s="68"/>
      <c r="PNG84" s="68"/>
      <c r="PNH84" s="68"/>
      <c r="PNI84" s="65"/>
      <c r="PNJ84" s="66"/>
      <c r="PNK84" s="67"/>
      <c r="PNL84" s="68"/>
      <c r="PNM84" s="68"/>
      <c r="PNN84" s="68"/>
      <c r="PNO84" s="68"/>
      <c r="PNP84" s="68"/>
      <c r="PNQ84" s="65"/>
      <c r="PNR84" s="66"/>
      <c r="PNS84" s="67"/>
      <c r="PNT84" s="68"/>
      <c r="PNU84" s="68"/>
      <c r="PNV84" s="68"/>
      <c r="PNW84" s="68"/>
      <c r="PNX84" s="68"/>
      <c r="PNY84" s="65"/>
      <c r="PNZ84" s="66"/>
      <c r="POA84" s="67"/>
      <c r="POB84" s="68"/>
      <c r="POC84" s="68"/>
      <c r="POD84" s="68"/>
      <c r="POE84" s="68"/>
      <c r="POF84" s="68"/>
      <c r="POG84" s="65"/>
      <c r="POH84" s="66"/>
      <c r="POI84" s="67"/>
      <c r="POJ84" s="68"/>
      <c r="POK84" s="68"/>
      <c r="POL84" s="68"/>
      <c r="POM84" s="68"/>
      <c r="PON84" s="68"/>
      <c r="POO84" s="65"/>
      <c r="POP84" s="66"/>
      <c r="POQ84" s="67"/>
      <c r="POR84" s="68"/>
      <c r="POS84" s="68"/>
      <c r="POT84" s="68"/>
      <c r="POU84" s="68"/>
      <c r="POV84" s="68"/>
      <c r="POW84" s="65"/>
      <c r="POX84" s="66"/>
      <c r="POY84" s="67"/>
      <c r="POZ84" s="68"/>
      <c r="PPA84" s="68"/>
      <c r="PPB84" s="68"/>
      <c r="PPC84" s="68"/>
      <c r="PPD84" s="68"/>
      <c r="PPE84" s="65"/>
      <c r="PPF84" s="66"/>
      <c r="PPG84" s="67"/>
      <c r="PPH84" s="68"/>
      <c r="PPI84" s="68"/>
      <c r="PPJ84" s="68"/>
      <c r="PPK84" s="68"/>
      <c r="PPL84" s="68"/>
      <c r="PPM84" s="65"/>
      <c r="PPN84" s="66"/>
      <c r="PPO84" s="67"/>
      <c r="PPP84" s="68"/>
      <c r="PPQ84" s="68"/>
      <c r="PPR84" s="68"/>
      <c r="PPS84" s="68"/>
      <c r="PPT84" s="68"/>
      <c r="PPU84" s="65"/>
      <c r="PPV84" s="66"/>
      <c r="PPW84" s="67"/>
      <c r="PPX84" s="68"/>
      <c r="PPY84" s="68"/>
      <c r="PPZ84" s="68"/>
      <c r="PQA84" s="68"/>
      <c r="PQB84" s="68"/>
      <c r="PQC84" s="65"/>
      <c r="PQD84" s="66"/>
      <c r="PQE84" s="67"/>
      <c r="PQF84" s="68"/>
      <c r="PQG84" s="68"/>
      <c r="PQH84" s="68"/>
      <c r="PQI84" s="68"/>
      <c r="PQJ84" s="68"/>
      <c r="PQK84" s="65"/>
      <c r="PQL84" s="66"/>
      <c r="PQM84" s="67"/>
      <c r="PQN84" s="68"/>
      <c r="PQO84" s="68"/>
      <c r="PQP84" s="68"/>
      <c r="PQQ84" s="68"/>
      <c r="PQR84" s="68"/>
      <c r="PQS84" s="65"/>
      <c r="PQT84" s="66"/>
      <c r="PQU84" s="67"/>
      <c r="PQV84" s="68"/>
      <c r="PQW84" s="68"/>
      <c r="PQX84" s="68"/>
      <c r="PQY84" s="68"/>
      <c r="PQZ84" s="68"/>
      <c r="PRA84" s="65"/>
      <c r="PRB84" s="66"/>
      <c r="PRC84" s="67"/>
      <c r="PRD84" s="68"/>
      <c r="PRE84" s="68"/>
      <c r="PRF84" s="68"/>
      <c r="PRG84" s="68"/>
      <c r="PRH84" s="68"/>
      <c r="PRI84" s="65"/>
      <c r="PRJ84" s="66"/>
      <c r="PRK84" s="67"/>
      <c r="PRL84" s="68"/>
      <c r="PRM84" s="68"/>
      <c r="PRN84" s="68"/>
      <c r="PRO84" s="68"/>
      <c r="PRP84" s="68"/>
      <c r="PRQ84" s="65"/>
      <c r="PRR84" s="66"/>
      <c r="PRS84" s="67"/>
      <c r="PRT84" s="68"/>
      <c r="PRU84" s="68"/>
      <c r="PRV84" s="68"/>
      <c r="PRW84" s="68"/>
      <c r="PRX84" s="68"/>
      <c r="PRY84" s="65"/>
      <c r="PRZ84" s="66"/>
      <c r="PSA84" s="67"/>
      <c r="PSB84" s="68"/>
      <c r="PSC84" s="68"/>
      <c r="PSD84" s="68"/>
      <c r="PSE84" s="68"/>
      <c r="PSF84" s="68"/>
      <c r="PSG84" s="65"/>
      <c r="PSH84" s="66"/>
      <c r="PSI84" s="67"/>
      <c r="PSJ84" s="68"/>
      <c r="PSK84" s="68"/>
      <c r="PSL84" s="68"/>
      <c r="PSM84" s="68"/>
      <c r="PSN84" s="68"/>
      <c r="PSO84" s="65"/>
      <c r="PSP84" s="66"/>
      <c r="PSQ84" s="67"/>
      <c r="PSR84" s="68"/>
      <c r="PSS84" s="68"/>
      <c r="PST84" s="68"/>
      <c r="PSU84" s="68"/>
      <c r="PSV84" s="68"/>
      <c r="PSW84" s="65"/>
      <c r="PSX84" s="66"/>
      <c r="PSY84" s="67"/>
      <c r="PSZ84" s="68"/>
      <c r="PTA84" s="68"/>
      <c r="PTB84" s="68"/>
      <c r="PTC84" s="68"/>
      <c r="PTD84" s="68"/>
      <c r="PTE84" s="65"/>
      <c r="PTF84" s="66"/>
      <c r="PTG84" s="67"/>
      <c r="PTH84" s="68"/>
      <c r="PTI84" s="68"/>
      <c r="PTJ84" s="68"/>
      <c r="PTK84" s="68"/>
      <c r="PTL84" s="68"/>
      <c r="PTM84" s="65"/>
      <c r="PTN84" s="66"/>
      <c r="PTO84" s="67"/>
      <c r="PTP84" s="68"/>
      <c r="PTQ84" s="68"/>
      <c r="PTR84" s="68"/>
      <c r="PTS84" s="68"/>
      <c r="PTT84" s="68"/>
      <c r="PTU84" s="65"/>
      <c r="PTV84" s="66"/>
      <c r="PTW84" s="67"/>
      <c r="PTX84" s="68"/>
      <c r="PTY84" s="68"/>
      <c r="PTZ84" s="68"/>
      <c r="PUA84" s="68"/>
      <c r="PUB84" s="68"/>
      <c r="PUC84" s="65"/>
      <c r="PUD84" s="66"/>
      <c r="PUE84" s="67"/>
      <c r="PUF84" s="68"/>
      <c r="PUG84" s="68"/>
      <c r="PUH84" s="68"/>
      <c r="PUI84" s="68"/>
      <c r="PUJ84" s="68"/>
      <c r="PUK84" s="65"/>
      <c r="PUL84" s="66"/>
      <c r="PUM84" s="67"/>
      <c r="PUN84" s="68"/>
      <c r="PUO84" s="68"/>
      <c r="PUP84" s="68"/>
      <c r="PUQ84" s="68"/>
      <c r="PUR84" s="68"/>
      <c r="PUS84" s="65"/>
      <c r="PUT84" s="66"/>
      <c r="PUU84" s="67"/>
      <c r="PUV84" s="68"/>
      <c r="PUW84" s="68"/>
      <c r="PUX84" s="68"/>
      <c r="PUY84" s="68"/>
      <c r="PUZ84" s="68"/>
      <c r="PVA84" s="65"/>
      <c r="PVB84" s="66"/>
      <c r="PVC84" s="67"/>
      <c r="PVD84" s="68"/>
      <c r="PVE84" s="68"/>
      <c r="PVF84" s="68"/>
      <c r="PVG84" s="68"/>
      <c r="PVH84" s="68"/>
      <c r="PVI84" s="65"/>
      <c r="PVJ84" s="66"/>
      <c r="PVK84" s="67"/>
      <c r="PVL84" s="68"/>
      <c r="PVM84" s="68"/>
      <c r="PVN84" s="68"/>
      <c r="PVO84" s="68"/>
      <c r="PVP84" s="68"/>
      <c r="PVQ84" s="65"/>
      <c r="PVR84" s="66"/>
      <c r="PVS84" s="67"/>
      <c r="PVT84" s="68"/>
      <c r="PVU84" s="68"/>
      <c r="PVV84" s="68"/>
      <c r="PVW84" s="68"/>
      <c r="PVX84" s="68"/>
      <c r="PVY84" s="65"/>
      <c r="PVZ84" s="66"/>
      <c r="PWA84" s="67"/>
      <c r="PWB84" s="68"/>
      <c r="PWC84" s="68"/>
      <c r="PWD84" s="68"/>
      <c r="PWE84" s="68"/>
      <c r="PWF84" s="68"/>
      <c r="PWG84" s="65"/>
      <c r="PWH84" s="66"/>
      <c r="PWI84" s="67"/>
      <c r="PWJ84" s="68"/>
      <c r="PWK84" s="68"/>
      <c r="PWL84" s="68"/>
      <c r="PWM84" s="68"/>
      <c r="PWN84" s="68"/>
      <c r="PWO84" s="65"/>
      <c r="PWP84" s="66"/>
      <c r="PWQ84" s="67"/>
      <c r="PWR84" s="68"/>
      <c r="PWS84" s="68"/>
      <c r="PWT84" s="68"/>
      <c r="PWU84" s="68"/>
      <c r="PWV84" s="68"/>
      <c r="PWW84" s="65"/>
      <c r="PWX84" s="66"/>
      <c r="PWY84" s="67"/>
      <c r="PWZ84" s="68"/>
      <c r="PXA84" s="68"/>
      <c r="PXB84" s="68"/>
      <c r="PXC84" s="68"/>
      <c r="PXD84" s="68"/>
      <c r="PXE84" s="65"/>
      <c r="PXF84" s="66"/>
      <c r="PXG84" s="67"/>
      <c r="PXH84" s="68"/>
      <c r="PXI84" s="68"/>
      <c r="PXJ84" s="68"/>
      <c r="PXK84" s="68"/>
      <c r="PXL84" s="68"/>
      <c r="PXM84" s="65"/>
      <c r="PXN84" s="66"/>
      <c r="PXO84" s="67"/>
      <c r="PXP84" s="68"/>
      <c r="PXQ84" s="68"/>
      <c r="PXR84" s="68"/>
      <c r="PXS84" s="68"/>
      <c r="PXT84" s="68"/>
      <c r="PXU84" s="65"/>
      <c r="PXV84" s="66"/>
      <c r="PXW84" s="67"/>
      <c r="PXX84" s="68"/>
      <c r="PXY84" s="68"/>
      <c r="PXZ84" s="68"/>
      <c r="PYA84" s="68"/>
      <c r="PYB84" s="68"/>
      <c r="PYC84" s="65"/>
      <c r="PYD84" s="66"/>
      <c r="PYE84" s="67"/>
      <c r="PYF84" s="68"/>
      <c r="PYG84" s="68"/>
      <c r="PYH84" s="68"/>
      <c r="PYI84" s="68"/>
      <c r="PYJ84" s="68"/>
      <c r="PYK84" s="65"/>
      <c r="PYL84" s="66"/>
      <c r="PYM84" s="67"/>
      <c r="PYN84" s="68"/>
      <c r="PYO84" s="68"/>
      <c r="PYP84" s="68"/>
      <c r="PYQ84" s="68"/>
      <c r="PYR84" s="68"/>
      <c r="PYS84" s="65"/>
      <c r="PYT84" s="66"/>
      <c r="PYU84" s="67"/>
      <c r="PYV84" s="68"/>
      <c r="PYW84" s="68"/>
      <c r="PYX84" s="68"/>
      <c r="PYY84" s="68"/>
      <c r="PYZ84" s="68"/>
      <c r="PZA84" s="65"/>
      <c r="PZB84" s="66"/>
      <c r="PZC84" s="67"/>
      <c r="PZD84" s="68"/>
      <c r="PZE84" s="68"/>
      <c r="PZF84" s="68"/>
      <c r="PZG84" s="68"/>
      <c r="PZH84" s="68"/>
      <c r="PZI84" s="65"/>
      <c r="PZJ84" s="66"/>
      <c r="PZK84" s="67"/>
      <c r="PZL84" s="68"/>
      <c r="PZM84" s="68"/>
      <c r="PZN84" s="68"/>
      <c r="PZO84" s="68"/>
      <c r="PZP84" s="68"/>
      <c r="PZQ84" s="65"/>
      <c r="PZR84" s="66"/>
      <c r="PZS84" s="67"/>
      <c r="PZT84" s="68"/>
      <c r="PZU84" s="68"/>
      <c r="PZV84" s="68"/>
      <c r="PZW84" s="68"/>
      <c r="PZX84" s="68"/>
      <c r="PZY84" s="65"/>
      <c r="PZZ84" s="66"/>
      <c r="QAA84" s="67"/>
      <c r="QAB84" s="68"/>
      <c r="QAC84" s="68"/>
      <c r="QAD84" s="68"/>
      <c r="QAE84" s="68"/>
      <c r="QAF84" s="68"/>
      <c r="QAG84" s="65"/>
      <c r="QAH84" s="66"/>
      <c r="QAI84" s="67"/>
      <c r="QAJ84" s="68"/>
      <c r="QAK84" s="68"/>
      <c r="QAL84" s="68"/>
      <c r="QAM84" s="68"/>
      <c r="QAN84" s="68"/>
      <c r="QAO84" s="65"/>
      <c r="QAP84" s="66"/>
      <c r="QAQ84" s="67"/>
      <c r="QAR84" s="68"/>
      <c r="QAS84" s="68"/>
      <c r="QAT84" s="68"/>
      <c r="QAU84" s="68"/>
      <c r="QAV84" s="68"/>
      <c r="QAW84" s="65"/>
      <c r="QAX84" s="66"/>
      <c r="QAY84" s="67"/>
      <c r="QAZ84" s="68"/>
      <c r="QBA84" s="68"/>
      <c r="QBB84" s="68"/>
      <c r="QBC84" s="68"/>
      <c r="QBD84" s="68"/>
      <c r="QBE84" s="65"/>
      <c r="QBF84" s="66"/>
      <c r="QBG84" s="67"/>
      <c r="QBH84" s="68"/>
      <c r="QBI84" s="68"/>
      <c r="QBJ84" s="68"/>
      <c r="QBK84" s="68"/>
      <c r="QBL84" s="68"/>
      <c r="QBM84" s="65"/>
      <c r="QBN84" s="66"/>
      <c r="QBO84" s="67"/>
      <c r="QBP84" s="68"/>
      <c r="QBQ84" s="68"/>
      <c r="QBR84" s="68"/>
      <c r="QBS84" s="68"/>
      <c r="QBT84" s="68"/>
      <c r="QBU84" s="65"/>
      <c r="QBV84" s="66"/>
      <c r="QBW84" s="67"/>
      <c r="QBX84" s="68"/>
      <c r="QBY84" s="68"/>
      <c r="QBZ84" s="68"/>
      <c r="QCA84" s="68"/>
      <c r="QCB84" s="68"/>
      <c r="QCC84" s="65"/>
      <c r="QCD84" s="66"/>
      <c r="QCE84" s="67"/>
      <c r="QCF84" s="68"/>
      <c r="QCG84" s="68"/>
      <c r="QCH84" s="68"/>
      <c r="QCI84" s="68"/>
      <c r="QCJ84" s="68"/>
      <c r="QCK84" s="65"/>
      <c r="QCL84" s="66"/>
      <c r="QCM84" s="67"/>
      <c r="QCN84" s="68"/>
      <c r="QCO84" s="68"/>
      <c r="QCP84" s="68"/>
      <c r="QCQ84" s="68"/>
      <c r="QCR84" s="68"/>
      <c r="QCS84" s="65"/>
      <c r="QCT84" s="66"/>
      <c r="QCU84" s="67"/>
      <c r="QCV84" s="68"/>
      <c r="QCW84" s="68"/>
      <c r="QCX84" s="68"/>
      <c r="QCY84" s="68"/>
      <c r="QCZ84" s="68"/>
      <c r="QDA84" s="65"/>
      <c r="QDB84" s="66"/>
      <c r="QDC84" s="67"/>
      <c r="QDD84" s="68"/>
      <c r="QDE84" s="68"/>
      <c r="QDF84" s="68"/>
      <c r="QDG84" s="68"/>
      <c r="QDH84" s="68"/>
      <c r="QDI84" s="65"/>
      <c r="QDJ84" s="66"/>
      <c r="QDK84" s="67"/>
      <c r="QDL84" s="68"/>
      <c r="QDM84" s="68"/>
      <c r="QDN84" s="68"/>
      <c r="QDO84" s="68"/>
      <c r="QDP84" s="68"/>
      <c r="QDQ84" s="65"/>
      <c r="QDR84" s="66"/>
      <c r="QDS84" s="67"/>
      <c r="QDT84" s="68"/>
      <c r="QDU84" s="68"/>
      <c r="QDV84" s="68"/>
      <c r="QDW84" s="68"/>
      <c r="QDX84" s="68"/>
      <c r="QDY84" s="65"/>
      <c r="QDZ84" s="66"/>
      <c r="QEA84" s="67"/>
      <c r="QEB84" s="68"/>
      <c r="QEC84" s="68"/>
      <c r="QED84" s="68"/>
      <c r="QEE84" s="68"/>
      <c r="QEF84" s="68"/>
      <c r="QEG84" s="65"/>
      <c r="QEH84" s="66"/>
      <c r="QEI84" s="67"/>
      <c r="QEJ84" s="68"/>
      <c r="QEK84" s="68"/>
      <c r="QEL84" s="68"/>
      <c r="QEM84" s="68"/>
      <c r="QEN84" s="68"/>
      <c r="QEO84" s="65"/>
      <c r="QEP84" s="66"/>
      <c r="QEQ84" s="67"/>
      <c r="QER84" s="68"/>
      <c r="QES84" s="68"/>
      <c r="QET84" s="68"/>
      <c r="QEU84" s="68"/>
      <c r="QEV84" s="68"/>
      <c r="QEW84" s="65"/>
      <c r="QEX84" s="66"/>
      <c r="QEY84" s="67"/>
      <c r="QEZ84" s="68"/>
      <c r="QFA84" s="68"/>
      <c r="QFB84" s="68"/>
      <c r="QFC84" s="68"/>
      <c r="QFD84" s="68"/>
      <c r="QFE84" s="65"/>
      <c r="QFF84" s="66"/>
      <c r="QFG84" s="67"/>
      <c r="QFH84" s="68"/>
      <c r="QFI84" s="68"/>
      <c r="QFJ84" s="68"/>
      <c r="QFK84" s="68"/>
      <c r="QFL84" s="68"/>
      <c r="QFM84" s="65"/>
      <c r="QFN84" s="66"/>
      <c r="QFO84" s="67"/>
      <c r="QFP84" s="68"/>
      <c r="QFQ84" s="68"/>
      <c r="QFR84" s="68"/>
      <c r="QFS84" s="68"/>
      <c r="QFT84" s="68"/>
      <c r="QFU84" s="65"/>
      <c r="QFV84" s="66"/>
      <c r="QFW84" s="67"/>
      <c r="QFX84" s="68"/>
      <c r="QFY84" s="68"/>
      <c r="QFZ84" s="68"/>
      <c r="QGA84" s="68"/>
      <c r="QGB84" s="68"/>
      <c r="QGC84" s="65"/>
      <c r="QGD84" s="66"/>
      <c r="QGE84" s="67"/>
      <c r="QGF84" s="68"/>
      <c r="QGG84" s="68"/>
      <c r="QGH84" s="68"/>
      <c r="QGI84" s="68"/>
      <c r="QGJ84" s="68"/>
      <c r="QGK84" s="65"/>
      <c r="QGL84" s="66"/>
      <c r="QGM84" s="67"/>
      <c r="QGN84" s="68"/>
      <c r="QGO84" s="68"/>
      <c r="QGP84" s="68"/>
      <c r="QGQ84" s="68"/>
      <c r="QGR84" s="68"/>
      <c r="QGS84" s="65"/>
      <c r="QGT84" s="66"/>
      <c r="QGU84" s="67"/>
      <c r="QGV84" s="68"/>
      <c r="QGW84" s="68"/>
      <c r="QGX84" s="68"/>
      <c r="QGY84" s="68"/>
      <c r="QGZ84" s="68"/>
      <c r="QHA84" s="65"/>
      <c r="QHB84" s="66"/>
      <c r="QHC84" s="67"/>
      <c r="QHD84" s="68"/>
      <c r="QHE84" s="68"/>
      <c r="QHF84" s="68"/>
      <c r="QHG84" s="68"/>
      <c r="QHH84" s="68"/>
      <c r="QHI84" s="65"/>
      <c r="QHJ84" s="66"/>
      <c r="QHK84" s="67"/>
      <c r="QHL84" s="68"/>
      <c r="QHM84" s="68"/>
      <c r="QHN84" s="68"/>
      <c r="QHO84" s="68"/>
      <c r="QHP84" s="68"/>
      <c r="QHQ84" s="65"/>
      <c r="QHR84" s="66"/>
      <c r="QHS84" s="67"/>
      <c r="QHT84" s="68"/>
      <c r="QHU84" s="68"/>
      <c r="QHV84" s="68"/>
      <c r="QHW84" s="68"/>
      <c r="QHX84" s="68"/>
      <c r="QHY84" s="65"/>
      <c r="QHZ84" s="66"/>
      <c r="QIA84" s="67"/>
      <c r="QIB84" s="68"/>
      <c r="QIC84" s="68"/>
      <c r="QID84" s="68"/>
      <c r="QIE84" s="68"/>
      <c r="QIF84" s="68"/>
      <c r="QIG84" s="65"/>
      <c r="QIH84" s="66"/>
      <c r="QII84" s="67"/>
      <c r="QIJ84" s="68"/>
      <c r="QIK84" s="68"/>
      <c r="QIL84" s="68"/>
      <c r="QIM84" s="68"/>
      <c r="QIN84" s="68"/>
      <c r="QIO84" s="65"/>
      <c r="QIP84" s="66"/>
      <c r="QIQ84" s="67"/>
      <c r="QIR84" s="68"/>
      <c r="QIS84" s="68"/>
      <c r="QIT84" s="68"/>
      <c r="QIU84" s="68"/>
      <c r="QIV84" s="68"/>
      <c r="QIW84" s="65"/>
      <c r="QIX84" s="66"/>
      <c r="QIY84" s="67"/>
      <c r="QIZ84" s="68"/>
      <c r="QJA84" s="68"/>
      <c r="QJB84" s="68"/>
      <c r="QJC84" s="68"/>
      <c r="QJD84" s="68"/>
      <c r="QJE84" s="65"/>
      <c r="QJF84" s="66"/>
      <c r="QJG84" s="67"/>
      <c r="QJH84" s="68"/>
      <c r="QJI84" s="68"/>
      <c r="QJJ84" s="68"/>
      <c r="QJK84" s="68"/>
      <c r="QJL84" s="68"/>
      <c r="QJM84" s="65"/>
      <c r="QJN84" s="66"/>
      <c r="QJO84" s="67"/>
      <c r="QJP84" s="68"/>
      <c r="QJQ84" s="68"/>
      <c r="QJR84" s="68"/>
      <c r="QJS84" s="68"/>
      <c r="QJT84" s="68"/>
      <c r="QJU84" s="65"/>
      <c r="QJV84" s="66"/>
      <c r="QJW84" s="67"/>
      <c r="QJX84" s="68"/>
      <c r="QJY84" s="68"/>
      <c r="QJZ84" s="68"/>
      <c r="QKA84" s="68"/>
      <c r="QKB84" s="68"/>
      <c r="QKC84" s="65"/>
      <c r="QKD84" s="66"/>
      <c r="QKE84" s="67"/>
      <c r="QKF84" s="68"/>
      <c r="QKG84" s="68"/>
      <c r="QKH84" s="68"/>
      <c r="QKI84" s="68"/>
      <c r="QKJ84" s="68"/>
      <c r="QKK84" s="65"/>
      <c r="QKL84" s="66"/>
      <c r="QKM84" s="67"/>
      <c r="QKN84" s="68"/>
      <c r="QKO84" s="68"/>
      <c r="QKP84" s="68"/>
      <c r="QKQ84" s="68"/>
      <c r="QKR84" s="68"/>
      <c r="QKS84" s="65"/>
      <c r="QKT84" s="66"/>
      <c r="QKU84" s="67"/>
      <c r="QKV84" s="68"/>
      <c r="QKW84" s="68"/>
      <c r="QKX84" s="68"/>
      <c r="QKY84" s="68"/>
      <c r="QKZ84" s="68"/>
      <c r="QLA84" s="65"/>
      <c r="QLB84" s="66"/>
      <c r="QLC84" s="67"/>
      <c r="QLD84" s="68"/>
      <c r="QLE84" s="68"/>
      <c r="QLF84" s="68"/>
      <c r="QLG84" s="68"/>
      <c r="QLH84" s="68"/>
      <c r="QLI84" s="65"/>
      <c r="QLJ84" s="66"/>
      <c r="QLK84" s="67"/>
      <c r="QLL84" s="68"/>
      <c r="QLM84" s="68"/>
      <c r="QLN84" s="68"/>
      <c r="QLO84" s="68"/>
      <c r="QLP84" s="68"/>
      <c r="QLQ84" s="65"/>
      <c r="QLR84" s="66"/>
      <c r="QLS84" s="67"/>
      <c r="QLT84" s="68"/>
      <c r="QLU84" s="68"/>
      <c r="QLV84" s="68"/>
      <c r="QLW84" s="68"/>
      <c r="QLX84" s="68"/>
      <c r="QLY84" s="65"/>
      <c r="QLZ84" s="66"/>
      <c r="QMA84" s="67"/>
      <c r="QMB84" s="68"/>
      <c r="QMC84" s="68"/>
      <c r="QMD84" s="68"/>
      <c r="QME84" s="68"/>
      <c r="QMF84" s="68"/>
      <c r="QMG84" s="65"/>
      <c r="QMH84" s="66"/>
      <c r="QMI84" s="67"/>
      <c r="QMJ84" s="68"/>
      <c r="QMK84" s="68"/>
      <c r="QML84" s="68"/>
      <c r="QMM84" s="68"/>
      <c r="QMN84" s="68"/>
      <c r="QMO84" s="65"/>
      <c r="QMP84" s="66"/>
      <c r="QMQ84" s="67"/>
      <c r="QMR84" s="68"/>
      <c r="QMS84" s="68"/>
      <c r="QMT84" s="68"/>
      <c r="QMU84" s="68"/>
      <c r="QMV84" s="68"/>
      <c r="QMW84" s="65"/>
      <c r="QMX84" s="66"/>
      <c r="QMY84" s="67"/>
      <c r="QMZ84" s="68"/>
      <c r="QNA84" s="68"/>
      <c r="QNB84" s="68"/>
      <c r="QNC84" s="68"/>
      <c r="QND84" s="68"/>
      <c r="QNE84" s="65"/>
      <c r="QNF84" s="66"/>
      <c r="QNG84" s="67"/>
      <c r="QNH84" s="68"/>
      <c r="QNI84" s="68"/>
      <c r="QNJ84" s="68"/>
      <c r="QNK84" s="68"/>
      <c r="QNL84" s="68"/>
      <c r="QNM84" s="65"/>
      <c r="QNN84" s="66"/>
      <c r="QNO84" s="67"/>
      <c r="QNP84" s="68"/>
      <c r="QNQ84" s="68"/>
      <c r="QNR84" s="68"/>
      <c r="QNS84" s="68"/>
      <c r="QNT84" s="68"/>
      <c r="QNU84" s="65"/>
      <c r="QNV84" s="66"/>
      <c r="QNW84" s="67"/>
      <c r="QNX84" s="68"/>
      <c r="QNY84" s="68"/>
      <c r="QNZ84" s="68"/>
      <c r="QOA84" s="68"/>
      <c r="QOB84" s="68"/>
      <c r="QOC84" s="65"/>
      <c r="QOD84" s="66"/>
      <c r="QOE84" s="67"/>
      <c r="QOF84" s="68"/>
      <c r="QOG84" s="68"/>
      <c r="QOH84" s="68"/>
      <c r="QOI84" s="68"/>
      <c r="QOJ84" s="68"/>
      <c r="QOK84" s="65"/>
      <c r="QOL84" s="66"/>
      <c r="QOM84" s="67"/>
      <c r="QON84" s="68"/>
      <c r="QOO84" s="68"/>
      <c r="QOP84" s="68"/>
      <c r="QOQ84" s="68"/>
      <c r="QOR84" s="68"/>
      <c r="QOS84" s="65"/>
      <c r="QOT84" s="66"/>
      <c r="QOU84" s="67"/>
      <c r="QOV84" s="68"/>
      <c r="QOW84" s="68"/>
      <c r="QOX84" s="68"/>
      <c r="QOY84" s="68"/>
      <c r="QOZ84" s="68"/>
      <c r="QPA84" s="65"/>
      <c r="QPB84" s="66"/>
      <c r="QPC84" s="67"/>
      <c r="QPD84" s="68"/>
      <c r="QPE84" s="68"/>
      <c r="QPF84" s="68"/>
      <c r="QPG84" s="68"/>
      <c r="QPH84" s="68"/>
      <c r="QPI84" s="65"/>
      <c r="QPJ84" s="66"/>
      <c r="QPK84" s="67"/>
      <c r="QPL84" s="68"/>
      <c r="QPM84" s="68"/>
      <c r="QPN84" s="68"/>
      <c r="QPO84" s="68"/>
      <c r="QPP84" s="68"/>
      <c r="QPQ84" s="65"/>
      <c r="QPR84" s="66"/>
      <c r="QPS84" s="67"/>
      <c r="QPT84" s="68"/>
      <c r="QPU84" s="68"/>
      <c r="QPV84" s="68"/>
      <c r="QPW84" s="68"/>
      <c r="QPX84" s="68"/>
      <c r="QPY84" s="65"/>
      <c r="QPZ84" s="66"/>
      <c r="QQA84" s="67"/>
      <c r="QQB84" s="68"/>
      <c r="QQC84" s="68"/>
      <c r="QQD84" s="68"/>
      <c r="QQE84" s="68"/>
      <c r="QQF84" s="68"/>
      <c r="QQG84" s="65"/>
      <c r="QQH84" s="66"/>
      <c r="QQI84" s="67"/>
      <c r="QQJ84" s="68"/>
      <c r="QQK84" s="68"/>
      <c r="QQL84" s="68"/>
      <c r="QQM84" s="68"/>
      <c r="QQN84" s="68"/>
      <c r="QQO84" s="65"/>
      <c r="QQP84" s="66"/>
      <c r="QQQ84" s="67"/>
      <c r="QQR84" s="68"/>
      <c r="QQS84" s="68"/>
      <c r="QQT84" s="68"/>
      <c r="QQU84" s="68"/>
      <c r="QQV84" s="68"/>
      <c r="QQW84" s="65"/>
      <c r="QQX84" s="66"/>
      <c r="QQY84" s="67"/>
      <c r="QQZ84" s="68"/>
      <c r="QRA84" s="68"/>
      <c r="QRB84" s="68"/>
      <c r="QRC84" s="68"/>
      <c r="QRD84" s="68"/>
      <c r="QRE84" s="65"/>
      <c r="QRF84" s="66"/>
      <c r="QRG84" s="67"/>
      <c r="QRH84" s="68"/>
      <c r="QRI84" s="68"/>
      <c r="QRJ84" s="68"/>
      <c r="QRK84" s="68"/>
      <c r="QRL84" s="68"/>
      <c r="QRM84" s="65"/>
      <c r="QRN84" s="66"/>
      <c r="QRO84" s="67"/>
      <c r="QRP84" s="68"/>
      <c r="QRQ84" s="68"/>
      <c r="QRR84" s="68"/>
      <c r="QRS84" s="68"/>
      <c r="QRT84" s="68"/>
      <c r="QRU84" s="65"/>
      <c r="QRV84" s="66"/>
      <c r="QRW84" s="67"/>
      <c r="QRX84" s="68"/>
      <c r="QRY84" s="68"/>
      <c r="QRZ84" s="68"/>
      <c r="QSA84" s="68"/>
      <c r="QSB84" s="68"/>
      <c r="QSC84" s="65"/>
      <c r="QSD84" s="66"/>
      <c r="QSE84" s="67"/>
      <c r="QSF84" s="68"/>
      <c r="QSG84" s="68"/>
      <c r="QSH84" s="68"/>
      <c r="QSI84" s="68"/>
      <c r="QSJ84" s="68"/>
      <c r="QSK84" s="65"/>
      <c r="QSL84" s="66"/>
      <c r="QSM84" s="67"/>
      <c r="QSN84" s="68"/>
      <c r="QSO84" s="68"/>
      <c r="QSP84" s="68"/>
      <c r="QSQ84" s="68"/>
      <c r="QSR84" s="68"/>
      <c r="QSS84" s="65"/>
      <c r="QST84" s="66"/>
      <c r="QSU84" s="67"/>
      <c r="QSV84" s="68"/>
      <c r="QSW84" s="68"/>
      <c r="QSX84" s="68"/>
      <c r="QSY84" s="68"/>
      <c r="QSZ84" s="68"/>
      <c r="QTA84" s="65"/>
      <c r="QTB84" s="66"/>
      <c r="QTC84" s="67"/>
      <c r="QTD84" s="68"/>
      <c r="QTE84" s="68"/>
      <c r="QTF84" s="68"/>
      <c r="QTG84" s="68"/>
      <c r="QTH84" s="68"/>
      <c r="QTI84" s="65"/>
      <c r="QTJ84" s="66"/>
      <c r="QTK84" s="67"/>
      <c r="QTL84" s="68"/>
      <c r="QTM84" s="68"/>
      <c r="QTN84" s="68"/>
      <c r="QTO84" s="68"/>
      <c r="QTP84" s="68"/>
      <c r="QTQ84" s="65"/>
      <c r="QTR84" s="66"/>
      <c r="QTS84" s="67"/>
      <c r="QTT84" s="68"/>
      <c r="QTU84" s="68"/>
      <c r="QTV84" s="68"/>
      <c r="QTW84" s="68"/>
      <c r="QTX84" s="68"/>
      <c r="QTY84" s="65"/>
      <c r="QTZ84" s="66"/>
      <c r="QUA84" s="67"/>
      <c r="QUB84" s="68"/>
      <c r="QUC84" s="68"/>
      <c r="QUD84" s="68"/>
      <c r="QUE84" s="68"/>
      <c r="QUF84" s="68"/>
      <c r="QUG84" s="65"/>
      <c r="QUH84" s="66"/>
      <c r="QUI84" s="67"/>
      <c r="QUJ84" s="68"/>
      <c r="QUK84" s="68"/>
      <c r="QUL84" s="68"/>
      <c r="QUM84" s="68"/>
      <c r="QUN84" s="68"/>
      <c r="QUO84" s="65"/>
      <c r="QUP84" s="66"/>
      <c r="QUQ84" s="67"/>
      <c r="QUR84" s="68"/>
      <c r="QUS84" s="68"/>
      <c r="QUT84" s="68"/>
      <c r="QUU84" s="68"/>
      <c r="QUV84" s="68"/>
      <c r="QUW84" s="65"/>
      <c r="QUX84" s="66"/>
      <c r="QUY84" s="67"/>
      <c r="QUZ84" s="68"/>
      <c r="QVA84" s="68"/>
      <c r="QVB84" s="68"/>
      <c r="QVC84" s="68"/>
      <c r="QVD84" s="68"/>
      <c r="QVE84" s="65"/>
      <c r="QVF84" s="66"/>
      <c r="QVG84" s="67"/>
      <c r="QVH84" s="68"/>
      <c r="QVI84" s="68"/>
      <c r="QVJ84" s="68"/>
      <c r="QVK84" s="68"/>
      <c r="QVL84" s="68"/>
      <c r="QVM84" s="65"/>
      <c r="QVN84" s="66"/>
      <c r="QVO84" s="67"/>
      <c r="QVP84" s="68"/>
      <c r="QVQ84" s="68"/>
      <c r="QVR84" s="68"/>
      <c r="QVS84" s="68"/>
      <c r="QVT84" s="68"/>
      <c r="QVU84" s="65"/>
      <c r="QVV84" s="66"/>
      <c r="QVW84" s="67"/>
      <c r="QVX84" s="68"/>
      <c r="QVY84" s="68"/>
      <c r="QVZ84" s="68"/>
      <c r="QWA84" s="68"/>
      <c r="QWB84" s="68"/>
      <c r="QWC84" s="65"/>
      <c r="QWD84" s="66"/>
      <c r="QWE84" s="67"/>
      <c r="QWF84" s="68"/>
      <c r="QWG84" s="68"/>
      <c r="QWH84" s="68"/>
      <c r="QWI84" s="68"/>
      <c r="QWJ84" s="68"/>
      <c r="QWK84" s="65"/>
      <c r="QWL84" s="66"/>
      <c r="QWM84" s="67"/>
      <c r="QWN84" s="68"/>
      <c r="QWO84" s="68"/>
      <c r="QWP84" s="68"/>
      <c r="QWQ84" s="68"/>
      <c r="QWR84" s="68"/>
      <c r="QWS84" s="65"/>
      <c r="QWT84" s="66"/>
      <c r="QWU84" s="67"/>
      <c r="QWV84" s="68"/>
      <c r="QWW84" s="68"/>
      <c r="QWX84" s="68"/>
      <c r="QWY84" s="68"/>
      <c r="QWZ84" s="68"/>
      <c r="QXA84" s="65"/>
      <c r="QXB84" s="66"/>
      <c r="QXC84" s="67"/>
      <c r="QXD84" s="68"/>
      <c r="QXE84" s="68"/>
      <c r="QXF84" s="68"/>
      <c r="QXG84" s="68"/>
      <c r="QXH84" s="68"/>
      <c r="QXI84" s="65"/>
      <c r="QXJ84" s="66"/>
      <c r="QXK84" s="67"/>
      <c r="QXL84" s="68"/>
      <c r="QXM84" s="68"/>
      <c r="QXN84" s="68"/>
      <c r="QXO84" s="68"/>
      <c r="QXP84" s="68"/>
      <c r="QXQ84" s="65"/>
      <c r="QXR84" s="66"/>
      <c r="QXS84" s="67"/>
      <c r="QXT84" s="68"/>
      <c r="QXU84" s="68"/>
      <c r="QXV84" s="68"/>
      <c r="QXW84" s="68"/>
      <c r="QXX84" s="68"/>
      <c r="QXY84" s="65"/>
      <c r="QXZ84" s="66"/>
      <c r="QYA84" s="67"/>
      <c r="QYB84" s="68"/>
      <c r="QYC84" s="68"/>
      <c r="QYD84" s="68"/>
      <c r="QYE84" s="68"/>
      <c r="QYF84" s="68"/>
      <c r="QYG84" s="65"/>
      <c r="QYH84" s="66"/>
      <c r="QYI84" s="67"/>
      <c r="QYJ84" s="68"/>
      <c r="QYK84" s="68"/>
      <c r="QYL84" s="68"/>
      <c r="QYM84" s="68"/>
      <c r="QYN84" s="68"/>
      <c r="QYO84" s="65"/>
      <c r="QYP84" s="66"/>
      <c r="QYQ84" s="67"/>
      <c r="QYR84" s="68"/>
      <c r="QYS84" s="68"/>
      <c r="QYT84" s="68"/>
      <c r="QYU84" s="68"/>
      <c r="QYV84" s="68"/>
      <c r="QYW84" s="65"/>
      <c r="QYX84" s="66"/>
      <c r="QYY84" s="67"/>
      <c r="QYZ84" s="68"/>
      <c r="QZA84" s="68"/>
      <c r="QZB84" s="68"/>
      <c r="QZC84" s="68"/>
      <c r="QZD84" s="68"/>
      <c r="QZE84" s="65"/>
      <c r="QZF84" s="66"/>
      <c r="QZG84" s="67"/>
      <c r="QZH84" s="68"/>
      <c r="QZI84" s="68"/>
      <c r="QZJ84" s="68"/>
      <c r="QZK84" s="68"/>
      <c r="QZL84" s="68"/>
      <c r="QZM84" s="65"/>
      <c r="QZN84" s="66"/>
      <c r="QZO84" s="67"/>
      <c r="QZP84" s="68"/>
      <c r="QZQ84" s="68"/>
      <c r="QZR84" s="68"/>
      <c r="QZS84" s="68"/>
      <c r="QZT84" s="68"/>
      <c r="QZU84" s="65"/>
      <c r="QZV84" s="66"/>
      <c r="QZW84" s="67"/>
      <c r="QZX84" s="68"/>
      <c r="QZY84" s="68"/>
      <c r="QZZ84" s="68"/>
      <c r="RAA84" s="68"/>
      <c r="RAB84" s="68"/>
      <c r="RAC84" s="65"/>
      <c r="RAD84" s="66"/>
      <c r="RAE84" s="67"/>
      <c r="RAF84" s="68"/>
      <c r="RAG84" s="68"/>
      <c r="RAH84" s="68"/>
      <c r="RAI84" s="68"/>
      <c r="RAJ84" s="68"/>
      <c r="RAK84" s="65"/>
      <c r="RAL84" s="66"/>
      <c r="RAM84" s="67"/>
      <c r="RAN84" s="68"/>
      <c r="RAO84" s="68"/>
      <c r="RAP84" s="68"/>
      <c r="RAQ84" s="68"/>
      <c r="RAR84" s="68"/>
      <c r="RAS84" s="65"/>
      <c r="RAT84" s="66"/>
      <c r="RAU84" s="67"/>
      <c r="RAV84" s="68"/>
      <c r="RAW84" s="68"/>
      <c r="RAX84" s="68"/>
      <c r="RAY84" s="68"/>
      <c r="RAZ84" s="68"/>
      <c r="RBA84" s="65"/>
      <c r="RBB84" s="66"/>
      <c r="RBC84" s="67"/>
      <c r="RBD84" s="68"/>
      <c r="RBE84" s="68"/>
      <c r="RBF84" s="68"/>
      <c r="RBG84" s="68"/>
      <c r="RBH84" s="68"/>
      <c r="RBI84" s="65"/>
      <c r="RBJ84" s="66"/>
      <c r="RBK84" s="67"/>
      <c r="RBL84" s="68"/>
      <c r="RBM84" s="68"/>
      <c r="RBN84" s="68"/>
      <c r="RBO84" s="68"/>
      <c r="RBP84" s="68"/>
      <c r="RBQ84" s="65"/>
      <c r="RBR84" s="66"/>
      <c r="RBS84" s="67"/>
      <c r="RBT84" s="68"/>
      <c r="RBU84" s="68"/>
      <c r="RBV84" s="68"/>
      <c r="RBW84" s="68"/>
      <c r="RBX84" s="68"/>
      <c r="RBY84" s="65"/>
      <c r="RBZ84" s="66"/>
      <c r="RCA84" s="67"/>
      <c r="RCB84" s="68"/>
      <c r="RCC84" s="68"/>
      <c r="RCD84" s="68"/>
      <c r="RCE84" s="68"/>
      <c r="RCF84" s="68"/>
      <c r="RCG84" s="65"/>
      <c r="RCH84" s="66"/>
      <c r="RCI84" s="67"/>
      <c r="RCJ84" s="68"/>
      <c r="RCK84" s="68"/>
      <c r="RCL84" s="68"/>
      <c r="RCM84" s="68"/>
      <c r="RCN84" s="68"/>
      <c r="RCO84" s="65"/>
      <c r="RCP84" s="66"/>
      <c r="RCQ84" s="67"/>
      <c r="RCR84" s="68"/>
      <c r="RCS84" s="68"/>
      <c r="RCT84" s="68"/>
      <c r="RCU84" s="68"/>
      <c r="RCV84" s="68"/>
      <c r="RCW84" s="65"/>
      <c r="RCX84" s="66"/>
      <c r="RCY84" s="67"/>
      <c r="RCZ84" s="68"/>
      <c r="RDA84" s="68"/>
      <c r="RDB84" s="68"/>
      <c r="RDC84" s="68"/>
      <c r="RDD84" s="68"/>
      <c r="RDE84" s="65"/>
      <c r="RDF84" s="66"/>
      <c r="RDG84" s="67"/>
      <c r="RDH84" s="68"/>
      <c r="RDI84" s="68"/>
      <c r="RDJ84" s="68"/>
      <c r="RDK84" s="68"/>
      <c r="RDL84" s="68"/>
      <c r="RDM84" s="65"/>
      <c r="RDN84" s="66"/>
      <c r="RDO84" s="67"/>
      <c r="RDP84" s="68"/>
      <c r="RDQ84" s="68"/>
      <c r="RDR84" s="68"/>
      <c r="RDS84" s="68"/>
      <c r="RDT84" s="68"/>
      <c r="RDU84" s="65"/>
      <c r="RDV84" s="66"/>
      <c r="RDW84" s="67"/>
      <c r="RDX84" s="68"/>
      <c r="RDY84" s="68"/>
      <c r="RDZ84" s="68"/>
      <c r="REA84" s="68"/>
      <c r="REB84" s="68"/>
      <c r="REC84" s="65"/>
      <c r="RED84" s="66"/>
      <c r="REE84" s="67"/>
      <c r="REF84" s="68"/>
      <c r="REG84" s="68"/>
      <c r="REH84" s="68"/>
      <c r="REI84" s="68"/>
      <c r="REJ84" s="68"/>
      <c r="REK84" s="65"/>
      <c r="REL84" s="66"/>
      <c r="REM84" s="67"/>
      <c r="REN84" s="68"/>
      <c r="REO84" s="68"/>
      <c r="REP84" s="68"/>
      <c r="REQ84" s="68"/>
      <c r="RER84" s="68"/>
      <c r="RES84" s="65"/>
      <c r="RET84" s="66"/>
      <c r="REU84" s="67"/>
      <c r="REV84" s="68"/>
      <c r="REW84" s="68"/>
      <c r="REX84" s="68"/>
      <c r="REY84" s="68"/>
      <c r="REZ84" s="68"/>
      <c r="RFA84" s="65"/>
      <c r="RFB84" s="66"/>
      <c r="RFC84" s="67"/>
      <c r="RFD84" s="68"/>
      <c r="RFE84" s="68"/>
      <c r="RFF84" s="68"/>
      <c r="RFG84" s="68"/>
      <c r="RFH84" s="68"/>
      <c r="RFI84" s="65"/>
      <c r="RFJ84" s="66"/>
      <c r="RFK84" s="67"/>
      <c r="RFL84" s="68"/>
      <c r="RFM84" s="68"/>
      <c r="RFN84" s="68"/>
      <c r="RFO84" s="68"/>
      <c r="RFP84" s="68"/>
      <c r="RFQ84" s="65"/>
      <c r="RFR84" s="66"/>
      <c r="RFS84" s="67"/>
      <c r="RFT84" s="68"/>
      <c r="RFU84" s="68"/>
      <c r="RFV84" s="68"/>
      <c r="RFW84" s="68"/>
      <c r="RFX84" s="68"/>
      <c r="RFY84" s="65"/>
      <c r="RFZ84" s="66"/>
      <c r="RGA84" s="67"/>
      <c r="RGB84" s="68"/>
      <c r="RGC84" s="68"/>
      <c r="RGD84" s="68"/>
      <c r="RGE84" s="68"/>
      <c r="RGF84" s="68"/>
      <c r="RGG84" s="65"/>
      <c r="RGH84" s="66"/>
      <c r="RGI84" s="67"/>
      <c r="RGJ84" s="68"/>
      <c r="RGK84" s="68"/>
      <c r="RGL84" s="68"/>
      <c r="RGM84" s="68"/>
      <c r="RGN84" s="68"/>
      <c r="RGO84" s="65"/>
      <c r="RGP84" s="66"/>
      <c r="RGQ84" s="67"/>
      <c r="RGR84" s="68"/>
      <c r="RGS84" s="68"/>
      <c r="RGT84" s="68"/>
      <c r="RGU84" s="68"/>
      <c r="RGV84" s="68"/>
      <c r="RGW84" s="65"/>
      <c r="RGX84" s="66"/>
      <c r="RGY84" s="67"/>
      <c r="RGZ84" s="68"/>
      <c r="RHA84" s="68"/>
      <c r="RHB84" s="68"/>
      <c r="RHC84" s="68"/>
      <c r="RHD84" s="68"/>
      <c r="RHE84" s="65"/>
      <c r="RHF84" s="66"/>
      <c r="RHG84" s="67"/>
      <c r="RHH84" s="68"/>
      <c r="RHI84" s="68"/>
      <c r="RHJ84" s="68"/>
      <c r="RHK84" s="68"/>
      <c r="RHL84" s="68"/>
      <c r="RHM84" s="65"/>
      <c r="RHN84" s="66"/>
      <c r="RHO84" s="67"/>
      <c r="RHP84" s="68"/>
      <c r="RHQ84" s="68"/>
      <c r="RHR84" s="68"/>
      <c r="RHS84" s="68"/>
      <c r="RHT84" s="68"/>
      <c r="RHU84" s="65"/>
      <c r="RHV84" s="66"/>
      <c r="RHW84" s="67"/>
      <c r="RHX84" s="68"/>
      <c r="RHY84" s="68"/>
      <c r="RHZ84" s="68"/>
      <c r="RIA84" s="68"/>
      <c r="RIB84" s="68"/>
      <c r="RIC84" s="65"/>
      <c r="RID84" s="66"/>
      <c r="RIE84" s="67"/>
      <c r="RIF84" s="68"/>
      <c r="RIG84" s="68"/>
      <c r="RIH84" s="68"/>
      <c r="RII84" s="68"/>
      <c r="RIJ84" s="68"/>
      <c r="RIK84" s="65"/>
      <c r="RIL84" s="66"/>
      <c r="RIM84" s="67"/>
      <c r="RIN84" s="68"/>
      <c r="RIO84" s="68"/>
      <c r="RIP84" s="68"/>
      <c r="RIQ84" s="68"/>
      <c r="RIR84" s="68"/>
      <c r="RIS84" s="65"/>
      <c r="RIT84" s="66"/>
      <c r="RIU84" s="67"/>
      <c r="RIV84" s="68"/>
      <c r="RIW84" s="68"/>
      <c r="RIX84" s="68"/>
      <c r="RIY84" s="68"/>
      <c r="RIZ84" s="68"/>
      <c r="RJA84" s="65"/>
      <c r="RJB84" s="66"/>
      <c r="RJC84" s="67"/>
      <c r="RJD84" s="68"/>
      <c r="RJE84" s="68"/>
      <c r="RJF84" s="68"/>
      <c r="RJG84" s="68"/>
      <c r="RJH84" s="68"/>
      <c r="RJI84" s="65"/>
      <c r="RJJ84" s="66"/>
      <c r="RJK84" s="67"/>
      <c r="RJL84" s="68"/>
      <c r="RJM84" s="68"/>
      <c r="RJN84" s="68"/>
      <c r="RJO84" s="68"/>
      <c r="RJP84" s="68"/>
      <c r="RJQ84" s="65"/>
      <c r="RJR84" s="66"/>
      <c r="RJS84" s="67"/>
      <c r="RJT84" s="68"/>
      <c r="RJU84" s="68"/>
      <c r="RJV84" s="68"/>
      <c r="RJW84" s="68"/>
      <c r="RJX84" s="68"/>
      <c r="RJY84" s="65"/>
      <c r="RJZ84" s="66"/>
      <c r="RKA84" s="67"/>
      <c r="RKB84" s="68"/>
      <c r="RKC84" s="68"/>
      <c r="RKD84" s="68"/>
      <c r="RKE84" s="68"/>
      <c r="RKF84" s="68"/>
      <c r="RKG84" s="65"/>
      <c r="RKH84" s="66"/>
      <c r="RKI84" s="67"/>
      <c r="RKJ84" s="68"/>
      <c r="RKK84" s="68"/>
      <c r="RKL84" s="68"/>
      <c r="RKM84" s="68"/>
      <c r="RKN84" s="68"/>
      <c r="RKO84" s="65"/>
      <c r="RKP84" s="66"/>
      <c r="RKQ84" s="67"/>
      <c r="RKR84" s="68"/>
      <c r="RKS84" s="68"/>
      <c r="RKT84" s="68"/>
      <c r="RKU84" s="68"/>
      <c r="RKV84" s="68"/>
      <c r="RKW84" s="65"/>
      <c r="RKX84" s="66"/>
      <c r="RKY84" s="67"/>
      <c r="RKZ84" s="68"/>
      <c r="RLA84" s="68"/>
      <c r="RLB84" s="68"/>
      <c r="RLC84" s="68"/>
      <c r="RLD84" s="68"/>
      <c r="RLE84" s="65"/>
      <c r="RLF84" s="66"/>
      <c r="RLG84" s="67"/>
      <c r="RLH84" s="68"/>
      <c r="RLI84" s="68"/>
      <c r="RLJ84" s="68"/>
      <c r="RLK84" s="68"/>
      <c r="RLL84" s="68"/>
      <c r="RLM84" s="65"/>
      <c r="RLN84" s="66"/>
      <c r="RLO84" s="67"/>
      <c r="RLP84" s="68"/>
      <c r="RLQ84" s="68"/>
      <c r="RLR84" s="68"/>
      <c r="RLS84" s="68"/>
      <c r="RLT84" s="68"/>
      <c r="RLU84" s="65"/>
      <c r="RLV84" s="66"/>
      <c r="RLW84" s="67"/>
      <c r="RLX84" s="68"/>
      <c r="RLY84" s="68"/>
      <c r="RLZ84" s="68"/>
      <c r="RMA84" s="68"/>
      <c r="RMB84" s="68"/>
      <c r="RMC84" s="65"/>
      <c r="RMD84" s="66"/>
      <c r="RME84" s="67"/>
      <c r="RMF84" s="68"/>
      <c r="RMG84" s="68"/>
      <c r="RMH84" s="68"/>
      <c r="RMI84" s="68"/>
      <c r="RMJ84" s="68"/>
      <c r="RMK84" s="65"/>
      <c r="RML84" s="66"/>
      <c r="RMM84" s="67"/>
      <c r="RMN84" s="68"/>
      <c r="RMO84" s="68"/>
      <c r="RMP84" s="68"/>
      <c r="RMQ84" s="68"/>
      <c r="RMR84" s="68"/>
      <c r="RMS84" s="65"/>
      <c r="RMT84" s="66"/>
      <c r="RMU84" s="67"/>
      <c r="RMV84" s="68"/>
      <c r="RMW84" s="68"/>
      <c r="RMX84" s="68"/>
      <c r="RMY84" s="68"/>
      <c r="RMZ84" s="68"/>
      <c r="RNA84" s="65"/>
      <c r="RNB84" s="66"/>
      <c r="RNC84" s="67"/>
      <c r="RND84" s="68"/>
      <c r="RNE84" s="68"/>
      <c r="RNF84" s="68"/>
      <c r="RNG84" s="68"/>
      <c r="RNH84" s="68"/>
      <c r="RNI84" s="65"/>
      <c r="RNJ84" s="66"/>
      <c r="RNK84" s="67"/>
      <c r="RNL84" s="68"/>
      <c r="RNM84" s="68"/>
      <c r="RNN84" s="68"/>
      <c r="RNO84" s="68"/>
      <c r="RNP84" s="68"/>
      <c r="RNQ84" s="65"/>
      <c r="RNR84" s="66"/>
      <c r="RNS84" s="67"/>
      <c r="RNT84" s="68"/>
      <c r="RNU84" s="68"/>
      <c r="RNV84" s="68"/>
      <c r="RNW84" s="68"/>
      <c r="RNX84" s="68"/>
      <c r="RNY84" s="65"/>
      <c r="RNZ84" s="66"/>
      <c r="ROA84" s="67"/>
      <c r="ROB84" s="68"/>
      <c r="ROC84" s="68"/>
      <c r="ROD84" s="68"/>
      <c r="ROE84" s="68"/>
      <c r="ROF84" s="68"/>
      <c r="ROG84" s="65"/>
      <c r="ROH84" s="66"/>
      <c r="ROI84" s="67"/>
      <c r="ROJ84" s="68"/>
      <c r="ROK84" s="68"/>
      <c r="ROL84" s="68"/>
      <c r="ROM84" s="68"/>
      <c r="RON84" s="68"/>
      <c r="ROO84" s="65"/>
      <c r="ROP84" s="66"/>
      <c r="ROQ84" s="67"/>
      <c r="ROR84" s="68"/>
      <c r="ROS84" s="68"/>
      <c r="ROT84" s="68"/>
      <c r="ROU84" s="68"/>
      <c r="ROV84" s="68"/>
      <c r="ROW84" s="65"/>
      <c r="ROX84" s="66"/>
      <c r="ROY84" s="67"/>
      <c r="ROZ84" s="68"/>
      <c r="RPA84" s="68"/>
      <c r="RPB84" s="68"/>
      <c r="RPC84" s="68"/>
      <c r="RPD84" s="68"/>
      <c r="RPE84" s="65"/>
      <c r="RPF84" s="66"/>
      <c r="RPG84" s="67"/>
      <c r="RPH84" s="68"/>
      <c r="RPI84" s="68"/>
      <c r="RPJ84" s="68"/>
      <c r="RPK84" s="68"/>
      <c r="RPL84" s="68"/>
      <c r="RPM84" s="65"/>
      <c r="RPN84" s="66"/>
      <c r="RPO84" s="67"/>
      <c r="RPP84" s="68"/>
      <c r="RPQ84" s="68"/>
      <c r="RPR84" s="68"/>
      <c r="RPS84" s="68"/>
      <c r="RPT84" s="68"/>
      <c r="RPU84" s="65"/>
      <c r="RPV84" s="66"/>
      <c r="RPW84" s="67"/>
      <c r="RPX84" s="68"/>
      <c r="RPY84" s="68"/>
      <c r="RPZ84" s="68"/>
      <c r="RQA84" s="68"/>
      <c r="RQB84" s="68"/>
      <c r="RQC84" s="65"/>
      <c r="RQD84" s="66"/>
      <c r="RQE84" s="67"/>
      <c r="RQF84" s="68"/>
      <c r="RQG84" s="68"/>
      <c r="RQH84" s="68"/>
      <c r="RQI84" s="68"/>
      <c r="RQJ84" s="68"/>
      <c r="RQK84" s="65"/>
      <c r="RQL84" s="66"/>
      <c r="RQM84" s="67"/>
      <c r="RQN84" s="68"/>
      <c r="RQO84" s="68"/>
      <c r="RQP84" s="68"/>
      <c r="RQQ84" s="68"/>
      <c r="RQR84" s="68"/>
      <c r="RQS84" s="65"/>
      <c r="RQT84" s="66"/>
      <c r="RQU84" s="67"/>
      <c r="RQV84" s="68"/>
      <c r="RQW84" s="68"/>
      <c r="RQX84" s="68"/>
      <c r="RQY84" s="68"/>
      <c r="RQZ84" s="68"/>
      <c r="RRA84" s="65"/>
      <c r="RRB84" s="66"/>
      <c r="RRC84" s="67"/>
      <c r="RRD84" s="68"/>
      <c r="RRE84" s="68"/>
      <c r="RRF84" s="68"/>
      <c r="RRG84" s="68"/>
      <c r="RRH84" s="68"/>
      <c r="RRI84" s="65"/>
      <c r="RRJ84" s="66"/>
      <c r="RRK84" s="67"/>
      <c r="RRL84" s="68"/>
      <c r="RRM84" s="68"/>
      <c r="RRN84" s="68"/>
      <c r="RRO84" s="68"/>
      <c r="RRP84" s="68"/>
      <c r="RRQ84" s="65"/>
      <c r="RRR84" s="66"/>
      <c r="RRS84" s="67"/>
      <c r="RRT84" s="68"/>
      <c r="RRU84" s="68"/>
      <c r="RRV84" s="68"/>
      <c r="RRW84" s="68"/>
      <c r="RRX84" s="68"/>
      <c r="RRY84" s="65"/>
      <c r="RRZ84" s="66"/>
      <c r="RSA84" s="67"/>
      <c r="RSB84" s="68"/>
      <c r="RSC84" s="68"/>
      <c r="RSD84" s="68"/>
      <c r="RSE84" s="68"/>
      <c r="RSF84" s="68"/>
      <c r="RSG84" s="65"/>
      <c r="RSH84" s="66"/>
      <c r="RSI84" s="67"/>
      <c r="RSJ84" s="68"/>
      <c r="RSK84" s="68"/>
      <c r="RSL84" s="68"/>
      <c r="RSM84" s="68"/>
      <c r="RSN84" s="68"/>
      <c r="RSO84" s="65"/>
      <c r="RSP84" s="66"/>
      <c r="RSQ84" s="67"/>
      <c r="RSR84" s="68"/>
      <c r="RSS84" s="68"/>
      <c r="RST84" s="68"/>
      <c r="RSU84" s="68"/>
      <c r="RSV84" s="68"/>
      <c r="RSW84" s="65"/>
      <c r="RSX84" s="66"/>
      <c r="RSY84" s="67"/>
      <c r="RSZ84" s="68"/>
      <c r="RTA84" s="68"/>
      <c r="RTB84" s="68"/>
      <c r="RTC84" s="68"/>
      <c r="RTD84" s="68"/>
      <c r="RTE84" s="65"/>
      <c r="RTF84" s="66"/>
      <c r="RTG84" s="67"/>
      <c r="RTH84" s="68"/>
      <c r="RTI84" s="68"/>
      <c r="RTJ84" s="68"/>
      <c r="RTK84" s="68"/>
      <c r="RTL84" s="68"/>
      <c r="RTM84" s="65"/>
      <c r="RTN84" s="66"/>
      <c r="RTO84" s="67"/>
      <c r="RTP84" s="68"/>
      <c r="RTQ84" s="68"/>
      <c r="RTR84" s="68"/>
      <c r="RTS84" s="68"/>
      <c r="RTT84" s="68"/>
      <c r="RTU84" s="65"/>
      <c r="RTV84" s="66"/>
      <c r="RTW84" s="67"/>
      <c r="RTX84" s="68"/>
      <c r="RTY84" s="68"/>
      <c r="RTZ84" s="68"/>
      <c r="RUA84" s="68"/>
      <c r="RUB84" s="68"/>
      <c r="RUC84" s="65"/>
      <c r="RUD84" s="66"/>
      <c r="RUE84" s="67"/>
      <c r="RUF84" s="68"/>
      <c r="RUG84" s="68"/>
      <c r="RUH84" s="68"/>
      <c r="RUI84" s="68"/>
      <c r="RUJ84" s="68"/>
      <c r="RUK84" s="65"/>
      <c r="RUL84" s="66"/>
      <c r="RUM84" s="67"/>
      <c r="RUN84" s="68"/>
      <c r="RUO84" s="68"/>
      <c r="RUP84" s="68"/>
      <c r="RUQ84" s="68"/>
      <c r="RUR84" s="68"/>
      <c r="RUS84" s="65"/>
      <c r="RUT84" s="66"/>
      <c r="RUU84" s="67"/>
      <c r="RUV84" s="68"/>
      <c r="RUW84" s="68"/>
      <c r="RUX84" s="68"/>
      <c r="RUY84" s="68"/>
      <c r="RUZ84" s="68"/>
      <c r="RVA84" s="65"/>
      <c r="RVB84" s="66"/>
      <c r="RVC84" s="67"/>
      <c r="RVD84" s="68"/>
      <c r="RVE84" s="68"/>
      <c r="RVF84" s="68"/>
      <c r="RVG84" s="68"/>
      <c r="RVH84" s="68"/>
      <c r="RVI84" s="65"/>
      <c r="RVJ84" s="66"/>
      <c r="RVK84" s="67"/>
      <c r="RVL84" s="68"/>
      <c r="RVM84" s="68"/>
      <c r="RVN84" s="68"/>
      <c r="RVO84" s="68"/>
      <c r="RVP84" s="68"/>
      <c r="RVQ84" s="65"/>
      <c r="RVR84" s="66"/>
      <c r="RVS84" s="67"/>
      <c r="RVT84" s="68"/>
      <c r="RVU84" s="68"/>
      <c r="RVV84" s="68"/>
      <c r="RVW84" s="68"/>
      <c r="RVX84" s="68"/>
      <c r="RVY84" s="65"/>
      <c r="RVZ84" s="66"/>
      <c r="RWA84" s="67"/>
      <c r="RWB84" s="68"/>
      <c r="RWC84" s="68"/>
      <c r="RWD84" s="68"/>
      <c r="RWE84" s="68"/>
      <c r="RWF84" s="68"/>
      <c r="RWG84" s="65"/>
      <c r="RWH84" s="66"/>
      <c r="RWI84" s="67"/>
      <c r="RWJ84" s="68"/>
      <c r="RWK84" s="68"/>
      <c r="RWL84" s="68"/>
      <c r="RWM84" s="68"/>
      <c r="RWN84" s="68"/>
      <c r="RWO84" s="65"/>
      <c r="RWP84" s="66"/>
      <c r="RWQ84" s="67"/>
      <c r="RWR84" s="68"/>
      <c r="RWS84" s="68"/>
      <c r="RWT84" s="68"/>
      <c r="RWU84" s="68"/>
      <c r="RWV84" s="68"/>
      <c r="RWW84" s="65"/>
      <c r="RWX84" s="66"/>
      <c r="RWY84" s="67"/>
      <c r="RWZ84" s="68"/>
      <c r="RXA84" s="68"/>
      <c r="RXB84" s="68"/>
      <c r="RXC84" s="68"/>
      <c r="RXD84" s="68"/>
      <c r="RXE84" s="65"/>
      <c r="RXF84" s="66"/>
      <c r="RXG84" s="67"/>
      <c r="RXH84" s="68"/>
      <c r="RXI84" s="68"/>
      <c r="RXJ84" s="68"/>
      <c r="RXK84" s="68"/>
      <c r="RXL84" s="68"/>
      <c r="RXM84" s="65"/>
      <c r="RXN84" s="66"/>
      <c r="RXO84" s="67"/>
      <c r="RXP84" s="68"/>
      <c r="RXQ84" s="68"/>
      <c r="RXR84" s="68"/>
      <c r="RXS84" s="68"/>
      <c r="RXT84" s="68"/>
      <c r="RXU84" s="65"/>
      <c r="RXV84" s="66"/>
      <c r="RXW84" s="67"/>
      <c r="RXX84" s="68"/>
      <c r="RXY84" s="68"/>
      <c r="RXZ84" s="68"/>
      <c r="RYA84" s="68"/>
      <c r="RYB84" s="68"/>
      <c r="RYC84" s="65"/>
      <c r="RYD84" s="66"/>
      <c r="RYE84" s="67"/>
      <c r="RYF84" s="68"/>
      <c r="RYG84" s="68"/>
      <c r="RYH84" s="68"/>
      <c r="RYI84" s="68"/>
      <c r="RYJ84" s="68"/>
      <c r="RYK84" s="65"/>
      <c r="RYL84" s="66"/>
      <c r="RYM84" s="67"/>
      <c r="RYN84" s="68"/>
      <c r="RYO84" s="68"/>
      <c r="RYP84" s="68"/>
      <c r="RYQ84" s="68"/>
      <c r="RYR84" s="68"/>
      <c r="RYS84" s="65"/>
      <c r="RYT84" s="66"/>
      <c r="RYU84" s="67"/>
      <c r="RYV84" s="68"/>
      <c r="RYW84" s="68"/>
      <c r="RYX84" s="68"/>
      <c r="RYY84" s="68"/>
      <c r="RYZ84" s="68"/>
      <c r="RZA84" s="65"/>
      <c r="RZB84" s="66"/>
      <c r="RZC84" s="67"/>
      <c r="RZD84" s="68"/>
      <c r="RZE84" s="68"/>
      <c r="RZF84" s="68"/>
      <c r="RZG84" s="68"/>
      <c r="RZH84" s="68"/>
      <c r="RZI84" s="65"/>
      <c r="RZJ84" s="66"/>
      <c r="RZK84" s="67"/>
      <c r="RZL84" s="68"/>
      <c r="RZM84" s="68"/>
      <c r="RZN84" s="68"/>
      <c r="RZO84" s="68"/>
      <c r="RZP84" s="68"/>
      <c r="RZQ84" s="65"/>
      <c r="RZR84" s="66"/>
      <c r="RZS84" s="67"/>
      <c r="RZT84" s="68"/>
      <c r="RZU84" s="68"/>
      <c r="RZV84" s="68"/>
      <c r="RZW84" s="68"/>
      <c r="RZX84" s="68"/>
      <c r="RZY84" s="65"/>
      <c r="RZZ84" s="66"/>
      <c r="SAA84" s="67"/>
      <c r="SAB84" s="68"/>
      <c r="SAC84" s="68"/>
      <c r="SAD84" s="68"/>
      <c r="SAE84" s="68"/>
      <c r="SAF84" s="68"/>
      <c r="SAG84" s="65"/>
      <c r="SAH84" s="66"/>
      <c r="SAI84" s="67"/>
      <c r="SAJ84" s="68"/>
      <c r="SAK84" s="68"/>
      <c r="SAL84" s="68"/>
      <c r="SAM84" s="68"/>
      <c r="SAN84" s="68"/>
      <c r="SAO84" s="65"/>
      <c r="SAP84" s="66"/>
      <c r="SAQ84" s="67"/>
      <c r="SAR84" s="68"/>
      <c r="SAS84" s="68"/>
      <c r="SAT84" s="68"/>
      <c r="SAU84" s="68"/>
      <c r="SAV84" s="68"/>
      <c r="SAW84" s="65"/>
      <c r="SAX84" s="66"/>
      <c r="SAY84" s="67"/>
      <c r="SAZ84" s="68"/>
      <c r="SBA84" s="68"/>
      <c r="SBB84" s="68"/>
      <c r="SBC84" s="68"/>
      <c r="SBD84" s="68"/>
      <c r="SBE84" s="65"/>
      <c r="SBF84" s="66"/>
      <c r="SBG84" s="67"/>
      <c r="SBH84" s="68"/>
      <c r="SBI84" s="68"/>
      <c r="SBJ84" s="68"/>
      <c r="SBK84" s="68"/>
      <c r="SBL84" s="68"/>
      <c r="SBM84" s="65"/>
      <c r="SBN84" s="66"/>
      <c r="SBO84" s="67"/>
      <c r="SBP84" s="68"/>
      <c r="SBQ84" s="68"/>
      <c r="SBR84" s="68"/>
      <c r="SBS84" s="68"/>
      <c r="SBT84" s="68"/>
      <c r="SBU84" s="65"/>
      <c r="SBV84" s="66"/>
      <c r="SBW84" s="67"/>
      <c r="SBX84" s="68"/>
      <c r="SBY84" s="68"/>
      <c r="SBZ84" s="68"/>
      <c r="SCA84" s="68"/>
      <c r="SCB84" s="68"/>
      <c r="SCC84" s="65"/>
      <c r="SCD84" s="66"/>
      <c r="SCE84" s="67"/>
      <c r="SCF84" s="68"/>
      <c r="SCG84" s="68"/>
      <c r="SCH84" s="68"/>
      <c r="SCI84" s="68"/>
      <c r="SCJ84" s="68"/>
      <c r="SCK84" s="65"/>
      <c r="SCL84" s="66"/>
      <c r="SCM84" s="67"/>
      <c r="SCN84" s="68"/>
      <c r="SCO84" s="68"/>
      <c r="SCP84" s="68"/>
      <c r="SCQ84" s="68"/>
      <c r="SCR84" s="68"/>
      <c r="SCS84" s="65"/>
      <c r="SCT84" s="66"/>
      <c r="SCU84" s="67"/>
      <c r="SCV84" s="68"/>
      <c r="SCW84" s="68"/>
      <c r="SCX84" s="68"/>
      <c r="SCY84" s="68"/>
      <c r="SCZ84" s="68"/>
      <c r="SDA84" s="65"/>
      <c r="SDB84" s="66"/>
      <c r="SDC84" s="67"/>
      <c r="SDD84" s="68"/>
      <c r="SDE84" s="68"/>
      <c r="SDF84" s="68"/>
      <c r="SDG84" s="68"/>
      <c r="SDH84" s="68"/>
      <c r="SDI84" s="65"/>
      <c r="SDJ84" s="66"/>
      <c r="SDK84" s="67"/>
      <c r="SDL84" s="68"/>
      <c r="SDM84" s="68"/>
      <c r="SDN84" s="68"/>
      <c r="SDO84" s="68"/>
      <c r="SDP84" s="68"/>
      <c r="SDQ84" s="65"/>
      <c r="SDR84" s="66"/>
      <c r="SDS84" s="67"/>
      <c r="SDT84" s="68"/>
      <c r="SDU84" s="68"/>
      <c r="SDV84" s="68"/>
      <c r="SDW84" s="68"/>
      <c r="SDX84" s="68"/>
      <c r="SDY84" s="65"/>
      <c r="SDZ84" s="66"/>
      <c r="SEA84" s="67"/>
      <c r="SEB84" s="68"/>
      <c r="SEC84" s="68"/>
      <c r="SED84" s="68"/>
      <c r="SEE84" s="68"/>
      <c r="SEF84" s="68"/>
      <c r="SEG84" s="65"/>
      <c r="SEH84" s="66"/>
      <c r="SEI84" s="67"/>
      <c r="SEJ84" s="68"/>
      <c r="SEK84" s="68"/>
      <c r="SEL84" s="68"/>
      <c r="SEM84" s="68"/>
      <c r="SEN84" s="68"/>
      <c r="SEO84" s="65"/>
      <c r="SEP84" s="66"/>
      <c r="SEQ84" s="67"/>
      <c r="SER84" s="68"/>
      <c r="SES84" s="68"/>
      <c r="SET84" s="68"/>
      <c r="SEU84" s="68"/>
      <c r="SEV84" s="68"/>
      <c r="SEW84" s="65"/>
      <c r="SEX84" s="66"/>
      <c r="SEY84" s="67"/>
      <c r="SEZ84" s="68"/>
      <c r="SFA84" s="68"/>
      <c r="SFB84" s="68"/>
      <c r="SFC84" s="68"/>
      <c r="SFD84" s="68"/>
      <c r="SFE84" s="65"/>
      <c r="SFF84" s="66"/>
      <c r="SFG84" s="67"/>
      <c r="SFH84" s="68"/>
      <c r="SFI84" s="68"/>
      <c r="SFJ84" s="68"/>
      <c r="SFK84" s="68"/>
      <c r="SFL84" s="68"/>
      <c r="SFM84" s="65"/>
      <c r="SFN84" s="66"/>
      <c r="SFO84" s="67"/>
      <c r="SFP84" s="68"/>
      <c r="SFQ84" s="68"/>
      <c r="SFR84" s="68"/>
      <c r="SFS84" s="68"/>
      <c r="SFT84" s="68"/>
      <c r="SFU84" s="65"/>
      <c r="SFV84" s="66"/>
      <c r="SFW84" s="67"/>
      <c r="SFX84" s="68"/>
      <c r="SFY84" s="68"/>
      <c r="SFZ84" s="68"/>
      <c r="SGA84" s="68"/>
      <c r="SGB84" s="68"/>
      <c r="SGC84" s="65"/>
      <c r="SGD84" s="66"/>
      <c r="SGE84" s="67"/>
      <c r="SGF84" s="68"/>
      <c r="SGG84" s="68"/>
      <c r="SGH84" s="68"/>
      <c r="SGI84" s="68"/>
      <c r="SGJ84" s="68"/>
      <c r="SGK84" s="65"/>
      <c r="SGL84" s="66"/>
      <c r="SGM84" s="67"/>
      <c r="SGN84" s="68"/>
      <c r="SGO84" s="68"/>
      <c r="SGP84" s="68"/>
      <c r="SGQ84" s="68"/>
      <c r="SGR84" s="68"/>
      <c r="SGS84" s="65"/>
      <c r="SGT84" s="66"/>
      <c r="SGU84" s="67"/>
      <c r="SGV84" s="68"/>
      <c r="SGW84" s="68"/>
      <c r="SGX84" s="68"/>
      <c r="SGY84" s="68"/>
      <c r="SGZ84" s="68"/>
      <c r="SHA84" s="65"/>
      <c r="SHB84" s="66"/>
      <c r="SHC84" s="67"/>
      <c r="SHD84" s="68"/>
      <c r="SHE84" s="68"/>
      <c r="SHF84" s="68"/>
      <c r="SHG84" s="68"/>
      <c r="SHH84" s="68"/>
      <c r="SHI84" s="65"/>
      <c r="SHJ84" s="66"/>
      <c r="SHK84" s="67"/>
      <c r="SHL84" s="68"/>
      <c r="SHM84" s="68"/>
      <c r="SHN84" s="68"/>
      <c r="SHO84" s="68"/>
      <c r="SHP84" s="68"/>
      <c r="SHQ84" s="65"/>
      <c r="SHR84" s="66"/>
      <c r="SHS84" s="67"/>
      <c r="SHT84" s="68"/>
      <c r="SHU84" s="68"/>
      <c r="SHV84" s="68"/>
      <c r="SHW84" s="68"/>
      <c r="SHX84" s="68"/>
      <c r="SHY84" s="65"/>
      <c r="SHZ84" s="66"/>
      <c r="SIA84" s="67"/>
      <c r="SIB84" s="68"/>
      <c r="SIC84" s="68"/>
      <c r="SID84" s="68"/>
      <c r="SIE84" s="68"/>
      <c r="SIF84" s="68"/>
      <c r="SIG84" s="65"/>
      <c r="SIH84" s="66"/>
      <c r="SII84" s="67"/>
      <c r="SIJ84" s="68"/>
      <c r="SIK84" s="68"/>
      <c r="SIL84" s="68"/>
      <c r="SIM84" s="68"/>
      <c r="SIN84" s="68"/>
      <c r="SIO84" s="65"/>
      <c r="SIP84" s="66"/>
      <c r="SIQ84" s="67"/>
      <c r="SIR84" s="68"/>
      <c r="SIS84" s="68"/>
      <c r="SIT84" s="68"/>
      <c r="SIU84" s="68"/>
      <c r="SIV84" s="68"/>
      <c r="SIW84" s="65"/>
      <c r="SIX84" s="66"/>
      <c r="SIY84" s="67"/>
      <c r="SIZ84" s="68"/>
      <c r="SJA84" s="68"/>
      <c r="SJB84" s="68"/>
      <c r="SJC84" s="68"/>
      <c r="SJD84" s="68"/>
      <c r="SJE84" s="65"/>
      <c r="SJF84" s="66"/>
      <c r="SJG84" s="67"/>
      <c r="SJH84" s="68"/>
      <c r="SJI84" s="68"/>
      <c r="SJJ84" s="68"/>
      <c r="SJK84" s="68"/>
      <c r="SJL84" s="68"/>
      <c r="SJM84" s="65"/>
      <c r="SJN84" s="66"/>
      <c r="SJO84" s="67"/>
      <c r="SJP84" s="68"/>
      <c r="SJQ84" s="68"/>
      <c r="SJR84" s="68"/>
      <c r="SJS84" s="68"/>
      <c r="SJT84" s="68"/>
      <c r="SJU84" s="65"/>
      <c r="SJV84" s="66"/>
      <c r="SJW84" s="67"/>
      <c r="SJX84" s="68"/>
      <c r="SJY84" s="68"/>
      <c r="SJZ84" s="68"/>
      <c r="SKA84" s="68"/>
      <c r="SKB84" s="68"/>
      <c r="SKC84" s="65"/>
      <c r="SKD84" s="66"/>
      <c r="SKE84" s="67"/>
      <c r="SKF84" s="68"/>
      <c r="SKG84" s="68"/>
      <c r="SKH84" s="68"/>
      <c r="SKI84" s="68"/>
      <c r="SKJ84" s="68"/>
      <c r="SKK84" s="65"/>
      <c r="SKL84" s="66"/>
      <c r="SKM84" s="67"/>
      <c r="SKN84" s="68"/>
      <c r="SKO84" s="68"/>
      <c r="SKP84" s="68"/>
      <c r="SKQ84" s="68"/>
      <c r="SKR84" s="68"/>
      <c r="SKS84" s="65"/>
      <c r="SKT84" s="66"/>
      <c r="SKU84" s="67"/>
      <c r="SKV84" s="68"/>
      <c r="SKW84" s="68"/>
      <c r="SKX84" s="68"/>
      <c r="SKY84" s="68"/>
      <c r="SKZ84" s="68"/>
      <c r="SLA84" s="65"/>
      <c r="SLB84" s="66"/>
      <c r="SLC84" s="67"/>
      <c r="SLD84" s="68"/>
      <c r="SLE84" s="68"/>
      <c r="SLF84" s="68"/>
      <c r="SLG84" s="68"/>
      <c r="SLH84" s="68"/>
      <c r="SLI84" s="65"/>
      <c r="SLJ84" s="66"/>
      <c r="SLK84" s="67"/>
      <c r="SLL84" s="68"/>
      <c r="SLM84" s="68"/>
      <c r="SLN84" s="68"/>
      <c r="SLO84" s="68"/>
      <c r="SLP84" s="68"/>
      <c r="SLQ84" s="65"/>
      <c r="SLR84" s="66"/>
      <c r="SLS84" s="67"/>
      <c r="SLT84" s="68"/>
      <c r="SLU84" s="68"/>
      <c r="SLV84" s="68"/>
      <c r="SLW84" s="68"/>
      <c r="SLX84" s="68"/>
      <c r="SLY84" s="65"/>
      <c r="SLZ84" s="66"/>
      <c r="SMA84" s="67"/>
      <c r="SMB84" s="68"/>
      <c r="SMC84" s="68"/>
      <c r="SMD84" s="68"/>
      <c r="SME84" s="68"/>
      <c r="SMF84" s="68"/>
      <c r="SMG84" s="65"/>
      <c r="SMH84" s="66"/>
      <c r="SMI84" s="67"/>
      <c r="SMJ84" s="68"/>
      <c r="SMK84" s="68"/>
      <c r="SML84" s="68"/>
      <c r="SMM84" s="68"/>
      <c r="SMN84" s="68"/>
      <c r="SMO84" s="65"/>
      <c r="SMP84" s="66"/>
      <c r="SMQ84" s="67"/>
      <c r="SMR84" s="68"/>
      <c r="SMS84" s="68"/>
      <c r="SMT84" s="68"/>
      <c r="SMU84" s="68"/>
      <c r="SMV84" s="68"/>
      <c r="SMW84" s="65"/>
      <c r="SMX84" s="66"/>
      <c r="SMY84" s="67"/>
      <c r="SMZ84" s="68"/>
      <c r="SNA84" s="68"/>
      <c r="SNB84" s="68"/>
      <c r="SNC84" s="68"/>
      <c r="SND84" s="68"/>
      <c r="SNE84" s="65"/>
      <c r="SNF84" s="66"/>
      <c r="SNG84" s="67"/>
      <c r="SNH84" s="68"/>
      <c r="SNI84" s="68"/>
      <c r="SNJ84" s="68"/>
      <c r="SNK84" s="68"/>
      <c r="SNL84" s="68"/>
      <c r="SNM84" s="65"/>
      <c r="SNN84" s="66"/>
      <c r="SNO84" s="67"/>
      <c r="SNP84" s="68"/>
      <c r="SNQ84" s="68"/>
      <c r="SNR84" s="68"/>
      <c r="SNS84" s="68"/>
      <c r="SNT84" s="68"/>
      <c r="SNU84" s="65"/>
      <c r="SNV84" s="66"/>
      <c r="SNW84" s="67"/>
      <c r="SNX84" s="68"/>
      <c r="SNY84" s="68"/>
      <c r="SNZ84" s="68"/>
      <c r="SOA84" s="68"/>
      <c r="SOB84" s="68"/>
      <c r="SOC84" s="65"/>
      <c r="SOD84" s="66"/>
      <c r="SOE84" s="67"/>
      <c r="SOF84" s="68"/>
      <c r="SOG84" s="68"/>
      <c r="SOH84" s="68"/>
      <c r="SOI84" s="68"/>
      <c r="SOJ84" s="68"/>
      <c r="SOK84" s="65"/>
      <c r="SOL84" s="66"/>
      <c r="SOM84" s="67"/>
      <c r="SON84" s="68"/>
      <c r="SOO84" s="68"/>
      <c r="SOP84" s="68"/>
      <c r="SOQ84" s="68"/>
      <c r="SOR84" s="68"/>
      <c r="SOS84" s="65"/>
      <c r="SOT84" s="66"/>
      <c r="SOU84" s="67"/>
      <c r="SOV84" s="68"/>
      <c r="SOW84" s="68"/>
      <c r="SOX84" s="68"/>
      <c r="SOY84" s="68"/>
      <c r="SOZ84" s="68"/>
      <c r="SPA84" s="65"/>
      <c r="SPB84" s="66"/>
      <c r="SPC84" s="67"/>
      <c r="SPD84" s="68"/>
      <c r="SPE84" s="68"/>
      <c r="SPF84" s="68"/>
      <c r="SPG84" s="68"/>
      <c r="SPH84" s="68"/>
      <c r="SPI84" s="65"/>
      <c r="SPJ84" s="66"/>
      <c r="SPK84" s="67"/>
      <c r="SPL84" s="68"/>
      <c r="SPM84" s="68"/>
      <c r="SPN84" s="68"/>
      <c r="SPO84" s="68"/>
      <c r="SPP84" s="68"/>
      <c r="SPQ84" s="65"/>
      <c r="SPR84" s="66"/>
      <c r="SPS84" s="67"/>
      <c r="SPT84" s="68"/>
      <c r="SPU84" s="68"/>
      <c r="SPV84" s="68"/>
      <c r="SPW84" s="68"/>
      <c r="SPX84" s="68"/>
      <c r="SPY84" s="65"/>
      <c r="SPZ84" s="66"/>
      <c r="SQA84" s="67"/>
      <c r="SQB84" s="68"/>
      <c r="SQC84" s="68"/>
      <c r="SQD84" s="68"/>
      <c r="SQE84" s="68"/>
      <c r="SQF84" s="68"/>
      <c r="SQG84" s="65"/>
      <c r="SQH84" s="66"/>
      <c r="SQI84" s="67"/>
      <c r="SQJ84" s="68"/>
      <c r="SQK84" s="68"/>
      <c r="SQL84" s="68"/>
      <c r="SQM84" s="68"/>
      <c r="SQN84" s="68"/>
      <c r="SQO84" s="65"/>
      <c r="SQP84" s="66"/>
      <c r="SQQ84" s="67"/>
      <c r="SQR84" s="68"/>
      <c r="SQS84" s="68"/>
      <c r="SQT84" s="68"/>
      <c r="SQU84" s="68"/>
      <c r="SQV84" s="68"/>
      <c r="SQW84" s="65"/>
      <c r="SQX84" s="66"/>
      <c r="SQY84" s="67"/>
      <c r="SQZ84" s="68"/>
      <c r="SRA84" s="68"/>
      <c r="SRB84" s="68"/>
      <c r="SRC84" s="68"/>
      <c r="SRD84" s="68"/>
      <c r="SRE84" s="65"/>
      <c r="SRF84" s="66"/>
      <c r="SRG84" s="67"/>
      <c r="SRH84" s="68"/>
      <c r="SRI84" s="68"/>
      <c r="SRJ84" s="68"/>
      <c r="SRK84" s="68"/>
      <c r="SRL84" s="68"/>
      <c r="SRM84" s="65"/>
      <c r="SRN84" s="66"/>
      <c r="SRO84" s="67"/>
      <c r="SRP84" s="68"/>
      <c r="SRQ84" s="68"/>
      <c r="SRR84" s="68"/>
      <c r="SRS84" s="68"/>
      <c r="SRT84" s="68"/>
      <c r="SRU84" s="65"/>
      <c r="SRV84" s="66"/>
      <c r="SRW84" s="67"/>
      <c r="SRX84" s="68"/>
      <c r="SRY84" s="68"/>
      <c r="SRZ84" s="68"/>
      <c r="SSA84" s="68"/>
      <c r="SSB84" s="68"/>
      <c r="SSC84" s="65"/>
      <c r="SSD84" s="66"/>
      <c r="SSE84" s="67"/>
      <c r="SSF84" s="68"/>
      <c r="SSG84" s="68"/>
      <c r="SSH84" s="68"/>
      <c r="SSI84" s="68"/>
      <c r="SSJ84" s="68"/>
      <c r="SSK84" s="65"/>
      <c r="SSL84" s="66"/>
      <c r="SSM84" s="67"/>
      <c r="SSN84" s="68"/>
      <c r="SSO84" s="68"/>
      <c r="SSP84" s="68"/>
      <c r="SSQ84" s="68"/>
      <c r="SSR84" s="68"/>
      <c r="SSS84" s="65"/>
      <c r="SST84" s="66"/>
      <c r="SSU84" s="67"/>
      <c r="SSV84" s="68"/>
      <c r="SSW84" s="68"/>
      <c r="SSX84" s="68"/>
      <c r="SSY84" s="68"/>
      <c r="SSZ84" s="68"/>
      <c r="STA84" s="65"/>
      <c r="STB84" s="66"/>
      <c r="STC84" s="67"/>
      <c r="STD84" s="68"/>
      <c r="STE84" s="68"/>
      <c r="STF84" s="68"/>
      <c r="STG84" s="68"/>
      <c r="STH84" s="68"/>
      <c r="STI84" s="65"/>
      <c r="STJ84" s="66"/>
      <c r="STK84" s="67"/>
      <c r="STL84" s="68"/>
      <c r="STM84" s="68"/>
      <c r="STN84" s="68"/>
      <c r="STO84" s="68"/>
      <c r="STP84" s="68"/>
      <c r="STQ84" s="65"/>
      <c r="STR84" s="66"/>
      <c r="STS84" s="67"/>
      <c r="STT84" s="68"/>
      <c r="STU84" s="68"/>
      <c r="STV84" s="68"/>
      <c r="STW84" s="68"/>
      <c r="STX84" s="68"/>
      <c r="STY84" s="65"/>
      <c r="STZ84" s="66"/>
      <c r="SUA84" s="67"/>
      <c r="SUB84" s="68"/>
      <c r="SUC84" s="68"/>
      <c r="SUD84" s="68"/>
      <c r="SUE84" s="68"/>
      <c r="SUF84" s="68"/>
      <c r="SUG84" s="65"/>
      <c r="SUH84" s="66"/>
      <c r="SUI84" s="67"/>
      <c r="SUJ84" s="68"/>
      <c r="SUK84" s="68"/>
      <c r="SUL84" s="68"/>
      <c r="SUM84" s="68"/>
      <c r="SUN84" s="68"/>
      <c r="SUO84" s="65"/>
      <c r="SUP84" s="66"/>
      <c r="SUQ84" s="67"/>
      <c r="SUR84" s="68"/>
      <c r="SUS84" s="68"/>
      <c r="SUT84" s="68"/>
      <c r="SUU84" s="68"/>
      <c r="SUV84" s="68"/>
      <c r="SUW84" s="65"/>
      <c r="SUX84" s="66"/>
      <c r="SUY84" s="67"/>
      <c r="SUZ84" s="68"/>
      <c r="SVA84" s="68"/>
      <c r="SVB84" s="68"/>
      <c r="SVC84" s="68"/>
      <c r="SVD84" s="68"/>
      <c r="SVE84" s="65"/>
      <c r="SVF84" s="66"/>
      <c r="SVG84" s="67"/>
      <c r="SVH84" s="68"/>
      <c r="SVI84" s="68"/>
      <c r="SVJ84" s="68"/>
      <c r="SVK84" s="68"/>
      <c r="SVL84" s="68"/>
      <c r="SVM84" s="65"/>
      <c r="SVN84" s="66"/>
      <c r="SVO84" s="67"/>
      <c r="SVP84" s="68"/>
      <c r="SVQ84" s="68"/>
      <c r="SVR84" s="68"/>
      <c r="SVS84" s="68"/>
      <c r="SVT84" s="68"/>
      <c r="SVU84" s="65"/>
      <c r="SVV84" s="66"/>
      <c r="SVW84" s="67"/>
      <c r="SVX84" s="68"/>
      <c r="SVY84" s="68"/>
      <c r="SVZ84" s="68"/>
      <c r="SWA84" s="68"/>
      <c r="SWB84" s="68"/>
      <c r="SWC84" s="65"/>
      <c r="SWD84" s="66"/>
      <c r="SWE84" s="67"/>
      <c r="SWF84" s="68"/>
      <c r="SWG84" s="68"/>
      <c r="SWH84" s="68"/>
      <c r="SWI84" s="68"/>
      <c r="SWJ84" s="68"/>
      <c r="SWK84" s="65"/>
      <c r="SWL84" s="66"/>
      <c r="SWM84" s="67"/>
      <c r="SWN84" s="68"/>
      <c r="SWO84" s="68"/>
      <c r="SWP84" s="68"/>
      <c r="SWQ84" s="68"/>
      <c r="SWR84" s="68"/>
      <c r="SWS84" s="65"/>
      <c r="SWT84" s="66"/>
      <c r="SWU84" s="67"/>
      <c r="SWV84" s="68"/>
      <c r="SWW84" s="68"/>
      <c r="SWX84" s="68"/>
      <c r="SWY84" s="68"/>
      <c r="SWZ84" s="68"/>
      <c r="SXA84" s="65"/>
      <c r="SXB84" s="66"/>
      <c r="SXC84" s="67"/>
      <c r="SXD84" s="68"/>
      <c r="SXE84" s="68"/>
      <c r="SXF84" s="68"/>
      <c r="SXG84" s="68"/>
      <c r="SXH84" s="68"/>
      <c r="SXI84" s="65"/>
      <c r="SXJ84" s="66"/>
      <c r="SXK84" s="67"/>
      <c r="SXL84" s="68"/>
      <c r="SXM84" s="68"/>
      <c r="SXN84" s="68"/>
      <c r="SXO84" s="68"/>
      <c r="SXP84" s="68"/>
      <c r="SXQ84" s="65"/>
      <c r="SXR84" s="66"/>
      <c r="SXS84" s="67"/>
      <c r="SXT84" s="68"/>
      <c r="SXU84" s="68"/>
      <c r="SXV84" s="68"/>
      <c r="SXW84" s="68"/>
      <c r="SXX84" s="68"/>
      <c r="SXY84" s="65"/>
      <c r="SXZ84" s="66"/>
      <c r="SYA84" s="67"/>
      <c r="SYB84" s="68"/>
      <c r="SYC84" s="68"/>
      <c r="SYD84" s="68"/>
      <c r="SYE84" s="68"/>
      <c r="SYF84" s="68"/>
      <c r="SYG84" s="65"/>
      <c r="SYH84" s="66"/>
      <c r="SYI84" s="67"/>
      <c r="SYJ84" s="68"/>
      <c r="SYK84" s="68"/>
      <c r="SYL84" s="68"/>
      <c r="SYM84" s="68"/>
      <c r="SYN84" s="68"/>
      <c r="SYO84" s="65"/>
      <c r="SYP84" s="66"/>
      <c r="SYQ84" s="67"/>
      <c r="SYR84" s="68"/>
      <c r="SYS84" s="68"/>
      <c r="SYT84" s="68"/>
      <c r="SYU84" s="68"/>
      <c r="SYV84" s="68"/>
      <c r="SYW84" s="65"/>
      <c r="SYX84" s="66"/>
      <c r="SYY84" s="67"/>
      <c r="SYZ84" s="68"/>
      <c r="SZA84" s="68"/>
      <c r="SZB84" s="68"/>
      <c r="SZC84" s="68"/>
      <c r="SZD84" s="68"/>
      <c r="SZE84" s="65"/>
      <c r="SZF84" s="66"/>
      <c r="SZG84" s="67"/>
      <c r="SZH84" s="68"/>
      <c r="SZI84" s="68"/>
      <c r="SZJ84" s="68"/>
      <c r="SZK84" s="68"/>
      <c r="SZL84" s="68"/>
      <c r="SZM84" s="65"/>
      <c r="SZN84" s="66"/>
      <c r="SZO84" s="67"/>
      <c r="SZP84" s="68"/>
      <c r="SZQ84" s="68"/>
      <c r="SZR84" s="68"/>
      <c r="SZS84" s="68"/>
      <c r="SZT84" s="68"/>
      <c r="SZU84" s="65"/>
      <c r="SZV84" s="66"/>
      <c r="SZW84" s="67"/>
      <c r="SZX84" s="68"/>
      <c r="SZY84" s="68"/>
      <c r="SZZ84" s="68"/>
      <c r="TAA84" s="68"/>
      <c r="TAB84" s="68"/>
      <c r="TAC84" s="65"/>
      <c r="TAD84" s="66"/>
      <c r="TAE84" s="67"/>
      <c r="TAF84" s="68"/>
      <c r="TAG84" s="68"/>
      <c r="TAH84" s="68"/>
      <c r="TAI84" s="68"/>
      <c r="TAJ84" s="68"/>
      <c r="TAK84" s="65"/>
      <c r="TAL84" s="66"/>
      <c r="TAM84" s="67"/>
      <c r="TAN84" s="68"/>
      <c r="TAO84" s="68"/>
      <c r="TAP84" s="68"/>
      <c r="TAQ84" s="68"/>
      <c r="TAR84" s="68"/>
      <c r="TAS84" s="65"/>
      <c r="TAT84" s="66"/>
      <c r="TAU84" s="67"/>
      <c r="TAV84" s="68"/>
      <c r="TAW84" s="68"/>
      <c r="TAX84" s="68"/>
      <c r="TAY84" s="68"/>
      <c r="TAZ84" s="68"/>
      <c r="TBA84" s="65"/>
      <c r="TBB84" s="66"/>
      <c r="TBC84" s="67"/>
      <c r="TBD84" s="68"/>
      <c r="TBE84" s="68"/>
      <c r="TBF84" s="68"/>
      <c r="TBG84" s="68"/>
      <c r="TBH84" s="68"/>
      <c r="TBI84" s="65"/>
      <c r="TBJ84" s="66"/>
      <c r="TBK84" s="67"/>
      <c r="TBL84" s="68"/>
      <c r="TBM84" s="68"/>
      <c r="TBN84" s="68"/>
      <c r="TBO84" s="68"/>
      <c r="TBP84" s="68"/>
      <c r="TBQ84" s="65"/>
      <c r="TBR84" s="66"/>
      <c r="TBS84" s="67"/>
      <c r="TBT84" s="68"/>
      <c r="TBU84" s="68"/>
      <c r="TBV84" s="68"/>
      <c r="TBW84" s="68"/>
      <c r="TBX84" s="68"/>
      <c r="TBY84" s="65"/>
      <c r="TBZ84" s="66"/>
      <c r="TCA84" s="67"/>
      <c r="TCB84" s="68"/>
      <c r="TCC84" s="68"/>
      <c r="TCD84" s="68"/>
      <c r="TCE84" s="68"/>
      <c r="TCF84" s="68"/>
      <c r="TCG84" s="65"/>
      <c r="TCH84" s="66"/>
      <c r="TCI84" s="67"/>
      <c r="TCJ84" s="68"/>
      <c r="TCK84" s="68"/>
      <c r="TCL84" s="68"/>
      <c r="TCM84" s="68"/>
      <c r="TCN84" s="68"/>
      <c r="TCO84" s="65"/>
      <c r="TCP84" s="66"/>
      <c r="TCQ84" s="67"/>
      <c r="TCR84" s="68"/>
      <c r="TCS84" s="68"/>
      <c r="TCT84" s="68"/>
      <c r="TCU84" s="68"/>
      <c r="TCV84" s="68"/>
      <c r="TCW84" s="65"/>
      <c r="TCX84" s="66"/>
      <c r="TCY84" s="67"/>
      <c r="TCZ84" s="68"/>
      <c r="TDA84" s="68"/>
      <c r="TDB84" s="68"/>
      <c r="TDC84" s="68"/>
      <c r="TDD84" s="68"/>
      <c r="TDE84" s="65"/>
      <c r="TDF84" s="66"/>
      <c r="TDG84" s="67"/>
      <c r="TDH84" s="68"/>
      <c r="TDI84" s="68"/>
      <c r="TDJ84" s="68"/>
      <c r="TDK84" s="68"/>
      <c r="TDL84" s="68"/>
      <c r="TDM84" s="65"/>
      <c r="TDN84" s="66"/>
      <c r="TDO84" s="67"/>
      <c r="TDP84" s="68"/>
      <c r="TDQ84" s="68"/>
      <c r="TDR84" s="68"/>
      <c r="TDS84" s="68"/>
      <c r="TDT84" s="68"/>
      <c r="TDU84" s="65"/>
      <c r="TDV84" s="66"/>
      <c r="TDW84" s="67"/>
      <c r="TDX84" s="68"/>
      <c r="TDY84" s="68"/>
      <c r="TDZ84" s="68"/>
      <c r="TEA84" s="68"/>
      <c r="TEB84" s="68"/>
      <c r="TEC84" s="65"/>
      <c r="TED84" s="66"/>
      <c r="TEE84" s="67"/>
      <c r="TEF84" s="68"/>
      <c r="TEG84" s="68"/>
      <c r="TEH84" s="68"/>
      <c r="TEI84" s="68"/>
      <c r="TEJ84" s="68"/>
      <c r="TEK84" s="65"/>
      <c r="TEL84" s="66"/>
      <c r="TEM84" s="67"/>
      <c r="TEN84" s="68"/>
      <c r="TEO84" s="68"/>
      <c r="TEP84" s="68"/>
      <c r="TEQ84" s="68"/>
      <c r="TER84" s="68"/>
      <c r="TES84" s="65"/>
      <c r="TET84" s="66"/>
      <c r="TEU84" s="67"/>
      <c r="TEV84" s="68"/>
      <c r="TEW84" s="68"/>
      <c r="TEX84" s="68"/>
      <c r="TEY84" s="68"/>
      <c r="TEZ84" s="68"/>
      <c r="TFA84" s="65"/>
      <c r="TFB84" s="66"/>
      <c r="TFC84" s="67"/>
      <c r="TFD84" s="68"/>
      <c r="TFE84" s="68"/>
      <c r="TFF84" s="68"/>
      <c r="TFG84" s="68"/>
      <c r="TFH84" s="68"/>
      <c r="TFI84" s="65"/>
      <c r="TFJ84" s="66"/>
      <c r="TFK84" s="67"/>
      <c r="TFL84" s="68"/>
      <c r="TFM84" s="68"/>
      <c r="TFN84" s="68"/>
      <c r="TFO84" s="68"/>
      <c r="TFP84" s="68"/>
      <c r="TFQ84" s="65"/>
      <c r="TFR84" s="66"/>
      <c r="TFS84" s="67"/>
      <c r="TFT84" s="68"/>
      <c r="TFU84" s="68"/>
      <c r="TFV84" s="68"/>
      <c r="TFW84" s="68"/>
      <c r="TFX84" s="68"/>
      <c r="TFY84" s="65"/>
      <c r="TFZ84" s="66"/>
      <c r="TGA84" s="67"/>
      <c r="TGB84" s="68"/>
      <c r="TGC84" s="68"/>
      <c r="TGD84" s="68"/>
      <c r="TGE84" s="68"/>
      <c r="TGF84" s="68"/>
      <c r="TGG84" s="65"/>
      <c r="TGH84" s="66"/>
      <c r="TGI84" s="67"/>
      <c r="TGJ84" s="68"/>
      <c r="TGK84" s="68"/>
      <c r="TGL84" s="68"/>
      <c r="TGM84" s="68"/>
      <c r="TGN84" s="68"/>
      <c r="TGO84" s="65"/>
      <c r="TGP84" s="66"/>
      <c r="TGQ84" s="67"/>
      <c r="TGR84" s="68"/>
      <c r="TGS84" s="68"/>
      <c r="TGT84" s="68"/>
      <c r="TGU84" s="68"/>
      <c r="TGV84" s="68"/>
      <c r="TGW84" s="65"/>
      <c r="TGX84" s="66"/>
      <c r="TGY84" s="67"/>
      <c r="TGZ84" s="68"/>
      <c r="THA84" s="68"/>
      <c r="THB84" s="68"/>
      <c r="THC84" s="68"/>
      <c r="THD84" s="68"/>
      <c r="THE84" s="65"/>
      <c r="THF84" s="66"/>
      <c r="THG84" s="67"/>
      <c r="THH84" s="68"/>
      <c r="THI84" s="68"/>
      <c r="THJ84" s="68"/>
      <c r="THK84" s="68"/>
      <c r="THL84" s="68"/>
      <c r="THM84" s="65"/>
      <c r="THN84" s="66"/>
      <c r="THO84" s="67"/>
      <c r="THP84" s="68"/>
      <c r="THQ84" s="68"/>
      <c r="THR84" s="68"/>
      <c r="THS84" s="68"/>
      <c r="THT84" s="68"/>
      <c r="THU84" s="65"/>
      <c r="THV84" s="66"/>
      <c r="THW84" s="67"/>
      <c r="THX84" s="68"/>
      <c r="THY84" s="68"/>
      <c r="THZ84" s="68"/>
      <c r="TIA84" s="68"/>
      <c r="TIB84" s="68"/>
      <c r="TIC84" s="65"/>
      <c r="TID84" s="66"/>
      <c r="TIE84" s="67"/>
      <c r="TIF84" s="68"/>
      <c r="TIG84" s="68"/>
      <c r="TIH84" s="68"/>
      <c r="TII84" s="68"/>
      <c r="TIJ84" s="68"/>
      <c r="TIK84" s="65"/>
      <c r="TIL84" s="66"/>
      <c r="TIM84" s="67"/>
      <c r="TIN84" s="68"/>
      <c r="TIO84" s="68"/>
      <c r="TIP84" s="68"/>
      <c r="TIQ84" s="68"/>
      <c r="TIR84" s="68"/>
      <c r="TIS84" s="65"/>
      <c r="TIT84" s="66"/>
      <c r="TIU84" s="67"/>
      <c r="TIV84" s="68"/>
      <c r="TIW84" s="68"/>
      <c r="TIX84" s="68"/>
      <c r="TIY84" s="68"/>
      <c r="TIZ84" s="68"/>
      <c r="TJA84" s="65"/>
      <c r="TJB84" s="66"/>
      <c r="TJC84" s="67"/>
      <c r="TJD84" s="68"/>
      <c r="TJE84" s="68"/>
      <c r="TJF84" s="68"/>
      <c r="TJG84" s="68"/>
      <c r="TJH84" s="68"/>
      <c r="TJI84" s="65"/>
      <c r="TJJ84" s="66"/>
      <c r="TJK84" s="67"/>
      <c r="TJL84" s="68"/>
      <c r="TJM84" s="68"/>
      <c r="TJN84" s="68"/>
      <c r="TJO84" s="68"/>
      <c r="TJP84" s="68"/>
      <c r="TJQ84" s="65"/>
      <c r="TJR84" s="66"/>
      <c r="TJS84" s="67"/>
      <c r="TJT84" s="68"/>
      <c r="TJU84" s="68"/>
      <c r="TJV84" s="68"/>
      <c r="TJW84" s="68"/>
      <c r="TJX84" s="68"/>
      <c r="TJY84" s="65"/>
      <c r="TJZ84" s="66"/>
      <c r="TKA84" s="67"/>
      <c r="TKB84" s="68"/>
      <c r="TKC84" s="68"/>
      <c r="TKD84" s="68"/>
      <c r="TKE84" s="68"/>
      <c r="TKF84" s="68"/>
      <c r="TKG84" s="65"/>
      <c r="TKH84" s="66"/>
      <c r="TKI84" s="67"/>
      <c r="TKJ84" s="68"/>
      <c r="TKK84" s="68"/>
      <c r="TKL84" s="68"/>
      <c r="TKM84" s="68"/>
      <c r="TKN84" s="68"/>
      <c r="TKO84" s="65"/>
      <c r="TKP84" s="66"/>
      <c r="TKQ84" s="67"/>
      <c r="TKR84" s="68"/>
      <c r="TKS84" s="68"/>
      <c r="TKT84" s="68"/>
      <c r="TKU84" s="68"/>
      <c r="TKV84" s="68"/>
      <c r="TKW84" s="65"/>
      <c r="TKX84" s="66"/>
      <c r="TKY84" s="67"/>
      <c r="TKZ84" s="68"/>
      <c r="TLA84" s="68"/>
      <c r="TLB84" s="68"/>
      <c r="TLC84" s="68"/>
      <c r="TLD84" s="68"/>
      <c r="TLE84" s="65"/>
      <c r="TLF84" s="66"/>
      <c r="TLG84" s="67"/>
      <c r="TLH84" s="68"/>
      <c r="TLI84" s="68"/>
      <c r="TLJ84" s="68"/>
      <c r="TLK84" s="68"/>
      <c r="TLL84" s="68"/>
      <c r="TLM84" s="65"/>
      <c r="TLN84" s="66"/>
      <c r="TLO84" s="67"/>
      <c r="TLP84" s="68"/>
      <c r="TLQ84" s="68"/>
      <c r="TLR84" s="68"/>
      <c r="TLS84" s="68"/>
      <c r="TLT84" s="68"/>
      <c r="TLU84" s="65"/>
      <c r="TLV84" s="66"/>
      <c r="TLW84" s="67"/>
      <c r="TLX84" s="68"/>
      <c r="TLY84" s="68"/>
      <c r="TLZ84" s="68"/>
      <c r="TMA84" s="68"/>
      <c r="TMB84" s="68"/>
      <c r="TMC84" s="65"/>
      <c r="TMD84" s="66"/>
      <c r="TME84" s="67"/>
      <c r="TMF84" s="68"/>
      <c r="TMG84" s="68"/>
      <c r="TMH84" s="68"/>
      <c r="TMI84" s="68"/>
      <c r="TMJ84" s="68"/>
      <c r="TMK84" s="65"/>
      <c r="TML84" s="66"/>
      <c r="TMM84" s="67"/>
      <c r="TMN84" s="68"/>
      <c r="TMO84" s="68"/>
      <c r="TMP84" s="68"/>
      <c r="TMQ84" s="68"/>
      <c r="TMR84" s="68"/>
      <c r="TMS84" s="65"/>
      <c r="TMT84" s="66"/>
      <c r="TMU84" s="67"/>
      <c r="TMV84" s="68"/>
      <c r="TMW84" s="68"/>
      <c r="TMX84" s="68"/>
      <c r="TMY84" s="68"/>
      <c r="TMZ84" s="68"/>
      <c r="TNA84" s="65"/>
      <c r="TNB84" s="66"/>
      <c r="TNC84" s="67"/>
      <c r="TND84" s="68"/>
      <c r="TNE84" s="68"/>
      <c r="TNF84" s="68"/>
      <c r="TNG84" s="68"/>
      <c r="TNH84" s="68"/>
      <c r="TNI84" s="65"/>
      <c r="TNJ84" s="66"/>
      <c r="TNK84" s="67"/>
      <c r="TNL84" s="68"/>
      <c r="TNM84" s="68"/>
      <c r="TNN84" s="68"/>
      <c r="TNO84" s="68"/>
      <c r="TNP84" s="68"/>
      <c r="TNQ84" s="65"/>
      <c r="TNR84" s="66"/>
      <c r="TNS84" s="67"/>
      <c r="TNT84" s="68"/>
      <c r="TNU84" s="68"/>
      <c r="TNV84" s="68"/>
      <c r="TNW84" s="68"/>
      <c r="TNX84" s="68"/>
      <c r="TNY84" s="65"/>
      <c r="TNZ84" s="66"/>
      <c r="TOA84" s="67"/>
      <c r="TOB84" s="68"/>
      <c r="TOC84" s="68"/>
      <c r="TOD84" s="68"/>
      <c r="TOE84" s="68"/>
      <c r="TOF84" s="68"/>
      <c r="TOG84" s="65"/>
      <c r="TOH84" s="66"/>
      <c r="TOI84" s="67"/>
      <c r="TOJ84" s="68"/>
      <c r="TOK84" s="68"/>
      <c r="TOL84" s="68"/>
      <c r="TOM84" s="68"/>
      <c r="TON84" s="68"/>
      <c r="TOO84" s="65"/>
      <c r="TOP84" s="66"/>
      <c r="TOQ84" s="67"/>
      <c r="TOR84" s="68"/>
      <c r="TOS84" s="68"/>
      <c r="TOT84" s="68"/>
      <c r="TOU84" s="68"/>
      <c r="TOV84" s="68"/>
      <c r="TOW84" s="65"/>
      <c r="TOX84" s="66"/>
      <c r="TOY84" s="67"/>
      <c r="TOZ84" s="68"/>
      <c r="TPA84" s="68"/>
      <c r="TPB84" s="68"/>
      <c r="TPC84" s="68"/>
      <c r="TPD84" s="68"/>
      <c r="TPE84" s="65"/>
      <c r="TPF84" s="66"/>
      <c r="TPG84" s="67"/>
      <c r="TPH84" s="68"/>
      <c r="TPI84" s="68"/>
      <c r="TPJ84" s="68"/>
      <c r="TPK84" s="68"/>
      <c r="TPL84" s="68"/>
      <c r="TPM84" s="65"/>
      <c r="TPN84" s="66"/>
      <c r="TPO84" s="67"/>
      <c r="TPP84" s="68"/>
      <c r="TPQ84" s="68"/>
      <c r="TPR84" s="68"/>
      <c r="TPS84" s="68"/>
      <c r="TPT84" s="68"/>
      <c r="TPU84" s="65"/>
      <c r="TPV84" s="66"/>
      <c r="TPW84" s="67"/>
      <c r="TPX84" s="68"/>
      <c r="TPY84" s="68"/>
      <c r="TPZ84" s="68"/>
      <c r="TQA84" s="68"/>
      <c r="TQB84" s="68"/>
      <c r="TQC84" s="65"/>
      <c r="TQD84" s="66"/>
      <c r="TQE84" s="67"/>
      <c r="TQF84" s="68"/>
      <c r="TQG84" s="68"/>
      <c r="TQH84" s="68"/>
      <c r="TQI84" s="68"/>
      <c r="TQJ84" s="68"/>
      <c r="TQK84" s="65"/>
      <c r="TQL84" s="66"/>
      <c r="TQM84" s="67"/>
      <c r="TQN84" s="68"/>
      <c r="TQO84" s="68"/>
      <c r="TQP84" s="68"/>
      <c r="TQQ84" s="68"/>
      <c r="TQR84" s="68"/>
      <c r="TQS84" s="65"/>
      <c r="TQT84" s="66"/>
      <c r="TQU84" s="67"/>
      <c r="TQV84" s="68"/>
      <c r="TQW84" s="68"/>
      <c r="TQX84" s="68"/>
      <c r="TQY84" s="68"/>
      <c r="TQZ84" s="68"/>
      <c r="TRA84" s="65"/>
      <c r="TRB84" s="66"/>
      <c r="TRC84" s="67"/>
      <c r="TRD84" s="68"/>
      <c r="TRE84" s="68"/>
      <c r="TRF84" s="68"/>
      <c r="TRG84" s="68"/>
      <c r="TRH84" s="68"/>
      <c r="TRI84" s="65"/>
      <c r="TRJ84" s="66"/>
      <c r="TRK84" s="67"/>
      <c r="TRL84" s="68"/>
      <c r="TRM84" s="68"/>
      <c r="TRN84" s="68"/>
      <c r="TRO84" s="68"/>
      <c r="TRP84" s="68"/>
      <c r="TRQ84" s="65"/>
      <c r="TRR84" s="66"/>
      <c r="TRS84" s="67"/>
      <c r="TRT84" s="68"/>
      <c r="TRU84" s="68"/>
      <c r="TRV84" s="68"/>
      <c r="TRW84" s="68"/>
      <c r="TRX84" s="68"/>
      <c r="TRY84" s="65"/>
      <c r="TRZ84" s="66"/>
      <c r="TSA84" s="67"/>
      <c r="TSB84" s="68"/>
      <c r="TSC84" s="68"/>
      <c r="TSD84" s="68"/>
      <c r="TSE84" s="68"/>
      <c r="TSF84" s="68"/>
      <c r="TSG84" s="65"/>
      <c r="TSH84" s="66"/>
      <c r="TSI84" s="67"/>
      <c r="TSJ84" s="68"/>
      <c r="TSK84" s="68"/>
      <c r="TSL84" s="68"/>
      <c r="TSM84" s="68"/>
      <c r="TSN84" s="68"/>
      <c r="TSO84" s="65"/>
      <c r="TSP84" s="66"/>
      <c r="TSQ84" s="67"/>
      <c r="TSR84" s="68"/>
      <c r="TSS84" s="68"/>
      <c r="TST84" s="68"/>
      <c r="TSU84" s="68"/>
      <c r="TSV84" s="68"/>
      <c r="TSW84" s="65"/>
      <c r="TSX84" s="66"/>
      <c r="TSY84" s="67"/>
      <c r="TSZ84" s="68"/>
      <c r="TTA84" s="68"/>
      <c r="TTB84" s="68"/>
      <c r="TTC84" s="68"/>
      <c r="TTD84" s="68"/>
      <c r="TTE84" s="65"/>
      <c r="TTF84" s="66"/>
      <c r="TTG84" s="67"/>
      <c r="TTH84" s="68"/>
      <c r="TTI84" s="68"/>
      <c r="TTJ84" s="68"/>
      <c r="TTK84" s="68"/>
      <c r="TTL84" s="68"/>
      <c r="TTM84" s="65"/>
      <c r="TTN84" s="66"/>
      <c r="TTO84" s="67"/>
      <c r="TTP84" s="68"/>
      <c r="TTQ84" s="68"/>
      <c r="TTR84" s="68"/>
      <c r="TTS84" s="68"/>
      <c r="TTT84" s="68"/>
      <c r="TTU84" s="65"/>
      <c r="TTV84" s="66"/>
      <c r="TTW84" s="67"/>
      <c r="TTX84" s="68"/>
      <c r="TTY84" s="68"/>
      <c r="TTZ84" s="68"/>
      <c r="TUA84" s="68"/>
      <c r="TUB84" s="68"/>
      <c r="TUC84" s="65"/>
      <c r="TUD84" s="66"/>
      <c r="TUE84" s="67"/>
      <c r="TUF84" s="68"/>
      <c r="TUG84" s="68"/>
      <c r="TUH84" s="68"/>
      <c r="TUI84" s="68"/>
      <c r="TUJ84" s="68"/>
      <c r="TUK84" s="65"/>
      <c r="TUL84" s="66"/>
      <c r="TUM84" s="67"/>
      <c r="TUN84" s="68"/>
      <c r="TUO84" s="68"/>
      <c r="TUP84" s="68"/>
      <c r="TUQ84" s="68"/>
      <c r="TUR84" s="68"/>
      <c r="TUS84" s="65"/>
      <c r="TUT84" s="66"/>
      <c r="TUU84" s="67"/>
      <c r="TUV84" s="68"/>
      <c r="TUW84" s="68"/>
      <c r="TUX84" s="68"/>
      <c r="TUY84" s="68"/>
      <c r="TUZ84" s="68"/>
      <c r="TVA84" s="65"/>
      <c r="TVB84" s="66"/>
      <c r="TVC84" s="67"/>
      <c r="TVD84" s="68"/>
      <c r="TVE84" s="68"/>
      <c r="TVF84" s="68"/>
      <c r="TVG84" s="68"/>
      <c r="TVH84" s="68"/>
      <c r="TVI84" s="65"/>
      <c r="TVJ84" s="66"/>
      <c r="TVK84" s="67"/>
      <c r="TVL84" s="68"/>
      <c r="TVM84" s="68"/>
      <c r="TVN84" s="68"/>
      <c r="TVO84" s="68"/>
      <c r="TVP84" s="68"/>
      <c r="TVQ84" s="65"/>
      <c r="TVR84" s="66"/>
      <c r="TVS84" s="67"/>
      <c r="TVT84" s="68"/>
      <c r="TVU84" s="68"/>
      <c r="TVV84" s="68"/>
      <c r="TVW84" s="68"/>
      <c r="TVX84" s="68"/>
      <c r="TVY84" s="65"/>
      <c r="TVZ84" s="66"/>
      <c r="TWA84" s="67"/>
      <c r="TWB84" s="68"/>
      <c r="TWC84" s="68"/>
      <c r="TWD84" s="68"/>
      <c r="TWE84" s="68"/>
      <c r="TWF84" s="68"/>
      <c r="TWG84" s="65"/>
      <c r="TWH84" s="66"/>
      <c r="TWI84" s="67"/>
      <c r="TWJ84" s="68"/>
      <c r="TWK84" s="68"/>
      <c r="TWL84" s="68"/>
      <c r="TWM84" s="68"/>
      <c r="TWN84" s="68"/>
      <c r="TWO84" s="65"/>
      <c r="TWP84" s="66"/>
      <c r="TWQ84" s="67"/>
      <c r="TWR84" s="68"/>
      <c r="TWS84" s="68"/>
      <c r="TWT84" s="68"/>
      <c r="TWU84" s="68"/>
      <c r="TWV84" s="68"/>
      <c r="TWW84" s="65"/>
      <c r="TWX84" s="66"/>
      <c r="TWY84" s="67"/>
      <c r="TWZ84" s="68"/>
      <c r="TXA84" s="68"/>
      <c r="TXB84" s="68"/>
      <c r="TXC84" s="68"/>
      <c r="TXD84" s="68"/>
      <c r="TXE84" s="65"/>
      <c r="TXF84" s="66"/>
      <c r="TXG84" s="67"/>
      <c r="TXH84" s="68"/>
      <c r="TXI84" s="68"/>
      <c r="TXJ84" s="68"/>
      <c r="TXK84" s="68"/>
      <c r="TXL84" s="68"/>
      <c r="TXM84" s="65"/>
      <c r="TXN84" s="66"/>
      <c r="TXO84" s="67"/>
      <c r="TXP84" s="68"/>
      <c r="TXQ84" s="68"/>
      <c r="TXR84" s="68"/>
      <c r="TXS84" s="68"/>
      <c r="TXT84" s="68"/>
      <c r="TXU84" s="65"/>
      <c r="TXV84" s="66"/>
      <c r="TXW84" s="67"/>
      <c r="TXX84" s="68"/>
      <c r="TXY84" s="68"/>
      <c r="TXZ84" s="68"/>
      <c r="TYA84" s="68"/>
      <c r="TYB84" s="68"/>
      <c r="TYC84" s="65"/>
      <c r="TYD84" s="66"/>
      <c r="TYE84" s="67"/>
      <c r="TYF84" s="68"/>
      <c r="TYG84" s="68"/>
      <c r="TYH84" s="68"/>
      <c r="TYI84" s="68"/>
      <c r="TYJ84" s="68"/>
      <c r="TYK84" s="65"/>
      <c r="TYL84" s="66"/>
      <c r="TYM84" s="67"/>
      <c r="TYN84" s="68"/>
      <c r="TYO84" s="68"/>
      <c r="TYP84" s="68"/>
      <c r="TYQ84" s="68"/>
      <c r="TYR84" s="68"/>
      <c r="TYS84" s="65"/>
      <c r="TYT84" s="66"/>
      <c r="TYU84" s="67"/>
      <c r="TYV84" s="68"/>
      <c r="TYW84" s="68"/>
      <c r="TYX84" s="68"/>
      <c r="TYY84" s="68"/>
      <c r="TYZ84" s="68"/>
      <c r="TZA84" s="65"/>
      <c r="TZB84" s="66"/>
      <c r="TZC84" s="67"/>
      <c r="TZD84" s="68"/>
      <c r="TZE84" s="68"/>
      <c r="TZF84" s="68"/>
      <c r="TZG84" s="68"/>
      <c r="TZH84" s="68"/>
      <c r="TZI84" s="65"/>
      <c r="TZJ84" s="66"/>
      <c r="TZK84" s="67"/>
      <c r="TZL84" s="68"/>
      <c r="TZM84" s="68"/>
      <c r="TZN84" s="68"/>
      <c r="TZO84" s="68"/>
      <c r="TZP84" s="68"/>
      <c r="TZQ84" s="65"/>
      <c r="TZR84" s="66"/>
      <c r="TZS84" s="67"/>
      <c r="TZT84" s="68"/>
      <c r="TZU84" s="68"/>
      <c r="TZV84" s="68"/>
      <c r="TZW84" s="68"/>
      <c r="TZX84" s="68"/>
      <c r="TZY84" s="65"/>
      <c r="TZZ84" s="66"/>
      <c r="UAA84" s="67"/>
      <c r="UAB84" s="68"/>
      <c r="UAC84" s="68"/>
      <c r="UAD84" s="68"/>
      <c r="UAE84" s="68"/>
      <c r="UAF84" s="68"/>
      <c r="UAG84" s="65"/>
      <c r="UAH84" s="66"/>
      <c r="UAI84" s="67"/>
      <c r="UAJ84" s="68"/>
      <c r="UAK84" s="68"/>
      <c r="UAL84" s="68"/>
      <c r="UAM84" s="68"/>
      <c r="UAN84" s="68"/>
      <c r="UAO84" s="65"/>
      <c r="UAP84" s="66"/>
      <c r="UAQ84" s="67"/>
      <c r="UAR84" s="68"/>
      <c r="UAS84" s="68"/>
      <c r="UAT84" s="68"/>
      <c r="UAU84" s="68"/>
      <c r="UAV84" s="68"/>
      <c r="UAW84" s="65"/>
      <c r="UAX84" s="66"/>
      <c r="UAY84" s="67"/>
      <c r="UAZ84" s="68"/>
      <c r="UBA84" s="68"/>
      <c r="UBB84" s="68"/>
      <c r="UBC84" s="68"/>
      <c r="UBD84" s="68"/>
      <c r="UBE84" s="65"/>
      <c r="UBF84" s="66"/>
      <c r="UBG84" s="67"/>
      <c r="UBH84" s="68"/>
      <c r="UBI84" s="68"/>
      <c r="UBJ84" s="68"/>
      <c r="UBK84" s="68"/>
      <c r="UBL84" s="68"/>
      <c r="UBM84" s="65"/>
      <c r="UBN84" s="66"/>
      <c r="UBO84" s="67"/>
      <c r="UBP84" s="68"/>
      <c r="UBQ84" s="68"/>
      <c r="UBR84" s="68"/>
      <c r="UBS84" s="68"/>
      <c r="UBT84" s="68"/>
      <c r="UBU84" s="65"/>
      <c r="UBV84" s="66"/>
      <c r="UBW84" s="67"/>
      <c r="UBX84" s="68"/>
      <c r="UBY84" s="68"/>
      <c r="UBZ84" s="68"/>
      <c r="UCA84" s="68"/>
      <c r="UCB84" s="68"/>
      <c r="UCC84" s="65"/>
      <c r="UCD84" s="66"/>
      <c r="UCE84" s="67"/>
      <c r="UCF84" s="68"/>
      <c r="UCG84" s="68"/>
      <c r="UCH84" s="68"/>
      <c r="UCI84" s="68"/>
      <c r="UCJ84" s="68"/>
      <c r="UCK84" s="65"/>
      <c r="UCL84" s="66"/>
      <c r="UCM84" s="67"/>
      <c r="UCN84" s="68"/>
      <c r="UCO84" s="68"/>
      <c r="UCP84" s="68"/>
      <c r="UCQ84" s="68"/>
      <c r="UCR84" s="68"/>
      <c r="UCS84" s="65"/>
      <c r="UCT84" s="66"/>
      <c r="UCU84" s="67"/>
      <c r="UCV84" s="68"/>
      <c r="UCW84" s="68"/>
      <c r="UCX84" s="68"/>
      <c r="UCY84" s="68"/>
      <c r="UCZ84" s="68"/>
      <c r="UDA84" s="65"/>
      <c r="UDB84" s="66"/>
      <c r="UDC84" s="67"/>
      <c r="UDD84" s="68"/>
      <c r="UDE84" s="68"/>
      <c r="UDF84" s="68"/>
      <c r="UDG84" s="68"/>
      <c r="UDH84" s="68"/>
      <c r="UDI84" s="65"/>
      <c r="UDJ84" s="66"/>
      <c r="UDK84" s="67"/>
      <c r="UDL84" s="68"/>
      <c r="UDM84" s="68"/>
      <c r="UDN84" s="68"/>
      <c r="UDO84" s="68"/>
      <c r="UDP84" s="68"/>
      <c r="UDQ84" s="65"/>
      <c r="UDR84" s="66"/>
      <c r="UDS84" s="67"/>
      <c r="UDT84" s="68"/>
      <c r="UDU84" s="68"/>
      <c r="UDV84" s="68"/>
      <c r="UDW84" s="68"/>
      <c r="UDX84" s="68"/>
      <c r="UDY84" s="65"/>
      <c r="UDZ84" s="66"/>
      <c r="UEA84" s="67"/>
      <c r="UEB84" s="68"/>
      <c r="UEC84" s="68"/>
      <c r="UED84" s="68"/>
      <c r="UEE84" s="68"/>
      <c r="UEF84" s="68"/>
      <c r="UEG84" s="65"/>
      <c r="UEH84" s="66"/>
      <c r="UEI84" s="67"/>
      <c r="UEJ84" s="68"/>
      <c r="UEK84" s="68"/>
      <c r="UEL84" s="68"/>
      <c r="UEM84" s="68"/>
      <c r="UEN84" s="68"/>
      <c r="UEO84" s="65"/>
      <c r="UEP84" s="66"/>
      <c r="UEQ84" s="67"/>
      <c r="UER84" s="68"/>
      <c r="UES84" s="68"/>
      <c r="UET84" s="68"/>
      <c r="UEU84" s="68"/>
      <c r="UEV84" s="68"/>
      <c r="UEW84" s="65"/>
      <c r="UEX84" s="66"/>
      <c r="UEY84" s="67"/>
      <c r="UEZ84" s="68"/>
      <c r="UFA84" s="68"/>
      <c r="UFB84" s="68"/>
      <c r="UFC84" s="68"/>
      <c r="UFD84" s="68"/>
      <c r="UFE84" s="65"/>
      <c r="UFF84" s="66"/>
      <c r="UFG84" s="67"/>
      <c r="UFH84" s="68"/>
      <c r="UFI84" s="68"/>
      <c r="UFJ84" s="68"/>
      <c r="UFK84" s="68"/>
      <c r="UFL84" s="68"/>
      <c r="UFM84" s="65"/>
      <c r="UFN84" s="66"/>
      <c r="UFO84" s="67"/>
      <c r="UFP84" s="68"/>
      <c r="UFQ84" s="68"/>
      <c r="UFR84" s="68"/>
      <c r="UFS84" s="68"/>
      <c r="UFT84" s="68"/>
      <c r="UFU84" s="65"/>
      <c r="UFV84" s="66"/>
      <c r="UFW84" s="67"/>
      <c r="UFX84" s="68"/>
      <c r="UFY84" s="68"/>
      <c r="UFZ84" s="68"/>
      <c r="UGA84" s="68"/>
      <c r="UGB84" s="68"/>
      <c r="UGC84" s="65"/>
      <c r="UGD84" s="66"/>
      <c r="UGE84" s="67"/>
      <c r="UGF84" s="68"/>
      <c r="UGG84" s="68"/>
      <c r="UGH84" s="68"/>
      <c r="UGI84" s="68"/>
      <c r="UGJ84" s="68"/>
      <c r="UGK84" s="65"/>
      <c r="UGL84" s="66"/>
      <c r="UGM84" s="67"/>
      <c r="UGN84" s="68"/>
      <c r="UGO84" s="68"/>
      <c r="UGP84" s="68"/>
      <c r="UGQ84" s="68"/>
      <c r="UGR84" s="68"/>
      <c r="UGS84" s="65"/>
      <c r="UGT84" s="66"/>
      <c r="UGU84" s="67"/>
      <c r="UGV84" s="68"/>
      <c r="UGW84" s="68"/>
      <c r="UGX84" s="68"/>
      <c r="UGY84" s="68"/>
      <c r="UGZ84" s="68"/>
      <c r="UHA84" s="65"/>
      <c r="UHB84" s="66"/>
      <c r="UHC84" s="67"/>
      <c r="UHD84" s="68"/>
      <c r="UHE84" s="68"/>
      <c r="UHF84" s="68"/>
      <c r="UHG84" s="68"/>
      <c r="UHH84" s="68"/>
      <c r="UHI84" s="65"/>
      <c r="UHJ84" s="66"/>
      <c r="UHK84" s="67"/>
      <c r="UHL84" s="68"/>
      <c r="UHM84" s="68"/>
      <c r="UHN84" s="68"/>
      <c r="UHO84" s="68"/>
      <c r="UHP84" s="68"/>
      <c r="UHQ84" s="65"/>
      <c r="UHR84" s="66"/>
      <c r="UHS84" s="67"/>
      <c r="UHT84" s="68"/>
      <c r="UHU84" s="68"/>
      <c r="UHV84" s="68"/>
      <c r="UHW84" s="68"/>
      <c r="UHX84" s="68"/>
      <c r="UHY84" s="65"/>
      <c r="UHZ84" s="66"/>
      <c r="UIA84" s="67"/>
      <c r="UIB84" s="68"/>
      <c r="UIC84" s="68"/>
      <c r="UID84" s="68"/>
      <c r="UIE84" s="68"/>
      <c r="UIF84" s="68"/>
      <c r="UIG84" s="65"/>
      <c r="UIH84" s="66"/>
      <c r="UII84" s="67"/>
      <c r="UIJ84" s="68"/>
      <c r="UIK84" s="68"/>
      <c r="UIL84" s="68"/>
      <c r="UIM84" s="68"/>
      <c r="UIN84" s="68"/>
      <c r="UIO84" s="65"/>
      <c r="UIP84" s="66"/>
      <c r="UIQ84" s="67"/>
      <c r="UIR84" s="68"/>
      <c r="UIS84" s="68"/>
      <c r="UIT84" s="68"/>
      <c r="UIU84" s="68"/>
      <c r="UIV84" s="68"/>
      <c r="UIW84" s="65"/>
      <c r="UIX84" s="66"/>
      <c r="UIY84" s="67"/>
      <c r="UIZ84" s="68"/>
      <c r="UJA84" s="68"/>
      <c r="UJB84" s="68"/>
      <c r="UJC84" s="68"/>
      <c r="UJD84" s="68"/>
      <c r="UJE84" s="65"/>
      <c r="UJF84" s="66"/>
      <c r="UJG84" s="67"/>
      <c r="UJH84" s="68"/>
      <c r="UJI84" s="68"/>
      <c r="UJJ84" s="68"/>
      <c r="UJK84" s="68"/>
      <c r="UJL84" s="68"/>
      <c r="UJM84" s="65"/>
      <c r="UJN84" s="66"/>
      <c r="UJO84" s="67"/>
      <c r="UJP84" s="68"/>
      <c r="UJQ84" s="68"/>
      <c r="UJR84" s="68"/>
      <c r="UJS84" s="68"/>
      <c r="UJT84" s="68"/>
      <c r="UJU84" s="65"/>
      <c r="UJV84" s="66"/>
      <c r="UJW84" s="67"/>
      <c r="UJX84" s="68"/>
      <c r="UJY84" s="68"/>
      <c r="UJZ84" s="68"/>
      <c r="UKA84" s="68"/>
      <c r="UKB84" s="68"/>
      <c r="UKC84" s="65"/>
      <c r="UKD84" s="66"/>
      <c r="UKE84" s="67"/>
      <c r="UKF84" s="68"/>
      <c r="UKG84" s="68"/>
      <c r="UKH84" s="68"/>
      <c r="UKI84" s="68"/>
      <c r="UKJ84" s="68"/>
      <c r="UKK84" s="65"/>
      <c r="UKL84" s="66"/>
      <c r="UKM84" s="67"/>
      <c r="UKN84" s="68"/>
      <c r="UKO84" s="68"/>
      <c r="UKP84" s="68"/>
      <c r="UKQ84" s="68"/>
      <c r="UKR84" s="68"/>
      <c r="UKS84" s="65"/>
      <c r="UKT84" s="66"/>
      <c r="UKU84" s="67"/>
      <c r="UKV84" s="68"/>
      <c r="UKW84" s="68"/>
      <c r="UKX84" s="68"/>
      <c r="UKY84" s="68"/>
      <c r="UKZ84" s="68"/>
      <c r="ULA84" s="65"/>
      <c r="ULB84" s="66"/>
      <c r="ULC84" s="67"/>
      <c r="ULD84" s="68"/>
      <c r="ULE84" s="68"/>
      <c r="ULF84" s="68"/>
      <c r="ULG84" s="68"/>
      <c r="ULH84" s="68"/>
      <c r="ULI84" s="65"/>
      <c r="ULJ84" s="66"/>
      <c r="ULK84" s="67"/>
      <c r="ULL84" s="68"/>
      <c r="ULM84" s="68"/>
      <c r="ULN84" s="68"/>
      <c r="ULO84" s="68"/>
      <c r="ULP84" s="68"/>
      <c r="ULQ84" s="65"/>
      <c r="ULR84" s="66"/>
      <c r="ULS84" s="67"/>
      <c r="ULT84" s="68"/>
      <c r="ULU84" s="68"/>
      <c r="ULV84" s="68"/>
      <c r="ULW84" s="68"/>
      <c r="ULX84" s="68"/>
      <c r="ULY84" s="65"/>
      <c r="ULZ84" s="66"/>
      <c r="UMA84" s="67"/>
      <c r="UMB84" s="68"/>
      <c r="UMC84" s="68"/>
      <c r="UMD84" s="68"/>
      <c r="UME84" s="68"/>
      <c r="UMF84" s="68"/>
      <c r="UMG84" s="65"/>
      <c r="UMH84" s="66"/>
      <c r="UMI84" s="67"/>
      <c r="UMJ84" s="68"/>
      <c r="UMK84" s="68"/>
      <c r="UML84" s="68"/>
      <c r="UMM84" s="68"/>
      <c r="UMN84" s="68"/>
      <c r="UMO84" s="65"/>
      <c r="UMP84" s="66"/>
      <c r="UMQ84" s="67"/>
      <c r="UMR84" s="68"/>
      <c r="UMS84" s="68"/>
      <c r="UMT84" s="68"/>
      <c r="UMU84" s="68"/>
      <c r="UMV84" s="68"/>
      <c r="UMW84" s="65"/>
      <c r="UMX84" s="66"/>
      <c r="UMY84" s="67"/>
      <c r="UMZ84" s="68"/>
      <c r="UNA84" s="68"/>
      <c r="UNB84" s="68"/>
      <c r="UNC84" s="68"/>
      <c r="UND84" s="68"/>
      <c r="UNE84" s="65"/>
      <c r="UNF84" s="66"/>
      <c r="UNG84" s="67"/>
      <c r="UNH84" s="68"/>
      <c r="UNI84" s="68"/>
      <c r="UNJ84" s="68"/>
      <c r="UNK84" s="68"/>
      <c r="UNL84" s="68"/>
      <c r="UNM84" s="65"/>
      <c r="UNN84" s="66"/>
      <c r="UNO84" s="67"/>
      <c r="UNP84" s="68"/>
      <c r="UNQ84" s="68"/>
      <c r="UNR84" s="68"/>
      <c r="UNS84" s="68"/>
      <c r="UNT84" s="68"/>
      <c r="UNU84" s="65"/>
      <c r="UNV84" s="66"/>
      <c r="UNW84" s="67"/>
      <c r="UNX84" s="68"/>
      <c r="UNY84" s="68"/>
      <c r="UNZ84" s="68"/>
      <c r="UOA84" s="68"/>
      <c r="UOB84" s="68"/>
      <c r="UOC84" s="65"/>
      <c r="UOD84" s="66"/>
      <c r="UOE84" s="67"/>
      <c r="UOF84" s="68"/>
      <c r="UOG84" s="68"/>
      <c r="UOH84" s="68"/>
      <c r="UOI84" s="68"/>
      <c r="UOJ84" s="68"/>
      <c r="UOK84" s="65"/>
      <c r="UOL84" s="66"/>
      <c r="UOM84" s="67"/>
      <c r="UON84" s="68"/>
      <c r="UOO84" s="68"/>
      <c r="UOP84" s="68"/>
      <c r="UOQ84" s="68"/>
      <c r="UOR84" s="68"/>
      <c r="UOS84" s="65"/>
      <c r="UOT84" s="66"/>
      <c r="UOU84" s="67"/>
      <c r="UOV84" s="68"/>
      <c r="UOW84" s="68"/>
      <c r="UOX84" s="68"/>
      <c r="UOY84" s="68"/>
      <c r="UOZ84" s="68"/>
      <c r="UPA84" s="65"/>
      <c r="UPB84" s="66"/>
      <c r="UPC84" s="67"/>
      <c r="UPD84" s="68"/>
      <c r="UPE84" s="68"/>
      <c r="UPF84" s="68"/>
      <c r="UPG84" s="68"/>
      <c r="UPH84" s="68"/>
      <c r="UPI84" s="65"/>
      <c r="UPJ84" s="66"/>
      <c r="UPK84" s="67"/>
      <c r="UPL84" s="68"/>
      <c r="UPM84" s="68"/>
      <c r="UPN84" s="68"/>
      <c r="UPO84" s="68"/>
      <c r="UPP84" s="68"/>
      <c r="UPQ84" s="65"/>
      <c r="UPR84" s="66"/>
      <c r="UPS84" s="67"/>
      <c r="UPT84" s="68"/>
      <c r="UPU84" s="68"/>
      <c r="UPV84" s="68"/>
      <c r="UPW84" s="68"/>
      <c r="UPX84" s="68"/>
      <c r="UPY84" s="65"/>
      <c r="UPZ84" s="66"/>
      <c r="UQA84" s="67"/>
      <c r="UQB84" s="68"/>
      <c r="UQC84" s="68"/>
      <c r="UQD84" s="68"/>
      <c r="UQE84" s="68"/>
      <c r="UQF84" s="68"/>
      <c r="UQG84" s="65"/>
      <c r="UQH84" s="66"/>
      <c r="UQI84" s="67"/>
      <c r="UQJ84" s="68"/>
      <c r="UQK84" s="68"/>
      <c r="UQL84" s="68"/>
      <c r="UQM84" s="68"/>
      <c r="UQN84" s="68"/>
      <c r="UQO84" s="65"/>
      <c r="UQP84" s="66"/>
      <c r="UQQ84" s="67"/>
      <c r="UQR84" s="68"/>
      <c r="UQS84" s="68"/>
      <c r="UQT84" s="68"/>
      <c r="UQU84" s="68"/>
      <c r="UQV84" s="68"/>
      <c r="UQW84" s="65"/>
      <c r="UQX84" s="66"/>
      <c r="UQY84" s="67"/>
      <c r="UQZ84" s="68"/>
      <c r="URA84" s="68"/>
      <c r="URB84" s="68"/>
      <c r="URC84" s="68"/>
      <c r="URD84" s="68"/>
      <c r="URE84" s="65"/>
      <c r="URF84" s="66"/>
      <c r="URG84" s="67"/>
      <c r="URH84" s="68"/>
      <c r="URI84" s="68"/>
      <c r="URJ84" s="68"/>
      <c r="URK84" s="68"/>
      <c r="URL84" s="68"/>
      <c r="URM84" s="65"/>
      <c r="URN84" s="66"/>
      <c r="URO84" s="67"/>
      <c r="URP84" s="68"/>
      <c r="URQ84" s="68"/>
      <c r="URR84" s="68"/>
      <c r="URS84" s="68"/>
      <c r="URT84" s="68"/>
      <c r="URU84" s="65"/>
      <c r="URV84" s="66"/>
      <c r="URW84" s="67"/>
      <c r="URX84" s="68"/>
      <c r="URY84" s="68"/>
      <c r="URZ84" s="68"/>
      <c r="USA84" s="68"/>
      <c r="USB84" s="68"/>
      <c r="USC84" s="65"/>
      <c r="USD84" s="66"/>
      <c r="USE84" s="67"/>
      <c r="USF84" s="68"/>
      <c r="USG84" s="68"/>
      <c r="USH84" s="68"/>
      <c r="USI84" s="68"/>
      <c r="USJ84" s="68"/>
      <c r="USK84" s="65"/>
      <c r="USL84" s="66"/>
      <c r="USM84" s="67"/>
      <c r="USN84" s="68"/>
      <c r="USO84" s="68"/>
      <c r="USP84" s="68"/>
      <c r="USQ84" s="68"/>
      <c r="USR84" s="68"/>
      <c r="USS84" s="65"/>
      <c r="UST84" s="66"/>
      <c r="USU84" s="67"/>
      <c r="USV84" s="68"/>
      <c r="USW84" s="68"/>
      <c r="USX84" s="68"/>
      <c r="USY84" s="68"/>
      <c r="USZ84" s="68"/>
      <c r="UTA84" s="65"/>
      <c r="UTB84" s="66"/>
      <c r="UTC84" s="67"/>
      <c r="UTD84" s="68"/>
      <c r="UTE84" s="68"/>
      <c r="UTF84" s="68"/>
      <c r="UTG84" s="68"/>
      <c r="UTH84" s="68"/>
      <c r="UTI84" s="65"/>
      <c r="UTJ84" s="66"/>
      <c r="UTK84" s="67"/>
      <c r="UTL84" s="68"/>
      <c r="UTM84" s="68"/>
      <c r="UTN84" s="68"/>
      <c r="UTO84" s="68"/>
      <c r="UTP84" s="68"/>
      <c r="UTQ84" s="65"/>
      <c r="UTR84" s="66"/>
      <c r="UTS84" s="67"/>
      <c r="UTT84" s="68"/>
      <c r="UTU84" s="68"/>
      <c r="UTV84" s="68"/>
      <c r="UTW84" s="68"/>
      <c r="UTX84" s="68"/>
      <c r="UTY84" s="65"/>
      <c r="UTZ84" s="66"/>
      <c r="UUA84" s="67"/>
      <c r="UUB84" s="68"/>
      <c r="UUC84" s="68"/>
      <c r="UUD84" s="68"/>
      <c r="UUE84" s="68"/>
      <c r="UUF84" s="68"/>
      <c r="UUG84" s="65"/>
      <c r="UUH84" s="66"/>
      <c r="UUI84" s="67"/>
      <c r="UUJ84" s="68"/>
      <c r="UUK84" s="68"/>
      <c r="UUL84" s="68"/>
      <c r="UUM84" s="68"/>
      <c r="UUN84" s="68"/>
      <c r="UUO84" s="65"/>
      <c r="UUP84" s="66"/>
      <c r="UUQ84" s="67"/>
      <c r="UUR84" s="68"/>
      <c r="UUS84" s="68"/>
      <c r="UUT84" s="68"/>
      <c r="UUU84" s="68"/>
      <c r="UUV84" s="68"/>
      <c r="UUW84" s="65"/>
      <c r="UUX84" s="66"/>
      <c r="UUY84" s="67"/>
      <c r="UUZ84" s="68"/>
      <c r="UVA84" s="68"/>
      <c r="UVB84" s="68"/>
      <c r="UVC84" s="68"/>
      <c r="UVD84" s="68"/>
      <c r="UVE84" s="65"/>
      <c r="UVF84" s="66"/>
      <c r="UVG84" s="67"/>
      <c r="UVH84" s="68"/>
      <c r="UVI84" s="68"/>
      <c r="UVJ84" s="68"/>
      <c r="UVK84" s="68"/>
      <c r="UVL84" s="68"/>
      <c r="UVM84" s="65"/>
      <c r="UVN84" s="66"/>
      <c r="UVO84" s="67"/>
      <c r="UVP84" s="68"/>
      <c r="UVQ84" s="68"/>
      <c r="UVR84" s="68"/>
      <c r="UVS84" s="68"/>
      <c r="UVT84" s="68"/>
      <c r="UVU84" s="65"/>
      <c r="UVV84" s="66"/>
      <c r="UVW84" s="67"/>
      <c r="UVX84" s="68"/>
      <c r="UVY84" s="68"/>
      <c r="UVZ84" s="68"/>
      <c r="UWA84" s="68"/>
      <c r="UWB84" s="68"/>
      <c r="UWC84" s="65"/>
      <c r="UWD84" s="66"/>
      <c r="UWE84" s="67"/>
      <c r="UWF84" s="68"/>
      <c r="UWG84" s="68"/>
      <c r="UWH84" s="68"/>
      <c r="UWI84" s="68"/>
      <c r="UWJ84" s="68"/>
      <c r="UWK84" s="65"/>
      <c r="UWL84" s="66"/>
      <c r="UWM84" s="67"/>
      <c r="UWN84" s="68"/>
      <c r="UWO84" s="68"/>
      <c r="UWP84" s="68"/>
      <c r="UWQ84" s="68"/>
      <c r="UWR84" s="68"/>
      <c r="UWS84" s="65"/>
      <c r="UWT84" s="66"/>
      <c r="UWU84" s="67"/>
      <c r="UWV84" s="68"/>
      <c r="UWW84" s="68"/>
      <c r="UWX84" s="68"/>
      <c r="UWY84" s="68"/>
      <c r="UWZ84" s="68"/>
      <c r="UXA84" s="65"/>
      <c r="UXB84" s="66"/>
      <c r="UXC84" s="67"/>
      <c r="UXD84" s="68"/>
      <c r="UXE84" s="68"/>
      <c r="UXF84" s="68"/>
      <c r="UXG84" s="68"/>
      <c r="UXH84" s="68"/>
      <c r="UXI84" s="65"/>
      <c r="UXJ84" s="66"/>
      <c r="UXK84" s="67"/>
      <c r="UXL84" s="68"/>
      <c r="UXM84" s="68"/>
      <c r="UXN84" s="68"/>
      <c r="UXO84" s="68"/>
      <c r="UXP84" s="68"/>
      <c r="UXQ84" s="65"/>
      <c r="UXR84" s="66"/>
      <c r="UXS84" s="67"/>
      <c r="UXT84" s="68"/>
      <c r="UXU84" s="68"/>
      <c r="UXV84" s="68"/>
      <c r="UXW84" s="68"/>
      <c r="UXX84" s="68"/>
      <c r="UXY84" s="65"/>
      <c r="UXZ84" s="66"/>
      <c r="UYA84" s="67"/>
      <c r="UYB84" s="68"/>
      <c r="UYC84" s="68"/>
      <c r="UYD84" s="68"/>
      <c r="UYE84" s="68"/>
      <c r="UYF84" s="68"/>
      <c r="UYG84" s="65"/>
      <c r="UYH84" s="66"/>
      <c r="UYI84" s="67"/>
      <c r="UYJ84" s="68"/>
      <c r="UYK84" s="68"/>
      <c r="UYL84" s="68"/>
      <c r="UYM84" s="68"/>
      <c r="UYN84" s="68"/>
      <c r="UYO84" s="65"/>
      <c r="UYP84" s="66"/>
      <c r="UYQ84" s="67"/>
      <c r="UYR84" s="68"/>
      <c r="UYS84" s="68"/>
      <c r="UYT84" s="68"/>
      <c r="UYU84" s="68"/>
      <c r="UYV84" s="68"/>
      <c r="UYW84" s="65"/>
      <c r="UYX84" s="66"/>
      <c r="UYY84" s="67"/>
      <c r="UYZ84" s="68"/>
      <c r="UZA84" s="68"/>
      <c r="UZB84" s="68"/>
      <c r="UZC84" s="68"/>
      <c r="UZD84" s="68"/>
      <c r="UZE84" s="65"/>
      <c r="UZF84" s="66"/>
      <c r="UZG84" s="67"/>
      <c r="UZH84" s="68"/>
      <c r="UZI84" s="68"/>
      <c r="UZJ84" s="68"/>
      <c r="UZK84" s="68"/>
      <c r="UZL84" s="68"/>
      <c r="UZM84" s="65"/>
      <c r="UZN84" s="66"/>
      <c r="UZO84" s="67"/>
      <c r="UZP84" s="68"/>
      <c r="UZQ84" s="68"/>
      <c r="UZR84" s="68"/>
      <c r="UZS84" s="68"/>
      <c r="UZT84" s="68"/>
      <c r="UZU84" s="65"/>
      <c r="UZV84" s="66"/>
      <c r="UZW84" s="67"/>
      <c r="UZX84" s="68"/>
      <c r="UZY84" s="68"/>
      <c r="UZZ84" s="68"/>
      <c r="VAA84" s="68"/>
      <c r="VAB84" s="68"/>
      <c r="VAC84" s="65"/>
      <c r="VAD84" s="66"/>
      <c r="VAE84" s="67"/>
      <c r="VAF84" s="68"/>
      <c r="VAG84" s="68"/>
      <c r="VAH84" s="68"/>
      <c r="VAI84" s="68"/>
      <c r="VAJ84" s="68"/>
      <c r="VAK84" s="65"/>
      <c r="VAL84" s="66"/>
      <c r="VAM84" s="67"/>
      <c r="VAN84" s="68"/>
      <c r="VAO84" s="68"/>
      <c r="VAP84" s="68"/>
      <c r="VAQ84" s="68"/>
      <c r="VAR84" s="68"/>
      <c r="VAS84" s="65"/>
      <c r="VAT84" s="66"/>
      <c r="VAU84" s="67"/>
      <c r="VAV84" s="68"/>
      <c r="VAW84" s="68"/>
      <c r="VAX84" s="68"/>
      <c r="VAY84" s="68"/>
      <c r="VAZ84" s="68"/>
      <c r="VBA84" s="65"/>
      <c r="VBB84" s="66"/>
      <c r="VBC84" s="67"/>
      <c r="VBD84" s="68"/>
      <c r="VBE84" s="68"/>
      <c r="VBF84" s="68"/>
      <c r="VBG84" s="68"/>
      <c r="VBH84" s="68"/>
      <c r="VBI84" s="65"/>
      <c r="VBJ84" s="66"/>
      <c r="VBK84" s="67"/>
      <c r="VBL84" s="68"/>
      <c r="VBM84" s="68"/>
      <c r="VBN84" s="68"/>
      <c r="VBO84" s="68"/>
      <c r="VBP84" s="68"/>
      <c r="VBQ84" s="65"/>
      <c r="VBR84" s="66"/>
      <c r="VBS84" s="67"/>
      <c r="VBT84" s="68"/>
      <c r="VBU84" s="68"/>
      <c r="VBV84" s="68"/>
      <c r="VBW84" s="68"/>
      <c r="VBX84" s="68"/>
      <c r="VBY84" s="65"/>
      <c r="VBZ84" s="66"/>
      <c r="VCA84" s="67"/>
      <c r="VCB84" s="68"/>
      <c r="VCC84" s="68"/>
      <c r="VCD84" s="68"/>
      <c r="VCE84" s="68"/>
      <c r="VCF84" s="68"/>
      <c r="VCG84" s="65"/>
      <c r="VCH84" s="66"/>
      <c r="VCI84" s="67"/>
      <c r="VCJ84" s="68"/>
      <c r="VCK84" s="68"/>
      <c r="VCL84" s="68"/>
      <c r="VCM84" s="68"/>
      <c r="VCN84" s="68"/>
      <c r="VCO84" s="65"/>
      <c r="VCP84" s="66"/>
      <c r="VCQ84" s="67"/>
      <c r="VCR84" s="68"/>
      <c r="VCS84" s="68"/>
      <c r="VCT84" s="68"/>
      <c r="VCU84" s="68"/>
      <c r="VCV84" s="68"/>
      <c r="VCW84" s="65"/>
      <c r="VCX84" s="66"/>
      <c r="VCY84" s="67"/>
      <c r="VCZ84" s="68"/>
      <c r="VDA84" s="68"/>
      <c r="VDB84" s="68"/>
      <c r="VDC84" s="68"/>
      <c r="VDD84" s="68"/>
      <c r="VDE84" s="65"/>
      <c r="VDF84" s="66"/>
      <c r="VDG84" s="67"/>
      <c r="VDH84" s="68"/>
      <c r="VDI84" s="68"/>
      <c r="VDJ84" s="68"/>
      <c r="VDK84" s="68"/>
      <c r="VDL84" s="68"/>
      <c r="VDM84" s="65"/>
      <c r="VDN84" s="66"/>
      <c r="VDO84" s="67"/>
      <c r="VDP84" s="68"/>
      <c r="VDQ84" s="68"/>
      <c r="VDR84" s="68"/>
      <c r="VDS84" s="68"/>
      <c r="VDT84" s="68"/>
      <c r="VDU84" s="65"/>
      <c r="VDV84" s="66"/>
      <c r="VDW84" s="67"/>
      <c r="VDX84" s="68"/>
      <c r="VDY84" s="68"/>
      <c r="VDZ84" s="68"/>
      <c r="VEA84" s="68"/>
      <c r="VEB84" s="68"/>
      <c r="VEC84" s="65"/>
      <c r="VED84" s="66"/>
      <c r="VEE84" s="67"/>
      <c r="VEF84" s="68"/>
      <c r="VEG84" s="68"/>
      <c r="VEH84" s="68"/>
      <c r="VEI84" s="68"/>
      <c r="VEJ84" s="68"/>
      <c r="VEK84" s="65"/>
      <c r="VEL84" s="66"/>
      <c r="VEM84" s="67"/>
      <c r="VEN84" s="68"/>
      <c r="VEO84" s="68"/>
      <c r="VEP84" s="68"/>
      <c r="VEQ84" s="68"/>
      <c r="VER84" s="68"/>
      <c r="VES84" s="65"/>
      <c r="VET84" s="66"/>
      <c r="VEU84" s="67"/>
      <c r="VEV84" s="68"/>
      <c r="VEW84" s="68"/>
      <c r="VEX84" s="68"/>
      <c r="VEY84" s="68"/>
      <c r="VEZ84" s="68"/>
      <c r="VFA84" s="65"/>
      <c r="VFB84" s="66"/>
      <c r="VFC84" s="67"/>
      <c r="VFD84" s="68"/>
      <c r="VFE84" s="68"/>
      <c r="VFF84" s="68"/>
      <c r="VFG84" s="68"/>
      <c r="VFH84" s="68"/>
      <c r="VFI84" s="65"/>
      <c r="VFJ84" s="66"/>
      <c r="VFK84" s="67"/>
      <c r="VFL84" s="68"/>
      <c r="VFM84" s="68"/>
      <c r="VFN84" s="68"/>
      <c r="VFO84" s="68"/>
      <c r="VFP84" s="68"/>
      <c r="VFQ84" s="65"/>
      <c r="VFR84" s="66"/>
      <c r="VFS84" s="67"/>
      <c r="VFT84" s="68"/>
      <c r="VFU84" s="68"/>
      <c r="VFV84" s="68"/>
      <c r="VFW84" s="68"/>
      <c r="VFX84" s="68"/>
      <c r="VFY84" s="65"/>
      <c r="VFZ84" s="66"/>
      <c r="VGA84" s="67"/>
      <c r="VGB84" s="68"/>
      <c r="VGC84" s="68"/>
      <c r="VGD84" s="68"/>
      <c r="VGE84" s="68"/>
      <c r="VGF84" s="68"/>
      <c r="VGG84" s="65"/>
      <c r="VGH84" s="66"/>
      <c r="VGI84" s="67"/>
      <c r="VGJ84" s="68"/>
      <c r="VGK84" s="68"/>
      <c r="VGL84" s="68"/>
      <c r="VGM84" s="68"/>
      <c r="VGN84" s="68"/>
      <c r="VGO84" s="65"/>
      <c r="VGP84" s="66"/>
      <c r="VGQ84" s="67"/>
      <c r="VGR84" s="68"/>
      <c r="VGS84" s="68"/>
      <c r="VGT84" s="68"/>
      <c r="VGU84" s="68"/>
      <c r="VGV84" s="68"/>
      <c r="VGW84" s="65"/>
      <c r="VGX84" s="66"/>
      <c r="VGY84" s="67"/>
      <c r="VGZ84" s="68"/>
      <c r="VHA84" s="68"/>
      <c r="VHB84" s="68"/>
      <c r="VHC84" s="68"/>
      <c r="VHD84" s="68"/>
      <c r="VHE84" s="65"/>
      <c r="VHF84" s="66"/>
      <c r="VHG84" s="67"/>
      <c r="VHH84" s="68"/>
      <c r="VHI84" s="68"/>
      <c r="VHJ84" s="68"/>
      <c r="VHK84" s="68"/>
      <c r="VHL84" s="68"/>
      <c r="VHM84" s="65"/>
      <c r="VHN84" s="66"/>
      <c r="VHO84" s="67"/>
      <c r="VHP84" s="68"/>
      <c r="VHQ84" s="68"/>
      <c r="VHR84" s="68"/>
      <c r="VHS84" s="68"/>
      <c r="VHT84" s="68"/>
      <c r="VHU84" s="65"/>
      <c r="VHV84" s="66"/>
      <c r="VHW84" s="67"/>
      <c r="VHX84" s="68"/>
      <c r="VHY84" s="68"/>
      <c r="VHZ84" s="68"/>
      <c r="VIA84" s="68"/>
      <c r="VIB84" s="68"/>
      <c r="VIC84" s="65"/>
      <c r="VID84" s="66"/>
      <c r="VIE84" s="67"/>
      <c r="VIF84" s="68"/>
      <c r="VIG84" s="68"/>
      <c r="VIH84" s="68"/>
      <c r="VII84" s="68"/>
      <c r="VIJ84" s="68"/>
      <c r="VIK84" s="65"/>
      <c r="VIL84" s="66"/>
      <c r="VIM84" s="67"/>
      <c r="VIN84" s="68"/>
      <c r="VIO84" s="68"/>
      <c r="VIP84" s="68"/>
      <c r="VIQ84" s="68"/>
      <c r="VIR84" s="68"/>
      <c r="VIS84" s="65"/>
      <c r="VIT84" s="66"/>
      <c r="VIU84" s="67"/>
      <c r="VIV84" s="68"/>
      <c r="VIW84" s="68"/>
      <c r="VIX84" s="68"/>
      <c r="VIY84" s="68"/>
      <c r="VIZ84" s="68"/>
      <c r="VJA84" s="65"/>
      <c r="VJB84" s="66"/>
      <c r="VJC84" s="67"/>
      <c r="VJD84" s="68"/>
      <c r="VJE84" s="68"/>
      <c r="VJF84" s="68"/>
      <c r="VJG84" s="68"/>
      <c r="VJH84" s="68"/>
      <c r="VJI84" s="65"/>
      <c r="VJJ84" s="66"/>
      <c r="VJK84" s="67"/>
      <c r="VJL84" s="68"/>
      <c r="VJM84" s="68"/>
      <c r="VJN84" s="68"/>
      <c r="VJO84" s="68"/>
      <c r="VJP84" s="68"/>
      <c r="VJQ84" s="65"/>
      <c r="VJR84" s="66"/>
      <c r="VJS84" s="67"/>
      <c r="VJT84" s="68"/>
      <c r="VJU84" s="68"/>
      <c r="VJV84" s="68"/>
      <c r="VJW84" s="68"/>
      <c r="VJX84" s="68"/>
      <c r="VJY84" s="65"/>
      <c r="VJZ84" s="66"/>
      <c r="VKA84" s="67"/>
      <c r="VKB84" s="68"/>
      <c r="VKC84" s="68"/>
      <c r="VKD84" s="68"/>
      <c r="VKE84" s="68"/>
      <c r="VKF84" s="68"/>
      <c r="VKG84" s="65"/>
      <c r="VKH84" s="66"/>
      <c r="VKI84" s="67"/>
      <c r="VKJ84" s="68"/>
      <c r="VKK84" s="68"/>
      <c r="VKL84" s="68"/>
      <c r="VKM84" s="68"/>
      <c r="VKN84" s="68"/>
      <c r="VKO84" s="65"/>
      <c r="VKP84" s="66"/>
      <c r="VKQ84" s="67"/>
      <c r="VKR84" s="68"/>
      <c r="VKS84" s="68"/>
      <c r="VKT84" s="68"/>
      <c r="VKU84" s="68"/>
      <c r="VKV84" s="68"/>
      <c r="VKW84" s="65"/>
      <c r="VKX84" s="66"/>
      <c r="VKY84" s="67"/>
      <c r="VKZ84" s="68"/>
      <c r="VLA84" s="68"/>
      <c r="VLB84" s="68"/>
      <c r="VLC84" s="68"/>
      <c r="VLD84" s="68"/>
      <c r="VLE84" s="65"/>
      <c r="VLF84" s="66"/>
      <c r="VLG84" s="67"/>
      <c r="VLH84" s="68"/>
      <c r="VLI84" s="68"/>
      <c r="VLJ84" s="68"/>
      <c r="VLK84" s="68"/>
      <c r="VLL84" s="68"/>
      <c r="VLM84" s="65"/>
      <c r="VLN84" s="66"/>
      <c r="VLO84" s="67"/>
      <c r="VLP84" s="68"/>
      <c r="VLQ84" s="68"/>
      <c r="VLR84" s="68"/>
      <c r="VLS84" s="68"/>
      <c r="VLT84" s="68"/>
      <c r="VLU84" s="65"/>
      <c r="VLV84" s="66"/>
      <c r="VLW84" s="67"/>
      <c r="VLX84" s="68"/>
      <c r="VLY84" s="68"/>
      <c r="VLZ84" s="68"/>
      <c r="VMA84" s="68"/>
      <c r="VMB84" s="68"/>
      <c r="VMC84" s="65"/>
      <c r="VMD84" s="66"/>
      <c r="VME84" s="67"/>
      <c r="VMF84" s="68"/>
      <c r="VMG84" s="68"/>
      <c r="VMH84" s="68"/>
      <c r="VMI84" s="68"/>
      <c r="VMJ84" s="68"/>
      <c r="VMK84" s="65"/>
      <c r="VML84" s="66"/>
      <c r="VMM84" s="67"/>
      <c r="VMN84" s="68"/>
      <c r="VMO84" s="68"/>
      <c r="VMP84" s="68"/>
      <c r="VMQ84" s="68"/>
      <c r="VMR84" s="68"/>
      <c r="VMS84" s="65"/>
      <c r="VMT84" s="66"/>
      <c r="VMU84" s="67"/>
      <c r="VMV84" s="68"/>
      <c r="VMW84" s="68"/>
      <c r="VMX84" s="68"/>
      <c r="VMY84" s="68"/>
      <c r="VMZ84" s="68"/>
      <c r="VNA84" s="65"/>
      <c r="VNB84" s="66"/>
      <c r="VNC84" s="67"/>
      <c r="VND84" s="68"/>
      <c r="VNE84" s="68"/>
      <c r="VNF84" s="68"/>
      <c r="VNG84" s="68"/>
      <c r="VNH84" s="68"/>
      <c r="VNI84" s="65"/>
      <c r="VNJ84" s="66"/>
      <c r="VNK84" s="67"/>
      <c r="VNL84" s="68"/>
      <c r="VNM84" s="68"/>
      <c r="VNN84" s="68"/>
      <c r="VNO84" s="68"/>
      <c r="VNP84" s="68"/>
      <c r="VNQ84" s="65"/>
      <c r="VNR84" s="66"/>
      <c r="VNS84" s="67"/>
      <c r="VNT84" s="68"/>
      <c r="VNU84" s="68"/>
      <c r="VNV84" s="68"/>
      <c r="VNW84" s="68"/>
      <c r="VNX84" s="68"/>
      <c r="VNY84" s="65"/>
      <c r="VNZ84" s="66"/>
      <c r="VOA84" s="67"/>
      <c r="VOB84" s="68"/>
      <c r="VOC84" s="68"/>
      <c r="VOD84" s="68"/>
      <c r="VOE84" s="68"/>
      <c r="VOF84" s="68"/>
      <c r="VOG84" s="65"/>
      <c r="VOH84" s="66"/>
      <c r="VOI84" s="67"/>
      <c r="VOJ84" s="68"/>
      <c r="VOK84" s="68"/>
      <c r="VOL84" s="68"/>
      <c r="VOM84" s="68"/>
      <c r="VON84" s="68"/>
      <c r="VOO84" s="65"/>
      <c r="VOP84" s="66"/>
      <c r="VOQ84" s="67"/>
      <c r="VOR84" s="68"/>
      <c r="VOS84" s="68"/>
      <c r="VOT84" s="68"/>
      <c r="VOU84" s="68"/>
      <c r="VOV84" s="68"/>
      <c r="VOW84" s="65"/>
      <c r="VOX84" s="66"/>
      <c r="VOY84" s="67"/>
      <c r="VOZ84" s="68"/>
      <c r="VPA84" s="68"/>
      <c r="VPB84" s="68"/>
      <c r="VPC84" s="68"/>
      <c r="VPD84" s="68"/>
      <c r="VPE84" s="65"/>
      <c r="VPF84" s="66"/>
      <c r="VPG84" s="67"/>
      <c r="VPH84" s="68"/>
      <c r="VPI84" s="68"/>
      <c r="VPJ84" s="68"/>
      <c r="VPK84" s="68"/>
      <c r="VPL84" s="68"/>
      <c r="VPM84" s="65"/>
      <c r="VPN84" s="66"/>
      <c r="VPO84" s="67"/>
      <c r="VPP84" s="68"/>
      <c r="VPQ84" s="68"/>
      <c r="VPR84" s="68"/>
      <c r="VPS84" s="68"/>
      <c r="VPT84" s="68"/>
      <c r="VPU84" s="65"/>
      <c r="VPV84" s="66"/>
      <c r="VPW84" s="67"/>
      <c r="VPX84" s="68"/>
      <c r="VPY84" s="68"/>
      <c r="VPZ84" s="68"/>
      <c r="VQA84" s="68"/>
      <c r="VQB84" s="68"/>
      <c r="VQC84" s="65"/>
      <c r="VQD84" s="66"/>
      <c r="VQE84" s="67"/>
      <c r="VQF84" s="68"/>
      <c r="VQG84" s="68"/>
      <c r="VQH84" s="68"/>
      <c r="VQI84" s="68"/>
      <c r="VQJ84" s="68"/>
      <c r="VQK84" s="65"/>
      <c r="VQL84" s="66"/>
      <c r="VQM84" s="67"/>
      <c r="VQN84" s="68"/>
      <c r="VQO84" s="68"/>
      <c r="VQP84" s="68"/>
      <c r="VQQ84" s="68"/>
      <c r="VQR84" s="68"/>
      <c r="VQS84" s="65"/>
      <c r="VQT84" s="66"/>
      <c r="VQU84" s="67"/>
      <c r="VQV84" s="68"/>
      <c r="VQW84" s="68"/>
      <c r="VQX84" s="68"/>
      <c r="VQY84" s="68"/>
      <c r="VQZ84" s="68"/>
      <c r="VRA84" s="65"/>
      <c r="VRB84" s="66"/>
      <c r="VRC84" s="67"/>
      <c r="VRD84" s="68"/>
      <c r="VRE84" s="68"/>
      <c r="VRF84" s="68"/>
      <c r="VRG84" s="68"/>
      <c r="VRH84" s="68"/>
      <c r="VRI84" s="65"/>
      <c r="VRJ84" s="66"/>
      <c r="VRK84" s="67"/>
      <c r="VRL84" s="68"/>
      <c r="VRM84" s="68"/>
      <c r="VRN84" s="68"/>
      <c r="VRO84" s="68"/>
      <c r="VRP84" s="68"/>
      <c r="VRQ84" s="65"/>
      <c r="VRR84" s="66"/>
      <c r="VRS84" s="67"/>
      <c r="VRT84" s="68"/>
      <c r="VRU84" s="68"/>
      <c r="VRV84" s="68"/>
      <c r="VRW84" s="68"/>
      <c r="VRX84" s="68"/>
      <c r="VRY84" s="65"/>
      <c r="VRZ84" s="66"/>
      <c r="VSA84" s="67"/>
      <c r="VSB84" s="68"/>
      <c r="VSC84" s="68"/>
      <c r="VSD84" s="68"/>
      <c r="VSE84" s="68"/>
      <c r="VSF84" s="68"/>
      <c r="VSG84" s="65"/>
      <c r="VSH84" s="66"/>
      <c r="VSI84" s="67"/>
      <c r="VSJ84" s="68"/>
      <c r="VSK84" s="68"/>
      <c r="VSL84" s="68"/>
      <c r="VSM84" s="68"/>
      <c r="VSN84" s="68"/>
      <c r="VSO84" s="65"/>
      <c r="VSP84" s="66"/>
      <c r="VSQ84" s="67"/>
      <c r="VSR84" s="68"/>
      <c r="VSS84" s="68"/>
      <c r="VST84" s="68"/>
      <c r="VSU84" s="68"/>
      <c r="VSV84" s="68"/>
      <c r="VSW84" s="65"/>
      <c r="VSX84" s="66"/>
      <c r="VSY84" s="67"/>
      <c r="VSZ84" s="68"/>
      <c r="VTA84" s="68"/>
      <c r="VTB84" s="68"/>
      <c r="VTC84" s="68"/>
      <c r="VTD84" s="68"/>
      <c r="VTE84" s="65"/>
      <c r="VTF84" s="66"/>
      <c r="VTG84" s="67"/>
      <c r="VTH84" s="68"/>
      <c r="VTI84" s="68"/>
      <c r="VTJ84" s="68"/>
      <c r="VTK84" s="68"/>
      <c r="VTL84" s="68"/>
      <c r="VTM84" s="65"/>
      <c r="VTN84" s="66"/>
      <c r="VTO84" s="67"/>
      <c r="VTP84" s="68"/>
      <c r="VTQ84" s="68"/>
      <c r="VTR84" s="68"/>
      <c r="VTS84" s="68"/>
      <c r="VTT84" s="68"/>
      <c r="VTU84" s="65"/>
      <c r="VTV84" s="66"/>
      <c r="VTW84" s="67"/>
      <c r="VTX84" s="68"/>
      <c r="VTY84" s="68"/>
      <c r="VTZ84" s="68"/>
      <c r="VUA84" s="68"/>
      <c r="VUB84" s="68"/>
      <c r="VUC84" s="65"/>
      <c r="VUD84" s="66"/>
      <c r="VUE84" s="67"/>
      <c r="VUF84" s="68"/>
      <c r="VUG84" s="68"/>
      <c r="VUH84" s="68"/>
      <c r="VUI84" s="68"/>
      <c r="VUJ84" s="68"/>
      <c r="VUK84" s="65"/>
      <c r="VUL84" s="66"/>
      <c r="VUM84" s="67"/>
      <c r="VUN84" s="68"/>
      <c r="VUO84" s="68"/>
      <c r="VUP84" s="68"/>
      <c r="VUQ84" s="68"/>
      <c r="VUR84" s="68"/>
      <c r="VUS84" s="65"/>
      <c r="VUT84" s="66"/>
      <c r="VUU84" s="67"/>
      <c r="VUV84" s="68"/>
      <c r="VUW84" s="68"/>
      <c r="VUX84" s="68"/>
      <c r="VUY84" s="68"/>
      <c r="VUZ84" s="68"/>
      <c r="VVA84" s="65"/>
      <c r="VVB84" s="66"/>
      <c r="VVC84" s="67"/>
      <c r="VVD84" s="68"/>
      <c r="VVE84" s="68"/>
      <c r="VVF84" s="68"/>
      <c r="VVG84" s="68"/>
      <c r="VVH84" s="68"/>
      <c r="VVI84" s="65"/>
      <c r="VVJ84" s="66"/>
      <c r="VVK84" s="67"/>
      <c r="VVL84" s="68"/>
      <c r="VVM84" s="68"/>
      <c r="VVN84" s="68"/>
      <c r="VVO84" s="68"/>
      <c r="VVP84" s="68"/>
      <c r="VVQ84" s="65"/>
      <c r="VVR84" s="66"/>
      <c r="VVS84" s="67"/>
      <c r="VVT84" s="68"/>
      <c r="VVU84" s="68"/>
      <c r="VVV84" s="68"/>
      <c r="VVW84" s="68"/>
      <c r="VVX84" s="68"/>
      <c r="VVY84" s="65"/>
      <c r="VVZ84" s="66"/>
      <c r="VWA84" s="67"/>
      <c r="VWB84" s="68"/>
      <c r="VWC84" s="68"/>
      <c r="VWD84" s="68"/>
      <c r="VWE84" s="68"/>
      <c r="VWF84" s="68"/>
      <c r="VWG84" s="65"/>
      <c r="VWH84" s="66"/>
      <c r="VWI84" s="67"/>
      <c r="VWJ84" s="68"/>
      <c r="VWK84" s="68"/>
      <c r="VWL84" s="68"/>
      <c r="VWM84" s="68"/>
      <c r="VWN84" s="68"/>
      <c r="VWO84" s="65"/>
      <c r="VWP84" s="66"/>
      <c r="VWQ84" s="67"/>
      <c r="VWR84" s="68"/>
      <c r="VWS84" s="68"/>
      <c r="VWT84" s="68"/>
      <c r="VWU84" s="68"/>
      <c r="VWV84" s="68"/>
      <c r="VWW84" s="65"/>
      <c r="VWX84" s="66"/>
      <c r="VWY84" s="67"/>
      <c r="VWZ84" s="68"/>
      <c r="VXA84" s="68"/>
      <c r="VXB84" s="68"/>
      <c r="VXC84" s="68"/>
      <c r="VXD84" s="68"/>
      <c r="VXE84" s="65"/>
      <c r="VXF84" s="66"/>
      <c r="VXG84" s="67"/>
      <c r="VXH84" s="68"/>
      <c r="VXI84" s="68"/>
      <c r="VXJ84" s="68"/>
      <c r="VXK84" s="68"/>
      <c r="VXL84" s="68"/>
      <c r="VXM84" s="65"/>
      <c r="VXN84" s="66"/>
      <c r="VXO84" s="67"/>
      <c r="VXP84" s="68"/>
      <c r="VXQ84" s="68"/>
      <c r="VXR84" s="68"/>
      <c r="VXS84" s="68"/>
      <c r="VXT84" s="68"/>
      <c r="VXU84" s="65"/>
      <c r="VXV84" s="66"/>
      <c r="VXW84" s="67"/>
      <c r="VXX84" s="68"/>
      <c r="VXY84" s="68"/>
      <c r="VXZ84" s="68"/>
      <c r="VYA84" s="68"/>
      <c r="VYB84" s="68"/>
      <c r="VYC84" s="65"/>
      <c r="VYD84" s="66"/>
      <c r="VYE84" s="67"/>
      <c r="VYF84" s="68"/>
      <c r="VYG84" s="68"/>
      <c r="VYH84" s="68"/>
      <c r="VYI84" s="68"/>
      <c r="VYJ84" s="68"/>
      <c r="VYK84" s="65"/>
      <c r="VYL84" s="66"/>
      <c r="VYM84" s="67"/>
      <c r="VYN84" s="68"/>
      <c r="VYO84" s="68"/>
      <c r="VYP84" s="68"/>
      <c r="VYQ84" s="68"/>
      <c r="VYR84" s="68"/>
      <c r="VYS84" s="65"/>
      <c r="VYT84" s="66"/>
      <c r="VYU84" s="67"/>
      <c r="VYV84" s="68"/>
      <c r="VYW84" s="68"/>
      <c r="VYX84" s="68"/>
      <c r="VYY84" s="68"/>
      <c r="VYZ84" s="68"/>
      <c r="VZA84" s="65"/>
      <c r="VZB84" s="66"/>
      <c r="VZC84" s="67"/>
      <c r="VZD84" s="68"/>
      <c r="VZE84" s="68"/>
      <c r="VZF84" s="68"/>
      <c r="VZG84" s="68"/>
      <c r="VZH84" s="68"/>
      <c r="VZI84" s="65"/>
      <c r="VZJ84" s="66"/>
      <c r="VZK84" s="67"/>
      <c r="VZL84" s="68"/>
      <c r="VZM84" s="68"/>
      <c r="VZN84" s="68"/>
      <c r="VZO84" s="68"/>
      <c r="VZP84" s="68"/>
      <c r="VZQ84" s="65"/>
      <c r="VZR84" s="66"/>
      <c r="VZS84" s="67"/>
      <c r="VZT84" s="68"/>
      <c r="VZU84" s="68"/>
      <c r="VZV84" s="68"/>
      <c r="VZW84" s="68"/>
      <c r="VZX84" s="68"/>
      <c r="VZY84" s="65"/>
      <c r="VZZ84" s="66"/>
      <c r="WAA84" s="67"/>
      <c r="WAB84" s="68"/>
      <c r="WAC84" s="68"/>
      <c r="WAD84" s="68"/>
      <c r="WAE84" s="68"/>
      <c r="WAF84" s="68"/>
      <c r="WAG84" s="65"/>
      <c r="WAH84" s="66"/>
      <c r="WAI84" s="67"/>
      <c r="WAJ84" s="68"/>
      <c r="WAK84" s="68"/>
      <c r="WAL84" s="68"/>
      <c r="WAM84" s="68"/>
      <c r="WAN84" s="68"/>
      <c r="WAO84" s="65"/>
      <c r="WAP84" s="66"/>
      <c r="WAQ84" s="67"/>
      <c r="WAR84" s="68"/>
      <c r="WAS84" s="68"/>
      <c r="WAT84" s="68"/>
      <c r="WAU84" s="68"/>
      <c r="WAV84" s="68"/>
      <c r="WAW84" s="65"/>
      <c r="WAX84" s="66"/>
      <c r="WAY84" s="67"/>
      <c r="WAZ84" s="68"/>
      <c r="WBA84" s="68"/>
      <c r="WBB84" s="68"/>
      <c r="WBC84" s="68"/>
      <c r="WBD84" s="68"/>
      <c r="WBE84" s="65"/>
      <c r="WBF84" s="66"/>
      <c r="WBG84" s="67"/>
      <c r="WBH84" s="68"/>
      <c r="WBI84" s="68"/>
      <c r="WBJ84" s="68"/>
      <c r="WBK84" s="68"/>
      <c r="WBL84" s="68"/>
      <c r="WBM84" s="65"/>
      <c r="WBN84" s="66"/>
      <c r="WBO84" s="67"/>
      <c r="WBP84" s="68"/>
      <c r="WBQ84" s="68"/>
      <c r="WBR84" s="68"/>
      <c r="WBS84" s="68"/>
      <c r="WBT84" s="68"/>
      <c r="WBU84" s="65"/>
      <c r="WBV84" s="66"/>
      <c r="WBW84" s="67"/>
      <c r="WBX84" s="68"/>
      <c r="WBY84" s="68"/>
      <c r="WBZ84" s="68"/>
      <c r="WCA84" s="68"/>
      <c r="WCB84" s="68"/>
      <c r="WCC84" s="65"/>
      <c r="WCD84" s="66"/>
      <c r="WCE84" s="67"/>
      <c r="WCF84" s="68"/>
      <c r="WCG84" s="68"/>
      <c r="WCH84" s="68"/>
      <c r="WCI84" s="68"/>
      <c r="WCJ84" s="68"/>
      <c r="WCK84" s="65"/>
      <c r="WCL84" s="66"/>
      <c r="WCM84" s="67"/>
      <c r="WCN84" s="68"/>
      <c r="WCO84" s="68"/>
      <c r="WCP84" s="68"/>
      <c r="WCQ84" s="68"/>
      <c r="WCR84" s="68"/>
      <c r="WCS84" s="65"/>
      <c r="WCT84" s="66"/>
      <c r="WCU84" s="67"/>
      <c r="WCV84" s="68"/>
      <c r="WCW84" s="68"/>
      <c r="WCX84" s="68"/>
      <c r="WCY84" s="68"/>
      <c r="WCZ84" s="68"/>
      <c r="WDA84" s="65"/>
      <c r="WDB84" s="66"/>
      <c r="WDC84" s="67"/>
      <c r="WDD84" s="68"/>
      <c r="WDE84" s="68"/>
      <c r="WDF84" s="68"/>
      <c r="WDG84" s="68"/>
      <c r="WDH84" s="68"/>
      <c r="WDI84" s="65"/>
      <c r="WDJ84" s="66"/>
      <c r="WDK84" s="67"/>
      <c r="WDL84" s="68"/>
      <c r="WDM84" s="68"/>
      <c r="WDN84" s="68"/>
      <c r="WDO84" s="68"/>
      <c r="WDP84" s="68"/>
      <c r="WDQ84" s="65"/>
      <c r="WDR84" s="66"/>
      <c r="WDS84" s="67"/>
      <c r="WDT84" s="68"/>
      <c r="WDU84" s="68"/>
      <c r="WDV84" s="68"/>
      <c r="WDW84" s="68"/>
      <c r="WDX84" s="68"/>
      <c r="WDY84" s="65"/>
      <c r="WDZ84" s="66"/>
      <c r="WEA84" s="67"/>
      <c r="WEB84" s="68"/>
      <c r="WEC84" s="68"/>
      <c r="WED84" s="68"/>
      <c r="WEE84" s="68"/>
      <c r="WEF84" s="68"/>
      <c r="WEG84" s="65"/>
      <c r="WEH84" s="66"/>
      <c r="WEI84" s="67"/>
      <c r="WEJ84" s="68"/>
      <c r="WEK84" s="68"/>
      <c r="WEL84" s="68"/>
      <c r="WEM84" s="68"/>
      <c r="WEN84" s="68"/>
      <c r="WEO84" s="65"/>
      <c r="WEP84" s="66"/>
      <c r="WEQ84" s="67"/>
      <c r="WER84" s="68"/>
      <c r="WES84" s="68"/>
      <c r="WET84" s="68"/>
      <c r="WEU84" s="68"/>
      <c r="WEV84" s="68"/>
      <c r="WEW84" s="65"/>
      <c r="WEX84" s="66"/>
      <c r="WEY84" s="67"/>
      <c r="WEZ84" s="68"/>
      <c r="WFA84" s="68"/>
      <c r="WFB84" s="68"/>
      <c r="WFC84" s="68"/>
      <c r="WFD84" s="68"/>
      <c r="WFE84" s="65"/>
      <c r="WFF84" s="66"/>
      <c r="WFG84" s="67"/>
      <c r="WFH84" s="68"/>
      <c r="WFI84" s="68"/>
      <c r="WFJ84" s="68"/>
      <c r="WFK84" s="68"/>
      <c r="WFL84" s="68"/>
      <c r="WFM84" s="65"/>
      <c r="WFN84" s="66"/>
      <c r="WFO84" s="67"/>
      <c r="WFP84" s="68"/>
      <c r="WFQ84" s="68"/>
      <c r="WFR84" s="68"/>
      <c r="WFS84" s="68"/>
      <c r="WFT84" s="68"/>
      <c r="WFU84" s="65"/>
      <c r="WFV84" s="66"/>
      <c r="WFW84" s="67"/>
      <c r="WFX84" s="68"/>
      <c r="WFY84" s="68"/>
      <c r="WFZ84" s="68"/>
      <c r="WGA84" s="68"/>
      <c r="WGB84" s="68"/>
      <c r="WGC84" s="65"/>
      <c r="WGD84" s="66"/>
      <c r="WGE84" s="67"/>
      <c r="WGF84" s="68"/>
      <c r="WGG84" s="68"/>
      <c r="WGH84" s="68"/>
      <c r="WGI84" s="68"/>
      <c r="WGJ84" s="68"/>
      <c r="WGK84" s="65"/>
      <c r="WGL84" s="66"/>
      <c r="WGM84" s="67"/>
      <c r="WGN84" s="68"/>
      <c r="WGO84" s="68"/>
      <c r="WGP84" s="68"/>
      <c r="WGQ84" s="68"/>
      <c r="WGR84" s="68"/>
      <c r="WGS84" s="65"/>
      <c r="WGT84" s="66"/>
      <c r="WGU84" s="67"/>
      <c r="WGV84" s="68"/>
      <c r="WGW84" s="68"/>
      <c r="WGX84" s="68"/>
      <c r="WGY84" s="68"/>
      <c r="WGZ84" s="68"/>
      <c r="WHA84" s="65"/>
      <c r="WHB84" s="66"/>
      <c r="WHC84" s="67"/>
      <c r="WHD84" s="68"/>
      <c r="WHE84" s="68"/>
      <c r="WHF84" s="68"/>
      <c r="WHG84" s="68"/>
      <c r="WHH84" s="68"/>
      <c r="WHI84" s="65"/>
      <c r="WHJ84" s="66"/>
      <c r="WHK84" s="67"/>
      <c r="WHL84" s="68"/>
      <c r="WHM84" s="68"/>
      <c r="WHN84" s="68"/>
      <c r="WHO84" s="68"/>
      <c r="WHP84" s="68"/>
      <c r="WHQ84" s="65"/>
      <c r="WHR84" s="66"/>
      <c r="WHS84" s="67"/>
      <c r="WHT84" s="68"/>
      <c r="WHU84" s="68"/>
      <c r="WHV84" s="68"/>
      <c r="WHW84" s="68"/>
      <c r="WHX84" s="68"/>
      <c r="WHY84" s="65"/>
      <c r="WHZ84" s="66"/>
      <c r="WIA84" s="67"/>
      <c r="WIB84" s="68"/>
      <c r="WIC84" s="68"/>
      <c r="WID84" s="68"/>
      <c r="WIE84" s="68"/>
      <c r="WIF84" s="68"/>
      <c r="WIG84" s="65"/>
      <c r="WIH84" s="66"/>
      <c r="WII84" s="67"/>
      <c r="WIJ84" s="68"/>
      <c r="WIK84" s="68"/>
      <c r="WIL84" s="68"/>
      <c r="WIM84" s="68"/>
      <c r="WIN84" s="68"/>
      <c r="WIO84" s="65"/>
      <c r="WIP84" s="66"/>
      <c r="WIQ84" s="67"/>
      <c r="WIR84" s="68"/>
      <c r="WIS84" s="68"/>
      <c r="WIT84" s="68"/>
      <c r="WIU84" s="68"/>
      <c r="WIV84" s="68"/>
      <c r="WIW84" s="65"/>
      <c r="WIX84" s="66"/>
      <c r="WIY84" s="67"/>
      <c r="WIZ84" s="68"/>
      <c r="WJA84" s="68"/>
      <c r="WJB84" s="68"/>
      <c r="WJC84" s="68"/>
      <c r="WJD84" s="68"/>
      <c r="WJE84" s="65"/>
      <c r="WJF84" s="66"/>
      <c r="WJG84" s="67"/>
      <c r="WJH84" s="68"/>
      <c r="WJI84" s="68"/>
      <c r="WJJ84" s="68"/>
      <c r="WJK84" s="68"/>
      <c r="WJL84" s="68"/>
      <c r="WJM84" s="65"/>
      <c r="WJN84" s="66"/>
      <c r="WJO84" s="67"/>
      <c r="WJP84" s="68"/>
      <c r="WJQ84" s="68"/>
      <c r="WJR84" s="68"/>
      <c r="WJS84" s="68"/>
      <c r="WJT84" s="68"/>
      <c r="WJU84" s="65"/>
      <c r="WJV84" s="66"/>
      <c r="WJW84" s="67"/>
      <c r="WJX84" s="68"/>
      <c r="WJY84" s="68"/>
      <c r="WJZ84" s="68"/>
      <c r="WKA84" s="68"/>
      <c r="WKB84" s="68"/>
      <c r="WKC84" s="65"/>
      <c r="WKD84" s="66"/>
      <c r="WKE84" s="67"/>
      <c r="WKF84" s="68"/>
      <c r="WKG84" s="68"/>
      <c r="WKH84" s="68"/>
      <c r="WKI84" s="68"/>
      <c r="WKJ84" s="68"/>
      <c r="WKK84" s="65"/>
      <c r="WKL84" s="66"/>
      <c r="WKM84" s="67"/>
      <c r="WKN84" s="68"/>
      <c r="WKO84" s="68"/>
      <c r="WKP84" s="68"/>
      <c r="WKQ84" s="68"/>
      <c r="WKR84" s="68"/>
      <c r="WKS84" s="65"/>
      <c r="WKT84" s="66"/>
      <c r="WKU84" s="67"/>
      <c r="WKV84" s="68"/>
      <c r="WKW84" s="68"/>
      <c r="WKX84" s="68"/>
      <c r="WKY84" s="68"/>
      <c r="WKZ84" s="68"/>
      <c r="WLA84" s="65"/>
      <c r="WLB84" s="66"/>
      <c r="WLC84" s="67"/>
      <c r="WLD84" s="68"/>
      <c r="WLE84" s="68"/>
      <c r="WLF84" s="68"/>
      <c r="WLG84" s="68"/>
      <c r="WLH84" s="68"/>
      <c r="WLI84" s="65"/>
      <c r="WLJ84" s="66"/>
      <c r="WLK84" s="67"/>
      <c r="WLL84" s="68"/>
      <c r="WLM84" s="68"/>
      <c r="WLN84" s="68"/>
      <c r="WLO84" s="68"/>
      <c r="WLP84" s="68"/>
      <c r="WLQ84" s="65"/>
      <c r="WLR84" s="66"/>
      <c r="WLS84" s="67"/>
      <c r="WLT84" s="68"/>
      <c r="WLU84" s="68"/>
      <c r="WLV84" s="68"/>
      <c r="WLW84" s="68"/>
      <c r="WLX84" s="68"/>
      <c r="WLY84" s="65"/>
      <c r="WLZ84" s="66"/>
      <c r="WMA84" s="67"/>
      <c r="WMB84" s="68"/>
      <c r="WMC84" s="68"/>
      <c r="WMD84" s="68"/>
      <c r="WME84" s="68"/>
      <c r="WMF84" s="68"/>
      <c r="WMG84" s="65"/>
      <c r="WMH84" s="66"/>
      <c r="WMI84" s="67"/>
      <c r="WMJ84" s="68"/>
      <c r="WMK84" s="68"/>
      <c r="WML84" s="68"/>
      <c r="WMM84" s="68"/>
      <c r="WMN84" s="68"/>
      <c r="WMO84" s="65"/>
      <c r="WMP84" s="66"/>
      <c r="WMQ84" s="67"/>
      <c r="WMR84" s="68"/>
      <c r="WMS84" s="68"/>
      <c r="WMT84" s="68"/>
      <c r="WMU84" s="68"/>
      <c r="WMV84" s="68"/>
      <c r="WMW84" s="65"/>
      <c r="WMX84" s="66"/>
      <c r="WMY84" s="67"/>
      <c r="WMZ84" s="68"/>
      <c r="WNA84" s="68"/>
      <c r="WNB84" s="68"/>
      <c r="WNC84" s="68"/>
      <c r="WND84" s="68"/>
      <c r="WNE84" s="65"/>
      <c r="WNF84" s="66"/>
      <c r="WNG84" s="67"/>
      <c r="WNH84" s="68"/>
      <c r="WNI84" s="68"/>
      <c r="WNJ84" s="68"/>
      <c r="WNK84" s="68"/>
      <c r="WNL84" s="68"/>
      <c r="WNM84" s="65"/>
      <c r="WNN84" s="66"/>
      <c r="WNO84" s="67"/>
      <c r="WNP84" s="68"/>
      <c r="WNQ84" s="68"/>
      <c r="WNR84" s="68"/>
      <c r="WNS84" s="68"/>
      <c r="WNT84" s="68"/>
      <c r="WNU84" s="65"/>
      <c r="WNV84" s="66"/>
      <c r="WNW84" s="67"/>
      <c r="WNX84" s="68"/>
      <c r="WNY84" s="68"/>
      <c r="WNZ84" s="68"/>
      <c r="WOA84" s="68"/>
      <c r="WOB84" s="68"/>
      <c r="WOC84" s="65"/>
      <c r="WOD84" s="66"/>
      <c r="WOE84" s="67"/>
      <c r="WOF84" s="68"/>
      <c r="WOG84" s="68"/>
      <c r="WOH84" s="68"/>
      <c r="WOI84" s="68"/>
      <c r="WOJ84" s="68"/>
      <c r="WOK84" s="65"/>
      <c r="WOL84" s="66"/>
      <c r="WOM84" s="67"/>
      <c r="WON84" s="68"/>
      <c r="WOO84" s="68"/>
      <c r="WOP84" s="68"/>
      <c r="WOQ84" s="68"/>
      <c r="WOR84" s="68"/>
      <c r="WOS84" s="65"/>
      <c r="WOT84" s="66"/>
      <c r="WOU84" s="67"/>
      <c r="WOV84" s="68"/>
      <c r="WOW84" s="68"/>
      <c r="WOX84" s="68"/>
      <c r="WOY84" s="68"/>
      <c r="WOZ84" s="68"/>
      <c r="WPA84" s="65"/>
      <c r="WPB84" s="66"/>
      <c r="WPC84" s="67"/>
      <c r="WPD84" s="68"/>
      <c r="WPE84" s="68"/>
      <c r="WPF84" s="68"/>
      <c r="WPG84" s="68"/>
      <c r="WPH84" s="68"/>
      <c r="WPI84" s="65"/>
      <c r="WPJ84" s="66"/>
      <c r="WPK84" s="67"/>
      <c r="WPL84" s="68"/>
      <c r="WPM84" s="68"/>
      <c r="WPN84" s="68"/>
      <c r="WPO84" s="68"/>
      <c r="WPP84" s="68"/>
      <c r="WPQ84" s="65"/>
      <c r="WPR84" s="66"/>
      <c r="WPS84" s="67"/>
      <c r="WPT84" s="68"/>
      <c r="WPU84" s="68"/>
      <c r="WPV84" s="68"/>
      <c r="WPW84" s="68"/>
      <c r="WPX84" s="68"/>
      <c r="WPY84" s="65"/>
      <c r="WPZ84" s="66"/>
      <c r="WQA84" s="67"/>
      <c r="WQB84" s="68"/>
      <c r="WQC84" s="68"/>
      <c r="WQD84" s="68"/>
      <c r="WQE84" s="68"/>
      <c r="WQF84" s="68"/>
      <c r="WQG84" s="65"/>
      <c r="WQH84" s="66"/>
      <c r="WQI84" s="67"/>
      <c r="WQJ84" s="68"/>
      <c r="WQK84" s="68"/>
      <c r="WQL84" s="68"/>
      <c r="WQM84" s="68"/>
      <c r="WQN84" s="68"/>
      <c r="WQO84" s="65"/>
      <c r="WQP84" s="66"/>
      <c r="WQQ84" s="67"/>
      <c r="WQR84" s="68"/>
      <c r="WQS84" s="68"/>
      <c r="WQT84" s="68"/>
      <c r="WQU84" s="68"/>
      <c r="WQV84" s="68"/>
      <c r="WQW84" s="65"/>
      <c r="WQX84" s="66"/>
      <c r="WQY84" s="67"/>
      <c r="WQZ84" s="68"/>
      <c r="WRA84" s="68"/>
      <c r="WRB84" s="68"/>
      <c r="WRC84" s="68"/>
      <c r="WRD84" s="68"/>
      <c r="WRE84" s="65"/>
      <c r="WRF84" s="66"/>
      <c r="WRG84" s="67"/>
      <c r="WRH84" s="68"/>
      <c r="WRI84" s="68"/>
      <c r="WRJ84" s="68"/>
      <c r="WRK84" s="68"/>
      <c r="WRL84" s="68"/>
      <c r="WRM84" s="65"/>
      <c r="WRN84" s="66"/>
      <c r="WRO84" s="67"/>
      <c r="WRP84" s="68"/>
      <c r="WRQ84" s="68"/>
      <c r="WRR84" s="68"/>
      <c r="WRS84" s="68"/>
      <c r="WRT84" s="68"/>
      <c r="WRU84" s="65"/>
      <c r="WRV84" s="66"/>
      <c r="WRW84" s="67"/>
      <c r="WRX84" s="68"/>
      <c r="WRY84" s="68"/>
      <c r="WRZ84" s="68"/>
      <c r="WSA84" s="68"/>
      <c r="WSB84" s="68"/>
      <c r="WSC84" s="65"/>
      <c r="WSD84" s="66"/>
      <c r="WSE84" s="67"/>
      <c r="WSF84" s="68"/>
      <c r="WSG84" s="68"/>
      <c r="WSH84" s="68"/>
      <c r="WSI84" s="68"/>
      <c r="WSJ84" s="68"/>
      <c r="WSK84" s="65"/>
      <c r="WSL84" s="66"/>
      <c r="WSM84" s="67"/>
      <c r="WSN84" s="68"/>
      <c r="WSO84" s="68"/>
      <c r="WSP84" s="68"/>
      <c r="WSQ84" s="68"/>
      <c r="WSR84" s="68"/>
      <c r="WSS84" s="65"/>
      <c r="WST84" s="66"/>
      <c r="WSU84" s="67"/>
      <c r="WSV84" s="68"/>
      <c r="WSW84" s="68"/>
      <c r="WSX84" s="68"/>
      <c r="WSY84" s="68"/>
      <c r="WSZ84" s="68"/>
      <c r="WTA84" s="65"/>
      <c r="WTB84" s="66"/>
      <c r="WTC84" s="67"/>
      <c r="WTD84" s="68"/>
      <c r="WTE84" s="68"/>
      <c r="WTF84" s="68"/>
      <c r="WTG84" s="68"/>
      <c r="WTH84" s="68"/>
      <c r="WTI84" s="65"/>
      <c r="WTJ84" s="66"/>
      <c r="WTK84" s="67"/>
      <c r="WTL84" s="68"/>
      <c r="WTM84" s="68"/>
      <c r="WTN84" s="68"/>
      <c r="WTO84" s="68"/>
      <c r="WTP84" s="68"/>
      <c r="WTQ84" s="65"/>
      <c r="WTR84" s="66"/>
      <c r="WTS84" s="67"/>
      <c r="WTT84" s="68"/>
      <c r="WTU84" s="68"/>
      <c r="WTV84" s="68"/>
      <c r="WTW84" s="68"/>
      <c r="WTX84" s="68"/>
      <c r="WTY84" s="65"/>
      <c r="WTZ84" s="66"/>
      <c r="WUA84" s="67"/>
      <c r="WUB84" s="68"/>
      <c r="WUC84" s="68"/>
      <c r="WUD84" s="68"/>
      <c r="WUE84" s="68"/>
      <c r="WUF84" s="68"/>
      <c r="WUG84" s="65"/>
      <c r="WUH84" s="66"/>
      <c r="WUI84" s="67"/>
      <c r="WUJ84" s="68"/>
      <c r="WUK84" s="68"/>
      <c r="WUL84" s="68"/>
      <c r="WUM84" s="68"/>
      <c r="WUN84" s="68"/>
      <c r="WUO84" s="65"/>
      <c r="WUP84" s="66"/>
      <c r="WUQ84" s="67"/>
      <c r="WUR84" s="68"/>
      <c r="WUS84" s="68"/>
      <c r="WUT84" s="68"/>
      <c r="WUU84" s="68"/>
      <c r="WUV84" s="68"/>
      <c r="WUW84" s="65"/>
      <c r="WUX84" s="66"/>
      <c r="WUY84" s="67"/>
      <c r="WUZ84" s="68"/>
      <c r="WVA84" s="68"/>
      <c r="WVB84" s="68"/>
      <c r="WVC84" s="68"/>
      <c r="WVD84" s="68"/>
      <c r="WVE84" s="65"/>
      <c r="WVF84" s="66"/>
      <c r="WVG84" s="67"/>
      <c r="WVH84" s="68"/>
      <c r="WVI84" s="68"/>
      <c r="WVJ84" s="68"/>
      <c r="WVK84" s="68"/>
      <c r="WVL84" s="68"/>
      <c r="WVM84" s="65"/>
      <c r="WVN84" s="66"/>
      <c r="WVO84" s="67"/>
      <c r="WVP84" s="68"/>
      <c r="WVQ84" s="68"/>
      <c r="WVR84" s="68"/>
      <c r="WVS84" s="68"/>
      <c r="WVT84" s="68"/>
      <c r="WVU84" s="65"/>
      <c r="WVV84" s="66"/>
      <c r="WVW84" s="67"/>
      <c r="WVX84" s="68"/>
      <c r="WVY84" s="68"/>
      <c r="WVZ84" s="68"/>
      <c r="WWA84" s="68"/>
      <c r="WWB84" s="68"/>
      <c r="WWC84" s="65"/>
      <c r="WWD84" s="66"/>
      <c r="WWE84" s="67"/>
      <c r="WWF84" s="68"/>
      <c r="WWG84" s="68"/>
      <c r="WWH84" s="68"/>
      <c r="WWI84" s="68"/>
      <c r="WWJ84" s="68"/>
      <c r="WWK84" s="65"/>
      <c r="WWL84" s="66"/>
      <c r="WWM84" s="67"/>
      <c r="WWN84" s="68"/>
      <c r="WWO84" s="68"/>
      <c r="WWP84" s="68"/>
      <c r="WWQ84" s="68"/>
      <c r="WWR84" s="68"/>
      <c r="WWS84" s="65"/>
      <c r="WWT84" s="66"/>
      <c r="WWU84" s="67"/>
      <c r="WWV84" s="68"/>
      <c r="WWW84" s="68"/>
      <c r="WWX84" s="68"/>
      <c r="WWY84" s="68"/>
      <c r="WWZ84" s="68"/>
      <c r="WXA84" s="65"/>
      <c r="WXB84" s="66"/>
      <c r="WXC84" s="67"/>
      <c r="WXD84" s="68"/>
      <c r="WXE84" s="68"/>
      <c r="WXF84" s="68"/>
      <c r="WXG84" s="68"/>
      <c r="WXH84" s="68"/>
      <c r="WXI84" s="65"/>
      <c r="WXJ84" s="66"/>
      <c r="WXK84" s="67"/>
      <c r="WXL84" s="68"/>
      <c r="WXM84" s="68"/>
      <c r="WXN84" s="68"/>
      <c r="WXO84" s="68"/>
      <c r="WXP84" s="68"/>
      <c r="WXQ84" s="65"/>
      <c r="WXR84" s="66"/>
      <c r="WXS84" s="67"/>
      <c r="WXT84" s="68"/>
      <c r="WXU84" s="68"/>
      <c r="WXV84" s="68"/>
      <c r="WXW84" s="68"/>
      <c r="WXX84" s="68"/>
      <c r="WXY84" s="65"/>
      <c r="WXZ84" s="66"/>
      <c r="WYA84" s="67"/>
      <c r="WYB84" s="68"/>
      <c r="WYC84" s="68"/>
      <c r="WYD84" s="68"/>
      <c r="WYE84" s="68"/>
      <c r="WYF84" s="68"/>
      <c r="WYG84" s="65"/>
      <c r="WYH84" s="66"/>
      <c r="WYI84" s="67"/>
      <c r="WYJ84" s="68"/>
      <c r="WYK84" s="68"/>
      <c r="WYL84" s="68"/>
      <c r="WYM84" s="68"/>
      <c r="WYN84" s="68"/>
      <c r="WYO84" s="65"/>
      <c r="WYP84" s="66"/>
      <c r="WYQ84" s="67"/>
      <c r="WYR84" s="68"/>
      <c r="WYS84" s="68"/>
      <c r="WYT84" s="68"/>
      <c r="WYU84" s="68"/>
      <c r="WYV84" s="68"/>
      <c r="WYW84" s="65"/>
      <c r="WYX84" s="66"/>
      <c r="WYY84" s="67"/>
      <c r="WYZ84" s="68"/>
      <c r="WZA84" s="68"/>
      <c r="WZB84" s="68"/>
      <c r="WZC84" s="68"/>
      <c r="WZD84" s="68"/>
      <c r="WZE84" s="65"/>
      <c r="WZF84" s="66"/>
      <c r="WZG84" s="67"/>
      <c r="WZH84" s="68"/>
      <c r="WZI84" s="68"/>
      <c r="WZJ84" s="68"/>
      <c r="WZK84" s="68"/>
      <c r="WZL84" s="68"/>
      <c r="WZM84" s="65"/>
      <c r="WZN84" s="66"/>
      <c r="WZO84" s="67"/>
      <c r="WZP84" s="68"/>
      <c r="WZQ84" s="68"/>
      <c r="WZR84" s="68"/>
      <c r="WZS84" s="68"/>
      <c r="WZT84" s="68"/>
      <c r="WZU84" s="65"/>
      <c r="WZV84" s="66"/>
      <c r="WZW84" s="67"/>
      <c r="WZX84" s="68"/>
      <c r="WZY84" s="68"/>
      <c r="WZZ84" s="68"/>
      <c r="XAA84" s="68"/>
      <c r="XAB84" s="68"/>
      <c r="XAC84" s="65"/>
      <c r="XAD84" s="66"/>
      <c r="XAE84" s="67"/>
      <c r="XAF84" s="68"/>
      <c r="XAG84" s="68"/>
      <c r="XAH84" s="68"/>
      <c r="XAI84" s="68"/>
      <c r="XAJ84" s="68"/>
      <c r="XAK84" s="65"/>
      <c r="XAL84" s="66"/>
      <c r="XAM84" s="67"/>
      <c r="XAN84" s="68"/>
      <c r="XAO84" s="68"/>
      <c r="XAP84" s="68"/>
      <c r="XAQ84" s="68"/>
      <c r="XAR84" s="68"/>
      <c r="XAS84" s="65"/>
      <c r="XAT84" s="66"/>
      <c r="XAU84" s="67"/>
      <c r="XAV84" s="68"/>
      <c r="XAW84" s="68"/>
      <c r="XAX84" s="68"/>
      <c r="XAY84" s="68"/>
      <c r="XAZ84" s="68"/>
      <c r="XBA84" s="65"/>
      <c r="XBB84" s="66"/>
      <c r="XBC84" s="67"/>
      <c r="XBD84" s="68"/>
      <c r="XBE84" s="68"/>
      <c r="XBF84" s="68"/>
      <c r="XBG84" s="68"/>
      <c r="XBH84" s="68"/>
      <c r="XBI84" s="65"/>
      <c r="XBJ84" s="66"/>
      <c r="XBK84" s="67"/>
      <c r="XBL84" s="68"/>
      <c r="XBM84" s="68"/>
      <c r="XBN84" s="68"/>
      <c r="XBO84" s="68"/>
      <c r="XBP84" s="68"/>
      <c r="XBQ84" s="65"/>
      <c r="XBR84" s="66"/>
      <c r="XBS84" s="67"/>
      <c r="XBT84" s="68"/>
      <c r="XBU84" s="68"/>
      <c r="XBV84" s="68"/>
      <c r="XBW84" s="68"/>
      <c r="XBX84" s="68"/>
      <c r="XBY84" s="65"/>
      <c r="XBZ84" s="66"/>
      <c r="XCA84" s="67"/>
      <c r="XCB84" s="68"/>
      <c r="XCC84" s="68"/>
      <c r="XCD84" s="68"/>
      <c r="XCE84" s="68"/>
      <c r="XCF84" s="68"/>
      <c r="XCG84" s="65"/>
      <c r="XCH84" s="66"/>
      <c r="XCI84" s="67"/>
      <c r="XCJ84" s="68"/>
      <c r="XCK84" s="68"/>
      <c r="XCL84" s="68"/>
      <c r="XCM84" s="68"/>
      <c r="XCN84" s="68"/>
      <c r="XCO84" s="65"/>
      <c r="XCP84" s="66"/>
      <c r="XCQ84" s="67"/>
      <c r="XCR84" s="68"/>
      <c r="XCS84" s="68"/>
      <c r="XCT84" s="68"/>
      <c r="XCU84" s="68"/>
      <c r="XCV84" s="68"/>
      <c r="XCW84" s="65"/>
      <c r="XCX84" s="66"/>
      <c r="XCY84" s="67"/>
      <c r="XCZ84" s="68"/>
      <c r="XDA84" s="68"/>
      <c r="XDB84" s="68"/>
      <c r="XDC84" s="68"/>
      <c r="XDD84" s="68"/>
      <c r="XDE84" s="65"/>
      <c r="XDF84" s="66"/>
      <c r="XDG84" s="67"/>
      <c r="XDH84" s="68"/>
      <c r="XDI84" s="68"/>
      <c r="XDJ84" s="68"/>
      <c r="XDK84" s="68"/>
      <c r="XDL84" s="68"/>
      <c r="XDM84" s="65"/>
      <c r="XDN84" s="66"/>
      <c r="XDO84" s="67"/>
      <c r="XDP84" s="68"/>
      <c r="XDQ84" s="68"/>
      <c r="XDR84" s="68"/>
      <c r="XDS84" s="68"/>
      <c r="XDT84" s="68"/>
      <c r="XDU84" s="65"/>
      <c r="XDV84" s="66"/>
      <c r="XDW84" s="67"/>
      <c r="XDX84" s="68"/>
      <c r="XDY84" s="68"/>
      <c r="XDZ84" s="68"/>
      <c r="XEA84" s="68"/>
      <c r="XEB84" s="68"/>
      <c r="XEC84" s="65"/>
      <c r="XED84" s="66"/>
      <c r="XEE84" s="67"/>
      <c r="XEF84" s="68"/>
      <c r="XEG84" s="68"/>
      <c r="XEH84" s="68"/>
      <c r="XEI84" s="68"/>
      <c r="XEJ84" s="68"/>
      <c r="XEK84" s="65"/>
      <c r="XEL84" s="66"/>
      <c r="XEM84" s="67"/>
      <c r="XEN84" s="68"/>
      <c r="XEO84" s="68"/>
      <c r="XEP84" s="68"/>
      <c r="XEQ84" s="68"/>
      <c r="XER84" s="68"/>
    </row>
    <row r="85" spans="1:16372">
      <c r="A85" s="69" t="s">
        <v>82</v>
      </c>
      <c r="B85" s="70"/>
      <c r="C85" s="76" t="s">
        <v>79</v>
      </c>
      <c r="D85" s="72"/>
      <c r="E85" s="72"/>
      <c r="F85" s="72"/>
      <c r="G85" s="72"/>
      <c r="H85" s="73"/>
    </row>
    <row r="86" spans="1:16372">
      <c r="A86" s="58" t="s">
        <v>23</v>
      </c>
      <c r="B86" s="105" t="s">
        <v>65</v>
      </c>
      <c r="C86" s="105"/>
      <c r="D86" s="50"/>
      <c r="E86" s="50"/>
      <c r="F86" s="49"/>
      <c r="G86" s="49"/>
      <c r="H86" s="59"/>
    </row>
    <row r="87" spans="1:16372" ht="12.75" customHeight="1">
      <c r="A87" s="102" t="s">
        <v>37</v>
      </c>
      <c r="B87" s="103"/>
      <c r="C87" s="103"/>
      <c r="D87" s="103"/>
      <c r="E87" s="103"/>
      <c r="F87" s="103"/>
      <c r="G87" s="103"/>
      <c r="H87" s="104"/>
    </row>
    <row r="88" spans="1:16372">
      <c r="A88" s="37" t="s">
        <v>30</v>
      </c>
      <c r="B88" s="23" t="s">
        <v>60</v>
      </c>
      <c r="C88" s="23" t="s">
        <v>59</v>
      </c>
      <c r="D88" s="43"/>
      <c r="E88" s="42"/>
      <c r="F88" s="42"/>
      <c r="G88" s="42">
        <v>1.5740000000000001</v>
      </c>
      <c r="H88" s="11">
        <f>D88+E88+F88+G88</f>
        <v>1.5740000000000001</v>
      </c>
    </row>
    <row r="89" spans="1:16372">
      <c r="A89" s="37" t="s">
        <v>22</v>
      </c>
      <c r="B89" s="23" t="s">
        <v>45</v>
      </c>
      <c r="C89" s="23" t="s">
        <v>46</v>
      </c>
      <c r="D89" s="43">
        <v>5.6390000000000002</v>
      </c>
      <c r="E89" s="43"/>
      <c r="F89" s="42"/>
      <c r="G89" s="43"/>
      <c r="H89" s="11">
        <f>D89+E89+F89+G89</f>
        <v>5.6390000000000002</v>
      </c>
    </row>
    <row r="90" spans="1:16372">
      <c r="A90" s="37" t="s">
        <v>23</v>
      </c>
      <c r="B90" s="9" t="s">
        <v>47</v>
      </c>
      <c r="C90" s="9" t="s">
        <v>48</v>
      </c>
      <c r="D90" s="47">
        <v>1.177</v>
      </c>
      <c r="E90" s="47">
        <v>1.2450000000000001</v>
      </c>
      <c r="F90" s="48"/>
      <c r="G90" s="48"/>
      <c r="H90" s="11">
        <f>D90+E90+F90+G90</f>
        <v>2.4220000000000002</v>
      </c>
    </row>
    <row r="91" spans="1:16372">
      <c r="A91" s="38"/>
      <c r="B91" s="12"/>
      <c r="C91" s="20" t="s">
        <v>31</v>
      </c>
      <c r="D91" s="13">
        <f>SUM(D88:D90)</f>
        <v>6.8159999999999998</v>
      </c>
      <c r="E91" s="13">
        <f>SUM(E88:E90)</f>
        <v>1.2450000000000001</v>
      </c>
      <c r="F91" s="13"/>
      <c r="G91" s="13">
        <f t="shared" ref="G91" si="12">SUM(G88:G90)</f>
        <v>1.5740000000000001</v>
      </c>
      <c r="H91" s="14">
        <f>D91+E91+F91+G91</f>
        <v>9.6349999999999998</v>
      </c>
    </row>
    <row r="92" spans="1:16372" ht="12.75" customHeight="1">
      <c r="A92" s="102" t="s">
        <v>11</v>
      </c>
      <c r="B92" s="103"/>
      <c r="C92" s="103"/>
      <c r="D92" s="103"/>
      <c r="E92" s="103"/>
      <c r="F92" s="103"/>
      <c r="G92" s="103"/>
      <c r="H92" s="104"/>
    </row>
    <row r="93" spans="1:16372" ht="18" customHeight="1">
      <c r="A93" s="37" t="s">
        <v>24</v>
      </c>
      <c r="B93" s="9" t="s">
        <v>53</v>
      </c>
      <c r="C93" s="9" t="s">
        <v>93</v>
      </c>
      <c r="D93" s="10">
        <v>67.995000000000005</v>
      </c>
      <c r="E93" s="10">
        <v>89.022999999999996</v>
      </c>
      <c r="F93" s="10">
        <v>6.79</v>
      </c>
      <c r="G93" s="10"/>
      <c r="H93" s="11">
        <f>D93+E93+F93+G93</f>
        <v>163.80799999999999</v>
      </c>
    </row>
    <row r="94" spans="1:16372" ht="18" customHeight="1">
      <c r="A94" s="37" t="s">
        <v>25</v>
      </c>
      <c r="B94" s="9" t="s">
        <v>54</v>
      </c>
      <c r="C94" s="9" t="s">
        <v>94</v>
      </c>
      <c r="D94" s="10">
        <v>35.598999999999997</v>
      </c>
      <c r="E94" s="10">
        <v>3.7879999999999998</v>
      </c>
      <c r="F94" s="10">
        <v>75.802999999999997</v>
      </c>
      <c r="G94" s="10"/>
      <c r="H94" s="11">
        <f>D94+E94+F94+G94</f>
        <v>115.19</v>
      </c>
    </row>
    <row r="95" spans="1:16372">
      <c r="A95" s="38"/>
      <c r="B95" s="12"/>
      <c r="C95" s="20" t="s">
        <v>12</v>
      </c>
      <c r="D95" s="13">
        <f>SUM(D93:D94)</f>
        <v>103.59399999999999</v>
      </c>
      <c r="E95" s="13">
        <f>SUM(E93:E94)</f>
        <v>92.811000000000007</v>
      </c>
      <c r="F95" s="13">
        <f>SUM(F93:F94)</f>
        <v>82.593000000000004</v>
      </c>
      <c r="G95" s="13">
        <f>SUM(G93:G94)</f>
        <v>0</v>
      </c>
      <c r="H95" s="14">
        <f t="shared" ref="H95:H96" si="13">D95+E95+F95+G95</f>
        <v>278.99799999999999</v>
      </c>
    </row>
    <row r="96" spans="1:16372">
      <c r="A96" s="38"/>
      <c r="B96" s="12"/>
      <c r="C96" s="20" t="s">
        <v>13</v>
      </c>
      <c r="D96" s="13">
        <f>D95+D91</f>
        <v>110.41</v>
      </c>
      <c r="E96" s="13">
        <f>E95+E91</f>
        <v>94.055999999999997</v>
      </c>
      <c r="F96" s="13">
        <f>F95+F91</f>
        <v>82.593000000000004</v>
      </c>
      <c r="G96" s="13">
        <f>G95+G91</f>
        <v>1.5740000000000001</v>
      </c>
      <c r="H96" s="14">
        <f t="shared" si="13"/>
        <v>288.63299999999998</v>
      </c>
    </row>
    <row r="97" spans="1:16372" ht="12.75" customHeight="1">
      <c r="A97" s="102" t="s">
        <v>14</v>
      </c>
      <c r="B97" s="103"/>
      <c r="C97" s="103"/>
      <c r="D97" s="103"/>
      <c r="E97" s="103"/>
      <c r="F97" s="103"/>
      <c r="G97" s="103"/>
      <c r="H97" s="104"/>
    </row>
    <row r="98" spans="1:16372">
      <c r="A98" s="37" t="s">
        <v>26</v>
      </c>
      <c r="B98" s="9" t="s">
        <v>38</v>
      </c>
      <c r="C98" s="15" t="s">
        <v>63</v>
      </c>
      <c r="D98" s="10">
        <f>ROUND(D96*2%,3)</f>
        <v>2.2080000000000002</v>
      </c>
      <c r="E98" s="10">
        <f>ROUND(E96*2%,3)</f>
        <v>1.881</v>
      </c>
      <c r="F98" s="10"/>
      <c r="G98" s="10"/>
      <c r="H98" s="11">
        <f>D98+E98+F98+G98</f>
        <v>4.0890000000000004</v>
      </c>
    </row>
    <row r="99" spans="1:16372">
      <c r="A99" s="38"/>
      <c r="B99" s="12"/>
      <c r="C99" s="20" t="s">
        <v>15</v>
      </c>
      <c r="D99" s="13">
        <f>D98</f>
        <v>2.2080000000000002</v>
      </c>
      <c r="E99" s="13">
        <f>E98</f>
        <v>1.881</v>
      </c>
      <c r="F99" s="13"/>
      <c r="G99" s="13"/>
      <c r="H99" s="14">
        <f>D99+E99+F99+G99</f>
        <v>4.0890000000000004</v>
      </c>
    </row>
    <row r="100" spans="1:16372">
      <c r="A100" s="38"/>
      <c r="B100" s="12"/>
      <c r="C100" s="20" t="s">
        <v>16</v>
      </c>
      <c r="D100" s="13">
        <f>D96+D99</f>
        <v>112.61799999999999</v>
      </c>
      <c r="E100" s="13">
        <f>E96+E99</f>
        <v>95.936999999999998</v>
      </c>
      <c r="F100" s="13">
        <f>F96+F99</f>
        <v>82.593000000000004</v>
      </c>
      <c r="G100" s="13">
        <f>G96+G99</f>
        <v>1.5740000000000001</v>
      </c>
      <c r="H100" s="14">
        <f>D100+E100+F100+G100</f>
        <v>292.72199999999998</v>
      </c>
    </row>
    <row r="101" spans="1:16372" ht="12.75" customHeight="1">
      <c r="A101" s="102" t="s">
        <v>17</v>
      </c>
      <c r="B101" s="103"/>
      <c r="C101" s="103"/>
      <c r="D101" s="103"/>
      <c r="E101" s="103"/>
      <c r="F101" s="103"/>
      <c r="G101" s="103"/>
      <c r="H101" s="104"/>
    </row>
    <row r="102" spans="1:16372" ht="25.5">
      <c r="A102" s="37" t="s">
        <v>27</v>
      </c>
      <c r="B102" s="9" t="s">
        <v>40</v>
      </c>
      <c r="C102" s="15" t="s">
        <v>41</v>
      </c>
      <c r="D102" s="10">
        <f>D100*0.037</f>
        <v>4.1669999999999998</v>
      </c>
      <c r="E102" s="10">
        <f>E100*0.037</f>
        <v>3.55</v>
      </c>
      <c r="F102" s="16"/>
      <c r="G102" s="16"/>
      <c r="H102" s="11">
        <f>D102+E102+F102+G102</f>
        <v>7.7169999999999996</v>
      </c>
    </row>
    <row r="103" spans="1:16372">
      <c r="A103" s="37" t="s">
        <v>32</v>
      </c>
      <c r="B103" s="9" t="s">
        <v>51</v>
      </c>
      <c r="C103" s="15" t="s">
        <v>49</v>
      </c>
      <c r="D103" s="10"/>
      <c r="E103" s="10"/>
      <c r="F103" s="16"/>
      <c r="G103" s="16">
        <v>2.4849999999999999</v>
      </c>
      <c r="H103" s="11">
        <f>D103+E103+F103+G103</f>
        <v>2.4849999999999999</v>
      </c>
    </row>
    <row r="104" spans="1:16372">
      <c r="A104" s="37" t="s">
        <v>33</v>
      </c>
      <c r="B104" s="9" t="s">
        <v>52</v>
      </c>
      <c r="C104" s="23" t="s">
        <v>50</v>
      </c>
      <c r="D104" s="10"/>
      <c r="E104" s="16"/>
      <c r="F104" s="16"/>
      <c r="G104" s="10">
        <v>1.1459999999999999</v>
      </c>
      <c r="H104" s="11">
        <f>D104+E104+F104+G104</f>
        <v>1.1459999999999999</v>
      </c>
    </row>
    <row r="105" spans="1:16372" ht="38.25">
      <c r="A105" s="37" t="s">
        <v>55</v>
      </c>
      <c r="B105" s="9" t="s">
        <v>67</v>
      </c>
      <c r="C105" s="23" t="s">
        <v>68</v>
      </c>
      <c r="D105" s="10"/>
      <c r="E105" s="16"/>
      <c r="F105" s="16"/>
      <c r="G105" s="10">
        <f>ROUND(H100*0.0012,3)</f>
        <v>0.35099999999999998</v>
      </c>
      <c r="H105" s="11">
        <f>D105+E105+F105+G105</f>
        <v>0.35099999999999998</v>
      </c>
    </row>
    <row r="106" spans="1:16372">
      <c r="A106" s="38"/>
      <c r="B106" s="12"/>
      <c r="C106" s="20" t="s">
        <v>18</v>
      </c>
      <c r="D106" s="13">
        <f>SUM(D102:D104)</f>
        <v>4.1669999999999998</v>
      </c>
      <c r="E106" s="13">
        <f>SUM(E102:E104)</f>
        <v>3.55</v>
      </c>
      <c r="F106" s="13"/>
      <c r="G106" s="13">
        <f>SUM(G102:G105)</f>
        <v>3.9820000000000002</v>
      </c>
      <c r="H106" s="14">
        <f t="shared" ref="H106:H107" si="14">D106+E106+F106+G106</f>
        <v>11.699</v>
      </c>
    </row>
    <row r="107" spans="1:16372">
      <c r="A107" s="38"/>
      <c r="B107" s="12"/>
      <c r="C107" s="20" t="s">
        <v>19</v>
      </c>
      <c r="D107" s="13">
        <f>D100+D106</f>
        <v>116.785</v>
      </c>
      <c r="E107" s="13">
        <f>E100+E106</f>
        <v>99.486999999999995</v>
      </c>
      <c r="F107" s="13">
        <f>F100+F106</f>
        <v>82.593000000000004</v>
      </c>
      <c r="G107" s="13">
        <f>G100+G106</f>
        <v>5.556</v>
      </c>
      <c r="H107" s="14">
        <f t="shared" si="14"/>
        <v>304.42099999999999</v>
      </c>
    </row>
    <row r="108" spans="1:16372" ht="12.75" customHeight="1">
      <c r="A108" s="102" t="s">
        <v>20</v>
      </c>
      <c r="B108" s="103"/>
      <c r="C108" s="103"/>
      <c r="D108" s="103"/>
      <c r="E108" s="103"/>
      <c r="F108" s="103"/>
      <c r="G108" s="103"/>
      <c r="H108" s="104"/>
    </row>
    <row r="109" spans="1:16372">
      <c r="A109" s="37" t="s">
        <v>55</v>
      </c>
      <c r="B109" s="9" t="s">
        <v>21</v>
      </c>
      <c r="C109" s="15" t="s">
        <v>29</v>
      </c>
      <c r="D109" s="10">
        <f>ROUND(D107*0.015,3)</f>
        <v>1.752</v>
      </c>
      <c r="E109" s="10">
        <f t="shared" ref="E109:G109" si="15">ROUND(E107*0.015,3)</f>
        <v>1.492</v>
      </c>
      <c r="F109" s="10">
        <f t="shared" si="15"/>
        <v>1.2390000000000001</v>
      </c>
      <c r="G109" s="10">
        <f t="shared" si="15"/>
        <v>8.3000000000000004E-2</v>
      </c>
      <c r="H109" s="11">
        <f>D109+E109+F109+G109</f>
        <v>4.5659999999999998</v>
      </c>
    </row>
    <row r="110" spans="1:16372" s="30" customFormat="1">
      <c r="A110" s="39" t="s">
        <v>34</v>
      </c>
      <c r="B110" s="32"/>
      <c r="C110" s="33" t="s">
        <v>36</v>
      </c>
      <c r="D110" s="34">
        <f>D107+D109</f>
        <v>118.53700000000001</v>
      </c>
      <c r="E110" s="34">
        <f t="shared" ref="E110:G110" si="16">E107+E109</f>
        <v>100.979</v>
      </c>
      <c r="F110" s="34">
        <f t="shared" si="16"/>
        <v>83.831999999999994</v>
      </c>
      <c r="G110" s="34">
        <f t="shared" si="16"/>
        <v>5.6390000000000002</v>
      </c>
      <c r="H110" s="35">
        <f>D110+E110+F110+G110</f>
        <v>308.98700000000002</v>
      </c>
      <c r="I110" s="34"/>
      <c r="J110" s="34"/>
      <c r="K110" s="34"/>
      <c r="L110" s="35"/>
      <c r="M110" s="31"/>
      <c r="N110" s="32"/>
      <c r="O110" s="33"/>
      <c r="P110" s="34"/>
      <c r="Q110" s="34"/>
      <c r="R110" s="34"/>
      <c r="S110" s="34"/>
      <c r="T110" s="35"/>
      <c r="U110" s="31"/>
      <c r="V110" s="32"/>
      <c r="W110" s="33"/>
      <c r="X110" s="34"/>
      <c r="Y110" s="34"/>
      <c r="Z110" s="34"/>
      <c r="AA110" s="34"/>
      <c r="AB110" s="35"/>
      <c r="AC110" s="31"/>
      <c r="AD110" s="32"/>
      <c r="AE110" s="33"/>
      <c r="AF110" s="34"/>
      <c r="AG110" s="34"/>
      <c r="AH110" s="34"/>
      <c r="AI110" s="34"/>
      <c r="AJ110" s="35"/>
      <c r="AK110" s="31"/>
      <c r="AL110" s="32"/>
      <c r="AM110" s="33"/>
      <c r="AN110" s="34"/>
      <c r="AO110" s="34"/>
      <c r="AP110" s="34"/>
      <c r="AQ110" s="34"/>
      <c r="AR110" s="35"/>
      <c r="AS110" s="31"/>
      <c r="AT110" s="32"/>
      <c r="AU110" s="33"/>
      <c r="AV110" s="34"/>
      <c r="AW110" s="34"/>
      <c r="AX110" s="34"/>
      <c r="AY110" s="34"/>
      <c r="AZ110" s="35"/>
      <c r="BA110" s="31"/>
      <c r="BB110" s="32"/>
      <c r="BC110" s="33"/>
      <c r="BD110" s="34"/>
      <c r="BE110" s="34"/>
      <c r="BF110" s="34"/>
      <c r="BG110" s="34"/>
      <c r="BH110" s="35"/>
      <c r="BI110" s="31"/>
      <c r="BJ110" s="32"/>
      <c r="BK110" s="33"/>
      <c r="BL110" s="34"/>
      <c r="BM110" s="34"/>
      <c r="BN110" s="34"/>
      <c r="BO110" s="34"/>
      <c r="BP110" s="35"/>
      <c r="BQ110" s="31"/>
      <c r="BR110" s="32"/>
      <c r="BS110" s="33"/>
      <c r="BT110" s="34"/>
      <c r="BU110" s="34"/>
      <c r="BV110" s="34"/>
      <c r="BW110" s="34"/>
      <c r="BX110" s="35"/>
      <c r="BY110" s="31"/>
      <c r="BZ110" s="32"/>
      <c r="CA110" s="33"/>
      <c r="CB110" s="34"/>
      <c r="CC110" s="34"/>
      <c r="CD110" s="34"/>
      <c r="CE110" s="34"/>
      <c r="CF110" s="35"/>
      <c r="CG110" s="31"/>
      <c r="CH110" s="32"/>
      <c r="CI110" s="33"/>
      <c r="CJ110" s="34"/>
      <c r="CK110" s="34"/>
      <c r="CL110" s="34"/>
      <c r="CM110" s="34"/>
      <c r="CN110" s="35"/>
      <c r="CO110" s="31"/>
      <c r="CP110" s="32"/>
      <c r="CQ110" s="33"/>
      <c r="CR110" s="34"/>
      <c r="CS110" s="34"/>
      <c r="CT110" s="34"/>
      <c r="CU110" s="34"/>
      <c r="CV110" s="35"/>
      <c r="CW110" s="31"/>
      <c r="CX110" s="32"/>
      <c r="CY110" s="33"/>
      <c r="CZ110" s="34"/>
      <c r="DA110" s="34"/>
      <c r="DB110" s="34"/>
      <c r="DC110" s="34"/>
      <c r="DD110" s="35"/>
      <c r="DE110" s="31"/>
      <c r="DF110" s="32"/>
      <c r="DG110" s="33"/>
      <c r="DH110" s="34"/>
      <c r="DI110" s="34"/>
      <c r="DJ110" s="34"/>
      <c r="DK110" s="34"/>
      <c r="DL110" s="35"/>
      <c r="DM110" s="31"/>
      <c r="DN110" s="32"/>
      <c r="DO110" s="33"/>
      <c r="DP110" s="34"/>
      <c r="DQ110" s="34"/>
      <c r="DR110" s="34"/>
      <c r="DS110" s="34"/>
      <c r="DT110" s="35"/>
      <c r="DU110" s="31"/>
      <c r="DV110" s="32"/>
      <c r="DW110" s="33"/>
      <c r="DX110" s="34"/>
      <c r="DY110" s="34"/>
      <c r="DZ110" s="34"/>
      <c r="EA110" s="34"/>
      <c r="EB110" s="35"/>
      <c r="EC110" s="31"/>
      <c r="ED110" s="32"/>
      <c r="EE110" s="33"/>
      <c r="EF110" s="34"/>
      <c r="EG110" s="34"/>
      <c r="EH110" s="34"/>
      <c r="EI110" s="34"/>
      <c r="EJ110" s="35"/>
      <c r="EK110" s="31"/>
      <c r="EL110" s="32"/>
      <c r="EM110" s="33"/>
      <c r="EN110" s="34"/>
      <c r="EO110" s="34"/>
      <c r="EP110" s="34"/>
      <c r="EQ110" s="34"/>
      <c r="ER110" s="35"/>
      <c r="ES110" s="31"/>
      <c r="ET110" s="32"/>
      <c r="EU110" s="33"/>
      <c r="EV110" s="34"/>
      <c r="EW110" s="34"/>
      <c r="EX110" s="34"/>
      <c r="EY110" s="34"/>
      <c r="EZ110" s="35"/>
      <c r="FA110" s="31"/>
      <c r="FB110" s="32"/>
      <c r="FC110" s="33"/>
      <c r="FD110" s="34"/>
      <c r="FE110" s="34"/>
      <c r="FF110" s="34"/>
      <c r="FG110" s="34"/>
      <c r="FH110" s="35"/>
      <c r="FI110" s="31"/>
      <c r="FJ110" s="32"/>
      <c r="FK110" s="33"/>
      <c r="FL110" s="34"/>
      <c r="FM110" s="34"/>
      <c r="FN110" s="34"/>
      <c r="FO110" s="34"/>
      <c r="FP110" s="35"/>
      <c r="FQ110" s="31"/>
      <c r="FR110" s="32"/>
      <c r="FS110" s="33"/>
      <c r="FT110" s="34"/>
      <c r="FU110" s="34"/>
      <c r="FV110" s="34"/>
      <c r="FW110" s="34"/>
      <c r="FX110" s="35"/>
      <c r="FY110" s="31"/>
      <c r="FZ110" s="32"/>
      <c r="GA110" s="33"/>
      <c r="GB110" s="34"/>
      <c r="GC110" s="34"/>
      <c r="GD110" s="34"/>
      <c r="GE110" s="34"/>
      <c r="GF110" s="35"/>
      <c r="GG110" s="31"/>
      <c r="GH110" s="32"/>
      <c r="GI110" s="33"/>
      <c r="GJ110" s="34"/>
      <c r="GK110" s="34"/>
      <c r="GL110" s="34"/>
      <c r="GM110" s="34"/>
      <c r="GN110" s="35"/>
      <c r="GO110" s="31"/>
      <c r="GP110" s="32"/>
      <c r="GQ110" s="33"/>
      <c r="GR110" s="34"/>
      <c r="GS110" s="34"/>
      <c r="GT110" s="34"/>
      <c r="GU110" s="34"/>
      <c r="GV110" s="35"/>
      <c r="GW110" s="31"/>
      <c r="GX110" s="32"/>
      <c r="GY110" s="33"/>
      <c r="GZ110" s="34"/>
      <c r="HA110" s="34"/>
      <c r="HB110" s="34"/>
      <c r="HC110" s="34"/>
      <c r="HD110" s="35"/>
      <c r="HE110" s="31"/>
      <c r="HF110" s="32"/>
      <c r="HG110" s="33"/>
      <c r="HH110" s="34"/>
      <c r="HI110" s="34"/>
      <c r="HJ110" s="34"/>
      <c r="HK110" s="34"/>
      <c r="HL110" s="35"/>
      <c r="HM110" s="31"/>
      <c r="HN110" s="32"/>
      <c r="HO110" s="33"/>
      <c r="HP110" s="34"/>
      <c r="HQ110" s="34"/>
      <c r="HR110" s="34"/>
      <c r="HS110" s="34"/>
      <c r="HT110" s="35"/>
      <c r="HU110" s="31"/>
      <c r="HV110" s="32"/>
      <c r="HW110" s="33"/>
      <c r="HX110" s="34"/>
      <c r="HY110" s="34"/>
      <c r="HZ110" s="34"/>
      <c r="IA110" s="34"/>
      <c r="IB110" s="35"/>
      <c r="IC110" s="31"/>
      <c r="ID110" s="32"/>
      <c r="IE110" s="33"/>
      <c r="IF110" s="34"/>
      <c r="IG110" s="34"/>
      <c r="IH110" s="34"/>
      <c r="II110" s="34"/>
      <c r="IJ110" s="35"/>
      <c r="IK110" s="31"/>
      <c r="IL110" s="32"/>
      <c r="IM110" s="33"/>
      <c r="IN110" s="34"/>
      <c r="IO110" s="34"/>
      <c r="IP110" s="34"/>
      <c r="IQ110" s="34"/>
      <c r="IR110" s="35"/>
      <c r="IS110" s="31"/>
      <c r="IT110" s="32"/>
      <c r="IU110" s="33"/>
      <c r="IV110" s="34"/>
      <c r="IW110" s="34"/>
      <c r="IX110" s="34"/>
      <c r="IY110" s="34"/>
      <c r="IZ110" s="35"/>
      <c r="JA110" s="31"/>
      <c r="JB110" s="32"/>
      <c r="JC110" s="33"/>
      <c r="JD110" s="34"/>
      <c r="JE110" s="34"/>
      <c r="JF110" s="34"/>
      <c r="JG110" s="34"/>
      <c r="JH110" s="35"/>
      <c r="JI110" s="31"/>
      <c r="JJ110" s="32"/>
      <c r="JK110" s="33"/>
      <c r="JL110" s="34"/>
      <c r="JM110" s="34"/>
      <c r="JN110" s="34"/>
      <c r="JO110" s="34"/>
      <c r="JP110" s="35"/>
      <c r="JQ110" s="31"/>
      <c r="JR110" s="32"/>
      <c r="JS110" s="33"/>
      <c r="JT110" s="34"/>
      <c r="JU110" s="34"/>
      <c r="JV110" s="34"/>
      <c r="JW110" s="34"/>
      <c r="JX110" s="35"/>
      <c r="JY110" s="31"/>
      <c r="JZ110" s="32"/>
      <c r="KA110" s="33"/>
      <c r="KB110" s="34"/>
      <c r="KC110" s="34"/>
      <c r="KD110" s="34"/>
      <c r="KE110" s="34"/>
      <c r="KF110" s="35"/>
      <c r="KG110" s="31"/>
      <c r="KH110" s="32"/>
      <c r="KI110" s="33"/>
      <c r="KJ110" s="34"/>
      <c r="KK110" s="34"/>
      <c r="KL110" s="34"/>
      <c r="KM110" s="34"/>
      <c r="KN110" s="35"/>
      <c r="KO110" s="31"/>
      <c r="KP110" s="32"/>
      <c r="KQ110" s="33"/>
      <c r="KR110" s="34"/>
      <c r="KS110" s="34"/>
      <c r="KT110" s="34"/>
      <c r="KU110" s="34"/>
      <c r="KV110" s="35"/>
      <c r="KW110" s="31"/>
      <c r="KX110" s="32"/>
      <c r="KY110" s="33"/>
      <c r="KZ110" s="34"/>
      <c r="LA110" s="34"/>
      <c r="LB110" s="34"/>
      <c r="LC110" s="34"/>
      <c r="LD110" s="35"/>
      <c r="LE110" s="31"/>
      <c r="LF110" s="32"/>
      <c r="LG110" s="33"/>
      <c r="LH110" s="34"/>
      <c r="LI110" s="34"/>
      <c r="LJ110" s="34"/>
      <c r="LK110" s="34"/>
      <c r="LL110" s="35"/>
      <c r="LM110" s="31"/>
      <c r="LN110" s="32"/>
      <c r="LO110" s="33"/>
      <c r="LP110" s="34"/>
      <c r="LQ110" s="34"/>
      <c r="LR110" s="34"/>
      <c r="LS110" s="34"/>
      <c r="LT110" s="35"/>
      <c r="LU110" s="31"/>
      <c r="LV110" s="32"/>
      <c r="LW110" s="33"/>
      <c r="LX110" s="34"/>
      <c r="LY110" s="34"/>
      <c r="LZ110" s="34"/>
      <c r="MA110" s="34"/>
      <c r="MB110" s="35"/>
      <c r="MC110" s="31"/>
      <c r="MD110" s="32"/>
      <c r="ME110" s="33"/>
      <c r="MF110" s="34"/>
      <c r="MG110" s="34"/>
      <c r="MH110" s="34"/>
      <c r="MI110" s="34"/>
      <c r="MJ110" s="35"/>
      <c r="MK110" s="31"/>
      <c r="ML110" s="32"/>
      <c r="MM110" s="33"/>
      <c r="MN110" s="34"/>
      <c r="MO110" s="34"/>
      <c r="MP110" s="34"/>
      <c r="MQ110" s="34"/>
      <c r="MR110" s="35"/>
      <c r="MS110" s="31"/>
      <c r="MT110" s="32"/>
      <c r="MU110" s="33"/>
      <c r="MV110" s="34"/>
      <c r="MW110" s="34"/>
      <c r="MX110" s="34"/>
      <c r="MY110" s="34"/>
      <c r="MZ110" s="35"/>
      <c r="NA110" s="31"/>
      <c r="NB110" s="32"/>
      <c r="NC110" s="33"/>
      <c r="ND110" s="34"/>
      <c r="NE110" s="34"/>
      <c r="NF110" s="34"/>
      <c r="NG110" s="34"/>
      <c r="NH110" s="35"/>
      <c r="NI110" s="31"/>
      <c r="NJ110" s="32"/>
      <c r="NK110" s="33"/>
      <c r="NL110" s="34"/>
      <c r="NM110" s="34"/>
      <c r="NN110" s="34"/>
      <c r="NO110" s="34"/>
      <c r="NP110" s="35"/>
      <c r="NQ110" s="31"/>
      <c r="NR110" s="32"/>
      <c r="NS110" s="33"/>
      <c r="NT110" s="34"/>
      <c r="NU110" s="34"/>
      <c r="NV110" s="34"/>
      <c r="NW110" s="34"/>
      <c r="NX110" s="35"/>
      <c r="NY110" s="31"/>
      <c r="NZ110" s="32"/>
      <c r="OA110" s="33"/>
      <c r="OB110" s="34"/>
      <c r="OC110" s="34"/>
      <c r="OD110" s="34"/>
      <c r="OE110" s="34"/>
      <c r="OF110" s="35"/>
      <c r="OG110" s="31"/>
      <c r="OH110" s="32"/>
      <c r="OI110" s="33"/>
      <c r="OJ110" s="34"/>
      <c r="OK110" s="34"/>
      <c r="OL110" s="34"/>
      <c r="OM110" s="34"/>
      <c r="ON110" s="35"/>
      <c r="OO110" s="31"/>
      <c r="OP110" s="32"/>
      <c r="OQ110" s="33"/>
      <c r="OR110" s="34"/>
      <c r="OS110" s="34"/>
      <c r="OT110" s="34"/>
      <c r="OU110" s="34"/>
      <c r="OV110" s="35"/>
      <c r="OW110" s="31"/>
      <c r="OX110" s="32"/>
      <c r="OY110" s="33"/>
      <c r="OZ110" s="34"/>
      <c r="PA110" s="34"/>
      <c r="PB110" s="34"/>
      <c r="PC110" s="34"/>
      <c r="PD110" s="35"/>
      <c r="PE110" s="31"/>
      <c r="PF110" s="32"/>
      <c r="PG110" s="33"/>
      <c r="PH110" s="34"/>
      <c r="PI110" s="34"/>
      <c r="PJ110" s="34"/>
      <c r="PK110" s="34"/>
      <c r="PL110" s="35"/>
      <c r="PM110" s="31"/>
      <c r="PN110" s="32"/>
      <c r="PO110" s="33"/>
      <c r="PP110" s="34"/>
      <c r="PQ110" s="34"/>
      <c r="PR110" s="34"/>
      <c r="PS110" s="34"/>
      <c r="PT110" s="35"/>
      <c r="PU110" s="31"/>
      <c r="PV110" s="32"/>
      <c r="PW110" s="33"/>
      <c r="PX110" s="34"/>
      <c r="PY110" s="34"/>
      <c r="PZ110" s="34"/>
      <c r="QA110" s="34"/>
      <c r="QB110" s="35"/>
      <c r="QC110" s="31"/>
      <c r="QD110" s="32"/>
      <c r="QE110" s="33"/>
      <c r="QF110" s="34"/>
      <c r="QG110" s="34"/>
      <c r="QH110" s="34"/>
      <c r="QI110" s="34"/>
      <c r="QJ110" s="35"/>
      <c r="QK110" s="31"/>
      <c r="QL110" s="32"/>
      <c r="QM110" s="33"/>
      <c r="QN110" s="34"/>
      <c r="QO110" s="34"/>
      <c r="QP110" s="34"/>
      <c r="QQ110" s="34"/>
      <c r="QR110" s="35"/>
      <c r="QS110" s="31"/>
      <c r="QT110" s="32"/>
      <c r="QU110" s="33"/>
      <c r="QV110" s="34"/>
      <c r="QW110" s="34"/>
      <c r="QX110" s="34"/>
      <c r="QY110" s="34"/>
      <c r="QZ110" s="35"/>
      <c r="RA110" s="31"/>
      <c r="RB110" s="32"/>
      <c r="RC110" s="33"/>
      <c r="RD110" s="34"/>
      <c r="RE110" s="34"/>
      <c r="RF110" s="34"/>
      <c r="RG110" s="34"/>
      <c r="RH110" s="35"/>
      <c r="RI110" s="31"/>
      <c r="RJ110" s="32"/>
      <c r="RK110" s="33"/>
      <c r="RL110" s="34"/>
      <c r="RM110" s="34"/>
      <c r="RN110" s="34"/>
      <c r="RO110" s="34"/>
      <c r="RP110" s="35"/>
      <c r="RQ110" s="31"/>
      <c r="RR110" s="32"/>
      <c r="RS110" s="33"/>
      <c r="RT110" s="34"/>
      <c r="RU110" s="34"/>
      <c r="RV110" s="34"/>
      <c r="RW110" s="34"/>
      <c r="RX110" s="35"/>
      <c r="RY110" s="31"/>
      <c r="RZ110" s="32"/>
      <c r="SA110" s="33"/>
      <c r="SB110" s="34"/>
      <c r="SC110" s="34"/>
      <c r="SD110" s="34"/>
      <c r="SE110" s="34"/>
      <c r="SF110" s="35"/>
      <c r="SG110" s="31"/>
      <c r="SH110" s="32"/>
      <c r="SI110" s="33"/>
      <c r="SJ110" s="34"/>
      <c r="SK110" s="34"/>
      <c r="SL110" s="34"/>
      <c r="SM110" s="34"/>
      <c r="SN110" s="35"/>
      <c r="SO110" s="31"/>
      <c r="SP110" s="32"/>
      <c r="SQ110" s="33"/>
      <c r="SR110" s="34"/>
      <c r="SS110" s="34"/>
      <c r="ST110" s="34"/>
      <c r="SU110" s="34"/>
      <c r="SV110" s="35"/>
      <c r="SW110" s="31"/>
      <c r="SX110" s="32"/>
      <c r="SY110" s="33"/>
      <c r="SZ110" s="34"/>
      <c r="TA110" s="34"/>
      <c r="TB110" s="34"/>
      <c r="TC110" s="34"/>
      <c r="TD110" s="35"/>
      <c r="TE110" s="31"/>
      <c r="TF110" s="32"/>
      <c r="TG110" s="33"/>
      <c r="TH110" s="34"/>
      <c r="TI110" s="34"/>
      <c r="TJ110" s="34"/>
      <c r="TK110" s="34"/>
      <c r="TL110" s="35"/>
      <c r="TM110" s="31"/>
      <c r="TN110" s="32"/>
      <c r="TO110" s="33"/>
      <c r="TP110" s="34"/>
      <c r="TQ110" s="34"/>
      <c r="TR110" s="34"/>
      <c r="TS110" s="34"/>
      <c r="TT110" s="35"/>
      <c r="TU110" s="31"/>
      <c r="TV110" s="32"/>
      <c r="TW110" s="33"/>
      <c r="TX110" s="34"/>
      <c r="TY110" s="34"/>
      <c r="TZ110" s="34"/>
      <c r="UA110" s="34"/>
      <c r="UB110" s="35"/>
      <c r="UC110" s="31"/>
      <c r="UD110" s="32"/>
      <c r="UE110" s="33"/>
      <c r="UF110" s="34"/>
      <c r="UG110" s="34"/>
      <c r="UH110" s="34"/>
      <c r="UI110" s="34"/>
      <c r="UJ110" s="35"/>
      <c r="UK110" s="31"/>
      <c r="UL110" s="32"/>
      <c r="UM110" s="33"/>
      <c r="UN110" s="34"/>
      <c r="UO110" s="34"/>
      <c r="UP110" s="34"/>
      <c r="UQ110" s="34"/>
      <c r="UR110" s="35"/>
      <c r="US110" s="31"/>
      <c r="UT110" s="32"/>
      <c r="UU110" s="33"/>
      <c r="UV110" s="34"/>
      <c r="UW110" s="34"/>
      <c r="UX110" s="34"/>
      <c r="UY110" s="34"/>
      <c r="UZ110" s="35"/>
      <c r="VA110" s="31"/>
      <c r="VB110" s="32"/>
      <c r="VC110" s="33"/>
      <c r="VD110" s="34"/>
      <c r="VE110" s="34"/>
      <c r="VF110" s="34"/>
      <c r="VG110" s="34"/>
      <c r="VH110" s="35"/>
      <c r="VI110" s="31"/>
      <c r="VJ110" s="32"/>
      <c r="VK110" s="33"/>
      <c r="VL110" s="34"/>
      <c r="VM110" s="34"/>
      <c r="VN110" s="34"/>
      <c r="VO110" s="34"/>
      <c r="VP110" s="35"/>
      <c r="VQ110" s="31"/>
      <c r="VR110" s="32"/>
      <c r="VS110" s="33"/>
      <c r="VT110" s="34"/>
      <c r="VU110" s="34"/>
      <c r="VV110" s="34"/>
      <c r="VW110" s="34"/>
      <c r="VX110" s="35"/>
      <c r="VY110" s="31"/>
      <c r="VZ110" s="32"/>
      <c r="WA110" s="33"/>
      <c r="WB110" s="34"/>
      <c r="WC110" s="34"/>
      <c r="WD110" s="34"/>
      <c r="WE110" s="34"/>
      <c r="WF110" s="35"/>
      <c r="WG110" s="31"/>
      <c r="WH110" s="32"/>
      <c r="WI110" s="33"/>
      <c r="WJ110" s="34"/>
      <c r="WK110" s="34"/>
      <c r="WL110" s="34"/>
      <c r="WM110" s="34"/>
      <c r="WN110" s="35"/>
      <c r="WO110" s="31"/>
      <c r="WP110" s="32"/>
      <c r="WQ110" s="33"/>
      <c r="WR110" s="34"/>
      <c r="WS110" s="34"/>
      <c r="WT110" s="34"/>
      <c r="WU110" s="34"/>
      <c r="WV110" s="35"/>
      <c r="WW110" s="31"/>
      <c r="WX110" s="32"/>
      <c r="WY110" s="33"/>
      <c r="WZ110" s="34"/>
      <c r="XA110" s="34"/>
      <c r="XB110" s="34"/>
      <c r="XC110" s="34"/>
      <c r="XD110" s="35"/>
      <c r="XE110" s="31"/>
      <c r="XF110" s="32"/>
      <c r="XG110" s="33"/>
      <c r="XH110" s="34"/>
      <c r="XI110" s="34"/>
      <c r="XJ110" s="34"/>
      <c r="XK110" s="34"/>
      <c r="XL110" s="35"/>
      <c r="XM110" s="31"/>
      <c r="XN110" s="32"/>
      <c r="XO110" s="33"/>
      <c r="XP110" s="34"/>
      <c r="XQ110" s="34"/>
      <c r="XR110" s="34"/>
      <c r="XS110" s="34"/>
      <c r="XT110" s="35"/>
      <c r="XU110" s="31"/>
      <c r="XV110" s="32"/>
      <c r="XW110" s="33"/>
      <c r="XX110" s="34"/>
      <c r="XY110" s="34"/>
      <c r="XZ110" s="34"/>
      <c r="YA110" s="34"/>
      <c r="YB110" s="35"/>
      <c r="YC110" s="31"/>
      <c r="YD110" s="32"/>
      <c r="YE110" s="33"/>
      <c r="YF110" s="34"/>
      <c r="YG110" s="34"/>
      <c r="YH110" s="34"/>
      <c r="YI110" s="34"/>
      <c r="YJ110" s="35"/>
      <c r="YK110" s="31"/>
      <c r="YL110" s="32"/>
      <c r="YM110" s="33"/>
      <c r="YN110" s="34"/>
      <c r="YO110" s="34"/>
      <c r="YP110" s="34"/>
      <c r="YQ110" s="34"/>
      <c r="YR110" s="35"/>
      <c r="YS110" s="31"/>
      <c r="YT110" s="32"/>
      <c r="YU110" s="33"/>
      <c r="YV110" s="34"/>
      <c r="YW110" s="34"/>
      <c r="YX110" s="34"/>
      <c r="YY110" s="34"/>
      <c r="YZ110" s="35"/>
      <c r="ZA110" s="31"/>
      <c r="ZB110" s="32"/>
      <c r="ZC110" s="33"/>
      <c r="ZD110" s="34"/>
      <c r="ZE110" s="34"/>
      <c r="ZF110" s="34"/>
      <c r="ZG110" s="34"/>
      <c r="ZH110" s="35"/>
      <c r="ZI110" s="31"/>
      <c r="ZJ110" s="32"/>
      <c r="ZK110" s="33"/>
      <c r="ZL110" s="34"/>
      <c r="ZM110" s="34"/>
      <c r="ZN110" s="34"/>
      <c r="ZO110" s="34"/>
      <c r="ZP110" s="35"/>
      <c r="ZQ110" s="31"/>
      <c r="ZR110" s="32"/>
      <c r="ZS110" s="33"/>
      <c r="ZT110" s="34"/>
      <c r="ZU110" s="34"/>
      <c r="ZV110" s="34"/>
      <c r="ZW110" s="34"/>
      <c r="ZX110" s="35"/>
      <c r="ZY110" s="31"/>
      <c r="ZZ110" s="32"/>
      <c r="AAA110" s="33"/>
      <c r="AAB110" s="34"/>
      <c r="AAC110" s="34"/>
      <c r="AAD110" s="34"/>
      <c r="AAE110" s="34"/>
      <c r="AAF110" s="35"/>
      <c r="AAG110" s="31"/>
      <c r="AAH110" s="32"/>
      <c r="AAI110" s="33"/>
      <c r="AAJ110" s="34"/>
      <c r="AAK110" s="34"/>
      <c r="AAL110" s="34"/>
      <c r="AAM110" s="34"/>
      <c r="AAN110" s="35"/>
      <c r="AAO110" s="31"/>
      <c r="AAP110" s="32"/>
      <c r="AAQ110" s="33"/>
      <c r="AAR110" s="34"/>
      <c r="AAS110" s="34"/>
      <c r="AAT110" s="34"/>
      <c r="AAU110" s="34"/>
      <c r="AAV110" s="35"/>
      <c r="AAW110" s="31"/>
      <c r="AAX110" s="32"/>
      <c r="AAY110" s="33"/>
      <c r="AAZ110" s="34"/>
      <c r="ABA110" s="34"/>
      <c r="ABB110" s="34"/>
      <c r="ABC110" s="34"/>
      <c r="ABD110" s="35"/>
      <c r="ABE110" s="31"/>
      <c r="ABF110" s="32"/>
      <c r="ABG110" s="33"/>
      <c r="ABH110" s="34"/>
      <c r="ABI110" s="34"/>
      <c r="ABJ110" s="34"/>
      <c r="ABK110" s="34"/>
      <c r="ABL110" s="35"/>
      <c r="ABM110" s="31"/>
      <c r="ABN110" s="32"/>
      <c r="ABO110" s="33"/>
      <c r="ABP110" s="34"/>
      <c r="ABQ110" s="34"/>
      <c r="ABR110" s="34"/>
      <c r="ABS110" s="34"/>
      <c r="ABT110" s="35"/>
      <c r="ABU110" s="31"/>
      <c r="ABV110" s="32"/>
      <c r="ABW110" s="33"/>
      <c r="ABX110" s="34"/>
      <c r="ABY110" s="34"/>
      <c r="ABZ110" s="34"/>
      <c r="ACA110" s="34"/>
      <c r="ACB110" s="35"/>
      <c r="ACC110" s="31"/>
      <c r="ACD110" s="32"/>
      <c r="ACE110" s="33"/>
      <c r="ACF110" s="34"/>
      <c r="ACG110" s="34"/>
      <c r="ACH110" s="34"/>
      <c r="ACI110" s="34"/>
      <c r="ACJ110" s="35"/>
      <c r="ACK110" s="31"/>
      <c r="ACL110" s="32"/>
      <c r="ACM110" s="33"/>
      <c r="ACN110" s="34"/>
      <c r="ACO110" s="34"/>
      <c r="ACP110" s="34"/>
      <c r="ACQ110" s="34"/>
      <c r="ACR110" s="35"/>
      <c r="ACS110" s="31"/>
      <c r="ACT110" s="32"/>
      <c r="ACU110" s="33"/>
      <c r="ACV110" s="34"/>
      <c r="ACW110" s="34"/>
      <c r="ACX110" s="34"/>
      <c r="ACY110" s="34"/>
      <c r="ACZ110" s="35"/>
      <c r="ADA110" s="31"/>
      <c r="ADB110" s="32"/>
      <c r="ADC110" s="33"/>
      <c r="ADD110" s="34"/>
      <c r="ADE110" s="34"/>
      <c r="ADF110" s="34"/>
      <c r="ADG110" s="34"/>
      <c r="ADH110" s="35"/>
      <c r="ADI110" s="31"/>
      <c r="ADJ110" s="32"/>
      <c r="ADK110" s="33"/>
      <c r="ADL110" s="34"/>
      <c r="ADM110" s="34"/>
      <c r="ADN110" s="34"/>
      <c r="ADO110" s="34"/>
      <c r="ADP110" s="35"/>
      <c r="ADQ110" s="31"/>
      <c r="ADR110" s="32"/>
      <c r="ADS110" s="33"/>
      <c r="ADT110" s="34"/>
      <c r="ADU110" s="34"/>
      <c r="ADV110" s="34"/>
      <c r="ADW110" s="34"/>
      <c r="ADX110" s="35"/>
      <c r="ADY110" s="31"/>
      <c r="ADZ110" s="32"/>
      <c r="AEA110" s="33"/>
      <c r="AEB110" s="34"/>
      <c r="AEC110" s="34"/>
      <c r="AED110" s="34"/>
      <c r="AEE110" s="34"/>
      <c r="AEF110" s="35"/>
      <c r="AEG110" s="31"/>
      <c r="AEH110" s="32"/>
      <c r="AEI110" s="33"/>
      <c r="AEJ110" s="34"/>
      <c r="AEK110" s="34"/>
      <c r="AEL110" s="34"/>
      <c r="AEM110" s="34"/>
      <c r="AEN110" s="35"/>
      <c r="AEO110" s="31"/>
      <c r="AEP110" s="32"/>
      <c r="AEQ110" s="33"/>
      <c r="AER110" s="34"/>
      <c r="AES110" s="34"/>
      <c r="AET110" s="34"/>
      <c r="AEU110" s="34"/>
      <c r="AEV110" s="35"/>
      <c r="AEW110" s="31"/>
      <c r="AEX110" s="32"/>
      <c r="AEY110" s="33"/>
      <c r="AEZ110" s="34"/>
      <c r="AFA110" s="34"/>
      <c r="AFB110" s="34"/>
      <c r="AFC110" s="34"/>
      <c r="AFD110" s="35"/>
      <c r="AFE110" s="31"/>
      <c r="AFF110" s="32"/>
      <c r="AFG110" s="33"/>
      <c r="AFH110" s="34"/>
      <c r="AFI110" s="34"/>
      <c r="AFJ110" s="34"/>
      <c r="AFK110" s="34"/>
      <c r="AFL110" s="35"/>
      <c r="AFM110" s="31"/>
      <c r="AFN110" s="32"/>
      <c r="AFO110" s="33"/>
      <c r="AFP110" s="34"/>
      <c r="AFQ110" s="34"/>
      <c r="AFR110" s="34"/>
      <c r="AFS110" s="34"/>
      <c r="AFT110" s="35"/>
      <c r="AFU110" s="31"/>
      <c r="AFV110" s="32"/>
      <c r="AFW110" s="33"/>
      <c r="AFX110" s="34"/>
      <c r="AFY110" s="34"/>
      <c r="AFZ110" s="34"/>
      <c r="AGA110" s="34"/>
      <c r="AGB110" s="35"/>
      <c r="AGC110" s="31"/>
      <c r="AGD110" s="32"/>
      <c r="AGE110" s="33"/>
      <c r="AGF110" s="34"/>
      <c r="AGG110" s="34"/>
      <c r="AGH110" s="34"/>
      <c r="AGI110" s="34"/>
      <c r="AGJ110" s="35"/>
      <c r="AGK110" s="31"/>
      <c r="AGL110" s="32"/>
      <c r="AGM110" s="33"/>
      <c r="AGN110" s="34"/>
      <c r="AGO110" s="34"/>
      <c r="AGP110" s="34"/>
      <c r="AGQ110" s="34"/>
      <c r="AGR110" s="35"/>
      <c r="AGS110" s="31"/>
      <c r="AGT110" s="32"/>
      <c r="AGU110" s="33"/>
      <c r="AGV110" s="34"/>
      <c r="AGW110" s="34"/>
      <c r="AGX110" s="34"/>
      <c r="AGY110" s="34"/>
      <c r="AGZ110" s="35"/>
      <c r="AHA110" s="31"/>
      <c r="AHB110" s="32"/>
      <c r="AHC110" s="33"/>
      <c r="AHD110" s="34"/>
      <c r="AHE110" s="34"/>
      <c r="AHF110" s="34"/>
      <c r="AHG110" s="34"/>
      <c r="AHH110" s="35"/>
      <c r="AHI110" s="31"/>
      <c r="AHJ110" s="32"/>
      <c r="AHK110" s="33"/>
      <c r="AHL110" s="34"/>
      <c r="AHM110" s="34"/>
      <c r="AHN110" s="34"/>
      <c r="AHO110" s="34"/>
      <c r="AHP110" s="35"/>
      <c r="AHQ110" s="31"/>
      <c r="AHR110" s="32"/>
      <c r="AHS110" s="33"/>
      <c r="AHT110" s="34"/>
      <c r="AHU110" s="34"/>
      <c r="AHV110" s="34"/>
      <c r="AHW110" s="34"/>
      <c r="AHX110" s="35"/>
      <c r="AHY110" s="31"/>
      <c r="AHZ110" s="32"/>
      <c r="AIA110" s="33"/>
      <c r="AIB110" s="34"/>
      <c r="AIC110" s="34"/>
      <c r="AID110" s="34"/>
      <c r="AIE110" s="34"/>
      <c r="AIF110" s="35"/>
      <c r="AIG110" s="31"/>
      <c r="AIH110" s="32"/>
      <c r="AII110" s="33"/>
      <c r="AIJ110" s="34"/>
      <c r="AIK110" s="34"/>
      <c r="AIL110" s="34"/>
      <c r="AIM110" s="34"/>
      <c r="AIN110" s="35"/>
      <c r="AIO110" s="31"/>
      <c r="AIP110" s="32"/>
      <c r="AIQ110" s="33"/>
      <c r="AIR110" s="34"/>
      <c r="AIS110" s="34"/>
      <c r="AIT110" s="34"/>
      <c r="AIU110" s="34"/>
      <c r="AIV110" s="35"/>
      <c r="AIW110" s="31"/>
      <c r="AIX110" s="32"/>
      <c r="AIY110" s="33"/>
      <c r="AIZ110" s="34"/>
      <c r="AJA110" s="34"/>
      <c r="AJB110" s="34"/>
      <c r="AJC110" s="34"/>
      <c r="AJD110" s="35"/>
      <c r="AJE110" s="31"/>
      <c r="AJF110" s="32"/>
      <c r="AJG110" s="33"/>
      <c r="AJH110" s="34"/>
      <c r="AJI110" s="34"/>
      <c r="AJJ110" s="34"/>
      <c r="AJK110" s="34"/>
      <c r="AJL110" s="35"/>
      <c r="AJM110" s="31"/>
      <c r="AJN110" s="32"/>
      <c r="AJO110" s="33"/>
      <c r="AJP110" s="34"/>
      <c r="AJQ110" s="34"/>
      <c r="AJR110" s="34"/>
      <c r="AJS110" s="34"/>
      <c r="AJT110" s="35"/>
      <c r="AJU110" s="31"/>
      <c r="AJV110" s="32"/>
      <c r="AJW110" s="33"/>
      <c r="AJX110" s="34"/>
      <c r="AJY110" s="34"/>
      <c r="AJZ110" s="34"/>
      <c r="AKA110" s="34"/>
      <c r="AKB110" s="35"/>
      <c r="AKC110" s="31"/>
      <c r="AKD110" s="32"/>
      <c r="AKE110" s="33"/>
      <c r="AKF110" s="34"/>
      <c r="AKG110" s="34"/>
      <c r="AKH110" s="34"/>
      <c r="AKI110" s="34"/>
      <c r="AKJ110" s="35"/>
      <c r="AKK110" s="31"/>
      <c r="AKL110" s="32"/>
      <c r="AKM110" s="33"/>
      <c r="AKN110" s="34"/>
      <c r="AKO110" s="34"/>
      <c r="AKP110" s="34"/>
      <c r="AKQ110" s="34"/>
      <c r="AKR110" s="35"/>
      <c r="AKS110" s="31"/>
      <c r="AKT110" s="32"/>
      <c r="AKU110" s="33"/>
      <c r="AKV110" s="34"/>
      <c r="AKW110" s="34"/>
      <c r="AKX110" s="34"/>
      <c r="AKY110" s="34"/>
      <c r="AKZ110" s="35"/>
      <c r="ALA110" s="31"/>
      <c r="ALB110" s="32"/>
      <c r="ALC110" s="33"/>
      <c r="ALD110" s="34"/>
      <c r="ALE110" s="34"/>
      <c r="ALF110" s="34"/>
      <c r="ALG110" s="34"/>
      <c r="ALH110" s="35"/>
      <c r="ALI110" s="31"/>
      <c r="ALJ110" s="32"/>
      <c r="ALK110" s="33"/>
      <c r="ALL110" s="34"/>
      <c r="ALM110" s="34"/>
      <c r="ALN110" s="34"/>
      <c r="ALO110" s="34"/>
      <c r="ALP110" s="35"/>
      <c r="ALQ110" s="31"/>
      <c r="ALR110" s="32"/>
      <c r="ALS110" s="33"/>
      <c r="ALT110" s="34"/>
      <c r="ALU110" s="34"/>
      <c r="ALV110" s="34"/>
      <c r="ALW110" s="34"/>
      <c r="ALX110" s="35"/>
      <c r="ALY110" s="31"/>
      <c r="ALZ110" s="32"/>
      <c r="AMA110" s="33"/>
      <c r="AMB110" s="34"/>
      <c r="AMC110" s="34"/>
      <c r="AMD110" s="34"/>
      <c r="AME110" s="34"/>
      <c r="AMF110" s="35"/>
      <c r="AMG110" s="31"/>
      <c r="AMH110" s="32"/>
      <c r="AMI110" s="33"/>
      <c r="AMJ110" s="34"/>
      <c r="AMK110" s="34"/>
      <c r="AML110" s="34"/>
      <c r="AMM110" s="34"/>
      <c r="AMN110" s="35"/>
      <c r="AMO110" s="31"/>
      <c r="AMP110" s="32"/>
      <c r="AMQ110" s="33"/>
      <c r="AMR110" s="34"/>
      <c r="AMS110" s="34"/>
      <c r="AMT110" s="34"/>
      <c r="AMU110" s="34"/>
      <c r="AMV110" s="35"/>
      <c r="AMW110" s="31"/>
      <c r="AMX110" s="32"/>
      <c r="AMY110" s="33"/>
      <c r="AMZ110" s="34"/>
      <c r="ANA110" s="34"/>
      <c r="ANB110" s="34"/>
      <c r="ANC110" s="34"/>
      <c r="AND110" s="35"/>
      <c r="ANE110" s="31"/>
      <c r="ANF110" s="32"/>
      <c r="ANG110" s="33"/>
      <c r="ANH110" s="34"/>
      <c r="ANI110" s="34"/>
      <c r="ANJ110" s="34"/>
      <c r="ANK110" s="34"/>
      <c r="ANL110" s="35"/>
      <c r="ANM110" s="31"/>
      <c r="ANN110" s="32"/>
      <c r="ANO110" s="33"/>
      <c r="ANP110" s="34"/>
      <c r="ANQ110" s="34"/>
      <c r="ANR110" s="34"/>
      <c r="ANS110" s="34"/>
      <c r="ANT110" s="35"/>
      <c r="ANU110" s="31"/>
      <c r="ANV110" s="32"/>
      <c r="ANW110" s="33"/>
      <c r="ANX110" s="34"/>
      <c r="ANY110" s="34"/>
      <c r="ANZ110" s="34"/>
      <c r="AOA110" s="34"/>
      <c r="AOB110" s="35"/>
      <c r="AOC110" s="31"/>
      <c r="AOD110" s="32"/>
      <c r="AOE110" s="33"/>
      <c r="AOF110" s="34"/>
      <c r="AOG110" s="34"/>
      <c r="AOH110" s="34"/>
      <c r="AOI110" s="34"/>
      <c r="AOJ110" s="35"/>
      <c r="AOK110" s="31"/>
      <c r="AOL110" s="32"/>
      <c r="AOM110" s="33"/>
      <c r="AON110" s="34"/>
      <c r="AOO110" s="34"/>
      <c r="AOP110" s="34"/>
      <c r="AOQ110" s="34"/>
      <c r="AOR110" s="35"/>
      <c r="AOS110" s="31"/>
      <c r="AOT110" s="32"/>
      <c r="AOU110" s="33"/>
      <c r="AOV110" s="34"/>
      <c r="AOW110" s="34"/>
      <c r="AOX110" s="34"/>
      <c r="AOY110" s="34"/>
      <c r="AOZ110" s="35"/>
      <c r="APA110" s="31"/>
      <c r="APB110" s="32"/>
      <c r="APC110" s="33"/>
      <c r="APD110" s="34"/>
      <c r="APE110" s="34"/>
      <c r="APF110" s="34"/>
      <c r="APG110" s="34"/>
      <c r="APH110" s="35"/>
      <c r="API110" s="31"/>
      <c r="APJ110" s="32"/>
      <c r="APK110" s="33"/>
      <c r="APL110" s="34"/>
      <c r="APM110" s="34"/>
      <c r="APN110" s="34"/>
      <c r="APO110" s="34"/>
      <c r="APP110" s="35"/>
      <c r="APQ110" s="31"/>
      <c r="APR110" s="32"/>
      <c r="APS110" s="33"/>
      <c r="APT110" s="34"/>
      <c r="APU110" s="34"/>
      <c r="APV110" s="34"/>
      <c r="APW110" s="34"/>
      <c r="APX110" s="35"/>
      <c r="APY110" s="31"/>
      <c r="APZ110" s="32"/>
      <c r="AQA110" s="33"/>
      <c r="AQB110" s="34"/>
      <c r="AQC110" s="34"/>
      <c r="AQD110" s="34"/>
      <c r="AQE110" s="34"/>
      <c r="AQF110" s="35"/>
      <c r="AQG110" s="31"/>
      <c r="AQH110" s="32"/>
      <c r="AQI110" s="33"/>
      <c r="AQJ110" s="34"/>
      <c r="AQK110" s="34"/>
      <c r="AQL110" s="34"/>
      <c r="AQM110" s="34"/>
      <c r="AQN110" s="35"/>
      <c r="AQO110" s="31"/>
      <c r="AQP110" s="32"/>
      <c r="AQQ110" s="33"/>
      <c r="AQR110" s="34"/>
      <c r="AQS110" s="34"/>
      <c r="AQT110" s="34"/>
      <c r="AQU110" s="34"/>
      <c r="AQV110" s="35"/>
      <c r="AQW110" s="31"/>
      <c r="AQX110" s="32"/>
      <c r="AQY110" s="33"/>
      <c r="AQZ110" s="34"/>
      <c r="ARA110" s="34"/>
      <c r="ARB110" s="34"/>
      <c r="ARC110" s="34"/>
      <c r="ARD110" s="35"/>
      <c r="ARE110" s="31"/>
      <c r="ARF110" s="32"/>
      <c r="ARG110" s="33"/>
      <c r="ARH110" s="34"/>
      <c r="ARI110" s="34"/>
      <c r="ARJ110" s="34"/>
      <c r="ARK110" s="34"/>
      <c r="ARL110" s="35"/>
      <c r="ARM110" s="31"/>
      <c r="ARN110" s="32"/>
      <c r="ARO110" s="33"/>
      <c r="ARP110" s="34"/>
      <c r="ARQ110" s="34"/>
      <c r="ARR110" s="34"/>
      <c r="ARS110" s="34"/>
      <c r="ART110" s="35"/>
      <c r="ARU110" s="31"/>
      <c r="ARV110" s="32"/>
      <c r="ARW110" s="33"/>
      <c r="ARX110" s="34"/>
      <c r="ARY110" s="34"/>
      <c r="ARZ110" s="34"/>
      <c r="ASA110" s="34"/>
      <c r="ASB110" s="35"/>
      <c r="ASC110" s="31"/>
      <c r="ASD110" s="32"/>
      <c r="ASE110" s="33"/>
      <c r="ASF110" s="34"/>
      <c r="ASG110" s="34"/>
      <c r="ASH110" s="34"/>
      <c r="ASI110" s="34"/>
      <c r="ASJ110" s="35"/>
      <c r="ASK110" s="31"/>
      <c r="ASL110" s="32"/>
      <c r="ASM110" s="33"/>
      <c r="ASN110" s="34"/>
      <c r="ASO110" s="34"/>
      <c r="ASP110" s="34"/>
      <c r="ASQ110" s="34"/>
      <c r="ASR110" s="35"/>
      <c r="ASS110" s="31"/>
      <c r="AST110" s="32"/>
      <c r="ASU110" s="33"/>
      <c r="ASV110" s="34"/>
      <c r="ASW110" s="34"/>
      <c r="ASX110" s="34"/>
      <c r="ASY110" s="34"/>
      <c r="ASZ110" s="35"/>
      <c r="ATA110" s="31"/>
      <c r="ATB110" s="32"/>
      <c r="ATC110" s="33"/>
      <c r="ATD110" s="34"/>
      <c r="ATE110" s="34"/>
      <c r="ATF110" s="34"/>
      <c r="ATG110" s="34"/>
      <c r="ATH110" s="35"/>
      <c r="ATI110" s="31"/>
      <c r="ATJ110" s="32"/>
      <c r="ATK110" s="33"/>
      <c r="ATL110" s="34"/>
      <c r="ATM110" s="34"/>
      <c r="ATN110" s="34"/>
      <c r="ATO110" s="34"/>
      <c r="ATP110" s="35"/>
      <c r="ATQ110" s="31"/>
      <c r="ATR110" s="32"/>
      <c r="ATS110" s="33"/>
      <c r="ATT110" s="34"/>
      <c r="ATU110" s="34"/>
      <c r="ATV110" s="34"/>
      <c r="ATW110" s="34"/>
      <c r="ATX110" s="35"/>
      <c r="ATY110" s="31"/>
      <c r="ATZ110" s="32"/>
      <c r="AUA110" s="33"/>
      <c r="AUB110" s="34"/>
      <c r="AUC110" s="34"/>
      <c r="AUD110" s="34"/>
      <c r="AUE110" s="34"/>
      <c r="AUF110" s="35"/>
      <c r="AUG110" s="31"/>
      <c r="AUH110" s="32"/>
      <c r="AUI110" s="33"/>
      <c r="AUJ110" s="34"/>
      <c r="AUK110" s="34"/>
      <c r="AUL110" s="34"/>
      <c r="AUM110" s="34"/>
      <c r="AUN110" s="35"/>
      <c r="AUO110" s="31"/>
      <c r="AUP110" s="32"/>
      <c r="AUQ110" s="33"/>
      <c r="AUR110" s="34"/>
      <c r="AUS110" s="34"/>
      <c r="AUT110" s="34"/>
      <c r="AUU110" s="34"/>
      <c r="AUV110" s="35"/>
      <c r="AUW110" s="31"/>
      <c r="AUX110" s="32"/>
      <c r="AUY110" s="33"/>
      <c r="AUZ110" s="34"/>
      <c r="AVA110" s="34"/>
      <c r="AVB110" s="34"/>
      <c r="AVC110" s="34"/>
      <c r="AVD110" s="35"/>
      <c r="AVE110" s="31"/>
      <c r="AVF110" s="32"/>
      <c r="AVG110" s="33"/>
      <c r="AVH110" s="34"/>
      <c r="AVI110" s="34"/>
      <c r="AVJ110" s="34"/>
      <c r="AVK110" s="34"/>
      <c r="AVL110" s="35"/>
      <c r="AVM110" s="31"/>
      <c r="AVN110" s="32"/>
      <c r="AVO110" s="33"/>
      <c r="AVP110" s="34"/>
      <c r="AVQ110" s="34"/>
      <c r="AVR110" s="34"/>
      <c r="AVS110" s="34"/>
      <c r="AVT110" s="35"/>
      <c r="AVU110" s="31"/>
      <c r="AVV110" s="32"/>
      <c r="AVW110" s="33"/>
      <c r="AVX110" s="34"/>
      <c r="AVY110" s="34"/>
      <c r="AVZ110" s="34"/>
      <c r="AWA110" s="34"/>
      <c r="AWB110" s="35"/>
      <c r="AWC110" s="31"/>
      <c r="AWD110" s="32"/>
      <c r="AWE110" s="33"/>
      <c r="AWF110" s="34"/>
      <c r="AWG110" s="34"/>
      <c r="AWH110" s="34"/>
      <c r="AWI110" s="34"/>
      <c r="AWJ110" s="35"/>
      <c r="AWK110" s="31"/>
      <c r="AWL110" s="32"/>
      <c r="AWM110" s="33"/>
      <c r="AWN110" s="34"/>
      <c r="AWO110" s="34"/>
      <c r="AWP110" s="34"/>
      <c r="AWQ110" s="34"/>
      <c r="AWR110" s="35"/>
      <c r="AWS110" s="31"/>
      <c r="AWT110" s="32"/>
      <c r="AWU110" s="33"/>
      <c r="AWV110" s="34"/>
      <c r="AWW110" s="34"/>
      <c r="AWX110" s="34"/>
      <c r="AWY110" s="34"/>
      <c r="AWZ110" s="35"/>
      <c r="AXA110" s="31"/>
      <c r="AXB110" s="32"/>
      <c r="AXC110" s="33"/>
      <c r="AXD110" s="34"/>
      <c r="AXE110" s="34"/>
      <c r="AXF110" s="34"/>
      <c r="AXG110" s="34"/>
      <c r="AXH110" s="35"/>
      <c r="AXI110" s="31"/>
      <c r="AXJ110" s="32"/>
      <c r="AXK110" s="33"/>
      <c r="AXL110" s="34"/>
      <c r="AXM110" s="34"/>
      <c r="AXN110" s="34"/>
      <c r="AXO110" s="34"/>
      <c r="AXP110" s="35"/>
      <c r="AXQ110" s="31"/>
      <c r="AXR110" s="32"/>
      <c r="AXS110" s="33"/>
      <c r="AXT110" s="34"/>
      <c r="AXU110" s="34"/>
      <c r="AXV110" s="34"/>
      <c r="AXW110" s="34"/>
      <c r="AXX110" s="35"/>
      <c r="AXY110" s="31"/>
      <c r="AXZ110" s="32"/>
      <c r="AYA110" s="33"/>
      <c r="AYB110" s="34"/>
      <c r="AYC110" s="34"/>
      <c r="AYD110" s="34"/>
      <c r="AYE110" s="34"/>
      <c r="AYF110" s="35"/>
      <c r="AYG110" s="31"/>
      <c r="AYH110" s="32"/>
      <c r="AYI110" s="33"/>
      <c r="AYJ110" s="34"/>
      <c r="AYK110" s="34"/>
      <c r="AYL110" s="34"/>
      <c r="AYM110" s="34"/>
      <c r="AYN110" s="35"/>
      <c r="AYO110" s="31"/>
      <c r="AYP110" s="32"/>
      <c r="AYQ110" s="33"/>
      <c r="AYR110" s="34"/>
      <c r="AYS110" s="34"/>
      <c r="AYT110" s="34"/>
      <c r="AYU110" s="34"/>
      <c r="AYV110" s="35"/>
      <c r="AYW110" s="31"/>
      <c r="AYX110" s="32"/>
      <c r="AYY110" s="33"/>
      <c r="AYZ110" s="34"/>
      <c r="AZA110" s="34"/>
      <c r="AZB110" s="34"/>
      <c r="AZC110" s="34"/>
      <c r="AZD110" s="35"/>
      <c r="AZE110" s="31"/>
      <c r="AZF110" s="32"/>
      <c r="AZG110" s="33"/>
      <c r="AZH110" s="34"/>
      <c r="AZI110" s="34"/>
      <c r="AZJ110" s="34"/>
      <c r="AZK110" s="34"/>
      <c r="AZL110" s="35"/>
      <c r="AZM110" s="31"/>
      <c r="AZN110" s="32"/>
      <c r="AZO110" s="33"/>
      <c r="AZP110" s="34"/>
      <c r="AZQ110" s="34"/>
      <c r="AZR110" s="34"/>
      <c r="AZS110" s="34"/>
      <c r="AZT110" s="35"/>
      <c r="AZU110" s="31"/>
      <c r="AZV110" s="32"/>
      <c r="AZW110" s="33"/>
      <c r="AZX110" s="34"/>
      <c r="AZY110" s="34"/>
      <c r="AZZ110" s="34"/>
      <c r="BAA110" s="34"/>
      <c r="BAB110" s="35"/>
      <c r="BAC110" s="31"/>
      <c r="BAD110" s="32"/>
      <c r="BAE110" s="33"/>
      <c r="BAF110" s="34"/>
      <c r="BAG110" s="34"/>
      <c r="BAH110" s="34"/>
      <c r="BAI110" s="34"/>
      <c r="BAJ110" s="35"/>
      <c r="BAK110" s="31"/>
      <c r="BAL110" s="32"/>
      <c r="BAM110" s="33"/>
      <c r="BAN110" s="34"/>
      <c r="BAO110" s="34"/>
      <c r="BAP110" s="34"/>
      <c r="BAQ110" s="34"/>
      <c r="BAR110" s="35"/>
      <c r="BAS110" s="31"/>
      <c r="BAT110" s="32"/>
      <c r="BAU110" s="33"/>
      <c r="BAV110" s="34"/>
      <c r="BAW110" s="34"/>
      <c r="BAX110" s="34"/>
      <c r="BAY110" s="34"/>
      <c r="BAZ110" s="35"/>
      <c r="BBA110" s="31"/>
      <c r="BBB110" s="32"/>
      <c r="BBC110" s="33"/>
      <c r="BBD110" s="34"/>
      <c r="BBE110" s="34"/>
      <c r="BBF110" s="34"/>
      <c r="BBG110" s="34"/>
      <c r="BBH110" s="35"/>
      <c r="BBI110" s="31"/>
      <c r="BBJ110" s="32"/>
      <c r="BBK110" s="33"/>
      <c r="BBL110" s="34"/>
      <c r="BBM110" s="34"/>
      <c r="BBN110" s="34"/>
      <c r="BBO110" s="34"/>
      <c r="BBP110" s="35"/>
      <c r="BBQ110" s="31"/>
      <c r="BBR110" s="32"/>
      <c r="BBS110" s="33"/>
      <c r="BBT110" s="34"/>
      <c r="BBU110" s="34"/>
      <c r="BBV110" s="34"/>
      <c r="BBW110" s="34"/>
      <c r="BBX110" s="35"/>
      <c r="BBY110" s="31"/>
      <c r="BBZ110" s="32"/>
      <c r="BCA110" s="33"/>
      <c r="BCB110" s="34"/>
      <c r="BCC110" s="34"/>
      <c r="BCD110" s="34"/>
      <c r="BCE110" s="34"/>
      <c r="BCF110" s="35"/>
      <c r="BCG110" s="31"/>
      <c r="BCH110" s="32"/>
      <c r="BCI110" s="33"/>
      <c r="BCJ110" s="34"/>
      <c r="BCK110" s="34"/>
      <c r="BCL110" s="34"/>
      <c r="BCM110" s="34"/>
      <c r="BCN110" s="35"/>
      <c r="BCO110" s="31"/>
      <c r="BCP110" s="32"/>
      <c r="BCQ110" s="33"/>
      <c r="BCR110" s="34"/>
      <c r="BCS110" s="34"/>
      <c r="BCT110" s="34"/>
      <c r="BCU110" s="34"/>
      <c r="BCV110" s="35"/>
      <c r="BCW110" s="31"/>
      <c r="BCX110" s="32"/>
      <c r="BCY110" s="33"/>
      <c r="BCZ110" s="34"/>
      <c r="BDA110" s="34"/>
      <c r="BDB110" s="34"/>
      <c r="BDC110" s="34"/>
      <c r="BDD110" s="35"/>
      <c r="BDE110" s="31"/>
      <c r="BDF110" s="32"/>
      <c r="BDG110" s="33"/>
      <c r="BDH110" s="34"/>
      <c r="BDI110" s="34"/>
      <c r="BDJ110" s="34"/>
      <c r="BDK110" s="34"/>
      <c r="BDL110" s="35"/>
      <c r="BDM110" s="31"/>
      <c r="BDN110" s="32"/>
      <c r="BDO110" s="33"/>
      <c r="BDP110" s="34"/>
      <c r="BDQ110" s="34"/>
      <c r="BDR110" s="34"/>
      <c r="BDS110" s="34"/>
      <c r="BDT110" s="35"/>
      <c r="BDU110" s="31"/>
      <c r="BDV110" s="32"/>
      <c r="BDW110" s="33"/>
      <c r="BDX110" s="34"/>
      <c r="BDY110" s="34"/>
      <c r="BDZ110" s="34"/>
      <c r="BEA110" s="34"/>
      <c r="BEB110" s="35"/>
      <c r="BEC110" s="31"/>
      <c r="BED110" s="32"/>
      <c r="BEE110" s="33"/>
      <c r="BEF110" s="34"/>
      <c r="BEG110" s="34"/>
      <c r="BEH110" s="34"/>
      <c r="BEI110" s="34"/>
      <c r="BEJ110" s="35"/>
      <c r="BEK110" s="31"/>
      <c r="BEL110" s="32"/>
      <c r="BEM110" s="33"/>
      <c r="BEN110" s="34"/>
      <c r="BEO110" s="34"/>
      <c r="BEP110" s="34"/>
      <c r="BEQ110" s="34"/>
      <c r="BER110" s="35"/>
      <c r="BES110" s="31"/>
      <c r="BET110" s="32"/>
      <c r="BEU110" s="33"/>
      <c r="BEV110" s="34"/>
      <c r="BEW110" s="34"/>
      <c r="BEX110" s="34"/>
      <c r="BEY110" s="34"/>
      <c r="BEZ110" s="35"/>
      <c r="BFA110" s="31"/>
      <c r="BFB110" s="32"/>
      <c r="BFC110" s="33"/>
      <c r="BFD110" s="34"/>
      <c r="BFE110" s="34"/>
      <c r="BFF110" s="34"/>
      <c r="BFG110" s="34"/>
      <c r="BFH110" s="35"/>
      <c r="BFI110" s="31"/>
      <c r="BFJ110" s="32"/>
      <c r="BFK110" s="33"/>
      <c r="BFL110" s="34"/>
      <c r="BFM110" s="34"/>
      <c r="BFN110" s="34"/>
      <c r="BFO110" s="34"/>
      <c r="BFP110" s="35"/>
      <c r="BFQ110" s="31"/>
      <c r="BFR110" s="32"/>
      <c r="BFS110" s="33"/>
      <c r="BFT110" s="34"/>
      <c r="BFU110" s="34"/>
      <c r="BFV110" s="34"/>
      <c r="BFW110" s="34"/>
      <c r="BFX110" s="35"/>
      <c r="BFY110" s="31"/>
      <c r="BFZ110" s="32"/>
      <c r="BGA110" s="33"/>
      <c r="BGB110" s="34"/>
      <c r="BGC110" s="34"/>
      <c r="BGD110" s="34"/>
      <c r="BGE110" s="34"/>
      <c r="BGF110" s="35"/>
      <c r="BGG110" s="31"/>
      <c r="BGH110" s="32"/>
      <c r="BGI110" s="33"/>
      <c r="BGJ110" s="34"/>
      <c r="BGK110" s="34"/>
      <c r="BGL110" s="34"/>
      <c r="BGM110" s="34"/>
      <c r="BGN110" s="35"/>
      <c r="BGO110" s="31"/>
      <c r="BGP110" s="32"/>
      <c r="BGQ110" s="33"/>
      <c r="BGR110" s="34"/>
      <c r="BGS110" s="34"/>
      <c r="BGT110" s="34"/>
      <c r="BGU110" s="34"/>
      <c r="BGV110" s="35"/>
      <c r="BGW110" s="31"/>
      <c r="BGX110" s="32"/>
      <c r="BGY110" s="33"/>
      <c r="BGZ110" s="34"/>
      <c r="BHA110" s="34"/>
      <c r="BHB110" s="34"/>
      <c r="BHC110" s="34"/>
      <c r="BHD110" s="35"/>
      <c r="BHE110" s="31"/>
      <c r="BHF110" s="32"/>
      <c r="BHG110" s="33"/>
      <c r="BHH110" s="34"/>
      <c r="BHI110" s="34"/>
      <c r="BHJ110" s="34"/>
      <c r="BHK110" s="34"/>
      <c r="BHL110" s="35"/>
      <c r="BHM110" s="31"/>
      <c r="BHN110" s="32"/>
      <c r="BHO110" s="33"/>
      <c r="BHP110" s="34"/>
      <c r="BHQ110" s="34"/>
      <c r="BHR110" s="34"/>
      <c r="BHS110" s="34"/>
      <c r="BHT110" s="35"/>
      <c r="BHU110" s="31"/>
      <c r="BHV110" s="32"/>
      <c r="BHW110" s="33"/>
      <c r="BHX110" s="34"/>
      <c r="BHY110" s="34"/>
      <c r="BHZ110" s="34"/>
      <c r="BIA110" s="34"/>
      <c r="BIB110" s="35"/>
      <c r="BIC110" s="31"/>
      <c r="BID110" s="32"/>
      <c r="BIE110" s="33"/>
      <c r="BIF110" s="34"/>
      <c r="BIG110" s="34"/>
      <c r="BIH110" s="34"/>
      <c r="BII110" s="34"/>
      <c r="BIJ110" s="35"/>
      <c r="BIK110" s="31"/>
      <c r="BIL110" s="32"/>
      <c r="BIM110" s="33"/>
      <c r="BIN110" s="34"/>
      <c r="BIO110" s="34"/>
      <c r="BIP110" s="34"/>
      <c r="BIQ110" s="34"/>
      <c r="BIR110" s="35"/>
      <c r="BIS110" s="31"/>
      <c r="BIT110" s="32"/>
      <c r="BIU110" s="33"/>
      <c r="BIV110" s="34"/>
      <c r="BIW110" s="34"/>
      <c r="BIX110" s="34"/>
      <c r="BIY110" s="34"/>
      <c r="BIZ110" s="35"/>
      <c r="BJA110" s="31"/>
      <c r="BJB110" s="32"/>
      <c r="BJC110" s="33"/>
      <c r="BJD110" s="34"/>
      <c r="BJE110" s="34"/>
      <c r="BJF110" s="34"/>
      <c r="BJG110" s="34"/>
      <c r="BJH110" s="35"/>
      <c r="BJI110" s="31"/>
      <c r="BJJ110" s="32"/>
      <c r="BJK110" s="33"/>
      <c r="BJL110" s="34"/>
      <c r="BJM110" s="34"/>
      <c r="BJN110" s="34"/>
      <c r="BJO110" s="34"/>
      <c r="BJP110" s="35"/>
      <c r="BJQ110" s="31"/>
      <c r="BJR110" s="32"/>
      <c r="BJS110" s="33"/>
      <c r="BJT110" s="34"/>
      <c r="BJU110" s="34"/>
      <c r="BJV110" s="34"/>
      <c r="BJW110" s="34"/>
      <c r="BJX110" s="35"/>
      <c r="BJY110" s="31"/>
      <c r="BJZ110" s="32"/>
      <c r="BKA110" s="33"/>
      <c r="BKB110" s="34"/>
      <c r="BKC110" s="34"/>
      <c r="BKD110" s="34"/>
      <c r="BKE110" s="34"/>
      <c r="BKF110" s="35"/>
      <c r="BKG110" s="31"/>
      <c r="BKH110" s="32"/>
      <c r="BKI110" s="33"/>
      <c r="BKJ110" s="34"/>
      <c r="BKK110" s="34"/>
      <c r="BKL110" s="34"/>
      <c r="BKM110" s="34"/>
      <c r="BKN110" s="35"/>
      <c r="BKO110" s="31"/>
      <c r="BKP110" s="32"/>
      <c r="BKQ110" s="33"/>
      <c r="BKR110" s="34"/>
      <c r="BKS110" s="34"/>
      <c r="BKT110" s="34"/>
      <c r="BKU110" s="34"/>
      <c r="BKV110" s="35"/>
      <c r="BKW110" s="31"/>
      <c r="BKX110" s="32"/>
      <c r="BKY110" s="33"/>
      <c r="BKZ110" s="34"/>
      <c r="BLA110" s="34"/>
      <c r="BLB110" s="34"/>
      <c r="BLC110" s="34"/>
      <c r="BLD110" s="35"/>
      <c r="BLE110" s="31"/>
      <c r="BLF110" s="32"/>
      <c r="BLG110" s="33"/>
      <c r="BLH110" s="34"/>
      <c r="BLI110" s="34"/>
      <c r="BLJ110" s="34"/>
      <c r="BLK110" s="34"/>
      <c r="BLL110" s="35"/>
      <c r="BLM110" s="31"/>
      <c r="BLN110" s="32"/>
      <c r="BLO110" s="33"/>
      <c r="BLP110" s="34"/>
      <c r="BLQ110" s="34"/>
      <c r="BLR110" s="34"/>
      <c r="BLS110" s="34"/>
      <c r="BLT110" s="35"/>
      <c r="BLU110" s="31"/>
      <c r="BLV110" s="32"/>
      <c r="BLW110" s="33"/>
      <c r="BLX110" s="34"/>
      <c r="BLY110" s="34"/>
      <c r="BLZ110" s="34"/>
      <c r="BMA110" s="34"/>
      <c r="BMB110" s="35"/>
      <c r="BMC110" s="31"/>
      <c r="BMD110" s="32"/>
      <c r="BME110" s="33"/>
      <c r="BMF110" s="34"/>
      <c r="BMG110" s="34"/>
      <c r="BMH110" s="34"/>
      <c r="BMI110" s="34"/>
      <c r="BMJ110" s="35"/>
      <c r="BMK110" s="31"/>
      <c r="BML110" s="32"/>
      <c r="BMM110" s="33"/>
      <c r="BMN110" s="34"/>
      <c r="BMO110" s="34"/>
      <c r="BMP110" s="34"/>
      <c r="BMQ110" s="34"/>
      <c r="BMR110" s="35"/>
      <c r="BMS110" s="31"/>
      <c r="BMT110" s="32"/>
      <c r="BMU110" s="33"/>
      <c r="BMV110" s="34"/>
      <c r="BMW110" s="34"/>
      <c r="BMX110" s="34"/>
      <c r="BMY110" s="34"/>
      <c r="BMZ110" s="35"/>
      <c r="BNA110" s="31"/>
      <c r="BNB110" s="32"/>
      <c r="BNC110" s="33"/>
      <c r="BND110" s="34"/>
      <c r="BNE110" s="34"/>
      <c r="BNF110" s="34"/>
      <c r="BNG110" s="34"/>
      <c r="BNH110" s="35"/>
      <c r="BNI110" s="31"/>
      <c r="BNJ110" s="32"/>
      <c r="BNK110" s="33"/>
      <c r="BNL110" s="34"/>
      <c r="BNM110" s="34"/>
      <c r="BNN110" s="34"/>
      <c r="BNO110" s="34"/>
      <c r="BNP110" s="35"/>
      <c r="BNQ110" s="31"/>
      <c r="BNR110" s="32"/>
      <c r="BNS110" s="33"/>
      <c r="BNT110" s="34"/>
      <c r="BNU110" s="34"/>
      <c r="BNV110" s="34"/>
      <c r="BNW110" s="34"/>
      <c r="BNX110" s="35"/>
      <c r="BNY110" s="31"/>
      <c r="BNZ110" s="32"/>
      <c r="BOA110" s="33"/>
      <c r="BOB110" s="34"/>
      <c r="BOC110" s="34"/>
      <c r="BOD110" s="34"/>
      <c r="BOE110" s="34"/>
      <c r="BOF110" s="35"/>
      <c r="BOG110" s="31"/>
      <c r="BOH110" s="32"/>
      <c r="BOI110" s="33"/>
      <c r="BOJ110" s="34"/>
      <c r="BOK110" s="34"/>
      <c r="BOL110" s="34"/>
      <c r="BOM110" s="34"/>
      <c r="BON110" s="35"/>
      <c r="BOO110" s="31"/>
      <c r="BOP110" s="32"/>
      <c r="BOQ110" s="33"/>
      <c r="BOR110" s="34"/>
      <c r="BOS110" s="34"/>
      <c r="BOT110" s="34"/>
      <c r="BOU110" s="34"/>
      <c r="BOV110" s="35"/>
      <c r="BOW110" s="31"/>
      <c r="BOX110" s="32"/>
      <c r="BOY110" s="33"/>
      <c r="BOZ110" s="34"/>
      <c r="BPA110" s="34"/>
      <c r="BPB110" s="34"/>
      <c r="BPC110" s="34"/>
      <c r="BPD110" s="35"/>
      <c r="BPE110" s="31"/>
      <c r="BPF110" s="32"/>
      <c r="BPG110" s="33"/>
      <c r="BPH110" s="34"/>
      <c r="BPI110" s="34"/>
      <c r="BPJ110" s="34"/>
      <c r="BPK110" s="34"/>
      <c r="BPL110" s="35"/>
      <c r="BPM110" s="31"/>
      <c r="BPN110" s="32"/>
      <c r="BPO110" s="33"/>
      <c r="BPP110" s="34"/>
      <c r="BPQ110" s="34"/>
      <c r="BPR110" s="34"/>
      <c r="BPS110" s="34"/>
      <c r="BPT110" s="35"/>
      <c r="BPU110" s="31"/>
      <c r="BPV110" s="32"/>
      <c r="BPW110" s="33"/>
      <c r="BPX110" s="34"/>
      <c r="BPY110" s="34"/>
      <c r="BPZ110" s="34"/>
      <c r="BQA110" s="34"/>
      <c r="BQB110" s="35"/>
      <c r="BQC110" s="31"/>
      <c r="BQD110" s="32"/>
      <c r="BQE110" s="33"/>
      <c r="BQF110" s="34"/>
      <c r="BQG110" s="34"/>
      <c r="BQH110" s="34"/>
      <c r="BQI110" s="34"/>
      <c r="BQJ110" s="35"/>
      <c r="BQK110" s="31"/>
      <c r="BQL110" s="32"/>
      <c r="BQM110" s="33"/>
      <c r="BQN110" s="34"/>
      <c r="BQO110" s="34"/>
      <c r="BQP110" s="34"/>
      <c r="BQQ110" s="34"/>
      <c r="BQR110" s="35"/>
      <c r="BQS110" s="31"/>
      <c r="BQT110" s="32"/>
      <c r="BQU110" s="33"/>
      <c r="BQV110" s="34"/>
      <c r="BQW110" s="34"/>
      <c r="BQX110" s="34"/>
      <c r="BQY110" s="34"/>
      <c r="BQZ110" s="35"/>
      <c r="BRA110" s="31"/>
      <c r="BRB110" s="32"/>
      <c r="BRC110" s="33"/>
      <c r="BRD110" s="34"/>
      <c r="BRE110" s="34"/>
      <c r="BRF110" s="34"/>
      <c r="BRG110" s="34"/>
      <c r="BRH110" s="35"/>
      <c r="BRI110" s="31"/>
      <c r="BRJ110" s="32"/>
      <c r="BRK110" s="33"/>
      <c r="BRL110" s="34"/>
      <c r="BRM110" s="34"/>
      <c r="BRN110" s="34"/>
      <c r="BRO110" s="34"/>
      <c r="BRP110" s="35"/>
      <c r="BRQ110" s="31"/>
      <c r="BRR110" s="32"/>
      <c r="BRS110" s="33"/>
      <c r="BRT110" s="34"/>
      <c r="BRU110" s="34"/>
      <c r="BRV110" s="34"/>
      <c r="BRW110" s="34"/>
      <c r="BRX110" s="35"/>
      <c r="BRY110" s="31"/>
      <c r="BRZ110" s="32"/>
      <c r="BSA110" s="33"/>
      <c r="BSB110" s="34"/>
      <c r="BSC110" s="34"/>
      <c r="BSD110" s="34"/>
      <c r="BSE110" s="34"/>
      <c r="BSF110" s="35"/>
      <c r="BSG110" s="31"/>
      <c r="BSH110" s="32"/>
      <c r="BSI110" s="33"/>
      <c r="BSJ110" s="34"/>
      <c r="BSK110" s="34"/>
      <c r="BSL110" s="34"/>
      <c r="BSM110" s="34"/>
      <c r="BSN110" s="35"/>
      <c r="BSO110" s="31"/>
      <c r="BSP110" s="32"/>
      <c r="BSQ110" s="33"/>
      <c r="BSR110" s="34"/>
      <c r="BSS110" s="34"/>
      <c r="BST110" s="34"/>
      <c r="BSU110" s="34"/>
      <c r="BSV110" s="35"/>
      <c r="BSW110" s="31"/>
      <c r="BSX110" s="32"/>
      <c r="BSY110" s="33"/>
      <c r="BSZ110" s="34"/>
      <c r="BTA110" s="34"/>
      <c r="BTB110" s="34"/>
      <c r="BTC110" s="34"/>
      <c r="BTD110" s="35"/>
      <c r="BTE110" s="31"/>
      <c r="BTF110" s="32"/>
      <c r="BTG110" s="33"/>
      <c r="BTH110" s="34"/>
      <c r="BTI110" s="34"/>
      <c r="BTJ110" s="34"/>
      <c r="BTK110" s="34"/>
      <c r="BTL110" s="35"/>
      <c r="BTM110" s="31"/>
      <c r="BTN110" s="32"/>
      <c r="BTO110" s="33"/>
      <c r="BTP110" s="34"/>
      <c r="BTQ110" s="34"/>
      <c r="BTR110" s="34"/>
      <c r="BTS110" s="34"/>
      <c r="BTT110" s="35"/>
      <c r="BTU110" s="31"/>
      <c r="BTV110" s="32"/>
      <c r="BTW110" s="33"/>
      <c r="BTX110" s="34"/>
      <c r="BTY110" s="34"/>
      <c r="BTZ110" s="34"/>
      <c r="BUA110" s="34"/>
      <c r="BUB110" s="35"/>
      <c r="BUC110" s="31"/>
      <c r="BUD110" s="32"/>
      <c r="BUE110" s="33"/>
      <c r="BUF110" s="34"/>
      <c r="BUG110" s="34"/>
      <c r="BUH110" s="34"/>
      <c r="BUI110" s="34"/>
      <c r="BUJ110" s="35"/>
      <c r="BUK110" s="31"/>
      <c r="BUL110" s="32"/>
      <c r="BUM110" s="33"/>
      <c r="BUN110" s="34"/>
      <c r="BUO110" s="34"/>
      <c r="BUP110" s="34"/>
      <c r="BUQ110" s="34"/>
      <c r="BUR110" s="35"/>
      <c r="BUS110" s="31"/>
      <c r="BUT110" s="32"/>
      <c r="BUU110" s="33"/>
      <c r="BUV110" s="34"/>
      <c r="BUW110" s="34"/>
      <c r="BUX110" s="34"/>
      <c r="BUY110" s="34"/>
      <c r="BUZ110" s="35"/>
      <c r="BVA110" s="31"/>
      <c r="BVB110" s="32"/>
      <c r="BVC110" s="33"/>
      <c r="BVD110" s="34"/>
      <c r="BVE110" s="34"/>
      <c r="BVF110" s="34"/>
      <c r="BVG110" s="34"/>
      <c r="BVH110" s="35"/>
      <c r="BVI110" s="31"/>
      <c r="BVJ110" s="32"/>
      <c r="BVK110" s="33"/>
      <c r="BVL110" s="34"/>
      <c r="BVM110" s="34"/>
      <c r="BVN110" s="34"/>
      <c r="BVO110" s="34"/>
      <c r="BVP110" s="35"/>
      <c r="BVQ110" s="31"/>
      <c r="BVR110" s="32"/>
      <c r="BVS110" s="33"/>
      <c r="BVT110" s="34"/>
      <c r="BVU110" s="34"/>
      <c r="BVV110" s="34"/>
      <c r="BVW110" s="34"/>
      <c r="BVX110" s="35"/>
      <c r="BVY110" s="31"/>
      <c r="BVZ110" s="32"/>
      <c r="BWA110" s="33"/>
      <c r="BWB110" s="34"/>
      <c r="BWC110" s="34"/>
      <c r="BWD110" s="34"/>
      <c r="BWE110" s="34"/>
      <c r="BWF110" s="35"/>
      <c r="BWG110" s="31"/>
      <c r="BWH110" s="32"/>
      <c r="BWI110" s="33"/>
      <c r="BWJ110" s="34"/>
      <c r="BWK110" s="34"/>
      <c r="BWL110" s="34"/>
      <c r="BWM110" s="34"/>
      <c r="BWN110" s="35"/>
      <c r="BWO110" s="31"/>
      <c r="BWP110" s="32"/>
      <c r="BWQ110" s="33"/>
      <c r="BWR110" s="34"/>
      <c r="BWS110" s="34"/>
      <c r="BWT110" s="34"/>
      <c r="BWU110" s="34"/>
      <c r="BWV110" s="35"/>
      <c r="BWW110" s="31"/>
      <c r="BWX110" s="32"/>
      <c r="BWY110" s="33"/>
      <c r="BWZ110" s="34"/>
      <c r="BXA110" s="34"/>
      <c r="BXB110" s="34"/>
      <c r="BXC110" s="34"/>
      <c r="BXD110" s="35"/>
      <c r="BXE110" s="31"/>
      <c r="BXF110" s="32"/>
      <c r="BXG110" s="33"/>
      <c r="BXH110" s="34"/>
      <c r="BXI110" s="34"/>
      <c r="BXJ110" s="34"/>
      <c r="BXK110" s="34"/>
      <c r="BXL110" s="35"/>
      <c r="BXM110" s="31"/>
      <c r="BXN110" s="32"/>
      <c r="BXO110" s="33"/>
      <c r="BXP110" s="34"/>
      <c r="BXQ110" s="34"/>
      <c r="BXR110" s="34"/>
      <c r="BXS110" s="34"/>
      <c r="BXT110" s="35"/>
      <c r="BXU110" s="31"/>
      <c r="BXV110" s="32"/>
      <c r="BXW110" s="33"/>
      <c r="BXX110" s="34"/>
      <c r="BXY110" s="34"/>
      <c r="BXZ110" s="34"/>
      <c r="BYA110" s="34"/>
      <c r="BYB110" s="35"/>
      <c r="BYC110" s="31"/>
      <c r="BYD110" s="32"/>
      <c r="BYE110" s="33"/>
      <c r="BYF110" s="34"/>
      <c r="BYG110" s="34"/>
      <c r="BYH110" s="34"/>
      <c r="BYI110" s="34"/>
      <c r="BYJ110" s="35"/>
      <c r="BYK110" s="31"/>
      <c r="BYL110" s="32"/>
      <c r="BYM110" s="33"/>
      <c r="BYN110" s="34"/>
      <c r="BYO110" s="34"/>
      <c r="BYP110" s="34"/>
      <c r="BYQ110" s="34"/>
      <c r="BYR110" s="35"/>
      <c r="BYS110" s="31"/>
      <c r="BYT110" s="32"/>
      <c r="BYU110" s="33"/>
      <c r="BYV110" s="34"/>
      <c r="BYW110" s="34"/>
      <c r="BYX110" s="34"/>
      <c r="BYY110" s="34"/>
      <c r="BYZ110" s="35"/>
      <c r="BZA110" s="31"/>
      <c r="BZB110" s="32"/>
      <c r="BZC110" s="33"/>
      <c r="BZD110" s="34"/>
      <c r="BZE110" s="34"/>
      <c r="BZF110" s="34"/>
      <c r="BZG110" s="34"/>
      <c r="BZH110" s="35"/>
      <c r="BZI110" s="31"/>
      <c r="BZJ110" s="32"/>
      <c r="BZK110" s="33"/>
      <c r="BZL110" s="34"/>
      <c r="BZM110" s="34"/>
      <c r="BZN110" s="34"/>
      <c r="BZO110" s="34"/>
      <c r="BZP110" s="35"/>
      <c r="BZQ110" s="31"/>
      <c r="BZR110" s="32"/>
      <c r="BZS110" s="33"/>
      <c r="BZT110" s="34"/>
      <c r="BZU110" s="34"/>
      <c r="BZV110" s="34"/>
      <c r="BZW110" s="34"/>
      <c r="BZX110" s="35"/>
      <c r="BZY110" s="31"/>
      <c r="BZZ110" s="32"/>
      <c r="CAA110" s="33"/>
      <c r="CAB110" s="34"/>
      <c r="CAC110" s="34"/>
      <c r="CAD110" s="34"/>
      <c r="CAE110" s="34"/>
      <c r="CAF110" s="35"/>
      <c r="CAG110" s="31"/>
      <c r="CAH110" s="32"/>
      <c r="CAI110" s="33"/>
      <c r="CAJ110" s="34"/>
      <c r="CAK110" s="34"/>
      <c r="CAL110" s="34"/>
      <c r="CAM110" s="34"/>
      <c r="CAN110" s="35"/>
      <c r="CAO110" s="31"/>
      <c r="CAP110" s="32"/>
      <c r="CAQ110" s="33"/>
      <c r="CAR110" s="34"/>
      <c r="CAS110" s="34"/>
      <c r="CAT110" s="34"/>
      <c r="CAU110" s="34"/>
      <c r="CAV110" s="35"/>
      <c r="CAW110" s="31"/>
      <c r="CAX110" s="32"/>
      <c r="CAY110" s="33"/>
      <c r="CAZ110" s="34"/>
      <c r="CBA110" s="34"/>
      <c r="CBB110" s="34"/>
      <c r="CBC110" s="34"/>
      <c r="CBD110" s="35"/>
      <c r="CBE110" s="31"/>
      <c r="CBF110" s="32"/>
      <c r="CBG110" s="33"/>
      <c r="CBH110" s="34"/>
      <c r="CBI110" s="34"/>
      <c r="CBJ110" s="34"/>
      <c r="CBK110" s="34"/>
      <c r="CBL110" s="35"/>
      <c r="CBM110" s="31"/>
      <c r="CBN110" s="32"/>
      <c r="CBO110" s="33"/>
      <c r="CBP110" s="34"/>
      <c r="CBQ110" s="34"/>
      <c r="CBR110" s="34"/>
      <c r="CBS110" s="34"/>
      <c r="CBT110" s="35"/>
      <c r="CBU110" s="31"/>
      <c r="CBV110" s="32"/>
      <c r="CBW110" s="33"/>
      <c r="CBX110" s="34"/>
      <c r="CBY110" s="34"/>
      <c r="CBZ110" s="34"/>
      <c r="CCA110" s="34"/>
      <c r="CCB110" s="35"/>
      <c r="CCC110" s="31"/>
      <c r="CCD110" s="32"/>
      <c r="CCE110" s="33"/>
      <c r="CCF110" s="34"/>
      <c r="CCG110" s="34"/>
      <c r="CCH110" s="34"/>
      <c r="CCI110" s="34"/>
      <c r="CCJ110" s="35"/>
      <c r="CCK110" s="31"/>
      <c r="CCL110" s="32"/>
      <c r="CCM110" s="33"/>
      <c r="CCN110" s="34"/>
      <c r="CCO110" s="34"/>
      <c r="CCP110" s="34"/>
      <c r="CCQ110" s="34"/>
      <c r="CCR110" s="35"/>
      <c r="CCS110" s="31"/>
      <c r="CCT110" s="32"/>
      <c r="CCU110" s="33"/>
      <c r="CCV110" s="34"/>
      <c r="CCW110" s="34"/>
      <c r="CCX110" s="34"/>
      <c r="CCY110" s="34"/>
      <c r="CCZ110" s="35"/>
      <c r="CDA110" s="31"/>
      <c r="CDB110" s="32"/>
      <c r="CDC110" s="33"/>
      <c r="CDD110" s="34"/>
      <c r="CDE110" s="34"/>
      <c r="CDF110" s="34"/>
      <c r="CDG110" s="34"/>
      <c r="CDH110" s="35"/>
      <c r="CDI110" s="31"/>
      <c r="CDJ110" s="32"/>
      <c r="CDK110" s="33"/>
      <c r="CDL110" s="34"/>
      <c r="CDM110" s="34"/>
      <c r="CDN110" s="34"/>
      <c r="CDO110" s="34"/>
      <c r="CDP110" s="35"/>
      <c r="CDQ110" s="31"/>
      <c r="CDR110" s="32"/>
      <c r="CDS110" s="33"/>
      <c r="CDT110" s="34"/>
      <c r="CDU110" s="34"/>
      <c r="CDV110" s="34"/>
      <c r="CDW110" s="34"/>
      <c r="CDX110" s="35"/>
      <c r="CDY110" s="31"/>
      <c r="CDZ110" s="32"/>
      <c r="CEA110" s="33"/>
      <c r="CEB110" s="34"/>
      <c r="CEC110" s="34"/>
      <c r="CED110" s="34"/>
      <c r="CEE110" s="34"/>
      <c r="CEF110" s="35"/>
      <c r="CEG110" s="31"/>
      <c r="CEH110" s="32"/>
      <c r="CEI110" s="33"/>
      <c r="CEJ110" s="34"/>
      <c r="CEK110" s="34"/>
      <c r="CEL110" s="34"/>
      <c r="CEM110" s="34"/>
      <c r="CEN110" s="35"/>
      <c r="CEO110" s="31"/>
      <c r="CEP110" s="32"/>
      <c r="CEQ110" s="33"/>
      <c r="CER110" s="34"/>
      <c r="CES110" s="34"/>
      <c r="CET110" s="34"/>
      <c r="CEU110" s="34"/>
      <c r="CEV110" s="35"/>
      <c r="CEW110" s="31"/>
      <c r="CEX110" s="32"/>
      <c r="CEY110" s="33"/>
      <c r="CEZ110" s="34"/>
      <c r="CFA110" s="34"/>
      <c r="CFB110" s="34"/>
      <c r="CFC110" s="34"/>
      <c r="CFD110" s="35"/>
      <c r="CFE110" s="31"/>
      <c r="CFF110" s="32"/>
      <c r="CFG110" s="33"/>
      <c r="CFH110" s="34"/>
      <c r="CFI110" s="34"/>
      <c r="CFJ110" s="34"/>
      <c r="CFK110" s="34"/>
      <c r="CFL110" s="35"/>
      <c r="CFM110" s="31"/>
      <c r="CFN110" s="32"/>
      <c r="CFO110" s="33"/>
      <c r="CFP110" s="34"/>
      <c r="CFQ110" s="34"/>
      <c r="CFR110" s="34"/>
      <c r="CFS110" s="34"/>
      <c r="CFT110" s="35"/>
      <c r="CFU110" s="31"/>
      <c r="CFV110" s="32"/>
      <c r="CFW110" s="33"/>
      <c r="CFX110" s="34"/>
      <c r="CFY110" s="34"/>
      <c r="CFZ110" s="34"/>
      <c r="CGA110" s="34"/>
      <c r="CGB110" s="35"/>
      <c r="CGC110" s="31"/>
      <c r="CGD110" s="32"/>
      <c r="CGE110" s="33"/>
      <c r="CGF110" s="34"/>
      <c r="CGG110" s="34"/>
      <c r="CGH110" s="34"/>
      <c r="CGI110" s="34"/>
      <c r="CGJ110" s="35"/>
      <c r="CGK110" s="31"/>
      <c r="CGL110" s="32"/>
      <c r="CGM110" s="33"/>
      <c r="CGN110" s="34"/>
      <c r="CGO110" s="34"/>
      <c r="CGP110" s="34"/>
      <c r="CGQ110" s="34"/>
      <c r="CGR110" s="35"/>
      <c r="CGS110" s="31"/>
      <c r="CGT110" s="32"/>
      <c r="CGU110" s="33"/>
      <c r="CGV110" s="34"/>
      <c r="CGW110" s="34"/>
      <c r="CGX110" s="34"/>
      <c r="CGY110" s="34"/>
      <c r="CGZ110" s="35"/>
      <c r="CHA110" s="31"/>
      <c r="CHB110" s="32"/>
      <c r="CHC110" s="33"/>
      <c r="CHD110" s="34"/>
      <c r="CHE110" s="34"/>
      <c r="CHF110" s="34"/>
      <c r="CHG110" s="34"/>
      <c r="CHH110" s="35"/>
      <c r="CHI110" s="31"/>
      <c r="CHJ110" s="32"/>
      <c r="CHK110" s="33"/>
      <c r="CHL110" s="34"/>
      <c r="CHM110" s="34"/>
      <c r="CHN110" s="34"/>
      <c r="CHO110" s="34"/>
      <c r="CHP110" s="35"/>
      <c r="CHQ110" s="31"/>
      <c r="CHR110" s="32"/>
      <c r="CHS110" s="33"/>
      <c r="CHT110" s="34"/>
      <c r="CHU110" s="34"/>
      <c r="CHV110" s="34"/>
      <c r="CHW110" s="34"/>
      <c r="CHX110" s="35"/>
      <c r="CHY110" s="31"/>
      <c r="CHZ110" s="32"/>
      <c r="CIA110" s="33"/>
      <c r="CIB110" s="34"/>
      <c r="CIC110" s="34"/>
      <c r="CID110" s="34"/>
      <c r="CIE110" s="34"/>
      <c r="CIF110" s="35"/>
      <c r="CIG110" s="31"/>
      <c r="CIH110" s="32"/>
      <c r="CII110" s="33"/>
      <c r="CIJ110" s="34"/>
      <c r="CIK110" s="34"/>
      <c r="CIL110" s="34"/>
      <c r="CIM110" s="34"/>
      <c r="CIN110" s="35"/>
      <c r="CIO110" s="31"/>
      <c r="CIP110" s="32"/>
      <c r="CIQ110" s="33"/>
      <c r="CIR110" s="34"/>
      <c r="CIS110" s="34"/>
      <c r="CIT110" s="34"/>
      <c r="CIU110" s="34"/>
      <c r="CIV110" s="35"/>
      <c r="CIW110" s="31"/>
      <c r="CIX110" s="32"/>
      <c r="CIY110" s="33"/>
      <c r="CIZ110" s="34"/>
      <c r="CJA110" s="34"/>
      <c r="CJB110" s="34"/>
      <c r="CJC110" s="34"/>
      <c r="CJD110" s="35"/>
      <c r="CJE110" s="31"/>
      <c r="CJF110" s="32"/>
      <c r="CJG110" s="33"/>
      <c r="CJH110" s="34"/>
      <c r="CJI110" s="34"/>
      <c r="CJJ110" s="34"/>
      <c r="CJK110" s="34"/>
      <c r="CJL110" s="35"/>
      <c r="CJM110" s="31"/>
      <c r="CJN110" s="32"/>
      <c r="CJO110" s="33"/>
      <c r="CJP110" s="34"/>
      <c r="CJQ110" s="34"/>
      <c r="CJR110" s="34"/>
      <c r="CJS110" s="34"/>
      <c r="CJT110" s="35"/>
      <c r="CJU110" s="31"/>
      <c r="CJV110" s="32"/>
      <c r="CJW110" s="33"/>
      <c r="CJX110" s="34"/>
      <c r="CJY110" s="34"/>
      <c r="CJZ110" s="34"/>
      <c r="CKA110" s="34"/>
      <c r="CKB110" s="35"/>
      <c r="CKC110" s="31"/>
      <c r="CKD110" s="32"/>
      <c r="CKE110" s="33"/>
      <c r="CKF110" s="34"/>
      <c r="CKG110" s="34"/>
      <c r="CKH110" s="34"/>
      <c r="CKI110" s="34"/>
      <c r="CKJ110" s="35"/>
      <c r="CKK110" s="31"/>
      <c r="CKL110" s="32"/>
      <c r="CKM110" s="33"/>
      <c r="CKN110" s="34"/>
      <c r="CKO110" s="34"/>
      <c r="CKP110" s="34"/>
      <c r="CKQ110" s="34"/>
      <c r="CKR110" s="35"/>
      <c r="CKS110" s="31"/>
      <c r="CKT110" s="32"/>
      <c r="CKU110" s="33"/>
      <c r="CKV110" s="34"/>
      <c r="CKW110" s="34"/>
      <c r="CKX110" s="34"/>
      <c r="CKY110" s="34"/>
      <c r="CKZ110" s="35"/>
      <c r="CLA110" s="31"/>
      <c r="CLB110" s="32"/>
      <c r="CLC110" s="33"/>
      <c r="CLD110" s="34"/>
      <c r="CLE110" s="34"/>
      <c r="CLF110" s="34"/>
      <c r="CLG110" s="34"/>
      <c r="CLH110" s="35"/>
      <c r="CLI110" s="31"/>
      <c r="CLJ110" s="32"/>
      <c r="CLK110" s="33"/>
      <c r="CLL110" s="34"/>
      <c r="CLM110" s="34"/>
      <c r="CLN110" s="34"/>
      <c r="CLO110" s="34"/>
      <c r="CLP110" s="35"/>
      <c r="CLQ110" s="31"/>
      <c r="CLR110" s="32"/>
      <c r="CLS110" s="33"/>
      <c r="CLT110" s="34"/>
      <c r="CLU110" s="34"/>
      <c r="CLV110" s="34"/>
      <c r="CLW110" s="34"/>
      <c r="CLX110" s="35"/>
      <c r="CLY110" s="31"/>
      <c r="CLZ110" s="32"/>
      <c r="CMA110" s="33"/>
      <c r="CMB110" s="34"/>
      <c r="CMC110" s="34"/>
      <c r="CMD110" s="34"/>
      <c r="CME110" s="34"/>
      <c r="CMF110" s="35"/>
      <c r="CMG110" s="31"/>
      <c r="CMH110" s="32"/>
      <c r="CMI110" s="33"/>
      <c r="CMJ110" s="34"/>
      <c r="CMK110" s="34"/>
      <c r="CML110" s="34"/>
      <c r="CMM110" s="34"/>
      <c r="CMN110" s="35"/>
      <c r="CMO110" s="31"/>
      <c r="CMP110" s="32"/>
      <c r="CMQ110" s="33"/>
      <c r="CMR110" s="34"/>
      <c r="CMS110" s="34"/>
      <c r="CMT110" s="34"/>
      <c r="CMU110" s="34"/>
      <c r="CMV110" s="35"/>
      <c r="CMW110" s="31"/>
      <c r="CMX110" s="32"/>
      <c r="CMY110" s="33"/>
      <c r="CMZ110" s="34"/>
      <c r="CNA110" s="34"/>
      <c r="CNB110" s="34"/>
      <c r="CNC110" s="34"/>
      <c r="CND110" s="35"/>
      <c r="CNE110" s="31"/>
      <c r="CNF110" s="32"/>
      <c r="CNG110" s="33"/>
      <c r="CNH110" s="34"/>
      <c r="CNI110" s="34"/>
      <c r="CNJ110" s="34"/>
      <c r="CNK110" s="34"/>
      <c r="CNL110" s="35"/>
      <c r="CNM110" s="31"/>
      <c r="CNN110" s="32"/>
      <c r="CNO110" s="33"/>
      <c r="CNP110" s="34"/>
      <c r="CNQ110" s="34"/>
      <c r="CNR110" s="34"/>
      <c r="CNS110" s="34"/>
      <c r="CNT110" s="35"/>
      <c r="CNU110" s="31"/>
      <c r="CNV110" s="32"/>
      <c r="CNW110" s="33"/>
      <c r="CNX110" s="34"/>
      <c r="CNY110" s="34"/>
      <c r="CNZ110" s="34"/>
      <c r="COA110" s="34"/>
      <c r="COB110" s="35"/>
      <c r="COC110" s="31"/>
      <c r="COD110" s="32"/>
      <c r="COE110" s="33"/>
      <c r="COF110" s="34"/>
      <c r="COG110" s="34"/>
      <c r="COH110" s="34"/>
      <c r="COI110" s="34"/>
      <c r="COJ110" s="35"/>
      <c r="COK110" s="31"/>
      <c r="COL110" s="32"/>
      <c r="COM110" s="33"/>
      <c r="CON110" s="34"/>
      <c r="COO110" s="34"/>
      <c r="COP110" s="34"/>
      <c r="COQ110" s="34"/>
      <c r="COR110" s="35"/>
      <c r="COS110" s="31"/>
      <c r="COT110" s="32"/>
      <c r="COU110" s="33"/>
      <c r="COV110" s="34"/>
      <c r="COW110" s="34"/>
      <c r="COX110" s="34"/>
      <c r="COY110" s="34"/>
      <c r="COZ110" s="35"/>
      <c r="CPA110" s="31"/>
      <c r="CPB110" s="32"/>
      <c r="CPC110" s="33"/>
      <c r="CPD110" s="34"/>
      <c r="CPE110" s="34"/>
      <c r="CPF110" s="34"/>
      <c r="CPG110" s="34"/>
      <c r="CPH110" s="35"/>
      <c r="CPI110" s="31"/>
      <c r="CPJ110" s="32"/>
      <c r="CPK110" s="33"/>
      <c r="CPL110" s="34"/>
      <c r="CPM110" s="34"/>
      <c r="CPN110" s="34"/>
      <c r="CPO110" s="34"/>
      <c r="CPP110" s="35"/>
      <c r="CPQ110" s="31"/>
      <c r="CPR110" s="32"/>
      <c r="CPS110" s="33"/>
      <c r="CPT110" s="34"/>
      <c r="CPU110" s="34"/>
      <c r="CPV110" s="34"/>
      <c r="CPW110" s="34"/>
      <c r="CPX110" s="35"/>
      <c r="CPY110" s="31"/>
      <c r="CPZ110" s="32"/>
      <c r="CQA110" s="33"/>
      <c r="CQB110" s="34"/>
      <c r="CQC110" s="34"/>
      <c r="CQD110" s="34"/>
      <c r="CQE110" s="34"/>
      <c r="CQF110" s="35"/>
      <c r="CQG110" s="31"/>
      <c r="CQH110" s="32"/>
      <c r="CQI110" s="33"/>
      <c r="CQJ110" s="34"/>
      <c r="CQK110" s="34"/>
      <c r="CQL110" s="34"/>
      <c r="CQM110" s="34"/>
      <c r="CQN110" s="35"/>
      <c r="CQO110" s="31"/>
      <c r="CQP110" s="32"/>
      <c r="CQQ110" s="33"/>
      <c r="CQR110" s="34"/>
      <c r="CQS110" s="34"/>
      <c r="CQT110" s="34"/>
      <c r="CQU110" s="34"/>
      <c r="CQV110" s="35"/>
      <c r="CQW110" s="31"/>
      <c r="CQX110" s="32"/>
      <c r="CQY110" s="33"/>
      <c r="CQZ110" s="34"/>
      <c r="CRA110" s="34"/>
      <c r="CRB110" s="34"/>
      <c r="CRC110" s="34"/>
      <c r="CRD110" s="35"/>
      <c r="CRE110" s="31"/>
      <c r="CRF110" s="32"/>
      <c r="CRG110" s="33"/>
      <c r="CRH110" s="34"/>
      <c r="CRI110" s="34"/>
      <c r="CRJ110" s="34"/>
      <c r="CRK110" s="34"/>
      <c r="CRL110" s="35"/>
      <c r="CRM110" s="31"/>
      <c r="CRN110" s="32"/>
      <c r="CRO110" s="33"/>
      <c r="CRP110" s="34"/>
      <c r="CRQ110" s="34"/>
      <c r="CRR110" s="34"/>
      <c r="CRS110" s="34"/>
      <c r="CRT110" s="35"/>
      <c r="CRU110" s="31"/>
      <c r="CRV110" s="32"/>
      <c r="CRW110" s="33"/>
      <c r="CRX110" s="34"/>
      <c r="CRY110" s="34"/>
      <c r="CRZ110" s="34"/>
      <c r="CSA110" s="34"/>
      <c r="CSB110" s="35"/>
      <c r="CSC110" s="31"/>
      <c r="CSD110" s="32"/>
      <c r="CSE110" s="33"/>
      <c r="CSF110" s="34"/>
      <c r="CSG110" s="34"/>
      <c r="CSH110" s="34"/>
      <c r="CSI110" s="34"/>
      <c r="CSJ110" s="35"/>
      <c r="CSK110" s="31"/>
      <c r="CSL110" s="32"/>
      <c r="CSM110" s="33"/>
      <c r="CSN110" s="34"/>
      <c r="CSO110" s="34"/>
      <c r="CSP110" s="34"/>
      <c r="CSQ110" s="34"/>
      <c r="CSR110" s="35"/>
      <c r="CSS110" s="31"/>
      <c r="CST110" s="32"/>
      <c r="CSU110" s="33"/>
      <c r="CSV110" s="34"/>
      <c r="CSW110" s="34"/>
      <c r="CSX110" s="34"/>
      <c r="CSY110" s="34"/>
      <c r="CSZ110" s="35"/>
      <c r="CTA110" s="31"/>
      <c r="CTB110" s="32"/>
      <c r="CTC110" s="33"/>
      <c r="CTD110" s="34"/>
      <c r="CTE110" s="34"/>
      <c r="CTF110" s="34"/>
      <c r="CTG110" s="34"/>
      <c r="CTH110" s="35"/>
      <c r="CTI110" s="31"/>
      <c r="CTJ110" s="32"/>
      <c r="CTK110" s="33"/>
      <c r="CTL110" s="34"/>
      <c r="CTM110" s="34"/>
      <c r="CTN110" s="34"/>
      <c r="CTO110" s="34"/>
      <c r="CTP110" s="35"/>
      <c r="CTQ110" s="31"/>
      <c r="CTR110" s="32"/>
      <c r="CTS110" s="33"/>
      <c r="CTT110" s="34"/>
      <c r="CTU110" s="34"/>
      <c r="CTV110" s="34"/>
      <c r="CTW110" s="34"/>
      <c r="CTX110" s="35"/>
      <c r="CTY110" s="31"/>
      <c r="CTZ110" s="32"/>
      <c r="CUA110" s="33"/>
      <c r="CUB110" s="34"/>
      <c r="CUC110" s="34"/>
      <c r="CUD110" s="34"/>
      <c r="CUE110" s="34"/>
      <c r="CUF110" s="35"/>
      <c r="CUG110" s="31"/>
      <c r="CUH110" s="32"/>
      <c r="CUI110" s="33"/>
      <c r="CUJ110" s="34"/>
      <c r="CUK110" s="34"/>
      <c r="CUL110" s="34"/>
      <c r="CUM110" s="34"/>
      <c r="CUN110" s="35"/>
      <c r="CUO110" s="31"/>
      <c r="CUP110" s="32"/>
      <c r="CUQ110" s="33"/>
      <c r="CUR110" s="34"/>
      <c r="CUS110" s="34"/>
      <c r="CUT110" s="34"/>
      <c r="CUU110" s="34"/>
      <c r="CUV110" s="35"/>
      <c r="CUW110" s="31"/>
      <c r="CUX110" s="32"/>
      <c r="CUY110" s="33"/>
      <c r="CUZ110" s="34"/>
      <c r="CVA110" s="34"/>
      <c r="CVB110" s="34"/>
      <c r="CVC110" s="34"/>
      <c r="CVD110" s="35"/>
      <c r="CVE110" s="31"/>
      <c r="CVF110" s="32"/>
      <c r="CVG110" s="33"/>
      <c r="CVH110" s="34"/>
      <c r="CVI110" s="34"/>
      <c r="CVJ110" s="34"/>
      <c r="CVK110" s="34"/>
      <c r="CVL110" s="35"/>
      <c r="CVM110" s="31"/>
      <c r="CVN110" s="32"/>
      <c r="CVO110" s="33"/>
      <c r="CVP110" s="34"/>
      <c r="CVQ110" s="34"/>
      <c r="CVR110" s="34"/>
      <c r="CVS110" s="34"/>
      <c r="CVT110" s="35"/>
      <c r="CVU110" s="31"/>
      <c r="CVV110" s="32"/>
      <c r="CVW110" s="33"/>
      <c r="CVX110" s="34"/>
      <c r="CVY110" s="34"/>
      <c r="CVZ110" s="34"/>
      <c r="CWA110" s="34"/>
      <c r="CWB110" s="35"/>
      <c r="CWC110" s="31"/>
      <c r="CWD110" s="32"/>
      <c r="CWE110" s="33"/>
      <c r="CWF110" s="34"/>
      <c r="CWG110" s="34"/>
      <c r="CWH110" s="34"/>
      <c r="CWI110" s="34"/>
      <c r="CWJ110" s="35"/>
      <c r="CWK110" s="31"/>
      <c r="CWL110" s="32"/>
      <c r="CWM110" s="33"/>
      <c r="CWN110" s="34"/>
      <c r="CWO110" s="34"/>
      <c r="CWP110" s="34"/>
      <c r="CWQ110" s="34"/>
      <c r="CWR110" s="35"/>
      <c r="CWS110" s="31"/>
      <c r="CWT110" s="32"/>
      <c r="CWU110" s="33"/>
      <c r="CWV110" s="34"/>
      <c r="CWW110" s="34"/>
      <c r="CWX110" s="34"/>
      <c r="CWY110" s="34"/>
      <c r="CWZ110" s="35"/>
      <c r="CXA110" s="31"/>
      <c r="CXB110" s="32"/>
      <c r="CXC110" s="33"/>
      <c r="CXD110" s="34"/>
      <c r="CXE110" s="34"/>
      <c r="CXF110" s="34"/>
      <c r="CXG110" s="34"/>
      <c r="CXH110" s="35"/>
      <c r="CXI110" s="31"/>
      <c r="CXJ110" s="32"/>
      <c r="CXK110" s="33"/>
      <c r="CXL110" s="34"/>
      <c r="CXM110" s="34"/>
      <c r="CXN110" s="34"/>
      <c r="CXO110" s="34"/>
      <c r="CXP110" s="35"/>
      <c r="CXQ110" s="31"/>
      <c r="CXR110" s="32"/>
      <c r="CXS110" s="33"/>
      <c r="CXT110" s="34"/>
      <c r="CXU110" s="34"/>
      <c r="CXV110" s="34"/>
      <c r="CXW110" s="34"/>
      <c r="CXX110" s="35"/>
      <c r="CXY110" s="31"/>
      <c r="CXZ110" s="32"/>
      <c r="CYA110" s="33"/>
      <c r="CYB110" s="34"/>
      <c r="CYC110" s="34"/>
      <c r="CYD110" s="34"/>
      <c r="CYE110" s="34"/>
      <c r="CYF110" s="35"/>
      <c r="CYG110" s="31"/>
      <c r="CYH110" s="32"/>
      <c r="CYI110" s="33"/>
      <c r="CYJ110" s="34"/>
      <c r="CYK110" s="34"/>
      <c r="CYL110" s="34"/>
      <c r="CYM110" s="34"/>
      <c r="CYN110" s="35"/>
      <c r="CYO110" s="31"/>
      <c r="CYP110" s="32"/>
      <c r="CYQ110" s="33"/>
      <c r="CYR110" s="34"/>
      <c r="CYS110" s="34"/>
      <c r="CYT110" s="34"/>
      <c r="CYU110" s="34"/>
      <c r="CYV110" s="35"/>
      <c r="CYW110" s="31"/>
      <c r="CYX110" s="32"/>
      <c r="CYY110" s="33"/>
      <c r="CYZ110" s="34"/>
      <c r="CZA110" s="34"/>
      <c r="CZB110" s="34"/>
      <c r="CZC110" s="34"/>
      <c r="CZD110" s="35"/>
      <c r="CZE110" s="31"/>
      <c r="CZF110" s="32"/>
      <c r="CZG110" s="33"/>
      <c r="CZH110" s="34"/>
      <c r="CZI110" s="34"/>
      <c r="CZJ110" s="34"/>
      <c r="CZK110" s="34"/>
      <c r="CZL110" s="35"/>
      <c r="CZM110" s="31"/>
      <c r="CZN110" s="32"/>
      <c r="CZO110" s="33"/>
      <c r="CZP110" s="34"/>
      <c r="CZQ110" s="34"/>
      <c r="CZR110" s="34"/>
      <c r="CZS110" s="34"/>
      <c r="CZT110" s="35"/>
      <c r="CZU110" s="31"/>
      <c r="CZV110" s="32"/>
      <c r="CZW110" s="33"/>
      <c r="CZX110" s="34"/>
      <c r="CZY110" s="34"/>
      <c r="CZZ110" s="34"/>
      <c r="DAA110" s="34"/>
      <c r="DAB110" s="35"/>
      <c r="DAC110" s="31"/>
      <c r="DAD110" s="32"/>
      <c r="DAE110" s="33"/>
      <c r="DAF110" s="34"/>
      <c r="DAG110" s="34"/>
      <c r="DAH110" s="34"/>
      <c r="DAI110" s="34"/>
      <c r="DAJ110" s="35"/>
      <c r="DAK110" s="31"/>
      <c r="DAL110" s="32"/>
      <c r="DAM110" s="33"/>
      <c r="DAN110" s="34"/>
      <c r="DAO110" s="34"/>
      <c r="DAP110" s="34"/>
      <c r="DAQ110" s="34"/>
      <c r="DAR110" s="35"/>
      <c r="DAS110" s="31"/>
      <c r="DAT110" s="32"/>
      <c r="DAU110" s="33"/>
      <c r="DAV110" s="34"/>
      <c r="DAW110" s="34"/>
      <c r="DAX110" s="34"/>
      <c r="DAY110" s="34"/>
      <c r="DAZ110" s="35"/>
      <c r="DBA110" s="31"/>
      <c r="DBB110" s="32"/>
      <c r="DBC110" s="33"/>
      <c r="DBD110" s="34"/>
      <c r="DBE110" s="34"/>
      <c r="DBF110" s="34"/>
      <c r="DBG110" s="34"/>
      <c r="DBH110" s="35"/>
      <c r="DBI110" s="31"/>
      <c r="DBJ110" s="32"/>
      <c r="DBK110" s="33"/>
      <c r="DBL110" s="34"/>
      <c r="DBM110" s="34"/>
      <c r="DBN110" s="34"/>
      <c r="DBO110" s="34"/>
      <c r="DBP110" s="35"/>
      <c r="DBQ110" s="31"/>
      <c r="DBR110" s="32"/>
      <c r="DBS110" s="33"/>
      <c r="DBT110" s="34"/>
      <c r="DBU110" s="34"/>
      <c r="DBV110" s="34"/>
      <c r="DBW110" s="34"/>
      <c r="DBX110" s="35"/>
      <c r="DBY110" s="31"/>
      <c r="DBZ110" s="32"/>
      <c r="DCA110" s="33"/>
      <c r="DCB110" s="34"/>
      <c r="DCC110" s="34"/>
      <c r="DCD110" s="34"/>
      <c r="DCE110" s="34"/>
      <c r="DCF110" s="35"/>
      <c r="DCG110" s="31"/>
      <c r="DCH110" s="32"/>
      <c r="DCI110" s="33"/>
      <c r="DCJ110" s="34"/>
      <c r="DCK110" s="34"/>
      <c r="DCL110" s="34"/>
      <c r="DCM110" s="34"/>
      <c r="DCN110" s="35"/>
      <c r="DCO110" s="31"/>
      <c r="DCP110" s="32"/>
      <c r="DCQ110" s="33"/>
      <c r="DCR110" s="34"/>
      <c r="DCS110" s="34"/>
      <c r="DCT110" s="34"/>
      <c r="DCU110" s="34"/>
      <c r="DCV110" s="35"/>
      <c r="DCW110" s="31"/>
      <c r="DCX110" s="32"/>
      <c r="DCY110" s="33"/>
      <c r="DCZ110" s="34"/>
      <c r="DDA110" s="34"/>
      <c r="DDB110" s="34"/>
      <c r="DDC110" s="34"/>
      <c r="DDD110" s="35"/>
      <c r="DDE110" s="31"/>
      <c r="DDF110" s="32"/>
      <c r="DDG110" s="33"/>
      <c r="DDH110" s="34"/>
      <c r="DDI110" s="34"/>
      <c r="DDJ110" s="34"/>
      <c r="DDK110" s="34"/>
      <c r="DDL110" s="35"/>
      <c r="DDM110" s="31"/>
      <c r="DDN110" s="32"/>
      <c r="DDO110" s="33"/>
      <c r="DDP110" s="34"/>
      <c r="DDQ110" s="34"/>
      <c r="DDR110" s="34"/>
      <c r="DDS110" s="34"/>
      <c r="DDT110" s="35"/>
      <c r="DDU110" s="31"/>
      <c r="DDV110" s="32"/>
      <c r="DDW110" s="33"/>
      <c r="DDX110" s="34"/>
      <c r="DDY110" s="34"/>
      <c r="DDZ110" s="34"/>
      <c r="DEA110" s="34"/>
      <c r="DEB110" s="35"/>
      <c r="DEC110" s="31"/>
      <c r="DED110" s="32"/>
      <c r="DEE110" s="33"/>
      <c r="DEF110" s="34"/>
      <c r="DEG110" s="34"/>
      <c r="DEH110" s="34"/>
      <c r="DEI110" s="34"/>
      <c r="DEJ110" s="35"/>
      <c r="DEK110" s="31"/>
      <c r="DEL110" s="32"/>
      <c r="DEM110" s="33"/>
      <c r="DEN110" s="34"/>
      <c r="DEO110" s="34"/>
      <c r="DEP110" s="34"/>
      <c r="DEQ110" s="34"/>
      <c r="DER110" s="35"/>
      <c r="DES110" s="31"/>
      <c r="DET110" s="32"/>
      <c r="DEU110" s="33"/>
      <c r="DEV110" s="34"/>
      <c r="DEW110" s="34"/>
      <c r="DEX110" s="34"/>
      <c r="DEY110" s="34"/>
      <c r="DEZ110" s="35"/>
      <c r="DFA110" s="31"/>
      <c r="DFB110" s="32"/>
      <c r="DFC110" s="33"/>
      <c r="DFD110" s="34"/>
      <c r="DFE110" s="34"/>
      <c r="DFF110" s="34"/>
      <c r="DFG110" s="34"/>
      <c r="DFH110" s="35"/>
      <c r="DFI110" s="31"/>
      <c r="DFJ110" s="32"/>
      <c r="DFK110" s="33"/>
      <c r="DFL110" s="34"/>
      <c r="DFM110" s="34"/>
      <c r="DFN110" s="34"/>
      <c r="DFO110" s="34"/>
      <c r="DFP110" s="35"/>
      <c r="DFQ110" s="31"/>
      <c r="DFR110" s="32"/>
      <c r="DFS110" s="33"/>
      <c r="DFT110" s="34"/>
      <c r="DFU110" s="34"/>
      <c r="DFV110" s="34"/>
      <c r="DFW110" s="34"/>
      <c r="DFX110" s="35"/>
      <c r="DFY110" s="31"/>
      <c r="DFZ110" s="32"/>
      <c r="DGA110" s="33"/>
      <c r="DGB110" s="34"/>
      <c r="DGC110" s="34"/>
      <c r="DGD110" s="34"/>
      <c r="DGE110" s="34"/>
      <c r="DGF110" s="35"/>
      <c r="DGG110" s="31"/>
      <c r="DGH110" s="32"/>
      <c r="DGI110" s="33"/>
      <c r="DGJ110" s="34"/>
      <c r="DGK110" s="34"/>
      <c r="DGL110" s="34"/>
      <c r="DGM110" s="34"/>
      <c r="DGN110" s="35"/>
      <c r="DGO110" s="31"/>
      <c r="DGP110" s="32"/>
      <c r="DGQ110" s="33"/>
      <c r="DGR110" s="34"/>
      <c r="DGS110" s="34"/>
      <c r="DGT110" s="34"/>
      <c r="DGU110" s="34"/>
      <c r="DGV110" s="35"/>
      <c r="DGW110" s="31"/>
      <c r="DGX110" s="32"/>
      <c r="DGY110" s="33"/>
      <c r="DGZ110" s="34"/>
      <c r="DHA110" s="34"/>
      <c r="DHB110" s="34"/>
      <c r="DHC110" s="34"/>
      <c r="DHD110" s="35"/>
      <c r="DHE110" s="31"/>
      <c r="DHF110" s="32"/>
      <c r="DHG110" s="33"/>
      <c r="DHH110" s="34"/>
      <c r="DHI110" s="34"/>
      <c r="DHJ110" s="34"/>
      <c r="DHK110" s="34"/>
      <c r="DHL110" s="35"/>
      <c r="DHM110" s="31"/>
      <c r="DHN110" s="32"/>
      <c r="DHO110" s="33"/>
      <c r="DHP110" s="34"/>
      <c r="DHQ110" s="34"/>
      <c r="DHR110" s="34"/>
      <c r="DHS110" s="34"/>
      <c r="DHT110" s="35"/>
      <c r="DHU110" s="31"/>
      <c r="DHV110" s="32"/>
      <c r="DHW110" s="33"/>
      <c r="DHX110" s="34"/>
      <c r="DHY110" s="34"/>
      <c r="DHZ110" s="34"/>
      <c r="DIA110" s="34"/>
      <c r="DIB110" s="35"/>
      <c r="DIC110" s="31"/>
      <c r="DID110" s="32"/>
      <c r="DIE110" s="33"/>
      <c r="DIF110" s="34"/>
      <c r="DIG110" s="34"/>
      <c r="DIH110" s="34"/>
      <c r="DII110" s="34"/>
      <c r="DIJ110" s="35"/>
      <c r="DIK110" s="31"/>
      <c r="DIL110" s="32"/>
      <c r="DIM110" s="33"/>
      <c r="DIN110" s="34"/>
      <c r="DIO110" s="34"/>
      <c r="DIP110" s="34"/>
      <c r="DIQ110" s="34"/>
      <c r="DIR110" s="35"/>
      <c r="DIS110" s="31"/>
      <c r="DIT110" s="32"/>
      <c r="DIU110" s="33"/>
      <c r="DIV110" s="34"/>
      <c r="DIW110" s="34"/>
      <c r="DIX110" s="34"/>
      <c r="DIY110" s="34"/>
      <c r="DIZ110" s="35"/>
      <c r="DJA110" s="31"/>
      <c r="DJB110" s="32"/>
      <c r="DJC110" s="33"/>
      <c r="DJD110" s="34"/>
      <c r="DJE110" s="34"/>
      <c r="DJF110" s="34"/>
      <c r="DJG110" s="34"/>
      <c r="DJH110" s="35"/>
      <c r="DJI110" s="31"/>
      <c r="DJJ110" s="32"/>
      <c r="DJK110" s="33"/>
      <c r="DJL110" s="34"/>
      <c r="DJM110" s="34"/>
      <c r="DJN110" s="34"/>
      <c r="DJO110" s="34"/>
      <c r="DJP110" s="35"/>
      <c r="DJQ110" s="31"/>
      <c r="DJR110" s="32"/>
      <c r="DJS110" s="33"/>
      <c r="DJT110" s="34"/>
      <c r="DJU110" s="34"/>
      <c r="DJV110" s="34"/>
      <c r="DJW110" s="34"/>
      <c r="DJX110" s="35"/>
      <c r="DJY110" s="31"/>
      <c r="DJZ110" s="32"/>
      <c r="DKA110" s="33"/>
      <c r="DKB110" s="34"/>
      <c r="DKC110" s="34"/>
      <c r="DKD110" s="34"/>
      <c r="DKE110" s="34"/>
      <c r="DKF110" s="35"/>
      <c r="DKG110" s="31"/>
      <c r="DKH110" s="32"/>
      <c r="DKI110" s="33"/>
      <c r="DKJ110" s="34"/>
      <c r="DKK110" s="34"/>
      <c r="DKL110" s="34"/>
      <c r="DKM110" s="34"/>
      <c r="DKN110" s="35"/>
      <c r="DKO110" s="31"/>
      <c r="DKP110" s="32"/>
      <c r="DKQ110" s="33"/>
      <c r="DKR110" s="34"/>
      <c r="DKS110" s="34"/>
      <c r="DKT110" s="34"/>
      <c r="DKU110" s="34"/>
      <c r="DKV110" s="35"/>
      <c r="DKW110" s="31"/>
      <c r="DKX110" s="32"/>
      <c r="DKY110" s="33"/>
      <c r="DKZ110" s="34"/>
      <c r="DLA110" s="34"/>
      <c r="DLB110" s="34"/>
      <c r="DLC110" s="34"/>
      <c r="DLD110" s="35"/>
      <c r="DLE110" s="31"/>
      <c r="DLF110" s="32"/>
      <c r="DLG110" s="33"/>
      <c r="DLH110" s="34"/>
      <c r="DLI110" s="34"/>
      <c r="DLJ110" s="34"/>
      <c r="DLK110" s="34"/>
      <c r="DLL110" s="35"/>
      <c r="DLM110" s="31"/>
      <c r="DLN110" s="32"/>
      <c r="DLO110" s="33"/>
      <c r="DLP110" s="34"/>
      <c r="DLQ110" s="34"/>
      <c r="DLR110" s="34"/>
      <c r="DLS110" s="34"/>
      <c r="DLT110" s="35"/>
      <c r="DLU110" s="31"/>
      <c r="DLV110" s="32"/>
      <c r="DLW110" s="33"/>
      <c r="DLX110" s="34"/>
      <c r="DLY110" s="34"/>
      <c r="DLZ110" s="34"/>
      <c r="DMA110" s="34"/>
      <c r="DMB110" s="35"/>
      <c r="DMC110" s="31"/>
      <c r="DMD110" s="32"/>
      <c r="DME110" s="33"/>
      <c r="DMF110" s="34"/>
      <c r="DMG110" s="34"/>
      <c r="DMH110" s="34"/>
      <c r="DMI110" s="34"/>
      <c r="DMJ110" s="35"/>
      <c r="DMK110" s="31"/>
      <c r="DML110" s="32"/>
      <c r="DMM110" s="33"/>
      <c r="DMN110" s="34"/>
      <c r="DMO110" s="34"/>
      <c r="DMP110" s="34"/>
      <c r="DMQ110" s="34"/>
      <c r="DMR110" s="35"/>
      <c r="DMS110" s="31"/>
      <c r="DMT110" s="32"/>
      <c r="DMU110" s="33"/>
      <c r="DMV110" s="34"/>
      <c r="DMW110" s="34"/>
      <c r="DMX110" s="34"/>
      <c r="DMY110" s="34"/>
      <c r="DMZ110" s="35"/>
      <c r="DNA110" s="31"/>
      <c r="DNB110" s="32"/>
      <c r="DNC110" s="33"/>
      <c r="DND110" s="34"/>
      <c r="DNE110" s="34"/>
      <c r="DNF110" s="34"/>
      <c r="DNG110" s="34"/>
      <c r="DNH110" s="35"/>
      <c r="DNI110" s="31"/>
      <c r="DNJ110" s="32"/>
      <c r="DNK110" s="33"/>
      <c r="DNL110" s="34"/>
      <c r="DNM110" s="34"/>
      <c r="DNN110" s="34"/>
      <c r="DNO110" s="34"/>
      <c r="DNP110" s="35"/>
      <c r="DNQ110" s="31"/>
      <c r="DNR110" s="32"/>
      <c r="DNS110" s="33"/>
      <c r="DNT110" s="34"/>
      <c r="DNU110" s="34"/>
      <c r="DNV110" s="34"/>
      <c r="DNW110" s="34"/>
      <c r="DNX110" s="35"/>
      <c r="DNY110" s="31"/>
      <c r="DNZ110" s="32"/>
      <c r="DOA110" s="33"/>
      <c r="DOB110" s="34"/>
      <c r="DOC110" s="34"/>
      <c r="DOD110" s="34"/>
      <c r="DOE110" s="34"/>
      <c r="DOF110" s="35"/>
      <c r="DOG110" s="31"/>
      <c r="DOH110" s="32"/>
      <c r="DOI110" s="33"/>
      <c r="DOJ110" s="34"/>
      <c r="DOK110" s="34"/>
      <c r="DOL110" s="34"/>
      <c r="DOM110" s="34"/>
      <c r="DON110" s="35"/>
      <c r="DOO110" s="31"/>
      <c r="DOP110" s="32"/>
      <c r="DOQ110" s="33"/>
      <c r="DOR110" s="34"/>
      <c r="DOS110" s="34"/>
      <c r="DOT110" s="34"/>
      <c r="DOU110" s="34"/>
      <c r="DOV110" s="35"/>
      <c r="DOW110" s="31"/>
      <c r="DOX110" s="32"/>
      <c r="DOY110" s="33"/>
      <c r="DOZ110" s="34"/>
      <c r="DPA110" s="34"/>
      <c r="DPB110" s="34"/>
      <c r="DPC110" s="34"/>
      <c r="DPD110" s="35"/>
      <c r="DPE110" s="31"/>
      <c r="DPF110" s="32"/>
      <c r="DPG110" s="33"/>
      <c r="DPH110" s="34"/>
      <c r="DPI110" s="34"/>
      <c r="DPJ110" s="34"/>
      <c r="DPK110" s="34"/>
      <c r="DPL110" s="35"/>
      <c r="DPM110" s="31"/>
      <c r="DPN110" s="32"/>
      <c r="DPO110" s="33"/>
      <c r="DPP110" s="34"/>
      <c r="DPQ110" s="34"/>
      <c r="DPR110" s="34"/>
      <c r="DPS110" s="34"/>
      <c r="DPT110" s="35"/>
      <c r="DPU110" s="31"/>
      <c r="DPV110" s="32"/>
      <c r="DPW110" s="33"/>
      <c r="DPX110" s="34"/>
      <c r="DPY110" s="34"/>
      <c r="DPZ110" s="34"/>
      <c r="DQA110" s="34"/>
      <c r="DQB110" s="35"/>
      <c r="DQC110" s="31"/>
      <c r="DQD110" s="32"/>
      <c r="DQE110" s="33"/>
      <c r="DQF110" s="34"/>
      <c r="DQG110" s="34"/>
      <c r="DQH110" s="34"/>
      <c r="DQI110" s="34"/>
      <c r="DQJ110" s="35"/>
      <c r="DQK110" s="31"/>
      <c r="DQL110" s="32"/>
      <c r="DQM110" s="33"/>
      <c r="DQN110" s="34"/>
      <c r="DQO110" s="34"/>
      <c r="DQP110" s="34"/>
      <c r="DQQ110" s="34"/>
      <c r="DQR110" s="35"/>
      <c r="DQS110" s="31"/>
      <c r="DQT110" s="32"/>
      <c r="DQU110" s="33"/>
      <c r="DQV110" s="34"/>
      <c r="DQW110" s="34"/>
      <c r="DQX110" s="34"/>
      <c r="DQY110" s="34"/>
      <c r="DQZ110" s="35"/>
      <c r="DRA110" s="31"/>
      <c r="DRB110" s="32"/>
      <c r="DRC110" s="33"/>
      <c r="DRD110" s="34"/>
      <c r="DRE110" s="34"/>
      <c r="DRF110" s="34"/>
      <c r="DRG110" s="34"/>
      <c r="DRH110" s="35"/>
      <c r="DRI110" s="31"/>
      <c r="DRJ110" s="32"/>
      <c r="DRK110" s="33"/>
      <c r="DRL110" s="34"/>
      <c r="DRM110" s="34"/>
      <c r="DRN110" s="34"/>
      <c r="DRO110" s="34"/>
      <c r="DRP110" s="35"/>
      <c r="DRQ110" s="31"/>
      <c r="DRR110" s="32"/>
      <c r="DRS110" s="33"/>
      <c r="DRT110" s="34"/>
      <c r="DRU110" s="34"/>
      <c r="DRV110" s="34"/>
      <c r="DRW110" s="34"/>
      <c r="DRX110" s="35"/>
      <c r="DRY110" s="31"/>
      <c r="DRZ110" s="32"/>
      <c r="DSA110" s="33"/>
      <c r="DSB110" s="34"/>
      <c r="DSC110" s="34"/>
      <c r="DSD110" s="34"/>
      <c r="DSE110" s="34"/>
      <c r="DSF110" s="35"/>
      <c r="DSG110" s="31"/>
      <c r="DSH110" s="32"/>
      <c r="DSI110" s="33"/>
      <c r="DSJ110" s="34"/>
      <c r="DSK110" s="34"/>
      <c r="DSL110" s="34"/>
      <c r="DSM110" s="34"/>
      <c r="DSN110" s="35"/>
      <c r="DSO110" s="31"/>
      <c r="DSP110" s="32"/>
      <c r="DSQ110" s="33"/>
      <c r="DSR110" s="34"/>
      <c r="DSS110" s="34"/>
      <c r="DST110" s="34"/>
      <c r="DSU110" s="34"/>
      <c r="DSV110" s="35"/>
      <c r="DSW110" s="31"/>
      <c r="DSX110" s="32"/>
      <c r="DSY110" s="33"/>
      <c r="DSZ110" s="34"/>
      <c r="DTA110" s="34"/>
      <c r="DTB110" s="34"/>
      <c r="DTC110" s="34"/>
      <c r="DTD110" s="35"/>
      <c r="DTE110" s="31"/>
      <c r="DTF110" s="32"/>
      <c r="DTG110" s="33"/>
      <c r="DTH110" s="34"/>
      <c r="DTI110" s="34"/>
      <c r="DTJ110" s="34"/>
      <c r="DTK110" s="34"/>
      <c r="DTL110" s="35"/>
      <c r="DTM110" s="31"/>
      <c r="DTN110" s="32"/>
      <c r="DTO110" s="33"/>
      <c r="DTP110" s="34"/>
      <c r="DTQ110" s="34"/>
      <c r="DTR110" s="34"/>
      <c r="DTS110" s="34"/>
      <c r="DTT110" s="35"/>
      <c r="DTU110" s="31"/>
      <c r="DTV110" s="32"/>
      <c r="DTW110" s="33"/>
      <c r="DTX110" s="34"/>
      <c r="DTY110" s="34"/>
      <c r="DTZ110" s="34"/>
      <c r="DUA110" s="34"/>
      <c r="DUB110" s="35"/>
      <c r="DUC110" s="31"/>
      <c r="DUD110" s="32"/>
      <c r="DUE110" s="33"/>
      <c r="DUF110" s="34"/>
      <c r="DUG110" s="34"/>
      <c r="DUH110" s="34"/>
      <c r="DUI110" s="34"/>
      <c r="DUJ110" s="35"/>
      <c r="DUK110" s="31"/>
      <c r="DUL110" s="32"/>
      <c r="DUM110" s="33"/>
      <c r="DUN110" s="34"/>
      <c r="DUO110" s="34"/>
      <c r="DUP110" s="34"/>
      <c r="DUQ110" s="34"/>
      <c r="DUR110" s="35"/>
      <c r="DUS110" s="31"/>
      <c r="DUT110" s="32"/>
      <c r="DUU110" s="33"/>
      <c r="DUV110" s="34"/>
      <c r="DUW110" s="34"/>
      <c r="DUX110" s="34"/>
      <c r="DUY110" s="34"/>
      <c r="DUZ110" s="35"/>
      <c r="DVA110" s="31"/>
      <c r="DVB110" s="32"/>
      <c r="DVC110" s="33"/>
      <c r="DVD110" s="34"/>
      <c r="DVE110" s="34"/>
      <c r="DVF110" s="34"/>
      <c r="DVG110" s="34"/>
      <c r="DVH110" s="35"/>
      <c r="DVI110" s="31"/>
      <c r="DVJ110" s="32"/>
      <c r="DVK110" s="33"/>
      <c r="DVL110" s="34"/>
      <c r="DVM110" s="34"/>
      <c r="DVN110" s="34"/>
      <c r="DVO110" s="34"/>
      <c r="DVP110" s="35"/>
      <c r="DVQ110" s="31"/>
      <c r="DVR110" s="32"/>
      <c r="DVS110" s="33"/>
      <c r="DVT110" s="34"/>
      <c r="DVU110" s="34"/>
      <c r="DVV110" s="34"/>
      <c r="DVW110" s="34"/>
      <c r="DVX110" s="35"/>
      <c r="DVY110" s="31"/>
      <c r="DVZ110" s="32"/>
      <c r="DWA110" s="33"/>
      <c r="DWB110" s="34"/>
      <c r="DWC110" s="34"/>
      <c r="DWD110" s="34"/>
      <c r="DWE110" s="34"/>
      <c r="DWF110" s="35"/>
      <c r="DWG110" s="31"/>
      <c r="DWH110" s="32"/>
      <c r="DWI110" s="33"/>
      <c r="DWJ110" s="34"/>
      <c r="DWK110" s="34"/>
      <c r="DWL110" s="34"/>
      <c r="DWM110" s="34"/>
      <c r="DWN110" s="35"/>
      <c r="DWO110" s="31"/>
      <c r="DWP110" s="32"/>
      <c r="DWQ110" s="33"/>
      <c r="DWR110" s="34"/>
      <c r="DWS110" s="34"/>
      <c r="DWT110" s="34"/>
      <c r="DWU110" s="34"/>
      <c r="DWV110" s="35"/>
      <c r="DWW110" s="31"/>
      <c r="DWX110" s="32"/>
      <c r="DWY110" s="33"/>
      <c r="DWZ110" s="34"/>
      <c r="DXA110" s="34"/>
      <c r="DXB110" s="34"/>
      <c r="DXC110" s="34"/>
      <c r="DXD110" s="35"/>
      <c r="DXE110" s="31"/>
      <c r="DXF110" s="32"/>
      <c r="DXG110" s="33"/>
      <c r="DXH110" s="34"/>
      <c r="DXI110" s="34"/>
      <c r="DXJ110" s="34"/>
      <c r="DXK110" s="34"/>
      <c r="DXL110" s="35"/>
      <c r="DXM110" s="31"/>
      <c r="DXN110" s="32"/>
      <c r="DXO110" s="33"/>
      <c r="DXP110" s="34"/>
      <c r="DXQ110" s="34"/>
      <c r="DXR110" s="34"/>
      <c r="DXS110" s="34"/>
      <c r="DXT110" s="35"/>
      <c r="DXU110" s="31"/>
      <c r="DXV110" s="32"/>
      <c r="DXW110" s="33"/>
      <c r="DXX110" s="34"/>
      <c r="DXY110" s="34"/>
      <c r="DXZ110" s="34"/>
      <c r="DYA110" s="34"/>
      <c r="DYB110" s="35"/>
      <c r="DYC110" s="31"/>
      <c r="DYD110" s="32"/>
      <c r="DYE110" s="33"/>
      <c r="DYF110" s="34"/>
      <c r="DYG110" s="34"/>
      <c r="DYH110" s="34"/>
      <c r="DYI110" s="34"/>
      <c r="DYJ110" s="35"/>
      <c r="DYK110" s="31"/>
      <c r="DYL110" s="32"/>
      <c r="DYM110" s="33"/>
      <c r="DYN110" s="34"/>
      <c r="DYO110" s="34"/>
      <c r="DYP110" s="34"/>
      <c r="DYQ110" s="34"/>
      <c r="DYR110" s="35"/>
      <c r="DYS110" s="31"/>
      <c r="DYT110" s="32"/>
      <c r="DYU110" s="33"/>
      <c r="DYV110" s="34"/>
      <c r="DYW110" s="34"/>
      <c r="DYX110" s="34"/>
      <c r="DYY110" s="34"/>
      <c r="DYZ110" s="35"/>
      <c r="DZA110" s="31"/>
      <c r="DZB110" s="32"/>
      <c r="DZC110" s="33"/>
      <c r="DZD110" s="34"/>
      <c r="DZE110" s="34"/>
      <c r="DZF110" s="34"/>
      <c r="DZG110" s="34"/>
      <c r="DZH110" s="35"/>
      <c r="DZI110" s="31"/>
      <c r="DZJ110" s="32"/>
      <c r="DZK110" s="33"/>
      <c r="DZL110" s="34"/>
      <c r="DZM110" s="34"/>
      <c r="DZN110" s="34"/>
      <c r="DZO110" s="34"/>
      <c r="DZP110" s="35"/>
      <c r="DZQ110" s="31"/>
      <c r="DZR110" s="32"/>
      <c r="DZS110" s="33"/>
      <c r="DZT110" s="34"/>
      <c r="DZU110" s="34"/>
      <c r="DZV110" s="34"/>
      <c r="DZW110" s="34"/>
      <c r="DZX110" s="35"/>
      <c r="DZY110" s="31"/>
      <c r="DZZ110" s="32"/>
      <c r="EAA110" s="33"/>
      <c r="EAB110" s="34"/>
      <c r="EAC110" s="34"/>
      <c r="EAD110" s="34"/>
      <c r="EAE110" s="34"/>
      <c r="EAF110" s="35"/>
      <c r="EAG110" s="31"/>
      <c r="EAH110" s="32"/>
      <c r="EAI110" s="33"/>
      <c r="EAJ110" s="34"/>
      <c r="EAK110" s="34"/>
      <c r="EAL110" s="34"/>
      <c r="EAM110" s="34"/>
      <c r="EAN110" s="35"/>
      <c r="EAO110" s="31"/>
      <c r="EAP110" s="32"/>
      <c r="EAQ110" s="33"/>
      <c r="EAR110" s="34"/>
      <c r="EAS110" s="34"/>
      <c r="EAT110" s="34"/>
      <c r="EAU110" s="34"/>
      <c r="EAV110" s="35"/>
      <c r="EAW110" s="31"/>
      <c r="EAX110" s="32"/>
      <c r="EAY110" s="33"/>
      <c r="EAZ110" s="34"/>
      <c r="EBA110" s="34"/>
      <c r="EBB110" s="34"/>
      <c r="EBC110" s="34"/>
      <c r="EBD110" s="35"/>
      <c r="EBE110" s="31"/>
      <c r="EBF110" s="32"/>
      <c r="EBG110" s="33"/>
      <c r="EBH110" s="34"/>
      <c r="EBI110" s="34"/>
      <c r="EBJ110" s="34"/>
      <c r="EBK110" s="34"/>
      <c r="EBL110" s="35"/>
      <c r="EBM110" s="31"/>
      <c r="EBN110" s="32"/>
      <c r="EBO110" s="33"/>
      <c r="EBP110" s="34"/>
      <c r="EBQ110" s="34"/>
      <c r="EBR110" s="34"/>
      <c r="EBS110" s="34"/>
      <c r="EBT110" s="35"/>
      <c r="EBU110" s="31"/>
      <c r="EBV110" s="32"/>
      <c r="EBW110" s="33"/>
      <c r="EBX110" s="34"/>
      <c r="EBY110" s="34"/>
      <c r="EBZ110" s="34"/>
      <c r="ECA110" s="34"/>
      <c r="ECB110" s="35"/>
      <c r="ECC110" s="31"/>
      <c r="ECD110" s="32"/>
      <c r="ECE110" s="33"/>
      <c r="ECF110" s="34"/>
      <c r="ECG110" s="34"/>
      <c r="ECH110" s="34"/>
      <c r="ECI110" s="34"/>
      <c r="ECJ110" s="35"/>
      <c r="ECK110" s="31"/>
      <c r="ECL110" s="32"/>
      <c r="ECM110" s="33"/>
      <c r="ECN110" s="34"/>
      <c r="ECO110" s="34"/>
      <c r="ECP110" s="34"/>
      <c r="ECQ110" s="34"/>
      <c r="ECR110" s="35"/>
      <c r="ECS110" s="31"/>
      <c r="ECT110" s="32"/>
      <c r="ECU110" s="33"/>
      <c r="ECV110" s="34"/>
      <c r="ECW110" s="34"/>
      <c r="ECX110" s="34"/>
      <c r="ECY110" s="34"/>
      <c r="ECZ110" s="35"/>
      <c r="EDA110" s="31"/>
      <c r="EDB110" s="32"/>
      <c r="EDC110" s="33"/>
      <c r="EDD110" s="34"/>
      <c r="EDE110" s="34"/>
      <c r="EDF110" s="34"/>
      <c r="EDG110" s="34"/>
      <c r="EDH110" s="35"/>
      <c r="EDI110" s="31"/>
      <c r="EDJ110" s="32"/>
      <c r="EDK110" s="33"/>
      <c r="EDL110" s="34"/>
      <c r="EDM110" s="34"/>
      <c r="EDN110" s="34"/>
      <c r="EDO110" s="34"/>
      <c r="EDP110" s="35"/>
      <c r="EDQ110" s="31"/>
      <c r="EDR110" s="32"/>
      <c r="EDS110" s="33"/>
      <c r="EDT110" s="34"/>
      <c r="EDU110" s="34"/>
      <c r="EDV110" s="34"/>
      <c r="EDW110" s="34"/>
      <c r="EDX110" s="35"/>
      <c r="EDY110" s="31"/>
      <c r="EDZ110" s="32"/>
      <c r="EEA110" s="33"/>
      <c r="EEB110" s="34"/>
      <c r="EEC110" s="34"/>
      <c r="EED110" s="34"/>
      <c r="EEE110" s="34"/>
      <c r="EEF110" s="35"/>
      <c r="EEG110" s="31"/>
      <c r="EEH110" s="32"/>
      <c r="EEI110" s="33"/>
      <c r="EEJ110" s="34"/>
      <c r="EEK110" s="34"/>
      <c r="EEL110" s="34"/>
      <c r="EEM110" s="34"/>
      <c r="EEN110" s="35"/>
      <c r="EEO110" s="31"/>
      <c r="EEP110" s="32"/>
      <c r="EEQ110" s="33"/>
      <c r="EER110" s="34"/>
      <c r="EES110" s="34"/>
      <c r="EET110" s="34"/>
      <c r="EEU110" s="34"/>
      <c r="EEV110" s="35"/>
      <c r="EEW110" s="31"/>
      <c r="EEX110" s="32"/>
      <c r="EEY110" s="33"/>
      <c r="EEZ110" s="34"/>
      <c r="EFA110" s="34"/>
      <c r="EFB110" s="34"/>
      <c r="EFC110" s="34"/>
      <c r="EFD110" s="35"/>
      <c r="EFE110" s="31"/>
      <c r="EFF110" s="32"/>
      <c r="EFG110" s="33"/>
      <c r="EFH110" s="34"/>
      <c r="EFI110" s="34"/>
      <c r="EFJ110" s="34"/>
      <c r="EFK110" s="34"/>
      <c r="EFL110" s="35"/>
      <c r="EFM110" s="31"/>
      <c r="EFN110" s="32"/>
      <c r="EFO110" s="33"/>
      <c r="EFP110" s="34"/>
      <c r="EFQ110" s="34"/>
      <c r="EFR110" s="34"/>
      <c r="EFS110" s="34"/>
      <c r="EFT110" s="35"/>
      <c r="EFU110" s="31"/>
      <c r="EFV110" s="32"/>
      <c r="EFW110" s="33"/>
      <c r="EFX110" s="34"/>
      <c r="EFY110" s="34"/>
      <c r="EFZ110" s="34"/>
      <c r="EGA110" s="34"/>
      <c r="EGB110" s="35"/>
      <c r="EGC110" s="31"/>
      <c r="EGD110" s="32"/>
      <c r="EGE110" s="33"/>
      <c r="EGF110" s="34"/>
      <c r="EGG110" s="34"/>
      <c r="EGH110" s="34"/>
      <c r="EGI110" s="34"/>
      <c r="EGJ110" s="35"/>
      <c r="EGK110" s="31"/>
      <c r="EGL110" s="32"/>
      <c r="EGM110" s="33"/>
      <c r="EGN110" s="34"/>
      <c r="EGO110" s="34"/>
      <c r="EGP110" s="34"/>
      <c r="EGQ110" s="34"/>
      <c r="EGR110" s="35"/>
      <c r="EGS110" s="31"/>
      <c r="EGT110" s="32"/>
      <c r="EGU110" s="33"/>
      <c r="EGV110" s="34"/>
      <c r="EGW110" s="34"/>
      <c r="EGX110" s="34"/>
      <c r="EGY110" s="34"/>
      <c r="EGZ110" s="35"/>
      <c r="EHA110" s="31"/>
      <c r="EHB110" s="32"/>
      <c r="EHC110" s="33"/>
      <c r="EHD110" s="34"/>
      <c r="EHE110" s="34"/>
      <c r="EHF110" s="34"/>
      <c r="EHG110" s="34"/>
      <c r="EHH110" s="35"/>
      <c r="EHI110" s="31"/>
      <c r="EHJ110" s="32"/>
      <c r="EHK110" s="33"/>
      <c r="EHL110" s="34"/>
      <c r="EHM110" s="34"/>
      <c r="EHN110" s="34"/>
      <c r="EHO110" s="34"/>
      <c r="EHP110" s="35"/>
      <c r="EHQ110" s="31"/>
      <c r="EHR110" s="32"/>
      <c r="EHS110" s="33"/>
      <c r="EHT110" s="34"/>
      <c r="EHU110" s="34"/>
      <c r="EHV110" s="34"/>
      <c r="EHW110" s="34"/>
      <c r="EHX110" s="35"/>
      <c r="EHY110" s="31"/>
      <c r="EHZ110" s="32"/>
      <c r="EIA110" s="33"/>
      <c r="EIB110" s="34"/>
      <c r="EIC110" s="34"/>
      <c r="EID110" s="34"/>
      <c r="EIE110" s="34"/>
      <c r="EIF110" s="35"/>
      <c r="EIG110" s="31"/>
      <c r="EIH110" s="32"/>
      <c r="EII110" s="33"/>
      <c r="EIJ110" s="34"/>
      <c r="EIK110" s="34"/>
      <c r="EIL110" s="34"/>
      <c r="EIM110" s="34"/>
      <c r="EIN110" s="35"/>
      <c r="EIO110" s="31"/>
      <c r="EIP110" s="32"/>
      <c r="EIQ110" s="33"/>
      <c r="EIR110" s="34"/>
      <c r="EIS110" s="34"/>
      <c r="EIT110" s="34"/>
      <c r="EIU110" s="34"/>
      <c r="EIV110" s="35"/>
      <c r="EIW110" s="31"/>
      <c r="EIX110" s="32"/>
      <c r="EIY110" s="33"/>
      <c r="EIZ110" s="34"/>
      <c r="EJA110" s="34"/>
      <c r="EJB110" s="34"/>
      <c r="EJC110" s="34"/>
      <c r="EJD110" s="35"/>
      <c r="EJE110" s="31"/>
      <c r="EJF110" s="32"/>
      <c r="EJG110" s="33"/>
      <c r="EJH110" s="34"/>
      <c r="EJI110" s="34"/>
      <c r="EJJ110" s="34"/>
      <c r="EJK110" s="34"/>
      <c r="EJL110" s="35"/>
      <c r="EJM110" s="31"/>
      <c r="EJN110" s="32"/>
      <c r="EJO110" s="33"/>
      <c r="EJP110" s="34"/>
      <c r="EJQ110" s="34"/>
      <c r="EJR110" s="34"/>
      <c r="EJS110" s="34"/>
      <c r="EJT110" s="35"/>
      <c r="EJU110" s="31"/>
      <c r="EJV110" s="32"/>
      <c r="EJW110" s="33"/>
      <c r="EJX110" s="34"/>
      <c r="EJY110" s="34"/>
      <c r="EJZ110" s="34"/>
      <c r="EKA110" s="34"/>
      <c r="EKB110" s="35"/>
      <c r="EKC110" s="31"/>
      <c r="EKD110" s="32"/>
      <c r="EKE110" s="33"/>
      <c r="EKF110" s="34"/>
      <c r="EKG110" s="34"/>
      <c r="EKH110" s="34"/>
      <c r="EKI110" s="34"/>
      <c r="EKJ110" s="35"/>
      <c r="EKK110" s="31"/>
      <c r="EKL110" s="32"/>
      <c r="EKM110" s="33"/>
      <c r="EKN110" s="34"/>
      <c r="EKO110" s="34"/>
      <c r="EKP110" s="34"/>
      <c r="EKQ110" s="34"/>
      <c r="EKR110" s="35"/>
      <c r="EKS110" s="31"/>
      <c r="EKT110" s="32"/>
      <c r="EKU110" s="33"/>
      <c r="EKV110" s="34"/>
      <c r="EKW110" s="34"/>
      <c r="EKX110" s="34"/>
      <c r="EKY110" s="34"/>
      <c r="EKZ110" s="35"/>
      <c r="ELA110" s="31"/>
      <c r="ELB110" s="32"/>
      <c r="ELC110" s="33"/>
      <c r="ELD110" s="34"/>
      <c r="ELE110" s="34"/>
      <c r="ELF110" s="34"/>
      <c r="ELG110" s="34"/>
      <c r="ELH110" s="35"/>
      <c r="ELI110" s="31"/>
      <c r="ELJ110" s="32"/>
      <c r="ELK110" s="33"/>
      <c r="ELL110" s="34"/>
      <c r="ELM110" s="34"/>
      <c r="ELN110" s="34"/>
      <c r="ELO110" s="34"/>
      <c r="ELP110" s="35"/>
      <c r="ELQ110" s="31"/>
      <c r="ELR110" s="32"/>
      <c r="ELS110" s="33"/>
      <c r="ELT110" s="34"/>
      <c r="ELU110" s="34"/>
      <c r="ELV110" s="34"/>
      <c r="ELW110" s="34"/>
      <c r="ELX110" s="35"/>
      <c r="ELY110" s="31"/>
      <c r="ELZ110" s="32"/>
      <c r="EMA110" s="33"/>
      <c r="EMB110" s="34"/>
      <c r="EMC110" s="34"/>
      <c r="EMD110" s="34"/>
      <c r="EME110" s="34"/>
      <c r="EMF110" s="35"/>
      <c r="EMG110" s="31"/>
      <c r="EMH110" s="32"/>
      <c r="EMI110" s="33"/>
      <c r="EMJ110" s="34"/>
      <c r="EMK110" s="34"/>
      <c r="EML110" s="34"/>
      <c r="EMM110" s="34"/>
      <c r="EMN110" s="35"/>
      <c r="EMO110" s="31"/>
      <c r="EMP110" s="32"/>
      <c r="EMQ110" s="33"/>
      <c r="EMR110" s="34"/>
      <c r="EMS110" s="34"/>
      <c r="EMT110" s="34"/>
      <c r="EMU110" s="34"/>
      <c r="EMV110" s="35"/>
      <c r="EMW110" s="31"/>
      <c r="EMX110" s="32"/>
      <c r="EMY110" s="33"/>
      <c r="EMZ110" s="34"/>
      <c r="ENA110" s="34"/>
      <c r="ENB110" s="34"/>
      <c r="ENC110" s="34"/>
      <c r="END110" s="35"/>
      <c r="ENE110" s="31"/>
      <c r="ENF110" s="32"/>
      <c r="ENG110" s="33"/>
      <c r="ENH110" s="34"/>
      <c r="ENI110" s="34"/>
      <c r="ENJ110" s="34"/>
      <c r="ENK110" s="34"/>
      <c r="ENL110" s="35"/>
      <c r="ENM110" s="31"/>
      <c r="ENN110" s="32"/>
      <c r="ENO110" s="33"/>
      <c r="ENP110" s="34"/>
      <c r="ENQ110" s="34"/>
      <c r="ENR110" s="34"/>
      <c r="ENS110" s="34"/>
      <c r="ENT110" s="35"/>
      <c r="ENU110" s="31"/>
      <c r="ENV110" s="32"/>
      <c r="ENW110" s="33"/>
      <c r="ENX110" s="34"/>
      <c r="ENY110" s="34"/>
      <c r="ENZ110" s="34"/>
      <c r="EOA110" s="34"/>
      <c r="EOB110" s="35"/>
      <c r="EOC110" s="31"/>
      <c r="EOD110" s="32"/>
      <c r="EOE110" s="33"/>
      <c r="EOF110" s="34"/>
      <c r="EOG110" s="34"/>
      <c r="EOH110" s="34"/>
      <c r="EOI110" s="34"/>
      <c r="EOJ110" s="35"/>
      <c r="EOK110" s="31"/>
      <c r="EOL110" s="32"/>
      <c r="EOM110" s="33"/>
      <c r="EON110" s="34"/>
      <c r="EOO110" s="34"/>
      <c r="EOP110" s="34"/>
      <c r="EOQ110" s="34"/>
      <c r="EOR110" s="35"/>
      <c r="EOS110" s="31"/>
      <c r="EOT110" s="32"/>
      <c r="EOU110" s="33"/>
      <c r="EOV110" s="34"/>
      <c r="EOW110" s="34"/>
      <c r="EOX110" s="34"/>
      <c r="EOY110" s="34"/>
      <c r="EOZ110" s="35"/>
      <c r="EPA110" s="31"/>
      <c r="EPB110" s="32"/>
      <c r="EPC110" s="33"/>
      <c r="EPD110" s="34"/>
      <c r="EPE110" s="34"/>
      <c r="EPF110" s="34"/>
      <c r="EPG110" s="34"/>
      <c r="EPH110" s="35"/>
      <c r="EPI110" s="31"/>
      <c r="EPJ110" s="32"/>
      <c r="EPK110" s="33"/>
      <c r="EPL110" s="34"/>
      <c r="EPM110" s="34"/>
      <c r="EPN110" s="34"/>
      <c r="EPO110" s="34"/>
      <c r="EPP110" s="35"/>
      <c r="EPQ110" s="31"/>
      <c r="EPR110" s="32"/>
      <c r="EPS110" s="33"/>
      <c r="EPT110" s="34"/>
      <c r="EPU110" s="34"/>
      <c r="EPV110" s="34"/>
      <c r="EPW110" s="34"/>
      <c r="EPX110" s="35"/>
      <c r="EPY110" s="31"/>
      <c r="EPZ110" s="32"/>
      <c r="EQA110" s="33"/>
      <c r="EQB110" s="34"/>
      <c r="EQC110" s="34"/>
      <c r="EQD110" s="34"/>
      <c r="EQE110" s="34"/>
      <c r="EQF110" s="35"/>
      <c r="EQG110" s="31"/>
      <c r="EQH110" s="32"/>
      <c r="EQI110" s="33"/>
      <c r="EQJ110" s="34"/>
      <c r="EQK110" s="34"/>
      <c r="EQL110" s="34"/>
      <c r="EQM110" s="34"/>
      <c r="EQN110" s="35"/>
      <c r="EQO110" s="31"/>
      <c r="EQP110" s="32"/>
      <c r="EQQ110" s="33"/>
      <c r="EQR110" s="34"/>
      <c r="EQS110" s="34"/>
      <c r="EQT110" s="34"/>
      <c r="EQU110" s="34"/>
      <c r="EQV110" s="35"/>
      <c r="EQW110" s="31"/>
      <c r="EQX110" s="32"/>
      <c r="EQY110" s="33"/>
      <c r="EQZ110" s="34"/>
      <c r="ERA110" s="34"/>
      <c r="ERB110" s="34"/>
      <c r="ERC110" s="34"/>
      <c r="ERD110" s="35"/>
      <c r="ERE110" s="31"/>
      <c r="ERF110" s="32"/>
      <c r="ERG110" s="33"/>
      <c r="ERH110" s="34"/>
      <c r="ERI110" s="34"/>
      <c r="ERJ110" s="34"/>
      <c r="ERK110" s="34"/>
      <c r="ERL110" s="35"/>
      <c r="ERM110" s="31"/>
      <c r="ERN110" s="32"/>
      <c r="ERO110" s="33"/>
      <c r="ERP110" s="34"/>
      <c r="ERQ110" s="34"/>
      <c r="ERR110" s="34"/>
      <c r="ERS110" s="34"/>
      <c r="ERT110" s="35"/>
      <c r="ERU110" s="31"/>
      <c r="ERV110" s="32"/>
      <c r="ERW110" s="33"/>
      <c r="ERX110" s="34"/>
      <c r="ERY110" s="34"/>
      <c r="ERZ110" s="34"/>
      <c r="ESA110" s="34"/>
      <c r="ESB110" s="35"/>
      <c r="ESC110" s="31"/>
      <c r="ESD110" s="32"/>
      <c r="ESE110" s="33"/>
      <c r="ESF110" s="34"/>
      <c r="ESG110" s="34"/>
      <c r="ESH110" s="34"/>
      <c r="ESI110" s="34"/>
      <c r="ESJ110" s="35"/>
      <c r="ESK110" s="31"/>
      <c r="ESL110" s="32"/>
      <c r="ESM110" s="33"/>
      <c r="ESN110" s="34"/>
      <c r="ESO110" s="34"/>
      <c r="ESP110" s="34"/>
      <c r="ESQ110" s="34"/>
      <c r="ESR110" s="35"/>
      <c r="ESS110" s="31"/>
      <c r="EST110" s="32"/>
      <c r="ESU110" s="33"/>
      <c r="ESV110" s="34"/>
      <c r="ESW110" s="34"/>
      <c r="ESX110" s="34"/>
      <c r="ESY110" s="34"/>
      <c r="ESZ110" s="35"/>
      <c r="ETA110" s="31"/>
      <c r="ETB110" s="32"/>
      <c r="ETC110" s="33"/>
      <c r="ETD110" s="34"/>
      <c r="ETE110" s="34"/>
      <c r="ETF110" s="34"/>
      <c r="ETG110" s="34"/>
      <c r="ETH110" s="35"/>
      <c r="ETI110" s="31"/>
      <c r="ETJ110" s="32"/>
      <c r="ETK110" s="33"/>
      <c r="ETL110" s="34"/>
      <c r="ETM110" s="34"/>
      <c r="ETN110" s="34"/>
      <c r="ETO110" s="34"/>
      <c r="ETP110" s="35"/>
      <c r="ETQ110" s="31"/>
      <c r="ETR110" s="32"/>
      <c r="ETS110" s="33"/>
      <c r="ETT110" s="34"/>
      <c r="ETU110" s="34"/>
      <c r="ETV110" s="34"/>
      <c r="ETW110" s="34"/>
      <c r="ETX110" s="35"/>
      <c r="ETY110" s="31"/>
      <c r="ETZ110" s="32"/>
      <c r="EUA110" s="33"/>
      <c r="EUB110" s="34"/>
      <c r="EUC110" s="34"/>
      <c r="EUD110" s="34"/>
      <c r="EUE110" s="34"/>
      <c r="EUF110" s="35"/>
      <c r="EUG110" s="31"/>
      <c r="EUH110" s="32"/>
      <c r="EUI110" s="33"/>
      <c r="EUJ110" s="34"/>
      <c r="EUK110" s="34"/>
      <c r="EUL110" s="34"/>
      <c r="EUM110" s="34"/>
      <c r="EUN110" s="35"/>
      <c r="EUO110" s="31"/>
      <c r="EUP110" s="32"/>
      <c r="EUQ110" s="33"/>
      <c r="EUR110" s="34"/>
      <c r="EUS110" s="34"/>
      <c r="EUT110" s="34"/>
      <c r="EUU110" s="34"/>
      <c r="EUV110" s="35"/>
      <c r="EUW110" s="31"/>
      <c r="EUX110" s="32"/>
      <c r="EUY110" s="33"/>
      <c r="EUZ110" s="34"/>
      <c r="EVA110" s="34"/>
      <c r="EVB110" s="34"/>
      <c r="EVC110" s="34"/>
      <c r="EVD110" s="35"/>
      <c r="EVE110" s="31"/>
      <c r="EVF110" s="32"/>
      <c r="EVG110" s="33"/>
      <c r="EVH110" s="34"/>
      <c r="EVI110" s="34"/>
      <c r="EVJ110" s="34"/>
      <c r="EVK110" s="34"/>
      <c r="EVL110" s="35"/>
      <c r="EVM110" s="31"/>
      <c r="EVN110" s="32"/>
      <c r="EVO110" s="33"/>
      <c r="EVP110" s="34"/>
      <c r="EVQ110" s="34"/>
      <c r="EVR110" s="34"/>
      <c r="EVS110" s="34"/>
      <c r="EVT110" s="35"/>
      <c r="EVU110" s="31"/>
      <c r="EVV110" s="32"/>
      <c r="EVW110" s="33"/>
      <c r="EVX110" s="34"/>
      <c r="EVY110" s="34"/>
      <c r="EVZ110" s="34"/>
      <c r="EWA110" s="34"/>
      <c r="EWB110" s="35"/>
      <c r="EWC110" s="31"/>
      <c r="EWD110" s="32"/>
      <c r="EWE110" s="33"/>
      <c r="EWF110" s="34"/>
      <c r="EWG110" s="34"/>
      <c r="EWH110" s="34"/>
      <c r="EWI110" s="34"/>
      <c r="EWJ110" s="35"/>
      <c r="EWK110" s="31"/>
      <c r="EWL110" s="32"/>
      <c r="EWM110" s="33"/>
      <c r="EWN110" s="34"/>
      <c r="EWO110" s="34"/>
      <c r="EWP110" s="34"/>
      <c r="EWQ110" s="34"/>
      <c r="EWR110" s="35"/>
      <c r="EWS110" s="31"/>
      <c r="EWT110" s="32"/>
      <c r="EWU110" s="33"/>
      <c r="EWV110" s="34"/>
      <c r="EWW110" s="34"/>
      <c r="EWX110" s="34"/>
      <c r="EWY110" s="34"/>
      <c r="EWZ110" s="35"/>
      <c r="EXA110" s="31"/>
      <c r="EXB110" s="32"/>
      <c r="EXC110" s="33"/>
      <c r="EXD110" s="34"/>
      <c r="EXE110" s="34"/>
      <c r="EXF110" s="34"/>
      <c r="EXG110" s="34"/>
      <c r="EXH110" s="35"/>
      <c r="EXI110" s="31"/>
      <c r="EXJ110" s="32"/>
      <c r="EXK110" s="33"/>
      <c r="EXL110" s="34"/>
      <c r="EXM110" s="34"/>
      <c r="EXN110" s="34"/>
      <c r="EXO110" s="34"/>
      <c r="EXP110" s="35"/>
      <c r="EXQ110" s="31"/>
      <c r="EXR110" s="32"/>
      <c r="EXS110" s="33"/>
      <c r="EXT110" s="34"/>
      <c r="EXU110" s="34"/>
      <c r="EXV110" s="34"/>
      <c r="EXW110" s="34"/>
      <c r="EXX110" s="35"/>
      <c r="EXY110" s="31"/>
      <c r="EXZ110" s="32"/>
      <c r="EYA110" s="33"/>
      <c r="EYB110" s="34"/>
      <c r="EYC110" s="34"/>
      <c r="EYD110" s="34"/>
      <c r="EYE110" s="34"/>
      <c r="EYF110" s="35"/>
      <c r="EYG110" s="31"/>
      <c r="EYH110" s="32"/>
      <c r="EYI110" s="33"/>
      <c r="EYJ110" s="34"/>
      <c r="EYK110" s="34"/>
      <c r="EYL110" s="34"/>
      <c r="EYM110" s="34"/>
      <c r="EYN110" s="35"/>
      <c r="EYO110" s="31"/>
      <c r="EYP110" s="32"/>
      <c r="EYQ110" s="33"/>
      <c r="EYR110" s="34"/>
      <c r="EYS110" s="34"/>
      <c r="EYT110" s="34"/>
      <c r="EYU110" s="34"/>
      <c r="EYV110" s="35"/>
      <c r="EYW110" s="31"/>
      <c r="EYX110" s="32"/>
      <c r="EYY110" s="33"/>
      <c r="EYZ110" s="34"/>
      <c r="EZA110" s="34"/>
      <c r="EZB110" s="34"/>
      <c r="EZC110" s="34"/>
      <c r="EZD110" s="35"/>
      <c r="EZE110" s="31"/>
      <c r="EZF110" s="32"/>
      <c r="EZG110" s="33"/>
      <c r="EZH110" s="34"/>
      <c r="EZI110" s="34"/>
      <c r="EZJ110" s="34"/>
      <c r="EZK110" s="34"/>
      <c r="EZL110" s="35"/>
      <c r="EZM110" s="31"/>
      <c r="EZN110" s="32"/>
      <c r="EZO110" s="33"/>
      <c r="EZP110" s="34"/>
      <c r="EZQ110" s="34"/>
      <c r="EZR110" s="34"/>
      <c r="EZS110" s="34"/>
      <c r="EZT110" s="35"/>
      <c r="EZU110" s="31"/>
      <c r="EZV110" s="32"/>
      <c r="EZW110" s="33"/>
      <c r="EZX110" s="34"/>
      <c r="EZY110" s="34"/>
      <c r="EZZ110" s="34"/>
      <c r="FAA110" s="34"/>
      <c r="FAB110" s="35"/>
      <c r="FAC110" s="31"/>
      <c r="FAD110" s="32"/>
      <c r="FAE110" s="33"/>
      <c r="FAF110" s="34"/>
      <c r="FAG110" s="34"/>
      <c r="FAH110" s="34"/>
      <c r="FAI110" s="34"/>
      <c r="FAJ110" s="35"/>
      <c r="FAK110" s="31"/>
      <c r="FAL110" s="32"/>
      <c r="FAM110" s="33"/>
      <c r="FAN110" s="34"/>
      <c r="FAO110" s="34"/>
      <c r="FAP110" s="34"/>
      <c r="FAQ110" s="34"/>
      <c r="FAR110" s="35"/>
      <c r="FAS110" s="31"/>
      <c r="FAT110" s="32"/>
      <c r="FAU110" s="33"/>
      <c r="FAV110" s="34"/>
      <c r="FAW110" s="34"/>
      <c r="FAX110" s="34"/>
      <c r="FAY110" s="34"/>
      <c r="FAZ110" s="35"/>
      <c r="FBA110" s="31"/>
      <c r="FBB110" s="32"/>
      <c r="FBC110" s="33"/>
      <c r="FBD110" s="34"/>
      <c r="FBE110" s="34"/>
      <c r="FBF110" s="34"/>
      <c r="FBG110" s="34"/>
      <c r="FBH110" s="35"/>
      <c r="FBI110" s="31"/>
      <c r="FBJ110" s="32"/>
      <c r="FBK110" s="33"/>
      <c r="FBL110" s="34"/>
      <c r="FBM110" s="34"/>
      <c r="FBN110" s="34"/>
      <c r="FBO110" s="34"/>
      <c r="FBP110" s="35"/>
      <c r="FBQ110" s="31"/>
      <c r="FBR110" s="32"/>
      <c r="FBS110" s="33"/>
      <c r="FBT110" s="34"/>
      <c r="FBU110" s="34"/>
      <c r="FBV110" s="34"/>
      <c r="FBW110" s="34"/>
      <c r="FBX110" s="35"/>
      <c r="FBY110" s="31"/>
      <c r="FBZ110" s="32"/>
      <c r="FCA110" s="33"/>
      <c r="FCB110" s="34"/>
      <c r="FCC110" s="34"/>
      <c r="FCD110" s="34"/>
      <c r="FCE110" s="34"/>
      <c r="FCF110" s="35"/>
      <c r="FCG110" s="31"/>
      <c r="FCH110" s="32"/>
      <c r="FCI110" s="33"/>
      <c r="FCJ110" s="34"/>
      <c r="FCK110" s="34"/>
      <c r="FCL110" s="34"/>
      <c r="FCM110" s="34"/>
      <c r="FCN110" s="35"/>
      <c r="FCO110" s="31"/>
      <c r="FCP110" s="32"/>
      <c r="FCQ110" s="33"/>
      <c r="FCR110" s="34"/>
      <c r="FCS110" s="34"/>
      <c r="FCT110" s="34"/>
      <c r="FCU110" s="34"/>
      <c r="FCV110" s="35"/>
      <c r="FCW110" s="31"/>
      <c r="FCX110" s="32"/>
      <c r="FCY110" s="33"/>
      <c r="FCZ110" s="34"/>
      <c r="FDA110" s="34"/>
      <c r="FDB110" s="34"/>
      <c r="FDC110" s="34"/>
      <c r="FDD110" s="35"/>
      <c r="FDE110" s="31"/>
      <c r="FDF110" s="32"/>
      <c r="FDG110" s="33"/>
      <c r="FDH110" s="34"/>
      <c r="FDI110" s="34"/>
      <c r="FDJ110" s="34"/>
      <c r="FDK110" s="34"/>
      <c r="FDL110" s="35"/>
      <c r="FDM110" s="31"/>
      <c r="FDN110" s="32"/>
      <c r="FDO110" s="33"/>
      <c r="FDP110" s="34"/>
      <c r="FDQ110" s="34"/>
      <c r="FDR110" s="34"/>
      <c r="FDS110" s="34"/>
      <c r="FDT110" s="35"/>
      <c r="FDU110" s="31"/>
      <c r="FDV110" s="32"/>
      <c r="FDW110" s="33"/>
      <c r="FDX110" s="34"/>
      <c r="FDY110" s="34"/>
      <c r="FDZ110" s="34"/>
      <c r="FEA110" s="34"/>
      <c r="FEB110" s="35"/>
      <c r="FEC110" s="31"/>
      <c r="FED110" s="32"/>
      <c r="FEE110" s="33"/>
      <c r="FEF110" s="34"/>
      <c r="FEG110" s="34"/>
      <c r="FEH110" s="34"/>
      <c r="FEI110" s="34"/>
      <c r="FEJ110" s="35"/>
      <c r="FEK110" s="31"/>
      <c r="FEL110" s="32"/>
      <c r="FEM110" s="33"/>
      <c r="FEN110" s="34"/>
      <c r="FEO110" s="34"/>
      <c r="FEP110" s="34"/>
      <c r="FEQ110" s="34"/>
      <c r="FER110" s="35"/>
      <c r="FES110" s="31"/>
      <c r="FET110" s="32"/>
      <c r="FEU110" s="33"/>
      <c r="FEV110" s="34"/>
      <c r="FEW110" s="34"/>
      <c r="FEX110" s="34"/>
      <c r="FEY110" s="34"/>
      <c r="FEZ110" s="35"/>
      <c r="FFA110" s="31"/>
      <c r="FFB110" s="32"/>
      <c r="FFC110" s="33"/>
      <c r="FFD110" s="34"/>
      <c r="FFE110" s="34"/>
      <c r="FFF110" s="34"/>
      <c r="FFG110" s="34"/>
      <c r="FFH110" s="35"/>
      <c r="FFI110" s="31"/>
      <c r="FFJ110" s="32"/>
      <c r="FFK110" s="33"/>
      <c r="FFL110" s="34"/>
      <c r="FFM110" s="34"/>
      <c r="FFN110" s="34"/>
      <c r="FFO110" s="34"/>
      <c r="FFP110" s="35"/>
      <c r="FFQ110" s="31"/>
      <c r="FFR110" s="32"/>
      <c r="FFS110" s="33"/>
      <c r="FFT110" s="34"/>
      <c r="FFU110" s="34"/>
      <c r="FFV110" s="34"/>
      <c r="FFW110" s="34"/>
      <c r="FFX110" s="35"/>
      <c r="FFY110" s="31"/>
      <c r="FFZ110" s="32"/>
      <c r="FGA110" s="33"/>
      <c r="FGB110" s="34"/>
      <c r="FGC110" s="34"/>
      <c r="FGD110" s="34"/>
      <c r="FGE110" s="34"/>
      <c r="FGF110" s="35"/>
      <c r="FGG110" s="31"/>
      <c r="FGH110" s="32"/>
      <c r="FGI110" s="33"/>
      <c r="FGJ110" s="34"/>
      <c r="FGK110" s="34"/>
      <c r="FGL110" s="34"/>
      <c r="FGM110" s="34"/>
      <c r="FGN110" s="35"/>
      <c r="FGO110" s="31"/>
      <c r="FGP110" s="32"/>
      <c r="FGQ110" s="33"/>
      <c r="FGR110" s="34"/>
      <c r="FGS110" s="34"/>
      <c r="FGT110" s="34"/>
      <c r="FGU110" s="34"/>
      <c r="FGV110" s="35"/>
      <c r="FGW110" s="31"/>
      <c r="FGX110" s="32"/>
      <c r="FGY110" s="33"/>
      <c r="FGZ110" s="34"/>
      <c r="FHA110" s="34"/>
      <c r="FHB110" s="34"/>
      <c r="FHC110" s="34"/>
      <c r="FHD110" s="35"/>
      <c r="FHE110" s="31"/>
      <c r="FHF110" s="32"/>
      <c r="FHG110" s="33"/>
      <c r="FHH110" s="34"/>
      <c r="FHI110" s="34"/>
      <c r="FHJ110" s="34"/>
      <c r="FHK110" s="34"/>
      <c r="FHL110" s="35"/>
      <c r="FHM110" s="31"/>
      <c r="FHN110" s="32"/>
      <c r="FHO110" s="33"/>
      <c r="FHP110" s="34"/>
      <c r="FHQ110" s="34"/>
      <c r="FHR110" s="34"/>
      <c r="FHS110" s="34"/>
      <c r="FHT110" s="35"/>
      <c r="FHU110" s="31"/>
      <c r="FHV110" s="32"/>
      <c r="FHW110" s="33"/>
      <c r="FHX110" s="34"/>
      <c r="FHY110" s="34"/>
      <c r="FHZ110" s="34"/>
      <c r="FIA110" s="34"/>
      <c r="FIB110" s="35"/>
      <c r="FIC110" s="31"/>
      <c r="FID110" s="32"/>
      <c r="FIE110" s="33"/>
      <c r="FIF110" s="34"/>
      <c r="FIG110" s="34"/>
      <c r="FIH110" s="34"/>
      <c r="FII110" s="34"/>
      <c r="FIJ110" s="35"/>
      <c r="FIK110" s="31"/>
      <c r="FIL110" s="32"/>
      <c r="FIM110" s="33"/>
      <c r="FIN110" s="34"/>
      <c r="FIO110" s="34"/>
      <c r="FIP110" s="34"/>
      <c r="FIQ110" s="34"/>
      <c r="FIR110" s="35"/>
      <c r="FIS110" s="31"/>
      <c r="FIT110" s="32"/>
      <c r="FIU110" s="33"/>
      <c r="FIV110" s="34"/>
      <c r="FIW110" s="34"/>
      <c r="FIX110" s="34"/>
      <c r="FIY110" s="34"/>
      <c r="FIZ110" s="35"/>
      <c r="FJA110" s="31"/>
      <c r="FJB110" s="32"/>
      <c r="FJC110" s="33"/>
      <c r="FJD110" s="34"/>
      <c r="FJE110" s="34"/>
      <c r="FJF110" s="34"/>
      <c r="FJG110" s="34"/>
      <c r="FJH110" s="35"/>
      <c r="FJI110" s="31"/>
      <c r="FJJ110" s="32"/>
      <c r="FJK110" s="33"/>
      <c r="FJL110" s="34"/>
      <c r="FJM110" s="34"/>
      <c r="FJN110" s="34"/>
      <c r="FJO110" s="34"/>
      <c r="FJP110" s="35"/>
      <c r="FJQ110" s="31"/>
      <c r="FJR110" s="32"/>
      <c r="FJS110" s="33"/>
      <c r="FJT110" s="34"/>
      <c r="FJU110" s="34"/>
      <c r="FJV110" s="34"/>
      <c r="FJW110" s="34"/>
      <c r="FJX110" s="35"/>
      <c r="FJY110" s="31"/>
      <c r="FJZ110" s="32"/>
      <c r="FKA110" s="33"/>
      <c r="FKB110" s="34"/>
      <c r="FKC110" s="34"/>
      <c r="FKD110" s="34"/>
      <c r="FKE110" s="34"/>
      <c r="FKF110" s="35"/>
      <c r="FKG110" s="31"/>
      <c r="FKH110" s="32"/>
      <c r="FKI110" s="33"/>
      <c r="FKJ110" s="34"/>
      <c r="FKK110" s="34"/>
      <c r="FKL110" s="34"/>
      <c r="FKM110" s="34"/>
      <c r="FKN110" s="35"/>
      <c r="FKO110" s="31"/>
      <c r="FKP110" s="32"/>
      <c r="FKQ110" s="33"/>
      <c r="FKR110" s="34"/>
      <c r="FKS110" s="34"/>
      <c r="FKT110" s="34"/>
      <c r="FKU110" s="34"/>
      <c r="FKV110" s="35"/>
      <c r="FKW110" s="31"/>
      <c r="FKX110" s="32"/>
      <c r="FKY110" s="33"/>
      <c r="FKZ110" s="34"/>
      <c r="FLA110" s="34"/>
      <c r="FLB110" s="34"/>
      <c r="FLC110" s="34"/>
      <c r="FLD110" s="35"/>
      <c r="FLE110" s="31"/>
      <c r="FLF110" s="32"/>
      <c r="FLG110" s="33"/>
      <c r="FLH110" s="34"/>
      <c r="FLI110" s="34"/>
      <c r="FLJ110" s="34"/>
      <c r="FLK110" s="34"/>
      <c r="FLL110" s="35"/>
      <c r="FLM110" s="31"/>
      <c r="FLN110" s="32"/>
      <c r="FLO110" s="33"/>
      <c r="FLP110" s="34"/>
      <c r="FLQ110" s="34"/>
      <c r="FLR110" s="34"/>
      <c r="FLS110" s="34"/>
      <c r="FLT110" s="35"/>
      <c r="FLU110" s="31"/>
      <c r="FLV110" s="32"/>
      <c r="FLW110" s="33"/>
      <c r="FLX110" s="34"/>
      <c r="FLY110" s="34"/>
      <c r="FLZ110" s="34"/>
      <c r="FMA110" s="34"/>
      <c r="FMB110" s="35"/>
      <c r="FMC110" s="31"/>
      <c r="FMD110" s="32"/>
      <c r="FME110" s="33"/>
      <c r="FMF110" s="34"/>
      <c r="FMG110" s="34"/>
      <c r="FMH110" s="34"/>
      <c r="FMI110" s="34"/>
      <c r="FMJ110" s="35"/>
      <c r="FMK110" s="31"/>
      <c r="FML110" s="32"/>
      <c r="FMM110" s="33"/>
      <c r="FMN110" s="34"/>
      <c r="FMO110" s="34"/>
      <c r="FMP110" s="34"/>
      <c r="FMQ110" s="34"/>
      <c r="FMR110" s="35"/>
      <c r="FMS110" s="31"/>
      <c r="FMT110" s="32"/>
      <c r="FMU110" s="33"/>
      <c r="FMV110" s="34"/>
      <c r="FMW110" s="34"/>
      <c r="FMX110" s="34"/>
      <c r="FMY110" s="34"/>
      <c r="FMZ110" s="35"/>
      <c r="FNA110" s="31"/>
      <c r="FNB110" s="32"/>
      <c r="FNC110" s="33"/>
      <c r="FND110" s="34"/>
      <c r="FNE110" s="34"/>
      <c r="FNF110" s="34"/>
      <c r="FNG110" s="34"/>
      <c r="FNH110" s="35"/>
      <c r="FNI110" s="31"/>
      <c r="FNJ110" s="32"/>
      <c r="FNK110" s="33"/>
      <c r="FNL110" s="34"/>
      <c r="FNM110" s="34"/>
      <c r="FNN110" s="34"/>
      <c r="FNO110" s="34"/>
      <c r="FNP110" s="35"/>
      <c r="FNQ110" s="31"/>
      <c r="FNR110" s="32"/>
      <c r="FNS110" s="33"/>
      <c r="FNT110" s="34"/>
      <c r="FNU110" s="34"/>
      <c r="FNV110" s="34"/>
      <c r="FNW110" s="34"/>
      <c r="FNX110" s="35"/>
      <c r="FNY110" s="31"/>
      <c r="FNZ110" s="32"/>
      <c r="FOA110" s="33"/>
      <c r="FOB110" s="34"/>
      <c r="FOC110" s="34"/>
      <c r="FOD110" s="34"/>
      <c r="FOE110" s="34"/>
      <c r="FOF110" s="35"/>
      <c r="FOG110" s="31"/>
      <c r="FOH110" s="32"/>
      <c r="FOI110" s="33"/>
      <c r="FOJ110" s="34"/>
      <c r="FOK110" s="34"/>
      <c r="FOL110" s="34"/>
      <c r="FOM110" s="34"/>
      <c r="FON110" s="35"/>
      <c r="FOO110" s="31"/>
      <c r="FOP110" s="32"/>
      <c r="FOQ110" s="33"/>
      <c r="FOR110" s="34"/>
      <c r="FOS110" s="34"/>
      <c r="FOT110" s="34"/>
      <c r="FOU110" s="34"/>
      <c r="FOV110" s="35"/>
      <c r="FOW110" s="31"/>
      <c r="FOX110" s="32"/>
      <c r="FOY110" s="33"/>
      <c r="FOZ110" s="34"/>
      <c r="FPA110" s="34"/>
      <c r="FPB110" s="34"/>
      <c r="FPC110" s="34"/>
      <c r="FPD110" s="35"/>
      <c r="FPE110" s="31"/>
      <c r="FPF110" s="32"/>
      <c r="FPG110" s="33"/>
      <c r="FPH110" s="34"/>
      <c r="FPI110" s="34"/>
      <c r="FPJ110" s="34"/>
      <c r="FPK110" s="34"/>
      <c r="FPL110" s="35"/>
      <c r="FPM110" s="31"/>
      <c r="FPN110" s="32"/>
      <c r="FPO110" s="33"/>
      <c r="FPP110" s="34"/>
      <c r="FPQ110" s="34"/>
      <c r="FPR110" s="34"/>
      <c r="FPS110" s="34"/>
      <c r="FPT110" s="35"/>
      <c r="FPU110" s="31"/>
      <c r="FPV110" s="32"/>
      <c r="FPW110" s="33"/>
      <c r="FPX110" s="34"/>
      <c r="FPY110" s="34"/>
      <c r="FPZ110" s="34"/>
      <c r="FQA110" s="34"/>
      <c r="FQB110" s="35"/>
      <c r="FQC110" s="31"/>
      <c r="FQD110" s="32"/>
      <c r="FQE110" s="33"/>
      <c r="FQF110" s="34"/>
      <c r="FQG110" s="34"/>
      <c r="FQH110" s="34"/>
      <c r="FQI110" s="34"/>
      <c r="FQJ110" s="35"/>
      <c r="FQK110" s="31"/>
      <c r="FQL110" s="32"/>
      <c r="FQM110" s="33"/>
      <c r="FQN110" s="34"/>
      <c r="FQO110" s="34"/>
      <c r="FQP110" s="34"/>
      <c r="FQQ110" s="34"/>
      <c r="FQR110" s="35"/>
      <c r="FQS110" s="31"/>
      <c r="FQT110" s="32"/>
      <c r="FQU110" s="33"/>
      <c r="FQV110" s="34"/>
      <c r="FQW110" s="34"/>
      <c r="FQX110" s="34"/>
      <c r="FQY110" s="34"/>
      <c r="FQZ110" s="35"/>
      <c r="FRA110" s="31"/>
      <c r="FRB110" s="32"/>
      <c r="FRC110" s="33"/>
      <c r="FRD110" s="34"/>
      <c r="FRE110" s="34"/>
      <c r="FRF110" s="34"/>
      <c r="FRG110" s="34"/>
      <c r="FRH110" s="35"/>
      <c r="FRI110" s="31"/>
      <c r="FRJ110" s="32"/>
      <c r="FRK110" s="33"/>
      <c r="FRL110" s="34"/>
      <c r="FRM110" s="34"/>
      <c r="FRN110" s="34"/>
      <c r="FRO110" s="34"/>
      <c r="FRP110" s="35"/>
      <c r="FRQ110" s="31"/>
      <c r="FRR110" s="32"/>
      <c r="FRS110" s="33"/>
      <c r="FRT110" s="34"/>
      <c r="FRU110" s="34"/>
      <c r="FRV110" s="34"/>
      <c r="FRW110" s="34"/>
      <c r="FRX110" s="35"/>
      <c r="FRY110" s="31"/>
      <c r="FRZ110" s="32"/>
      <c r="FSA110" s="33"/>
      <c r="FSB110" s="34"/>
      <c r="FSC110" s="34"/>
      <c r="FSD110" s="34"/>
      <c r="FSE110" s="34"/>
      <c r="FSF110" s="35"/>
      <c r="FSG110" s="31"/>
      <c r="FSH110" s="32"/>
      <c r="FSI110" s="33"/>
      <c r="FSJ110" s="34"/>
      <c r="FSK110" s="34"/>
      <c r="FSL110" s="34"/>
      <c r="FSM110" s="34"/>
      <c r="FSN110" s="35"/>
      <c r="FSO110" s="31"/>
      <c r="FSP110" s="32"/>
      <c r="FSQ110" s="33"/>
      <c r="FSR110" s="34"/>
      <c r="FSS110" s="34"/>
      <c r="FST110" s="34"/>
      <c r="FSU110" s="34"/>
      <c r="FSV110" s="35"/>
      <c r="FSW110" s="31"/>
      <c r="FSX110" s="32"/>
      <c r="FSY110" s="33"/>
      <c r="FSZ110" s="34"/>
      <c r="FTA110" s="34"/>
      <c r="FTB110" s="34"/>
      <c r="FTC110" s="34"/>
      <c r="FTD110" s="35"/>
      <c r="FTE110" s="31"/>
      <c r="FTF110" s="32"/>
      <c r="FTG110" s="33"/>
      <c r="FTH110" s="34"/>
      <c r="FTI110" s="34"/>
      <c r="FTJ110" s="34"/>
      <c r="FTK110" s="34"/>
      <c r="FTL110" s="35"/>
      <c r="FTM110" s="31"/>
      <c r="FTN110" s="32"/>
      <c r="FTO110" s="33"/>
      <c r="FTP110" s="34"/>
      <c r="FTQ110" s="34"/>
      <c r="FTR110" s="34"/>
      <c r="FTS110" s="34"/>
      <c r="FTT110" s="35"/>
      <c r="FTU110" s="31"/>
      <c r="FTV110" s="32"/>
      <c r="FTW110" s="33"/>
      <c r="FTX110" s="34"/>
      <c r="FTY110" s="34"/>
      <c r="FTZ110" s="34"/>
      <c r="FUA110" s="34"/>
      <c r="FUB110" s="35"/>
      <c r="FUC110" s="31"/>
      <c r="FUD110" s="32"/>
      <c r="FUE110" s="33"/>
      <c r="FUF110" s="34"/>
      <c r="FUG110" s="34"/>
      <c r="FUH110" s="34"/>
      <c r="FUI110" s="34"/>
      <c r="FUJ110" s="35"/>
      <c r="FUK110" s="31"/>
      <c r="FUL110" s="32"/>
      <c r="FUM110" s="33"/>
      <c r="FUN110" s="34"/>
      <c r="FUO110" s="34"/>
      <c r="FUP110" s="34"/>
      <c r="FUQ110" s="34"/>
      <c r="FUR110" s="35"/>
      <c r="FUS110" s="31"/>
      <c r="FUT110" s="32"/>
      <c r="FUU110" s="33"/>
      <c r="FUV110" s="34"/>
      <c r="FUW110" s="34"/>
      <c r="FUX110" s="34"/>
      <c r="FUY110" s="34"/>
      <c r="FUZ110" s="35"/>
      <c r="FVA110" s="31"/>
      <c r="FVB110" s="32"/>
      <c r="FVC110" s="33"/>
      <c r="FVD110" s="34"/>
      <c r="FVE110" s="34"/>
      <c r="FVF110" s="34"/>
      <c r="FVG110" s="34"/>
      <c r="FVH110" s="35"/>
      <c r="FVI110" s="31"/>
      <c r="FVJ110" s="32"/>
      <c r="FVK110" s="33"/>
      <c r="FVL110" s="34"/>
      <c r="FVM110" s="34"/>
      <c r="FVN110" s="34"/>
      <c r="FVO110" s="34"/>
      <c r="FVP110" s="35"/>
      <c r="FVQ110" s="31"/>
      <c r="FVR110" s="32"/>
      <c r="FVS110" s="33"/>
      <c r="FVT110" s="34"/>
      <c r="FVU110" s="34"/>
      <c r="FVV110" s="34"/>
      <c r="FVW110" s="34"/>
      <c r="FVX110" s="35"/>
      <c r="FVY110" s="31"/>
      <c r="FVZ110" s="32"/>
      <c r="FWA110" s="33"/>
      <c r="FWB110" s="34"/>
      <c r="FWC110" s="34"/>
      <c r="FWD110" s="34"/>
      <c r="FWE110" s="34"/>
      <c r="FWF110" s="35"/>
      <c r="FWG110" s="31"/>
      <c r="FWH110" s="32"/>
      <c r="FWI110" s="33"/>
      <c r="FWJ110" s="34"/>
      <c r="FWK110" s="34"/>
      <c r="FWL110" s="34"/>
      <c r="FWM110" s="34"/>
      <c r="FWN110" s="35"/>
      <c r="FWO110" s="31"/>
      <c r="FWP110" s="32"/>
      <c r="FWQ110" s="33"/>
      <c r="FWR110" s="34"/>
      <c r="FWS110" s="34"/>
      <c r="FWT110" s="34"/>
      <c r="FWU110" s="34"/>
      <c r="FWV110" s="35"/>
      <c r="FWW110" s="31"/>
      <c r="FWX110" s="32"/>
      <c r="FWY110" s="33"/>
      <c r="FWZ110" s="34"/>
      <c r="FXA110" s="34"/>
      <c r="FXB110" s="34"/>
      <c r="FXC110" s="34"/>
      <c r="FXD110" s="35"/>
      <c r="FXE110" s="31"/>
      <c r="FXF110" s="32"/>
      <c r="FXG110" s="33"/>
      <c r="FXH110" s="34"/>
      <c r="FXI110" s="34"/>
      <c r="FXJ110" s="34"/>
      <c r="FXK110" s="34"/>
      <c r="FXL110" s="35"/>
      <c r="FXM110" s="31"/>
      <c r="FXN110" s="32"/>
      <c r="FXO110" s="33"/>
      <c r="FXP110" s="34"/>
      <c r="FXQ110" s="34"/>
      <c r="FXR110" s="34"/>
      <c r="FXS110" s="34"/>
      <c r="FXT110" s="35"/>
      <c r="FXU110" s="31"/>
      <c r="FXV110" s="32"/>
      <c r="FXW110" s="33"/>
      <c r="FXX110" s="34"/>
      <c r="FXY110" s="34"/>
      <c r="FXZ110" s="34"/>
      <c r="FYA110" s="34"/>
      <c r="FYB110" s="35"/>
      <c r="FYC110" s="31"/>
      <c r="FYD110" s="32"/>
      <c r="FYE110" s="33"/>
      <c r="FYF110" s="34"/>
      <c r="FYG110" s="34"/>
      <c r="FYH110" s="34"/>
      <c r="FYI110" s="34"/>
      <c r="FYJ110" s="35"/>
      <c r="FYK110" s="31"/>
      <c r="FYL110" s="32"/>
      <c r="FYM110" s="33"/>
      <c r="FYN110" s="34"/>
      <c r="FYO110" s="34"/>
      <c r="FYP110" s="34"/>
      <c r="FYQ110" s="34"/>
      <c r="FYR110" s="35"/>
      <c r="FYS110" s="31"/>
      <c r="FYT110" s="32"/>
      <c r="FYU110" s="33"/>
      <c r="FYV110" s="34"/>
      <c r="FYW110" s="34"/>
      <c r="FYX110" s="34"/>
      <c r="FYY110" s="34"/>
      <c r="FYZ110" s="35"/>
      <c r="FZA110" s="31"/>
      <c r="FZB110" s="32"/>
      <c r="FZC110" s="33"/>
      <c r="FZD110" s="34"/>
      <c r="FZE110" s="34"/>
      <c r="FZF110" s="34"/>
      <c r="FZG110" s="34"/>
      <c r="FZH110" s="35"/>
      <c r="FZI110" s="31"/>
      <c r="FZJ110" s="32"/>
      <c r="FZK110" s="33"/>
      <c r="FZL110" s="34"/>
      <c r="FZM110" s="34"/>
      <c r="FZN110" s="34"/>
      <c r="FZO110" s="34"/>
      <c r="FZP110" s="35"/>
      <c r="FZQ110" s="31"/>
      <c r="FZR110" s="32"/>
      <c r="FZS110" s="33"/>
      <c r="FZT110" s="34"/>
      <c r="FZU110" s="34"/>
      <c r="FZV110" s="34"/>
      <c r="FZW110" s="34"/>
      <c r="FZX110" s="35"/>
      <c r="FZY110" s="31"/>
      <c r="FZZ110" s="32"/>
      <c r="GAA110" s="33"/>
      <c r="GAB110" s="34"/>
      <c r="GAC110" s="34"/>
      <c r="GAD110" s="34"/>
      <c r="GAE110" s="34"/>
      <c r="GAF110" s="35"/>
      <c r="GAG110" s="31"/>
      <c r="GAH110" s="32"/>
      <c r="GAI110" s="33"/>
      <c r="GAJ110" s="34"/>
      <c r="GAK110" s="34"/>
      <c r="GAL110" s="34"/>
      <c r="GAM110" s="34"/>
      <c r="GAN110" s="35"/>
      <c r="GAO110" s="31"/>
      <c r="GAP110" s="32"/>
      <c r="GAQ110" s="33"/>
      <c r="GAR110" s="34"/>
      <c r="GAS110" s="34"/>
      <c r="GAT110" s="34"/>
      <c r="GAU110" s="34"/>
      <c r="GAV110" s="35"/>
      <c r="GAW110" s="31"/>
      <c r="GAX110" s="32"/>
      <c r="GAY110" s="33"/>
      <c r="GAZ110" s="34"/>
      <c r="GBA110" s="34"/>
      <c r="GBB110" s="34"/>
      <c r="GBC110" s="34"/>
      <c r="GBD110" s="35"/>
      <c r="GBE110" s="31"/>
      <c r="GBF110" s="32"/>
      <c r="GBG110" s="33"/>
      <c r="GBH110" s="34"/>
      <c r="GBI110" s="34"/>
      <c r="GBJ110" s="34"/>
      <c r="GBK110" s="34"/>
      <c r="GBL110" s="35"/>
      <c r="GBM110" s="31"/>
      <c r="GBN110" s="32"/>
      <c r="GBO110" s="33"/>
      <c r="GBP110" s="34"/>
      <c r="GBQ110" s="34"/>
      <c r="GBR110" s="34"/>
      <c r="GBS110" s="34"/>
      <c r="GBT110" s="35"/>
      <c r="GBU110" s="31"/>
      <c r="GBV110" s="32"/>
      <c r="GBW110" s="33"/>
      <c r="GBX110" s="34"/>
      <c r="GBY110" s="34"/>
      <c r="GBZ110" s="34"/>
      <c r="GCA110" s="34"/>
      <c r="GCB110" s="35"/>
      <c r="GCC110" s="31"/>
      <c r="GCD110" s="32"/>
      <c r="GCE110" s="33"/>
      <c r="GCF110" s="34"/>
      <c r="GCG110" s="34"/>
      <c r="GCH110" s="34"/>
      <c r="GCI110" s="34"/>
      <c r="GCJ110" s="35"/>
      <c r="GCK110" s="31"/>
      <c r="GCL110" s="32"/>
      <c r="GCM110" s="33"/>
      <c r="GCN110" s="34"/>
      <c r="GCO110" s="34"/>
      <c r="GCP110" s="34"/>
      <c r="GCQ110" s="34"/>
      <c r="GCR110" s="35"/>
      <c r="GCS110" s="31"/>
      <c r="GCT110" s="32"/>
      <c r="GCU110" s="33"/>
      <c r="GCV110" s="34"/>
      <c r="GCW110" s="34"/>
      <c r="GCX110" s="34"/>
      <c r="GCY110" s="34"/>
      <c r="GCZ110" s="35"/>
      <c r="GDA110" s="31"/>
      <c r="GDB110" s="32"/>
      <c r="GDC110" s="33"/>
      <c r="GDD110" s="34"/>
      <c r="GDE110" s="34"/>
      <c r="GDF110" s="34"/>
      <c r="GDG110" s="34"/>
      <c r="GDH110" s="35"/>
      <c r="GDI110" s="31"/>
      <c r="GDJ110" s="32"/>
      <c r="GDK110" s="33"/>
      <c r="GDL110" s="34"/>
      <c r="GDM110" s="34"/>
      <c r="GDN110" s="34"/>
      <c r="GDO110" s="34"/>
      <c r="GDP110" s="35"/>
      <c r="GDQ110" s="31"/>
      <c r="GDR110" s="32"/>
      <c r="GDS110" s="33"/>
      <c r="GDT110" s="34"/>
      <c r="GDU110" s="34"/>
      <c r="GDV110" s="34"/>
      <c r="GDW110" s="34"/>
      <c r="GDX110" s="35"/>
      <c r="GDY110" s="31"/>
      <c r="GDZ110" s="32"/>
      <c r="GEA110" s="33"/>
      <c r="GEB110" s="34"/>
      <c r="GEC110" s="34"/>
      <c r="GED110" s="34"/>
      <c r="GEE110" s="34"/>
      <c r="GEF110" s="35"/>
      <c r="GEG110" s="31"/>
      <c r="GEH110" s="32"/>
      <c r="GEI110" s="33"/>
      <c r="GEJ110" s="34"/>
      <c r="GEK110" s="34"/>
      <c r="GEL110" s="34"/>
      <c r="GEM110" s="34"/>
      <c r="GEN110" s="35"/>
      <c r="GEO110" s="31"/>
      <c r="GEP110" s="32"/>
      <c r="GEQ110" s="33"/>
      <c r="GER110" s="34"/>
      <c r="GES110" s="34"/>
      <c r="GET110" s="34"/>
      <c r="GEU110" s="34"/>
      <c r="GEV110" s="35"/>
      <c r="GEW110" s="31"/>
      <c r="GEX110" s="32"/>
      <c r="GEY110" s="33"/>
      <c r="GEZ110" s="34"/>
      <c r="GFA110" s="34"/>
      <c r="GFB110" s="34"/>
      <c r="GFC110" s="34"/>
      <c r="GFD110" s="35"/>
      <c r="GFE110" s="31"/>
      <c r="GFF110" s="32"/>
      <c r="GFG110" s="33"/>
      <c r="GFH110" s="34"/>
      <c r="GFI110" s="34"/>
      <c r="GFJ110" s="34"/>
      <c r="GFK110" s="34"/>
      <c r="GFL110" s="35"/>
      <c r="GFM110" s="31"/>
      <c r="GFN110" s="32"/>
      <c r="GFO110" s="33"/>
      <c r="GFP110" s="34"/>
      <c r="GFQ110" s="34"/>
      <c r="GFR110" s="34"/>
      <c r="GFS110" s="34"/>
      <c r="GFT110" s="35"/>
      <c r="GFU110" s="31"/>
      <c r="GFV110" s="32"/>
      <c r="GFW110" s="33"/>
      <c r="GFX110" s="34"/>
      <c r="GFY110" s="34"/>
      <c r="GFZ110" s="34"/>
      <c r="GGA110" s="34"/>
      <c r="GGB110" s="35"/>
      <c r="GGC110" s="31"/>
      <c r="GGD110" s="32"/>
      <c r="GGE110" s="33"/>
      <c r="GGF110" s="34"/>
      <c r="GGG110" s="34"/>
      <c r="GGH110" s="34"/>
      <c r="GGI110" s="34"/>
      <c r="GGJ110" s="35"/>
      <c r="GGK110" s="31"/>
      <c r="GGL110" s="32"/>
      <c r="GGM110" s="33"/>
      <c r="GGN110" s="34"/>
      <c r="GGO110" s="34"/>
      <c r="GGP110" s="34"/>
      <c r="GGQ110" s="34"/>
      <c r="GGR110" s="35"/>
      <c r="GGS110" s="31"/>
      <c r="GGT110" s="32"/>
      <c r="GGU110" s="33"/>
      <c r="GGV110" s="34"/>
      <c r="GGW110" s="34"/>
      <c r="GGX110" s="34"/>
      <c r="GGY110" s="34"/>
      <c r="GGZ110" s="35"/>
      <c r="GHA110" s="31"/>
      <c r="GHB110" s="32"/>
      <c r="GHC110" s="33"/>
      <c r="GHD110" s="34"/>
      <c r="GHE110" s="34"/>
      <c r="GHF110" s="34"/>
      <c r="GHG110" s="34"/>
      <c r="GHH110" s="35"/>
      <c r="GHI110" s="31"/>
      <c r="GHJ110" s="32"/>
      <c r="GHK110" s="33"/>
      <c r="GHL110" s="34"/>
      <c r="GHM110" s="34"/>
      <c r="GHN110" s="34"/>
      <c r="GHO110" s="34"/>
      <c r="GHP110" s="35"/>
      <c r="GHQ110" s="31"/>
      <c r="GHR110" s="32"/>
      <c r="GHS110" s="33"/>
      <c r="GHT110" s="34"/>
      <c r="GHU110" s="34"/>
      <c r="GHV110" s="34"/>
      <c r="GHW110" s="34"/>
      <c r="GHX110" s="35"/>
      <c r="GHY110" s="31"/>
      <c r="GHZ110" s="32"/>
      <c r="GIA110" s="33"/>
      <c r="GIB110" s="34"/>
      <c r="GIC110" s="34"/>
      <c r="GID110" s="34"/>
      <c r="GIE110" s="34"/>
      <c r="GIF110" s="35"/>
      <c r="GIG110" s="31"/>
      <c r="GIH110" s="32"/>
      <c r="GII110" s="33"/>
      <c r="GIJ110" s="34"/>
      <c r="GIK110" s="34"/>
      <c r="GIL110" s="34"/>
      <c r="GIM110" s="34"/>
      <c r="GIN110" s="35"/>
      <c r="GIO110" s="31"/>
      <c r="GIP110" s="32"/>
      <c r="GIQ110" s="33"/>
      <c r="GIR110" s="34"/>
      <c r="GIS110" s="34"/>
      <c r="GIT110" s="34"/>
      <c r="GIU110" s="34"/>
      <c r="GIV110" s="35"/>
      <c r="GIW110" s="31"/>
      <c r="GIX110" s="32"/>
      <c r="GIY110" s="33"/>
      <c r="GIZ110" s="34"/>
      <c r="GJA110" s="34"/>
      <c r="GJB110" s="34"/>
      <c r="GJC110" s="34"/>
      <c r="GJD110" s="35"/>
      <c r="GJE110" s="31"/>
      <c r="GJF110" s="32"/>
      <c r="GJG110" s="33"/>
      <c r="GJH110" s="34"/>
      <c r="GJI110" s="34"/>
      <c r="GJJ110" s="34"/>
      <c r="GJK110" s="34"/>
      <c r="GJL110" s="35"/>
      <c r="GJM110" s="31"/>
      <c r="GJN110" s="32"/>
      <c r="GJO110" s="33"/>
      <c r="GJP110" s="34"/>
      <c r="GJQ110" s="34"/>
      <c r="GJR110" s="34"/>
      <c r="GJS110" s="34"/>
      <c r="GJT110" s="35"/>
      <c r="GJU110" s="31"/>
      <c r="GJV110" s="32"/>
      <c r="GJW110" s="33"/>
      <c r="GJX110" s="34"/>
      <c r="GJY110" s="34"/>
      <c r="GJZ110" s="34"/>
      <c r="GKA110" s="34"/>
      <c r="GKB110" s="35"/>
      <c r="GKC110" s="31"/>
      <c r="GKD110" s="32"/>
      <c r="GKE110" s="33"/>
      <c r="GKF110" s="34"/>
      <c r="GKG110" s="34"/>
      <c r="GKH110" s="34"/>
      <c r="GKI110" s="34"/>
      <c r="GKJ110" s="35"/>
      <c r="GKK110" s="31"/>
      <c r="GKL110" s="32"/>
      <c r="GKM110" s="33"/>
      <c r="GKN110" s="34"/>
      <c r="GKO110" s="34"/>
      <c r="GKP110" s="34"/>
      <c r="GKQ110" s="34"/>
      <c r="GKR110" s="35"/>
      <c r="GKS110" s="31"/>
      <c r="GKT110" s="32"/>
      <c r="GKU110" s="33"/>
      <c r="GKV110" s="34"/>
      <c r="GKW110" s="34"/>
      <c r="GKX110" s="34"/>
      <c r="GKY110" s="34"/>
      <c r="GKZ110" s="35"/>
      <c r="GLA110" s="31"/>
      <c r="GLB110" s="32"/>
      <c r="GLC110" s="33"/>
      <c r="GLD110" s="34"/>
      <c r="GLE110" s="34"/>
      <c r="GLF110" s="34"/>
      <c r="GLG110" s="34"/>
      <c r="GLH110" s="35"/>
      <c r="GLI110" s="31"/>
      <c r="GLJ110" s="32"/>
      <c r="GLK110" s="33"/>
      <c r="GLL110" s="34"/>
      <c r="GLM110" s="34"/>
      <c r="GLN110" s="34"/>
      <c r="GLO110" s="34"/>
      <c r="GLP110" s="35"/>
      <c r="GLQ110" s="31"/>
      <c r="GLR110" s="32"/>
      <c r="GLS110" s="33"/>
      <c r="GLT110" s="34"/>
      <c r="GLU110" s="34"/>
      <c r="GLV110" s="34"/>
      <c r="GLW110" s="34"/>
      <c r="GLX110" s="35"/>
      <c r="GLY110" s="31"/>
      <c r="GLZ110" s="32"/>
      <c r="GMA110" s="33"/>
      <c r="GMB110" s="34"/>
      <c r="GMC110" s="34"/>
      <c r="GMD110" s="34"/>
      <c r="GME110" s="34"/>
      <c r="GMF110" s="35"/>
      <c r="GMG110" s="31"/>
      <c r="GMH110" s="32"/>
      <c r="GMI110" s="33"/>
      <c r="GMJ110" s="34"/>
      <c r="GMK110" s="34"/>
      <c r="GML110" s="34"/>
      <c r="GMM110" s="34"/>
      <c r="GMN110" s="35"/>
      <c r="GMO110" s="31"/>
      <c r="GMP110" s="32"/>
      <c r="GMQ110" s="33"/>
      <c r="GMR110" s="34"/>
      <c r="GMS110" s="34"/>
      <c r="GMT110" s="34"/>
      <c r="GMU110" s="34"/>
      <c r="GMV110" s="35"/>
      <c r="GMW110" s="31"/>
      <c r="GMX110" s="32"/>
      <c r="GMY110" s="33"/>
      <c r="GMZ110" s="34"/>
      <c r="GNA110" s="34"/>
      <c r="GNB110" s="34"/>
      <c r="GNC110" s="34"/>
      <c r="GND110" s="35"/>
      <c r="GNE110" s="31"/>
      <c r="GNF110" s="32"/>
      <c r="GNG110" s="33"/>
      <c r="GNH110" s="34"/>
      <c r="GNI110" s="34"/>
      <c r="GNJ110" s="34"/>
      <c r="GNK110" s="34"/>
      <c r="GNL110" s="35"/>
      <c r="GNM110" s="31"/>
      <c r="GNN110" s="32"/>
      <c r="GNO110" s="33"/>
      <c r="GNP110" s="34"/>
      <c r="GNQ110" s="34"/>
      <c r="GNR110" s="34"/>
      <c r="GNS110" s="34"/>
      <c r="GNT110" s="35"/>
      <c r="GNU110" s="31"/>
      <c r="GNV110" s="32"/>
      <c r="GNW110" s="33"/>
      <c r="GNX110" s="34"/>
      <c r="GNY110" s="34"/>
      <c r="GNZ110" s="34"/>
      <c r="GOA110" s="34"/>
      <c r="GOB110" s="35"/>
      <c r="GOC110" s="31"/>
      <c r="GOD110" s="32"/>
      <c r="GOE110" s="33"/>
      <c r="GOF110" s="34"/>
      <c r="GOG110" s="34"/>
      <c r="GOH110" s="34"/>
      <c r="GOI110" s="34"/>
      <c r="GOJ110" s="35"/>
      <c r="GOK110" s="31"/>
      <c r="GOL110" s="32"/>
      <c r="GOM110" s="33"/>
      <c r="GON110" s="34"/>
      <c r="GOO110" s="34"/>
      <c r="GOP110" s="34"/>
      <c r="GOQ110" s="34"/>
      <c r="GOR110" s="35"/>
      <c r="GOS110" s="31"/>
      <c r="GOT110" s="32"/>
      <c r="GOU110" s="33"/>
      <c r="GOV110" s="34"/>
      <c r="GOW110" s="34"/>
      <c r="GOX110" s="34"/>
      <c r="GOY110" s="34"/>
      <c r="GOZ110" s="35"/>
      <c r="GPA110" s="31"/>
      <c r="GPB110" s="32"/>
      <c r="GPC110" s="33"/>
      <c r="GPD110" s="34"/>
      <c r="GPE110" s="34"/>
      <c r="GPF110" s="34"/>
      <c r="GPG110" s="34"/>
      <c r="GPH110" s="35"/>
      <c r="GPI110" s="31"/>
      <c r="GPJ110" s="32"/>
      <c r="GPK110" s="33"/>
      <c r="GPL110" s="34"/>
      <c r="GPM110" s="34"/>
      <c r="GPN110" s="34"/>
      <c r="GPO110" s="34"/>
      <c r="GPP110" s="35"/>
      <c r="GPQ110" s="31"/>
      <c r="GPR110" s="32"/>
      <c r="GPS110" s="33"/>
      <c r="GPT110" s="34"/>
      <c r="GPU110" s="34"/>
      <c r="GPV110" s="34"/>
      <c r="GPW110" s="34"/>
      <c r="GPX110" s="35"/>
      <c r="GPY110" s="31"/>
      <c r="GPZ110" s="32"/>
      <c r="GQA110" s="33"/>
      <c r="GQB110" s="34"/>
      <c r="GQC110" s="34"/>
      <c r="GQD110" s="34"/>
      <c r="GQE110" s="34"/>
      <c r="GQF110" s="35"/>
      <c r="GQG110" s="31"/>
      <c r="GQH110" s="32"/>
      <c r="GQI110" s="33"/>
      <c r="GQJ110" s="34"/>
      <c r="GQK110" s="34"/>
      <c r="GQL110" s="34"/>
      <c r="GQM110" s="34"/>
      <c r="GQN110" s="35"/>
      <c r="GQO110" s="31"/>
      <c r="GQP110" s="32"/>
      <c r="GQQ110" s="33"/>
      <c r="GQR110" s="34"/>
      <c r="GQS110" s="34"/>
      <c r="GQT110" s="34"/>
      <c r="GQU110" s="34"/>
      <c r="GQV110" s="35"/>
      <c r="GQW110" s="31"/>
      <c r="GQX110" s="32"/>
      <c r="GQY110" s="33"/>
      <c r="GQZ110" s="34"/>
      <c r="GRA110" s="34"/>
      <c r="GRB110" s="34"/>
      <c r="GRC110" s="34"/>
      <c r="GRD110" s="35"/>
      <c r="GRE110" s="31"/>
      <c r="GRF110" s="32"/>
      <c r="GRG110" s="33"/>
      <c r="GRH110" s="34"/>
      <c r="GRI110" s="34"/>
      <c r="GRJ110" s="34"/>
      <c r="GRK110" s="34"/>
      <c r="GRL110" s="35"/>
      <c r="GRM110" s="31"/>
      <c r="GRN110" s="32"/>
      <c r="GRO110" s="33"/>
      <c r="GRP110" s="34"/>
      <c r="GRQ110" s="34"/>
      <c r="GRR110" s="34"/>
      <c r="GRS110" s="34"/>
      <c r="GRT110" s="35"/>
      <c r="GRU110" s="31"/>
      <c r="GRV110" s="32"/>
      <c r="GRW110" s="33"/>
      <c r="GRX110" s="34"/>
      <c r="GRY110" s="34"/>
      <c r="GRZ110" s="34"/>
      <c r="GSA110" s="34"/>
      <c r="GSB110" s="35"/>
      <c r="GSC110" s="31"/>
      <c r="GSD110" s="32"/>
      <c r="GSE110" s="33"/>
      <c r="GSF110" s="34"/>
      <c r="GSG110" s="34"/>
      <c r="GSH110" s="34"/>
      <c r="GSI110" s="34"/>
      <c r="GSJ110" s="35"/>
      <c r="GSK110" s="31"/>
      <c r="GSL110" s="32"/>
      <c r="GSM110" s="33"/>
      <c r="GSN110" s="34"/>
      <c r="GSO110" s="34"/>
      <c r="GSP110" s="34"/>
      <c r="GSQ110" s="34"/>
      <c r="GSR110" s="35"/>
      <c r="GSS110" s="31"/>
      <c r="GST110" s="32"/>
      <c r="GSU110" s="33"/>
      <c r="GSV110" s="34"/>
      <c r="GSW110" s="34"/>
      <c r="GSX110" s="34"/>
      <c r="GSY110" s="34"/>
      <c r="GSZ110" s="35"/>
      <c r="GTA110" s="31"/>
      <c r="GTB110" s="32"/>
      <c r="GTC110" s="33"/>
      <c r="GTD110" s="34"/>
      <c r="GTE110" s="34"/>
      <c r="GTF110" s="34"/>
      <c r="GTG110" s="34"/>
      <c r="GTH110" s="35"/>
      <c r="GTI110" s="31"/>
      <c r="GTJ110" s="32"/>
      <c r="GTK110" s="33"/>
      <c r="GTL110" s="34"/>
      <c r="GTM110" s="34"/>
      <c r="GTN110" s="34"/>
      <c r="GTO110" s="34"/>
      <c r="GTP110" s="35"/>
      <c r="GTQ110" s="31"/>
      <c r="GTR110" s="32"/>
      <c r="GTS110" s="33"/>
      <c r="GTT110" s="34"/>
      <c r="GTU110" s="34"/>
      <c r="GTV110" s="34"/>
      <c r="GTW110" s="34"/>
      <c r="GTX110" s="35"/>
      <c r="GTY110" s="31"/>
      <c r="GTZ110" s="32"/>
      <c r="GUA110" s="33"/>
      <c r="GUB110" s="34"/>
      <c r="GUC110" s="34"/>
      <c r="GUD110" s="34"/>
      <c r="GUE110" s="34"/>
      <c r="GUF110" s="35"/>
      <c r="GUG110" s="31"/>
      <c r="GUH110" s="32"/>
      <c r="GUI110" s="33"/>
      <c r="GUJ110" s="34"/>
      <c r="GUK110" s="34"/>
      <c r="GUL110" s="34"/>
      <c r="GUM110" s="34"/>
      <c r="GUN110" s="35"/>
      <c r="GUO110" s="31"/>
      <c r="GUP110" s="32"/>
      <c r="GUQ110" s="33"/>
      <c r="GUR110" s="34"/>
      <c r="GUS110" s="34"/>
      <c r="GUT110" s="34"/>
      <c r="GUU110" s="34"/>
      <c r="GUV110" s="35"/>
      <c r="GUW110" s="31"/>
      <c r="GUX110" s="32"/>
      <c r="GUY110" s="33"/>
      <c r="GUZ110" s="34"/>
      <c r="GVA110" s="34"/>
      <c r="GVB110" s="34"/>
      <c r="GVC110" s="34"/>
      <c r="GVD110" s="35"/>
      <c r="GVE110" s="31"/>
      <c r="GVF110" s="32"/>
      <c r="GVG110" s="33"/>
      <c r="GVH110" s="34"/>
      <c r="GVI110" s="34"/>
      <c r="GVJ110" s="34"/>
      <c r="GVK110" s="34"/>
      <c r="GVL110" s="35"/>
      <c r="GVM110" s="31"/>
      <c r="GVN110" s="32"/>
      <c r="GVO110" s="33"/>
      <c r="GVP110" s="34"/>
      <c r="GVQ110" s="34"/>
      <c r="GVR110" s="34"/>
      <c r="GVS110" s="34"/>
      <c r="GVT110" s="35"/>
      <c r="GVU110" s="31"/>
      <c r="GVV110" s="32"/>
      <c r="GVW110" s="33"/>
      <c r="GVX110" s="34"/>
      <c r="GVY110" s="34"/>
      <c r="GVZ110" s="34"/>
      <c r="GWA110" s="34"/>
      <c r="GWB110" s="35"/>
      <c r="GWC110" s="31"/>
      <c r="GWD110" s="32"/>
      <c r="GWE110" s="33"/>
      <c r="GWF110" s="34"/>
      <c r="GWG110" s="34"/>
      <c r="GWH110" s="34"/>
      <c r="GWI110" s="34"/>
      <c r="GWJ110" s="35"/>
      <c r="GWK110" s="31"/>
      <c r="GWL110" s="32"/>
      <c r="GWM110" s="33"/>
      <c r="GWN110" s="34"/>
      <c r="GWO110" s="34"/>
      <c r="GWP110" s="34"/>
      <c r="GWQ110" s="34"/>
      <c r="GWR110" s="35"/>
      <c r="GWS110" s="31"/>
      <c r="GWT110" s="32"/>
      <c r="GWU110" s="33"/>
      <c r="GWV110" s="34"/>
      <c r="GWW110" s="34"/>
      <c r="GWX110" s="34"/>
      <c r="GWY110" s="34"/>
      <c r="GWZ110" s="35"/>
      <c r="GXA110" s="31"/>
      <c r="GXB110" s="32"/>
      <c r="GXC110" s="33"/>
      <c r="GXD110" s="34"/>
      <c r="GXE110" s="34"/>
      <c r="GXF110" s="34"/>
      <c r="GXG110" s="34"/>
      <c r="GXH110" s="35"/>
      <c r="GXI110" s="31"/>
      <c r="GXJ110" s="32"/>
      <c r="GXK110" s="33"/>
      <c r="GXL110" s="34"/>
      <c r="GXM110" s="34"/>
      <c r="GXN110" s="34"/>
      <c r="GXO110" s="34"/>
      <c r="GXP110" s="35"/>
      <c r="GXQ110" s="31"/>
      <c r="GXR110" s="32"/>
      <c r="GXS110" s="33"/>
      <c r="GXT110" s="34"/>
      <c r="GXU110" s="34"/>
      <c r="GXV110" s="34"/>
      <c r="GXW110" s="34"/>
      <c r="GXX110" s="35"/>
      <c r="GXY110" s="31"/>
      <c r="GXZ110" s="32"/>
      <c r="GYA110" s="33"/>
      <c r="GYB110" s="34"/>
      <c r="GYC110" s="34"/>
      <c r="GYD110" s="34"/>
      <c r="GYE110" s="34"/>
      <c r="GYF110" s="35"/>
      <c r="GYG110" s="31"/>
      <c r="GYH110" s="32"/>
      <c r="GYI110" s="33"/>
      <c r="GYJ110" s="34"/>
      <c r="GYK110" s="34"/>
      <c r="GYL110" s="34"/>
      <c r="GYM110" s="34"/>
      <c r="GYN110" s="35"/>
      <c r="GYO110" s="31"/>
      <c r="GYP110" s="32"/>
      <c r="GYQ110" s="33"/>
      <c r="GYR110" s="34"/>
      <c r="GYS110" s="34"/>
      <c r="GYT110" s="34"/>
      <c r="GYU110" s="34"/>
      <c r="GYV110" s="35"/>
      <c r="GYW110" s="31"/>
      <c r="GYX110" s="32"/>
      <c r="GYY110" s="33"/>
      <c r="GYZ110" s="34"/>
      <c r="GZA110" s="34"/>
      <c r="GZB110" s="34"/>
      <c r="GZC110" s="34"/>
      <c r="GZD110" s="35"/>
      <c r="GZE110" s="31"/>
      <c r="GZF110" s="32"/>
      <c r="GZG110" s="33"/>
      <c r="GZH110" s="34"/>
      <c r="GZI110" s="34"/>
      <c r="GZJ110" s="34"/>
      <c r="GZK110" s="34"/>
      <c r="GZL110" s="35"/>
      <c r="GZM110" s="31"/>
      <c r="GZN110" s="32"/>
      <c r="GZO110" s="33"/>
      <c r="GZP110" s="34"/>
      <c r="GZQ110" s="34"/>
      <c r="GZR110" s="34"/>
      <c r="GZS110" s="34"/>
      <c r="GZT110" s="35"/>
      <c r="GZU110" s="31"/>
      <c r="GZV110" s="32"/>
      <c r="GZW110" s="33"/>
      <c r="GZX110" s="34"/>
      <c r="GZY110" s="34"/>
      <c r="GZZ110" s="34"/>
      <c r="HAA110" s="34"/>
      <c r="HAB110" s="35"/>
      <c r="HAC110" s="31"/>
      <c r="HAD110" s="32"/>
      <c r="HAE110" s="33"/>
      <c r="HAF110" s="34"/>
      <c r="HAG110" s="34"/>
      <c r="HAH110" s="34"/>
      <c r="HAI110" s="34"/>
      <c r="HAJ110" s="35"/>
      <c r="HAK110" s="31"/>
      <c r="HAL110" s="32"/>
      <c r="HAM110" s="33"/>
      <c r="HAN110" s="34"/>
      <c r="HAO110" s="34"/>
      <c r="HAP110" s="34"/>
      <c r="HAQ110" s="34"/>
      <c r="HAR110" s="35"/>
      <c r="HAS110" s="31"/>
      <c r="HAT110" s="32"/>
      <c r="HAU110" s="33"/>
      <c r="HAV110" s="34"/>
      <c r="HAW110" s="34"/>
      <c r="HAX110" s="34"/>
      <c r="HAY110" s="34"/>
      <c r="HAZ110" s="35"/>
      <c r="HBA110" s="31"/>
      <c r="HBB110" s="32"/>
      <c r="HBC110" s="33"/>
      <c r="HBD110" s="34"/>
      <c r="HBE110" s="34"/>
      <c r="HBF110" s="34"/>
      <c r="HBG110" s="34"/>
      <c r="HBH110" s="35"/>
      <c r="HBI110" s="31"/>
      <c r="HBJ110" s="32"/>
      <c r="HBK110" s="33"/>
      <c r="HBL110" s="34"/>
      <c r="HBM110" s="34"/>
      <c r="HBN110" s="34"/>
      <c r="HBO110" s="34"/>
      <c r="HBP110" s="35"/>
      <c r="HBQ110" s="31"/>
      <c r="HBR110" s="32"/>
      <c r="HBS110" s="33"/>
      <c r="HBT110" s="34"/>
      <c r="HBU110" s="34"/>
      <c r="HBV110" s="34"/>
      <c r="HBW110" s="34"/>
      <c r="HBX110" s="35"/>
      <c r="HBY110" s="31"/>
      <c r="HBZ110" s="32"/>
      <c r="HCA110" s="33"/>
      <c r="HCB110" s="34"/>
      <c r="HCC110" s="34"/>
      <c r="HCD110" s="34"/>
      <c r="HCE110" s="34"/>
      <c r="HCF110" s="35"/>
      <c r="HCG110" s="31"/>
      <c r="HCH110" s="32"/>
      <c r="HCI110" s="33"/>
      <c r="HCJ110" s="34"/>
      <c r="HCK110" s="34"/>
      <c r="HCL110" s="34"/>
      <c r="HCM110" s="34"/>
      <c r="HCN110" s="35"/>
      <c r="HCO110" s="31"/>
      <c r="HCP110" s="32"/>
      <c r="HCQ110" s="33"/>
      <c r="HCR110" s="34"/>
      <c r="HCS110" s="34"/>
      <c r="HCT110" s="34"/>
      <c r="HCU110" s="34"/>
      <c r="HCV110" s="35"/>
      <c r="HCW110" s="31"/>
      <c r="HCX110" s="32"/>
      <c r="HCY110" s="33"/>
      <c r="HCZ110" s="34"/>
      <c r="HDA110" s="34"/>
      <c r="HDB110" s="34"/>
      <c r="HDC110" s="34"/>
      <c r="HDD110" s="35"/>
      <c r="HDE110" s="31"/>
      <c r="HDF110" s="32"/>
      <c r="HDG110" s="33"/>
      <c r="HDH110" s="34"/>
      <c r="HDI110" s="34"/>
      <c r="HDJ110" s="34"/>
      <c r="HDK110" s="34"/>
      <c r="HDL110" s="35"/>
      <c r="HDM110" s="31"/>
      <c r="HDN110" s="32"/>
      <c r="HDO110" s="33"/>
      <c r="HDP110" s="34"/>
      <c r="HDQ110" s="34"/>
      <c r="HDR110" s="34"/>
      <c r="HDS110" s="34"/>
      <c r="HDT110" s="35"/>
      <c r="HDU110" s="31"/>
      <c r="HDV110" s="32"/>
      <c r="HDW110" s="33"/>
      <c r="HDX110" s="34"/>
      <c r="HDY110" s="34"/>
      <c r="HDZ110" s="34"/>
      <c r="HEA110" s="34"/>
      <c r="HEB110" s="35"/>
      <c r="HEC110" s="31"/>
      <c r="HED110" s="32"/>
      <c r="HEE110" s="33"/>
      <c r="HEF110" s="34"/>
      <c r="HEG110" s="34"/>
      <c r="HEH110" s="34"/>
      <c r="HEI110" s="34"/>
      <c r="HEJ110" s="35"/>
      <c r="HEK110" s="31"/>
      <c r="HEL110" s="32"/>
      <c r="HEM110" s="33"/>
      <c r="HEN110" s="34"/>
      <c r="HEO110" s="34"/>
      <c r="HEP110" s="34"/>
      <c r="HEQ110" s="34"/>
      <c r="HER110" s="35"/>
      <c r="HES110" s="31"/>
      <c r="HET110" s="32"/>
      <c r="HEU110" s="33"/>
      <c r="HEV110" s="34"/>
      <c r="HEW110" s="34"/>
      <c r="HEX110" s="34"/>
      <c r="HEY110" s="34"/>
      <c r="HEZ110" s="35"/>
      <c r="HFA110" s="31"/>
      <c r="HFB110" s="32"/>
      <c r="HFC110" s="33"/>
      <c r="HFD110" s="34"/>
      <c r="HFE110" s="34"/>
      <c r="HFF110" s="34"/>
      <c r="HFG110" s="34"/>
      <c r="HFH110" s="35"/>
      <c r="HFI110" s="31"/>
      <c r="HFJ110" s="32"/>
      <c r="HFK110" s="33"/>
      <c r="HFL110" s="34"/>
      <c r="HFM110" s="34"/>
      <c r="HFN110" s="34"/>
      <c r="HFO110" s="34"/>
      <c r="HFP110" s="35"/>
      <c r="HFQ110" s="31"/>
      <c r="HFR110" s="32"/>
      <c r="HFS110" s="33"/>
      <c r="HFT110" s="34"/>
      <c r="HFU110" s="34"/>
      <c r="HFV110" s="34"/>
      <c r="HFW110" s="34"/>
      <c r="HFX110" s="35"/>
      <c r="HFY110" s="31"/>
      <c r="HFZ110" s="32"/>
      <c r="HGA110" s="33"/>
      <c r="HGB110" s="34"/>
      <c r="HGC110" s="34"/>
      <c r="HGD110" s="34"/>
      <c r="HGE110" s="34"/>
      <c r="HGF110" s="35"/>
      <c r="HGG110" s="31"/>
      <c r="HGH110" s="32"/>
      <c r="HGI110" s="33"/>
      <c r="HGJ110" s="34"/>
      <c r="HGK110" s="34"/>
      <c r="HGL110" s="34"/>
      <c r="HGM110" s="34"/>
      <c r="HGN110" s="35"/>
      <c r="HGO110" s="31"/>
      <c r="HGP110" s="32"/>
      <c r="HGQ110" s="33"/>
      <c r="HGR110" s="34"/>
      <c r="HGS110" s="34"/>
      <c r="HGT110" s="34"/>
      <c r="HGU110" s="34"/>
      <c r="HGV110" s="35"/>
      <c r="HGW110" s="31"/>
      <c r="HGX110" s="32"/>
      <c r="HGY110" s="33"/>
      <c r="HGZ110" s="34"/>
      <c r="HHA110" s="34"/>
      <c r="HHB110" s="34"/>
      <c r="HHC110" s="34"/>
      <c r="HHD110" s="35"/>
      <c r="HHE110" s="31"/>
      <c r="HHF110" s="32"/>
      <c r="HHG110" s="33"/>
      <c r="HHH110" s="34"/>
      <c r="HHI110" s="34"/>
      <c r="HHJ110" s="34"/>
      <c r="HHK110" s="34"/>
      <c r="HHL110" s="35"/>
      <c r="HHM110" s="31"/>
      <c r="HHN110" s="32"/>
      <c r="HHO110" s="33"/>
      <c r="HHP110" s="34"/>
      <c r="HHQ110" s="34"/>
      <c r="HHR110" s="34"/>
      <c r="HHS110" s="34"/>
      <c r="HHT110" s="35"/>
      <c r="HHU110" s="31"/>
      <c r="HHV110" s="32"/>
      <c r="HHW110" s="33"/>
      <c r="HHX110" s="34"/>
      <c r="HHY110" s="34"/>
      <c r="HHZ110" s="34"/>
      <c r="HIA110" s="34"/>
      <c r="HIB110" s="35"/>
      <c r="HIC110" s="31"/>
      <c r="HID110" s="32"/>
      <c r="HIE110" s="33"/>
      <c r="HIF110" s="34"/>
      <c r="HIG110" s="34"/>
      <c r="HIH110" s="34"/>
      <c r="HII110" s="34"/>
      <c r="HIJ110" s="35"/>
      <c r="HIK110" s="31"/>
      <c r="HIL110" s="32"/>
      <c r="HIM110" s="33"/>
      <c r="HIN110" s="34"/>
      <c r="HIO110" s="34"/>
      <c r="HIP110" s="34"/>
      <c r="HIQ110" s="34"/>
      <c r="HIR110" s="35"/>
      <c r="HIS110" s="31"/>
      <c r="HIT110" s="32"/>
      <c r="HIU110" s="33"/>
      <c r="HIV110" s="34"/>
      <c r="HIW110" s="34"/>
      <c r="HIX110" s="34"/>
      <c r="HIY110" s="34"/>
      <c r="HIZ110" s="35"/>
      <c r="HJA110" s="31"/>
      <c r="HJB110" s="32"/>
      <c r="HJC110" s="33"/>
      <c r="HJD110" s="34"/>
      <c r="HJE110" s="34"/>
      <c r="HJF110" s="34"/>
      <c r="HJG110" s="34"/>
      <c r="HJH110" s="35"/>
      <c r="HJI110" s="31"/>
      <c r="HJJ110" s="32"/>
      <c r="HJK110" s="33"/>
      <c r="HJL110" s="34"/>
      <c r="HJM110" s="34"/>
      <c r="HJN110" s="34"/>
      <c r="HJO110" s="34"/>
      <c r="HJP110" s="35"/>
      <c r="HJQ110" s="31"/>
      <c r="HJR110" s="32"/>
      <c r="HJS110" s="33"/>
      <c r="HJT110" s="34"/>
      <c r="HJU110" s="34"/>
      <c r="HJV110" s="34"/>
      <c r="HJW110" s="34"/>
      <c r="HJX110" s="35"/>
      <c r="HJY110" s="31"/>
      <c r="HJZ110" s="32"/>
      <c r="HKA110" s="33"/>
      <c r="HKB110" s="34"/>
      <c r="HKC110" s="34"/>
      <c r="HKD110" s="34"/>
      <c r="HKE110" s="34"/>
      <c r="HKF110" s="35"/>
      <c r="HKG110" s="31"/>
      <c r="HKH110" s="32"/>
      <c r="HKI110" s="33"/>
      <c r="HKJ110" s="34"/>
      <c r="HKK110" s="34"/>
      <c r="HKL110" s="34"/>
      <c r="HKM110" s="34"/>
      <c r="HKN110" s="35"/>
      <c r="HKO110" s="31"/>
      <c r="HKP110" s="32"/>
      <c r="HKQ110" s="33"/>
      <c r="HKR110" s="34"/>
      <c r="HKS110" s="34"/>
      <c r="HKT110" s="34"/>
      <c r="HKU110" s="34"/>
      <c r="HKV110" s="35"/>
      <c r="HKW110" s="31"/>
      <c r="HKX110" s="32"/>
      <c r="HKY110" s="33"/>
      <c r="HKZ110" s="34"/>
      <c r="HLA110" s="34"/>
      <c r="HLB110" s="34"/>
      <c r="HLC110" s="34"/>
      <c r="HLD110" s="35"/>
      <c r="HLE110" s="31"/>
      <c r="HLF110" s="32"/>
      <c r="HLG110" s="33"/>
      <c r="HLH110" s="34"/>
      <c r="HLI110" s="34"/>
      <c r="HLJ110" s="34"/>
      <c r="HLK110" s="34"/>
      <c r="HLL110" s="35"/>
      <c r="HLM110" s="31"/>
      <c r="HLN110" s="32"/>
      <c r="HLO110" s="33"/>
      <c r="HLP110" s="34"/>
      <c r="HLQ110" s="34"/>
      <c r="HLR110" s="34"/>
      <c r="HLS110" s="34"/>
      <c r="HLT110" s="35"/>
      <c r="HLU110" s="31"/>
      <c r="HLV110" s="32"/>
      <c r="HLW110" s="33"/>
      <c r="HLX110" s="34"/>
      <c r="HLY110" s="34"/>
      <c r="HLZ110" s="34"/>
      <c r="HMA110" s="34"/>
      <c r="HMB110" s="35"/>
      <c r="HMC110" s="31"/>
      <c r="HMD110" s="32"/>
      <c r="HME110" s="33"/>
      <c r="HMF110" s="34"/>
      <c r="HMG110" s="34"/>
      <c r="HMH110" s="34"/>
      <c r="HMI110" s="34"/>
      <c r="HMJ110" s="35"/>
      <c r="HMK110" s="31"/>
      <c r="HML110" s="32"/>
      <c r="HMM110" s="33"/>
      <c r="HMN110" s="34"/>
      <c r="HMO110" s="34"/>
      <c r="HMP110" s="34"/>
      <c r="HMQ110" s="34"/>
      <c r="HMR110" s="35"/>
      <c r="HMS110" s="31"/>
      <c r="HMT110" s="32"/>
      <c r="HMU110" s="33"/>
      <c r="HMV110" s="34"/>
      <c r="HMW110" s="34"/>
      <c r="HMX110" s="34"/>
      <c r="HMY110" s="34"/>
      <c r="HMZ110" s="35"/>
      <c r="HNA110" s="31"/>
      <c r="HNB110" s="32"/>
      <c r="HNC110" s="33"/>
      <c r="HND110" s="34"/>
      <c r="HNE110" s="34"/>
      <c r="HNF110" s="34"/>
      <c r="HNG110" s="34"/>
      <c r="HNH110" s="35"/>
      <c r="HNI110" s="31"/>
      <c r="HNJ110" s="32"/>
      <c r="HNK110" s="33"/>
      <c r="HNL110" s="34"/>
      <c r="HNM110" s="34"/>
      <c r="HNN110" s="34"/>
      <c r="HNO110" s="34"/>
      <c r="HNP110" s="35"/>
      <c r="HNQ110" s="31"/>
      <c r="HNR110" s="32"/>
      <c r="HNS110" s="33"/>
      <c r="HNT110" s="34"/>
      <c r="HNU110" s="34"/>
      <c r="HNV110" s="34"/>
      <c r="HNW110" s="34"/>
      <c r="HNX110" s="35"/>
      <c r="HNY110" s="31"/>
      <c r="HNZ110" s="32"/>
      <c r="HOA110" s="33"/>
      <c r="HOB110" s="34"/>
      <c r="HOC110" s="34"/>
      <c r="HOD110" s="34"/>
      <c r="HOE110" s="34"/>
      <c r="HOF110" s="35"/>
      <c r="HOG110" s="31"/>
      <c r="HOH110" s="32"/>
      <c r="HOI110" s="33"/>
      <c r="HOJ110" s="34"/>
      <c r="HOK110" s="34"/>
      <c r="HOL110" s="34"/>
      <c r="HOM110" s="34"/>
      <c r="HON110" s="35"/>
      <c r="HOO110" s="31"/>
      <c r="HOP110" s="32"/>
      <c r="HOQ110" s="33"/>
      <c r="HOR110" s="34"/>
      <c r="HOS110" s="34"/>
      <c r="HOT110" s="34"/>
      <c r="HOU110" s="34"/>
      <c r="HOV110" s="35"/>
      <c r="HOW110" s="31"/>
      <c r="HOX110" s="32"/>
      <c r="HOY110" s="33"/>
      <c r="HOZ110" s="34"/>
      <c r="HPA110" s="34"/>
      <c r="HPB110" s="34"/>
      <c r="HPC110" s="34"/>
      <c r="HPD110" s="35"/>
      <c r="HPE110" s="31"/>
      <c r="HPF110" s="32"/>
      <c r="HPG110" s="33"/>
      <c r="HPH110" s="34"/>
      <c r="HPI110" s="34"/>
      <c r="HPJ110" s="34"/>
      <c r="HPK110" s="34"/>
      <c r="HPL110" s="35"/>
      <c r="HPM110" s="31"/>
      <c r="HPN110" s="32"/>
      <c r="HPO110" s="33"/>
      <c r="HPP110" s="34"/>
      <c r="HPQ110" s="34"/>
      <c r="HPR110" s="34"/>
      <c r="HPS110" s="34"/>
      <c r="HPT110" s="35"/>
      <c r="HPU110" s="31"/>
      <c r="HPV110" s="32"/>
      <c r="HPW110" s="33"/>
      <c r="HPX110" s="34"/>
      <c r="HPY110" s="34"/>
      <c r="HPZ110" s="34"/>
      <c r="HQA110" s="34"/>
      <c r="HQB110" s="35"/>
      <c r="HQC110" s="31"/>
      <c r="HQD110" s="32"/>
      <c r="HQE110" s="33"/>
      <c r="HQF110" s="34"/>
      <c r="HQG110" s="34"/>
      <c r="HQH110" s="34"/>
      <c r="HQI110" s="34"/>
      <c r="HQJ110" s="35"/>
      <c r="HQK110" s="31"/>
      <c r="HQL110" s="32"/>
      <c r="HQM110" s="33"/>
      <c r="HQN110" s="34"/>
      <c r="HQO110" s="34"/>
      <c r="HQP110" s="34"/>
      <c r="HQQ110" s="34"/>
      <c r="HQR110" s="35"/>
      <c r="HQS110" s="31"/>
      <c r="HQT110" s="32"/>
      <c r="HQU110" s="33"/>
      <c r="HQV110" s="34"/>
      <c r="HQW110" s="34"/>
      <c r="HQX110" s="34"/>
      <c r="HQY110" s="34"/>
      <c r="HQZ110" s="35"/>
      <c r="HRA110" s="31"/>
      <c r="HRB110" s="32"/>
      <c r="HRC110" s="33"/>
      <c r="HRD110" s="34"/>
      <c r="HRE110" s="34"/>
      <c r="HRF110" s="34"/>
      <c r="HRG110" s="34"/>
      <c r="HRH110" s="35"/>
      <c r="HRI110" s="31"/>
      <c r="HRJ110" s="32"/>
      <c r="HRK110" s="33"/>
      <c r="HRL110" s="34"/>
      <c r="HRM110" s="34"/>
      <c r="HRN110" s="34"/>
      <c r="HRO110" s="34"/>
      <c r="HRP110" s="35"/>
      <c r="HRQ110" s="31"/>
      <c r="HRR110" s="32"/>
      <c r="HRS110" s="33"/>
      <c r="HRT110" s="34"/>
      <c r="HRU110" s="34"/>
      <c r="HRV110" s="34"/>
      <c r="HRW110" s="34"/>
      <c r="HRX110" s="35"/>
      <c r="HRY110" s="31"/>
      <c r="HRZ110" s="32"/>
      <c r="HSA110" s="33"/>
      <c r="HSB110" s="34"/>
      <c r="HSC110" s="34"/>
      <c r="HSD110" s="34"/>
      <c r="HSE110" s="34"/>
      <c r="HSF110" s="35"/>
      <c r="HSG110" s="31"/>
      <c r="HSH110" s="32"/>
      <c r="HSI110" s="33"/>
      <c r="HSJ110" s="34"/>
      <c r="HSK110" s="34"/>
      <c r="HSL110" s="34"/>
      <c r="HSM110" s="34"/>
      <c r="HSN110" s="35"/>
      <c r="HSO110" s="31"/>
      <c r="HSP110" s="32"/>
      <c r="HSQ110" s="33"/>
      <c r="HSR110" s="34"/>
      <c r="HSS110" s="34"/>
      <c r="HST110" s="34"/>
      <c r="HSU110" s="34"/>
      <c r="HSV110" s="35"/>
      <c r="HSW110" s="31"/>
      <c r="HSX110" s="32"/>
      <c r="HSY110" s="33"/>
      <c r="HSZ110" s="34"/>
      <c r="HTA110" s="34"/>
      <c r="HTB110" s="34"/>
      <c r="HTC110" s="34"/>
      <c r="HTD110" s="35"/>
      <c r="HTE110" s="31"/>
      <c r="HTF110" s="32"/>
      <c r="HTG110" s="33"/>
      <c r="HTH110" s="34"/>
      <c r="HTI110" s="34"/>
      <c r="HTJ110" s="34"/>
      <c r="HTK110" s="34"/>
      <c r="HTL110" s="35"/>
      <c r="HTM110" s="31"/>
      <c r="HTN110" s="32"/>
      <c r="HTO110" s="33"/>
      <c r="HTP110" s="34"/>
      <c r="HTQ110" s="34"/>
      <c r="HTR110" s="34"/>
      <c r="HTS110" s="34"/>
      <c r="HTT110" s="35"/>
      <c r="HTU110" s="31"/>
      <c r="HTV110" s="32"/>
      <c r="HTW110" s="33"/>
      <c r="HTX110" s="34"/>
      <c r="HTY110" s="34"/>
      <c r="HTZ110" s="34"/>
      <c r="HUA110" s="34"/>
      <c r="HUB110" s="35"/>
      <c r="HUC110" s="31"/>
      <c r="HUD110" s="32"/>
      <c r="HUE110" s="33"/>
      <c r="HUF110" s="34"/>
      <c r="HUG110" s="34"/>
      <c r="HUH110" s="34"/>
      <c r="HUI110" s="34"/>
      <c r="HUJ110" s="35"/>
      <c r="HUK110" s="31"/>
      <c r="HUL110" s="32"/>
      <c r="HUM110" s="33"/>
      <c r="HUN110" s="34"/>
      <c r="HUO110" s="34"/>
      <c r="HUP110" s="34"/>
      <c r="HUQ110" s="34"/>
      <c r="HUR110" s="35"/>
      <c r="HUS110" s="31"/>
      <c r="HUT110" s="32"/>
      <c r="HUU110" s="33"/>
      <c r="HUV110" s="34"/>
      <c r="HUW110" s="34"/>
      <c r="HUX110" s="34"/>
      <c r="HUY110" s="34"/>
      <c r="HUZ110" s="35"/>
      <c r="HVA110" s="31"/>
      <c r="HVB110" s="32"/>
      <c r="HVC110" s="33"/>
      <c r="HVD110" s="34"/>
      <c r="HVE110" s="34"/>
      <c r="HVF110" s="34"/>
      <c r="HVG110" s="34"/>
      <c r="HVH110" s="35"/>
      <c r="HVI110" s="31"/>
      <c r="HVJ110" s="32"/>
      <c r="HVK110" s="33"/>
      <c r="HVL110" s="34"/>
      <c r="HVM110" s="34"/>
      <c r="HVN110" s="34"/>
      <c r="HVO110" s="34"/>
      <c r="HVP110" s="35"/>
      <c r="HVQ110" s="31"/>
      <c r="HVR110" s="32"/>
      <c r="HVS110" s="33"/>
      <c r="HVT110" s="34"/>
      <c r="HVU110" s="34"/>
      <c r="HVV110" s="34"/>
      <c r="HVW110" s="34"/>
      <c r="HVX110" s="35"/>
      <c r="HVY110" s="31"/>
      <c r="HVZ110" s="32"/>
      <c r="HWA110" s="33"/>
      <c r="HWB110" s="34"/>
      <c r="HWC110" s="34"/>
      <c r="HWD110" s="34"/>
      <c r="HWE110" s="34"/>
      <c r="HWF110" s="35"/>
      <c r="HWG110" s="31"/>
      <c r="HWH110" s="32"/>
      <c r="HWI110" s="33"/>
      <c r="HWJ110" s="34"/>
      <c r="HWK110" s="34"/>
      <c r="HWL110" s="34"/>
      <c r="HWM110" s="34"/>
      <c r="HWN110" s="35"/>
      <c r="HWO110" s="31"/>
      <c r="HWP110" s="32"/>
      <c r="HWQ110" s="33"/>
      <c r="HWR110" s="34"/>
      <c r="HWS110" s="34"/>
      <c r="HWT110" s="34"/>
      <c r="HWU110" s="34"/>
      <c r="HWV110" s="35"/>
      <c r="HWW110" s="31"/>
      <c r="HWX110" s="32"/>
      <c r="HWY110" s="33"/>
      <c r="HWZ110" s="34"/>
      <c r="HXA110" s="34"/>
      <c r="HXB110" s="34"/>
      <c r="HXC110" s="34"/>
      <c r="HXD110" s="35"/>
      <c r="HXE110" s="31"/>
      <c r="HXF110" s="32"/>
      <c r="HXG110" s="33"/>
      <c r="HXH110" s="34"/>
      <c r="HXI110" s="34"/>
      <c r="HXJ110" s="34"/>
      <c r="HXK110" s="34"/>
      <c r="HXL110" s="35"/>
      <c r="HXM110" s="31"/>
      <c r="HXN110" s="32"/>
      <c r="HXO110" s="33"/>
      <c r="HXP110" s="34"/>
      <c r="HXQ110" s="34"/>
      <c r="HXR110" s="34"/>
      <c r="HXS110" s="34"/>
      <c r="HXT110" s="35"/>
      <c r="HXU110" s="31"/>
      <c r="HXV110" s="32"/>
      <c r="HXW110" s="33"/>
      <c r="HXX110" s="34"/>
      <c r="HXY110" s="34"/>
      <c r="HXZ110" s="34"/>
      <c r="HYA110" s="34"/>
      <c r="HYB110" s="35"/>
      <c r="HYC110" s="31"/>
      <c r="HYD110" s="32"/>
      <c r="HYE110" s="33"/>
      <c r="HYF110" s="34"/>
      <c r="HYG110" s="34"/>
      <c r="HYH110" s="34"/>
      <c r="HYI110" s="34"/>
      <c r="HYJ110" s="35"/>
      <c r="HYK110" s="31"/>
      <c r="HYL110" s="32"/>
      <c r="HYM110" s="33"/>
      <c r="HYN110" s="34"/>
      <c r="HYO110" s="34"/>
      <c r="HYP110" s="34"/>
      <c r="HYQ110" s="34"/>
      <c r="HYR110" s="35"/>
      <c r="HYS110" s="31"/>
      <c r="HYT110" s="32"/>
      <c r="HYU110" s="33"/>
      <c r="HYV110" s="34"/>
      <c r="HYW110" s="34"/>
      <c r="HYX110" s="34"/>
      <c r="HYY110" s="34"/>
      <c r="HYZ110" s="35"/>
      <c r="HZA110" s="31"/>
      <c r="HZB110" s="32"/>
      <c r="HZC110" s="33"/>
      <c r="HZD110" s="34"/>
      <c r="HZE110" s="34"/>
      <c r="HZF110" s="34"/>
      <c r="HZG110" s="34"/>
      <c r="HZH110" s="35"/>
      <c r="HZI110" s="31"/>
      <c r="HZJ110" s="32"/>
      <c r="HZK110" s="33"/>
      <c r="HZL110" s="34"/>
      <c r="HZM110" s="34"/>
      <c r="HZN110" s="34"/>
      <c r="HZO110" s="34"/>
      <c r="HZP110" s="35"/>
      <c r="HZQ110" s="31"/>
      <c r="HZR110" s="32"/>
      <c r="HZS110" s="33"/>
      <c r="HZT110" s="34"/>
      <c r="HZU110" s="34"/>
      <c r="HZV110" s="34"/>
      <c r="HZW110" s="34"/>
      <c r="HZX110" s="35"/>
      <c r="HZY110" s="31"/>
      <c r="HZZ110" s="32"/>
      <c r="IAA110" s="33"/>
      <c r="IAB110" s="34"/>
      <c r="IAC110" s="34"/>
      <c r="IAD110" s="34"/>
      <c r="IAE110" s="34"/>
      <c r="IAF110" s="35"/>
      <c r="IAG110" s="31"/>
      <c r="IAH110" s="32"/>
      <c r="IAI110" s="33"/>
      <c r="IAJ110" s="34"/>
      <c r="IAK110" s="34"/>
      <c r="IAL110" s="34"/>
      <c r="IAM110" s="34"/>
      <c r="IAN110" s="35"/>
      <c r="IAO110" s="31"/>
      <c r="IAP110" s="32"/>
      <c r="IAQ110" s="33"/>
      <c r="IAR110" s="34"/>
      <c r="IAS110" s="34"/>
      <c r="IAT110" s="34"/>
      <c r="IAU110" s="34"/>
      <c r="IAV110" s="35"/>
      <c r="IAW110" s="31"/>
      <c r="IAX110" s="32"/>
      <c r="IAY110" s="33"/>
      <c r="IAZ110" s="34"/>
      <c r="IBA110" s="34"/>
      <c r="IBB110" s="34"/>
      <c r="IBC110" s="34"/>
      <c r="IBD110" s="35"/>
      <c r="IBE110" s="31"/>
      <c r="IBF110" s="32"/>
      <c r="IBG110" s="33"/>
      <c r="IBH110" s="34"/>
      <c r="IBI110" s="34"/>
      <c r="IBJ110" s="34"/>
      <c r="IBK110" s="34"/>
      <c r="IBL110" s="35"/>
      <c r="IBM110" s="31"/>
      <c r="IBN110" s="32"/>
      <c r="IBO110" s="33"/>
      <c r="IBP110" s="34"/>
      <c r="IBQ110" s="34"/>
      <c r="IBR110" s="34"/>
      <c r="IBS110" s="34"/>
      <c r="IBT110" s="35"/>
      <c r="IBU110" s="31"/>
      <c r="IBV110" s="32"/>
      <c r="IBW110" s="33"/>
      <c r="IBX110" s="34"/>
      <c r="IBY110" s="34"/>
      <c r="IBZ110" s="34"/>
      <c r="ICA110" s="34"/>
      <c r="ICB110" s="35"/>
      <c r="ICC110" s="31"/>
      <c r="ICD110" s="32"/>
      <c r="ICE110" s="33"/>
      <c r="ICF110" s="34"/>
      <c r="ICG110" s="34"/>
      <c r="ICH110" s="34"/>
      <c r="ICI110" s="34"/>
      <c r="ICJ110" s="35"/>
      <c r="ICK110" s="31"/>
      <c r="ICL110" s="32"/>
      <c r="ICM110" s="33"/>
      <c r="ICN110" s="34"/>
      <c r="ICO110" s="34"/>
      <c r="ICP110" s="34"/>
      <c r="ICQ110" s="34"/>
      <c r="ICR110" s="35"/>
      <c r="ICS110" s="31"/>
      <c r="ICT110" s="32"/>
      <c r="ICU110" s="33"/>
      <c r="ICV110" s="34"/>
      <c r="ICW110" s="34"/>
      <c r="ICX110" s="34"/>
      <c r="ICY110" s="34"/>
      <c r="ICZ110" s="35"/>
      <c r="IDA110" s="31"/>
      <c r="IDB110" s="32"/>
      <c r="IDC110" s="33"/>
      <c r="IDD110" s="34"/>
      <c r="IDE110" s="34"/>
      <c r="IDF110" s="34"/>
      <c r="IDG110" s="34"/>
      <c r="IDH110" s="35"/>
      <c r="IDI110" s="31"/>
      <c r="IDJ110" s="32"/>
      <c r="IDK110" s="33"/>
      <c r="IDL110" s="34"/>
      <c r="IDM110" s="34"/>
      <c r="IDN110" s="34"/>
      <c r="IDO110" s="34"/>
      <c r="IDP110" s="35"/>
      <c r="IDQ110" s="31"/>
      <c r="IDR110" s="32"/>
      <c r="IDS110" s="33"/>
      <c r="IDT110" s="34"/>
      <c r="IDU110" s="34"/>
      <c r="IDV110" s="34"/>
      <c r="IDW110" s="34"/>
      <c r="IDX110" s="35"/>
      <c r="IDY110" s="31"/>
      <c r="IDZ110" s="32"/>
      <c r="IEA110" s="33"/>
      <c r="IEB110" s="34"/>
      <c r="IEC110" s="34"/>
      <c r="IED110" s="34"/>
      <c r="IEE110" s="34"/>
      <c r="IEF110" s="35"/>
      <c r="IEG110" s="31"/>
      <c r="IEH110" s="32"/>
      <c r="IEI110" s="33"/>
      <c r="IEJ110" s="34"/>
      <c r="IEK110" s="34"/>
      <c r="IEL110" s="34"/>
      <c r="IEM110" s="34"/>
      <c r="IEN110" s="35"/>
      <c r="IEO110" s="31"/>
      <c r="IEP110" s="32"/>
      <c r="IEQ110" s="33"/>
      <c r="IER110" s="34"/>
      <c r="IES110" s="34"/>
      <c r="IET110" s="34"/>
      <c r="IEU110" s="34"/>
      <c r="IEV110" s="35"/>
      <c r="IEW110" s="31"/>
      <c r="IEX110" s="32"/>
      <c r="IEY110" s="33"/>
      <c r="IEZ110" s="34"/>
      <c r="IFA110" s="34"/>
      <c r="IFB110" s="34"/>
      <c r="IFC110" s="34"/>
      <c r="IFD110" s="35"/>
      <c r="IFE110" s="31"/>
      <c r="IFF110" s="32"/>
      <c r="IFG110" s="33"/>
      <c r="IFH110" s="34"/>
      <c r="IFI110" s="34"/>
      <c r="IFJ110" s="34"/>
      <c r="IFK110" s="34"/>
      <c r="IFL110" s="35"/>
      <c r="IFM110" s="31"/>
      <c r="IFN110" s="32"/>
      <c r="IFO110" s="33"/>
      <c r="IFP110" s="34"/>
      <c r="IFQ110" s="34"/>
      <c r="IFR110" s="34"/>
      <c r="IFS110" s="34"/>
      <c r="IFT110" s="35"/>
      <c r="IFU110" s="31"/>
      <c r="IFV110" s="32"/>
      <c r="IFW110" s="33"/>
      <c r="IFX110" s="34"/>
      <c r="IFY110" s="34"/>
      <c r="IFZ110" s="34"/>
      <c r="IGA110" s="34"/>
      <c r="IGB110" s="35"/>
      <c r="IGC110" s="31"/>
      <c r="IGD110" s="32"/>
      <c r="IGE110" s="33"/>
      <c r="IGF110" s="34"/>
      <c r="IGG110" s="34"/>
      <c r="IGH110" s="34"/>
      <c r="IGI110" s="34"/>
      <c r="IGJ110" s="35"/>
      <c r="IGK110" s="31"/>
      <c r="IGL110" s="32"/>
      <c r="IGM110" s="33"/>
      <c r="IGN110" s="34"/>
      <c r="IGO110" s="34"/>
      <c r="IGP110" s="34"/>
      <c r="IGQ110" s="34"/>
      <c r="IGR110" s="35"/>
      <c r="IGS110" s="31"/>
      <c r="IGT110" s="32"/>
      <c r="IGU110" s="33"/>
      <c r="IGV110" s="34"/>
      <c r="IGW110" s="34"/>
      <c r="IGX110" s="34"/>
      <c r="IGY110" s="34"/>
      <c r="IGZ110" s="35"/>
      <c r="IHA110" s="31"/>
      <c r="IHB110" s="32"/>
      <c r="IHC110" s="33"/>
      <c r="IHD110" s="34"/>
      <c r="IHE110" s="34"/>
      <c r="IHF110" s="34"/>
      <c r="IHG110" s="34"/>
      <c r="IHH110" s="35"/>
      <c r="IHI110" s="31"/>
      <c r="IHJ110" s="32"/>
      <c r="IHK110" s="33"/>
      <c r="IHL110" s="34"/>
      <c r="IHM110" s="34"/>
      <c r="IHN110" s="34"/>
      <c r="IHO110" s="34"/>
      <c r="IHP110" s="35"/>
      <c r="IHQ110" s="31"/>
      <c r="IHR110" s="32"/>
      <c r="IHS110" s="33"/>
      <c r="IHT110" s="34"/>
      <c r="IHU110" s="34"/>
      <c r="IHV110" s="34"/>
      <c r="IHW110" s="34"/>
      <c r="IHX110" s="35"/>
      <c r="IHY110" s="31"/>
      <c r="IHZ110" s="32"/>
      <c r="IIA110" s="33"/>
      <c r="IIB110" s="34"/>
      <c r="IIC110" s="34"/>
      <c r="IID110" s="34"/>
      <c r="IIE110" s="34"/>
      <c r="IIF110" s="35"/>
      <c r="IIG110" s="31"/>
      <c r="IIH110" s="32"/>
      <c r="III110" s="33"/>
      <c r="IIJ110" s="34"/>
      <c r="IIK110" s="34"/>
      <c r="IIL110" s="34"/>
      <c r="IIM110" s="34"/>
      <c r="IIN110" s="35"/>
      <c r="IIO110" s="31"/>
      <c r="IIP110" s="32"/>
      <c r="IIQ110" s="33"/>
      <c r="IIR110" s="34"/>
      <c r="IIS110" s="34"/>
      <c r="IIT110" s="34"/>
      <c r="IIU110" s="34"/>
      <c r="IIV110" s="35"/>
      <c r="IIW110" s="31"/>
      <c r="IIX110" s="32"/>
      <c r="IIY110" s="33"/>
      <c r="IIZ110" s="34"/>
      <c r="IJA110" s="34"/>
      <c r="IJB110" s="34"/>
      <c r="IJC110" s="34"/>
      <c r="IJD110" s="35"/>
      <c r="IJE110" s="31"/>
      <c r="IJF110" s="32"/>
      <c r="IJG110" s="33"/>
      <c r="IJH110" s="34"/>
      <c r="IJI110" s="34"/>
      <c r="IJJ110" s="34"/>
      <c r="IJK110" s="34"/>
      <c r="IJL110" s="35"/>
      <c r="IJM110" s="31"/>
      <c r="IJN110" s="32"/>
      <c r="IJO110" s="33"/>
      <c r="IJP110" s="34"/>
      <c r="IJQ110" s="34"/>
      <c r="IJR110" s="34"/>
      <c r="IJS110" s="34"/>
      <c r="IJT110" s="35"/>
      <c r="IJU110" s="31"/>
      <c r="IJV110" s="32"/>
      <c r="IJW110" s="33"/>
      <c r="IJX110" s="34"/>
      <c r="IJY110" s="34"/>
      <c r="IJZ110" s="34"/>
      <c r="IKA110" s="34"/>
      <c r="IKB110" s="35"/>
      <c r="IKC110" s="31"/>
      <c r="IKD110" s="32"/>
      <c r="IKE110" s="33"/>
      <c r="IKF110" s="34"/>
      <c r="IKG110" s="34"/>
      <c r="IKH110" s="34"/>
      <c r="IKI110" s="34"/>
      <c r="IKJ110" s="35"/>
      <c r="IKK110" s="31"/>
      <c r="IKL110" s="32"/>
      <c r="IKM110" s="33"/>
      <c r="IKN110" s="34"/>
      <c r="IKO110" s="34"/>
      <c r="IKP110" s="34"/>
      <c r="IKQ110" s="34"/>
      <c r="IKR110" s="35"/>
      <c r="IKS110" s="31"/>
      <c r="IKT110" s="32"/>
      <c r="IKU110" s="33"/>
      <c r="IKV110" s="34"/>
      <c r="IKW110" s="34"/>
      <c r="IKX110" s="34"/>
      <c r="IKY110" s="34"/>
      <c r="IKZ110" s="35"/>
      <c r="ILA110" s="31"/>
      <c r="ILB110" s="32"/>
      <c r="ILC110" s="33"/>
      <c r="ILD110" s="34"/>
      <c r="ILE110" s="34"/>
      <c r="ILF110" s="34"/>
      <c r="ILG110" s="34"/>
      <c r="ILH110" s="35"/>
      <c r="ILI110" s="31"/>
      <c r="ILJ110" s="32"/>
      <c r="ILK110" s="33"/>
      <c r="ILL110" s="34"/>
      <c r="ILM110" s="34"/>
      <c r="ILN110" s="34"/>
      <c r="ILO110" s="34"/>
      <c r="ILP110" s="35"/>
      <c r="ILQ110" s="31"/>
      <c r="ILR110" s="32"/>
      <c r="ILS110" s="33"/>
      <c r="ILT110" s="34"/>
      <c r="ILU110" s="34"/>
      <c r="ILV110" s="34"/>
      <c r="ILW110" s="34"/>
      <c r="ILX110" s="35"/>
      <c r="ILY110" s="31"/>
      <c r="ILZ110" s="32"/>
      <c r="IMA110" s="33"/>
      <c r="IMB110" s="34"/>
      <c r="IMC110" s="34"/>
      <c r="IMD110" s="34"/>
      <c r="IME110" s="34"/>
      <c r="IMF110" s="35"/>
      <c r="IMG110" s="31"/>
      <c r="IMH110" s="32"/>
      <c r="IMI110" s="33"/>
      <c r="IMJ110" s="34"/>
      <c r="IMK110" s="34"/>
      <c r="IML110" s="34"/>
      <c r="IMM110" s="34"/>
      <c r="IMN110" s="35"/>
      <c r="IMO110" s="31"/>
      <c r="IMP110" s="32"/>
      <c r="IMQ110" s="33"/>
      <c r="IMR110" s="34"/>
      <c r="IMS110" s="34"/>
      <c r="IMT110" s="34"/>
      <c r="IMU110" s="34"/>
      <c r="IMV110" s="35"/>
      <c r="IMW110" s="31"/>
      <c r="IMX110" s="32"/>
      <c r="IMY110" s="33"/>
      <c r="IMZ110" s="34"/>
      <c r="INA110" s="34"/>
      <c r="INB110" s="34"/>
      <c r="INC110" s="34"/>
      <c r="IND110" s="35"/>
      <c r="INE110" s="31"/>
      <c r="INF110" s="32"/>
      <c r="ING110" s="33"/>
      <c r="INH110" s="34"/>
      <c r="INI110" s="34"/>
      <c r="INJ110" s="34"/>
      <c r="INK110" s="34"/>
      <c r="INL110" s="35"/>
      <c r="INM110" s="31"/>
      <c r="INN110" s="32"/>
      <c r="INO110" s="33"/>
      <c r="INP110" s="34"/>
      <c r="INQ110" s="34"/>
      <c r="INR110" s="34"/>
      <c r="INS110" s="34"/>
      <c r="INT110" s="35"/>
      <c r="INU110" s="31"/>
      <c r="INV110" s="32"/>
      <c r="INW110" s="33"/>
      <c r="INX110" s="34"/>
      <c r="INY110" s="34"/>
      <c r="INZ110" s="34"/>
      <c r="IOA110" s="34"/>
      <c r="IOB110" s="35"/>
      <c r="IOC110" s="31"/>
      <c r="IOD110" s="32"/>
      <c r="IOE110" s="33"/>
      <c r="IOF110" s="34"/>
      <c r="IOG110" s="34"/>
      <c r="IOH110" s="34"/>
      <c r="IOI110" s="34"/>
      <c r="IOJ110" s="35"/>
      <c r="IOK110" s="31"/>
      <c r="IOL110" s="32"/>
      <c r="IOM110" s="33"/>
      <c r="ION110" s="34"/>
      <c r="IOO110" s="34"/>
      <c r="IOP110" s="34"/>
      <c r="IOQ110" s="34"/>
      <c r="IOR110" s="35"/>
      <c r="IOS110" s="31"/>
      <c r="IOT110" s="32"/>
      <c r="IOU110" s="33"/>
      <c r="IOV110" s="34"/>
      <c r="IOW110" s="34"/>
      <c r="IOX110" s="34"/>
      <c r="IOY110" s="34"/>
      <c r="IOZ110" s="35"/>
      <c r="IPA110" s="31"/>
      <c r="IPB110" s="32"/>
      <c r="IPC110" s="33"/>
      <c r="IPD110" s="34"/>
      <c r="IPE110" s="34"/>
      <c r="IPF110" s="34"/>
      <c r="IPG110" s="34"/>
      <c r="IPH110" s="35"/>
      <c r="IPI110" s="31"/>
      <c r="IPJ110" s="32"/>
      <c r="IPK110" s="33"/>
      <c r="IPL110" s="34"/>
      <c r="IPM110" s="34"/>
      <c r="IPN110" s="34"/>
      <c r="IPO110" s="34"/>
      <c r="IPP110" s="35"/>
      <c r="IPQ110" s="31"/>
      <c r="IPR110" s="32"/>
      <c r="IPS110" s="33"/>
      <c r="IPT110" s="34"/>
      <c r="IPU110" s="34"/>
      <c r="IPV110" s="34"/>
      <c r="IPW110" s="34"/>
      <c r="IPX110" s="35"/>
      <c r="IPY110" s="31"/>
      <c r="IPZ110" s="32"/>
      <c r="IQA110" s="33"/>
      <c r="IQB110" s="34"/>
      <c r="IQC110" s="34"/>
      <c r="IQD110" s="34"/>
      <c r="IQE110" s="34"/>
      <c r="IQF110" s="35"/>
      <c r="IQG110" s="31"/>
      <c r="IQH110" s="32"/>
      <c r="IQI110" s="33"/>
      <c r="IQJ110" s="34"/>
      <c r="IQK110" s="34"/>
      <c r="IQL110" s="34"/>
      <c r="IQM110" s="34"/>
      <c r="IQN110" s="35"/>
      <c r="IQO110" s="31"/>
      <c r="IQP110" s="32"/>
      <c r="IQQ110" s="33"/>
      <c r="IQR110" s="34"/>
      <c r="IQS110" s="34"/>
      <c r="IQT110" s="34"/>
      <c r="IQU110" s="34"/>
      <c r="IQV110" s="35"/>
      <c r="IQW110" s="31"/>
      <c r="IQX110" s="32"/>
      <c r="IQY110" s="33"/>
      <c r="IQZ110" s="34"/>
      <c r="IRA110" s="34"/>
      <c r="IRB110" s="34"/>
      <c r="IRC110" s="34"/>
      <c r="IRD110" s="35"/>
      <c r="IRE110" s="31"/>
      <c r="IRF110" s="32"/>
      <c r="IRG110" s="33"/>
      <c r="IRH110" s="34"/>
      <c r="IRI110" s="34"/>
      <c r="IRJ110" s="34"/>
      <c r="IRK110" s="34"/>
      <c r="IRL110" s="35"/>
      <c r="IRM110" s="31"/>
      <c r="IRN110" s="32"/>
      <c r="IRO110" s="33"/>
      <c r="IRP110" s="34"/>
      <c r="IRQ110" s="34"/>
      <c r="IRR110" s="34"/>
      <c r="IRS110" s="34"/>
      <c r="IRT110" s="35"/>
      <c r="IRU110" s="31"/>
      <c r="IRV110" s="32"/>
      <c r="IRW110" s="33"/>
      <c r="IRX110" s="34"/>
      <c r="IRY110" s="34"/>
      <c r="IRZ110" s="34"/>
      <c r="ISA110" s="34"/>
      <c r="ISB110" s="35"/>
      <c r="ISC110" s="31"/>
      <c r="ISD110" s="32"/>
      <c r="ISE110" s="33"/>
      <c r="ISF110" s="34"/>
      <c r="ISG110" s="34"/>
      <c r="ISH110" s="34"/>
      <c r="ISI110" s="34"/>
      <c r="ISJ110" s="35"/>
      <c r="ISK110" s="31"/>
      <c r="ISL110" s="32"/>
      <c r="ISM110" s="33"/>
      <c r="ISN110" s="34"/>
      <c r="ISO110" s="34"/>
      <c r="ISP110" s="34"/>
      <c r="ISQ110" s="34"/>
      <c r="ISR110" s="35"/>
      <c r="ISS110" s="31"/>
      <c r="IST110" s="32"/>
      <c r="ISU110" s="33"/>
      <c r="ISV110" s="34"/>
      <c r="ISW110" s="34"/>
      <c r="ISX110" s="34"/>
      <c r="ISY110" s="34"/>
      <c r="ISZ110" s="35"/>
      <c r="ITA110" s="31"/>
      <c r="ITB110" s="32"/>
      <c r="ITC110" s="33"/>
      <c r="ITD110" s="34"/>
      <c r="ITE110" s="34"/>
      <c r="ITF110" s="34"/>
      <c r="ITG110" s="34"/>
      <c r="ITH110" s="35"/>
      <c r="ITI110" s="31"/>
      <c r="ITJ110" s="32"/>
      <c r="ITK110" s="33"/>
      <c r="ITL110" s="34"/>
      <c r="ITM110" s="34"/>
      <c r="ITN110" s="34"/>
      <c r="ITO110" s="34"/>
      <c r="ITP110" s="35"/>
      <c r="ITQ110" s="31"/>
      <c r="ITR110" s="32"/>
      <c r="ITS110" s="33"/>
      <c r="ITT110" s="34"/>
      <c r="ITU110" s="34"/>
      <c r="ITV110" s="34"/>
      <c r="ITW110" s="34"/>
      <c r="ITX110" s="35"/>
      <c r="ITY110" s="31"/>
      <c r="ITZ110" s="32"/>
      <c r="IUA110" s="33"/>
      <c r="IUB110" s="34"/>
      <c r="IUC110" s="34"/>
      <c r="IUD110" s="34"/>
      <c r="IUE110" s="34"/>
      <c r="IUF110" s="35"/>
      <c r="IUG110" s="31"/>
      <c r="IUH110" s="32"/>
      <c r="IUI110" s="33"/>
      <c r="IUJ110" s="34"/>
      <c r="IUK110" s="34"/>
      <c r="IUL110" s="34"/>
      <c r="IUM110" s="34"/>
      <c r="IUN110" s="35"/>
      <c r="IUO110" s="31"/>
      <c r="IUP110" s="32"/>
      <c r="IUQ110" s="33"/>
      <c r="IUR110" s="34"/>
      <c r="IUS110" s="34"/>
      <c r="IUT110" s="34"/>
      <c r="IUU110" s="34"/>
      <c r="IUV110" s="35"/>
      <c r="IUW110" s="31"/>
      <c r="IUX110" s="32"/>
      <c r="IUY110" s="33"/>
      <c r="IUZ110" s="34"/>
      <c r="IVA110" s="34"/>
      <c r="IVB110" s="34"/>
      <c r="IVC110" s="34"/>
      <c r="IVD110" s="35"/>
      <c r="IVE110" s="31"/>
      <c r="IVF110" s="32"/>
      <c r="IVG110" s="33"/>
      <c r="IVH110" s="34"/>
      <c r="IVI110" s="34"/>
      <c r="IVJ110" s="34"/>
      <c r="IVK110" s="34"/>
      <c r="IVL110" s="35"/>
      <c r="IVM110" s="31"/>
      <c r="IVN110" s="32"/>
      <c r="IVO110" s="33"/>
      <c r="IVP110" s="34"/>
      <c r="IVQ110" s="34"/>
      <c r="IVR110" s="34"/>
      <c r="IVS110" s="34"/>
      <c r="IVT110" s="35"/>
      <c r="IVU110" s="31"/>
      <c r="IVV110" s="32"/>
      <c r="IVW110" s="33"/>
      <c r="IVX110" s="34"/>
      <c r="IVY110" s="34"/>
      <c r="IVZ110" s="34"/>
      <c r="IWA110" s="34"/>
      <c r="IWB110" s="35"/>
      <c r="IWC110" s="31"/>
      <c r="IWD110" s="32"/>
      <c r="IWE110" s="33"/>
      <c r="IWF110" s="34"/>
      <c r="IWG110" s="34"/>
      <c r="IWH110" s="34"/>
      <c r="IWI110" s="34"/>
      <c r="IWJ110" s="35"/>
      <c r="IWK110" s="31"/>
      <c r="IWL110" s="32"/>
      <c r="IWM110" s="33"/>
      <c r="IWN110" s="34"/>
      <c r="IWO110" s="34"/>
      <c r="IWP110" s="34"/>
      <c r="IWQ110" s="34"/>
      <c r="IWR110" s="35"/>
      <c r="IWS110" s="31"/>
      <c r="IWT110" s="32"/>
      <c r="IWU110" s="33"/>
      <c r="IWV110" s="34"/>
      <c r="IWW110" s="34"/>
      <c r="IWX110" s="34"/>
      <c r="IWY110" s="34"/>
      <c r="IWZ110" s="35"/>
      <c r="IXA110" s="31"/>
      <c r="IXB110" s="32"/>
      <c r="IXC110" s="33"/>
      <c r="IXD110" s="34"/>
      <c r="IXE110" s="34"/>
      <c r="IXF110" s="34"/>
      <c r="IXG110" s="34"/>
      <c r="IXH110" s="35"/>
      <c r="IXI110" s="31"/>
      <c r="IXJ110" s="32"/>
      <c r="IXK110" s="33"/>
      <c r="IXL110" s="34"/>
      <c r="IXM110" s="34"/>
      <c r="IXN110" s="34"/>
      <c r="IXO110" s="34"/>
      <c r="IXP110" s="35"/>
      <c r="IXQ110" s="31"/>
      <c r="IXR110" s="32"/>
      <c r="IXS110" s="33"/>
      <c r="IXT110" s="34"/>
      <c r="IXU110" s="34"/>
      <c r="IXV110" s="34"/>
      <c r="IXW110" s="34"/>
      <c r="IXX110" s="35"/>
      <c r="IXY110" s="31"/>
      <c r="IXZ110" s="32"/>
      <c r="IYA110" s="33"/>
      <c r="IYB110" s="34"/>
      <c r="IYC110" s="34"/>
      <c r="IYD110" s="34"/>
      <c r="IYE110" s="34"/>
      <c r="IYF110" s="35"/>
      <c r="IYG110" s="31"/>
      <c r="IYH110" s="32"/>
      <c r="IYI110" s="33"/>
      <c r="IYJ110" s="34"/>
      <c r="IYK110" s="34"/>
      <c r="IYL110" s="34"/>
      <c r="IYM110" s="34"/>
      <c r="IYN110" s="35"/>
      <c r="IYO110" s="31"/>
      <c r="IYP110" s="32"/>
      <c r="IYQ110" s="33"/>
      <c r="IYR110" s="34"/>
      <c r="IYS110" s="34"/>
      <c r="IYT110" s="34"/>
      <c r="IYU110" s="34"/>
      <c r="IYV110" s="35"/>
      <c r="IYW110" s="31"/>
      <c r="IYX110" s="32"/>
      <c r="IYY110" s="33"/>
      <c r="IYZ110" s="34"/>
      <c r="IZA110" s="34"/>
      <c r="IZB110" s="34"/>
      <c r="IZC110" s="34"/>
      <c r="IZD110" s="35"/>
      <c r="IZE110" s="31"/>
      <c r="IZF110" s="32"/>
      <c r="IZG110" s="33"/>
      <c r="IZH110" s="34"/>
      <c r="IZI110" s="34"/>
      <c r="IZJ110" s="34"/>
      <c r="IZK110" s="34"/>
      <c r="IZL110" s="35"/>
      <c r="IZM110" s="31"/>
      <c r="IZN110" s="32"/>
      <c r="IZO110" s="33"/>
      <c r="IZP110" s="34"/>
      <c r="IZQ110" s="34"/>
      <c r="IZR110" s="34"/>
      <c r="IZS110" s="34"/>
      <c r="IZT110" s="35"/>
      <c r="IZU110" s="31"/>
      <c r="IZV110" s="32"/>
      <c r="IZW110" s="33"/>
      <c r="IZX110" s="34"/>
      <c r="IZY110" s="34"/>
      <c r="IZZ110" s="34"/>
      <c r="JAA110" s="34"/>
      <c r="JAB110" s="35"/>
      <c r="JAC110" s="31"/>
      <c r="JAD110" s="32"/>
      <c r="JAE110" s="33"/>
      <c r="JAF110" s="34"/>
      <c r="JAG110" s="34"/>
      <c r="JAH110" s="34"/>
      <c r="JAI110" s="34"/>
      <c r="JAJ110" s="35"/>
      <c r="JAK110" s="31"/>
      <c r="JAL110" s="32"/>
      <c r="JAM110" s="33"/>
      <c r="JAN110" s="34"/>
      <c r="JAO110" s="34"/>
      <c r="JAP110" s="34"/>
      <c r="JAQ110" s="34"/>
      <c r="JAR110" s="35"/>
      <c r="JAS110" s="31"/>
      <c r="JAT110" s="32"/>
      <c r="JAU110" s="33"/>
      <c r="JAV110" s="34"/>
      <c r="JAW110" s="34"/>
      <c r="JAX110" s="34"/>
      <c r="JAY110" s="34"/>
      <c r="JAZ110" s="35"/>
      <c r="JBA110" s="31"/>
      <c r="JBB110" s="32"/>
      <c r="JBC110" s="33"/>
      <c r="JBD110" s="34"/>
      <c r="JBE110" s="34"/>
      <c r="JBF110" s="34"/>
      <c r="JBG110" s="34"/>
      <c r="JBH110" s="35"/>
      <c r="JBI110" s="31"/>
      <c r="JBJ110" s="32"/>
      <c r="JBK110" s="33"/>
      <c r="JBL110" s="34"/>
      <c r="JBM110" s="34"/>
      <c r="JBN110" s="34"/>
      <c r="JBO110" s="34"/>
      <c r="JBP110" s="35"/>
      <c r="JBQ110" s="31"/>
      <c r="JBR110" s="32"/>
      <c r="JBS110" s="33"/>
      <c r="JBT110" s="34"/>
      <c r="JBU110" s="34"/>
      <c r="JBV110" s="34"/>
      <c r="JBW110" s="34"/>
      <c r="JBX110" s="35"/>
      <c r="JBY110" s="31"/>
      <c r="JBZ110" s="32"/>
      <c r="JCA110" s="33"/>
      <c r="JCB110" s="34"/>
      <c r="JCC110" s="34"/>
      <c r="JCD110" s="34"/>
      <c r="JCE110" s="34"/>
      <c r="JCF110" s="35"/>
      <c r="JCG110" s="31"/>
      <c r="JCH110" s="32"/>
      <c r="JCI110" s="33"/>
      <c r="JCJ110" s="34"/>
      <c r="JCK110" s="34"/>
      <c r="JCL110" s="34"/>
      <c r="JCM110" s="34"/>
      <c r="JCN110" s="35"/>
      <c r="JCO110" s="31"/>
      <c r="JCP110" s="32"/>
      <c r="JCQ110" s="33"/>
      <c r="JCR110" s="34"/>
      <c r="JCS110" s="34"/>
      <c r="JCT110" s="34"/>
      <c r="JCU110" s="34"/>
      <c r="JCV110" s="35"/>
      <c r="JCW110" s="31"/>
      <c r="JCX110" s="32"/>
      <c r="JCY110" s="33"/>
      <c r="JCZ110" s="34"/>
      <c r="JDA110" s="34"/>
      <c r="JDB110" s="34"/>
      <c r="JDC110" s="34"/>
      <c r="JDD110" s="35"/>
      <c r="JDE110" s="31"/>
      <c r="JDF110" s="32"/>
      <c r="JDG110" s="33"/>
      <c r="JDH110" s="34"/>
      <c r="JDI110" s="34"/>
      <c r="JDJ110" s="34"/>
      <c r="JDK110" s="34"/>
      <c r="JDL110" s="35"/>
      <c r="JDM110" s="31"/>
      <c r="JDN110" s="32"/>
      <c r="JDO110" s="33"/>
      <c r="JDP110" s="34"/>
      <c r="JDQ110" s="34"/>
      <c r="JDR110" s="34"/>
      <c r="JDS110" s="34"/>
      <c r="JDT110" s="35"/>
      <c r="JDU110" s="31"/>
      <c r="JDV110" s="32"/>
      <c r="JDW110" s="33"/>
      <c r="JDX110" s="34"/>
      <c r="JDY110" s="34"/>
      <c r="JDZ110" s="34"/>
      <c r="JEA110" s="34"/>
      <c r="JEB110" s="35"/>
      <c r="JEC110" s="31"/>
      <c r="JED110" s="32"/>
      <c r="JEE110" s="33"/>
      <c r="JEF110" s="34"/>
      <c r="JEG110" s="34"/>
      <c r="JEH110" s="34"/>
      <c r="JEI110" s="34"/>
      <c r="JEJ110" s="35"/>
      <c r="JEK110" s="31"/>
      <c r="JEL110" s="32"/>
      <c r="JEM110" s="33"/>
      <c r="JEN110" s="34"/>
      <c r="JEO110" s="34"/>
      <c r="JEP110" s="34"/>
      <c r="JEQ110" s="34"/>
      <c r="JER110" s="35"/>
      <c r="JES110" s="31"/>
      <c r="JET110" s="32"/>
      <c r="JEU110" s="33"/>
      <c r="JEV110" s="34"/>
      <c r="JEW110" s="34"/>
      <c r="JEX110" s="34"/>
      <c r="JEY110" s="34"/>
      <c r="JEZ110" s="35"/>
      <c r="JFA110" s="31"/>
      <c r="JFB110" s="32"/>
      <c r="JFC110" s="33"/>
      <c r="JFD110" s="34"/>
      <c r="JFE110" s="34"/>
      <c r="JFF110" s="34"/>
      <c r="JFG110" s="34"/>
      <c r="JFH110" s="35"/>
      <c r="JFI110" s="31"/>
      <c r="JFJ110" s="32"/>
      <c r="JFK110" s="33"/>
      <c r="JFL110" s="34"/>
      <c r="JFM110" s="34"/>
      <c r="JFN110" s="34"/>
      <c r="JFO110" s="34"/>
      <c r="JFP110" s="35"/>
      <c r="JFQ110" s="31"/>
      <c r="JFR110" s="32"/>
      <c r="JFS110" s="33"/>
      <c r="JFT110" s="34"/>
      <c r="JFU110" s="34"/>
      <c r="JFV110" s="34"/>
      <c r="JFW110" s="34"/>
      <c r="JFX110" s="35"/>
      <c r="JFY110" s="31"/>
      <c r="JFZ110" s="32"/>
      <c r="JGA110" s="33"/>
      <c r="JGB110" s="34"/>
      <c r="JGC110" s="34"/>
      <c r="JGD110" s="34"/>
      <c r="JGE110" s="34"/>
      <c r="JGF110" s="35"/>
      <c r="JGG110" s="31"/>
      <c r="JGH110" s="32"/>
      <c r="JGI110" s="33"/>
      <c r="JGJ110" s="34"/>
      <c r="JGK110" s="34"/>
      <c r="JGL110" s="34"/>
      <c r="JGM110" s="34"/>
      <c r="JGN110" s="35"/>
      <c r="JGO110" s="31"/>
      <c r="JGP110" s="32"/>
      <c r="JGQ110" s="33"/>
      <c r="JGR110" s="34"/>
      <c r="JGS110" s="34"/>
      <c r="JGT110" s="34"/>
      <c r="JGU110" s="34"/>
      <c r="JGV110" s="35"/>
      <c r="JGW110" s="31"/>
      <c r="JGX110" s="32"/>
      <c r="JGY110" s="33"/>
      <c r="JGZ110" s="34"/>
      <c r="JHA110" s="34"/>
      <c r="JHB110" s="34"/>
      <c r="JHC110" s="34"/>
      <c r="JHD110" s="35"/>
      <c r="JHE110" s="31"/>
      <c r="JHF110" s="32"/>
      <c r="JHG110" s="33"/>
      <c r="JHH110" s="34"/>
      <c r="JHI110" s="34"/>
      <c r="JHJ110" s="34"/>
      <c r="JHK110" s="34"/>
      <c r="JHL110" s="35"/>
      <c r="JHM110" s="31"/>
      <c r="JHN110" s="32"/>
      <c r="JHO110" s="33"/>
      <c r="JHP110" s="34"/>
      <c r="JHQ110" s="34"/>
      <c r="JHR110" s="34"/>
      <c r="JHS110" s="34"/>
      <c r="JHT110" s="35"/>
      <c r="JHU110" s="31"/>
      <c r="JHV110" s="32"/>
      <c r="JHW110" s="33"/>
      <c r="JHX110" s="34"/>
      <c r="JHY110" s="34"/>
      <c r="JHZ110" s="34"/>
      <c r="JIA110" s="34"/>
      <c r="JIB110" s="35"/>
      <c r="JIC110" s="31"/>
      <c r="JID110" s="32"/>
      <c r="JIE110" s="33"/>
      <c r="JIF110" s="34"/>
      <c r="JIG110" s="34"/>
      <c r="JIH110" s="34"/>
      <c r="JII110" s="34"/>
      <c r="JIJ110" s="35"/>
      <c r="JIK110" s="31"/>
      <c r="JIL110" s="32"/>
      <c r="JIM110" s="33"/>
      <c r="JIN110" s="34"/>
      <c r="JIO110" s="34"/>
      <c r="JIP110" s="34"/>
      <c r="JIQ110" s="34"/>
      <c r="JIR110" s="35"/>
      <c r="JIS110" s="31"/>
      <c r="JIT110" s="32"/>
      <c r="JIU110" s="33"/>
      <c r="JIV110" s="34"/>
      <c r="JIW110" s="34"/>
      <c r="JIX110" s="34"/>
      <c r="JIY110" s="34"/>
      <c r="JIZ110" s="35"/>
      <c r="JJA110" s="31"/>
      <c r="JJB110" s="32"/>
      <c r="JJC110" s="33"/>
      <c r="JJD110" s="34"/>
      <c r="JJE110" s="34"/>
      <c r="JJF110" s="34"/>
      <c r="JJG110" s="34"/>
      <c r="JJH110" s="35"/>
      <c r="JJI110" s="31"/>
      <c r="JJJ110" s="32"/>
      <c r="JJK110" s="33"/>
      <c r="JJL110" s="34"/>
      <c r="JJM110" s="34"/>
      <c r="JJN110" s="34"/>
      <c r="JJO110" s="34"/>
      <c r="JJP110" s="35"/>
      <c r="JJQ110" s="31"/>
      <c r="JJR110" s="32"/>
      <c r="JJS110" s="33"/>
      <c r="JJT110" s="34"/>
      <c r="JJU110" s="34"/>
      <c r="JJV110" s="34"/>
      <c r="JJW110" s="34"/>
      <c r="JJX110" s="35"/>
      <c r="JJY110" s="31"/>
      <c r="JJZ110" s="32"/>
      <c r="JKA110" s="33"/>
      <c r="JKB110" s="34"/>
      <c r="JKC110" s="34"/>
      <c r="JKD110" s="34"/>
      <c r="JKE110" s="34"/>
      <c r="JKF110" s="35"/>
      <c r="JKG110" s="31"/>
      <c r="JKH110" s="32"/>
      <c r="JKI110" s="33"/>
      <c r="JKJ110" s="34"/>
      <c r="JKK110" s="34"/>
      <c r="JKL110" s="34"/>
      <c r="JKM110" s="34"/>
      <c r="JKN110" s="35"/>
      <c r="JKO110" s="31"/>
      <c r="JKP110" s="32"/>
      <c r="JKQ110" s="33"/>
      <c r="JKR110" s="34"/>
      <c r="JKS110" s="34"/>
      <c r="JKT110" s="34"/>
      <c r="JKU110" s="34"/>
      <c r="JKV110" s="35"/>
      <c r="JKW110" s="31"/>
      <c r="JKX110" s="32"/>
      <c r="JKY110" s="33"/>
      <c r="JKZ110" s="34"/>
      <c r="JLA110" s="34"/>
      <c r="JLB110" s="34"/>
      <c r="JLC110" s="34"/>
      <c r="JLD110" s="35"/>
      <c r="JLE110" s="31"/>
      <c r="JLF110" s="32"/>
      <c r="JLG110" s="33"/>
      <c r="JLH110" s="34"/>
      <c r="JLI110" s="34"/>
      <c r="JLJ110" s="34"/>
      <c r="JLK110" s="34"/>
      <c r="JLL110" s="35"/>
      <c r="JLM110" s="31"/>
      <c r="JLN110" s="32"/>
      <c r="JLO110" s="33"/>
      <c r="JLP110" s="34"/>
      <c r="JLQ110" s="34"/>
      <c r="JLR110" s="34"/>
      <c r="JLS110" s="34"/>
      <c r="JLT110" s="35"/>
      <c r="JLU110" s="31"/>
      <c r="JLV110" s="32"/>
      <c r="JLW110" s="33"/>
      <c r="JLX110" s="34"/>
      <c r="JLY110" s="34"/>
      <c r="JLZ110" s="34"/>
      <c r="JMA110" s="34"/>
      <c r="JMB110" s="35"/>
      <c r="JMC110" s="31"/>
      <c r="JMD110" s="32"/>
      <c r="JME110" s="33"/>
      <c r="JMF110" s="34"/>
      <c r="JMG110" s="34"/>
      <c r="JMH110" s="34"/>
      <c r="JMI110" s="34"/>
      <c r="JMJ110" s="35"/>
      <c r="JMK110" s="31"/>
      <c r="JML110" s="32"/>
      <c r="JMM110" s="33"/>
      <c r="JMN110" s="34"/>
      <c r="JMO110" s="34"/>
      <c r="JMP110" s="34"/>
      <c r="JMQ110" s="34"/>
      <c r="JMR110" s="35"/>
      <c r="JMS110" s="31"/>
      <c r="JMT110" s="32"/>
      <c r="JMU110" s="33"/>
      <c r="JMV110" s="34"/>
      <c r="JMW110" s="34"/>
      <c r="JMX110" s="34"/>
      <c r="JMY110" s="34"/>
      <c r="JMZ110" s="35"/>
      <c r="JNA110" s="31"/>
      <c r="JNB110" s="32"/>
      <c r="JNC110" s="33"/>
      <c r="JND110" s="34"/>
      <c r="JNE110" s="34"/>
      <c r="JNF110" s="34"/>
      <c r="JNG110" s="34"/>
      <c r="JNH110" s="35"/>
      <c r="JNI110" s="31"/>
      <c r="JNJ110" s="32"/>
      <c r="JNK110" s="33"/>
      <c r="JNL110" s="34"/>
      <c r="JNM110" s="34"/>
      <c r="JNN110" s="34"/>
      <c r="JNO110" s="34"/>
      <c r="JNP110" s="35"/>
      <c r="JNQ110" s="31"/>
      <c r="JNR110" s="32"/>
      <c r="JNS110" s="33"/>
      <c r="JNT110" s="34"/>
      <c r="JNU110" s="34"/>
      <c r="JNV110" s="34"/>
      <c r="JNW110" s="34"/>
      <c r="JNX110" s="35"/>
      <c r="JNY110" s="31"/>
      <c r="JNZ110" s="32"/>
      <c r="JOA110" s="33"/>
      <c r="JOB110" s="34"/>
      <c r="JOC110" s="34"/>
      <c r="JOD110" s="34"/>
      <c r="JOE110" s="34"/>
      <c r="JOF110" s="35"/>
      <c r="JOG110" s="31"/>
      <c r="JOH110" s="32"/>
      <c r="JOI110" s="33"/>
      <c r="JOJ110" s="34"/>
      <c r="JOK110" s="34"/>
      <c r="JOL110" s="34"/>
      <c r="JOM110" s="34"/>
      <c r="JON110" s="35"/>
      <c r="JOO110" s="31"/>
      <c r="JOP110" s="32"/>
      <c r="JOQ110" s="33"/>
      <c r="JOR110" s="34"/>
      <c r="JOS110" s="34"/>
      <c r="JOT110" s="34"/>
      <c r="JOU110" s="34"/>
      <c r="JOV110" s="35"/>
      <c r="JOW110" s="31"/>
      <c r="JOX110" s="32"/>
      <c r="JOY110" s="33"/>
      <c r="JOZ110" s="34"/>
      <c r="JPA110" s="34"/>
      <c r="JPB110" s="34"/>
      <c r="JPC110" s="34"/>
      <c r="JPD110" s="35"/>
      <c r="JPE110" s="31"/>
      <c r="JPF110" s="32"/>
      <c r="JPG110" s="33"/>
      <c r="JPH110" s="34"/>
      <c r="JPI110" s="34"/>
      <c r="JPJ110" s="34"/>
      <c r="JPK110" s="34"/>
      <c r="JPL110" s="35"/>
      <c r="JPM110" s="31"/>
      <c r="JPN110" s="32"/>
      <c r="JPO110" s="33"/>
      <c r="JPP110" s="34"/>
      <c r="JPQ110" s="34"/>
      <c r="JPR110" s="34"/>
      <c r="JPS110" s="34"/>
      <c r="JPT110" s="35"/>
      <c r="JPU110" s="31"/>
      <c r="JPV110" s="32"/>
      <c r="JPW110" s="33"/>
      <c r="JPX110" s="34"/>
      <c r="JPY110" s="34"/>
      <c r="JPZ110" s="34"/>
      <c r="JQA110" s="34"/>
      <c r="JQB110" s="35"/>
      <c r="JQC110" s="31"/>
      <c r="JQD110" s="32"/>
      <c r="JQE110" s="33"/>
      <c r="JQF110" s="34"/>
      <c r="JQG110" s="34"/>
      <c r="JQH110" s="34"/>
      <c r="JQI110" s="34"/>
      <c r="JQJ110" s="35"/>
      <c r="JQK110" s="31"/>
      <c r="JQL110" s="32"/>
      <c r="JQM110" s="33"/>
      <c r="JQN110" s="34"/>
      <c r="JQO110" s="34"/>
      <c r="JQP110" s="34"/>
      <c r="JQQ110" s="34"/>
      <c r="JQR110" s="35"/>
      <c r="JQS110" s="31"/>
      <c r="JQT110" s="32"/>
      <c r="JQU110" s="33"/>
      <c r="JQV110" s="34"/>
      <c r="JQW110" s="34"/>
      <c r="JQX110" s="34"/>
      <c r="JQY110" s="34"/>
      <c r="JQZ110" s="35"/>
      <c r="JRA110" s="31"/>
      <c r="JRB110" s="32"/>
      <c r="JRC110" s="33"/>
      <c r="JRD110" s="34"/>
      <c r="JRE110" s="34"/>
      <c r="JRF110" s="34"/>
      <c r="JRG110" s="34"/>
      <c r="JRH110" s="35"/>
      <c r="JRI110" s="31"/>
      <c r="JRJ110" s="32"/>
      <c r="JRK110" s="33"/>
      <c r="JRL110" s="34"/>
      <c r="JRM110" s="34"/>
      <c r="JRN110" s="34"/>
      <c r="JRO110" s="34"/>
      <c r="JRP110" s="35"/>
      <c r="JRQ110" s="31"/>
      <c r="JRR110" s="32"/>
      <c r="JRS110" s="33"/>
      <c r="JRT110" s="34"/>
      <c r="JRU110" s="34"/>
      <c r="JRV110" s="34"/>
      <c r="JRW110" s="34"/>
      <c r="JRX110" s="35"/>
      <c r="JRY110" s="31"/>
      <c r="JRZ110" s="32"/>
      <c r="JSA110" s="33"/>
      <c r="JSB110" s="34"/>
      <c r="JSC110" s="34"/>
      <c r="JSD110" s="34"/>
      <c r="JSE110" s="34"/>
      <c r="JSF110" s="35"/>
      <c r="JSG110" s="31"/>
      <c r="JSH110" s="32"/>
      <c r="JSI110" s="33"/>
      <c r="JSJ110" s="34"/>
      <c r="JSK110" s="34"/>
      <c r="JSL110" s="34"/>
      <c r="JSM110" s="34"/>
      <c r="JSN110" s="35"/>
      <c r="JSO110" s="31"/>
      <c r="JSP110" s="32"/>
      <c r="JSQ110" s="33"/>
      <c r="JSR110" s="34"/>
      <c r="JSS110" s="34"/>
      <c r="JST110" s="34"/>
      <c r="JSU110" s="34"/>
      <c r="JSV110" s="35"/>
      <c r="JSW110" s="31"/>
      <c r="JSX110" s="32"/>
      <c r="JSY110" s="33"/>
      <c r="JSZ110" s="34"/>
      <c r="JTA110" s="34"/>
      <c r="JTB110" s="34"/>
      <c r="JTC110" s="34"/>
      <c r="JTD110" s="35"/>
      <c r="JTE110" s="31"/>
      <c r="JTF110" s="32"/>
      <c r="JTG110" s="33"/>
      <c r="JTH110" s="34"/>
      <c r="JTI110" s="34"/>
      <c r="JTJ110" s="34"/>
      <c r="JTK110" s="34"/>
      <c r="JTL110" s="35"/>
      <c r="JTM110" s="31"/>
      <c r="JTN110" s="32"/>
      <c r="JTO110" s="33"/>
      <c r="JTP110" s="34"/>
      <c r="JTQ110" s="34"/>
      <c r="JTR110" s="34"/>
      <c r="JTS110" s="34"/>
      <c r="JTT110" s="35"/>
      <c r="JTU110" s="31"/>
      <c r="JTV110" s="32"/>
      <c r="JTW110" s="33"/>
      <c r="JTX110" s="34"/>
      <c r="JTY110" s="34"/>
      <c r="JTZ110" s="34"/>
      <c r="JUA110" s="34"/>
      <c r="JUB110" s="35"/>
      <c r="JUC110" s="31"/>
      <c r="JUD110" s="32"/>
      <c r="JUE110" s="33"/>
      <c r="JUF110" s="34"/>
      <c r="JUG110" s="34"/>
      <c r="JUH110" s="34"/>
      <c r="JUI110" s="34"/>
      <c r="JUJ110" s="35"/>
      <c r="JUK110" s="31"/>
      <c r="JUL110" s="32"/>
      <c r="JUM110" s="33"/>
      <c r="JUN110" s="34"/>
      <c r="JUO110" s="34"/>
      <c r="JUP110" s="34"/>
      <c r="JUQ110" s="34"/>
      <c r="JUR110" s="35"/>
      <c r="JUS110" s="31"/>
      <c r="JUT110" s="32"/>
      <c r="JUU110" s="33"/>
      <c r="JUV110" s="34"/>
      <c r="JUW110" s="34"/>
      <c r="JUX110" s="34"/>
      <c r="JUY110" s="34"/>
      <c r="JUZ110" s="35"/>
      <c r="JVA110" s="31"/>
      <c r="JVB110" s="32"/>
      <c r="JVC110" s="33"/>
      <c r="JVD110" s="34"/>
      <c r="JVE110" s="34"/>
      <c r="JVF110" s="34"/>
      <c r="JVG110" s="34"/>
      <c r="JVH110" s="35"/>
      <c r="JVI110" s="31"/>
      <c r="JVJ110" s="32"/>
      <c r="JVK110" s="33"/>
      <c r="JVL110" s="34"/>
      <c r="JVM110" s="34"/>
      <c r="JVN110" s="34"/>
      <c r="JVO110" s="34"/>
      <c r="JVP110" s="35"/>
      <c r="JVQ110" s="31"/>
      <c r="JVR110" s="32"/>
      <c r="JVS110" s="33"/>
      <c r="JVT110" s="34"/>
      <c r="JVU110" s="34"/>
      <c r="JVV110" s="34"/>
      <c r="JVW110" s="34"/>
      <c r="JVX110" s="35"/>
      <c r="JVY110" s="31"/>
      <c r="JVZ110" s="32"/>
      <c r="JWA110" s="33"/>
      <c r="JWB110" s="34"/>
      <c r="JWC110" s="34"/>
      <c r="JWD110" s="34"/>
      <c r="JWE110" s="34"/>
      <c r="JWF110" s="35"/>
      <c r="JWG110" s="31"/>
      <c r="JWH110" s="32"/>
      <c r="JWI110" s="33"/>
      <c r="JWJ110" s="34"/>
      <c r="JWK110" s="34"/>
      <c r="JWL110" s="34"/>
      <c r="JWM110" s="34"/>
      <c r="JWN110" s="35"/>
      <c r="JWO110" s="31"/>
      <c r="JWP110" s="32"/>
      <c r="JWQ110" s="33"/>
      <c r="JWR110" s="34"/>
      <c r="JWS110" s="34"/>
      <c r="JWT110" s="34"/>
      <c r="JWU110" s="34"/>
      <c r="JWV110" s="35"/>
      <c r="JWW110" s="31"/>
      <c r="JWX110" s="32"/>
      <c r="JWY110" s="33"/>
      <c r="JWZ110" s="34"/>
      <c r="JXA110" s="34"/>
      <c r="JXB110" s="34"/>
      <c r="JXC110" s="34"/>
      <c r="JXD110" s="35"/>
      <c r="JXE110" s="31"/>
      <c r="JXF110" s="32"/>
      <c r="JXG110" s="33"/>
      <c r="JXH110" s="34"/>
      <c r="JXI110" s="34"/>
      <c r="JXJ110" s="34"/>
      <c r="JXK110" s="34"/>
      <c r="JXL110" s="35"/>
      <c r="JXM110" s="31"/>
      <c r="JXN110" s="32"/>
      <c r="JXO110" s="33"/>
      <c r="JXP110" s="34"/>
      <c r="JXQ110" s="34"/>
      <c r="JXR110" s="34"/>
      <c r="JXS110" s="34"/>
      <c r="JXT110" s="35"/>
      <c r="JXU110" s="31"/>
      <c r="JXV110" s="32"/>
      <c r="JXW110" s="33"/>
      <c r="JXX110" s="34"/>
      <c r="JXY110" s="34"/>
      <c r="JXZ110" s="34"/>
      <c r="JYA110" s="34"/>
      <c r="JYB110" s="35"/>
      <c r="JYC110" s="31"/>
      <c r="JYD110" s="32"/>
      <c r="JYE110" s="33"/>
      <c r="JYF110" s="34"/>
      <c r="JYG110" s="34"/>
      <c r="JYH110" s="34"/>
      <c r="JYI110" s="34"/>
      <c r="JYJ110" s="35"/>
      <c r="JYK110" s="31"/>
      <c r="JYL110" s="32"/>
      <c r="JYM110" s="33"/>
      <c r="JYN110" s="34"/>
      <c r="JYO110" s="34"/>
      <c r="JYP110" s="34"/>
      <c r="JYQ110" s="34"/>
      <c r="JYR110" s="35"/>
      <c r="JYS110" s="31"/>
      <c r="JYT110" s="32"/>
      <c r="JYU110" s="33"/>
      <c r="JYV110" s="34"/>
      <c r="JYW110" s="34"/>
      <c r="JYX110" s="34"/>
      <c r="JYY110" s="34"/>
      <c r="JYZ110" s="35"/>
      <c r="JZA110" s="31"/>
      <c r="JZB110" s="32"/>
      <c r="JZC110" s="33"/>
      <c r="JZD110" s="34"/>
      <c r="JZE110" s="34"/>
      <c r="JZF110" s="34"/>
      <c r="JZG110" s="34"/>
      <c r="JZH110" s="35"/>
      <c r="JZI110" s="31"/>
      <c r="JZJ110" s="32"/>
      <c r="JZK110" s="33"/>
      <c r="JZL110" s="34"/>
      <c r="JZM110" s="34"/>
      <c r="JZN110" s="34"/>
      <c r="JZO110" s="34"/>
      <c r="JZP110" s="35"/>
      <c r="JZQ110" s="31"/>
      <c r="JZR110" s="32"/>
      <c r="JZS110" s="33"/>
      <c r="JZT110" s="34"/>
      <c r="JZU110" s="34"/>
      <c r="JZV110" s="34"/>
      <c r="JZW110" s="34"/>
      <c r="JZX110" s="35"/>
      <c r="JZY110" s="31"/>
      <c r="JZZ110" s="32"/>
      <c r="KAA110" s="33"/>
      <c r="KAB110" s="34"/>
      <c r="KAC110" s="34"/>
      <c r="KAD110" s="34"/>
      <c r="KAE110" s="34"/>
      <c r="KAF110" s="35"/>
      <c r="KAG110" s="31"/>
      <c r="KAH110" s="32"/>
      <c r="KAI110" s="33"/>
      <c r="KAJ110" s="34"/>
      <c r="KAK110" s="34"/>
      <c r="KAL110" s="34"/>
      <c r="KAM110" s="34"/>
      <c r="KAN110" s="35"/>
      <c r="KAO110" s="31"/>
      <c r="KAP110" s="32"/>
      <c r="KAQ110" s="33"/>
      <c r="KAR110" s="34"/>
      <c r="KAS110" s="34"/>
      <c r="KAT110" s="34"/>
      <c r="KAU110" s="34"/>
      <c r="KAV110" s="35"/>
      <c r="KAW110" s="31"/>
      <c r="KAX110" s="32"/>
      <c r="KAY110" s="33"/>
      <c r="KAZ110" s="34"/>
      <c r="KBA110" s="34"/>
      <c r="KBB110" s="34"/>
      <c r="KBC110" s="34"/>
      <c r="KBD110" s="35"/>
      <c r="KBE110" s="31"/>
      <c r="KBF110" s="32"/>
      <c r="KBG110" s="33"/>
      <c r="KBH110" s="34"/>
      <c r="KBI110" s="34"/>
      <c r="KBJ110" s="34"/>
      <c r="KBK110" s="34"/>
      <c r="KBL110" s="35"/>
      <c r="KBM110" s="31"/>
      <c r="KBN110" s="32"/>
      <c r="KBO110" s="33"/>
      <c r="KBP110" s="34"/>
      <c r="KBQ110" s="34"/>
      <c r="KBR110" s="34"/>
      <c r="KBS110" s="34"/>
      <c r="KBT110" s="35"/>
      <c r="KBU110" s="31"/>
      <c r="KBV110" s="32"/>
      <c r="KBW110" s="33"/>
      <c r="KBX110" s="34"/>
      <c r="KBY110" s="34"/>
      <c r="KBZ110" s="34"/>
      <c r="KCA110" s="34"/>
      <c r="KCB110" s="35"/>
      <c r="KCC110" s="31"/>
      <c r="KCD110" s="32"/>
      <c r="KCE110" s="33"/>
      <c r="KCF110" s="34"/>
      <c r="KCG110" s="34"/>
      <c r="KCH110" s="34"/>
      <c r="KCI110" s="34"/>
      <c r="KCJ110" s="35"/>
      <c r="KCK110" s="31"/>
      <c r="KCL110" s="32"/>
      <c r="KCM110" s="33"/>
      <c r="KCN110" s="34"/>
      <c r="KCO110" s="34"/>
      <c r="KCP110" s="34"/>
      <c r="KCQ110" s="34"/>
      <c r="KCR110" s="35"/>
      <c r="KCS110" s="31"/>
      <c r="KCT110" s="32"/>
      <c r="KCU110" s="33"/>
      <c r="KCV110" s="34"/>
      <c r="KCW110" s="34"/>
      <c r="KCX110" s="34"/>
      <c r="KCY110" s="34"/>
      <c r="KCZ110" s="35"/>
      <c r="KDA110" s="31"/>
      <c r="KDB110" s="32"/>
      <c r="KDC110" s="33"/>
      <c r="KDD110" s="34"/>
      <c r="KDE110" s="34"/>
      <c r="KDF110" s="34"/>
      <c r="KDG110" s="34"/>
      <c r="KDH110" s="35"/>
      <c r="KDI110" s="31"/>
      <c r="KDJ110" s="32"/>
      <c r="KDK110" s="33"/>
      <c r="KDL110" s="34"/>
      <c r="KDM110" s="34"/>
      <c r="KDN110" s="34"/>
      <c r="KDO110" s="34"/>
      <c r="KDP110" s="35"/>
      <c r="KDQ110" s="31"/>
      <c r="KDR110" s="32"/>
      <c r="KDS110" s="33"/>
      <c r="KDT110" s="34"/>
      <c r="KDU110" s="34"/>
      <c r="KDV110" s="34"/>
      <c r="KDW110" s="34"/>
      <c r="KDX110" s="35"/>
      <c r="KDY110" s="31"/>
      <c r="KDZ110" s="32"/>
      <c r="KEA110" s="33"/>
      <c r="KEB110" s="34"/>
      <c r="KEC110" s="34"/>
      <c r="KED110" s="34"/>
      <c r="KEE110" s="34"/>
      <c r="KEF110" s="35"/>
      <c r="KEG110" s="31"/>
      <c r="KEH110" s="32"/>
      <c r="KEI110" s="33"/>
      <c r="KEJ110" s="34"/>
      <c r="KEK110" s="34"/>
      <c r="KEL110" s="34"/>
      <c r="KEM110" s="34"/>
      <c r="KEN110" s="35"/>
      <c r="KEO110" s="31"/>
      <c r="KEP110" s="32"/>
      <c r="KEQ110" s="33"/>
      <c r="KER110" s="34"/>
      <c r="KES110" s="34"/>
      <c r="KET110" s="34"/>
      <c r="KEU110" s="34"/>
      <c r="KEV110" s="35"/>
      <c r="KEW110" s="31"/>
      <c r="KEX110" s="32"/>
      <c r="KEY110" s="33"/>
      <c r="KEZ110" s="34"/>
      <c r="KFA110" s="34"/>
      <c r="KFB110" s="34"/>
      <c r="KFC110" s="34"/>
      <c r="KFD110" s="35"/>
      <c r="KFE110" s="31"/>
      <c r="KFF110" s="32"/>
      <c r="KFG110" s="33"/>
      <c r="KFH110" s="34"/>
      <c r="KFI110" s="34"/>
      <c r="KFJ110" s="34"/>
      <c r="KFK110" s="34"/>
      <c r="KFL110" s="35"/>
      <c r="KFM110" s="31"/>
      <c r="KFN110" s="32"/>
      <c r="KFO110" s="33"/>
      <c r="KFP110" s="34"/>
      <c r="KFQ110" s="34"/>
      <c r="KFR110" s="34"/>
      <c r="KFS110" s="34"/>
      <c r="KFT110" s="35"/>
      <c r="KFU110" s="31"/>
      <c r="KFV110" s="32"/>
      <c r="KFW110" s="33"/>
      <c r="KFX110" s="34"/>
      <c r="KFY110" s="34"/>
      <c r="KFZ110" s="34"/>
      <c r="KGA110" s="34"/>
      <c r="KGB110" s="35"/>
      <c r="KGC110" s="31"/>
      <c r="KGD110" s="32"/>
      <c r="KGE110" s="33"/>
      <c r="KGF110" s="34"/>
      <c r="KGG110" s="34"/>
      <c r="KGH110" s="34"/>
      <c r="KGI110" s="34"/>
      <c r="KGJ110" s="35"/>
      <c r="KGK110" s="31"/>
      <c r="KGL110" s="32"/>
      <c r="KGM110" s="33"/>
      <c r="KGN110" s="34"/>
      <c r="KGO110" s="34"/>
      <c r="KGP110" s="34"/>
      <c r="KGQ110" s="34"/>
      <c r="KGR110" s="35"/>
      <c r="KGS110" s="31"/>
      <c r="KGT110" s="32"/>
      <c r="KGU110" s="33"/>
      <c r="KGV110" s="34"/>
      <c r="KGW110" s="34"/>
      <c r="KGX110" s="34"/>
      <c r="KGY110" s="34"/>
      <c r="KGZ110" s="35"/>
      <c r="KHA110" s="31"/>
      <c r="KHB110" s="32"/>
      <c r="KHC110" s="33"/>
      <c r="KHD110" s="34"/>
      <c r="KHE110" s="34"/>
      <c r="KHF110" s="34"/>
      <c r="KHG110" s="34"/>
      <c r="KHH110" s="35"/>
      <c r="KHI110" s="31"/>
      <c r="KHJ110" s="32"/>
      <c r="KHK110" s="33"/>
      <c r="KHL110" s="34"/>
      <c r="KHM110" s="34"/>
      <c r="KHN110" s="34"/>
      <c r="KHO110" s="34"/>
      <c r="KHP110" s="35"/>
      <c r="KHQ110" s="31"/>
      <c r="KHR110" s="32"/>
      <c r="KHS110" s="33"/>
      <c r="KHT110" s="34"/>
      <c r="KHU110" s="34"/>
      <c r="KHV110" s="34"/>
      <c r="KHW110" s="34"/>
      <c r="KHX110" s="35"/>
      <c r="KHY110" s="31"/>
      <c r="KHZ110" s="32"/>
      <c r="KIA110" s="33"/>
      <c r="KIB110" s="34"/>
      <c r="KIC110" s="34"/>
      <c r="KID110" s="34"/>
      <c r="KIE110" s="34"/>
      <c r="KIF110" s="35"/>
      <c r="KIG110" s="31"/>
      <c r="KIH110" s="32"/>
      <c r="KII110" s="33"/>
      <c r="KIJ110" s="34"/>
      <c r="KIK110" s="34"/>
      <c r="KIL110" s="34"/>
      <c r="KIM110" s="34"/>
      <c r="KIN110" s="35"/>
      <c r="KIO110" s="31"/>
      <c r="KIP110" s="32"/>
      <c r="KIQ110" s="33"/>
      <c r="KIR110" s="34"/>
      <c r="KIS110" s="34"/>
      <c r="KIT110" s="34"/>
      <c r="KIU110" s="34"/>
      <c r="KIV110" s="35"/>
      <c r="KIW110" s="31"/>
      <c r="KIX110" s="32"/>
      <c r="KIY110" s="33"/>
      <c r="KIZ110" s="34"/>
      <c r="KJA110" s="34"/>
      <c r="KJB110" s="34"/>
      <c r="KJC110" s="34"/>
      <c r="KJD110" s="35"/>
      <c r="KJE110" s="31"/>
      <c r="KJF110" s="32"/>
      <c r="KJG110" s="33"/>
      <c r="KJH110" s="34"/>
      <c r="KJI110" s="34"/>
      <c r="KJJ110" s="34"/>
      <c r="KJK110" s="34"/>
      <c r="KJL110" s="35"/>
      <c r="KJM110" s="31"/>
      <c r="KJN110" s="32"/>
      <c r="KJO110" s="33"/>
      <c r="KJP110" s="34"/>
      <c r="KJQ110" s="34"/>
      <c r="KJR110" s="34"/>
      <c r="KJS110" s="34"/>
      <c r="KJT110" s="35"/>
      <c r="KJU110" s="31"/>
      <c r="KJV110" s="32"/>
      <c r="KJW110" s="33"/>
      <c r="KJX110" s="34"/>
      <c r="KJY110" s="34"/>
      <c r="KJZ110" s="34"/>
      <c r="KKA110" s="34"/>
      <c r="KKB110" s="35"/>
      <c r="KKC110" s="31"/>
      <c r="KKD110" s="32"/>
      <c r="KKE110" s="33"/>
      <c r="KKF110" s="34"/>
      <c r="KKG110" s="34"/>
      <c r="KKH110" s="34"/>
      <c r="KKI110" s="34"/>
      <c r="KKJ110" s="35"/>
      <c r="KKK110" s="31"/>
      <c r="KKL110" s="32"/>
      <c r="KKM110" s="33"/>
      <c r="KKN110" s="34"/>
      <c r="KKO110" s="34"/>
      <c r="KKP110" s="34"/>
      <c r="KKQ110" s="34"/>
      <c r="KKR110" s="35"/>
      <c r="KKS110" s="31"/>
      <c r="KKT110" s="32"/>
      <c r="KKU110" s="33"/>
      <c r="KKV110" s="34"/>
      <c r="KKW110" s="34"/>
      <c r="KKX110" s="34"/>
      <c r="KKY110" s="34"/>
      <c r="KKZ110" s="35"/>
      <c r="KLA110" s="31"/>
      <c r="KLB110" s="32"/>
      <c r="KLC110" s="33"/>
      <c r="KLD110" s="34"/>
      <c r="KLE110" s="34"/>
      <c r="KLF110" s="34"/>
      <c r="KLG110" s="34"/>
      <c r="KLH110" s="35"/>
      <c r="KLI110" s="31"/>
      <c r="KLJ110" s="32"/>
      <c r="KLK110" s="33"/>
      <c r="KLL110" s="34"/>
      <c r="KLM110" s="34"/>
      <c r="KLN110" s="34"/>
      <c r="KLO110" s="34"/>
      <c r="KLP110" s="35"/>
      <c r="KLQ110" s="31"/>
      <c r="KLR110" s="32"/>
      <c r="KLS110" s="33"/>
      <c r="KLT110" s="34"/>
      <c r="KLU110" s="34"/>
      <c r="KLV110" s="34"/>
      <c r="KLW110" s="34"/>
      <c r="KLX110" s="35"/>
      <c r="KLY110" s="31"/>
      <c r="KLZ110" s="32"/>
      <c r="KMA110" s="33"/>
      <c r="KMB110" s="34"/>
      <c r="KMC110" s="34"/>
      <c r="KMD110" s="34"/>
      <c r="KME110" s="34"/>
      <c r="KMF110" s="35"/>
      <c r="KMG110" s="31"/>
      <c r="KMH110" s="32"/>
      <c r="KMI110" s="33"/>
      <c r="KMJ110" s="34"/>
      <c r="KMK110" s="34"/>
      <c r="KML110" s="34"/>
      <c r="KMM110" s="34"/>
      <c r="KMN110" s="35"/>
      <c r="KMO110" s="31"/>
      <c r="KMP110" s="32"/>
      <c r="KMQ110" s="33"/>
      <c r="KMR110" s="34"/>
      <c r="KMS110" s="34"/>
      <c r="KMT110" s="34"/>
      <c r="KMU110" s="34"/>
      <c r="KMV110" s="35"/>
      <c r="KMW110" s="31"/>
      <c r="KMX110" s="32"/>
      <c r="KMY110" s="33"/>
      <c r="KMZ110" s="34"/>
      <c r="KNA110" s="34"/>
      <c r="KNB110" s="34"/>
      <c r="KNC110" s="34"/>
      <c r="KND110" s="35"/>
      <c r="KNE110" s="31"/>
      <c r="KNF110" s="32"/>
      <c r="KNG110" s="33"/>
      <c r="KNH110" s="34"/>
      <c r="KNI110" s="34"/>
      <c r="KNJ110" s="34"/>
      <c r="KNK110" s="34"/>
      <c r="KNL110" s="35"/>
      <c r="KNM110" s="31"/>
      <c r="KNN110" s="32"/>
      <c r="KNO110" s="33"/>
      <c r="KNP110" s="34"/>
      <c r="KNQ110" s="34"/>
      <c r="KNR110" s="34"/>
      <c r="KNS110" s="34"/>
      <c r="KNT110" s="35"/>
      <c r="KNU110" s="31"/>
      <c r="KNV110" s="32"/>
      <c r="KNW110" s="33"/>
      <c r="KNX110" s="34"/>
      <c r="KNY110" s="34"/>
      <c r="KNZ110" s="34"/>
      <c r="KOA110" s="34"/>
      <c r="KOB110" s="35"/>
      <c r="KOC110" s="31"/>
      <c r="KOD110" s="32"/>
      <c r="KOE110" s="33"/>
      <c r="KOF110" s="34"/>
      <c r="KOG110" s="34"/>
      <c r="KOH110" s="34"/>
      <c r="KOI110" s="34"/>
      <c r="KOJ110" s="35"/>
      <c r="KOK110" s="31"/>
      <c r="KOL110" s="32"/>
      <c r="KOM110" s="33"/>
      <c r="KON110" s="34"/>
      <c r="KOO110" s="34"/>
      <c r="KOP110" s="34"/>
      <c r="KOQ110" s="34"/>
      <c r="KOR110" s="35"/>
      <c r="KOS110" s="31"/>
      <c r="KOT110" s="32"/>
      <c r="KOU110" s="33"/>
      <c r="KOV110" s="34"/>
      <c r="KOW110" s="34"/>
      <c r="KOX110" s="34"/>
      <c r="KOY110" s="34"/>
      <c r="KOZ110" s="35"/>
      <c r="KPA110" s="31"/>
      <c r="KPB110" s="32"/>
      <c r="KPC110" s="33"/>
      <c r="KPD110" s="34"/>
      <c r="KPE110" s="34"/>
      <c r="KPF110" s="34"/>
      <c r="KPG110" s="34"/>
      <c r="KPH110" s="35"/>
      <c r="KPI110" s="31"/>
      <c r="KPJ110" s="32"/>
      <c r="KPK110" s="33"/>
      <c r="KPL110" s="34"/>
      <c r="KPM110" s="34"/>
      <c r="KPN110" s="34"/>
      <c r="KPO110" s="34"/>
      <c r="KPP110" s="35"/>
      <c r="KPQ110" s="31"/>
      <c r="KPR110" s="32"/>
      <c r="KPS110" s="33"/>
      <c r="KPT110" s="34"/>
      <c r="KPU110" s="34"/>
      <c r="KPV110" s="34"/>
      <c r="KPW110" s="34"/>
      <c r="KPX110" s="35"/>
      <c r="KPY110" s="31"/>
      <c r="KPZ110" s="32"/>
      <c r="KQA110" s="33"/>
      <c r="KQB110" s="34"/>
      <c r="KQC110" s="34"/>
      <c r="KQD110" s="34"/>
      <c r="KQE110" s="34"/>
      <c r="KQF110" s="35"/>
      <c r="KQG110" s="31"/>
      <c r="KQH110" s="32"/>
      <c r="KQI110" s="33"/>
      <c r="KQJ110" s="34"/>
      <c r="KQK110" s="34"/>
      <c r="KQL110" s="34"/>
      <c r="KQM110" s="34"/>
      <c r="KQN110" s="35"/>
      <c r="KQO110" s="31"/>
      <c r="KQP110" s="32"/>
      <c r="KQQ110" s="33"/>
      <c r="KQR110" s="34"/>
      <c r="KQS110" s="34"/>
      <c r="KQT110" s="34"/>
      <c r="KQU110" s="34"/>
      <c r="KQV110" s="35"/>
      <c r="KQW110" s="31"/>
      <c r="KQX110" s="32"/>
      <c r="KQY110" s="33"/>
      <c r="KQZ110" s="34"/>
      <c r="KRA110" s="34"/>
      <c r="KRB110" s="34"/>
      <c r="KRC110" s="34"/>
      <c r="KRD110" s="35"/>
      <c r="KRE110" s="31"/>
      <c r="KRF110" s="32"/>
      <c r="KRG110" s="33"/>
      <c r="KRH110" s="34"/>
      <c r="KRI110" s="34"/>
      <c r="KRJ110" s="34"/>
      <c r="KRK110" s="34"/>
      <c r="KRL110" s="35"/>
      <c r="KRM110" s="31"/>
      <c r="KRN110" s="32"/>
      <c r="KRO110" s="33"/>
      <c r="KRP110" s="34"/>
      <c r="KRQ110" s="34"/>
      <c r="KRR110" s="34"/>
      <c r="KRS110" s="34"/>
      <c r="KRT110" s="35"/>
      <c r="KRU110" s="31"/>
      <c r="KRV110" s="32"/>
      <c r="KRW110" s="33"/>
      <c r="KRX110" s="34"/>
      <c r="KRY110" s="34"/>
      <c r="KRZ110" s="34"/>
      <c r="KSA110" s="34"/>
      <c r="KSB110" s="35"/>
      <c r="KSC110" s="31"/>
      <c r="KSD110" s="32"/>
      <c r="KSE110" s="33"/>
      <c r="KSF110" s="34"/>
      <c r="KSG110" s="34"/>
      <c r="KSH110" s="34"/>
      <c r="KSI110" s="34"/>
      <c r="KSJ110" s="35"/>
      <c r="KSK110" s="31"/>
      <c r="KSL110" s="32"/>
      <c r="KSM110" s="33"/>
      <c r="KSN110" s="34"/>
      <c r="KSO110" s="34"/>
      <c r="KSP110" s="34"/>
      <c r="KSQ110" s="34"/>
      <c r="KSR110" s="35"/>
      <c r="KSS110" s="31"/>
      <c r="KST110" s="32"/>
      <c r="KSU110" s="33"/>
      <c r="KSV110" s="34"/>
      <c r="KSW110" s="34"/>
      <c r="KSX110" s="34"/>
      <c r="KSY110" s="34"/>
      <c r="KSZ110" s="35"/>
      <c r="KTA110" s="31"/>
      <c r="KTB110" s="32"/>
      <c r="KTC110" s="33"/>
      <c r="KTD110" s="34"/>
      <c r="KTE110" s="34"/>
      <c r="KTF110" s="34"/>
      <c r="KTG110" s="34"/>
      <c r="KTH110" s="35"/>
      <c r="KTI110" s="31"/>
      <c r="KTJ110" s="32"/>
      <c r="KTK110" s="33"/>
      <c r="KTL110" s="34"/>
      <c r="KTM110" s="34"/>
      <c r="KTN110" s="34"/>
      <c r="KTO110" s="34"/>
      <c r="KTP110" s="35"/>
      <c r="KTQ110" s="31"/>
      <c r="KTR110" s="32"/>
      <c r="KTS110" s="33"/>
      <c r="KTT110" s="34"/>
      <c r="KTU110" s="34"/>
      <c r="KTV110" s="34"/>
      <c r="KTW110" s="34"/>
      <c r="KTX110" s="35"/>
      <c r="KTY110" s="31"/>
      <c r="KTZ110" s="32"/>
      <c r="KUA110" s="33"/>
      <c r="KUB110" s="34"/>
      <c r="KUC110" s="34"/>
      <c r="KUD110" s="34"/>
      <c r="KUE110" s="34"/>
      <c r="KUF110" s="35"/>
      <c r="KUG110" s="31"/>
      <c r="KUH110" s="32"/>
      <c r="KUI110" s="33"/>
      <c r="KUJ110" s="34"/>
      <c r="KUK110" s="34"/>
      <c r="KUL110" s="34"/>
      <c r="KUM110" s="34"/>
      <c r="KUN110" s="35"/>
      <c r="KUO110" s="31"/>
      <c r="KUP110" s="32"/>
      <c r="KUQ110" s="33"/>
      <c r="KUR110" s="34"/>
      <c r="KUS110" s="34"/>
      <c r="KUT110" s="34"/>
      <c r="KUU110" s="34"/>
      <c r="KUV110" s="35"/>
      <c r="KUW110" s="31"/>
      <c r="KUX110" s="32"/>
      <c r="KUY110" s="33"/>
      <c r="KUZ110" s="34"/>
      <c r="KVA110" s="34"/>
      <c r="KVB110" s="34"/>
      <c r="KVC110" s="34"/>
      <c r="KVD110" s="35"/>
      <c r="KVE110" s="31"/>
      <c r="KVF110" s="32"/>
      <c r="KVG110" s="33"/>
      <c r="KVH110" s="34"/>
      <c r="KVI110" s="34"/>
      <c r="KVJ110" s="34"/>
      <c r="KVK110" s="34"/>
      <c r="KVL110" s="35"/>
      <c r="KVM110" s="31"/>
      <c r="KVN110" s="32"/>
      <c r="KVO110" s="33"/>
      <c r="KVP110" s="34"/>
      <c r="KVQ110" s="34"/>
      <c r="KVR110" s="34"/>
      <c r="KVS110" s="34"/>
      <c r="KVT110" s="35"/>
      <c r="KVU110" s="31"/>
      <c r="KVV110" s="32"/>
      <c r="KVW110" s="33"/>
      <c r="KVX110" s="34"/>
      <c r="KVY110" s="34"/>
      <c r="KVZ110" s="34"/>
      <c r="KWA110" s="34"/>
      <c r="KWB110" s="35"/>
      <c r="KWC110" s="31"/>
      <c r="KWD110" s="32"/>
      <c r="KWE110" s="33"/>
      <c r="KWF110" s="34"/>
      <c r="KWG110" s="34"/>
      <c r="KWH110" s="34"/>
      <c r="KWI110" s="34"/>
      <c r="KWJ110" s="35"/>
      <c r="KWK110" s="31"/>
      <c r="KWL110" s="32"/>
      <c r="KWM110" s="33"/>
      <c r="KWN110" s="34"/>
      <c r="KWO110" s="34"/>
      <c r="KWP110" s="34"/>
      <c r="KWQ110" s="34"/>
      <c r="KWR110" s="35"/>
      <c r="KWS110" s="31"/>
      <c r="KWT110" s="32"/>
      <c r="KWU110" s="33"/>
      <c r="KWV110" s="34"/>
      <c r="KWW110" s="34"/>
      <c r="KWX110" s="34"/>
      <c r="KWY110" s="34"/>
      <c r="KWZ110" s="35"/>
      <c r="KXA110" s="31"/>
      <c r="KXB110" s="32"/>
      <c r="KXC110" s="33"/>
      <c r="KXD110" s="34"/>
      <c r="KXE110" s="34"/>
      <c r="KXF110" s="34"/>
      <c r="KXG110" s="34"/>
      <c r="KXH110" s="35"/>
      <c r="KXI110" s="31"/>
      <c r="KXJ110" s="32"/>
      <c r="KXK110" s="33"/>
      <c r="KXL110" s="34"/>
      <c r="KXM110" s="34"/>
      <c r="KXN110" s="34"/>
      <c r="KXO110" s="34"/>
      <c r="KXP110" s="35"/>
      <c r="KXQ110" s="31"/>
      <c r="KXR110" s="32"/>
      <c r="KXS110" s="33"/>
      <c r="KXT110" s="34"/>
      <c r="KXU110" s="34"/>
      <c r="KXV110" s="34"/>
      <c r="KXW110" s="34"/>
      <c r="KXX110" s="35"/>
      <c r="KXY110" s="31"/>
      <c r="KXZ110" s="32"/>
      <c r="KYA110" s="33"/>
      <c r="KYB110" s="34"/>
      <c r="KYC110" s="34"/>
      <c r="KYD110" s="34"/>
      <c r="KYE110" s="34"/>
      <c r="KYF110" s="35"/>
      <c r="KYG110" s="31"/>
      <c r="KYH110" s="32"/>
      <c r="KYI110" s="33"/>
      <c r="KYJ110" s="34"/>
      <c r="KYK110" s="34"/>
      <c r="KYL110" s="34"/>
      <c r="KYM110" s="34"/>
      <c r="KYN110" s="35"/>
      <c r="KYO110" s="31"/>
      <c r="KYP110" s="32"/>
      <c r="KYQ110" s="33"/>
      <c r="KYR110" s="34"/>
      <c r="KYS110" s="34"/>
      <c r="KYT110" s="34"/>
      <c r="KYU110" s="34"/>
      <c r="KYV110" s="35"/>
      <c r="KYW110" s="31"/>
      <c r="KYX110" s="32"/>
      <c r="KYY110" s="33"/>
      <c r="KYZ110" s="34"/>
      <c r="KZA110" s="34"/>
      <c r="KZB110" s="34"/>
      <c r="KZC110" s="34"/>
      <c r="KZD110" s="35"/>
      <c r="KZE110" s="31"/>
      <c r="KZF110" s="32"/>
      <c r="KZG110" s="33"/>
      <c r="KZH110" s="34"/>
      <c r="KZI110" s="34"/>
      <c r="KZJ110" s="34"/>
      <c r="KZK110" s="34"/>
      <c r="KZL110" s="35"/>
      <c r="KZM110" s="31"/>
      <c r="KZN110" s="32"/>
      <c r="KZO110" s="33"/>
      <c r="KZP110" s="34"/>
      <c r="KZQ110" s="34"/>
      <c r="KZR110" s="34"/>
      <c r="KZS110" s="34"/>
      <c r="KZT110" s="35"/>
      <c r="KZU110" s="31"/>
      <c r="KZV110" s="32"/>
      <c r="KZW110" s="33"/>
      <c r="KZX110" s="34"/>
      <c r="KZY110" s="34"/>
      <c r="KZZ110" s="34"/>
      <c r="LAA110" s="34"/>
      <c r="LAB110" s="35"/>
      <c r="LAC110" s="31"/>
      <c r="LAD110" s="32"/>
      <c r="LAE110" s="33"/>
      <c r="LAF110" s="34"/>
      <c r="LAG110" s="34"/>
      <c r="LAH110" s="34"/>
      <c r="LAI110" s="34"/>
      <c r="LAJ110" s="35"/>
      <c r="LAK110" s="31"/>
      <c r="LAL110" s="32"/>
      <c r="LAM110" s="33"/>
      <c r="LAN110" s="34"/>
      <c r="LAO110" s="34"/>
      <c r="LAP110" s="34"/>
      <c r="LAQ110" s="34"/>
      <c r="LAR110" s="35"/>
      <c r="LAS110" s="31"/>
      <c r="LAT110" s="32"/>
      <c r="LAU110" s="33"/>
      <c r="LAV110" s="34"/>
      <c r="LAW110" s="34"/>
      <c r="LAX110" s="34"/>
      <c r="LAY110" s="34"/>
      <c r="LAZ110" s="35"/>
      <c r="LBA110" s="31"/>
      <c r="LBB110" s="32"/>
      <c r="LBC110" s="33"/>
      <c r="LBD110" s="34"/>
      <c r="LBE110" s="34"/>
      <c r="LBF110" s="34"/>
      <c r="LBG110" s="34"/>
      <c r="LBH110" s="35"/>
      <c r="LBI110" s="31"/>
      <c r="LBJ110" s="32"/>
      <c r="LBK110" s="33"/>
      <c r="LBL110" s="34"/>
      <c r="LBM110" s="34"/>
      <c r="LBN110" s="34"/>
      <c r="LBO110" s="34"/>
      <c r="LBP110" s="35"/>
      <c r="LBQ110" s="31"/>
      <c r="LBR110" s="32"/>
      <c r="LBS110" s="33"/>
      <c r="LBT110" s="34"/>
      <c r="LBU110" s="34"/>
      <c r="LBV110" s="34"/>
      <c r="LBW110" s="34"/>
      <c r="LBX110" s="35"/>
      <c r="LBY110" s="31"/>
      <c r="LBZ110" s="32"/>
      <c r="LCA110" s="33"/>
      <c r="LCB110" s="34"/>
      <c r="LCC110" s="34"/>
      <c r="LCD110" s="34"/>
      <c r="LCE110" s="34"/>
      <c r="LCF110" s="35"/>
      <c r="LCG110" s="31"/>
      <c r="LCH110" s="32"/>
      <c r="LCI110" s="33"/>
      <c r="LCJ110" s="34"/>
      <c r="LCK110" s="34"/>
      <c r="LCL110" s="34"/>
      <c r="LCM110" s="34"/>
      <c r="LCN110" s="35"/>
      <c r="LCO110" s="31"/>
      <c r="LCP110" s="32"/>
      <c r="LCQ110" s="33"/>
      <c r="LCR110" s="34"/>
      <c r="LCS110" s="34"/>
      <c r="LCT110" s="34"/>
      <c r="LCU110" s="34"/>
      <c r="LCV110" s="35"/>
      <c r="LCW110" s="31"/>
      <c r="LCX110" s="32"/>
      <c r="LCY110" s="33"/>
      <c r="LCZ110" s="34"/>
      <c r="LDA110" s="34"/>
      <c r="LDB110" s="34"/>
      <c r="LDC110" s="34"/>
      <c r="LDD110" s="35"/>
      <c r="LDE110" s="31"/>
      <c r="LDF110" s="32"/>
      <c r="LDG110" s="33"/>
      <c r="LDH110" s="34"/>
      <c r="LDI110" s="34"/>
      <c r="LDJ110" s="34"/>
      <c r="LDK110" s="34"/>
      <c r="LDL110" s="35"/>
      <c r="LDM110" s="31"/>
      <c r="LDN110" s="32"/>
      <c r="LDO110" s="33"/>
      <c r="LDP110" s="34"/>
      <c r="LDQ110" s="34"/>
      <c r="LDR110" s="34"/>
      <c r="LDS110" s="34"/>
      <c r="LDT110" s="35"/>
      <c r="LDU110" s="31"/>
      <c r="LDV110" s="32"/>
      <c r="LDW110" s="33"/>
      <c r="LDX110" s="34"/>
      <c r="LDY110" s="34"/>
      <c r="LDZ110" s="34"/>
      <c r="LEA110" s="34"/>
      <c r="LEB110" s="35"/>
      <c r="LEC110" s="31"/>
      <c r="LED110" s="32"/>
      <c r="LEE110" s="33"/>
      <c r="LEF110" s="34"/>
      <c r="LEG110" s="34"/>
      <c r="LEH110" s="34"/>
      <c r="LEI110" s="34"/>
      <c r="LEJ110" s="35"/>
      <c r="LEK110" s="31"/>
      <c r="LEL110" s="32"/>
      <c r="LEM110" s="33"/>
      <c r="LEN110" s="34"/>
      <c r="LEO110" s="34"/>
      <c r="LEP110" s="34"/>
      <c r="LEQ110" s="34"/>
      <c r="LER110" s="35"/>
      <c r="LES110" s="31"/>
      <c r="LET110" s="32"/>
      <c r="LEU110" s="33"/>
      <c r="LEV110" s="34"/>
      <c r="LEW110" s="34"/>
      <c r="LEX110" s="34"/>
      <c r="LEY110" s="34"/>
      <c r="LEZ110" s="35"/>
      <c r="LFA110" s="31"/>
      <c r="LFB110" s="32"/>
      <c r="LFC110" s="33"/>
      <c r="LFD110" s="34"/>
      <c r="LFE110" s="34"/>
      <c r="LFF110" s="34"/>
      <c r="LFG110" s="34"/>
      <c r="LFH110" s="35"/>
      <c r="LFI110" s="31"/>
      <c r="LFJ110" s="32"/>
      <c r="LFK110" s="33"/>
      <c r="LFL110" s="34"/>
      <c r="LFM110" s="34"/>
      <c r="LFN110" s="34"/>
      <c r="LFO110" s="34"/>
      <c r="LFP110" s="35"/>
      <c r="LFQ110" s="31"/>
      <c r="LFR110" s="32"/>
      <c r="LFS110" s="33"/>
      <c r="LFT110" s="34"/>
      <c r="LFU110" s="34"/>
      <c r="LFV110" s="34"/>
      <c r="LFW110" s="34"/>
      <c r="LFX110" s="35"/>
      <c r="LFY110" s="31"/>
      <c r="LFZ110" s="32"/>
      <c r="LGA110" s="33"/>
      <c r="LGB110" s="34"/>
      <c r="LGC110" s="34"/>
      <c r="LGD110" s="34"/>
      <c r="LGE110" s="34"/>
      <c r="LGF110" s="35"/>
      <c r="LGG110" s="31"/>
      <c r="LGH110" s="32"/>
      <c r="LGI110" s="33"/>
      <c r="LGJ110" s="34"/>
      <c r="LGK110" s="34"/>
      <c r="LGL110" s="34"/>
      <c r="LGM110" s="34"/>
      <c r="LGN110" s="35"/>
      <c r="LGO110" s="31"/>
      <c r="LGP110" s="32"/>
      <c r="LGQ110" s="33"/>
      <c r="LGR110" s="34"/>
      <c r="LGS110" s="34"/>
      <c r="LGT110" s="34"/>
      <c r="LGU110" s="34"/>
      <c r="LGV110" s="35"/>
      <c r="LGW110" s="31"/>
      <c r="LGX110" s="32"/>
      <c r="LGY110" s="33"/>
      <c r="LGZ110" s="34"/>
      <c r="LHA110" s="34"/>
      <c r="LHB110" s="34"/>
      <c r="LHC110" s="34"/>
      <c r="LHD110" s="35"/>
      <c r="LHE110" s="31"/>
      <c r="LHF110" s="32"/>
      <c r="LHG110" s="33"/>
      <c r="LHH110" s="34"/>
      <c r="LHI110" s="34"/>
      <c r="LHJ110" s="34"/>
      <c r="LHK110" s="34"/>
      <c r="LHL110" s="35"/>
      <c r="LHM110" s="31"/>
      <c r="LHN110" s="32"/>
      <c r="LHO110" s="33"/>
      <c r="LHP110" s="34"/>
      <c r="LHQ110" s="34"/>
      <c r="LHR110" s="34"/>
      <c r="LHS110" s="34"/>
      <c r="LHT110" s="35"/>
      <c r="LHU110" s="31"/>
      <c r="LHV110" s="32"/>
      <c r="LHW110" s="33"/>
      <c r="LHX110" s="34"/>
      <c r="LHY110" s="34"/>
      <c r="LHZ110" s="34"/>
      <c r="LIA110" s="34"/>
      <c r="LIB110" s="35"/>
      <c r="LIC110" s="31"/>
      <c r="LID110" s="32"/>
      <c r="LIE110" s="33"/>
      <c r="LIF110" s="34"/>
      <c r="LIG110" s="34"/>
      <c r="LIH110" s="34"/>
      <c r="LII110" s="34"/>
      <c r="LIJ110" s="35"/>
      <c r="LIK110" s="31"/>
      <c r="LIL110" s="32"/>
      <c r="LIM110" s="33"/>
      <c r="LIN110" s="34"/>
      <c r="LIO110" s="34"/>
      <c r="LIP110" s="34"/>
      <c r="LIQ110" s="34"/>
      <c r="LIR110" s="35"/>
      <c r="LIS110" s="31"/>
      <c r="LIT110" s="32"/>
      <c r="LIU110" s="33"/>
      <c r="LIV110" s="34"/>
      <c r="LIW110" s="34"/>
      <c r="LIX110" s="34"/>
      <c r="LIY110" s="34"/>
      <c r="LIZ110" s="35"/>
      <c r="LJA110" s="31"/>
      <c r="LJB110" s="32"/>
      <c r="LJC110" s="33"/>
      <c r="LJD110" s="34"/>
      <c r="LJE110" s="34"/>
      <c r="LJF110" s="34"/>
      <c r="LJG110" s="34"/>
      <c r="LJH110" s="35"/>
      <c r="LJI110" s="31"/>
      <c r="LJJ110" s="32"/>
      <c r="LJK110" s="33"/>
      <c r="LJL110" s="34"/>
      <c r="LJM110" s="34"/>
      <c r="LJN110" s="34"/>
      <c r="LJO110" s="34"/>
      <c r="LJP110" s="35"/>
      <c r="LJQ110" s="31"/>
      <c r="LJR110" s="32"/>
      <c r="LJS110" s="33"/>
      <c r="LJT110" s="34"/>
      <c r="LJU110" s="34"/>
      <c r="LJV110" s="34"/>
      <c r="LJW110" s="34"/>
      <c r="LJX110" s="35"/>
      <c r="LJY110" s="31"/>
      <c r="LJZ110" s="32"/>
      <c r="LKA110" s="33"/>
      <c r="LKB110" s="34"/>
      <c r="LKC110" s="34"/>
      <c r="LKD110" s="34"/>
      <c r="LKE110" s="34"/>
      <c r="LKF110" s="35"/>
      <c r="LKG110" s="31"/>
      <c r="LKH110" s="32"/>
      <c r="LKI110" s="33"/>
      <c r="LKJ110" s="34"/>
      <c r="LKK110" s="34"/>
      <c r="LKL110" s="34"/>
      <c r="LKM110" s="34"/>
      <c r="LKN110" s="35"/>
      <c r="LKO110" s="31"/>
      <c r="LKP110" s="32"/>
      <c r="LKQ110" s="33"/>
      <c r="LKR110" s="34"/>
      <c r="LKS110" s="34"/>
      <c r="LKT110" s="34"/>
      <c r="LKU110" s="34"/>
      <c r="LKV110" s="35"/>
      <c r="LKW110" s="31"/>
      <c r="LKX110" s="32"/>
      <c r="LKY110" s="33"/>
      <c r="LKZ110" s="34"/>
      <c r="LLA110" s="34"/>
      <c r="LLB110" s="34"/>
      <c r="LLC110" s="34"/>
      <c r="LLD110" s="35"/>
      <c r="LLE110" s="31"/>
      <c r="LLF110" s="32"/>
      <c r="LLG110" s="33"/>
      <c r="LLH110" s="34"/>
      <c r="LLI110" s="34"/>
      <c r="LLJ110" s="34"/>
      <c r="LLK110" s="34"/>
      <c r="LLL110" s="35"/>
      <c r="LLM110" s="31"/>
      <c r="LLN110" s="32"/>
      <c r="LLO110" s="33"/>
      <c r="LLP110" s="34"/>
      <c r="LLQ110" s="34"/>
      <c r="LLR110" s="34"/>
      <c r="LLS110" s="34"/>
      <c r="LLT110" s="35"/>
      <c r="LLU110" s="31"/>
      <c r="LLV110" s="32"/>
      <c r="LLW110" s="33"/>
      <c r="LLX110" s="34"/>
      <c r="LLY110" s="34"/>
      <c r="LLZ110" s="34"/>
      <c r="LMA110" s="34"/>
      <c r="LMB110" s="35"/>
      <c r="LMC110" s="31"/>
      <c r="LMD110" s="32"/>
      <c r="LME110" s="33"/>
      <c r="LMF110" s="34"/>
      <c r="LMG110" s="34"/>
      <c r="LMH110" s="34"/>
      <c r="LMI110" s="34"/>
      <c r="LMJ110" s="35"/>
      <c r="LMK110" s="31"/>
      <c r="LML110" s="32"/>
      <c r="LMM110" s="33"/>
      <c r="LMN110" s="34"/>
      <c r="LMO110" s="34"/>
      <c r="LMP110" s="34"/>
      <c r="LMQ110" s="34"/>
      <c r="LMR110" s="35"/>
      <c r="LMS110" s="31"/>
      <c r="LMT110" s="32"/>
      <c r="LMU110" s="33"/>
      <c r="LMV110" s="34"/>
      <c r="LMW110" s="34"/>
      <c r="LMX110" s="34"/>
      <c r="LMY110" s="34"/>
      <c r="LMZ110" s="35"/>
      <c r="LNA110" s="31"/>
      <c r="LNB110" s="32"/>
      <c r="LNC110" s="33"/>
      <c r="LND110" s="34"/>
      <c r="LNE110" s="34"/>
      <c r="LNF110" s="34"/>
      <c r="LNG110" s="34"/>
      <c r="LNH110" s="35"/>
      <c r="LNI110" s="31"/>
      <c r="LNJ110" s="32"/>
      <c r="LNK110" s="33"/>
      <c r="LNL110" s="34"/>
      <c r="LNM110" s="34"/>
      <c r="LNN110" s="34"/>
      <c r="LNO110" s="34"/>
      <c r="LNP110" s="35"/>
      <c r="LNQ110" s="31"/>
      <c r="LNR110" s="32"/>
      <c r="LNS110" s="33"/>
      <c r="LNT110" s="34"/>
      <c r="LNU110" s="34"/>
      <c r="LNV110" s="34"/>
      <c r="LNW110" s="34"/>
      <c r="LNX110" s="35"/>
      <c r="LNY110" s="31"/>
      <c r="LNZ110" s="32"/>
      <c r="LOA110" s="33"/>
      <c r="LOB110" s="34"/>
      <c r="LOC110" s="34"/>
      <c r="LOD110" s="34"/>
      <c r="LOE110" s="34"/>
      <c r="LOF110" s="35"/>
      <c r="LOG110" s="31"/>
      <c r="LOH110" s="32"/>
      <c r="LOI110" s="33"/>
      <c r="LOJ110" s="34"/>
      <c r="LOK110" s="34"/>
      <c r="LOL110" s="34"/>
      <c r="LOM110" s="34"/>
      <c r="LON110" s="35"/>
      <c r="LOO110" s="31"/>
      <c r="LOP110" s="32"/>
      <c r="LOQ110" s="33"/>
      <c r="LOR110" s="34"/>
      <c r="LOS110" s="34"/>
      <c r="LOT110" s="34"/>
      <c r="LOU110" s="34"/>
      <c r="LOV110" s="35"/>
      <c r="LOW110" s="31"/>
      <c r="LOX110" s="32"/>
      <c r="LOY110" s="33"/>
      <c r="LOZ110" s="34"/>
      <c r="LPA110" s="34"/>
      <c r="LPB110" s="34"/>
      <c r="LPC110" s="34"/>
      <c r="LPD110" s="35"/>
      <c r="LPE110" s="31"/>
      <c r="LPF110" s="32"/>
      <c r="LPG110" s="33"/>
      <c r="LPH110" s="34"/>
      <c r="LPI110" s="34"/>
      <c r="LPJ110" s="34"/>
      <c r="LPK110" s="34"/>
      <c r="LPL110" s="35"/>
      <c r="LPM110" s="31"/>
      <c r="LPN110" s="32"/>
      <c r="LPO110" s="33"/>
      <c r="LPP110" s="34"/>
      <c r="LPQ110" s="34"/>
      <c r="LPR110" s="34"/>
      <c r="LPS110" s="34"/>
      <c r="LPT110" s="35"/>
      <c r="LPU110" s="31"/>
      <c r="LPV110" s="32"/>
      <c r="LPW110" s="33"/>
      <c r="LPX110" s="34"/>
      <c r="LPY110" s="34"/>
      <c r="LPZ110" s="34"/>
      <c r="LQA110" s="34"/>
      <c r="LQB110" s="35"/>
      <c r="LQC110" s="31"/>
      <c r="LQD110" s="32"/>
      <c r="LQE110" s="33"/>
      <c r="LQF110" s="34"/>
      <c r="LQG110" s="34"/>
      <c r="LQH110" s="34"/>
      <c r="LQI110" s="34"/>
      <c r="LQJ110" s="35"/>
      <c r="LQK110" s="31"/>
      <c r="LQL110" s="32"/>
      <c r="LQM110" s="33"/>
      <c r="LQN110" s="34"/>
      <c r="LQO110" s="34"/>
      <c r="LQP110" s="34"/>
      <c r="LQQ110" s="34"/>
      <c r="LQR110" s="35"/>
      <c r="LQS110" s="31"/>
      <c r="LQT110" s="32"/>
      <c r="LQU110" s="33"/>
      <c r="LQV110" s="34"/>
      <c r="LQW110" s="34"/>
      <c r="LQX110" s="34"/>
      <c r="LQY110" s="34"/>
      <c r="LQZ110" s="35"/>
      <c r="LRA110" s="31"/>
      <c r="LRB110" s="32"/>
      <c r="LRC110" s="33"/>
      <c r="LRD110" s="34"/>
      <c r="LRE110" s="34"/>
      <c r="LRF110" s="34"/>
      <c r="LRG110" s="34"/>
      <c r="LRH110" s="35"/>
      <c r="LRI110" s="31"/>
      <c r="LRJ110" s="32"/>
      <c r="LRK110" s="33"/>
      <c r="LRL110" s="34"/>
      <c r="LRM110" s="34"/>
      <c r="LRN110" s="34"/>
      <c r="LRO110" s="34"/>
      <c r="LRP110" s="35"/>
      <c r="LRQ110" s="31"/>
      <c r="LRR110" s="32"/>
      <c r="LRS110" s="33"/>
      <c r="LRT110" s="34"/>
      <c r="LRU110" s="34"/>
      <c r="LRV110" s="34"/>
      <c r="LRW110" s="34"/>
      <c r="LRX110" s="35"/>
      <c r="LRY110" s="31"/>
      <c r="LRZ110" s="32"/>
      <c r="LSA110" s="33"/>
      <c r="LSB110" s="34"/>
      <c r="LSC110" s="34"/>
      <c r="LSD110" s="34"/>
      <c r="LSE110" s="34"/>
      <c r="LSF110" s="35"/>
      <c r="LSG110" s="31"/>
      <c r="LSH110" s="32"/>
      <c r="LSI110" s="33"/>
      <c r="LSJ110" s="34"/>
      <c r="LSK110" s="34"/>
      <c r="LSL110" s="34"/>
      <c r="LSM110" s="34"/>
      <c r="LSN110" s="35"/>
      <c r="LSO110" s="31"/>
      <c r="LSP110" s="32"/>
      <c r="LSQ110" s="33"/>
      <c r="LSR110" s="34"/>
      <c r="LSS110" s="34"/>
      <c r="LST110" s="34"/>
      <c r="LSU110" s="34"/>
      <c r="LSV110" s="35"/>
      <c r="LSW110" s="31"/>
      <c r="LSX110" s="32"/>
      <c r="LSY110" s="33"/>
      <c r="LSZ110" s="34"/>
      <c r="LTA110" s="34"/>
      <c r="LTB110" s="34"/>
      <c r="LTC110" s="34"/>
      <c r="LTD110" s="35"/>
      <c r="LTE110" s="31"/>
      <c r="LTF110" s="32"/>
      <c r="LTG110" s="33"/>
      <c r="LTH110" s="34"/>
      <c r="LTI110" s="34"/>
      <c r="LTJ110" s="34"/>
      <c r="LTK110" s="34"/>
      <c r="LTL110" s="35"/>
      <c r="LTM110" s="31"/>
      <c r="LTN110" s="32"/>
      <c r="LTO110" s="33"/>
      <c r="LTP110" s="34"/>
      <c r="LTQ110" s="34"/>
      <c r="LTR110" s="34"/>
      <c r="LTS110" s="34"/>
      <c r="LTT110" s="35"/>
      <c r="LTU110" s="31"/>
      <c r="LTV110" s="32"/>
      <c r="LTW110" s="33"/>
      <c r="LTX110" s="34"/>
      <c r="LTY110" s="34"/>
      <c r="LTZ110" s="34"/>
      <c r="LUA110" s="34"/>
      <c r="LUB110" s="35"/>
      <c r="LUC110" s="31"/>
      <c r="LUD110" s="32"/>
      <c r="LUE110" s="33"/>
      <c r="LUF110" s="34"/>
      <c r="LUG110" s="34"/>
      <c r="LUH110" s="34"/>
      <c r="LUI110" s="34"/>
      <c r="LUJ110" s="35"/>
      <c r="LUK110" s="31"/>
      <c r="LUL110" s="32"/>
      <c r="LUM110" s="33"/>
      <c r="LUN110" s="34"/>
      <c r="LUO110" s="34"/>
      <c r="LUP110" s="34"/>
      <c r="LUQ110" s="34"/>
      <c r="LUR110" s="35"/>
      <c r="LUS110" s="31"/>
      <c r="LUT110" s="32"/>
      <c r="LUU110" s="33"/>
      <c r="LUV110" s="34"/>
      <c r="LUW110" s="34"/>
      <c r="LUX110" s="34"/>
      <c r="LUY110" s="34"/>
      <c r="LUZ110" s="35"/>
      <c r="LVA110" s="31"/>
      <c r="LVB110" s="32"/>
      <c r="LVC110" s="33"/>
      <c r="LVD110" s="34"/>
      <c r="LVE110" s="34"/>
      <c r="LVF110" s="34"/>
      <c r="LVG110" s="34"/>
      <c r="LVH110" s="35"/>
      <c r="LVI110" s="31"/>
      <c r="LVJ110" s="32"/>
      <c r="LVK110" s="33"/>
      <c r="LVL110" s="34"/>
      <c r="LVM110" s="34"/>
      <c r="LVN110" s="34"/>
      <c r="LVO110" s="34"/>
      <c r="LVP110" s="35"/>
      <c r="LVQ110" s="31"/>
      <c r="LVR110" s="32"/>
      <c r="LVS110" s="33"/>
      <c r="LVT110" s="34"/>
      <c r="LVU110" s="34"/>
      <c r="LVV110" s="34"/>
      <c r="LVW110" s="34"/>
      <c r="LVX110" s="35"/>
      <c r="LVY110" s="31"/>
      <c r="LVZ110" s="32"/>
      <c r="LWA110" s="33"/>
      <c r="LWB110" s="34"/>
      <c r="LWC110" s="34"/>
      <c r="LWD110" s="34"/>
      <c r="LWE110" s="34"/>
      <c r="LWF110" s="35"/>
      <c r="LWG110" s="31"/>
      <c r="LWH110" s="32"/>
      <c r="LWI110" s="33"/>
      <c r="LWJ110" s="34"/>
      <c r="LWK110" s="34"/>
      <c r="LWL110" s="34"/>
      <c r="LWM110" s="34"/>
      <c r="LWN110" s="35"/>
      <c r="LWO110" s="31"/>
      <c r="LWP110" s="32"/>
      <c r="LWQ110" s="33"/>
      <c r="LWR110" s="34"/>
      <c r="LWS110" s="34"/>
      <c r="LWT110" s="34"/>
      <c r="LWU110" s="34"/>
      <c r="LWV110" s="35"/>
      <c r="LWW110" s="31"/>
      <c r="LWX110" s="32"/>
      <c r="LWY110" s="33"/>
      <c r="LWZ110" s="34"/>
      <c r="LXA110" s="34"/>
      <c r="LXB110" s="34"/>
      <c r="LXC110" s="34"/>
      <c r="LXD110" s="35"/>
      <c r="LXE110" s="31"/>
      <c r="LXF110" s="32"/>
      <c r="LXG110" s="33"/>
      <c r="LXH110" s="34"/>
      <c r="LXI110" s="34"/>
      <c r="LXJ110" s="34"/>
      <c r="LXK110" s="34"/>
      <c r="LXL110" s="35"/>
      <c r="LXM110" s="31"/>
      <c r="LXN110" s="32"/>
      <c r="LXO110" s="33"/>
      <c r="LXP110" s="34"/>
      <c r="LXQ110" s="34"/>
      <c r="LXR110" s="34"/>
      <c r="LXS110" s="34"/>
      <c r="LXT110" s="35"/>
      <c r="LXU110" s="31"/>
      <c r="LXV110" s="32"/>
      <c r="LXW110" s="33"/>
      <c r="LXX110" s="34"/>
      <c r="LXY110" s="34"/>
      <c r="LXZ110" s="34"/>
      <c r="LYA110" s="34"/>
      <c r="LYB110" s="35"/>
      <c r="LYC110" s="31"/>
      <c r="LYD110" s="32"/>
      <c r="LYE110" s="33"/>
      <c r="LYF110" s="34"/>
      <c r="LYG110" s="34"/>
      <c r="LYH110" s="34"/>
      <c r="LYI110" s="34"/>
      <c r="LYJ110" s="35"/>
      <c r="LYK110" s="31"/>
      <c r="LYL110" s="32"/>
      <c r="LYM110" s="33"/>
      <c r="LYN110" s="34"/>
      <c r="LYO110" s="34"/>
      <c r="LYP110" s="34"/>
      <c r="LYQ110" s="34"/>
      <c r="LYR110" s="35"/>
      <c r="LYS110" s="31"/>
      <c r="LYT110" s="32"/>
      <c r="LYU110" s="33"/>
      <c r="LYV110" s="34"/>
      <c r="LYW110" s="34"/>
      <c r="LYX110" s="34"/>
      <c r="LYY110" s="34"/>
      <c r="LYZ110" s="35"/>
      <c r="LZA110" s="31"/>
      <c r="LZB110" s="32"/>
      <c r="LZC110" s="33"/>
      <c r="LZD110" s="34"/>
      <c r="LZE110" s="34"/>
      <c r="LZF110" s="34"/>
      <c r="LZG110" s="34"/>
      <c r="LZH110" s="35"/>
      <c r="LZI110" s="31"/>
      <c r="LZJ110" s="32"/>
      <c r="LZK110" s="33"/>
      <c r="LZL110" s="34"/>
      <c r="LZM110" s="34"/>
      <c r="LZN110" s="34"/>
      <c r="LZO110" s="34"/>
      <c r="LZP110" s="35"/>
      <c r="LZQ110" s="31"/>
      <c r="LZR110" s="32"/>
      <c r="LZS110" s="33"/>
      <c r="LZT110" s="34"/>
      <c r="LZU110" s="34"/>
      <c r="LZV110" s="34"/>
      <c r="LZW110" s="34"/>
      <c r="LZX110" s="35"/>
      <c r="LZY110" s="31"/>
      <c r="LZZ110" s="32"/>
      <c r="MAA110" s="33"/>
      <c r="MAB110" s="34"/>
      <c r="MAC110" s="34"/>
      <c r="MAD110" s="34"/>
      <c r="MAE110" s="34"/>
      <c r="MAF110" s="35"/>
      <c r="MAG110" s="31"/>
      <c r="MAH110" s="32"/>
      <c r="MAI110" s="33"/>
      <c r="MAJ110" s="34"/>
      <c r="MAK110" s="34"/>
      <c r="MAL110" s="34"/>
      <c r="MAM110" s="34"/>
      <c r="MAN110" s="35"/>
      <c r="MAO110" s="31"/>
      <c r="MAP110" s="32"/>
      <c r="MAQ110" s="33"/>
      <c r="MAR110" s="34"/>
      <c r="MAS110" s="34"/>
      <c r="MAT110" s="34"/>
      <c r="MAU110" s="34"/>
      <c r="MAV110" s="35"/>
      <c r="MAW110" s="31"/>
      <c r="MAX110" s="32"/>
      <c r="MAY110" s="33"/>
      <c r="MAZ110" s="34"/>
      <c r="MBA110" s="34"/>
      <c r="MBB110" s="34"/>
      <c r="MBC110" s="34"/>
      <c r="MBD110" s="35"/>
      <c r="MBE110" s="31"/>
      <c r="MBF110" s="32"/>
      <c r="MBG110" s="33"/>
      <c r="MBH110" s="34"/>
      <c r="MBI110" s="34"/>
      <c r="MBJ110" s="34"/>
      <c r="MBK110" s="34"/>
      <c r="MBL110" s="35"/>
      <c r="MBM110" s="31"/>
      <c r="MBN110" s="32"/>
      <c r="MBO110" s="33"/>
      <c r="MBP110" s="34"/>
      <c r="MBQ110" s="34"/>
      <c r="MBR110" s="34"/>
      <c r="MBS110" s="34"/>
      <c r="MBT110" s="35"/>
      <c r="MBU110" s="31"/>
      <c r="MBV110" s="32"/>
      <c r="MBW110" s="33"/>
      <c r="MBX110" s="34"/>
      <c r="MBY110" s="34"/>
      <c r="MBZ110" s="34"/>
      <c r="MCA110" s="34"/>
      <c r="MCB110" s="35"/>
      <c r="MCC110" s="31"/>
      <c r="MCD110" s="32"/>
      <c r="MCE110" s="33"/>
      <c r="MCF110" s="34"/>
      <c r="MCG110" s="34"/>
      <c r="MCH110" s="34"/>
      <c r="MCI110" s="34"/>
      <c r="MCJ110" s="35"/>
      <c r="MCK110" s="31"/>
      <c r="MCL110" s="32"/>
      <c r="MCM110" s="33"/>
      <c r="MCN110" s="34"/>
      <c r="MCO110" s="34"/>
      <c r="MCP110" s="34"/>
      <c r="MCQ110" s="34"/>
      <c r="MCR110" s="35"/>
      <c r="MCS110" s="31"/>
      <c r="MCT110" s="32"/>
      <c r="MCU110" s="33"/>
      <c r="MCV110" s="34"/>
      <c r="MCW110" s="34"/>
      <c r="MCX110" s="34"/>
      <c r="MCY110" s="34"/>
      <c r="MCZ110" s="35"/>
      <c r="MDA110" s="31"/>
      <c r="MDB110" s="32"/>
      <c r="MDC110" s="33"/>
      <c r="MDD110" s="34"/>
      <c r="MDE110" s="34"/>
      <c r="MDF110" s="34"/>
      <c r="MDG110" s="34"/>
      <c r="MDH110" s="35"/>
      <c r="MDI110" s="31"/>
      <c r="MDJ110" s="32"/>
      <c r="MDK110" s="33"/>
      <c r="MDL110" s="34"/>
      <c r="MDM110" s="34"/>
      <c r="MDN110" s="34"/>
      <c r="MDO110" s="34"/>
      <c r="MDP110" s="35"/>
      <c r="MDQ110" s="31"/>
      <c r="MDR110" s="32"/>
      <c r="MDS110" s="33"/>
      <c r="MDT110" s="34"/>
      <c r="MDU110" s="34"/>
      <c r="MDV110" s="34"/>
      <c r="MDW110" s="34"/>
      <c r="MDX110" s="35"/>
      <c r="MDY110" s="31"/>
      <c r="MDZ110" s="32"/>
      <c r="MEA110" s="33"/>
      <c r="MEB110" s="34"/>
      <c r="MEC110" s="34"/>
      <c r="MED110" s="34"/>
      <c r="MEE110" s="34"/>
      <c r="MEF110" s="35"/>
      <c r="MEG110" s="31"/>
      <c r="MEH110" s="32"/>
      <c r="MEI110" s="33"/>
      <c r="MEJ110" s="34"/>
      <c r="MEK110" s="34"/>
      <c r="MEL110" s="34"/>
      <c r="MEM110" s="34"/>
      <c r="MEN110" s="35"/>
      <c r="MEO110" s="31"/>
      <c r="MEP110" s="32"/>
      <c r="MEQ110" s="33"/>
      <c r="MER110" s="34"/>
      <c r="MES110" s="34"/>
      <c r="MET110" s="34"/>
      <c r="MEU110" s="34"/>
      <c r="MEV110" s="35"/>
      <c r="MEW110" s="31"/>
      <c r="MEX110" s="32"/>
      <c r="MEY110" s="33"/>
      <c r="MEZ110" s="34"/>
      <c r="MFA110" s="34"/>
      <c r="MFB110" s="34"/>
      <c r="MFC110" s="34"/>
      <c r="MFD110" s="35"/>
      <c r="MFE110" s="31"/>
      <c r="MFF110" s="32"/>
      <c r="MFG110" s="33"/>
      <c r="MFH110" s="34"/>
      <c r="MFI110" s="34"/>
      <c r="MFJ110" s="34"/>
      <c r="MFK110" s="34"/>
      <c r="MFL110" s="35"/>
      <c r="MFM110" s="31"/>
      <c r="MFN110" s="32"/>
      <c r="MFO110" s="33"/>
      <c r="MFP110" s="34"/>
      <c r="MFQ110" s="34"/>
      <c r="MFR110" s="34"/>
      <c r="MFS110" s="34"/>
      <c r="MFT110" s="35"/>
      <c r="MFU110" s="31"/>
      <c r="MFV110" s="32"/>
      <c r="MFW110" s="33"/>
      <c r="MFX110" s="34"/>
      <c r="MFY110" s="34"/>
      <c r="MFZ110" s="34"/>
      <c r="MGA110" s="34"/>
      <c r="MGB110" s="35"/>
      <c r="MGC110" s="31"/>
      <c r="MGD110" s="32"/>
      <c r="MGE110" s="33"/>
      <c r="MGF110" s="34"/>
      <c r="MGG110" s="34"/>
      <c r="MGH110" s="34"/>
      <c r="MGI110" s="34"/>
      <c r="MGJ110" s="35"/>
      <c r="MGK110" s="31"/>
      <c r="MGL110" s="32"/>
      <c r="MGM110" s="33"/>
      <c r="MGN110" s="34"/>
      <c r="MGO110" s="34"/>
      <c r="MGP110" s="34"/>
      <c r="MGQ110" s="34"/>
      <c r="MGR110" s="35"/>
      <c r="MGS110" s="31"/>
      <c r="MGT110" s="32"/>
      <c r="MGU110" s="33"/>
      <c r="MGV110" s="34"/>
      <c r="MGW110" s="34"/>
      <c r="MGX110" s="34"/>
      <c r="MGY110" s="34"/>
      <c r="MGZ110" s="35"/>
      <c r="MHA110" s="31"/>
      <c r="MHB110" s="32"/>
      <c r="MHC110" s="33"/>
      <c r="MHD110" s="34"/>
      <c r="MHE110" s="34"/>
      <c r="MHF110" s="34"/>
      <c r="MHG110" s="34"/>
      <c r="MHH110" s="35"/>
      <c r="MHI110" s="31"/>
      <c r="MHJ110" s="32"/>
      <c r="MHK110" s="33"/>
      <c r="MHL110" s="34"/>
      <c r="MHM110" s="34"/>
      <c r="MHN110" s="34"/>
      <c r="MHO110" s="34"/>
      <c r="MHP110" s="35"/>
      <c r="MHQ110" s="31"/>
      <c r="MHR110" s="32"/>
      <c r="MHS110" s="33"/>
      <c r="MHT110" s="34"/>
      <c r="MHU110" s="34"/>
      <c r="MHV110" s="34"/>
      <c r="MHW110" s="34"/>
      <c r="MHX110" s="35"/>
      <c r="MHY110" s="31"/>
      <c r="MHZ110" s="32"/>
      <c r="MIA110" s="33"/>
      <c r="MIB110" s="34"/>
      <c r="MIC110" s="34"/>
      <c r="MID110" s="34"/>
      <c r="MIE110" s="34"/>
      <c r="MIF110" s="35"/>
      <c r="MIG110" s="31"/>
      <c r="MIH110" s="32"/>
      <c r="MII110" s="33"/>
      <c r="MIJ110" s="34"/>
      <c r="MIK110" s="34"/>
      <c r="MIL110" s="34"/>
      <c r="MIM110" s="34"/>
      <c r="MIN110" s="35"/>
      <c r="MIO110" s="31"/>
      <c r="MIP110" s="32"/>
      <c r="MIQ110" s="33"/>
      <c r="MIR110" s="34"/>
      <c r="MIS110" s="34"/>
      <c r="MIT110" s="34"/>
      <c r="MIU110" s="34"/>
      <c r="MIV110" s="35"/>
      <c r="MIW110" s="31"/>
      <c r="MIX110" s="32"/>
      <c r="MIY110" s="33"/>
      <c r="MIZ110" s="34"/>
      <c r="MJA110" s="34"/>
      <c r="MJB110" s="34"/>
      <c r="MJC110" s="34"/>
      <c r="MJD110" s="35"/>
      <c r="MJE110" s="31"/>
      <c r="MJF110" s="32"/>
      <c r="MJG110" s="33"/>
      <c r="MJH110" s="34"/>
      <c r="MJI110" s="34"/>
      <c r="MJJ110" s="34"/>
      <c r="MJK110" s="34"/>
      <c r="MJL110" s="35"/>
      <c r="MJM110" s="31"/>
      <c r="MJN110" s="32"/>
      <c r="MJO110" s="33"/>
      <c r="MJP110" s="34"/>
      <c r="MJQ110" s="34"/>
      <c r="MJR110" s="34"/>
      <c r="MJS110" s="34"/>
      <c r="MJT110" s="35"/>
      <c r="MJU110" s="31"/>
      <c r="MJV110" s="32"/>
      <c r="MJW110" s="33"/>
      <c r="MJX110" s="34"/>
      <c r="MJY110" s="34"/>
      <c r="MJZ110" s="34"/>
      <c r="MKA110" s="34"/>
      <c r="MKB110" s="35"/>
      <c r="MKC110" s="31"/>
      <c r="MKD110" s="32"/>
      <c r="MKE110" s="33"/>
      <c r="MKF110" s="34"/>
      <c r="MKG110" s="34"/>
      <c r="MKH110" s="34"/>
      <c r="MKI110" s="34"/>
      <c r="MKJ110" s="35"/>
      <c r="MKK110" s="31"/>
      <c r="MKL110" s="32"/>
      <c r="MKM110" s="33"/>
      <c r="MKN110" s="34"/>
      <c r="MKO110" s="34"/>
      <c r="MKP110" s="34"/>
      <c r="MKQ110" s="34"/>
      <c r="MKR110" s="35"/>
      <c r="MKS110" s="31"/>
      <c r="MKT110" s="32"/>
      <c r="MKU110" s="33"/>
      <c r="MKV110" s="34"/>
      <c r="MKW110" s="34"/>
      <c r="MKX110" s="34"/>
      <c r="MKY110" s="34"/>
      <c r="MKZ110" s="35"/>
      <c r="MLA110" s="31"/>
      <c r="MLB110" s="32"/>
      <c r="MLC110" s="33"/>
      <c r="MLD110" s="34"/>
      <c r="MLE110" s="34"/>
      <c r="MLF110" s="34"/>
      <c r="MLG110" s="34"/>
      <c r="MLH110" s="35"/>
      <c r="MLI110" s="31"/>
      <c r="MLJ110" s="32"/>
      <c r="MLK110" s="33"/>
      <c r="MLL110" s="34"/>
      <c r="MLM110" s="34"/>
      <c r="MLN110" s="34"/>
      <c r="MLO110" s="34"/>
      <c r="MLP110" s="35"/>
      <c r="MLQ110" s="31"/>
      <c r="MLR110" s="32"/>
      <c r="MLS110" s="33"/>
      <c r="MLT110" s="34"/>
      <c r="MLU110" s="34"/>
      <c r="MLV110" s="34"/>
      <c r="MLW110" s="34"/>
      <c r="MLX110" s="35"/>
      <c r="MLY110" s="31"/>
      <c r="MLZ110" s="32"/>
      <c r="MMA110" s="33"/>
      <c r="MMB110" s="34"/>
      <c r="MMC110" s="34"/>
      <c r="MMD110" s="34"/>
      <c r="MME110" s="34"/>
      <c r="MMF110" s="35"/>
      <c r="MMG110" s="31"/>
      <c r="MMH110" s="32"/>
      <c r="MMI110" s="33"/>
      <c r="MMJ110" s="34"/>
      <c r="MMK110" s="34"/>
      <c r="MML110" s="34"/>
      <c r="MMM110" s="34"/>
      <c r="MMN110" s="35"/>
      <c r="MMO110" s="31"/>
      <c r="MMP110" s="32"/>
      <c r="MMQ110" s="33"/>
      <c r="MMR110" s="34"/>
      <c r="MMS110" s="34"/>
      <c r="MMT110" s="34"/>
      <c r="MMU110" s="34"/>
      <c r="MMV110" s="35"/>
      <c r="MMW110" s="31"/>
      <c r="MMX110" s="32"/>
      <c r="MMY110" s="33"/>
      <c r="MMZ110" s="34"/>
      <c r="MNA110" s="34"/>
      <c r="MNB110" s="34"/>
      <c r="MNC110" s="34"/>
      <c r="MND110" s="35"/>
      <c r="MNE110" s="31"/>
      <c r="MNF110" s="32"/>
      <c r="MNG110" s="33"/>
      <c r="MNH110" s="34"/>
      <c r="MNI110" s="34"/>
      <c r="MNJ110" s="34"/>
      <c r="MNK110" s="34"/>
      <c r="MNL110" s="35"/>
      <c r="MNM110" s="31"/>
      <c r="MNN110" s="32"/>
      <c r="MNO110" s="33"/>
      <c r="MNP110" s="34"/>
      <c r="MNQ110" s="34"/>
      <c r="MNR110" s="34"/>
      <c r="MNS110" s="34"/>
      <c r="MNT110" s="35"/>
      <c r="MNU110" s="31"/>
      <c r="MNV110" s="32"/>
      <c r="MNW110" s="33"/>
      <c r="MNX110" s="34"/>
      <c r="MNY110" s="34"/>
      <c r="MNZ110" s="34"/>
      <c r="MOA110" s="34"/>
      <c r="MOB110" s="35"/>
      <c r="MOC110" s="31"/>
      <c r="MOD110" s="32"/>
      <c r="MOE110" s="33"/>
      <c r="MOF110" s="34"/>
      <c r="MOG110" s="34"/>
      <c r="MOH110" s="34"/>
      <c r="MOI110" s="34"/>
      <c r="MOJ110" s="35"/>
      <c r="MOK110" s="31"/>
      <c r="MOL110" s="32"/>
      <c r="MOM110" s="33"/>
      <c r="MON110" s="34"/>
      <c r="MOO110" s="34"/>
      <c r="MOP110" s="34"/>
      <c r="MOQ110" s="34"/>
      <c r="MOR110" s="35"/>
      <c r="MOS110" s="31"/>
      <c r="MOT110" s="32"/>
      <c r="MOU110" s="33"/>
      <c r="MOV110" s="34"/>
      <c r="MOW110" s="34"/>
      <c r="MOX110" s="34"/>
      <c r="MOY110" s="34"/>
      <c r="MOZ110" s="35"/>
      <c r="MPA110" s="31"/>
      <c r="MPB110" s="32"/>
      <c r="MPC110" s="33"/>
      <c r="MPD110" s="34"/>
      <c r="MPE110" s="34"/>
      <c r="MPF110" s="34"/>
      <c r="MPG110" s="34"/>
      <c r="MPH110" s="35"/>
      <c r="MPI110" s="31"/>
      <c r="MPJ110" s="32"/>
      <c r="MPK110" s="33"/>
      <c r="MPL110" s="34"/>
      <c r="MPM110" s="34"/>
      <c r="MPN110" s="34"/>
      <c r="MPO110" s="34"/>
      <c r="MPP110" s="35"/>
      <c r="MPQ110" s="31"/>
      <c r="MPR110" s="32"/>
      <c r="MPS110" s="33"/>
      <c r="MPT110" s="34"/>
      <c r="MPU110" s="34"/>
      <c r="MPV110" s="34"/>
      <c r="MPW110" s="34"/>
      <c r="MPX110" s="35"/>
      <c r="MPY110" s="31"/>
      <c r="MPZ110" s="32"/>
      <c r="MQA110" s="33"/>
      <c r="MQB110" s="34"/>
      <c r="MQC110" s="34"/>
      <c r="MQD110" s="34"/>
      <c r="MQE110" s="34"/>
      <c r="MQF110" s="35"/>
      <c r="MQG110" s="31"/>
      <c r="MQH110" s="32"/>
      <c r="MQI110" s="33"/>
      <c r="MQJ110" s="34"/>
      <c r="MQK110" s="34"/>
      <c r="MQL110" s="34"/>
      <c r="MQM110" s="34"/>
      <c r="MQN110" s="35"/>
      <c r="MQO110" s="31"/>
      <c r="MQP110" s="32"/>
      <c r="MQQ110" s="33"/>
      <c r="MQR110" s="34"/>
      <c r="MQS110" s="34"/>
      <c r="MQT110" s="34"/>
      <c r="MQU110" s="34"/>
      <c r="MQV110" s="35"/>
      <c r="MQW110" s="31"/>
      <c r="MQX110" s="32"/>
      <c r="MQY110" s="33"/>
      <c r="MQZ110" s="34"/>
      <c r="MRA110" s="34"/>
      <c r="MRB110" s="34"/>
      <c r="MRC110" s="34"/>
      <c r="MRD110" s="35"/>
      <c r="MRE110" s="31"/>
      <c r="MRF110" s="32"/>
      <c r="MRG110" s="33"/>
      <c r="MRH110" s="34"/>
      <c r="MRI110" s="34"/>
      <c r="MRJ110" s="34"/>
      <c r="MRK110" s="34"/>
      <c r="MRL110" s="35"/>
      <c r="MRM110" s="31"/>
      <c r="MRN110" s="32"/>
      <c r="MRO110" s="33"/>
      <c r="MRP110" s="34"/>
      <c r="MRQ110" s="34"/>
      <c r="MRR110" s="34"/>
      <c r="MRS110" s="34"/>
      <c r="MRT110" s="35"/>
      <c r="MRU110" s="31"/>
      <c r="MRV110" s="32"/>
      <c r="MRW110" s="33"/>
      <c r="MRX110" s="34"/>
      <c r="MRY110" s="34"/>
      <c r="MRZ110" s="34"/>
      <c r="MSA110" s="34"/>
      <c r="MSB110" s="35"/>
      <c r="MSC110" s="31"/>
      <c r="MSD110" s="32"/>
      <c r="MSE110" s="33"/>
      <c r="MSF110" s="34"/>
      <c r="MSG110" s="34"/>
      <c r="MSH110" s="34"/>
      <c r="MSI110" s="34"/>
      <c r="MSJ110" s="35"/>
      <c r="MSK110" s="31"/>
      <c r="MSL110" s="32"/>
      <c r="MSM110" s="33"/>
      <c r="MSN110" s="34"/>
      <c r="MSO110" s="34"/>
      <c r="MSP110" s="34"/>
      <c r="MSQ110" s="34"/>
      <c r="MSR110" s="35"/>
      <c r="MSS110" s="31"/>
      <c r="MST110" s="32"/>
      <c r="MSU110" s="33"/>
      <c r="MSV110" s="34"/>
      <c r="MSW110" s="34"/>
      <c r="MSX110" s="34"/>
      <c r="MSY110" s="34"/>
      <c r="MSZ110" s="35"/>
      <c r="MTA110" s="31"/>
      <c r="MTB110" s="32"/>
      <c r="MTC110" s="33"/>
      <c r="MTD110" s="34"/>
      <c r="MTE110" s="34"/>
      <c r="MTF110" s="34"/>
      <c r="MTG110" s="34"/>
      <c r="MTH110" s="35"/>
      <c r="MTI110" s="31"/>
      <c r="MTJ110" s="32"/>
      <c r="MTK110" s="33"/>
      <c r="MTL110" s="34"/>
      <c r="MTM110" s="34"/>
      <c r="MTN110" s="34"/>
      <c r="MTO110" s="34"/>
      <c r="MTP110" s="35"/>
      <c r="MTQ110" s="31"/>
      <c r="MTR110" s="32"/>
      <c r="MTS110" s="33"/>
      <c r="MTT110" s="34"/>
      <c r="MTU110" s="34"/>
      <c r="MTV110" s="34"/>
      <c r="MTW110" s="34"/>
      <c r="MTX110" s="35"/>
      <c r="MTY110" s="31"/>
      <c r="MTZ110" s="32"/>
      <c r="MUA110" s="33"/>
      <c r="MUB110" s="34"/>
      <c r="MUC110" s="34"/>
      <c r="MUD110" s="34"/>
      <c r="MUE110" s="34"/>
      <c r="MUF110" s="35"/>
      <c r="MUG110" s="31"/>
      <c r="MUH110" s="32"/>
      <c r="MUI110" s="33"/>
      <c r="MUJ110" s="34"/>
      <c r="MUK110" s="34"/>
      <c r="MUL110" s="34"/>
      <c r="MUM110" s="34"/>
      <c r="MUN110" s="35"/>
      <c r="MUO110" s="31"/>
      <c r="MUP110" s="32"/>
      <c r="MUQ110" s="33"/>
      <c r="MUR110" s="34"/>
      <c r="MUS110" s="34"/>
      <c r="MUT110" s="34"/>
      <c r="MUU110" s="34"/>
      <c r="MUV110" s="35"/>
      <c r="MUW110" s="31"/>
      <c r="MUX110" s="32"/>
      <c r="MUY110" s="33"/>
      <c r="MUZ110" s="34"/>
      <c r="MVA110" s="34"/>
      <c r="MVB110" s="34"/>
      <c r="MVC110" s="34"/>
      <c r="MVD110" s="35"/>
      <c r="MVE110" s="31"/>
      <c r="MVF110" s="32"/>
      <c r="MVG110" s="33"/>
      <c r="MVH110" s="34"/>
      <c r="MVI110" s="34"/>
      <c r="MVJ110" s="34"/>
      <c r="MVK110" s="34"/>
      <c r="MVL110" s="35"/>
      <c r="MVM110" s="31"/>
      <c r="MVN110" s="32"/>
      <c r="MVO110" s="33"/>
      <c r="MVP110" s="34"/>
      <c r="MVQ110" s="34"/>
      <c r="MVR110" s="34"/>
      <c r="MVS110" s="34"/>
      <c r="MVT110" s="35"/>
      <c r="MVU110" s="31"/>
      <c r="MVV110" s="32"/>
      <c r="MVW110" s="33"/>
      <c r="MVX110" s="34"/>
      <c r="MVY110" s="34"/>
      <c r="MVZ110" s="34"/>
      <c r="MWA110" s="34"/>
      <c r="MWB110" s="35"/>
      <c r="MWC110" s="31"/>
      <c r="MWD110" s="32"/>
      <c r="MWE110" s="33"/>
      <c r="MWF110" s="34"/>
      <c r="MWG110" s="34"/>
      <c r="MWH110" s="34"/>
      <c r="MWI110" s="34"/>
      <c r="MWJ110" s="35"/>
      <c r="MWK110" s="31"/>
      <c r="MWL110" s="32"/>
      <c r="MWM110" s="33"/>
      <c r="MWN110" s="34"/>
      <c r="MWO110" s="34"/>
      <c r="MWP110" s="34"/>
      <c r="MWQ110" s="34"/>
      <c r="MWR110" s="35"/>
      <c r="MWS110" s="31"/>
      <c r="MWT110" s="32"/>
      <c r="MWU110" s="33"/>
      <c r="MWV110" s="34"/>
      <c r="MWW110" s="34"/>
      <c r="MWX110" s="34"/>
      <c r="MWY110" s="34"/>
      <c r="MWZ110" s="35"/>
      <c r="MXA110" s="31"/>
      <c r="MXB110" s="32"/>
      <c r="MXC110" s="33"/>
      <c r="MXD110" s="34"/>
      <c r="MXE110" s="34"/>
      <c r="MXF110" s="34"/>
      <c r="MXG110" s="34"/>
      <c r="MXH110" s="35"/>
      <c r="MXI110" s="31"/>
      <c r="MXJ110" s="32"/>
      <c r="MXK110" s="33"/>
      <c r="MXL110" s="34"/>
      <c r="MXM110" s="34"/>
      <c r="MXN110" s="34"/>
      <c r="MXO110" s="34"/>
      <c r="MXP110" s="35"/>
      <c r="MXQ110" s="31"/>
      <c r="MXR110" s="32"/>
      <c r="MXS110" s="33"/>
      <c r="MXT110" s="34"/>
      <c r="MXU110" s="34"/>
      <c r="MXV110" s="34"/>
      <c r="MXW110" s="34"/>
      <c r="MXX110" s="35"/>
      <c r="MXY110" s="31"/>
      <c r="MXZ110" s="32"/>
      <c r="MYA110" s="33"/>
      <c r="MYB110" s="34"/>
      <c r="MYC110" s="34"/>
      <c r="MYD110" s="34"/>
      <c r="MYE110" s="34"/>
      <c r="MYF110" s="35"/>
      <c r="MYG110" s="31"/>
      <c r="MYH110" s="32"/>
      <c r="MYI110" s="33"/>
      <c r="MYJ110" s="34"/>
      <c r="MYK110" s="34"/>
      <c r="MYL110" s="34"/>
      <c r="MYM110" s="34"/>
      <c r="MYN110" s="35"/>
      <c r="MYO110" s="31"/>
      <c r="MYP110" s="32"/>
      <c r="MYQ110" s="33"/>
      <c r="MYR110" s="34"/>
      <c r="MYS110" s="34"/>
      <c r="MYT110" s="34"/>
      <c r="MYU110" s="34"/>
      <c r="MYV110" s="35"/>
      <c r="MYW110" s="31"/>
      <c r="MYX110" s="32"/>
      <c r="MYY110" s="33"/>
      <c r="MYZ110" s="34"/>
      <c r="MZA110" s="34"/>
      <c r="MZB110" s="34"/>
      <c r="MZC110" s="34"/>
      <c r="MZD110" s="35"/>
      <c r="MZE110" s="31"/>
      <c r="MZF110" s="32"/>
      <c r="MZG110" s="33"/>
      <c r="MZH110" s="34"/>
      <c r="MZI110" s="34"/>
      <c r="MZJ110" s="34"/>
      <c r="MZK110" s="34"/>
      <c r="MZL110" s="35"/>
      <c r="MZM110" s="31"/>
      <c r="MZN110" s="32"/>
      <c r="MZO110" s="33"/>
      <c r="MZP110" s="34"/>
      <c r="MZQ110" s="34"/>
      <c r="MZR110" s="34"/>
      <c r="MZS110" s="34"/>
      <c r="MZT110" s="35"/>
      <c r="MZU110" s="31"/>
      <c r="MZV110" s="32"/>
      <c r="MZW110" s="33"/>
      <c r="MZX110" s="34"/>
      <c r="MZY110" s="34"/>
      <c r="MZZ110" s="34"/>
      <c r="NAA110" s="34"/>
      <c r="NAB110" s="35"/>
      <c r="NAC110" s="31"/>
      <c r="NAD110" s="32"/>
      <c r="NAE110" s="33"/>
      <c r="NAF110" s="34"/>
      <c r="NAG110" s="34"/>
      <c r="NAH110" s="34"/>
      <c r="NAI110" s="34"/>
      <c r="NAJ110" s="35"/>
      <c r="NAK110" s="31"/>
      <c r="NAL110" s="32"/>
      <c r="NAM110" s="33"/>
      <c r="NAN110" s="34"/>
      <c r="NAO110" s="34"/>
      <c r="NAP110" s="34"/>
      <c r="NAQ110" s="34"/>
      <c r="NAR110" s="35"/>
      <c r="NAS110" s="31"/>
      <c r="NAT110" s="32"/>
      <c r="NAU110" s="33"/>
      <c r="NAV110" s="34"/>
      <c r="NAW110" s="34"/>
      <c r="NAX110" s="34"/>
      <c r="NAY110" s="34"/>
      <c r="NAZ110" s="35"/>
      <c r="NBA110" s="31"/>
      <c r="NBB110" s="32"/>
      <c r="NBC110" s="33"/>
      <c r="NBD110" s="34"/>
      <c r="NBE110" s="34"/>
      <c r="NBF110" s="34"/>
      <c r="NBG110" s="34"/>
      <c r="NBH110" s="35"/>
      <c r="NBI110" s="31"/>
      <c r="NBJ110" s="32"/>
      <c r="NBK110" s="33"/>
      <c r="NBL110" s="34"/>
      <c r="NBM110" s="34"/>
      <c r="NBN110" s="34"/>
      <c r="NBO110" s="34"/>
      <c r="NBP110" s="35"/>
      <c r="NBQ110" s="31"/>
      <c r="NBR110" s="32"/>
      <c r="NBS110" s="33"/>
      <c r="NBT110" s="34"/>
      <c r="NBU110" s="34"/>
      <c r="NBV110" s="34"/>
      <c r="NBW110" s="34"/>
      <c r="NBX110" s="35"/>
      <c r="NBY110" s="31"/>
      <c r="NBZ110" s="32"/>
      <c r="NCA110" s="33"/>
      <c r="NCB110" s="34"/>
      <c r="NCC110" s="34"/>
      <c r="NCD110" s="34"/>
      <c r="NCE110" s="34"/>
      <c r="NCF110" s="35"/>
      <c r="NCG110" s="31"/>
      <c r="NCH110" s="32"/>
      <c r="NCI110" s="33"/>
      <c r="NCJ110" s="34"/>
      <c r="NCK110" s="34"/>
      <c r="NCL110" s="34"/>
      <c r="NCM110" s="34"/>
      <c r="NCN110" s="35"/>
      <c r="NCO110" s="31"/>
      <c r="NCP110" s="32"/>
      <c r="NCQ110" s="33"/>
      <c r="NCR110" s="34"/>
      <c r="NCS110" s="34"/>
      <c r="NCT110" s="34"/>
      <c r="NCU110" s="34"/>
      <c r="NCV110" s="35"/>
      <c r="NCW110" s="31"/>
      <c r="NCX110" s="32"/>
      <c r="NCY110" s="33"/>
      <c r="NCZ110" s="34"/>
      <c r="NDA110" s="34"/>
      <c r="NDB110" s="34"/>
      <c r="NDC110" s="34"/>
      <c r="NDD110" s="35"/>
      <c r="NDE110" s="31"/>
      <c r="NDF110" s="32"/>
      <c r="NDG110" s="33"/>
      <c r="NDH110" s="34"/>
      <c r="NDI110" s="34"/>
      <c r="NDJ110" s="34"/>
      <c r="NDK110" s="34"/>
      <c r="NDL110" s="35"/>
      <c r="NDM110" s="31"/>
      <c r="NDN110" s="32"/>
      <c r="NDO110" s="33"/>
      <c r="NDP110" s="34"/>
      <c r="NDQ110" s="34"/>
      <c r="NDR110" s="34"/>
      <c r="NDS110" s="34"/>
      <c r="NDT110" s="35"/>
      <c r="NDU110" s="31"/>
      <c r="NDV110" s="32"/>
      <c r="NDW110" s="33"/>
      <c r="NDX110" s="34"/>
      <c r="NDY110" s="34"/>
      <c r="NDZ110" s="34"/>
      <c r="NEA110" s="34"/>
      <c r="NEB110" s="35"/>
      <c r="NEC110" s="31"/>
      <c r="NED110" s="32"/>
      <c r="NEE110" s="33"/>
      <c r="NEF110" s="34"/>
      <c r="NEG110" s="34"/>
      <c r="NEH110" s="34"/>
      <c r="NEI110" s="34"/>
      <c r="NEJ110" s="35"/>
      <c r="NEK110" s="31"/>
      <c r="NEL110" s="32"/>
      <c r="NEM110" s="33"/>
      <c r="NEN110" s="34"/>
      <c r="NEO110" s="34"/>
      <c r="NEP110" s="34"/>
      <c r="NEQ110" s="34"/>
      <c r="NER110" s="35"/>
      <c r="NES110" s="31"/>
      <c r="NET110" s="32"/>
      <c r="NEU110" s="33"/>
      <c r="NEV110" s="34"/>
      <c r="NEW110" s="34"/>
      <c r="NEX110" s="34"/>
      <c r="NEY110" s="34"/>
      <c r="NEZ110" s="35"/>
      <c r="NFA110" s="31"/>
      <c r="NFB110" s="32"/>
      <c r="NFC110" s="33"/>
      <c r="NFD110" s="34"/>
      <c r="NFE110" s="34"/>
      <c r="NFF110" s="34"/>
      <c r="NFG110" s="34"/>
      <c r="NFH110" s="35"/>
      <c r="NFI110" s="31"/>
      <c r="NFJ110" s="32"/>
      <c r="NFK110" s="33"/>
      <c r="NFL110" s="34"/>
      <c r="NFM110" s="34"/>
      <c r="NFN110" s="34"/>
      <c r="NFO110" s="34"/>
      <c r="NFP110" s="35"/>
      <c r="NFQ110" s="31"/>
      <c r="NFR110" s="32"/>
      <c r="NFS110" s="33"/>
      <c r="NFT110" s="34"/>
      <c r="NFU110" s="34"/>
      <c r="NFV110" s="34"/>
      <c r="NFW110" s="34"/>
      <c r="NFX110" s="35"/>
      <c r="NFY110" s="31"/>
      <c r="NFZ110" s="32"/>
      <c r="NGA110" s="33"/>
      <c r="NGB110" s="34"/>
      <c r="NGC110" s="34"/>
      <c r="NGD110" s="34"/>
      <c r="NGE110" s="34"/>
      <c r="NGF110" s="35"/>
      <c r="NGG110" s="31"/>
      <c r="NGH110" s="32"/>
      <c r="NGI110" s="33"/>
      <c r="NGJ110" s="34"/>
      <c r="NGK110" s="34"/>
      <c r="NGL110" s="34"/>
      <c r="NGM110" s="34"/>
      <c r="NGN110" s="35"/>
      <c r="NGO110" s="31"/>
      <c r="NGP110" s="32"/>
      <c r="NGQ110" s="33"/>
      <c r="NGR110" s="34"/>
      <c r="NGS110" s="34"/>
      <c r="NGT110" s="34"/>
      <c r="NGU110" s="34"/>
      <c r="NGV110" s="35"/>
      <c r="NGW110" s="31"/>
      <c r="NGX110" s="32"/>
      <c r="NGY110" s="33"/>
      <c r="NGZ110" s="34"/>
      <c r="NHA110" s="34"/>
      <c r="NHB110" s="34"/>
      <c r="NHC110" s="34"/>
      <c r="NHD110" s="35"/>
      <c r="NHE110" s="31"/>
      <c r="NHF110" s="32"/>
      <c r="NHG110" s="33"/>
      <c r="NHH110" s="34"/>
      <c r="NHI110" s="34"/>
      <c r="NHJ110" s="34"/>
      <c r="NHK110" s="34"/>
      <c r="NHL110" s="35"/>
      <c r="NHM110" s="31"/>
      <c r="NHN110" s="32"/>
      <c r="NHO110" s="33"/>
      <c r="NHP110" s="34"/>
      <c r="NHQ110" s="34"/>
      <c r="NHR110" s="34"/>
      <c r="NHS110" s="34"/>
      <c r="NHT110" s="35"/>
      <c r="NHU110" s="31"/>
      <c r="NHV110" s="32"/>
      <c r="NHW110" s="33"/>
      <c r="NHX110" s="34"/>
      <c r="NHY110" s="34"/>
      <c r="NHZ110" s="34"/>
      <c r="NIA110" s="34"/>
      <c r="NIB110" s="35"/>
      <c r="NIC110" s="31"/>
      <c r="NID110" s="32"/>
      <c r="NIE110" s="33"/>
      <c r="NIF110" s="34"/>
      <c r="NIG110" s="34"/>
      <c r="NIH110" s="34"/>
      <c r="NII110" s="34"/>
      <c r="NIJ110" s="35"/>
      <c r="NIK110" s="31"/>
      <c r="NIL110" s="32"/>
      <c r="NIM110" s="33"/>
      <c r="NIN110" s="34"/>
      <c r="NIO110" s="34"/>
      <c r="NIP110" s="34"/>
      <c r="NIQ110" s="34"/>
      <c r="NIR110" s="35"/>
      <c r="NIS110" s="31"/>
      <c r="NIT110" s="32"/>
      <c r="NIU110" s="33"/>
      <c r="NIV110" s="34"/>
      <c r="NIW110" s="34"/>
      <c r="NIX110" s="34"/>
      <c r="NIY110" s="34"/>
      <c r="NIZ110" s="35"/>
      <c r="NJA110" s="31"/>
      <c r="NJB110" s="32"/>
      <c r="NJC110" s="33"/>
      <c r="NJD110" s="34"/>
      <c r="NJE110" s="34"/>
      <c r="NJF110" s="34"/>
      <c r="NJG110" s="34"/>
      <c r="NJH110" s="35"/>
      <c r="NJI110" s="31"/>
      <c r="NJJ110" s="32"/>
      <c r="NJK110" s="33"/>
      <c r="NJL110" s="34"/>
      <c r="NJM110" s="34"/>
      <c r="NJN110" s="34"/>
      <c r="NJO110" s="34"/>
      <c r="NJP110" s="35"/>
      <c r="NJQ110" s="31"/>
      <c r="NJR110" s="32"/>
      <c r="NJS110" s="33"/>
      <c r="NJT110" s="34"/>
      <c r="NJU110" s="34"/>
      <c r="NJV110" s="34"/>
      <c r="NJW110" s="34"/>
      <c r="NJX110" s="35"/>
      <c r="NJY110" s="31"/>
      <c r="NJZ110" s="32"/>
      <c r="NKA110" s="33"/>
      <c r="NKB110" s="34"/>
      <c r="NKC110" s="34"/>
      <c r="NKD110" s="34"/>
      <c r="NKE110" s="34"/>
      <c r="NKF110" s="35"/>
      <c r="NKG110" s="31"/>
      <c r="NKH110" s="32"/>
      <c r="NKI110" s="33"/>
      <c r="NKJ110" s="34"/>
      <c r="NKK110" s="34"/>
      <c r="NKL110" s="34"/>
      <c r="NKM110" s="34"/>
      <c r="NKN110" s="35"/>
      <c r="NKO110" s="31"/>
      <c r="NKP110" s="32"/>
      <c r="NKQ110" s="33"/>
      <c r="NKR110" s="34"/>
      <c r="NKS110" s="34"/>
      <c r="NKT110" s="34"/>
      <c r="NKU110" s="34"/>
      <c r="NKV110" s="35"/>
      <c r="NKW110" s="31"/>
      <c r="NKX110" s="32"/>
      <c r="NKY110" s="33"/>
      <c r="NKZ110" s="34"/>
      <c r="NLA110" s="34"/>
      <c r="NLB110" s="34"/>
      <c r="NLC110" s="34"/>
      <c r="NLD110" s="35"/>
      <c r="NLE110" s="31"/>
      <c r="NLF110" s="32"/>
      <c r="NLG110" s="33"/>
      <c r="NLH110" s="34"/>
      <c r="NLI110" s="34"/>
      <c r="NLJ110" s="34"/>
      <c r="NLK110" s="34"/>
      <c r="NLL110" s="35"/>
      <c r="NLM110" s="31"/>
      <c r="NLN110" s="32"/>
      <c r="NLO110" s="33"/>
      <c r="NLP110" s="34"/>
      <c r="NLQ110" s="34"/>
      <c r="NLR110" s="34"/>
      <c r="NLS110" s="34"/>
      <c r="NLT110" s="35"/>
      <c r="NLU110" s="31"/>
      <c r="NLV110" s="32"/>
      <c r="NLW110" s="33"/>
      <c r="NLX110" s="34"/>
      <c r="NLY110" s="34"/>
      <c r="NLZ110" s="34"/>
      <c r="NMA110" s="34"/>
      <c r="NMB110" s="35"/>
      <c r="NMC110" s="31"/>
      <c r="NMD110" s="32"/>
      <c r="NME110" s="33"/>
      <c r="NMF110" s="34"/>
      <c r="NMG110" s="34"/>
      <c r="NMH110" s="34"/>
      <c r="NMI110" s="34"/>
      <c r="NMJ110" s="35"/>
      <c r="NMK110" s="31"/>
      <c r="NML110" s="32"/>
      <c r="NMM110" s="33"/>
      <c r="NMN110" s="34"/>
      <c r="NMO110" s="34"/>
      <c r="NMP110" s="34"/>
      <c r="NMQ110" s="34"/>
      <c r="NMR110" s="35"/>
      <c r="NMS110" s="31"/>
      <c r="NMT110" s="32"/>
      <c r="NMU110" s="33"/>
      <c r="NMV110" s="34"/>
      <c r="NMW110" s="34"/>
      <c r="NMX110" s="34"/>
      <c r="NMY110" s="34"/>
      <c r="NMZ110" s="35"/>
      <c r="NNA110" s="31"/>
      <c r="NNB110" s="32"/>
      <c r="NNC110" s="33"/>
      <c r="NND110" s="34"/>
      <c r="NNE110" s="34"/>
      <c r="NNF110" s="34"/>
      <c r="NNG110" s="34"/>
      <c r="NNH110" s="35"/>
      <c r="NNI110" s="31"/>
      <c r="NNJ110" s="32"/>
      <c r="NNK110" s="33"/>
      <c r="NNL110" s="34"/>
      <c r="NNM110" s="34"/>
      <c r="NNN110" s="34"/>
      <c r="NNO110" s="34"/>
      <c r="NNP110" s="35"/>
      <c r="NNQ110" s="31"/>
      <c r="NNR110" s="32"/>
      <c r="NNS110" s="33"/>
      <c r="NNT110" s="34"/>
      <c r="NNU110" s="34"/>
      <c r="NNV110" s="34"/>
      <c r="NNW110" s="34"/>
      <c r="NNX110" s="35"/>
      <c r="NNY110" s="31"/>
      <c r="NNZ110" s="32"/>
      <c r="NOA110" s="33"/>
      <c r="NOB110" s="34"/>
      <c r="NOC110" s="34"/>
      <c r="NOD110" s="34"/>
      <c r="NOE110" s="34"/>
      <c r="NOF110" s="35"/>
      <c r="NOG110" s="31"/>
      <c r="NOH110" s="32"/>
      <c r="NOI110" s="33"/>
      <c r="NOJ110" s="34"/>
      <c r="NOK110" s="34"/>
      <c r="NOL110" s="34"/>
      <c r="NOM110" s="34"/>
      <c r="NON110" s="35"/>
      <c r="NOO110" s="31"/>
      <c r="NOP110" s="32"/>
      <c r="NOQ110" s="33"/>
      <c r="NOR110" s="34"/>
      <c r="NOS110" s="34"/>
      <c r="NOT110" s="34"/>
      <c r="NOU110" s="34"/>
      <c r="NOV110" s="35"/>
      <c r="NOW110" s="31"/>
      <c r="NOX110" s="32"/>
      <c r="NOY110" s="33"/>
      <c r="NOZ110" s="34"/>
      <c r="NPA110" s="34"/>
      <c r="NPB110" s="34"/>
      <c r="NPC110" s="34"/>
      <c r="NPD110" s="35"/>
      <c r="NPE110" s="31"/>
      <c r="NPF110" s="32"/>
      <c r="NPG110" s="33"/>
      <c r="NPH110" s="34"/>
      <c r="NPI110" s="34"/>
      <c r="NPJ110" s="34"/>
      <c r="NPK110" s="34"/>
      <c r="NPL110" s="35"/>
      <c r="NPM110" s="31"/>
      <c r="NPN110" s="32"/>
      <c r="NPO110" s="33"/>
      <c r="NPP110" s="34"/>
      <c r="NPQ110" s="34"/>
      <c r="NPR110" s="34"/>
      <c r="NPS110" s="34"/>
      <c r="NPT110" s="35"/>
      <c r="NPU110" s="31"/>
      <c r="NPV110" s="32"/>
      <c r="NPW110" s="33"/>
      <c r="NPX110" s="34"/>
      <c r="NPY110" s="34"/>
      <c r="NPZ110" s="34"/>
      <c r="NQA110" s="34"/>
      <c r="NQB110" s="35"/>
      <c r="NQC110" s="31"/>
      <c r="NQD110" s="32"/>
      <c r="NQE110" s="33"/>
      <c r="NQF110" s="34"/>
      <c r="NQG110" s="34"/>
      <c r="NQH110" s="34"/>
      <c r="NQI110" s="34"/>
      <c r="NQJ110" s="35"/>
      <c r="NQK110" s="31"/>
      <c r="NQL110" s="32"/>
      <c r="NQM110" s="33"/>
      <c r="NQN110" s="34"/>
      <c r="NQO110" s="34"/>
      <c r="NQP110" s="34"/>
      <c r="NQQ110" s="34"/>
      <c r="NQR110" s="35"/>
      <c r="NQS110" s="31"/>
      <c r="NQT110" s="32"/>
      <c r="NQU110" s="33"/>
      <c r="NQV110" s="34"/>
      <c r="NQW110" s="34"/>
      <c r="NQX110" s="34"/>
      <c r="NQY110" s="34"/>
      <c r="NQZ110" s="35"/>
      <c r="NRA110" s="31"/>
      <c r="NRB110" s="32"/>
      <c r="NRC110" s="33"/>
      <c r="NRD110" s="34"/>
      <c r="NRE110" s="34"/>
      <c r="NRF110" s="34"/>
      <c r="NRG110" s="34"/>
      <c r="NRH110" s="35"/>
      <c r="NRI110" s="31"/>
      <c r="NRJ110" s="32"/>
      <c r="NRK110" s="33"/>
      <c r="NRL110" s="34"/>
      <c r="NRM110" s="34"/>
      <c r="NRN110" s="34"/>
      <c r="NRO110" s="34"/>
      <c r="NRP110" s="35"/>
      <c r="NRQ110" s="31"/>
      <c r="NRR110" s="32"/>
      <c r="NRS110" s="33"/>
      <c r="NRT110" s="34"/>
      <c r="NRU110" s="34"/>
      <c r="NRV110" s="34"/>
      <c r="NRW110" s="34"/>
      <c r="NRX110" s="35"/>
      <c r="NRY110" s="31"/>
      <c r="NRZ110" s="32"/>
      <c r="NSA110" s="33"/>
      <c r="NSB110" s="34"/>
      <c r="NSC110" s="34"/>
      <c r="NSD110" s="34"/>
      <c r="NSE110" s="34"/>
      <c r="NSF110" s="35"/>
      <c r="NSG110" s="31"/>
      <c r="NSH110" s="32"/>
      <c r="NSI110" s="33"/>
      <c r="NSJ110" s="34"/>
      <c r="NSK110" s="34"/>
      <c r="NSL110" s="34"/>
      <c r="NSM110" s="34"/>
      <c r="NSN110" s="35"/>
      <c r="NSO110" s="31"/>
      <c r="NSP110" s="32"/>
      <c r="NSQ110" s="33"/>
      <c r="NSR110" s="34"/>
      <c r="NSS110" s="34"/>
      <c r="NST110" s="34"/>
      <c r="NSU110" s="34"/>
      <c r="NSV110" s="35"/>
      <c r="NSW110" s="31"/>
      <c r="NSX110" s="32"/>
      <c r="NSY110" s="33"/>
      <c r="NSZ110" s="34"/>
      <c r="NTA110" s="34"/>
      <c r="NTB110" s="34"/>
      <c r="NTC110" s="34"/>
      <c r="NTD110" s="35"/>
      <c r="NTE110" s="31"/>
      <c r="NTF110" s="32"/>
      <c r="NTG110" s="33"/>
      <c r="NTH110" s="34"/>
      <c r="NTI110" s="34"/>
      <c r="NTJ110" s="34"/>
      <c r="NTK110" s="34"/>
      <c r="NTL110" s="35"/>
      <c r="NTM110" s="31"/>
      <c r="NTN110" s="32"/>
      <c r="NTO110" s="33"/>
      <c r="NTP110" s="34"/>
      <c r="NTQ110" s="34"/>
      <c r="NTR110" s="34"/>
      <c r="NTS110" s="34"/>
      <c r="NTT110" s="35"/>
      <c r="NTU110" s="31"/>
      <c r="NTV110" s="32"/>
      <c r="NTW110" s="33"/>
      <c r="NTX110" s="34"/>
      <c r="NTY110" s="34"/>
      <c r="NTZ110" s="34"/>
      <c r="NUA110" s="34"/>
      <c r="NUB110" s="35"/>
      <c r="NUC110" s="31"/>
      <c r="NUD110" s="32"/>
      <c r="NUE110" s="33"/>
      <c r="NUF110" s="34"/>
      <c r="NUG110" s="34"/>
      <c r="NUH110" s="34"/>
      <c r="NUI110" s="34"/>
      <c r="NUJ110" s="35"/>
      <c r="NUK110" s="31"/>
      <c r="NUL110" s="32"/>
      <c r="NUM110" s="33"/>
      <c r="NUN110" s="34"/>
      <c r="NUO110" s="34"/>
      <c r="NUP110" s="34"/>
      <c r="NUQ110" s="34"/>
      <c r="NUR110" s="35"/>
      <c r="NUS110" s="31"/>
      <c r="NUT110" s="32"/>
      <c r="NUU110" s="33"/>
      <c r="NUV110" s="34"/>
      <c r="NUW110" s="34"/>
      <c r="NUX110" s="34"/>
      <c r="NUY110" s="34"/>
      <c r="NUZ110" s="35"/>
      <c r="NVA110" s="31"/>
      <c r="NVB110" s="32"/>
      <c r="NVC110" s="33"/>
      <c r="NVD110" s="34"/>
      <c r="NVE110" s="34"/>
      <c r="NVF110" s="34"/>
      <c r="NVG110" s="34"/>
      <c r="NVH110" s="35"/>
      <c r="NVI110" s="31"/>
      <c r="NVJ110" s="32"/>
      <c r="NVK110" s="33"/>
      <c r="NVL110" s="34"/>
      <c r="NVM110" s="34"/>
      <c r="NVN110" s="34"/>
      <c r="NVO110" s="34"/>
      <c r="NVP110" s="35"/>
      <c r="NVQ110" s="31"/>
      <c r="NVR110" s="32"/>
      <c r="NVS110" s="33"/>
      <c r="NVT110" s="34"/>
      <c r="NVU110" s="34"/>
      <c r="NVV110" s="34"/>
      <c r="NVW110" s="34"/>
      <c r="NVX110" s="35"/>
      <c r="NVY110" s="31"/>
      <c r="NVZ110" s="32"/>
      <c r="NWA110" s="33"/>
      <c r="NWB110" s="34"/>
      <c r="NWC110" s="34"/>
      <c r="NWD110" s="34"/>
      <c r="NWE110" s="34"/>
      <c r="NWF110" s="35"/>
      <c r="NWG110" s="31"/>
      <c r="NWH110" s="32"/>
      <c r="NWI110" s="33"/>
      <c r="NWJ110" s="34"/>
      <c r="NWK110" s="34"/>
      <c r="NWL110" s="34"/>
      <c r="NWM110" s="34"/>
      <c r="NWN110" s="35"/>
      <c r="NWO110" s="31"/>
      <c r="NWP110" s="32"/>
      <c r="NWQ110" s="33"/>
      <c r="NWR110" s="34"/>
      <c r="NWS110" s="34"/>
      <c r="NWT110" s="34"/>
      <c r="NWU110" s="34"/>
      <c r="NWV110" s="35"/>
      <c r="NWW110" s="31"/>
      <c r="NWX110" s="32"/>
      <c r="NWY110" s="33"/>
      <c r="NWZ110" s="34"/>
      <c r="NXA110" s="34"/>
      <c r="NXB110" s="34"/>
      <c r="NXC110" s="34"/>
      <c r="NXD110" s="35"/>
      <c r="NXE110" s="31"/>
      <c r="NXF110" s="32"/>
      <c r="NXG110" s="33"/>
      <c r="NXH110" s="34"/>
      <c r="NXI110" s="34"/>
      <c r="NXJ110" s="34"/>
      <c r="NXK110" s="34"/>
      <c r="NXL110" s="35"/>
      <c r="NXM110" s="31"/>
      <c r="NXN110" s="32"/>
      <c r="NXO110" s="33"/>
      <c r="NXP110" s="34"/>
      <c r="NXQ110" s="34"/>
      <c r="NXR110" s="34"/>
      <c r="NXS110" s="34"/>
      <c r="NXT110" s="35"/>
      <c r="NXU110" s="31"/>
      <c r="NXV110" s="32"/>
      <c r="NXW110" s="33"/>
      <c r="NXX110" s="34"/>
      <c r="NXY110" s="34"/>
      <c r="NXZ110" s="34"/>
      <c r="NYA110" s="34"/>
      <c r="NYB110" s="35"/>
      <c r="NYC110" s="31"/>
      <c r="NYD110" s="32"/>
      <c r="NYE110" s="33"/>
      <c r="NYF110" s="34"/>
      <c r="NYG110" s="34"/>
      <c r="NYH110" s="34"/>
      <c r="NYI110" s="34"/>
      <c r="NYJ110" s="35"/>
      <c r="NYK110" s="31"/>
      <c r="NYL110" s="32"/>
      <c r="NYM110" s="33"/>
      <c r="NYN110" s="34"/>
      <c r="NYO110" s="34"/>
      <c r="NYP110" s="34"/>
      <c r="NYQ110" s="34"/>
      <c r="NYR110" s="35"/>
      <c r="NYS110" s="31"/>
      <c r="NYT110" s="32"/>
      <c r="NYU110" s="33"/>
      <c r="NYV110" s="34"/>
      <c r="NYW110" s="34"/>
      <c r="NYX110" s="34"/>
      <c r="NYY110" s="34"/>
      <c r="NYZ110" s="35"/>
      <c r="NZA110" s="31"/>
      <c r="NZB110" s="32"/>
      <c r="NZC110" s="33"/>
      <c r="NZD110" s="34"/>
      <c r="NZE110" s="34"/>
      <c r="NZF110" s="34"/>
      <c r="NZG110" s="34"/>
      <c r="NZH110" s="35"/>
      <c r="NZI110" s="31"/>
      <c r="NZJ110" s="32"/>
      <c r="NZK110" s="33"/>
      <c r="NZL110" s="34"/>
      <c r="NZM110" s="34"/>
      <c r="NZN110" s="34"/>
      <c r="NZO110" s="34"/>
      <c r="NZP110" s="35"/>
      <c r="NZQ110" s="31"/>
      <c r="NZR110" s="32"/>
      <c r="NZS110" s="33"/>
      <c r="NZT110" s="34"/>
      <c r="NZU110" s="34"/>
      <c r="NZV110" s="34"/>
      <c r="NZW110" s="34"/>
      <c r="NZX110" s="35"/>
      <c r="NZY110" s="31"/>
      <c r="NZZ110" s="32"/>
      <c r="OAA110" s="33"/>
      <c r="OAB110" s="34"/>
      <c r="OAC110" s="34"/>
      <c r="OAD110" s="34"/>
      <c r="OAE110" s="34"/>
      <c r="OAF110" s="35"/>
      <c r="OAG110" s="31"/>
      <c r="OAH110" s="32"/>
      <c r="OAI110" s="33"/>
      <c r="OAJ110" s="34"/>
      <c r="OAK110" s="34"/>
      <c r="OAL110" s="34"/>
      <c r="OAM110" s="34"/>
      <c r="OAN110" s="35"/>
      <c r="OAO110" s="31"/>
      <c r="OAP110" s="32"/>
      <c r="OAQ110" s="33"/>
      <c r="OAR110" s="34"/>
      <c r="OAS110" s="34"/>
      <c r="OAT110" s="34"/>
      <c r="OAU110" s="34"/>
      <c r="OAV110" s="35"/>
      <c r="OAW110" s="31"/>
      <c r="OAX110" s="32"/>
      <c r="OAY110" s="33"/>
      <c r="OAZ110" s="34"/>
      <c r="OBA110" s="34"/>
      <c r="OBB110" s="34"/>
      <c r="OBC110" s="34"/>
      <c r="OBD110" s="35"/>
      <c r="OBE110" s="31"/>
      <c r="OBF110" s="32"/>
      <c r="OBG110" s="33"/>
      <c r="OBH110" s="34"/>
      <c r="OBI110" s="34"/>
      <c r="OBJ110" s="34"/>
      <c r="OBK110" s="34"/>
      <c r="OBL110" s="35"/>
      <c r="OBM110" s="31"/>
      <c r="OBN110" s="32"/>
      <c r="OBO110" s="33"/>
      <c r="OBP110" s="34"/>
      <c r="OBQ110" s="34"/>
      <c r="OBR110" s="34"/>
      <c r="OBS110" s="34"/>
      <c r="OBT110" s="35"/>
      <c r="OBU110" s="31"/>
      <c r="OBV110" s="32"/>
      <c r="OBW110" s="33"/>
      <c r="OBX110" s="34"/>
      <c r="OBY110" s="34"/>
      <c r="OBZ110" s="34"/>
      <c r="OCA110" s="34"/>
      <c r="OCB110" s="35"/>
      <c r="OCC110" s="31"/>
      <c r="OCD110" s="32"/>
      <c r="OCE110" s="33"/>
      <c r="OCF110" s="34"/>
      <c r="OCG110" s="34"/>
      <c r="OCH110" s="34"/>
      <c r="OCI110" s="34"/>
      <c r="OCJ110" s="35"/>
      <c r="OCK110" s="31"/>
      <c r="OCL110" s="32"/>
      <c r="OCM110" s="33"/>
      <c r="OCN110" s="34"/>
      <c r="OCO110" s="34"/>
      <c r="OCP110" s="34"/>
      <c r="OCQ110" s="34"/>
      <c r="OCR110" s="35"/>
      <c r="OCS110" s="31"/>
      <c r="OCT110" s="32"/>
      <c r="OCU110" s="33"/>
      <c r="OCV110" s="34"/>
      <c r="OCW110" s="34"/>
      <c r="OCX110" s="34"/>
      <c r="OCY110" s="34"/>
      <c r="OCZ110" s="35"/>
      <c r="ODA110" s="31"/>
      <c r="ODB110" s="32"/>
      <c r="ODC110" s="33"/>
      <c r="ODD110" s="34"/>
      <c r="ODE110" s="34"/>
      <c r="ODF110" s="34"/>
      <c r="ODG110" s="34"/>
      <c r="ODH110" s="35"/>
      <c r="ODI110" s="31"/>
      <c r="ODJ110" s="32"/>
      <c r="ODK110" s="33"/>
      <c r="ODL110" s="34"/>
      <c r="ODM110" s="34"/>
      <c r="ODN110" s="34"/>
      <c r="ODO110" s="34"/>
      <c r="ODP110" s="35"/>
      <c r="ODQ110" s="31"/>
      <c r="ODR110" s="32"/>
      <c r="ODS110" s="33"/>
      <c r="ODT110" s="34"/>
      <c r="ODU110" s="34"/>
      <c r="ODV110" s="34"/>
      <c r="ODW110" s="34"/>
      <c r="ODX110" s="35"/>
      <c r="ODY110" s="31"/>
      <c r="ODZ110" s="32"/>
      <c r="OEA110" s="33"/>
      <c r="OEB110" s="34"/>
      <c r="OEC110" s="34"/>
      <c r="OED110" s="34"/>
      <c r="OEE110" s="34"/>
      <c r="OEF110" s="35"/>
      <c r="OEG110" s="31"/>
      <c r="OEH110" s="32"/>
      <c r="OEI110" s="33"/>
      <c r="OEJ110" s="34"/>
      <c r="OEK110" s="34"/>
      <c r="OEL110" s="34"/>
      <c r="OEM110" s="34"/>
      <c r="OEN110" s="35"/>
      <c r="OEO110" s="31"/>
      <c r="OEP110" s="32"/>
      <c r="OEQ110" s="33"/>
      <c r="OER110" s="34"/>
      <c r="OES110" s="34"/>
      <c r="OET110" s="34"/>
      <c r="OEU110" s="34"/>
      <c r="OEV110" s="35"/>
      <c r="OEW110" s="31"/>
      <c r="OEX110" s="32"/>
      <c r="OEY110" s="33"/>
      <c r="OEZ110" s="34"/>
      <c r="OFA110" s="34"/>
      <c r="OFB110" s="34"/>
      <c r="OFC110" s="34"/>
      <c r="OFD110" s="35"/>
      <c r="OFE110" s="31"/>
      <c r="OFF110" s="32"/>
      <c r="OFG110" s="33"/>
      <c r="OFH110" s="34"/>
      <c r="OFI110" s="34"/>
      <c r="OFJ110" s="34"/>
      <c r="OFK110" s="34"/>
      <c r="OFL110" s="35"/>
      <c r="OFM110" s="31"/>
      <c r="OFN110" s="32"/>
      <c r="OFO110" s="33"/>
      <c r="OFP110" s="34"/>
      <c r="OFQ110" s="34"/>
      <c r="OFR110" s="34"/>
      <c r="OFS110" s="34"/>
      <c r="OFT110" s="35"/>
      <c r="OFU110" s="31"/>
      <c r="OFV110" s="32"/>
      <c r="OFW110" s="33"/>
      <c r="OFX110" s="34"/>
      <c r="OFY110" s="34"/>
      <c r="OFZ110" s="34"/>
      <c r="OGA110" s="34"/>
      <c r="OGB110" s="35"/>
      <c r="OGC110" s="31"/>
      <c r="OGD110" s="32"/>
      <c r="OGE110" s="33"/>
      <c r="OGF110" s="34"/>
      <c r="OGG110" s="34"/>
      <c r="OGH110" s="34"/>
      <c r="OGI110" s="34"/>
      <c r="OGJ110" s="35"/>
      <c r="OGK110" s="31"/>
      <c r="OGL110" s="32"/>
      <c r="OGM110" s="33"/>
      <c r="OGN110" s="34"/>
      <c r="OGO110" s="34"/>
      <c r="OGP110" s="34"/>
      <c r="OGQ110" s="34"/>
      <c r="OGR110" s="35"/>
      <c r="OGS110" s="31"/>
      <c r="OGT110" s="32"/>
      <c r="OGU110" s="33"/>
      <c r="OGV110" s="34"/>
      <c r="OGW110" s="34"/>
      <c r="OGX110" s="34"/>
      <c r="OGY110" s="34"/>
      <c r="OGZ110" s="35"/>
      <c r="OHA110" s="31"/>
      <c r="OHB110" s="32"/>
      <c r="OHC110" s="33"/>
      <c r="OHD110" s="34"/>
      <c r="OHE110" s="34"/>
      <c r="OHF110" s="34"/>
      <c r="OHG110" s="34"/>
      <c r="OHH110" s="35"/>
      <c r="OHI110" s="31"/>
      <c r="OHJ110" s="32"/>
      <c r="OHK110" s="33"/>
      <c r="OHL110" s="34"/>
      <c r="OHM110" s="34"/>
      <c r="OHN110" s="34"/>
      <c r="OHO110" s="34"/>
      <c r="OHP110" s="35"/>
      <c r="OHQ110" s="31"/>
      <c r="OHR110" s="32"/>
      <c r="OHS110" s="33"/>
      <c r="OHT110" s="34"/>
      <c r="OHU110" s="34"/>
      <c r="OHV110" s="34"/>
      <c r="OHW110" s="34"/>
      <c r="OHX110" s="35"/>
      <c r="OHY110" s="31"/>
      <c r="OHZ110" s="32"/>
      <c r="OIA110" s="33"/>
      <c r="OIB110" s="34"/>
      <c r="OIC110" s="34"/>
      <c r="OID110" s="34"/>
      <c r="OIE110" s="34"/>
      <c r="OIF110" s="35"/>
      <c r="OIG110" s="31"/>
      <c r="OIH110" s="32"/>
      <c r="OII110" s="33"/>
      <c r="OIJ110" s="34"/>
      <c r="OIK110" s="34"/>
      <c r="OIL110" s="34"/>
      <c r="OIM110" s="34"/>
      <c r="OIN110" s="35"/>
      <c r="OIO110" s="31"/>
      <c r="OIP110" s="32"/>
      <c r="OIQ110" s="33"/>
      <c r="OIR110" s="34"/>
      <c r="OIS110" s="34"/>
      <c r="OIT110" s="34"/>
      <c r="OIU110" s="34"/>
      <c r="OIV110" s="35"/>
      <c r="OIW110" s="31"/>
      <c r="OIX110" s="32"/>
      <c r="OIY110" s="33"/>
      <c r="OIZ110" s="34"/>
      <c r="OJA110" s="34"/>
      <c r="OJB110" s="34"/>
      <c r="OJC110" s="34"/>
      <c r="OJD110" s="35"/>
      <c r="OJE110" s="31"/>
      <c r="OJF110" s="32"/>
      <c r="OJG110" s="33"/>
      <c r="OJH110" s="34"/>
      <c r="OJI110" s="34"/>
      <c r="OJJ110" s="34"/>
      <c r="OJK110" s="34"/>
      <c r="OJL110" s="35"/>
      <c r="OJM110" s="31"/>
      <c r="OJN110" s="32"/>
      <c r="OJO110" s="33"/>
      <c r="OJP110" s="34"/>
      <c r="OJQ110" s="34"/>
      <c r="OJR110" s="34"/>
      <c r="OJS110" s="34"/>
      <c r="OJT110" s="35"/>
      <c r="OJU110" s="31"/>
      <c r="OJV110" s="32"/>
      <c r="OJW110" s="33"/>
      <c r="OJX110" s="34"/>
      <c r="OJY110" s="34"/>
      <c r="OJZ110" s="34"/>
      <c r="OKA110" s="34"/>
      <c r="OKB110" s="35"/>
      <c r="OKC110" s="31"/>
      <c r="OKD110" s="32"/>
      <c r="OKE110" s="33"/>
      <c r="OKF110" s="34"/>
      <c r="OKG110" s="34"/>
      <c r="OKH110" s="34"/>
      <c r="OKI110" s="34"/>
      <c r="OKJ110" s="35"/>
      <c r="OKK110" s="31"/>
      <c r="OKL110" s="32"/>
      <c r="OKM110" s="33"/>
      <c r="OKN110" s="34"/>
      <c r="OKO110" s="34"/>
      <c r="OKP110" s="34"/>
      <c r="OKQ110" s="34"/>
      <c r="OKR110" s="35"/>
      <c r="OKS110" s="31"/>
      <c r="OKT110" s="32"/>
      <c r="OKU110" s="33"/>
      <c r="OKV110" s="34"/>
      <c r="OKW110" s="34"/>
      <c r="OKX110" s="34"/>
      <c r="OKY110" s="34"/>
      <c r="OKZ110" s="35"/>
      <c r="OLA110" s="31"/>
      <c r="OLB110" s="32"/>
      <c r="OLC110" s="33"/>
      <c r="OLD110" s="34"/>
      <c r="OLE110" s="34"/>
      <c r="OLF110" s="34"/>
      <c r="OLG110" s="34"/>
      <c r="OLH110" s="35"/>
      <c r="OLI110" s="31"/>
      <c r="OLJ110" s="32"/>
      <c r="OLK110" s="33"/>
      <c r="OLL110" s="34"/>
      <c r="OLM110" s="34"/>
      <c r="OLN110" s="34"/>
      <c r="OLO110" s="34"/>
      <c r="OLP110" s="35"/>
      <c r="OLQ110" s="31"/>
      <c r="OLR110" s="32"/>
      <c r="OLS110" s="33"/>
      <c r="OLT110" s="34"/>
      <c r="OLU110" s="34"/>
      <c r="OLV110" s="34"/>
      <c r="OLW110" s="34"/>
      <c r="OLX110" s="35"/>
      <c r="OLY110" s="31"/>
      <c r="OLZ110" s="32"/>
      <c r="OMA110" s="33"/>
      <c r="OMB110" s="34"/>
      <c r="OMC110" s="34"/>
      <c r="OMD110" s="34"/>
      <c r="OME110" s="34"/>
      <c r="OMF110" s="35"/>
      <c r="OMG110" s="31"/>
      <c r="OMH110" s="32"/>
      <c r="OMI110" s="33"/>
      <c r="OMJ110" s="34"/>
      <c r="OMK110" s="34"/>
      <c r="OML110" s="34"/>
      <c r="OMM110" s="34"/>
      <c r="OMN110" s="35"/>
      <c r="OMO110" s="31"/>
      <c r="OMP110" s="32"/>
      <c r="OMQ110" s="33"/>
      <c r="OMR110" s="34"/>
      <c r="OMS110" s="34"/>
      <c r="OMT110" s="34"/>
      <c r="OMU110" s="34"/>
      <c r="OMV110" s="35"/>
      <c r="OMW110" s="31"/>
      <c r="OMX110" s="32"/>
      <c r="OMY110" s="33"/>
      <c r="OMZ110" s="34"/>
      <c r="ONA110" s="34"/>
      <c r="ONB110" s="34"/>
      <c r="ONC110" s="34"/>
      <c r="OND110" s="35"/>
      <c r="ONE110" s="31"/>
      <c r="ONF110" s="32"/>
      <c r="ONG110" s="33"/>
      <c r="ONH110" s="34"/>
      <c r="ONI110" s="34"/>
      <c r="ONJ110" s="34"/>
      <c r="ONK110" s="34"/>
      <c r="ONL110" s="35"/>
      <c r="ONM110" s="31"/>
      <c r="ONN110" s="32"/>
      <c r="ONO110" s="33"/>
      <c r="ONP110" s="34"/>
      <c r="ONQ110" s="34"/>
      <c r="ONR110" s="34"/>
      <c r="ONS110" s="34"/>
      <c r="ONT110" s="35"/>
      <c r="ONU110" s="31"/>
      <c r="ONV110" s="32"/>
      <c r="ONW110" s="33"/>
      <c r="ONX110" s="34"/>
      <c r="ONY110" s="34"/>
      <c r="ONZ110" s="34"/>
      <c r="OOA110" s="34"/>
      <c r="OOB110" s="35"/>
      <c r="OOC110" s="31"/>
      <c r="OOD110" s="32"/>
      <c r="OOE110" s="33"/>
      <c r="OOF110" s="34"/>
      <c r="OOG110" s="34"/>
      <c r="OOH110" s="34"/>
      <c r="OOI110" s="34"/>
      <c r="OOJ110" s="35"/>
      <c r="OOK110" s="31"/>
      <c r="OOL110" s="32"/>
      <c r="OOM110" s="33"/>
      <c r="OON110" s="34"/>
      <c r="OOO110" s="34"/>
      <c r="OOP110" s="34"/>
      <c r="OOQ110" s="34"/>
      <c r="OOR110" s="35"/>
      <c r="OOS110" s="31"/>
      <c r="OOT110" s="32"/>
      <c r="OOU110" s="33"/>
      <c r="OOV110" s="34"/>
      <c r="OOW110" s="34"/>
      <c r="OOX110" s="34"/>
      <c r="OOY110" s="34"/>
      <c r="OOZ110" s="35"/>
      <c r="OPA110" s="31"/>
      <c r="OPB110" s="32"/>
      <c r="OPC110" s="33"/>
      <c r="OPD110" s="34"/>
      <c r="OPE110" s="34"/>
      <c r="OPF110" s="34"/>
      <c r="OPG110" s="34"/>
      <c r="OPH110" s="35"/>
      <c r="OPI110" s="31"/>
      <c r="OPJ110" s="32"/>
      <c r="OPK110" s="33"/>
      <c r="OPL110" s="34"/>
      <c r="OPM110" s="34"/>
      <c r="OPN110" s="34"/>
      <c r="OPO110" s="34"/>
      <c r="OPP110" s="35"/>
      <c r="OPQ110" s="31"/>
      <c r="OPR110" s="32"/>
      <c r="OPS110" s="33"/>
      <c r="OPT110" s="34"/>
      <c r="OPU110" s="34"/>
      <c r="OPV110" s="34"/>
      <c r="OPW110" s="34"/>
      <c r="OPX110" s="35"/>
      <c r="OPY110" s="31"/>
      <c r="OPZ110" s="32"/>
      <c r="OQA110" s="33"/>
      <c r="OQB110" s="34"/>
      <c r="OQC110" s="34"/>
      <c r="OQD110" s="34"/>
      <c r="OQE110" s="34"/>
      <c r="OQF110" s="35"/>
      <c r="OQG110" s="31"/>
      <c r="OQH110" s="32"/>
      <c r="OQI110" s="33"/>
      <c r="OQJ110" s="34"/>
      <c r="OQK110" s="34"/>
      <c r="OQL110" s="34"/>
      <c r="OQM110" s="34"/>
      <c r="OQN110" s="35"/>
      <c r="OQO110" s="31"/>
      <c r="OQP110" s="32"/>
      <c r="OQQ110" s="33"/>
      <c r="OQR110" s="34"/>
      <c r="OQS110" s="34"/>
      <c r="OQT110" s="34"/>
      <c r="OQU110" s="34"/>
      <c r="OQV110" s="35"/>
      <c r="OQW110" s="31"/>
      <c r="OQX110" s="32"/>
      <c r="OQY110" s="33"/>
      <c r="OQZ110" s="34"/>
      <c r="ORA110" s="34"/>
      <c r="ORB110" s="34"/>
      <c r="ORC110" s="34"/>
      <c r="ORD110" s="35"/>
      <c r="ORE110" s="31"/>
      <c r="ORF110" s="32"/>
      <c r="ORG110" s="33"/>
      <c r="ORH110" s="34"/>
      <c r="ORI110" s="34"/>
      <c r="ORJ110" s="34"/>
      <c r="ORK110" s="34"/>
      <c r="ORL110" s="35"/>
      <c r="ORM110" s="31"/>
      <c r="ORN110" s="32"/>
      <c r="ORO110" s="33"/>
      <c r="ORP110" s="34"/>
      <c r="ORQ110" s="34"/>
      <c r="ORR110" s="34"/>
      <c r="ORS110" s="34"/>
      <c r="ORT110" s="35"/>
      <c r="ORU110" s="31"/>
      <c r="ORV110" s="32"/>
      <c r="ORW110" s="33"/>
      <c r="ORX110" s="34"/>
      <c r="ORY110" s="34"/>
      <c r="ORZ110" s="34"/>
      <c r="OSA110" s="34"/>
      <c r="OSB110" s="35"/>
      <c r="OSC110" s="31"/>
      <c r="OSD110" s="32"/>
      <c r="OSE110" s="33"/>
      <c r="OSF110" s="34"/>
      <c r="OSG110" s="34"/>
      <c r="OSH110" s="34"/>
      <c r="OSI110" s="34"/>
      <c r="OSJ110" s="35"/>
      <c r="OSK110" s="31"/>
      <c r="OSL110" s="32"/>
      <c r="OSM110" s="33"/>
      <c r="OSN110" s="34"/>
      <c r="OSO110" s="34"/>
      <c r="OSP110" s="34"/>
      <c r="OSQ110" s="34"/>
      <c r="OSR110" s="35"/>
      <c r="OSS110" s="31"/>
      <c r="OST110" s="32"/>
      <c r="OSU110" s="33"/>
      <c r="OSV110" s="34"/>
      <c r="OSW110" s="34"/>
      <c r="OSX110" s="34"/>
      <c r="OSY110" s="34"/>
      <c r="OSZ110" s="35"/>
      <c r="OTA110" s="31"/>
      <c r="OTB110" s="32"/>
      <c r="OTC110" s="33"/>
      <c r="OTD110" s="34"/>
      <c r="OTE110" s="34"/>
      <c r="OTF110" s="34"/>
      <c r="OTG110" s="34"/>
      <c r="OTH110" s="35"/>
      <c r="OTI110" s="31"/>
      <c r="OTJ110" s="32"/>
      <c r="OTK110" s="33"/>
      <c r="OTL110" s="34"/>
      <c r="OTM110" s="34"/>
      <c r="OTN110" s="34"/>
      <c r="OTO110" s="34"/>
      <c r="OTP110" s="35"/>
      <c r="OTQ110" s="31"/>
      <c r="OTR110" s="32"/>
      <c r="OTS110" s="33"/>
      <c r="OTT110" s="34"/>
      <c r="OTU110" s="34"/>
      <c r="OTV110" s="34"/>
      <c r="OTW110" s="34"/>
      <c r="OTX110" s="35"/>
      <c r="OTY110" s="31"/>
      <c r="OTZ110" s="32"/>
      <c r="OUA110" s="33"/>
      <c r="OUB110" s="34"/>
      <c r="OUC110" s="34"/>
      <c r="OUD110" s="34"/>
      <c r="OUE110" s="34"/>
      <c r="OUF110" s="35"/>
      <c r="OUG110" s="31"/>
      <c r="OUH110" s="32"/>
      <c r="OUI110" s="33"/>
      <c r="OUJ110" s="34"/>
      <c r="OUK110" s="34"/>
      <c r="OUL110" s="34"/>
      <c r="OUM110" s="34"/>
      <c r="OUN110" s="35"/>
      <c r="OUO110" s="31"/>
      <c r="OUP110" s="32"/>
      <c r="OUQ110" s="33"/>
      <c r="OUR110" s="34"/>
      <c r="OUS110" s="34"/>
      <c r="OUT110" s="34"/>
      <c r="OUU110" s="34"/>
      <c r="OUV110" s="35"/>
      <c r="OUW110" s="31"/>
      <c r="OUX110" s="32"/>
      <c r="OUY110" s="33"/>
      <c r="OUZ110" s="34"/>
      <c r="OVA110" s="34"/>
      <c r="OVB110" s="34"/>
      <c r="OVC110" s="34"/>
      <c r="OVD110" s="35"/>
      <c r="OVE110" s="31"/>
      <c r="OVF110" s="32"/>
      <c r="OVG110" s="33"/>
      <c r="OVH110" s="34"/>
      <c r="OVI110" s="34"/>
      <c r="OVJ110" s="34"/>
      <c r="OVK110" s="34"/>
      <c r="OVL110" s="35"/>
      <c r="OVM110" s="31"/>
      <c r="OVN110" s="32"/>
      <c r="OVO110" s="33"/>
      <c r="OVP110" s="34"/>
      <c r="OVQ110" s="34"/>
      <c r="OVR110" s="34"/>
      <c r="OVS110" s="34"/>
      <c r="OVT110" s="35"/>
      <c r="OVU110" s="31"/>
      <c r="OVV110" s="32"/>
      <c r="OVW110" s="33"/>
      <c r="OVX110" s="34"/>
      <c r="OVY110" s="34"/>
      <c r="OVZ110" s="34"/>
      <c r="OWA110" s="34"/>
      <c r="OWB110" s="35"/>
      <c r="OWC110" s="31"/>
      <c r="OWD110" s="32"/>
      <c r="OWE110" s="33"/>
      <c r="OWF110" s="34"/>
      <c r="OWG110" s="34"/>
      <c r="OWH110" s="34"/>
      <c r="OWI110" s="34"/>
      <c r="OWJ110" s="35"/>
      <c r="OWK110" s="31"/>
      <c r="OWL110" s="32"/>
      <c r="OWM110" s="33"/>
      <c r="OWN110" s="34"/>
      <c r="OWO110" s="34"/>
      <c r="OWP110" s="34"/>
      <c r="OWQ110" s="34"/>
      <c r="OWR110" s="35"/>
      <c r="OWS110" s="31"/>
      <c r="OWT110" s="32"/>
      <c r="OWU110" s="33"/>
      <c r="OWV110" s="34"/>
      <c r="OWW110" s="34"/>
      <c r="OWX110" s="34"/>
      <c r="OWY110" s="34"/>
      <c r="OWZ110" s="35"/>
      <c r="OXA110" s="31"/>
      <c r="OXB110" s="32"/>
      <c r="OXC110" s="33"/>
      <c r="OXD110" s="34"/>
      <c r="OXE110" s="34"/>
      <c r="OXF110" s="34"/>
      <c r="OXG110" s="34"/>
      <c r="OXH110" s="35"/>
      <c r="OXI110" s="31"/>
      <c r="OXJ110" s="32"/>
      <c r="OXK110" s="33"/>
      <c r="OXL110" s="34"/>
      <c r="OXM110" s="34"/>
      <c r="OXN110" s="34"/>
      <c r="OXO110" s="34"/>
      <c r="OXP110" s="35"/>
      <c r="OXQ110" s="31"/>
      <c r="OXR110" s="32"/>
      <c r="OXS110" s="33"/>
      <c r="OXT110" s="34"/>
      <c r="OXU110" s="34"/>
      <c r="OXV110" s="34"/>
      <c r="OXW110" s="34"/>
      <c r="OXX110" s="35"/>
      <c r="OXY110" s="31"/>
      <c r="OXZ110" s="32"/>
      <c r="OYA110" s="33"/>
      <c r="OYB110" s="34"/>
      <c r="OYC110" s="34"/>
      <c r="OYD110" s="34"/>
      <c r="OYE110" s="34"/>
      <c r="OYF110" s="35"/>
      <c r="OYG110" s="31"/>
      <c r="OYH110" s="32"/>
      <c r="OYI110" s="33"/>
      <c r="OYJ110" s="34"/>
      <c r="OYK110" s="34"/>
      <c r="OYL110" s="34"/>
      <c r="OYM110" s="34"/>
      <c r="OYN110" s="35"/>
      <c r="OYO110" s="31"/>
      <c r="OYP110" s="32"/>
      <c r="OYQ110" s="33"/>
      <c r="OYR110" s="34"/>
      <c r="OYS110" s="34"/>
      <c r="OYT110" s="34"/>
      <c r="OYU110" s="34"/>
      <c r="OYV110" s="35"/>
      <c r="OYW110" s="31"/>
      <c r="OYX110" s="32"/>
      <c r="OYY110" s="33"/>
      <c r="OYZ110" s="34"/>
      <c r="OZA110" s="34"/>
      <c r="OZB110" s="34"/>
      <c r="OZC110" s="34"/>
      <c r="OZD110" s="35"/>
      <c r="OZE110" s="31"/>
      <c r="OZF110" s="32"/>
      <c r="OZG110" s="33"/>
      <c r="OZH110" s="34"/>
      <c r="OZI110" s="34"/>
      <c r="OZJ110" s="34"/>
      <c r="OZK110" s="34"/>
      <c r="OZL110" s="35"/>
      <c r="OZM110" s="31"/>
      <c r="OZN110" s="32"/>
      <c r="OZO110" s="33"/>
      <c r="OZP110" s="34"/>
      <c r="OZQ110" s="34"/>
      <c r="OZR110" s="34"/>
      <c r="OZS110" s="34"/>
      <c r="OZT110" s="35"/>
      <c r="OZU110" s="31"/>
      <c r="OZV110" s="32"/>
      <c r="OZW110" s="33"/>
      <c r="OZX110" s="34"/>
      <c r="OZY110" s="34"/>
      <c r="OZZ110" s="34"/>
      <c r="PAA110" s="34"/>
      <c r="PAB110" s="35"/>
      <c r="PAC110" s="31"/>
      <c r="PAD110" s="32"/>
      <c r="PAE110" s="33"/>
      <c r="PAF110" s="34"/>
      <c r="PAG110" s="34"/>
      <c r="PAH110" s="34"/>
      <c r="PAI110" s="34"/>
      <c r="PAJ110" s="35"/>
      <c r="PAK110" s="31"/>
      <c r="PAL110" s="32"/>
      <c r="PAM110" s="33"/>
      <c r="PAN110" s="34"/>
      <c r="PAO110" s="34"/>
      <c r="PAP110" s="34"/>
      <c r="PAQ110" s="34"/>
      <c r="PAR110" s="35"/>
      <c r="PAS110" s="31"/>
      <c r="PAT110" s="32"/>
      <c r="PAU110" s="33"/>
      <c r="PAV110" s="34"/>
      <c r="PAW110" s="34"/>
      <c r="PAX110" s="34"/>
      <c r="PAY110" s="34"/>
      <c r="PAZ110" s="35"/>
      <c r="PBA110" s="31"/>
      <c r="PBB110" s="32"/>
      <c r="PBC110" s="33"/>
      <c r="PBD110" s="34"/>
      <c r="PBE110" s="34"/>
      <c r="PBF110" s="34"/>
      <c r="PBG110" s="34"/>
      <c r="PBH110" s="35"/>
      <c r="PBI110" s="31"/>
      <c r="PBJ110" s="32"/>
      <c r="PBK110" s="33"/>
      <c r="PBL110" s="34"/>
      <c r="PBM110" s="34"/>
      <c r="PBN110" s="34"/>
      <c r="PBO110" s="34"/>
      <c r="PBP110" s="35"/>
      <c r="PBQ110" s="31"/>
      <c r="PBR110" s="32"/>
      <c r="PBS110" s="33"/>
      <c r="PBT110" s="34"/>
      <c r="PBU110" s="34"/>
      <c r="PBV110" s="34"/>
      <c r="PBW110" s="34"/>
      <c r="PBX110" s="35"/>
      <c r="PBY110" s="31"/>
      <c r="PBZ110" s="32"/>
      <c r="PCA110" s="33"/>
      <c r="PCB110" s="34"/>
      <c r="PCC110" s="34"/>
      <c r="PCD110" s="34"/>
      <c r="PCE110" s="34"/>
      <c r="PCF110" s="35"/>
      <c r="PCG110" s="31"/>
      <c r="PCH110" s="32"/>
      <c r="PCI110" s="33"/>
      <c r="PCJ110" s="34"/>
      <c r="PCK110" s="34"/>
      <c r="PCL110" s="34"/>
      <c r="PCM110" s="34"/>
      <c r="PCN110" s="35"/>
      <c r="PCO110" s="31"/>
      <c r="PCP110" s="32"/>
      <c r="PCQ110" s="33"/>
      <c r="PCR110" s="34"/>
      <c r="PCS110" s="34"/>
      <c r="PCT110" s="34"/>
      <c r="PCU110" s="34"/>
      <c r="PCV110" s="35"/>
      <c r="PCW110" s="31"/>
      <c r="PCX110" s="32"/>
      <c r="PCY110" s="33"/>
      <c r="PCZ110" s="34"/>
      <c r="PDA110" s="34"/>
      <c r="PDB110" s="34"/>
      <c r="PDC110" s="34"/>
      <c r="PDD110" s="35"/>
      <c r="PDE110" s="31"/>
      <c r="PDF110" s="32"/>
      <c r="PDG110" s="33"/>
      <c r="PDH110" s="34"/>
      <c r="PDI110" s="34"/>
      <c r="PDJ110" s="34"/>
      <c r="PDK110" s="34"/>
      <c r="PDL110" s="35"/>
      <c r="PDM110" s="31"/>
      <c r="PDN110" s="32"/>
      <c r="PDO110" s="33"/>
      <c r="PDP110" s="34"/>
      <c r="PDQ110" s="34"/>
      <c r="PDR110" s="34"/>
      <c r="PDS110" s="34"/>
      <c r="PDT110" s="35"/>
      <c r="PDU110" s="31"/>
      <c r="PDV110" s="32"/>
      <c r="PDW110" s="33"/>
      <c r="PDX110" s="34"/>
      <c r="PDY110" s="34"/>
      <c r="PDZ110" s="34"/>
      <c r="PEA110" s="34"/>
      <c r="PEB110" s="35"/>
      <c r="PEC110" s="31"/>
      <c r="PED110" s="32"/>
      <c r="PEE110" s="33"/>
      <c r="PEF110" s="34"/>
      <c r="PEG110" s="34"/>
      <c r="PEH110" s="34"/>
      <c r="PEI110" s="34"/>
      <c r="PEJ110" s="35"/>
      <c r="PEK110" s="31"/>
      <c r="PEL110" s="32"/>
      <c r="PEM110" s="33"/>
      <c r="PEN110" s="34"/>
      <c r="PEO110" s="34"/>
      <c r="PEP110" s="34"/>
      <c r="PEQ110" s="34"/>
      <c r="PER110" s="35"/>
      <c r="PES110" s="31"/>
      <c r="PET110" s="32"/>
      <c r="PEU110" s="33"/>
      <c r="PEV110" s="34"/>
      <c r="PEW110" s="34"/>
      <c r="PEX110" s="34"/>
      <c r="PEY110" s="34"/>
      <c r="PEZ110" s="35"/>
      <c r="PFA110" s="31"/>
      <c r="PFB110" s="32"/>
      <c r="PFC110" s="33"/>
      <c r="PFD110" s="34"/>
      <c r="PFE110" s="34"/>
      <c r="PFF110" s="34"/>
      <c r="PFG110" s="34"/>
      <c r="PFH110" s="35"/>
      <c r="PFI110" s="31"/>
      <c r="PFJ110" s="32"/>
      <c r="PFK110" s="33"/>
      <c r="PFL110" s="34"/>
      <c r="PFM110" s="34"/>
      <c r="PFN110" s="34"/>
      <c r="PFO110" s="34"/>
      <c r="PFP110" s="35"/>
      <c r="PFQ110" s="31"/>
      <c r="PFR110" s="32"/>
      <c r="PFS110" s="33"/>
      <c r="PFT110" s="34"/>
      <c r="PFU110" s="34"/>
      <c r="PFV110" s="34"/>
      <c r="PFW110" s="34"/>
      <c r="PFX110" s="35"/>
      <c r="PFY110" s="31"/>
      <c r="PFZ110" s="32"/>
      <c r="PGA110" s="33"/>
      <c r="PGB110" s="34"/>
      <c r="PGC110" s="34"/>
      <c r="PGD110" s="34"/>
      <c r="PGE110" s="34"/>
      <c r="PGF110" s="35"/>
      <c r="PGG110" s="31"/>
      <c r="PGH110" s="32"/>
      <c r="PGI110" s="33"/>
      <c r="PGJ110" s="34"/>
      <c r="PGK110" s="34"/>
      <c r="PGL110" s="34"/>
      <c r="PGM110" s="34"/>
      <c r="PGN110" s="35"/>
      <c r="PGO110" s="31"/>
      <c r="PGP110" s="32"/>
      <c r="PGQ110" s="33"/>
      <c r="PGR110" s="34"/>
      <c r="PGS110" s="34"/>
      <c r="PGT110" s="34"/>
      <c r="PGU110" s="34"/>
      <c r="PGV110" s="35"/>
      <c r="PGW110" s="31"/>
      <c r="PGX110" s="32"/>
      <c r="PGY110" s="33"/>
      <c r="PGZ110" s="34"/>
      <c r="PHA110" s="34"/>
      <c r="PHB110" s="34"/>
      <c r="PHC110" s="34"/>
      <c r="PHD110" s="35"/>
      <c r="PHE110" s="31"/>
      <c r="PHF110" s="32"/>
      <c r="PHG110" s="33"/>
      <c r="PHH110" s="34"/>
      <c r="PHI110" s="34"/>
      <c r="PHJ110" s="34"/>
      <c r="PHK110" s="34"/>
      <c r="PHL110" s="35"/>
      <c r="PHM110" s="31"/>
      <c r="PHN110" s="32"/>
      <c r="PHO110" s="33"/>
      <c r="PHP110" s="34"/>
      <c r="PHQ110" s="34"/>
      <c r="PHR110" s="34"/>
      <c r="PHS110" s="34"/>
      <c r="PHT110" s="35"/>
      <c r="PHU110" s="31"/>
      <c r="PHV110" s="32"/>
      <c r="PHW110" s="33"/>
      <c r="PHX110" s="34"/>
      <c r="PHY110" s="34"/>
      <c r="PHZ110" s="34"/>
      <c r="PIA110" s="34"/>
      <c r="PIB110" s="35"/>
      <c r="PIC110" s="31"/>
      <c r="PID110" s="32"/>
      <c r="PIE110" s="33"/>
      <c r="PIF110" s="34"/>
      <c r="PIG110" s="34"/>
      <c r="PIH110" s="34"/>
      <c r="PII110" s="34"/>
      <c r="PIJ110" s="35"/>
      <c r="PIK110" s="31"/>
      <c r="PIL110" s="32"/>
      <c r="PIM110" s="33"/>
      <c r="PIN110" s="34"/>
      <c r="PIO110" s="34"/>
      <c r="PIP110" s="34"/>
      <c r="PIQ110" s="34"/>
      <c r="PIR110" s="35"/>
      <c r="PIS110" s="31"/>
      <c r="PIT110" s="32"/>
      <c r="PIU110" s="33"/>
      <c r="PIV110" s="34"/>
      <c r="PIW110" s="34"/>
      <c r="PIX110" s="34"/>
      <c r="PIY110" s="34"/>
      <c r="PIZ110" s="35"/>
      <c r="PJA110" s="31"/>
      <c r="PJB110" s="32"/>
      <c r="PJC110" s="33"/>
      <c r="PJD110" s="34"/>
      <c r="PJE110" s="34"/>
      <c r="PJF110" s="34"/>
      <c r="PJG110" s="34"/>
      <c r="PJH110" s="35"/>
      <c r="PJI110" s="31"/>
      <c r="PJJ110" s="32"/>
      <c r="PJK110" s="33"/>
      <c r="PJL110" s="34"/>
      <c r="PJM110" s="34"/>
      <c r="PJN110" s="34"/>
      <c r="PJO110" s="34"/>
      <c r="PJP110" s="35"/>
      <c r="PJQ110" s="31"/>
      <c r="PJR110" s="32"/>
      <c r="PJS110" s="33"/>
      <c r="PJT110" s="34"/>
      <c r="PJU110" s="34"/>
      <c r="PJV110" s="34"/>
      <c r="PJW110" s="34"/>
      <c r="PJX110" s="35"/>
      <c r="PJY110" s="31"/>
      <c r="PJZ110" s="32"/>
      <c r="PKA110" s="33"/>
      <c r="PKB110" s="34"/>
      <c r="PKC110" s="34"/>
      <c r="PKD110" s="34"/>
      <c r="PKE110" s="34"/>
      <c r="PKF110" s="35"/>
      <c r="PKG110" s="31"/>
      <c r="PKH110" s="32"/>
      <c r="PKI110" s="33"/>
      <c r="PKJ110" s="34"/>
      <c r="PKK110" s="34"/>
      <c r="PKL110" s="34"/>
      <c r="PKM110" s="34"/>
      <c r="PKN110" s="35"/>
      <c r="PKO110" s="31"/>
      <c r="PKP110" s="32"/>
      <c r="PKQ110" s="33"/>
      <c r="PKR110" s="34"/>
      <c r="PKS110" s="34"/>
      <c r="PKT110" s="34"/>
      <c r="PKU110" s="34"/>
      <c r="PKV110" s="35"/>
      <c r="PKW110" s="31"/>
      <c r="PKX110" s="32"/>
      <c r="PKY110" s="33"/>
      <c r="PKZ110" s="34"/>
      <c r="PLA110" s="34"/>
      <c r="PLB110" s="34"/>
      <c r="PLC110" s="34"/>
      <c r="PLD110" s="35"/>
      <c r="PLE110" s="31"/>
      <c r="PLF110" s="32"/>
      <c r="PLG110" s="33"/>
      <c r="PLH110" s="34"/>
      <c r="PLI110" s="34"/>
      <c r="PLJ110" s="34"/>
      <c r="PLK110" s="34"/>
      <c r="PLL110" s="35"/>
      <c r="PLM110" s="31"/>
      <c r="PLN110" s="32"/>
      <c r="PLO110" s="33"/>
      <c r="PLP110" s="34"/>
      <c r="PLQ110" s="34"/>
      <c r="PLR110" s="34"/>
      <c r="PLS110" s="34"/>
      <c r="PLT110" s="35"/>
      <c r="PLU110" s="31"/>
      <c r="PLV110" s="32"/>
      <c r="PLW110" s="33"/>
      <c r="PLX110" s="34"/>
      <c r="PLY110" s="34"/>
      <c r="PLZ110" s="34"/>
      <c r="PMA110" s="34"/>
      <c r="PMB110" s="35"/>
      <c r="PMC110" s="31"/>
      <c r="PMD110" s="32"/>
      <c r="PME110" s="33"/>
      <c r="PMF110" s="34"/>
      <c r="PMG110" s="34"/>
      <c r="PMH110" s="34"/>
      <c r="PMI110" s="34"/>
      <c r="PMJ110" s="35"/>
      <c r="PMK110" s="31"/>
      <c r="PML110" s="32"/>
      <c r="PMM110" s="33"/>
      <c r="PMN110" s="34"/>
      <c r="PMO110" s="34"/>
      <c r="PMP110" s="34"/>
      <c r="PMQ110" s="34"/>
      <c r="PMR110" s="35"/>
      <c r="PMS110" s="31"/>
      <c r="PMT110" s="32"/>
      <c r="PMU110" s="33"/>
      <c r="PMV110" s="34"/>
      <c r="PMW110" s="34"/>
      <c r="PMX110" s="34"/>
      <c r="PMY110" s="34"/>
      <c r="PMZ110" s="35"/>
      <c r="PNA110" s="31"/>
      <c r="PNB110" s="32"/>
      <c r="PNC110" s="33"/>
      <c r="PND110" s="34"/>
      <c r="PNE110" s="34"/>
      <c r="PNF110" s="34"/>
      <c r="PNG110" s="34"/>
      <c r="PNH110" s="35"/>
      <c r="PNI110" s="31"/>
      <c r="PNJ110" s="32"/>
      <c r="PNK110" s="33"/>
      <c r="PNL110" s="34"/>
      <c r="PNM110" s="34"/>
      <c r="PNN110" s="34"/>
      <c r="PNO110" s="34"/>
      <c r="PNP110" s="35"/>
      <c r="PNQ110" s="31"/>
      <c r="PNR110" s="32"/>
      <c r="PNS110" s="33"/>
      <c r="PNT110" s="34"/>
      <c r="PNU110" s="34"/>
      <c r="PNV110" s="34"/>
      <c r="PNW110" s="34"/>
      <c r="PNX110" s="35"/>
      <c r="PNY110" s="31"/>
      <c r="PNZ110" s="32"/>
      <c r="POA110" s="33"/>
      <c r="POB110" s="34"/>
      <c r="POC110" s="34"/>
      <c r="POD110" s="34"/>
      <c r="POE110" s="34"/>
      <c r="POF110" s="35"/>
      <c r="POG110" s="31"/>
      <c r="POH110" s="32"/>
      <c r="POI110" s="33"/>
      <c r="POJ110" s="34"/>
      <c r="POK110" s="34"/>
      <c r="POL110" s="34"/>
      <c r="POM110" s="34"/>
      <c r="PON110" s="35"/>
      <c r="POO110" s="31"/>
      <c r="POP110" s="32"/>
      <c r="POQ110" s="33"/>
      <c r="POR110" s="34"/>
      <c r="POS110" s="34"/>
      <c r="POT110" s="34"/>
      <c r="POU110" s="34"/>
      <c r="POV110" s="35"/>
      <c r="POW110" s="31"/>
      <c r="POX110" s="32"/>
      <c r="POY110" s="33"/>
      <c r="POZ110" s="34"/>
      <c r="PPA110" s="34"/>
      <c r="PPB110" s="34"/>
      <c r="PPC110" s="34"/>
      <c r="PPD110" s="35"/>
      <c r="PPE110" s="31"/>
      <c r="PPF110" s="32"/>
      <c r="PPG110" s="33"/>
      <c r="PPH110" s="34"/>
      <c r="PPI110" s="34"/>
      <c r="PPJ110" s="34"/>
      <c r="PPK110" s="34"/>
      <c r="PPL110" s="35"/>
      <c r="PPM110" s="31"/>
      <c r="PPN110" s="32"/>
      <c r="PPO110" s="33"/>
      <c r="PPP110" s="34"/>
      <c r="PPQ110" s="34"/>
      <c r="PPR110" s="34"/>
      <c r="PPS110" s="34"/>
      <c r="PPT110" s="35"/>
      <c r="PPU110" s="31"/>
      <c r="PPV110" s="32"/>
      <c r="PPW110" s="33"/>
      <c r="PPX110" s="34"/>
      <c r="PPY110" s="34"/>
      <c r="PPZ110" s="34"/>
      <c r="PQA110" s="34"/>
      <c r="PQB110" s="35"/>
      <c r="PQC110" s="31"/>
      <c r="PQD110" s="32"/>
      <c r="PQE110" s="33"/>
      <c r="PQF110" s="34"/>
      <c r="PQG110" s="34"/>
      <c r="PQH110" s="34"/>
      <c r="PQI110" s="34"/>
      <c r="PQJ110" s="35"/>
      <c r="PQK110" s="31"/>
      <c r="PQL110" s="32"/>
      <c r="PQM110" s="33"/>
      <c r="PQN110" s="34"/>
      <c r="PQO110" s="34"/>
      <c r="PQP110" s="34"/>
      <c r="PQQ110" s="34"/>
      <c r="PQR110" s="35"/>
      <c r="PQS110" s="31"/>
      <c r="PQT110" s="32"/>
      <c r="PQU110" s="33"/>
      <c r="PQV110" s="34"/>
      <c r="PQW110" s="34"/>
      <c r="PQX110" s="34"/>
      <c r="PQY110" s="34"/>
      <c r="PQZ110" s="35"/>
      <c r="PRA110" s="31"/>
      <c r="PRB110" s="32"/>
      <c r="PRC110" s="33"/>
      <c r="PRD110" s="34"/>
      <c r="PRE110" s="34"/>
      <c r="PRF110" s="34"/>
      <c r="PRG110" s="34"/>
      <c r="PRH110" s="35"/>
      <c r="PRI110" s="31"/>
      <c r="PRJ110" s="32"/>
      <c r="PRK110" s="33"/>
      <c r="PRL110" s="34"/>
      <c r="PRM110" s="34"/>
      <c r="PRN110" s="34"/>
      <c r="PRO110" s="34"/>
      <c r="PRP110" s="35"/>
      <c r="PRQ110" s="31"/>
      <c r="PRR110" s="32"/>
      <c r="PRS110" s="33"/>
      <c r="PRT110" s="34"/>
      <c r="PRU110" s="34"/>
      <c r="PRV110" s="34"/>
      <c r="PRW110" s="34"/>
      <c r="PRX110" s="35"/>
      <c r="PRY110" s="31"/>
      <c r="PRZ110" s="32"/>
      <c r="PSA110" s="33"/>
      <c r="PSB110" s="34"/>
      <c r="PSC110" s="34"/>
      <c r="PSD110" s="34"/>
      <c r="PSE110" s="34"/>
      <c r="PSF110" s="35"/>
      <c r="PSG110" s="31"/>
      <c r="PSH110" s="32"/>
      <c r="PSI110" s="33"/>
      <c r="PSJ110" s="34"/>
      <c r="PSK110" s="34"/>
      <c r="PSL110" s="34"/>
      <c r="PSM110" s="34"/>
      <c r="PSN110" s="35"/>
      <c r="PSO110" s="31"/>
      <c r="PSP110" s="32"/>
      <c r="PSQ110" s="33"/>
      <c r="PSR110" s="34"/>
      <c r="PSS110" s="34"/>
      <c r="PST110" s="34"/>
      <c r="PSU110" s="34"/>
      <c r="PSV110" s="35"/>
      <c r="PSW110" s="31"/>
      <c r="PSX110" s="32"/>
      <c r="PSY110" s="33"/>
      <c r="PSZ110" s="34"/>
      <c r="PTA110" s="34"/>
      <c r="PTB110" s="34"/>
      <c r="PTC110" s="34"/>
      <c r="PTD110" s="35"/>
      <c r="PTE110" s="31"/>
      <c r="PTF110" s="32"/>
      <c r="PTG110" s="33"/>
      <c r="PTH110" s="34"/>
      <c r="PTI110" s="34"/>
      <c r="PTJ110" s="34"/>
      <c r="PTK110" s="34"/>
      <c r="PTL110" s="35"/>
      <c r="PTM110" s="31"/>
      <c r="PTN110" s="32"/>
      <c r="PTO110" s="33"/>
      <c r="PTP110" s="34"/>
      <c r="PTQ110" s="34"/>
      <c r="PTR110" s="34"/>
      <c r="PTS110" s="34"/>
      <c r="PTT110" s="35"/>
      <c r="PTU110" s="31"/>
      <c r="PTV110" s="32"/>
      <c r="PTW110" s="33"/>
      <c r="PTX110" s="34"/>
      <c r="PTY110" s="34"/>
      <c r="PTZ110" s="34"/>
      <c r="PUA110" s="34"/>
      <c r="PUB110" s="35"/>
      <c r="PUC110" s="31"/>
      <c r="PUD110" s="32"/>
      <c r="PUE110" s="33"/>
      <c r="PUF110" s="34"/>
      <c r="PUG110" s="34"/>
      <c r="PUH110" s="34"/>
      <c r="PUI110" s="34"/>
      <c r="PUJ110" s="35"/>
      <c r="PUK110" s="31"/>
      <c r="PUL110" s="32"/>
      <c r="PUM110" s="33"/>
      <c r="PUN110" s="34"/>
      <c r="PUO110" s="34"/>
      <c r="PUP110" s="34"/>
      <c r="PUQ110" s="34"/>
      <c r="PUR110" s="35"/>
      <c r="PUS110" s="31"/>
      <c r="PUT110" s="32"/>
      <c r="PUU110" s="33"/>
      <c r="PUV110" s="34"/>
      <c r="PUW110" s="34"/>
      <c r="PUX110" s="34"/>
      <c r="PUY110" s="34"/>
      <c r="PUZ110" s="35"/>
      <c r="PVA110" s="31"/>
      <c r="PVB110" s="32"/>
      <c r="PVC110" s="33"/>
      <c r="PVD110" s="34"/>
      <c r="PVE110" s="34"/>
      <c r="PVF110" s="34"/>
      <c r="PVG110" s="34"/>
      <c r="PVH110" s="35"/>
      <c r="PVI110" s="31"/>
      <c r="PVJ110" s="32"/>
      <c r="PVK110" s="33"/>
      <c r="PVL110" s="34"/>
      <c r="PVM110" s="34"/>
      <c r="PVN110" s="34"/>
      <c r="PVO110" s="34"/>
      <c r="PVP110" s="35"/>
      <c r="PVQ110" s="31"/>
      <c r="PVR110" s="32"/>
      <c r="PVS110" s="33"/>
      <c r="PVT110" s="34"/>
      <c r="PVU110" s="34"/>
      <c r="PVV110" s="34"/>
      <c r="PVW110" s="34"/>
      <c r="PVX110" s="35"/>
      <c r="PVY110" s="31"/>
      <c r="PVZ110" s="32"/>
      <c r="PWA110" s="33"/>
      <c r="PWB110" s="34"/>
      <c r="PWC110" s="34"/>
      <c r="PWD110" s="34"/>
      <c r="PWE110" s="34"/>
      <c r="PWF110" s="35"/>
      <c r="PWG110" s="31"/>
      <c r="PWH110" s="32"/>
      <c r="PWI110" s="33"/>
      <c r="PWJ110" s="34"/>
      <c r="PWK110" s="34"/>
      <c r="PWL110" s="34"/>
      <c r="PWM110" s="34"/>
      <c r="PWN110" s="35"/>
      <c r="PWO110" s="31"/>
      <c r="PWP110" s="32"/>
      <c r="PWQ110" s="33"/>
      <c r="PWR110" s="34"/>
      <c r="PWS110" s="34"/>
      <c r="PWT110" s="34"/>
      <c r="PWU110" s="34"/>
      <c r="PWV110" s="35"/>
      <c r="PWW110" s="31"/>
      <c r="PWX110" s="32"/>
      <c r="PWY110" s="33"/>
      <c r="PWZ110" s="34"/>
      <c r="PXA110" s="34"/>
      <c r="PXB110" s="34"/>
      <c r="PXC110" s="34"/>
      <c r="PXD110" s="35"/>
      <c r="PXE110" s="31"/>
      <c r="PXF110" s="32"/>
      <c r="PXG110" s="33"/>
      <c r="PXH110" s="34"/>
      <c r="PXI110" s="34"/>
      <c r="PXJ110" s="34"/>
      <c r="PXK110" s="34"/>
      <c r="PXL110" s="35"/>
      <c r="PXM110" s="31"/>
      <c r="PXN110" s="32"/>
      <c r="PXO110" s="33"/>
      <c r="PXP110" s="34"/>
      <c r="PXQ110" s="34"/>
      <c r="PXR110" s="34"/>
      <c r="PXS110" s="34"/>
      <c r="PXT110" s="35"/>
      <c r="PXU110" s="31"/>
      <c r="PXV110" s="32"/>
      <c r="PXW110" s="33"/>
      <c r="PXX110" s="34"/>
      <c r="PXY110" s="34"/>
      <c r="PXZ110" s="34"/>
      <c r="PYA110" s="34"/>
      <c r="PYB110" s="35"/>
      <c r="PYC110" s="31"/>
      <c r="PYD110" s="32"/>
      <c r="PYE110" s="33"/>
      <c r="PYF110" s="34"/>
      <c r="PYG110" s="34"/>
      <c r="PYH110" s="34"/>
      <c r="PYI110" s="34"/>
      <c r="PYJ110" s="35"/>
      <c r="PYK110" s="31"/>
      <c r="PYL110" s="32"/>
      <c r="PYM110" s="33"/>
      <c r="PYN110" s="34"/>
      <c r="PYO110" s="34"/>
      <c r="PYP110" s="34"/>
      <c r="PYQ110" s="34"/>
      <c r="PYR110" s="35"/>
      <c r="PYS110" s="31"/>
      <c r="PYT110" s="32"/>
      <c r="PYU110" s="33"/>
      <c r="PYV110" s="34"/>
      <c r="PYW110" s="34"/>
      <c r="PYX110" s="34"/>
      <c r="PYY110" s="34"/>
      <c r="PYZ110" s="35"/>
      <c r="PZA110" s="31"/>
      <c r="PZB110" s="32"/>
      <c r="PZC110" s="33"/>
      <c r="PZD110" s="34"/>
      <c r="PZE110" s="34"/>
      <c r="PZF110" s="34"/>
      <c r="PZG110" s="34"/>
      <c r="PZH110" s="35"/>
      <c r="PZI110" s="31"/>
      <c r="PZJ110" s="32"/>
      <c r="PZK110" s="33"/>
      <c r="PZL110" s="34"/>
      <c r="PZM110" s="34"/>
      <c r="PZN110" s="34"/>
      <c r="PZO110" s="34"/>
      <c r="PZP110" s="35"/>
      <c r="PZQ110" s="31"/>
      <c r="PZR110" s="32"/>
      <c r="PZS110" s="33"/>
      <c r="PZT110" s="34"/>
      <c r="PZU110" s="34"/>
      <c r="PZV110" s="34"/>
      <c r="PZW110" s="34"/>
      <c r="PZX110" s="35"/>
      <c r="PZY110" s="31"/>
      <c r="PZZ110" s="32"/>
      <c r="QAA110" s="33"/>
      <c r="QAB110" s="34"/>
      <c r="QAC110" s="34"/>
      <c r="QAD110" s="34"/>
      <c r="QAE110" s="34"/>
      <c r="QAF110" s="35"/>
      <c r="QAG110" s="31"/>
      <c r="QAH110" s="32"/>
      <c r="QAI110" s="33"/>
      <c r="QAJ110" s="34"/>
      <c r="QAK110" s="34"/>
      <c r="QAL110" s="34"/>
      <c r="QAM110" s="34"/>
      <c r="QAN110" s="35"/>
      <c r="QAO110" s="31"/>
      <c r="QAP110" s="32"/>
      <c r="QAQ110" s="33"/>
      <c r="QAR110" s="34"/>
      <c r="QAS110" s="34"/>
      <c r="QAT110" s="34"/>
      <c r="QAU110" s="34"/>
      <c r="QAV110" s="35"/>
      <c r="QAW110" s="31"/>
      <c r="QAX110" s="32"/>
      <c r="QAY110" s="33"/>
      <c r="QAZ110" s="34"/>
      <c r="QBA110" s="34"/>
      <c r="QBB110" s="34"/>
      <c r="QBC110" s="34"/>
      <c r="QBD110" s="35"/>
      <c r="QBE110" s="31"/>
      <c r="QBF110" s="32"/>
      <c r="QBG110" s="33"/>
      <c r="QBH110" s="34"/>
      <c r="QBI110" s="34"/>
      <c r="QBJ110" s="34"/>
      <c r="QBK110" s="34"/>
      <c r="QBL110" s="35"/>
      <c r="QBM110" s="31"/>
      <c r="QBN110" s="32"/>
      <c r="QBO110" s="33"/>
      <c r="QBP110" s="34"/>
      <c r="QBQ110" s="34"/>
      <c r="QBR110" s="34"/>
      <c r="QBS110" s="34"/>
      <c r="QBT110" s="35"/>
      <c r="QBU110" s="31"/>
      <c r="QBV110" s="32"/>
      <c r="QBW110" s="33"/>
      <c r="QBX110" s="34"/>
      <c r="QBY110" s="34"/>
      <c r="QBZ110" s="34"/>
      <c r="QCA110" s="34"/>
      <c r="QCB110" s="35"/>
      <c r="QCC110" s="31"/>
      <c r="QCD110" s="32"/>
      <c r="QCE110" s="33"/>
      <c r="QCF110" s="34"/>
      <c r="QCG110" s="34"/>
      <c r="QCH110" s="34"/>
      <c r="QCI110" s="34"/>
      <c r="QCJ110" s="35"/>
      <c r="QCK110" s="31"/>
      <c r="QCL110" s="32"/>
      <c r="QCM110" s="33"/>
      <c r="QCN110" s="34"/>
      <c r="QCO110" s="34"/>
      <c r="QCP110" s="34"/>
      <c r="QCQ110" s="34"/>
      <c r="QCR110" s="35"/>
      <c r="QCS110" s="31"/>
      <c r="QCT110" s="32"/>
      <c r="QCU110" s="33"/>
      <c r="QCV110" s="34"/>
      <c r="QCW110" s="34"/>
      <c r="QCX110" s="34"/>
      <c r="QCY110" s="34"/>
      <c r="QCZ110" s="35"/>
      <c r="QDA110" s="31"/>
      <c r="QDB110" s="32"/>
      <c r="QDC110" s="33"/>
      <c r="QDD110" s="34"/>
      <c r="QDE110" s="34"/>
      <c r="QDF110" s="34"/>
      <c r="QDG110" s="34"/>
      <c r="QDH110" s="35"/>
      <c r="QDI110" s="31"/>
      <c r="QDJ110" s="32"/>
      <c r="QDK110" s="33"/>
      <c r="QDL110" s="34"/>
      <c r="QDM110" s="34"/>
      <c r="QDN110" s="34"/>
      <c r="QDO110" s="34"/>
      <c r="QDP110" s="35"/>
      <c r="QDQ110" s="31"/>
      <c r="QDR110" s="32"/>
      <c r="QDS110" s="33"/>
      <c r="QDT110" s="34"/>
      <c r="QDU110" s="34"/>
      <c r="QDV110" s="34"/>
      <c r="QDW110" s="34"/>
      <c r="QDX110" s="35"/>
      <c r="QDY110" s="31"/>
      <c r="QDZ110" s="32"/>
      <c r="QEA110" s="33"/>
      <c r="QEB110" s="34"/>
      <c r="QEC110" s="34"/>
      <c r="QED110" s="34"/>
      <c r="QEE110" s="34"/>
      <c r="QEF110" s="35"/>
      <c r="QEG110" s="31"/>
      <c r="QEH110" s="32"/>
      <c r="QEI110" s="33"/>
      <c r="QEJ110" s="34"/>
      <c r="QEK110" s="34"/>
      <c r="QEL110" s="34"/>
      <c r="QEM110" s="34"/>
      <c r="QEN110" s="35"/>
      <c r="QEO110" s="31"/>
      <c r="QEP110" s="32"/>
      <c r="QEQ110" s="33"/>
      <c r="QER110" s="34"/>
      <c r="QES110" s="34"/>
      <c r="QET110" s="34"/>
      <c r="QEU110" s="34"/>
      <c r="QEV110" s="35"/>
      <c r="QEW110" s="31"/>
      <c r="QEX110" s="32"/>
      <c r="QEY110" s="33"/>
      <c r="QEZ110" s="34"/>
      <c r="QFA110" s="34"/>
      <c r="QFB110" s="34"/>
      <c r="QFC110" s="34"/>
      <c r="QFD110" s="35"/>
      <c r="QFE110" s="31"/>
      <c r="QFF110" s="32"/>
      <c r="QFG110" s="33"/>
      <c r="QFH110" s="34"/>
      <c r="QFI110" s="34"/>
      <c r="QFJ110" s="34"/>
      <c r="QFK110" s="34"/>
      <c r="QFL110" s="35"/>
      <c r="QFM110" s="31"/>
      <c r="QFN110" s="32"/>
      <c r="QFO110" s="33"/>
      <c r="QFP110" s="34"/>
      <c r="QFQ110" s="34"/>
      <c r="QFR110" s="34"/>
      <c r="QFS110" s="34"/>
      <c r="QFT110" s="35"/>
      <c r="QFU110" s="31"/>
      <c r="QFV110" s="32"/>
      <c r="QFW110" s="33"/>
      <c r="QFX110" s="34"/>
      <c r="QFY110" s="34"/>
      <c r="QFZ110" s="34"/>
      <c r="QGA110" s="34"/>
      <c r="QGB110" s="35"/>
      <c r="QGC110" s="31"/>
      <c r="QGD110" s="32"/>
      <c r="QGE110" s="33"/>
      <c r="QGF110" s="34"/>
      <c r="QGG110" s="34"/>
      <c r="QGH110" s="34"/>
      <c r="QGI110" s="34"/>
      <c r="QGJ110" s="35"/>
      <c r="QGK110" s="31"/>
      <c r="QGL110" s="32"/>
      <c r="QGM110" s="33"/>
      <c r="QGN110" s="34"/>
      <c r="QGO110" s="34"/>
      <c r="QGP110" s="34"/>
      <c r="QGQ110" s="34"/>
      <c r="QGR110" s="35"/>
      <c r="QGS110" s="31"/>
      <c r="QGT110" s="32"/>
      <c r="QGU110" s="33"/>
      <c r="QGV110" s="34"/>
      <c r="QGW110" s="34"/>
      <c r="QGX110" s="34"/>
      <c r="QGY110" s="34"/>
      <c r="QGZ110" s="35"/>
      <c r="QHA110" s="31"/>
      <c r="QHB110" s="32"/>
      <c r="QHC110" s="33"/>
      <c r="QHD110" s="34"/>
      <c r="QHE110" s="34"/>
      <c r="QHF110" s="34"/>
      <c r="QHG110" s="34"/>
      <c r="QHH110" s="35"/>
      <c r="QHI110" s="31"/>
      <c r="QHJ110" s="32"/>
      <c r="QHK110" s="33"/>
      <c r="QHL110" s="34"/>
      <c r="QHM110" s="34"/>
      <c r="QHN110" s="34"/>
      <c r="QHO110" s="34"/>
      <c r="QHP110" s="35"/>
      <c r="QHQ110" s="31"/>
      <c r="QHR110" s="32"/>
      <c r="QHS110" s="33"/>
      <c r="QHT110" s="34"/>
      <c r="QHU110" s="34"/>
      <c r="QHV110" s="34"/>
      <c r="QHW110" s="34"/>
      <c r="QHX110" s="35"/>
      <c r="QHY110" s="31"/>
      <c r="QHZ110" s="32"/>
      <c r="QIA110" s="33"/>
      <c r="QIB110" s="34"/>
      <c r="QIC110" s="34"/>
      <c r="QID110" s="34"/>
      <c r="QIE110" s="34"/>
      <c r="QIF110" s="35"/>
      <c r="QIG110" s="31"/>
      <c r="QIH110" s="32"/>
      <c r="QII110" s="33"/>
      <c r="QIJ110" s="34"/>
      <c r="QIK110" s="34"/>
      <c r="QIL110" s="34"/>
      <c r="QIM110" s="34"/>
      <c r="QIN110" s="35"/>
      <c r="QIO110" s="31"/>
      <c r="QIP110" s="32"/>
      <c r="QIQ110" s="33"/>
      <c r="QIR110" s="34"/>
      <c r="QIS110" s="34"/>
      <c r="QIT110" s="34"/>
      <c r="QIU110" s="34"/>
      <c r="QIV110" s="35"/>
      <c r="QIW110" s="31"/>
      <c r="QIX110" s="32"/>
      <c r="QIY110" s="33"/>
      <c r="QIZ110" s="34"/>
      <c r="QJA110" s="34"/>
      <c r="QJB110" s="34"/>
      <c r="QJC110" s="34"/>
      <c r="QJD110" s="35"/>
      <c r="QJE110" s="31"/>
      <c r="QJF110" s="32"/>
      <c r="QJG110" s="33"/>
      <c r="QJH110" s="34"/>
      <c r="QJI110" s="34"/>
      <c r="QJJ110" s="34"/>
      <c r="QJK110" s="34"/>
      <c r="QJL110" s="35"/>
      <c r="QJM110" s="31"/>
      <c r="QJN110" s="32"/>
      <c r="QJO110" s="33"/>
      <c r="QJP110" s="34"/>
      <c r="QJQ110" s="34"/>
      <c r="QJR110" s="34"/>
      <c r="QJS110" s="34"/>
      <c r="QJT110" s="35"/>
      <c r="QJU110" s="31"/>
      <c r="QJV110" s="32"/>
      <c r="QJW110" s="33"/>
      <c r="QJX110" s="34"/>
      <c r="QJY110" s="34"/>
      <c r="QJZ110" s="34"/>
      <c r="QKA110" s="34"/>
      <c r="QKB110" s="35"/>
      <c r="QKC110" s="31"/>
      <c r="QKD110" s="32"/>
      <c r="QKE110" s="33"/>
      <c r="QKF110" s="34"/>
      <c r="QKG110" s="34"/>
      <c r="QKH110" s="34"/>
      <c r="QKI110" s="34"/>
      <c r="QKJ110" s="35"/>
      <c r="QKK110" s="31"/>
      <c r="QKL110" s="32"/>
      <c r="QKM110" s="33"/>
      <c r="QKN110" s="34"/>
      <c r="QKO110" s="34"/>
      <c r="QKP110" s="34"/>
      <c r="QKQ110" s="34"/>
      <c r="QKR110" s="35"/>
      <c r="QKS110" s="31"/>
      <c r="QKT110" s="32"/>
      <c r="QKU110" s="33"/>
      <c r="QKV110" s="34"/>
      <c r="QKW110" s="34"/>
      <c r="QKX110" s="34"/>
      <c r="QKY110" s="34"/>
      <c r="QKZ110" s="35"/>
      <c r="QLA110" s="31"/>
      <c r="QLB110" s="32"/>
      <c r="QLC110" s="33"/>
      <c r="QLD110" s="34"/>
      <c r="QLE110" s="34"/>
      <c r="QLF110" s="34"/>
      <c r="QLG110" s="34"/>
      <c r="QLH110" s="35"/>
      <c r="QLI110" s="31"/>
      <c r="QLJ110" s="32"/>
      <c r="QLK110" s="33"/>
      <c r="QLL110" s="34"/>
      <c r="QLM110" s="34"/>
      <c r="QLN110" s="34"/>
      <c r="QLO110" s="34"/>
      <c r="QLP110" s="35"/>
      <c r="QLQ110" s="31"/>
      <c r="QLR110" s="32"/>
      <c r="QLS110" s="33"/>
      <c r="QLT110" s="34"/>
      <c r="QLU110" s="34"/>
      <c r="QLV110" s="34"/>
      <c r="QLW110" s="34"/>
      <c r="QLX110" s="35"/>
      <c r="QLY110" s="31"/>
      <c r="QLZ110" s="32"/>
      <c r="QMA110" s="33"/>
      <c r="QMB110" s="34"/>
      <c r="QMC110" s="34"/>
      <c r="QMD110" s="34"/>
      <c r="QME110" s="34"/>
      <c r="QMF110" s="35"/>
      <c r="QMG110" s="31"/>
      <c r="QMH110" s="32"/>
      <c r="QMI110" s="33"/>
      <c r="QMJ110" s="34"/>
      <c r="QMK110" s="34"/>
      <c r="QML110" s="34"/>
      <c r="QMM110" s="34"/>
      <c r="QMN110" s="35"/>
      <c r="QMO110" s="31"/>
      <c r="QMP110" s="32"/>
      <c r="QMQ110" s="33"/>
      <c r="QMR110" s="34"/>
      <c r="QMS110" s="34"/>
      <c r="QMT110" s="34"/>
      <c r="QMU110" s="34"/>
      <c r="QMV110" s="35"/>
      <c r="QMW110" s="31"/>
      <c r="QMX110" s="32"/>
      <c r="QMY110" s="33"/>
      <c r="QMZ110" s="34"/>
      <c r="QNA110" s="34"/>
      <c r="QNB110" s="34"/>
      <c r="QNC110" s="34"/>
      <c r="QND110" s="35"/>
      <c r="QNE110" s="31"/>
      <c r="QNF110" s="32"/>
      <c r="QNG110" s="33"/>
      <c r="QNH110" s="34"/>
      <c r="QNI110" s="34"/>
      <c r="QNJ110" s="34"/>
      <c r="QNK110" s="34"/>
      <c r="QNL110" s="35"/>
      <c r="QNM110" s="31"/>
      <c r="QNN110" s="32"/>
      <c r="QNO110" s="33"/>
      <c r="QNP110" s="34"/>
      <c r="QNQ110" s="34"/>
      <c r="QNR110" s="34"/>
      <c r="QNS110" s="34"/>
      <c r="QNT110" s="35"/>
      <c r="QNU110" s="31"/>
      <c r="QNV110" s="32"/>
      <c r="QNW110" s="33"/>
      <c r="QNX110" s="34"/>
      <c r="QNY110" s="34"/>
      <c r="QNZ110" s="34"/>
      <c r="QOA110" s="34"/>
      <c r="QOB110" s="35"/>
      <c r="QOC110" s="31"/>
      <c r="QOD110" s="32"/>
      <c r="QOE110" s="33"/>
      <c r="QOF110" s="34"/>
      <c r="QOG110" s="34"/>
      <c r="QOH110" s="34"/>
      <c r="QOI110" s="34"/>
      <c r="QOJ110" s="35"/>
      <c r="QOK110" s="31"/>
      <c r="QOL110" s="32"/>
      <c r="QOM110" s="33"/>
      <c r="QON110" s="34"/>
      <c r="QOO110" s="34"/>
      <c r="QOP110" s="34"/>
      <c r="QOQ110" s="34"/>
      <c r="QOR110" s="35"/>
      <c r="QOS110" s="31"/>
      <c r="QOT110" s="32"/>
      <c r="QOU110" s="33"/>
      <c r="QOV110" s="34"/>
      <c r="QOW110" s="34"/>
      <c r="QOX110" s="34"/>
      <c r="QOY110" s="34"/>
      <c r="QOZ110" s="35"/>
      <c r="QPA110" s="31"/>
      <c r="QPB110" s="32"/>
      <c r="QPC110" s="33"/>
      <c r="QPD110" s="34"/>
      <c r="QPE110" s="34"/>
      <c r="QPF110" s="34"/>
      <c r="QPG110" s="34"/>
      <c r="QPH110" s="35"/>
      <c r="QPI110" s="31"/>
      <c r="QPJ110" s="32"/>
      <c r="QPK110" s="33"/>
      <c r="QPL110" s="34"/>
      <c r="QPM110" s="34"/>
      <c r="QPN110" s="34"/>
      <c r="QPO110" s="34"/>
      <c r="QPP110" s="35"/>
      <c r="QPQ110" s="31"/>
      <c r="QPR110" s="32"/>
      <c r="QPS110" s="33"/>
      <c r="QPT110" s="34"/>
      <c r="QPU110" s="34"/>
      <c r="QPV110" s="34"/>
      <c r="QPW110" s="34"/>
      <c r="QPX110" s="35"/>
      <c r="QPY110" s="31"/>
      <c r="QPZ110" s="32"/>
      <c r="QQA110" s="33"/>
      <c r="QQB110" s="34"/>
      <c r="QQC110" s="34"/>
      <c r="QQD110" s="34"/>
      <c r="QQE110" s="34"/>
      <c r="QQF110" s="35"/>
      <c r="QQG110" s="31"/>
      <c r="QQH110" s="32"/>
      <c r="QQI110" s="33"/>
      <c r="QQJ110" s="34"/>
      <c r="QQK110" s="34"/>
      <c r="QQL110" s="34"/>
      <c r="QQM110" s="34"/>
      <c r="QQN110" s="35"/>
      <c r="QQO110" s="31"/>
      <c r="QQP110" s="32"/>
      <c r="QQQ110" s="33"/>
      <c r="QQR110" s="34"/>
      <c r="QQS110" s="34"/>
      <c r="QQT110" s="34"/>
      <c r="QQU110" s="34"/>
      <c r="QQV110" s="35"/>
      <c r="QQW110" s="31"/>
      <c r="QQX110" s="32"/>
      <c r="QQY110" s="33"/>
      <c r="QQZ110" s="34"/>
      <c r="QRA110" s="34"/>
      <c r="QRB110" s="34"/>
      <c r="QRC110" s="34"/>
      <c r="QRD110" s="35"/>
      <c r="QRE110" s="31"/>
      <c r="QRF110" s="32"/>
      <c r="QRG110" s="33"/>
      <c r="QRH110" s="34"/>
      <c r="QRI110" s="34"/>
      <c r="QRJ110" s="34"/>
      <c r="QRK110" s="34"/>
      <c r="QRL110" s="35"/>
      <c r="QRM110" s="31"/>
      <c r="QRN110" s="32"/>
      <c r="QRO110" s="33"/>
      <c r="QRP110" s="34"/>
      <c r="QRQ110" s="34"/>
      <c r="QRR110" s="34"/>
      <c r="QRS110" s="34"/>
      <c r="QRT110" s="35"/>
      <c r="QRU110" s="31"/>
      <c r="QRV110" s="32"/>
      <c r="QRW110" s="33"/>
      <c r="QRX110" s="34"/>
      <c r="QRY110" s="34"/>
      <c r="QRZ110" s="34"/>
      <c r="QSA110" s="34"/>
      <c r="QSB110" s="35"/>
      <c r="QSC110" s="31"/>
      <c r="QSD110" s="32"/>
      <c r="QSE110" s="33"/>
      <c r="QSF110" s="34"/>
      <c r="QSG110" s="34"/>
      <c r="QSH110" s="34"/>
      <c r="QSI110" s="34"/>
      <c r="QSJ110" s="35"/>
      <c r="QSK110" s="31"/>
      <c r="QSL110" s="32"/>
      <c r="QSM110" s="33"/>
      <c r="QSN110" s="34"/>
      <c r="QSO110" s="34"/>
      <c r="QSP110" s="34"/>
      <c r="QSQ110" s="34"/>
      <c r="QSR110" s="35"/>
      <c r="QSS110" s="31"/>
      <c r="QST110" s="32"/>
      <c r="QSU110" s="33"/>
      <c r="QSV110" s="34"/>
      <c r="QSW110" s="34"/>
      <c r="QSX110" s="34"/>
      <c r="QSY110" s="34"/>
      <c r="QSZ110" s="35"/>
      <c r="QTA110" s="31"/>
      <c r="QTB110" s="32"/>
      <c r="QTC110" s="33"/>
      <c r="QTD110" s="34"/>
      <c r="QTE110" s="34"/>
      <c r="QTF110" s="34"/>
      <c r="QTG110" s="34"/>
      <c r="QTH110" s="35"/>
      <c r="QTI110" s="31"/>
      <c r="QTJ110" s="32"/>
      <c r="QTK110" s="33"/>
      <c r="QTL110" s="34"/>
      <c r="QTM110" s="34"/>
      <c r="QTN110" s="34"/>
      <c r="QTO110" s="34"/>
      <c r="QTP110" s="35"/>
      <c r="QTQ110" s="31"/>
      <c r="QTR110" s="32"/>
      <c r="QTS110" s="33"/>
      <c r="QTT110" s="34"/>
      <c r="QTU110" s="34"/>
      <c r="QTV110" s="34"/>
      <c r="QTW110" s="34"/>
      <c r="QTX110" s="35"/>
      <c r="QTY110" s="31"/>
      <c r="QTZ110" s="32"/>
      <c r="QUA110" s="33"/>
      <c r="QUB110" s="34"/>
      <c r="QUC110" s="34"/>
      <c r="QUD110" s="34"/>
      <c r="QUE110" s="34"/>
      <c r="QUF110" s="35"/>
      <c r="QUG110" s="31"/>
      <c r="QUH110" s="32"/>
      <c r="QUI110" s="33"/>
      <c r="QUJ110" s="34"/>
      <c r="QUK110" s="34"/>
      <c r="QUL110" s="34"/>
      <c r="QUM110" s="34"/>
      <c r="QUN110" s="35"/>
      <c r="QUO110" s="31"/>
      <c r="QUP110" s="32"/>
      <c r="QUQ110" s="33"/>
      <c r="QUR110" s="34"/>
      <c r="QUS110" s="34"/>
      <c r="QUT110" s="34"/>
      <c r="QUU110" s="34"/>
      <c r="QUV110" s="35"/>
      <c r="QUW110" s="31"/>
      <c r="QUX110" s="32"/>
      <c r="QUY110" s="33"/>
      <c r="QUZ110" s="34"/>
      <c r="QVA110" s="34"/>
      <c r="QVB110" s="34"/>
      <c r="QVC110" s="34"/>
      <c r="QVD110" s="35"/>
      <c r="QVE110" s="31"/>
      <c r="QVF110" s="32"/>
      <c r="QVG110" s="33"/>
      <c r="QVH110" s="34"/>
      <c r="QVI110" s="34"/>
      <c r="QVJ110" s="34"/>
      <c r="QVK110" s="34"/>
      <c r="QVL110" s="35"/>
      <c r="QVM110" s="31"/>
      <c r="QVN110" s="32"/>
      <c r="QVO110" s="33"/>
      <c r="QVP110" s="34"/>
      <c r="QVQ110" s="34"/>
      <c r="QVR110" s="34"/>
      <c r="QVS110" s="34"/>
      <c r="QVT110" s="35"/>
      <c r="QVU110" s="31"/>
      <c r="QVV110" s="32"/>
      <c r="QVW110" s="33"/>
      <c r="QVX110" s="34"/>
      <c r="QVY110" s="34"/>
      <c r="QVZ110" s="34"/>
      <c r="QWA110" s="34"/>
      <c r="QWB110" s="35"/>
      <c r="QWC110" s="31"/>
      <c r="QWD110" s="32"/>
      <c r="QWE110" s="33"/>
      <c r="QWF110" s="34"/>
      <c r="QWG110" s="34"/>
      <c r="QWH110" s="34"/>
      <c r="QWI110" s="34"/>
      <c r="QWJ110" s="35"/>
      <c r="QWK110" s="31"/>
      <c r="QWL110" s="32"/>
      <c r="QWM110" s="33"/>
      <c r="QWN110" s="34"/>
      <c r="QWO110" s="34"/>
      <c r="QWP110" s="34"/>
      <c r="QWQ110" s="34"/>
      <c r="QWR110" s="35"/>
      <c r="QWS110" s="31"/>
      <c r="QWT110" s="32"/>
      <c r="QWU110" s="33"/>
      <c r="QWV110" s="34"/>
      <c r="QWW110" s="34"/>
      <c r="QWX110" s="34"/>
      <c r="QWY110" s="34"/>
      <c r="QWZ110" s="35"/>
      <c r="QXA110" s="31"/>
      <c r="QXB110" s="32"/>
      <c r="QXC110" s="33"/>
      <c r="QXD110" s="34"/>
      <c r="QXE110" s="34"/>
      <c r="QXF110" s="34"/>
      <c r="QXG110" s="34"/>
      <c r="QXH110" s="35"/>
      <c r="QXI110" s="31"/>
      <c r="QXJ110" s="32"/>
      <c r="QXK110" s="33"/>
      <c r="QXL110" s="34"/>
      <c r="QXM110" s="34"/>
      <c r="QXN110" s="34"/>
      <c r="QXO110" s="34"/>
      <c r="QXP110" s="35"/>
      <c r="QXQ110" s="31"/>
      <c r="QXR110" s="32"/>
      <c r="QXS110" s="33"/>
      <c r="QXT110" s="34"/>
      <c r="QXU110" s="34"/>
      <c r="QXV110" s="34"/>
      <c r="QXW110" s="34"/>
      <c r="QXX110" s="35"/>
      <c r="QXY110" s="31"/>
      <c r="QXZ110" s="32"/>
      <c r="QYA110" s="33"/>
      <c r="QYB110" s="34"/>
      <c r="QYC110" s="34"/>
      <c r="QYD110" s="34"/>
      <c r="QYE110" s="34"/>
      <c r="QYF110" s="35"/>
      <c r="QYG110" s="31"/>
      <c r="QYH110" s="32"/>
      <c r="QYI110" s="33"/>
      <c r="QYJ110" s="34"/>
      <c r="QYK110" s="34"/>
      <c r="QYL110" s="34"/>
      <c r="QYM110" s="34"/>
      <c r="QYN110" s="35"/>
      <c r="QYO110" s="31"/>
      <c r="QYP110" s="32"/>
      <c r="QYQ110" s="33"/>
      <c r="QYR110" s="34"/>
      <c r="QYS110" s="34"/>
      <c r="QYT110" s="34"/>
      <c r="QYU110" s="34"/>
      <c r="QYV110" s="35"/>
      <c r="QYW110" s="31"/>
      <c r="QYX110" s="32"/>
      <c r="QYY110" s="33"/>
      <c r="QYZ110" s="34"/>
      <c r="QZA110" s="34"/>
      <c r="QZB110" s="34"/>
      <c r="QZC110" s="34"/>
      <c r="QZD110" s="35"/>
      <c r="QZE110" s="31"/>
      <c r="QZF110" s="32"/>
      <c r="QZG110" s="33"/>
      <c r="QZH110" s="34"/>
      <c r="QZI110" s="34"/>
      <c r="QZJ110" s="34"/>
      <c r="QZK110" s="34"/>
      <c r="QZL110" s="35"/>
      <c r="QZM110" s="31"/>
      <c r="QZN110" s="32"/>
      <c r="QZO110" s="33"/>
      <c r="QZP110" s="34"/>
      <c r="QZQ110" s="34"/>
      <c r="QZR110" s="34"/>
      <c r="QZS110" s="34"/>
      <c r="QZT110" s="35"/>
      <c r="QZU110" s="31"/>
      <c r="QZV110" s="32"/>
      <c r="QZW110" s="33"/>
      <c r="QZX110" s="34"/>
      <c r="QZY110" s="34"/>
      <c r="QZZ110" s="34"/>
      <c r="RAA110" s="34"/>
      <c r="RAB110" s="35"/>
      <c r="RAC110" s="31"/>
      <c r="RAD110" s="32"/>
      <c r="RAE110" s="33"/>
      <c r="RAF110" s="34"/>
      <c r="RAG110" s="34"/>
      <c r="RAH110" s="34"/>
      <c r="RAI110" s="34"/>
      <c r="RAJ110" s="35"/>
      <c r="RAK110" s="31"/>
      <c r="RAL110" s="32"/>
      <c r="RAM110" s="33"/>
      <c r="RAN110" s="34"/>
      <c r="RAO110" s="34"/>
      <c r="RAP110" s="34"/>
      <c r="RAQ110" s="34"/>
      <c r="RAR110" s="35"/>
      <c r="RAS110" s="31"/>
      <c r="RAT110" s="32"/>
      <c r="RAU110" s="33"/>
      <c r="RAV110" s="34"/>
      <c r="RAW110" s="34"/>
      <c r="RAX110" s="34"/>
      <c r="RAY110" s="34"/>
      <c r="RAZ110" s="35"/>
      <c r="RBA110" s="31"/>
      <c r="RBB110" s="32"/>
      <c r="RBC110" s="33"/>
      <c r="RBD110" s="34"/>
      <c r="RBE110" s="34"/>
      <c r="RBF110" s="34"/>
      <c r="RBG110" s="34"/>
      <c r="RBH110" s="35"/>
      <c r="RBI110" s="31"/>
      <c r="RBJ110" s="32"/>
      <c r="RBK110" s="33"/>
      <c r="RBL110" s="34"/>
      <c r="RBM110" s="34"/>
      <c r="RBN110" s="34"/>
      <c r="RBO110" s="34"/>
      <c r="RBP110" s="35"/>
      <c r="RBQ110" s="31"/>
      <c r="RBR110" s="32"/>
      <c r="RBS110" s="33"/>
      <c r="RBT110" s="34"/>
      <c r="RBU110" s="34"/>
      <c r="RBV110" s="34"/>
      <c r="RBW110" s="34"/>
      <c r="RBX110" s="35"/>
      <c r="RBY110" s="31"/>
      <c r="RBZ110" s="32"/>
      <c r="RCA110" s="33"/>
      <c r="RCB110" s="34"/>
      <c r="RCC110" s="34"/>
      <c r="RCD110" s="34"/>
      <c r="RCE110" s="34"/>
      <c r="RCF110" s="35"/>
      <c r="RCG110" s="31"/>
      <c r="RCH110" s="32"/>
      <c r="RCI110" s="33"/>
      <c r="RCJ110" s="34"/>
      <c r="RCK110" s="34"/>
      <c r="RCL110" s="34"/>
      <c r="RCM110" s="34"/>
      <c r="RCN110" s="35"/>
      <c r="RCO110" s="31"/>
      <c r="RCP110" s="32"/>
      <c r="RCQ110" s="33"/>
      <c r="RCR110" s="34"/>
      <c r="RCS110" s="34"/>
      <c r="RCT110" s="34"/>
      <c r="RCU110" s="34"/>
      <c r="RCV110" s="35"/>
      <c r="RCW110" s="31"/>
      <c r="RCX110" s="32"/>
      <c r="RCY110" s="33"/>
      <c r="RCZ110" s="34"/>
      <c r="RDA110" s="34"/>
      <c r="RDB110" s="34"/>
      <c r="RDC110" s="34"/>
      <c r="RDD110" s="35"/>
      <c r="RDE110" s="31"/>
      <c r="RDF110" s="32"/>
      <c r="RDG110" s="33"/>
      <c r="RDH110" s="34"/>
      <c r="RDI110" s="34"/>
      <c r="RDJ110" s="34"/>
      <c r="RDK110" s="34"/>
      <c r="RDL110" s="35"/>
      <c r="RDM110" s="31"/>
      <c r="RDN110" s="32"/>
      <c r="RDO110" s="33"/>
      <c r="RDP110" s="34"/>
      <c r="RDQ110" s="34"/>
      <c r="RDR110" s="34"/>
      <c r="RDS110" s="34"/>
      <c r="RDT110" s="35"/>
      <c r="RDU110" s="31"/>
      <c r="RDV110" s="32"/>
      <c r="RDW110" s="33"/>
      <c r="RDX110" s="34"/>
      <c r="RDY110" s="34"/>
      <c r="RDZ110" s="34"/>
      <c r="REA110" s="34"/>
      <c r="REB110" s="35"/>
      <c r="REC110" s="31"/>
      <c r="RED110" s="32"/>
      <c r="REE110" s="33"/>
      <c r="REF110" s="34"/>
      <c r="REG110" s="34"/>
      <c r="REH110" s="34"/>
      <c r="REI110" s="34"/>
      <c r="REJ110" s="35"/>
      <c r="REK110" s="31"/>
      <c r="REL110" s="32"/>
      <c r="REM110" s="33"/>
      <c r="REN110" s="34"/>
      <c r="REO110" s="34"/>
      <c r="REP110" s="34"/>
      <c r="REQ110" s="34"/>
      <c r="RER110" s="35"/>
      <c r="RES110" s="31"/>
      <c r="RET110" s="32"/>
      <c r="REU110" s="33"/>
      <c r="REV110" s="34"/>
      <c r="REW110" s="34"/>
      <c r="REX110" s="34"/>
      <c r="REY110" s="34"/>
      <c r="REZ110" s="35"/>
      <c r="RFA110" s="31"/>
      <c r="RFB110" s="32"/>
      <c r="RFC110" s="33"/>
      <c r="RFD110" s="34"/>
      <c r="RFE110" s="34"/>
      <c r="RFF110" s="34"/>
      <c r="RFG110" s="34"/>
      <c r="RFH110" s="35"/>
      <c r="RFI110" s="31"/>
      <c r="RFJ110" s="32"/>
      <c r="RFK110" s="33"/>
      <c r="RFL110" s="34"/>
      <c r="RFM110" s="34"/>
      <c r="RFN110" s="34"/>
      <c r="RFO110" s="34"/>
      <c r="RFP110" s="35"/>
      <c r="RFQ110" s="31"/>
      <c r="RFR110" s="32"/>
      <c r="RFS110" s="33"/>
      <c r="RFT110" s="34"/>
      <c r="RFU110" s="34"/>
      <c r="RFV110" s="34"/>
      <c r="RFW110" s="34"/>
      <c r="RFX110" s="35"/>
      <c r="RFY110" s="31"/>
      <c r="RFZ110" s="32"/>
      <c r="RGA110" s="33"/>
      <c r="RGB110" s="34"/>
      <c r="RGC110" s="34"/>
      <c r="RGD110" s="34"/>
      <c r="RGE110" s="34"/>
      <c r="RGF110" s="35"/>
      <c r="RGG110" s="31"/>
      <c r="RGH110" s="32"/>
      <c r="RGI110" s="33"/>
      <c r="RGJ110" s="34"/>
      <c r="RGK110" s="34"/>
      <c r="RGL110" s="34"/>
      <c r="RGM110" s="34"/>
      <c r="RGN110" s="35"/>
      <c r="RGO110" s="31"/>
      <c r="RGP110" s="32"/>
      <c r="RGQ110" s="33"/>
      <c r="RGR110" s="34"/>
      <c r="RGS110" s="34"/>
      <c r="RGT110" s="34"/>
      <c r="RGU110" s="34"/>
      <c r="RGV110" s="35"/>
      <c r="RGW110" s="31"/>
      <c r="RGX110" s="32"/>
      <c r="RGY110" s="33"/>
      <c r="RGZ110" s="34"/>
      <c r="RHA110" s="34"/>
      <c r="RHB110" s="34"/>
      <c r="RHC110" s="34"/>
      <c r="RHD110" s="35"/>
      <c r="RHE110" s="31"/>
      <c r="RHF110" s="32"/>
      <c r="RHG110" s="33"/>
      <c r="RHH110" s="34"/>
      <c r="RHI110" s="34"/>
      <c r="RHJ110" s="34"/>
      <c r="RHK110" s="34"/>
      <c r="RHL110" s="35"/>
      <c r="RHM110" s="31"/>
      <c r="RHN110" s="32"/>
      <c r="RHO110" s="33"/>
      <c r="RHP110" s="34"/>
      <c r="RHQ110" s="34"/>
      <c r="RHR110" s="34"/>
      <c r="RHS110" s="34"/>
      <c r="RHT110" s="35"/>
      <c r="RHU110" s="31"/>
      <c r="RHV110" s="32"/>
      <c r="RHW110" s="33"/>
      <c r="RHX110" s="34"/>
      <c r="RHY110" s="34"/>
      <c r="RHZ110" s="34"/>
      <c r="RIA110" s="34"/>
      <c r="RIB110" s="35"/>
      <c r="RIC110" s="31"/>
      <c r="RID110" s="32"/>
      <c r="RIE110" s="33"/>
      <c r="RIF110" s="34"/>
      <c r="RIG110" s="34"/>
      <c r="RIH110" s="34"/>
      <c r="RII110" s="34"/>
      <c r="RIJ110" s="35"/>
      <c r="RIK110" s="31"/>
      <c r="RIL110" s="32"/>
      <c r="RIM110" s="33"/>
      <c r="RIN110" s="34"/>
      <c r="RIO110" s="34"/>
      <c r="RIP110" s="34"/>
      <c r="RIQ110" s="34"/>
      <c r="RIR110" s="35"/>
      <c r="RIS110" s="31"/>
      <c r="RIT110" s="32"/>
      <c r="RIU110" s="33"/>
      <c r="RIV110" s="34"/>
      <c r="RIW110" s="34"/>
      <c r="RIX110" s="34"/>
      <c r="RIY110" s="34"/>
      <c r="RIZ110" s="35"/>
      <c r="RJA110" s="31"/>
      <c r="RJB110" s="32"/>
      <c r="RJC110" s="33"/>
      <c r="RJD110" s="34"/>
      <c r="RJE110" s="34"/>
      <c r="RJF110" s="34"/>
      <c r="RJG110" s="34"/>
      <c r="RJH110" s="35"/>
      <c r="RJI110" s="31"/>
      <c r="RJJ110" s="32"/>
      <c r="RJK110" s="33"/>
      <c r="RJL110" s="34"/>
      <c r="RJM110" s="34"/>
      <c r="RJN110" s="34"/>
      <c r="RJO110" s="34"/>
      <c r="RJP110" s="35"/>
      <c r="RJQ110" s="31"/>
      <c r="RJR110" s="32"/>
      <c r="RJS110" s="33"/>
      <c r="RJT110" s="34"/>
      <c r="RJU110" s="34"/>
      <c r="RJV110" s="34"/>
      <c r="RJW110" s="34"/>
      <c r="RJX110" s="35"/>
      <c r="RJY110" s="31"/>
      <c r="RJZ110" s="32"/>
      <c r="RKA110" s="33"/>
      <c r="RKB110" s="34"/>
      <c r="RKC110" s="34"/>
      <c r="RKD110" s="34"/>
      <c r="RKE110" s="34"/>
      <c r="RKF110" s="35"/>
      <c r="RKG110" s="31"/>
      <c r="RKH110" s="32"/>
      <c r="RKI110" s="33"/>
      <c r="RKJ110" s="34"/>
      <c r="RKK110" s="34"/>
      <c r="RKL110" s="34"/>
      <c r="RKM110" s="34"/>
      <c r="RKN110" s="35"/>
      <c r="RKO110" s="31"/>
      <c r="RKP110" s="32"/>
      <c r="RKQ110" s="33"/>
      <c r="RKR110" s="34"/>
      <c r="RKS110" s="34"/>
      <c r="RKT110" s="34"/>
      <c r="RKU110" s="34"/>
      <c r="RKV110" s="35"/>
      <c r="RKW110" s="31"/>
      <c r="RKX110" s="32"/>
      <c r="RKY110" s="33"/>
      <c r="RKZ110" s="34"/>
      <c r="RLA110" s="34"/>
      <c r="RLB110" s="34"/>
      <c r="RLC110" s="34"/>
      <c r="RLD110" s="35"/>
      <c r="RLE110" s="31"/>
      <c r="RLF110" s="32"/>
      <c r="RLG110" s="33"/>
      <c r="RLH110" s="34"/>
      <c r="RLI110" s="34"/>
      <c r="RLJ110" s="34"/>
      <c r="RLK110" s="34"/>
      <c r="RLL110" s="35"/>
      <c r="RLM110" s="31"/>
      <c r="RLN110" s="32"/>
      <c r="RLO110" s="33"/>
      <c r="RLP110" s="34"/>
      <c r="RLQ110" s="34"/>
      <c r="RLR110" s="34"/>
      <c r="RLS110" s="34"/>
      <c r="RLT110" s="35"/>
      <c r="RLU110" s="31"/>
      <c r="RLV110" s="32"/>
      <c r="RLW110" s="33"/>
      <c r="RLX110" s="34"/>
      <c r="RLY110" s="34"/>
      <c r="RLZ110" s="34"/>
      <c r="RMA110" s="34"/>
      <c r="RMB110" s="35"/>
      <c r="RMC110" s="31"/>
      <c r="RMD110" s="32"/>
      <c r="RME110" s="33"/>
      <c r="RMF110" s="34"/>
      <c r="RMG110" s="34"/>
      <c r="RMH110" s="34"/>
      <c r="RMI110" s="34"/>
      <c r="RMJ110" s="35"/>
      <c r="RMK110" s="31"/>
      <c r="RML110" s="32"/>
      <c r="RMM110" s="33"/>
      <c r="RMN110" s="34"/>
      <c r="RMO110" s="34"/>
      <c r="RMP110" s="34"/>
      <c r="RMQ110" s="34"/>
      <c r="RMR110" s="35"/>
      <c r="RMS110" s="31"/>
      <c r="RMT110" s="32"/>
      <c r="RMU110" s="33"/>
      <c r="RMV110" s="34"/>
      <c r="RMW110" s="34"/>
      <c r="RMX110" s="34"/>
      <c r="RMY110" s="34"/>
      <c r="RMZ110" s="35"/>
      <c r="RNA110" s="31"/>
      <c r="RNB110" s="32"/>
      <c r="RNC110" s="33"/>
      <c r="RND110" s="34"/>
      <c r="RNE110" s="34"/>
      <c r="RNF110" s="34"/>
      <c r="RNG110" s="34"/>
      <c r="RNH110" s="35"/>
      <c r="RNI110" s="31"/>
      <c r="RNJ110" s="32"/>
      <c r="RNK110" s="33"/>
      <c r="RNL110" s="34"/>
      <c r="RNM110" s="34"/>
      <c r="RNN110" s="34"/>
      <c r="RNO110" s="34"/>
      <c r="RNP110" s="35"/>
      <c r="RNQ110" s="31"/>
      <c r="RNR110" s="32"/>
      <c r="RNS110" s="33"/>
      <c r="RNT110" s="34"/>
      <c r="RNU110" s="34"/>
      <c r="RNV110" s="34"/>
      <c r="RNW110" s="34"/>
      <c r="RNX110" s="35"/>
      <c r="RNY110" s="31"/>
      <c r="RNZ110" s="32"/>
      <c r="ROA110" s="33"/>
      <c r="ROB110" s="34"/>
      <c r="ROC110" s="34"/>
      <c r="ROD110" s="34"/>
      <c r="ROE110" s="34"/>
      <c r="ROF110" s="35"/>
      <c r="ROG110" s="31"/>
      <c r="ROH110" s="32"/>
      <c r="ROI110" s="33"/>
      <c r="ROJ110" s="34"/>
      <c r="ROK110" s="34"/>
      <c r="ROL110" s="34"/>
      <c r="ROM110" s="34"/>
      <c r="RON110" s="35"/>
      <c r="ROO110" s="31"/>
      <c r="ROP110" s="32"/>
      <c r="ROQ110" s="33"/>
      <c r="ROR110" s="34"/>
      <c r="ROS110" s="34"/>
      <c r="ROT110" s="34"/>
      <c r="ROU110" s="34"/>
      <c r="ROV110" s="35"/>
      <c r="ROW110" s="31"/>
      <c r="ROX110" s="32"/>
      <c r="ROY110" s="33"/>
      <c r="ROZ110" s="34"/>
      <c r="RPA110" s="34"/>
      <c r="RPB110" s="34"/>
      <c r="RPC110" s="34"/>
      <c r="RPD110" s="35"/>
      <c r="RPE110" s="31"/>
      <c r="RPF110" s="32"/>
      <c r="RPG110" s="33"/>
      <c r="RPH110" s="34"/>
      <c r="RPI110" s="34"/>
      <c r="RPJ110" s="34"/>
      <c r="RPK110" s="34"/>
      <c r="RPL110" s="35"/>
      <c r="RPM110" s="31"/>
      <c r="RPN110" s="32"/>
      <c r="RPO110" s="33"/>
      <c r="RPP110" s="34"/>
      <c r="RPQ110" s="34"/>
      <c r="RPR110" s="34"/>
      <c r="RPS110" s="34"/>
      <c r="RPT110" s="35"/>
      <c r="RPU110" s="31"/>
      <c r="RPV110" s="32"/>
      <c r="RPW110" s="33"/>
      <c r="RPX110" s="34"/>
      <c r="RPY110" s="34"/>
      <c r="RPZ110" s="34"/>
      <c r="RQA110" s="34"/>
      <c r="RQB110" s="35"/>
      <c r="RQC110" s="31"/>
      <c r="RQD110" s="32"/>
      <c r="RQE110" s="33"/>
      <c r="RQF110" s="34"/>
      <c r="RQG110" s="34"/>
      <c r="RQH110" s="34"/>
      <c r="RQI110" s="34"/>
      <c r="RQJ110" s="35"/>
      <c r="RQK110" s="31"/>
      <c r="RQL110" s="32"/>
      <c r="RQM110" s="33"/>
      <c r="RQN110" s="34"/>
      <c r="RQO110" s="34"/>
      <c r="RQP110" s="34"/>
      <c r="RQQ110" s="34"/>
      <c r="RQR110" s="35"/>
      <c r="RQS110" s="31"/>
      <c r="RQT110" s="32"/>
      <c r="RQU110" s="33"/>
      <c r="RQV110" s="34"/>
      <c r="RQW110" s="34"/>
      <c r="RQX110" s="34"/>
      <c r="RQY110" s="34"/>
      <c r="RQZ110" s="35"/>
      <c r="RRA110" s="31"/>
      <c r="RRB110" s="32"/>
      <c r="RRC110" s="33"/>
      <c r="RRD110" s="34"/>
      <c r="RRE110" s="34"/>
      <c r="RRF110" s="34"/>
      <c r="RRG110" s="34"/>
      <c r="RRH110" s="35"/>
      <c r="RRI110" s="31"/>
      <c r="RRJ110" s="32"/>
      <c r="RRK110" s="33"/>
      <c r="RRL110" s="34"/>
      <c r="RRM110" s="34"/>
      <c r="RRN110" s="34"/>
      <c r="RRO110" s="34"/>
      <c r="RRP110" s="35"/>
      <c r="RRQ110" s="31"/>
      <c r="RRR110" s="32"/>
      <c r="RRS110" s="33"/>
      <c r="RRT110" s="34"/>
      <c r="RRU110" s="34"/>
      <c r="RRV110" s="34"/>
      <c r="RRW110" s="34"/>
      <c r="RRX110" s="35"/>
      <c r="RRY110" s="31"/>
      <c r="RRZ110" s="32"/>
      <c r="RSA110" s="33"/>
      <c r="RSB110" s="34"/>
      <c r="RSC110" s="34"/>
      <c r="RSD110" s="34"/>
      <c r="RSE110" s="34"/>
      <c r="RSF110" s="35"/>
      <c r="RSG110" s="31"/>
      <c r="RSH110" s="32"/>
      <c r="RSI110" s="33"/>
      <c r="RSJ110" s="34"/>
      <c r="RSK110" s="34"/>
      <c r="RSL110" s="34"/>
      <c r="RSM110" s="34"/>
      <c r="RSN110" s="35"/>
      <c r="RSO110" s="31"/>
      <c r="RSP110" s="32"/>
      <c r="RSQ110" s="33"/>
      <c r="RSR110" s="34"/>
      <c r="RSS110" s="34"/>
      <c r="RST110" s="34"/>
      <c r="RSU110" s="34"/>
      <c r="RSV110" s="35"/>
      <c r="RSW110" s="31"/>
      <c r="RSX110" s="32"/>
      <c r="RSY110" s="33"/>
      <c r="RSZ110" s="34"/>
      <c r="RTA110" s="34"/>
      <c r="RTB110" s="34"/>
      <c r="RTC110" s="34"/>
      <c r="RTD110" s="35"/>
      <c r="RTE110" s="31"/>
      <c r="RTF110" s="32"/>
      <c r="RTG110" s="33"/>
      <c r="RTH110" s="34"/>
      <c r="RTI110" s="34"/>
      <c r="RTJ110" s="34"/>
      <c r="RTK110" s="34"/>
      <c r="RTL110" s="35"/>
      <c r="RTM110" s="31"/>
      <c r="RTN110" s="32"/>
      <c r="RTO110" s="33"/>
      <c r="RTP110" s="34"/>
      <c r="RTQ110" s="34"/>
      <c r="RTR110" s="34"/>
      <c r="RTS110" s="34"/>
      <c r="RTT110" s="35"/>
      <c r="RTU110" s="31"/>
      <c r="RTV110" s="32"/>
      <c r="RTW110" s="33"/>
      <c r="RTX110" s="34"/>
      <c r="RTY110" s="34"/>
      <c r="RTZ110" s="34"/>
      <c r="RUA110" s="34"/>
      <c r="RUB110" s="35"/>
      <c r="RUC110" s="31"/>
      <c r="RUD110" s="32"/>
      <c r="RUE110" s="33"/>
      <c r="RUF110" s="34"/>
      <c r="RUG110" s="34"/>
      <c r="RUH110" s="34"/>
      <c r="RUI110" s="34"/>
      <c r="RUJ110" s="35"/>
      <c r="RUK110" s="31"/>
      <c r="RUL110" s="32"/>
      <c r="RUM110" s="33"/>
      <c r="RUN110" s="34"/>
      <c r="RUO110" s="34"/>
      <c r="RUP110" s="34"/>
      <c r="RUQ110" s="34"/>
      <c r="RUR110" s="35"/>
      <c r="RUS110" s="31"/>
      <c r="RUT110" s="32"/>
      <c r="RUU110" s="33"/>
      <c r="RUV110" s="34"/>
      <c r="RUW110" s="34"/>
      <c r="RUX110" s="34"/>
      <c r="RUY110" s="34"/>
      <c r="RUZ110" s="35"/>
      <c r="RVA110" s="31"/>
      <c r="RVB110" s="32"/>
      <c r="RVC110" s="33"/>
      <c r="RVD110" s="34"/>
      <c r="RVE110" s="34"/>
      <c r="RVF110" s="34"/>
      <c r="RVG110" s="34"/>
      <c r="RVH110" s="35"/>
      <c r="RVI110" s="31"/>
      <c r="RVJ110" s="32"/>
      <c r="RVK110" s="33"/>
      <c r="RVL110" s="34"/>
      <c r="RVM110" s="34"/>
      <c r="RVN110" s="34"/>
      <c r="RVO110" s="34"/>
      <c r="RVP110" s="35"/>
      <c r="RVQ110" s="31"/>
      <c r="RVR110" s="32"/>
      <c r="RVS110" s="33"/>
      <c r="RVT110" s="34"/>
      <c r="RVU110" s="34"/>
      <c r="RVV110" s="34"/>
      <c r="RVW110" s="34"/>
      <c r="RVX110" s="35"/>
      <c r="RVY110" s="31"/>
      <c r="RVZ110" s="32"/>
      <c r="RWA110" s="33"/>
      <c r="RWB110" s="34"/>
      <c r="RWC110" s="34"/>
      <c r="RWD110" s="34"/>
      <c r="RWE110" s="34"/>
      <c r="RWF110" s="35"/>
      <c r="RWG110" s="31"/>
      <c r="RWH110" s="32"/>
      <c r="RWI110" s="33"/>
      <c r="RWJ110" s="34"/>
      <c r="RWK110" s="34"/>
      <c r="RWL110" s="34"/>
      <c r="RWM110" s="34"/>
      <c r="RWN110" s="35"/>
      <c r="RWO110" s="31"/>
      <c r="RWP110" s="32"/>
      <c r="RWQ110" s="33"/>
      <c r="RWR110" s="34"/>
      <c r="RWS110" s="34"/>
      <c r="RWT110" s="34"/>
      <c r="RWU110" s="34"/>
      <c r="RWV110" s="35"/>
      <c r="RWW110" s="31"/>
      <c r="RWX110" s="32"/>
      <c r="RWY110" s="33"/>
      <c r="RWZ110" s="34"/>
      <c r="RXA110" s="34"/>
      <c r="RXB110" s="34"/>
      <c r="RXC110" s="34"/>
      <c r="RXD110" s="35"/>
      <c r="RXE110" s="31"/>
      <c r="RXF110" s="32"/>
      <c r="RXG110" s="33"/>
      <c r="RXH110" s="34"/>
      <c r="RXI110" s="34"/>
      <c r="RXJ110" s="34"/>
      <c r="RXK110" s="34"/>
      <c r="RXL110" s="35"/>
      <c r="RXM110" s="31"/>
      <c r="RXN110" s="32"/>
      <c r="RXO110" s="33"/>
      <c r="RXP110" s="34"/>
      <c r="RXQ110" s="34"/>
      <c r="RXR110" s="34"/>
      <c r="RXS110" s="34"/>
      <c r="RXT110" s="35"/>
      <c r="RXU110" s="31"/>
      <c r="RXV110" s="32"/>
      <c r="RXW110" s="33"/>
      <c r="RXX110" s="34"/>
      <c r="RXY110" s="34"/>
      <c r="RXZ110" s="34"/>
      <c r="RYA110" s="34"/>
      <c r="RYB110" s="35"/>
      <c r="RYC110" s="31"/>
      <c r="RYD110" s="32"/>
      <c r="RYE110" s="33"/>
      <c r="RYF110" s="34"/>
      <c r="RYG110" s="34"/>
      <c r="RYH110" s="34"/>
      <c r="RYI110" s="34"/>
      <c r="RYJ110" s="35"/>
      <c r="RYK110" s="31"/>
      <c r="RYL110" s="32"/>
      <c r="RYM110" s="33"/>
      <c r="RYN110" s="34"/>
      <c r="RYO110" s="34"/>
      <c r="RYP110" s="34"/>
      <c r="RYQ110" s="34"/>
      <c r="RYR110" s="35"/>
      <c r="RYS110" s="31"/>
      <c r="RYT110" s="32"/>
      <c r="RYU110" s="33"/>
      <c r="RYV110" s="34"/>
      <c r="RYW110" s="34"/>
      <c r="RYX110" s="34"/>
      <c r="RYY110" s="34"/>
      <c r="RYZ110" s="35"/>
      <c r="RZA110" s="31"/>
      <c r="RZB110" s="32"/>
      <c r="RZC110" s="33"/>
      <c r="RZD110" s="34"/>
      <c r="RZE110" s="34"/>
      <c r="RZF110" s="34"/>
      <c r="RZG110" s="34"/>
      <c r="RZH110" s="35"/>
      <c r="RZI110" s="31"/>
      <c r="RZJ110" s="32"/>
      <c r="RZK110" s="33"/>
      <c r="RZL110" s="34"/>
      <c r="RZM110" s="34"/>
      <c r="RZN110" s="34"/>
      <c r="RZO110" s="34"/>
      <c r="RZP110" s="35"/>
      <c r="RZQ110" s="31"/>
      <c r="RZR110" s="32"/>
      <c r="RZS110" s="33"/>
      <c r="RZT110" s="34"/>
      <c r="RZU110" s="34"/>
      <c r="RZV110" s="34"/>
      <c r="RZW110" s="34"/>
      <c r="RZX110" s="35"/>
      <c r="RZY110" s="31"/>
      <c r="RZZ110" s="32"/>
      <c r="SAA110" s="33"/>
      <c r="SAB110" s="34"/>
      <c r="SAC110" s="34"/>
      <c r="SAD110" s="34"/>
      <c r="SAE110" s="34"/>
      <c r="SAF110" s="35"/>
      <c r="SAG110" s="31"/>
      <c r="SAH110" s="32"/>
      <c r="SAI110" s="33"/>
      <c r="SAJ110" s="34"/>
      <c r="SAK110" s="34"/>
      <c r="SAL110" s="34"/>
      <c r="SAM110" s="34"/>
      <c r="SAN110" s="35"/>
      <c r="SAO110" s="31"/>
      <c r="SAP110" s="32"/>
      <c r="SAQ110" s="33"/>
      <c r="SAR110" s="34"/>
      <c r="SAS110" s="34"/>
      <c r="SAT110" s="34"/>
      <c r="SAU110" s="34"/>
      <c r="SAV110" s="35"/>
      <c r="SAW110" s="31"/>
      <c r="SAX110" s="32"/>
      <c r="SAY110" s="33"/>
      <c r="SAZ110" s="34"/>
      <c r="SBA110" s="34"/>
      <c r="SBB110" s="34"/>
      <c r="SBC110" s="34"/>
      <c r="SBD110" s="35"/>
      <c r="SBE110" s="31"/>
      <c r="SBF110" s="32"/>
      <c r="SBG110" s="33"/>
      <c r="SBH110" s="34"/>
      <c r="SBI110" s="34"/>
      <c r="SBJ110" s="34"/>
      <c r="SBK110" s="34"/>
      <c r="SBL110" s="35"/>
      <c r="SBM110" s="31"/>
      <c r="SBN110" s="32"/>
      <c r="SBO110" s="33"/>
      <c r="SBP110" s="34"/>
      <c r="SBQ110" s="34"/>
      <c r="SBR110" s="34"/>
      <c r="SBS110" s="34"/>
      <c r="SBT110" s="35"/>
      <c r="SBU110" s="31"/>
      <c r="SBV110" s="32"/>
      <c r="SBW110" s="33"/>
      <c r="SBX110" s="34"/>
      <c r="SBY110" s="34"/>
      <c r="SBZ110" s="34"/>
      <c r="SCA110" s="34"/>
      <c r="SCB110" s="35"/>
      <c r="SCC110" s="31"/>
      <c r="SCD110" s="32"/>
      <c r="SCE110" s="33"/>
      <c r="SCF110" s="34"/>
      <c r="SCG110" s="34"/>
      <c r="SCH110" s="34"/>
      <c r="SCI110" s="34"/>
      <c r="SCJ110" s="35"/>
      <c r="SCK110" s="31"/>
      <c r="SCL110" s="32"/>
      <c r="SCM110" s="33"/>
      <c r="SCN110" s="34"/>
      <c r="SCO110" s="34"/>
      <c r="SCP110" s="34"/>
      <c r="SCQ110" s="34"/>
      <c r="SCR110" s="35"/>
      <c r="SCS110" s="31"/>
      <c r="SCT110" s="32"/>
      <c r="SCU110" s="33"/>
      <c r="SCV110" s="34"/>
      <c r="SCW110" s="34"/>
      <c r="SCX110" s="34"/>
      <c r="SCY110" s="34"/>
      <c r="SCZ110" s="35"/>
      <c r="SDA110" s="31"/>
      <c r="SDB110" s="32"/>
      <c r="SDC110" s="33"/>
      <c r="SDD110" s="34"/>
      <c r="SDE110" s="34"/>
      <c r="SDF110" s="34"/>
      <c r="SDG110" s="34"/>
      <c r="SDH110" s="35"/>
      <c r="SDI110" s="31"/>
      <c r="SDJ110" s="32"/>
      <c r="SDK110" s="33"/>
      <c r="SDL110" s="34"/>
      <c r="SDM110" s="34"/>
      <c r="SDN110" s="34"/>
      <c r="SDO110" s="34"/>
      <c r="SDP110" s="35"/>
      <c r="SDQ110" s="31"/>
      <c r="SDR110" s="32"/>
      <c r="SDS110" s="33"/>
      <c r="SDT110" s="34"/>
      <c r="SDU110" s="34"/>
      <c r="SDV110" s="34"/>
      <c r="SDW110" s="34"/>
      <c r="SDX110" s="35"/>
      <c r="SDY110" s="31"/>
      <c r="SDZ110" s="32"/>
      <c r="SEA110" s="33"/>
      <c r="SEB110" s="34"/>
      <c r="SEC110" s="34"/>
      <c r="SED110" s="34"/>
      <c r="SEE110" s="34"/>
      <c r="SEF110" s="35"/>
      <c r="SEG110" s="31"/>
      <c r="SEH110" s="32"/>
      <c r="SEI110" s="33"/>
      <c r="SEJ110" s="34"/>
      <c r="SEK110" s="34"/>
      <c r="SEL110" s="34"/>
      <c r="SEM110" s="34"/>
      <c r="SEN110" s="35"/>
      <c r="SEO110" s="31"/>
      <c r="SEP110" s="32"/>
      <c r="SEQ110" s="33"/>
      <c r="SER110" s="34"/>
      <c r="SES110" s="34"/>
      <c r="SET110" s="34"/>
      <c r="SEU110" s="34"/>
      <c r="SEV110" s="35"/>
      <c r="SEW110" s="31"/>
      <c r="SEX110" s="32"/>
      <c r="SEY110" s="33"/>
      <c r="SEZ110" s="34"/>
      <c r="SFA110" s="34"/>
      <c r="SFB110" s="34"/>
      <c r="SFC110" s="34"/>
      <c r="SFD110" s="35"/>
      <c r="SFE110" s="31"/>
      <c r="SFF110" s="32"/>
      <c r="SFG110" s="33"/>
      <c r="SFH110" s="34"/>
      <c r="SFI110" s="34"/>
      <c r="SFJ110" s="34"/>
      <c r="SFK110" s="34"/>
      <c r="SFL110" s="35"/>
      <c r="SFM110" s="31"/>
      <c r="SFN110" s="32"/>
      <c r="SFO110" s="33"/>
      <c r="SFP110" s="34"/>
      <c r="SFQ110" s="34"/>
      <c r="SFR110" s="34"/>
      <c r="SFS110" s="34"/>
      <c r="SFT110" s="35"/>
      <c r="SFU110" s="31"/>
      <c r="SFV110" s="32"/>
      <c r="SFW110" s="33"/>
      <c r="SFX110" s="34"/>
      <c r="SFY110" s="34"/>
      <c r="SFZ110" s="34"/>
      <c r="SGA110" s="34"/>
      <c r="SGB110" s="35"/>
      <c r="SGC110" s="31"/>
      <c r="SGD110" s="32"/>
      <c r="SGE110" s="33"/>
      <c r="SGF110" s="34"/>
      <c r="SGG110" s="34"/>
      <c r="SGH110" s="34"/>
      <c r="SGI110" s="34"/>
      <c r="SGJ110" s="35"/>
      <c r="SGK110" s="31"/>
      <c r="SGL110" s="32"/>
      <c r="SGM110" s="33"/>
      <c r="SGN110" s="34"/>
      <c r="SGO110" s="34"/>
      <c r="SGP110" s="34"/>
      <c r="SGQ110" s="34"/>
      <c r="SGR110" s="35"/>
      <c r="SGS110" s="31"/>
      <c r="SGT110" s="32"/>
      <c r="SGU110" s="33"/>
      <c r="SGV110" s="34"/>
      <c r="SGW110" s="34"/>
      <c r="SGX110" s="34"/>
      <c r="SGY110" s="34"/>
      <c r="SGZ110" s="35"/>
      <c r="SHA110" s="31"/>
      <c r="SHB110" s="32"/>
      <c r="SHC110" s="33"/>
      <c r="SHD110" s="34"/>
      <c r="SHE110" s="34"/>
      <c r="SHF110" s="34"/>
      <c r="SHG110" s="34"/>
      <c r="SHH110" s="35"/>
      <c r="SHI110" s="31"/>
      <c r="SHJ110" s="32"/>
      <c r="SHK110" s="33"/>
      <c r="SHL110" s="34"/>
      <c r="SHM110" s="34"/>
      <c r="SHN110" s="34"/>
      <c r="SHO110" s="34"/>
      <c r="SHP110" s="35"/>
      <c r="SHQ110" s="31"/>
      <c r="SHR110" s="32"/>
      <c r="SHS110" s="33"/>
      <c r="SHT110" s="34"/>
      <c r="SHU110" s="34"/>
      <c r="SHV110" s="34"/>
      <c r="SHW110" s="34"/>
      <c r="SHX110" s="35"/>
      <c r="SHY110" s="31"/>
      <c r="SHZ110" s="32"/>
      <c r="SIA110" s="33"/>
      <c r="SIB110" s="34"/>
      <c r="SIC110" s="34"/>
      <c r="SID110" s="34"/>
      <c r="SIE110" s="34"/>
      <c r="SIF110" s="35"/>
      <c r="SIG110" s="31"/>
      <c r="SIH110" s="32"/>
      <c r="SII110" s="33"/>
      <c r="SIJ110" s="34"/>
      <c r="SIK110" s="34"/>
      <c r="SIL110" s="34"/>
      <c r="SIM110" s="34"/>
      <c r="SIN110" s="35"/>
      <c r="SIO110" s="31"/>
      <c r="SIP110" s="32"/>
      <c r="SIQ110" s="33"/>
      <c r="SIR110" s="34"/>
      <c r="SIS110" s="34"/>
      <c r="SIT110" s="34"/>
      <c r="SIU110" s="34"/>
      <c r="SIV110" s="35"/>
      <c r="SIW110" s="31"/>
      <c r="SIX110" s="32"/>
      <c r="SIY110" s="33"/>
      <c r="SIZ110" s="34"/>
      <c r="SJA110" s="34"/>
      <c r="SJB110" s="34"/>
      <c r="SJC110" s="34"/>
      <c r="SJD110" s="35"/>
      <c r="SJE110" s="31"/>
      <c r="SJF110" s="32"/>
      <c r="SJG110" s="33"/>
      <c r="SJH110" s="34"/>
      <c r="SJI110" s="34"/>
      <c r="SJJ110" s="34"/>
      <c r="SJK110" s="34"/>
      <c r="SJL110" s="35"/>
      <c r="SJM110" s="31"/>
      <c r="SJN110" s="32"/>
      <c r="SJO110" s="33"/>
      <c r="SJP110" s="34"/>
      <c r="SJQ110" s="34"/>
      <c r="SJR110" s="34"/>
      <c r="SJS110" s="34"/>
      <c r="SJT110" s="35"/>
      <c r="SJU110" s="31"/>
      <c r="SJV110" s="32"/>
      <c r="SJW110" s="33"/>
      <c r="SJX110" s="34"/>
      <c r="SJY110" s="34"/>
      <c r="SJZ110" s="34"/>
      <c r="SKA110" s="34"/>
      <c r="SKB110" s="35"/>
      <c r="SKC110" s="31"/>
      <c r="SKD110" s="32"/>
      <c r="SKE110" s="33"/>
      <c r="SKF110" s="34"/>
      <c r="SKG110" s="34"/>
      <c r="SKH110" s="34"/>
      <c r="SKI110" s="34"/>
      <c r="SKJ110" s="35"/>
      <c r="SKK110" s="31"/>
      <c r="SKL110" s="32"/>
      <c r="SKM110" s="33"/>
      <c r="SKN110" s="34"/>
      <c r="SKO110" s="34"/>
      <c r="SKP110" s="34"/>
      <c r="SKQ110" s="34"/>
      <c r="SKR110" s="35"/>
      <c r="SKS110" s="31"/>
      <c r="SKT110" s="32"/>
      <c r="SKU110" s="33"/>
      <c r="SKV110" s="34"/>
      <c r="SKW110" s="34"/>
      <c r="SKX110" s="34"/>
      <c r="SKY110" s="34"/>
      <c r="SKZ110" s="35"/>
      <c r="SLA110" s="31"/>
      <c r="SLB110" s="32"/>
      <c r="SLC110" s="33"/>
      <c r="SLD110" s="34"/>
      <c r="SLE110" s="34"/>
      <c r="SLF110" s="34"/>
      <c r="SLG110" s="34"/>
      <c r="SLH110" s="35"/>
      <c r="SLI110" s="31"/>
      <c r="SLJ110" s="32"/>
      <c r="SLK110" s="33"/>
      <c r="SLL110" s="34"/>
      <c r="SLM110" s="34"/>
      <c r="SLN110" s="34"/>
      <c r="SLO110" s="34"/>
      <c r="SLP110" s="35"/>
      <c r="SLQ110" s="31"/>
      <c r="SLR110" s="32"/>
      <c r="SLS110" s="33"/>
      <c r="SLT110" s="34"/>
      <c r="SLU110" s="34"/>
      <c r="SLV110" s="34"/>
      <c r="SLW110" s="34"/>
      <c r="SLX110" s="35"/>
      <c r="SLY110" s="31"/>
      <c r="SLZ110" s="32"/>
      <c r="SMA110" s="33"/>
      <c r="SMB110" s="34"/>
      <c r="SMC110" s="34"/>
      <c r="SMD110" s="34"/>
      <c r="SME110" s="34"/>
      <c r="SMF110" s="35"/>
      <c r="SMG110" s="31"/>
      <c r="SMH110" s="32"/>
      <c r="SMI110" s="33"/>
      <c r="SMJ110" s="34"/>
      <c r="SMK110" s="34"/>
      <c r="SML110" s="34"/>
      <c r="SMM110" s="34"/>
      <c r="SMN110" s="35"/>
      <c r="SMO110" s="31"/>
      <c r="SMP110" s="32"/>
      <c r="SMQ110" s="33"/>
      <c r="SMR110" s="34"/>
      <c r="SMS110" s="34"/>
      <c r="SMT110" s="34"/>
      <c r="SMU110" s="34"/>
      <c r="SMV110" s="35"/>
      <c r="SMW110" s="31"/>
      <c r="SMX110" s="32"/>
      <c r="SMY110" s="33"/>
      <c r="SMZ110" s="34"/>
      <c r="SNA110" s="34"/>
      <c r="SNB110" s="34"/>
      <c r="SNC110" s="34"/>
      <c r="SND110" s="35"/>
      <c r="SNE110" s="31"/>
      <c r="SNF110" s="32"/>
      <c r="SNG110" s="33"/>
      <c r="SNH110" s="34"/>
      <c r="SNI110" s="34"/>
      <c r="SNJ110" s="34"/>
      <c r="SNK110" s="34"/>
      <c r="SNL110" s="35"/>
      <c r="SNM110" s="31"/>
      <c r="SNN110" s="32"/>
      <c r="SNO110" s="33"/>
      <c r="SNP110" s="34"/>
      <c r="SNQ110" s="34"/>
      <c r="SNR110" s="34"/>
      <c r="SNS110" s="34"/>
      <c r="SNT110" s="35"/>
      <c r="SNU110" s="31"/>
      <c r="SNV110" s="32"/>
      <c r="SNW110" s="33"/>
      <c r="SNX110" s="34"/>
      <c r="SNY110" s="34"/>
      <c r="SNZ110" s="34"/>
      <c r="SOA110" s="34"/>
      <c r="SOB110" s="35"/>
      <c r="SOC110" s="31"/>
      <c r="SOD110" s="32"/>
      <c r="SOE110" s="33"/>
      <c r="SOF110" s="34"/>
      <c r="SOG110" s="34"/>
      <c r="SOH110" s="34"/>
      <c r="SOI110" s="34"/>
      <c r="SOJ110" s="35"/>
      <c r="SOK110" s="31"/>
      <c r="SOL110" s="32"/>
      <c r="SOM110" s="33"/>
      <c r="SON110" s="34"/>
      <c r="SOO110" s="34"/>
      <c r="SOP110" s="34"/>
      <c r="SOQ110" s="34"/>
      <c r="SOR110" s="35"/>
      <c r="SOS110" s="31"/>
      <c r="SOT110" s="32"/>
      <c r="SOU110" s="33"/>
      <c r="SOV110" s="34"/>
      <c r="SOW110" s="34"/>
      <c r="SOX110" s="34"/>
      <c r="SOY110" s="34"/>
      <c r="SOZ110" s="35"/>
      <c r="SPA110" s="31"/>
      <c r="SPB110" s="32"/>
      <c r="SPC110" s="33"/>
      <c r="SPD110" s="34"/>
      <c r="SPE110" s="34"/>
      <c r="SPF110" s="34"/>
      <c r="SPG110" s="34"/>
      <c r="SPH110" s="35"/>
      <c r="SPI110" s="31"/>
      <c r="SPJ110" s="32"/>
      <c r="SPK110" s="33"/>
      <c r="SPL110" s="34"/>
      <c r="SPM110" s="34"/>
      <c r="SPN110" s="34"/>
      <c r="SPO110" s="34"/>
      <c r="SPP110" s="35"/>
      <c r="SPQ110" s="31"/>
      <c r="SPR110" s="32"/>
      <c r="SPS110" s="33"/>
      <c r="SPT110" s="34"/>
      <c r="SPU110" s="34"/>
      <c r="SPV110" s="34"/>
      <c r="SPW110" s="34"/>
      <c r="SPX110" s="35"/>
      <c r="SPY110" s="31"/>
      <c r="SPZ110" s="32"/>
      <c r="SQA110" s="33"/>
      <c r="SQB110" s="34"/>
      <c r="SQC110" s="34"/>
      <c r="SQD110" s="34"/>
      <c r="SQE110" s="34"/>
      <c r="SQF110" s="35"/>
      <c r="SQG110" s="31"/>
      <c r="SQH110" s="32"/>
      <c r="SQI110" s="33"/>
      <c r="SQJ110" s="34"/>
      <c r="SQK110" s="34"/>
      <c r="SQL110" s="34"/>
      <c r="SQM110" s="34"/>
      <c r="SQN110" s="35"/>
      <c r="SQO110" s="31"/>
      <c r="SQP110" s="32"/>
      <c r="SQQ110" s="33"/>
      <c r="SQR110" s="34"/>
      <c r="SQS110" s="34"/>
      <c r="SQT110" s="34"/>
      <c r="SQU110" s="34"/>
      <c r="SQV110" s="35"/>
      <c r="SQW110" s="31"/>
      <c r="SQX110" s="32"/>
      <c r="SQY110" s="33"/>
      <c r="SQZ110" s="34"/>
      <c r="SRA110" s="34"/>
      <c r="SRB110" s="34"/>
      <c r="SRC110" s="34"/>
      <c r="SRD110" s="35"/>
      <c r="SRE110" s="31"/>
      <c r="SRF110" s="32"/>
      <c r="SRG110" s="33"/>
      <c r="SRH110" s="34"/>
      <c r="SRI110" s="34"/>
      <c r="SRJ110" s="34"/>
      <c r="SRK110" s="34"/>
      <c r="SRL110" s="35"/>
      <c r="SRM110" s="31"/>
      <c r="SRN110" s="32"/>
      <c r="SRO110" s="33"/>
      <c r="SRP110" s="34"/>
      <c r="SRQ110" s="34"/>
      <c r="SRR110" s="34"/>
      <c r="SRS110" s="34"/>
      <c r="SRT110" s="35"/>
      <c r="SRU110" s="31"/>
      <c r="SRV110" s="32"/>
      <c r="SRW110" s="33"/>
      <c r="SRX110" s="34"/>
      <c r="SRY110" s="34"/>
      <c r="SRZ110" s="34"/>
      <c r="SSA110" s="34"/>
      <c r="SSB110" s="35"/>
      <c r="SSC110" s="31"/>
      <c r="SSD110" s="32"/>
      <c r="SSE110" s="33"/>
      <c r="SSF110" s="34"/>
      <c r="SSG110" s="34"/>
      <c r="SSH110" s="34"/>
      <c r="SSI110" s="34"/>
      <c r="SSJ110" s="35"/>
      <c r="SSK110" s="31"/>
      <c r="SSL110" s="32"/>
      <c r="SSM110" s="33"/>
      <c r="SSN110" s="34"/>
      <c r="SSO110" s="34"/>
      <c r="SSP110" s="34"/>
      <c r="SSQ110" s="34"/>
      <c r="SSR110" s="35"/>
      <c r="SSS110" s="31"/>
      <c r="SST110" s="32"/>
      <c r="SSU110" s="33"/>
      <c r="SSV110" s="34"/>
      <c r="SSW110" s="34"/>
      <c r="SSX110" s="34"/>
      <c r="SSY110" s="34"/>
      <c r="SSZ110" s="35"/>
      <c r="STA110" s="31"/>
      <c r="STB110" s="32"/>
      <c r="STC110" s="33"/>
      <c r="STD110" s="34"/>
      <c r="STE110" s="34"/>
      <c r="STF110" s="34"/>
      <c r="STG110" s="34"/>
      <c r="STH110" s="35"/>
      <c r="STI110" s="31"/>
      <c r="STJ110" s="32"/>
      <c r="STK110" s="33"/>
      <c r="STL110" s="34"/>
      <c r="STM110" s="34"/>
      <c r="STN110" s="34"/>
      <c r="STO110" s="34"/>
      <c r="STP110" s="35"/>
      <c r="STQ110" s="31"/>
      <c r="STR110" s="32"/>
      <c r="STS110" s="33"/>
      <c r="STT110" s="34"/>
      <c r="STU110" s="34"/>
      <c r="STV110" s="34"/>
      <c r="STW110" s="34"/>
      <c r="STX110" s="35"/>
      <c r="STY110" s="31"/>
      <c r="STZ110" s="32"/>
      <c r="SUA110" s="33"/>
      <c r="SUB110" s="34"/>
      <c r="SUC110" s="34"/>
      <c r="SUD110" s="34"/>
      <c r="SUE110" s="34"/>
      <c r="SUF110" s="35"/>
      <c r="SUG110" s="31"/>
      <c r="SUH110" s="32"/>
      <c r="SUI110" s="33"/>
      <c r="SUJ110" s="34"/>
      <c r="SUK110" s="34"/>
      <c r="SUL110" s="34"/>
      <c r="SUM110" s="34"/>
      <c r="SUN110" s="35"/>
      <c r="SUO110" s="31"/>
      <c r="SUP110" s="32"/>
      <c r="SUQ110" s="33"/>
      <c r="SUR110" s="34"/>
      <c r="SUS110" s="34"/>
      <c r="SUT110" s="34"/>
      <c r="SUU110" s="34"/>
      <c r="SUV110" s="35"/>
      <c r="SUW110" s="31"/>
      <c r="SUX110" s="32"/>
      <c r="SUY110" s="33"/>
      <c r="SUZ110" s="34"/>
      <c r="SVA110" s="34"/>
      <c r="SVB110" s="34"/>
      <c r="SVC110" s="34"/>
      <c r="SVD110" s="35"/>
      <c r="SVE110" s="31"/>
      <c r="SVF110" s="32"/>
      <c r="SVG110" s="33"/>
      <c r="SVH110" s="34"/>
      <c r="SVI110" s="34"/>
      <c r="SVJ110" s="34"/>
      <c r="SVK110" s="34"/>
      <c r="SVL110" s="35"/>
      <c r="SVM110" s="31"/>
      <c r="SVN110" s="32"/>
      <c r="SVO110" s="33"/>
      <c r="SVP110" s="34"/>
      <c r="SVQ110" s="34"/>
      <c r="SVR110" s="34"/>
      <c r="SVS110" s="34"/>
      <c r="SVT110" s="35"/>
      <c r="SVU110" s="31"/>
      <c r="SVV110" s="32"/>
      <c r="SVW110" s="33"/>
      <c r="SVX110" s="34"/>
      <c r="SVY110" s="34"/>
      <c r="SVZ110" s="34"/>
      <c r="SWA110" s="34"/>
      <c r="SWB110" s="35"/>
      <c r="SWC110" s="31"/>
      <c r="SWD110" s="32"/>
      <c r="SWE110" s="33"/>
      <c r="SWF110" s="34"/>
      <c r="SWG110" s="34"/>
      <c r="SWH110" s="34"/>
      <c r="SWI110" s="34"/>
      <c r="SWJ110" s="35"/>
      <c r="SWK110" s="31"/>
      <c r="SWL110" s="32"/>
      <c r="SWM110" s="33"/>
      <c r="SWN110" s="34"/>
      <c r="SWO110" s="34"/>
      <c r="SWP110" s="34"/>
      <c r="SWQ110" s="34"/>
      <c r="SWR110" s="35"/>
      <c r="SWS110" s="31"/>
      <c r="SWT110" s="32"/>
      <c r="SWU110" s="33"/>
      <c r="SWV110" s="34"/>
      <c r="SWW110" s="34"/>
      <c r="SWX110" s="34"/>
      <c r="SWY110" s="34"/>
      <c r="SWZ110" s="35"/>
      <c r="SXA110" s="31"/>
      <c r="SXB110" s="32"/>
      <c r="SXC110" s="33"/>
      <c r="SXD110" s="34"/>
      <c r="SXE110" s="34"/>
      <c r="SXF110" s="34"/>
      <c r="SXG110" s="34"/>
      <c r="SXH110" s="35"/>
      <c r="SXI110" s="31"/>
      <c r="SXJ110" s="32"/>
      <c r="SXK110" s="33"/>
      <c r="SXL110" s="34"/>
      <c r="SXM110" s="34"/>
      <c r="SXN110" s="34"/>
      <c r="SXO110" s="34"/>
      <c r="SXP110" s="35"/>
      <c r="SXQ110" s="31"/>
      <c r="SXR110" s="32"/>
      <c r="SXS110" s="33"/>
      <c r="SXT110" s="34"/>
      <c r="SXU110" s="34"/>
      <c r="SXV110" s="34"/>
      <c r="SXW110" s="34"/>
      <c r="SXX110" s="35"/>
      <c r="SXY110" s="31"/>
      <c r="SXZ110" s="32"/>
      <c r="SYA110" s="33"/>
      <c r="SYB110" s="34"/>
      <c r="SYC110" s="34"/>
      <c r="SYD110" s="34"/>
      <c r="SYE110" s="34"/>
      <c r="SYF110" s="35"/>
      <c r="SYG110" s="31"/>
      <c r="SYH110" s="32"/>
      <c r="SYI110" s="33"/>
      <c r="SYJ110" s="34"/>
      <c r="SYK110" s="34"/>
      <c r="SYL110" s="34"/>
      <c r="SYM110" s="34"/>
      <c r="SYN110" s="35"/>
      <c r="SYO110" s="31"/>
      <c r="SYP110" s="32"/>
      <c r="SYQ110" s="33"/>
      <c r="SYR110" s="34"/>
      <c r="SYS110" s="34"/>
      <c r="SYT110" s="34"/>
      <c r="SYU110" s="34"/>
      <c r="SYV110" s="35"/>
      <c r="SYW110" s="31"/>
      <c r="SYX110" s="32"/>
      <c r="SYY110" s="33"/>
      <c r="SYZ110" s="34"/>
      <c r="SZA110" s="34"/>
      <c r="SZB110" s="34"/>
      <c r="SZC110" s="34"/>
      <c r="SZD110" s="35"/>
      <c r="SZE110" s="31"/>
      <c r="SZF110" s="32"/>
      <c r="SZG110" s="33"/>
      <c r="SZH110" s="34"/>
      <c r="SZI110" s="34"/>
      <c r="SZJ110" s="34"/>
      <c r="SZK110" s="34"/>
      <c r="SZL110" s="35"/>
      <c r="SZM110" s="31"/>
      <c r="SZN110" s="32"/>
      <c r="SZO110" s="33"/>
      <c r="SZP110" s="34"/>
      <c r="SZQ110" s="34"/>
      <c r="SZR110" s="34"/>
      <c r="SZS110" s="34"/>
      <c r="SZT110" s="35"/>
      <c r="SZU110" s="31"/>
      <c r="SZV110" s="32"/>
      <c r="SZW110" s="33"/>
      <c r="SZX110" s="34"/>
      <c r="SZY110" s="34"/>
      <c r="SZZ110" s="34"/>
      <c r="TAA110" s="34"/>
      <c r="TAB110" s="35"/>
      <c r="TAC110" s="31"/>
      <c r="TAD110" s="32"/>
      <c r="TAE110" s="33"/>
      <c r="TAF110" s="34"/>
      <c r="TAG110" s="34"/>
      <c r="TAH110" s="34"/>
      <c r="TAI110" s="34"/>
      <c r="TAJ110" s="35"/>
      <c r="TAK110" s="31"/>
      <c r="TAL110" s="32"/>
      <c r="TAM110" s="33"/>
      <c r="TAN110" s="34"/>
      <c r="TAO110" s="34"/>
      <c r="TAP110" s="34"/>
      <c r="TAQ110" s="34"/>
      <c r="TAR110" s="35"/>
      <c r="TAS110" s="31"/>
      <c r="TAT110" s="32"/>
      <c r="TAU110" s="33"/>
      <c r="TAV110" s="34"/>
      <c r="TAW110" s="34"/>
      <c r="TAX110" s="34"/>
      <c r="TAY110" s="34"/>
      <c r="TAZ110" s="35"/>
      <c r="TBA110" s="31"/>
      <c r="TBB110" s="32"/>
      <c r="TBC110" s="33"/>
      <c r="TBD110" s="34"/>
      <c r="TBE110" s="34"/>
      <c r="TBF110" s="34"/>
      <c r="TBG110" s="34"/>
      <c r="TBH110" s="35"/>
      <c r="TBI110" s="31"/>
      <c r="TBJ110" s="32"/>
      <c r="TBK110" s="33"/>
      <c r="TBL110" s="34"/>
      <c r="TBM110" s="34"/>
      <c r="TBN110" s="34"/>
      <c r="TBO110" s="34"/>
      <c r="TBP110" s="35"/>
      <c r="TBQ110" s="31"/>
      <c r="TBR110" s="32"/>
      <c r="TBS110" s="33"/>
      <c r="TBT110" s="34"/>
      <c r="TBU110" s="34"/>
      <c r="TBV110" s="34"/>
      <c r="TBW110" s="34"/>
      <c r="TBX110" s="35"/>
      <c r="TBY110" s="31"/>
      <c r="TBZ110" s="32"/>
      <c r="TCA110" s="33"/>
      <c r="TCB110" s="34"/>
      <c r="TCC110" s="34"/>
      <c r="TCD110" s="34"/>
      <c r="TCE110" s="34"/>
      <c r="TCF110" s="35"/>
      <c r="TCG110" s="31"/>
      <c r="TCH110" s="32"/>
      <c r="TCI110" s="33"/>
      <c r="TCJ110" s="34"/>
      <c r="TCK110" s="34"/>
      <c r="TCL110" s="34"/>
      <c r="TCM110" s="34"/>
      <c r="TCN110" s="35"/>
      <c r="TCO110" s="31"/>
      <c r="TCP110" s="32"/>
      <c r="TCQ110" s="33"/>
      <c r="TCR110" s="34"/>
      <c r="TCS110" s="34"/>
      <c r="TCT110" s="34"/>
      <c r="TCU110" s="34"/>
      <c r="TCV110" s="35"/>
      <c r="TCW110" s="31"/>
      <c r="TCX110" s="32"/>
      <c r="TCY110" s="33"/>
      <c r="TCZ110" s="34"/>
      <c r="TDA110" s="34"/>
      <c r="TDB110" s="34"/>
      <c r="TDC110" s="34"/>
      <c r="TDD110" s="35"/>
      <c r="TDE110" s="31"/>
      <c r="TDF110" s="32"/>
      <c r="TDG110" s="33"/>
      <c r="TDH110" s="34"/>
      <c r="TDI110" s="34"/>
      <c r="TDJ110" s="34"/>
      <c r="TDK110" s="34"/>
      <c r="TDL110" s="35"/>
      <c r="TDM110" s="31"/>
      <c r="TDN110" s="32"/>
      <c r="TDO110" s="33"/>
      <c r="TDP110" s="34"/>
      <c r="TDQ110" s="34"/>
      <c r="TDR110" s="34"/>
      <c r="TDS110" s="34"/>
      <c r="TDT110" s="35"/>
      <c r="TDU110" s="31"/>
      <c r="TDV110" s="32"/>
      <c r="TDW110" s="33"/>
      <c r="TDX110" s="34"/>
      <c r="TDY110" s="34"/>
      <c r="TDZ110" s="34"/>
      <c r="TEA110" s="34"/>
      <c r="TEB110" s="35"/>
      <c r="TEC110" s="31"/>
      <c r="TED110" s="32"/>
      <c r="TEE110" s="33"/>
      <c r="TEF110" s="34"/>
      <c r="TEG110" s="34"/>
      <c r="TEH110" s="34"/>
      <c r="TEI110" s="34"/>
      <c r="TEJ110" s="35"/>
      <c r="TEK110" s="31"/>
      <c r="TEL110" s="32"/>
      <c r="TEM110" s="33"/>
      <c r="TEN110" s="34"/>
      <c r="TEO110" s="34"/>
      <c r="TEP110" s="34"/>
      <c r="TEQ110" s="34"/>
      <c r="TER110" s="35"/>
      <c r="TES110" s="31"/>
      <c r="TET110" s="32"/>
      <c r="TEU110" s="33"/>
      <c r="TEV110" s="34"/>
      <c r="TEW110" s="34"/>
      <c r="TEX110" s="34"/>
      <c r="TEY110" s="34"/>
      <c r="TEZ110" s="35"/>
      <c r="TFA110" s="31"/>
      <c r="TFB110" s="32"/>
      <c r="TFC110" s="33"/>
      <c r="TFD110" s="34"/>
      <c r="TFE110" s="34"/>
      <c r="TFF110" s="34"/>
      <c r="TFG110" s="34"/>
      <c r="TFH110" s="35"/>
      <c r="TFI110" s="31"/>
      <c r="TFJ110" s="32"/>
      <c r="TFK110" s="33"/>
      <c r="TFL110" s="34"/>
      <c r="TFM110" s="34"/>
      <c r="TFN110" s="34"/>
      <c r="TFO110" s="34"/>
      <c r="TFP110" s="35"/>
      <c r="TFQ110" s="31"/>
      <c r="TFR110" s="32"/>
      <c r="TFS110" s="33"/>
      <c r="TFT110" s="34"/>
      <c r="TFU110" s="34"/>
      <c r="TFV110" s="34"/>
      <c r="TFW110" s="34"/>
      <c r="TFX110" s="35"/>
      <c r="TFY110" s="31"/>
      <c r="TFZ110" s="32"/>
      <c r="TGA110" s="33"/>
      <c r="TGB110" s="34"/>
      <c r="TGC110" s="34"/>
      <c r="TGD110" s="34"/>
      <c r="TGE110" s="34"/>
      <c r="TGF110" s="35"/>
      <c r="TGG110" s="31"/>
      <c r="TGH110" s="32"/>
      <c r="TGI110" s="33"/>
      <c r="TGJ110" s="34"/>
      <c r="TGK110" s="34"/>
      <c r="TGL110" s="34"/>
      <c r="TGM110" s="34"/>
      <c r="TGN110" s="35"/>
      <c r="TGO110" s="31"/>
      <c r="TGP110" s="32"/>
      <c r="TGQ110" s="33"/>
      <c r="TGR110" s="34"/>
      <c r="TGS110" s="34"/>
      <c r="TGT110" s="34"/>
      <c r="TGU110" s="34"/>
      <c r="TGV110" s="35"/>
      <c r="TGW110" s="31"/>
      <c r="TGX110" s="32"/>
      <c r="TGY110" s="33"/>
      <c r="TGZ110" s="34"/>
      <c r="THA110" s="34"/>
      <c r="THB110" s="34"/>
      <c r="THC110" s="34"/>
      <c r="THD110" s="35"/>
      <c r="THE110" s="31"/>
      <c r="THF110" s="32"/>
      <c r="THG110" s="33"/>
      <c r="THH110" s="34"/>
      <c r="THI110" s="34"/>
      <c r="THJ110" s="34"/>
      <c r="THK110" s="34"/>
      <c r="THL110" s="35"/>
      <c r="THM110" s="31"/>
      <c r="THN110" s="32"/>
      <c r="THO110" s="33"/>
      <c r="THP110" s="34"/>
      <c r="THQ110" s="34"/>
      <c r="THR110" s="34"/>
      <c r="THS110" s="34"/>
      <c r="THT110" s="35"/>
      <c r="THU110" s="31"/>
      <c r="THV110" s="32"/>
      <c r="THW110" s="33"/>
      <c r="THX110" s="34"/>
      <c r="THY110" s="34"/>
      <c r="THZ110" s="34"/>
      <c r="TIA110" s="34"/>
      <c r="TIB110" s="35"/>
      <c r="TIC110" s="31"/>
      <c r="TID110" s="32"/>
      <c r="TIE110" s="33"/>
      <c r="TIF110" s="34"/>
      <c r="TIG110" s="34"/>
      <c r="TIH110" s="34"/>
      <c r="TII110" s="34"/>
      <c r="TIJ110" s="35"/>
      <c r="TIK110" s="31"/>
      <c r="TIL110" s="32"/>
      <c r="TIM110" s="33"/>
      <c r="TIN110" s="34"/>
      <c r="TIO110" s="34"/>
      <c r="TIP110" s="34"/>
      <c r="TIQ110" s="34"/>
      <c r="TIR110" s="35"/>
      <c r="TIS110" s="31"/>
      <c r="TIT110" s="32"/>
      <c r="TIU110" s="33"/>
      <c r="TIV110" s="34"/>
      <c r="TIW110" s="34"/>
      <c r="TIX110" s="34"/>
      <c r="TIY110" s="34"/>
      <c r="TIZ110" s="35"/>
      <c r="TJA110" s="31"/>
      <c r="TJB110" s="32"/>
      <c r="TJC110" s="33"/>
      <c r="TJD110" s="34"/>
      <c r="TJE110" s="34"/>
      <c r="TJF110" s="34"/>
      <c r="TJG110" s="34"/>
      <c r="TJH110" s="35"/>
      <c r="TJI110" s="31"/>
      <c r="TJJ110" s="32"/>
      <c r="TJK110" s="33"/>
      <c r="TJL110" s="34"/>
      <c r="TJM110" s="34"/>
      <c r="TJN110" s="34"/>
      <c r="TJO110" s="34"/>
      <c r="TJP110" s="35"/>
      <c r="TJQ110" s="31"/>
      <c r="TJR110" s="32"/>
      <c r="TJS110" s="33"/>
      <c r="TJT110" s="34"/>
      <c r="TJU110" s="34"/>
      <c r="TJV110" s="34"/>
      <c r="TJW110" s="34"/>
      <c r="TJX110" s="35"/>
      <c r="TJY110" s="31"/>
      <c r="TJZ110" s="32"/>
      <c r="TKA110" s="33"/>
      <c r="TKB110" s="34"/>
      <c r="TKC110" s="34"/>
      <c r="TKD110" s="34"/>
      <c r="TKE110" s="34"/>
      <c r="TKF110" s="35"/>
      <c r="TKG110" s="31"/>
      <c r="TKH110" s="32"/>
      <c r="TKI110" s="33"/>
      <c r="TKJ110" s="34"/>
      <c r="TKK110" s="34"/>
      <c r="TKL110" s="34"/>
      <c r="TKM110" s="34"/>
      <c r="TKN110" s="35"/>
      <c r="TKO110" s="31"/>
      <c r="TKP110" s="32"/>
      <c r="TKQ110" s="33"/>
      <c r="TKR110" s="34"/>
      <c r="TKS110" s="34"/>
      <c r="TKT110" s="34"/>
      <c r="TKU110" s="34"/>
      <c r="TKV110" s="35"/>
      <c r="TKW110" s="31"/>
      <c r="TKX110" s="32"/>
      <c r="TKY110" s="33"/>
      <c r="TKZ110" s="34"/>
      <c r="TLA110" s="34"/>
      <c r="TLB110" s="34"/>
      <c r="TLC110" s="34"/>
      <c r="TLD110" s="35"/>
      <c r="TLE110" s="31"/>
      <c r="TLF110" s="32"/>
      <c r="TLG110" s="33"/>
      <c r="TLH110" s="34"/>
      <c r="TLI110" s="34"/>
      <c r="TLJ110" s="34"/>
      <c r="TLK110" s="34"/>
      <c r="TLL110" s="35"/>
      <c r="TLM110" s="31"/>
      <c r="TLN110" s="32"/>
      <c r="TLO110" s="33"/>
      <c r="TLP110" s="34"/>
      <c r="TLQ110" s="34"/>
      <c r="TLR110" s="34"/>
      <c r="TLS110" s="34"/>
      <c r="TLT110" s="35"/>
      <c r="TLU110" s="31"/>
      <c r="TLV110" s="32"/>
      <c r="TLW110" s="33"/>
      <c r="TLX110" s="34"/>
      <c r="TLY110" s="34"/>
      <c r="TLZ110" s="34"/>
      <c r="TMA110" s="34"/>
      <c r="TMB110" s="35"/>
      <c r="TMC110" s="31"/>
      <c r="TMD110" s="32"/>
      <c r="TME110" s="33"/>
      <c r="TMF110" s="34"/>
      <c r="TMG110" s="34"/>
      <c r="TMH110" s="34"/>
      <c r="TMI110" s="34"/>
      <c r="TMJ110" s="35"/>
      <c r="TMK110" s="31"/>
      <c r="TML110" s="32"/>
      <c r="TMM110" s="33"/>
      <c r="TMN110" s="34"/>
      <c r="TMO110" s="34"/>
      <c r="TMP110" s="34"/>
      <c r="TMQ110" s="34"/>
      <c r="TMR110" s="35"/>
      <c r="TMS110" s="31"/>
      <c r="TMT110" s="32"/>
      <c r="TMU110" s="33"/>
      <c r="TMV110" s="34"/>
      <c r="TMW110" s="34"/>
      <c r="TMX110" s="34"/>
      <c r="TMY110" s="34"/>
      <c r="TMZ110" s="35"/>
      <c r="TNA110" s="31"/>
      <c r="TNB110" s="32"/>
      <c r="TNC110" s="33"/>
      <c r="TND110" s="34"/>
      <c r="TNE110" s="34"/>
      <c r="TNF110" s="34"/>
      <c r="TNG110" s="34"/>
      <c r="TNH110" s="35"/>
      <c r="TNI110" s="31"/>
      <c r="TNJ110" s="32"/>
      <c r="TNK110" s="33"/>
      <c r="TNL110" s="34"/>
      <c r="TNM110" s="34"/>
      <c r="TNN110" s="34"/>
      <c r="TNO110" s="34"/>
      <c r="TNP110" s="35"/>
      <c r="TNQ110" s="31"/>
      <c r="TNR110" s="32"/>
      <c r="TNS110" s="33"/>
      <c r="TNT110" s="34"/>
      <c r="TNU110" s="34"/>
      <c r="TNV110" s="34"/>
      <c r="TNW110" s="34"/>
      <c r="TNX110" s="35"/>
      <c r="TNY110" s="31"/>
      <c r="TNZ110" s="32"/>
      <c r="TOA110" s="33"/>
      <c r="TOB110" s="34"/>
      <c r="TOC110" s="34"/>
      <c r="TOD110" s="34"/>
      <c r="TOE110" s="34"/>
      <c r="TOF110" s="35"/>
      <c r="TOG110" s="31"/>
      <c r="TOH110" s="32"/>
      <c r="TOI110" s="33"/>
      <c r="TOJ110" s="34"/>
      <c r="TOK110" s="34"/>
      <c r="TOL110" s="34"/>
      <c r="TOM110" s="34"/>
      <c r="TON110" s="35"/>
      <c r="TOO110" s="31"/>
      <c r="TOP110" s="32"/>
      <c r="TOQ110" s="33"/>
      <c r="TOR110" s="34"/>
      <c r="TOS110" s="34"/>
      <c r="TOT110" s="34"/>
      <c r="TOU110" s="34"/>
      <c r="TOV110" s="35"/>
      <c r="TOW110" s="31"/>
      <c r="TOX110" s="32"/>
      <c r="TOY110" s="33"/>
      <c r="TOZ110" s="34"/>
      <c r="TPA110" s="34"/>
      <c r="TPB110" s="34"/>
      <c r="TPC110" s="34"/>
      <c r="TPD110" s="35"/>
      <c r="TPE110" s="31"/>
      <c r="TPF110" s="32"/>
      <c r="TPG110" s="33"/>
      <c r="TPH110" s="34"/>
      <c r="TPI110" s="34"/>
      <c r="TPJ110" s="34"/>
      <c r="TPK110" s="34"/>
      <c r="TPL110" s="35"/>
      <c r="TPM110" s="31"/>
      <c r="TPN110" s="32"/>
      <c r="TPO110" s="33"/>
      <c r="TPP110" s="34"/>
      <c r="TPQ110" s="34"/>
      <c r="TPR110" s="34"/>
      <c r="TPS110" s="34"/>
      <c r="TPT110" s="35"/>
      <c r="TPU110" s="31"/>
      <c r="TPV110" s="32"/>
      <c r="TPW110" s="33"/>
      <c r="TPX110" s="34"/>
      <c r="TPY110" s="34"/>
      <c r="TPZ110" s="34"/>
      <c r="TQA110" s="34"/>
      <c r="TQB110" s="35"/>
      <c r="TQC110" s="31"/>
      <c r="TQD110" s="32"/>
      <c r="TQE110" s="33"/>
      <c r="TQF110" s="34"/>
      <c r="TQG110" s="34"/>
      <c r="TQH110" s="34"/>
      <c r="TQI110" s="34"/>
      <c r="TQJ110" s="35"/>
      <c r="TQK110" s="31"/>
      <c r="TQL110" s="32"/>
      <c r="TQM110" s="33"/>
      <c r="TQN110" s="34"/>
      <c r="TQO110" s="34"/>
      <c r="TQP110" s="34"/>
      <c r="TQQ110" s="34"/>
      <c r="TQR110" s="35"/>
      <c r="TQS110" s="31"/>
      <c r="TQT110" s="32"/>
      <c r="TQU110" s="33"/>
      <c r="TQV110" s="34"/>
      <c r="TQW110" s="34"/>
      <c r="TQX110" s="34"/>
      <c r="TQY110" s="34"/>
      <c r="TQZ110" s="35"/>
      <c r="TRA110" s="31"/>
      <c r="TRB110" s="32"/>
      <c r="TRC110" s="33"/>
      <c r="TRD110" s="34"/>
      <c r="TRE110" s="34"/>
      <c r="TRF110" s="34"/>
      <c r="TRG110" s="34"/>
      <c r="TRH110" s="35"/>
      <c r="TRI110" s="31"/>
      <c r="TRJ110" s="32"/>
      <c r="TRK110" s="33"/>
      <c r="TRL110" s="34"/>
      <c r="TRM110" s="34"/>
      <c r="TRN110" s="34"/>
      <c r="TRO110" s="34"/>
      <c r="TRP110" s="35"/>
      <c r="TRQ110" s="31"/>
      <c r="TRR110" s="32"/>
      <c r="TRS110" s="33"/>
      <c r="TRT110" s="34"/>
      <c r="TRU110" s="34"/>
      <c r="TRV110" s="34"/>
      <c r="TRW110" s="34"/>
      <c r="TRX110" s="35"/>
      <c r="TRY110" s="31"/>
      <c r="TRZ110" s="32"/>
      <c r="TSA110" s="33"/>
      <c r="TSB110" s="34"/>
      <c r="TSC110" s="34"/>
      <c r="TSD110" s="34"/>
      <c r="TSE110" s="34"/>
      <c r="TSF110" s="35"/>
      <c r="TSG110" s="31"/>
      <c r="TSH110" s="32"/>
      <c r="TSI110" s="33"/>
      <c r="TSJ110" s="34"/>
      <c r="TSK110" s="34"/>
      <c r="TSL110" s="34"/>
      <c r="TSM110" s="34"/>
      <c r="TSN110" s="35"/>
      <c r="TSO110" s="31"/>
      <c r="TSP110" s="32"/>
      <c r="TSQ110" s="33"/>
      <c r="TSR110" s="34"/>
      <c r="TSS110" s="34"/>
      <c r="TST110" s="34"/>
      <c r="TSU110" s="34"/>
      <c r="TSV110" s="35"/>
      <c r="TSW110" s="31"/>
      <c r="TSX110" s="32"/>
      <c r="TSY110" s="33"/>
      <c r="TSZ110" s="34"/>
      <c r="TTA110" s="34"/>
      <c r="TTB110" s="34"/>
      <c r="TTC110" s="34"/>
      <c r="TTD110" s="35"/>
      <c r="TTE110" s="31"/>
      <c r="TTF110" s="32"/>
      <c r="TTG110" s="33"/>
      <c r="TTH110" s="34"/>
      <c r="TTI110" s="34"/>
      <c r="TTJ110" s="34"/>
      <c r="TTK110" s="34"/>
      <c r="TTL110" s="35"/>
      <c r="TTM110" s="31"/>
      <c r="TTN110" s="32"/>
      <c r="TTO110" s="33"/>
      <c r="TTP110" s="34"/>
      <c r="TTQ110" s="34"/>
      <c r="TTR110" s="34"/>
      <c r="TTS110" s="34"/>
      <c r="TTT110" s="35"/>
      <c r="TTU110" s="31"/>
      <c r="TTV110" s="32"/>
      <c r="TTW110" s="33"/>
      <c r="TTX110" s="34"/>
      <c r="TTY110" s="34"/>
      <c r="TTZ110" s="34"/>
      <c r="TUA110" s="34"/>
      <c r="TUB110" s="35"/>
      <c r="TUC110" s="31"/>
      <c r="TUD110" s="32"/>
      <c r="TUE110" s="33"/>
      <c r="TUF110" s="34"/>
      <c r="TUG110" s="34"/>
      <c r="TUH110" s="34"/>
      <c r="TUI110" s="34"/>
      <c r="TUJ110" s="35"/>
      <c r="TUK110" s="31"/>
      <c r="TUL110" s="32"/>
      <c r="TUM110" s="33"/>
      <c r="TUN110" s="34"/>
      <c r="TUO110" s="34"/>
      <c r="TUP110" s="34"/>
      <c r="TUQ110" s="34"/>
      <c r="TUR110" s="35"/>
      <c r="TUS110" s="31"/>
      <c r="TUT110" s="32"/>
      <c r="TUU110" s="33"/>
      <c r="TUV110" s="34"/>
      <c r="TUW110" s="34"/>
      <c r="TUX110" s="34"/>
      <c r="TUY110" s="34"/>
      <c r="TUZ110" s="35"/>
      <c r="TVA110" s="31"/>
      <c r="TVB110" s="32"/>
      <c r="TVC110" s="33"/>
      <c r="TVD110" s="34"/>
      <c r="TVE110" s="34"/>
      <c r="TVF110" s="34"/>
      <c r="TVG110" s="34"/>
      <c r="TVH110" s="35"/>
      <c r="TVI110" s="31"/>
      <c r="TVJ110" s="32"/>
      <c r="TVK110" s="33"/>
      <c r="TVL110" s="34"/>
      <c r="TVM110" s="34"/>
      <c r="TVN110" s="34"/>
      <c r="TVO110" s="34"/>
      <c r="TVP110" s="35"/>
      <c r="TVQ110" s="31"/>
      <c r="TVR110" s="32"/>
      <c r="TVS110" s="33"/>
      <c r="TVT110" s="34"/>
      <c r="TVU110" s="34"/>
      <c r="TVV110" s="34"/>
      <c r="TVW110" s="34"/>
      <c r="TVX110" s="35"/>
      <c r="TVY110" s="31"/>
      <c r="TVZ110" s="32"/>
      <c r="TWA110" s="33"/>
      <c r="TWB110" s="34"/>
      <c r="TWC110" s="34"/>
      <c r="TWD110" s="34"/>
      <c r="TWE110" s="34"/>
      <c r="TWF110" s="35"/>
      <c r="TWG110" s="31"/>
      <c r="TWH110" s="32"/>
      <c r="TWI110" s="33"/>
      <c r="TWJ110" s="34"/>
      <c r="TWK110" s="34"/>
      <c r="TWL110" s="34"/>
      <c r="TWM110" s="34"/>
      <c r="TWN110" s="35"/>
      <c r="TWO110" s="31"/>
      <c r="TWP110" s="32"/>
      <c r="TWQ110" s="33"/>
      <c r="TWR110" s="34"/>
      <c r="TWS110" s="34"/>
      <c r="TWT110" s="34"/>
      <c r="TWU110" s="34"/>
      <c r="TWV110" s="35"/>
      <c r="TWW110" s="31"/>
      <c r="TWX110" s="32"/>
      <c r="TWY110" s="33"/>
      <c r="TWZ110" s="34"/>
      <c r="TXA110" s="34"/>
      <c r="TXB110" s="34"/>
      <c r="TXC110" s="34"/>
      <c r="TXD110" s="35"/>
      <c r="TXE110" s="31"/>
      <c r="TXF110" s="32"/>
      <c r="TXG110" s="33"/>
      <c r="TXH110" s="34"/>
      <c r="TXI110" s="34"/>
      <c r="TXJ110" s="34"/>
      <c r="TXK110" s="34"/>
      <c r="TXL110" s="35"/>
      <c r="TXM110" s="31"/>
      <c r="TXN110" s="32"/>
      <c r="TXO110" s="33"/>
      <c r="TXP110" s="34"/>
      <c r="TXQ110" s="34"/>
      <c r="TXR110" s="34"/>
      <c r="TXS110" s="34"/>
      <c r="TXT110" s="35"/>
      <c r="TXU110" s="31"/>
      <c r="TXV110" s="32"/>
      <c r="TXW110" s="33"/>
      <c r="TXX110" s="34"/>
      <c r="TXY110" s="34"/>
      <c r="TXZ110" s="34"/>
      <c r="TYA110" s="34"/>
      <c r="TYB110" s="35"/>
      <c r="TYC110" s="31"/>
      <c r="TYD110" s="32"/>
      <c r="TYE110" s="33"/>
      <c r="TYF110" s="34"/>
      <c r="TYG110" s="34"/>
      <c r="TYH110" s="34"/>
      <c r="TYI110" s="34"/>
      <c r="TYJ110" s="35"/>
      <c r="TYK110" s="31"/>
      <c r="TYL110" s="32"/>
      <c r="TYM110" s="33"/>
      <c r="TYN110" s="34"/>
      <c r="TYO110" s="34"/>
      <c r="TYP110" s="34"/>
      <c r="TYQ110" s="34"/>
      <c r="TYR110" s="35"/>
      <c r="TYS110" s="31"/>
      <c r="TYT110" s="32"/>
      <c r="TYU110" s="33"/>
      <c r="TYV110" s="34"/>
      <c r="TYW110" s="34"/>
      <c r="TYX110" s="34"/>
      <c r="TYY110" s="34"/>
      <c r="TYZ110" s="35"/>
      <c r="TZA110" s="31"/>
      <c r="TZB110" s="32"/>
      <c r="TZC110" s="33"/>
      <c r="TZD110" s="34"/>
      <c r="TZE110" s="34"/>
      <c r="TZF110" s="34"/>
      <c r="TZG110" s="34"/>
      <c r="TZH110" s="35"/>
      <c r="TZI110" s="31"/>
      <c r="TZJ110" s="32"/>
      <c r="TZK110" s="33"/>
      <c r="TZL110" s="34"/>
      <c r="TZM110" s="34"/>
      <c r="TZN110" s="34"/>
      <c r="TZO110" s="34"/>
      <c r="TZP110" s="35"/>
      <c r="TZQ110" s="31"/>
      <c r="TZR110" s="32"/>
      <c r="TZS110" s="33"/>
      <c r="TZT110" s="34"/>
      <c r="TZU110" s="34"/>
      <c r="TZV110" s="34"/>
      <c r="TZW110" s="34"/>
      <c r="TZX110" s="35"/>
      <c r="TZY110" s="31"/>
      <c r="TZZ110" s="32"/>
      <c r="UAA110" s="33"/>
      <c r="UAB110" s="34"/>
      <c r="UAC110" s="34"/>
      <c r="UAD110" s="34"/>
      <c r="UAE110" s="34"/>
      <c r="UAF110" s="35"/>
      <c r="UAG110" s="31"/>
      <c r="UAH110" s="32"/>
      <c r="UAI110" s="33"/>
      <c r="UAJ110" s="34"/>
      <c r="UAK110" s="34"/>
      <c r="UAL110" s="34"/>
      <c r="UAM110" s="34"/>
      <c r="UAN110" s="35"/>
      <c r="UAO110" s="31"/>
      <c r="UAP110" s="32"/>
      <c r="UAQ110" s="33"/>
      <c r="UAR110" s="34"/>
      <c r="UAS110" s="34"/>
      <c r="UAT110" s="34"/>
      <c r="UAU110" s="34"/>
      <c r="UAV110" s="35"/>
      <c r="UAW110" s="31"/>
      <c r="UAX110" s="32"/>
      <c r="UAY110" s="33"/>
      <c r="UAZ110" s="34"/>
      <c r="UBA110" s="34"/>
      <c r="UBB110" s="34"/>
      <c r="UBC110" s="34"/>
      <c r="UBD110" s="35"/>
      <c r="UBE110" s="31"/>
      <c r="UBF110" s="32"/>
      <c r="UBG110" s="33"/>
      <c r="UBH110" s="34"/>
      <c r="UBI110" s="34"/>
      <c r="UBJ110" s="34"/>
      <c r="UBK110" s="34"/>
      <c r="UBL110" s="35"/>
      <c r="UBM110" s="31"/>
      <c r="UBN110" s="32"/>
      <c r="UBO110" s="33"/>
      <c r="UBP110" s="34"/>
      <c r="UBQ110" s="34"/>
      <c r="UBR110" s="34"/>
      <c r="UBS110" s="34"/>
      <c r="UBT110" s="35"/>
      <c r="UBU110" s="31"/>
      <c r="UBV110" s="32"/>
      <c r="UBW110" s="33"/>
      <c r="UBX110" s="34"/>
      <c r="UBY110" s="34"/>
      <c r="UBZ110" s="34"/>
      <c r="UCA110" s="34"/>
      <c r="UCB110" s="35"/>
      <c r="UCC110" s="31"/>
      <c r="UCD110" s="32"/>
      <c r="UCE110" s="33"/>
      <c r="UCF110" s="34"/>
      <c r="UCG110" s="34"/>
      <c r="UCH110" s="34"/>
      <c r="UCI110" s="34"/>
      <c r="UCJ110" s="35"/>
      <c r="UCK110" s="31"/>
      <c r="UCL110" s="32"/>
      <c r="UCM110" s="33"/>
      <c r="UCN110" s="34"/>
      <c r="UCO110" s="34"/>
      <c r="UCP110" s="34"/>
      <c r="UCQ110" s="34"/>
      <c r="UCR110" s="35"/>
      <c r="UCS110" s="31"/>
      <c r="UCT110" s="32"/>
      <c r="UCU110" s="33"/>
      <c r="UCV110" s="34"/>
      <c r="UCW110" s="34"/>
      <c r="UCX110" s="34"/>
      <c r="UCY110" s="34"/>
      <c r="UCZ110" s="35"/>
      <c r="UDA110" s="31"/>
      <c r="UDB110" s="32"/>
      <c r="UDC110" s="33"/>
      <c r="UDD110" s="34"/>
      <c r="UDE110" s="34"/>
      <c r="UDF110" s="34"/>
      <c r="UDG110" s="34"/>
      <c r="UDH110" s="35"/>
      <c r="UDI110" s="31"/>
      <c r="UDJ110" s="32"/>
      <c r="UDK110" s="33"/>
      <c r="UDL110" s="34"/>
      <c r="UDM110" s="34"/>
      <c r="UDN110" s="34"/>
      <c r="UDO110" s="34"/>
      <c r="UDP110" s="35"/>
      <c r="UDQ110" s="31"/>
      <c r="UDR110" s="32"/>
      <c r="UDS110" s="33"/>
      <c r="UDT110" s="34"/>
      <c r="UDU110" s="34"/>
      <c r="UDV110" s="34"/>
      <c r="UDW110" s="34"/>
      <c r="UDX110" s="35"/>
      <c r="UDY110" s="31"/>
      <c r="UDZ110" s="32"/>
      <c r="UEA110" s="33"/>
      <c r="UEB110" s="34"/>
      <c r="UEC110" s="34"/>
      <c r="UED110" s="34"/>
      <c r="UEE110" s="34"/>
      <c r="UEF110" s="35"/>
      <c r="UEG110" s="31"/>
      <c r="UEH110" s="32"/>
      <c r="UEI110" s="33"/>
      <c r="UEJ110" s="34"/>
      <c r="UEK110" s="34"/>
      <c r="UEL110" s="34"/>
      <c r="UEM110" s="34"/>
      <c r="UEN110" s="35"/>
      <c r="UEO110" s="31"/>
      <c r="UEP110" s="32"/>
      <c r="UEQ110" s="33"/>
      <c r="UER110" s="34"/>
      <c r="UES110" s="34"/>
      <c r="UET110" s="34"/>
      <c r="UEU110" s="34"/>
      <c r="UEV110" s="35"/>
      <c r="UEW110" s="31"/>
      <c r="UEX110" s="32"/>
      <c r="UEY110" s="33"/>
      <c r="UEZ110" s="34"/>
      <c r="UFA110" s="34"/>
      <c r="UFB110" s="34"/>
      <c r="UFC110" s="34"/>
      <c r="UFD110" s="35"/>
      <c r="UFE110" s="31"/>
      <c r="UFF110" s="32"/>
      <c r="UFG110" s="33"/>
      <c r="UFH110" s="34"/>
      <c r="UFI110" s="34"/>
      <c r="UFJ110" s="34"/>
      <c r="UFK110" s="34"/>
      <c r="UFL110" s="35"/>
      <c r="UFM110" s="31"/>
      <c r="UFN110" s="32"/>
      <c r="UFO110" s="33"/>
      <c r="UFP110" s="34"/>
      <c r="UFQ110" s="34"/>
      <c r="UFR110" s="34"/>
      <c r="UFS110" s="34"/>
      <c r="UFT110" s="35"/>
      <c r="UFU110" s="31"/>
      <c r="UFV110" s="32"/>
      <c r="UFW110" s="33"/>
      <c r="UFX110" s="34"/>
      <c r="UFY110" s="34"/>
      <c r="UFZ110" s="34"/>
      <c r="UGA110" s="34"/>
      <c r="UGB110" s="35"/>
      <c r="UGC110" s="31"/>
      <c r="UGD110" s="32"/>
      <c r="UGE110" s="33"/>
      <c r="UGF110" s="34"/>
      <c r="UGG110" s="34"/>
      <c r="UGH110" s="34"/>
      <c r="UGI110" s="34"/>
      <c r="UGJ110" s="35"/>
      <c r="UGK110" s="31"/>
      <c r="UGL110" s="32"/>
      <c r="UGM110" s="33"/>
      <c r="UGN110" s="34"/>
      <c r="UGO110" s="34"/>
      <c r="UGP110" s="34"/>
      <c r="UGQ110" s="34"/>
      <c r="UGR110" s="35"/>
      <c r="UGS110" s="31"/>
      <c r="UGT110" s="32"/>
      <c r="UGU110" s="33"/>
      <c r="UGV110" s="34"/>
      <c r="UGW110" s="34"/>
      <c r="UGX110" s="34"/>
      <c r="UGY110" s="34"/>
      <c r="UGZ110" s="35"/>
      <c r="UHA110" s="31"/>
      <c r="UHB110" s="32"/>
      <c r="UHC110" s="33"/>
      <c r="UHD110" s="34"/>
      <c r="UHE110" s="34"/>
      <c r="UHF110" s="34"/>
      <c r="UHG110" s="34"/>
      <c r="UHH110" s="35"/>
      <c r="UHI110" s="31"/>
      <c r="UHJ110" s="32"/>
      <c r="UHK110" s="33"/>
      <c r="UHL110" s="34"/>
      <c r="UHM110" s="34"/>
      <c r="UHN110" s="34"/>
      <c r="UHO110" s="34"/>
      <c r="UHP110" s="35"/>
      <c r="UHQ110" s="31"/>
      <c r="UHR110" s="32"/>
      <c r="UHS110" s="33"/>
      <c r="UHT110" s="34"/>
      <c r="UHU110" s="34"/>
      <c r="UHV110" s="34"/>
      <c r="UHW110" s="34"/>
      <c r="UHX110" s="35"/>
      <c r="UHY110" s="31"/>
      <c r="UHZ110" s="32"/>
      <c r="UIA110" s="33"/>
      <c r="UIB110" s="34"/>
      <c r="UIC110" s="34"/>
      <c r="UID110" s="34"/>
      <c r="UIE110" s="34"/>
      <c r="UIF110" s="35"/>
      <c r="UIG110" s="31"/>
      <c r="UIH110" s="32"/>
      <c r="UII110" s="33"/>
      <c r="UIJ110" s="34"/>
      <c r="UIK110" s="34"/>
      <c r="UIL110" s="34"/>
      <c r="UIM110" s="34"/>
      <c r="UIN110" s="35"/>
      <c r="UIO110" s="31"/>
      <c r="UIP110" s="32"/>
      <c r="UIQ110" s="33"/>
      <c r="UIR110" s="34"/>
      <c r="UIS110" s="34"/>
      <c r="UIT110" s="34"/>
      <c r="UIU110" s="34"/>
      <c r="UIV110" s="35"/>
      <c r="UIW110" s="31"/>
      <c r="UIX110" s="32"/>
      <c r="UIY110" s="33"/>
      <c r="UIZ110" s="34"/>
      <c r="UJA110" s="34"/>
      <c r="UJB110" s="34"/>
      <c r="UJC110" s="34"/>
      <c r="UJD110" s="35"/>
      <c r="UJE110" s="31"/>
      <c r="UJF110" s="32"/>
      <c r="UJG110" s="33"/>
      <c r="UJH110" s="34"/>
      <c r="UJI110" s="34"/>
      <c r="UJJ110" s="34"/>
      <c r="UJK110" s="34"/>
      <c r="UJL110" s="35"/>
      <c r="UJM110" s="31"/>
      <c r="UJN110" s="32"/>
      <c r="UJO110" s="33"/>
      <c r="UJP110" s="34"/>
      <c r="UJQ110" s="34"/>
      <c r="UJR110" s="34"/>
      <c r="UJS110" s="34"/>
      <c r="UJT110" s="35"/>
      <c r="UJU110" s="31"/>
      <c r="UJV110" s="32"/>
      <c r="UJW110" s="33"/>
      <c r="UJX110" s="34"/>
      <c r="UJY110" s="34"/>
      <c r="UJZ110" s="34"/>
      <c r="UKA110" s="34"/>
      <c r="UKB110" s="35"/>
      <c r="UKC110" s="31"/>
      <c r="UKD110" s="32"/>
      <c r="UKE110" s="33"/>
      <c r="UKF110" s="34"/>
      <c r="UKG110" s="34"/>
      <c r="UKH110" s="34"/>
      <c r="UKI110" s="34"/>
      <c r="UKJ110" s="35"/>
      <c r="UKK110" s="31"/>
      <c r="UKL110" s="32"/>
      <c r="UKM110" s="33"/>
      <c r="UKN110" s="34"/>
      <c r="UKO110" s="34"/>
      <c r="UKP110" s="34"/>
      <c r="UKQ110" s="34"/>
      <c r="UKR110" s="35"/>
      <c r="UKS110" s="31"/>
      <c r="UKT110" s="32"/>
      <c r="UKU110" s="33"/>
      <c r="UKV110" s="34"/>
      <c r="UKW110" s="34"/>
      <c r="UKX110" s="34"/>
      <c r="UKY110" s="34"/>
      <c r="UKZ110" s="35"/>
      <c r="ULA110" s="31"/>
      <c r="ULB110" s="32"/>
      <c r="ULC110" s="33"/>
      <c r="ULD110" s="34"/>
      <c r="ULE110" s="34"/>
      <c r="ULF110" s="34"/>
      <c r="ULG110" s="34"/>
      <c r="ULH110" s="35"/>
      <c r="ULI110" s="31"/>
      <c r="ULJ110" s="32"/>
      <c r="ULK110" s="33"/>
      <c r="ULL110" s="34"/>
      <c r="ULM110" s="34"/>
      <c r="ULN110" s="34"/>
      <c r="ULO110" s="34"/>
      <c r="ULP110" s="35"/>
      <c r="ULQ110" s="31"/>
      <c r="ULR110" s="32"/>
      <c r="ULS110" s="33"/>
      <c r="ULT110" s="34"/>
      <c r="ULU110" s="34"/>
      <c r="ULV110" s="34"/>
      <c r="ULW110" s="34"/>
      <c r="ULX110" s="35"/>
      <c r="ULY110" s="31"/>
      <c r="ULZ110" s="32"/>
      <c r="UMA110" s="33"/>
      <c r="UMB110" s="34"/>
      <c r="UMC110" s="34"/>
      <c r="UMD110" s="34"/>
      <c r="UME110" s="34"/>
      <c r="UMF110" s="35"/>
      <c r="UMG110" s="31"/>
      <c r="UMH110" s="32"/>
      <c r="UMI110" s="33"/>
      <c r="UMJ110" s="34"/>
      <c r="UMK110" s="34"/>
      <c r="UML110" s="34"/>
      <c r="UMM110" s="34"/>
      <c r="UMN110" s="35"/>
      <c r="UMO110" s="31"/>
      <c r="UMP110" s="32"/>
      <c r="UMQ110" s="33"/>
      <c r="UMR110" s="34"/>
      <c r="UMS110" s="34"/>
      <c r="UMT110" s="34"/>
      <c r="UMU110" s="34"/>
      <c r="UMV110" s="35"/>
      <c r="UMW110" s="31"/>
      <c r="UMX110" s="32"/>
      <c r="UMY110" s="33"/>
      <c r="UMZ110" s="34"/>
      <c r="UNA110" s="34"/>
      <c r="UNB110" s="34"/>
      <c r="UNC110" s="34"/>
      <c r="UND110" s="35"/>
      <c r="UNE110" s="31"/>
      <c r="UNF110" s="32"/>
      <c r="UNG110" s="33"/>
      <c r="UNH110" s="34"/>
      <c r="UNI110" s="34"/>
      <c r="UNJ110" s="34"/>
      <c r="UNK110" s="34"/>
      <c r="UNL110" s="35"/>
      <c r="UNM110" s="31"/>
      <c r="UNN110" s="32"/>
      <c r="UNO110" s="33"/>
      <c r="UNP110" s="34"/>
      <c r="UNQ110" s="34"/>
      <c r="UNR110" s="34"/>
      <c r="UNS110" s="34"/>
      <c r="UNT110" s="35"/>
      <c r="UNU110" s="31"/>
      <c r="UNV110" s="32"/>
      <c r="UNW110" s="33"/>
      <c r="UNX110" s="34"/>
      <c r="UNY110" s="34"/>
      <c r="UNZ110" s="34"/>
      <c r="UOA110" s="34"/>
      <c r="UOB110" s="35"/>
      <c r="UOC110" s="31"/>
      <c r="UOD110" s="32"/>
      <c r="UOE110" s="33"/>
      <c r="UOF110" s="34"/>
      <c r="UOG110" s="34"/>
      <c r="UOH110" s="34"/>
      <c r="UOI110" s="34"/>
      <c r="UOJ110" s="35"/>
      <c r="UOK110" s="31"/>
      <c r="UOL110" s="32"/>
      <c r="UOM110" s="33"/>
      <c r="UON110" s="34"/>
      <c r="UOO110" s="34"/>
      <c r="UOP110" s="34"/>
      <c r="UOQ110" s="34"/>
      <c r="UOR110" s="35"/>
      <c r="UOS110" s="31"/>
      <c r="UOT110" s="32"/>
      <c r="UOU110" s="33"/>
      <c r="UOV110" s="34"/>
      <c r="UOW110" s="34"/>
      <c r="UOX110" s="34"/>
      <c r="UOY110" s="34"/>
      <c r="UOZ110" s="35"/>
      <c r="UPA110" s="31"/>
      <c r="UPB110" s="32"/>
      <c r="UPC110" s="33"/>
      <c r="UPD110" s="34"/>
      <c r="UPE110" s="34"/>
      <c r="UPF110" s="34"/>
      <c r="UPG110" s="34"/>
      <c r="UPH110" s="35"/>
      <c r="UPI110" s="31"/>
      <c r="UPJ110" s="32"/>
      <c r="UPK110" s="33"/>
      <c r="UPL110" s="34"/>
      <c r="UPM110" s="34"/>
      <c r="UPN110" s="34"/>
      <c r="UPO110" s="34"/>
      <c r="UPP110" s="35"/>
      <c r="UPQ110" s="31"/>
      <c r="UPR110" s="32"/>
      <c r="UPS110" s="33"/>
      <c r="UPT110" s="34"/>
      <c r="UPU110" s="34"/>
      <c r="UPV110" s="34"/>
      <c r="UPW110" s="34"/>
      <c r="UPX110" s="35"/>
      <c r="UPY110" s="31"/>
      <c r="UPZ110" s="32"/>
      <c r="UQA110" s="33"/>
      <c r="UQB110" s="34"/>
      <c r="UQC110" s="34"/>
      <c r="UQD110" s="34"/>
      <c r="UQE110" s="34"/>
      <c r="UQF110" s="35"/>
      <c r="UQG110" s="31"/>
      <c r="UQH110" s="32"/>
      <c r="UQI110" s="33"/>
      <c r="UQJ110" s="34"/>
      <c r="UQK110" s="34"/>
      <c r="UQL110" s="34"/>
      <c r="UQM110" s="34"/>
      <c r="UQN110" s="35"/>
      <c r="UQO110" s="31"/>
      <c r="UQP110" s="32"/>
      <c r="UQQ110" s="33"/>
      <c r="UQR110" s="34"/>
      <c r="UQS110" s="34"/>
      <c r="UQT110" s="34"/>
      <c r="UQU110" s="34"/>
      <c r="UQV110" s="35"/>
      <c r="UQW110" s="31"/>
      <c r="UQX110" s="32"/>
      <c r="UQY110" s="33"/>
      <c r="UQZ110" s="34"/>
      <c r="URA110" s="34"/>
      <c r="URB110" s="34"/>
      <c r="URC110" s="34"/>
      <c r="URD110" s="35"/>
      <c r="URE110" s="31"/>
      <c r="URF110" s="32"/>
      <c r="URG110" s="33"/>
      <c r="URH110" s="34"/>
      <c r="URI110" s="34"/>
      <c r="URJ110" s="34"/>
      <c r="URK110" s="34"/>
      <c r="URL110" s="35"/>
      <c r="URM110" s="31"/>
      <c r="URN110" s="32"/>
      <c r="URO110" s="33"/>
      <c r="URP110" s="34"/>
      <c r="URQ110" s="34"/>
      <c r="URR110" s="34"/>
      <c r="URS110" s="34"/>
      <c r="URT110" s="35"/>
      <c r="URU110" s="31"/>
      <c r="URV110" s="32"/>
      <c r="URW110" s="33"/>
      <c r="URX110" s="34"/>
      <c r="URY110" s="34"/>
      <c r="URZ110" s="34"/>
      <c r="USA110" s="34"/>
      <c r="USB110" s="35"/>
      <c r="USC110" s="31"/>
      <c r="USD110" s="32"/>
      <c r="USE110" s="33"/>
      <c r="USF110" s="34"/>
      <c r="USG110" s="34"/>
      <c r="USH110" s="34"/>
      <c r="USI110" s="34"/>
      <c r="USJ110" s="35"/>
      <c r="USK110" s="31"/>
      <c r="USL110" s="32"/>
      <c r="USM110" s="33"/>
      <c r="USN110" s="34"/>
      <c r="USO110" s="34"/>
      <c r="USP110" s="34"/>
      <c r="USQ110" s="34"/>
      <c r="USR110" s="35"/>
      <c r="USS110" s="31"/>
      <c r="UST110" s="32"/>
      <c r="USU110" s="33"/>
      <c r="USV110" s="34"/>
      <c r="USW110" s="34"/>
      <c r="USX110" s="34"/>
      <c r="USY110" s="34"/>
      <c r="USZ110" s="35"/>
      <c r="UTA110" s="31"/>
      <c r="UTB110" s="32"/>
      <c r="UTC110" s="33"/>
      <c r="UTD110" s="34"/>
      <c r="UTE110" s="34"/>
      <c r="UTF110" s="34"/>
      <c r="UTG110" s="34"/>
      <c r="UTH110" s="35"/>
      <c r="UTI110" s="31"/>
      <c r="UTJ110" s="32"/>
      <c r="UTK110" s="33"/>
      <c r="UTL110" s="34"/>
      <c r="UTM110" s="34"/>
      <c r="UTN110" s="34"/>
      <c r="UTO110" s="34"/>
      <c r="UTP110" s="35"/>
      <c r="UTQ110" s="31"/>
      <c r="UTR110" s="32"/>
      <c r="UTS110" s="33"/>
      <c r="UTT110" s="34"/>
      <c r="UTU110" s="34"/>
      <c r="UTV110" s="34"/>
      <c r="UTW110" s="34"/>
      <c r="UTX110" s="35"/>
      <c r="UTY110" s="31"/>
      <c r="UTZ110" s="32"/>
      <c r="UUA110" s="33"/>
      <c r="UUB110" s="34"/>
      <c r="UUC110" s="34"/>
      <c r="UUD110" s="34"/>
      <c r="UUE110" s="34"/>
      <c r="UUF110" s="35"/>
      <c r="UUG110" s="31"/>
      <c r="UUH110" s="32"/>
      <c r="UUI110" s="33"/>
      <c r="UUJ110" s="34"/>
      <c r="UUK110" s="34"/>
      <c r="UUL110" s="34"/>
      <c r="UUM110" s="34"/>
      <c r="UUN110" s="35"/>
      <c r="UUO110" s="31"/>
      <c r="UUP110" s="32"/>
      <c r="UUQ110" s="33"/>
      <c r="UUR110" s="34"/>
      <c r="UUS110" s="34"/>
      <c r="UUT110" s="34"/>
      <c r="UUU110" s="34"/>
      <c r="UUV110" s="35"/>
      <c r="UUW110" s="31"/>
      <c r="UUX110" s="32"/>
      <c r="UUY110" s="33"/>
      <c r="UUZ110" s="34"/>
      <c r="UVA110" s="34"/>
      <c r="UVB110" s="34"/>
      <c r="UVC110" s="34"/>
      <c r="UVD110" s="35"/>
      <c r="UVE110" s="31"/>
      <c r="UVF110" s="32"/>
      <c r="UVG110" s="33"/>
      <c r="UVH110" s="34"/>
      <c r="UVI110" s="34"/>
      <c r="UVJ110" s="34"/>
      <c r="UVK110" s="34"/>
      <c r="UVL110" s="35"/>
      <c r="UVM110" s="31"/>
      <c r="UVN110" s="32"/>
      <c r="UVO110" s="33"/>
      <c r="UVP110" s="34"/>
      <c r="UVQ110" s="34"/>
      <c r="UVR110" s="34"/>
      <c r="UVS110" s="34"/>
      <c r="UVT110" s="35"/>
      <c r="UVU110" s="31"/>
      <c r="UVV110" s="32"/>
      <c r="UVW110" s="33"/>
      <c r="UVX110" s="34"/>
      <c r="UVY110" s="34"/>
      <c r="UVZ110" s="34"/>
      <c r="UWA110" s="34"/>
      <c r="UWB110" s="35"/>
      <c r="UWC110" s="31"/>
      <c r="UWD110" s="32"/>
      <c r="UWE110" s="33"/>
      <c r="UWF110" s="34"/>
      <c r="UWG110" s="34"/>
      <c r="UWH110" s="34"/>
      <c r="UWI110" s="34"/>
      <c r="UWJ110" s="35"/>
      <c r="UWK110" s="31"/>
      <c r="UWL110" s="32"/>
      <c r="UWM110" s="33"/>
      <c r="UWN110" s="34"/>
      <c r="UWO110" s="34"/>
      <c r="UWP110" s="34"/>
      <c r="UWQ110" s="34"/>
      <c r="UWR110" s="35"/>
      <c r="UWS110" s="31"/>
      <c r="UWT110" s="32"/>
      <c r="UWU110" s="33"/>
      <c r="UWV110" s="34"/>
      <c r="UWW110" s="34"/>
      <c r="UWX110" s="34"/>
      <c r="UWY110" s="34"/>
      <c r="UWZ110" s="35"/>
      <c r="UXA110" s="31"/>
      <c r="UXB110" s="32"/>
      <c r="UXC110" s="33"/>
      <c r="UXD110" s="34"/>
      <c r="UXE110" s="34"/>
      <c r="UXF110" s="34"/>
      <c r="UXG110" s="34"/>
      <c r="UXH110" s="35"/>
      <c r="UXI110" s="31"/>
      <c r="UXJ110" s="32"/>
      <c r="UXK110" s="33"/>
      <c r="UXL110" s="34"/>
      <c r="UXM110" s="34"/>
      <c r="UXN110" s="34"/>
      <c r="UXO110" s="34"/>
      <c r="UXP110" s="35"/>
      <c r="UXQ110" s="31"/>
      <c r="UXR110" s="32"/>
      <c r="UXS110" s="33"/>
      <c r="UXT110" s="34"/>
      <c r="UXU110" s="34"/>
      <c r="UXV110" s="34"/>
      <c r="UXW110" s="34"/>
      <c r="UXX110" s="35"/>
      <c r="UXY110" s="31"/>
      <c r="UXZ110" s="32"/>
      <c r="UYA110" s="33"/>
      <c r="UYB110" s="34"/>
      <c r="UYC110" s="34"/>
      <c r="UYD110" s="34"/>
      <c r="UYE110" s="34"/>
      <c r="UYF110" s="35"/>
      <c r="UYG110" s="31"/>
      <c r="UYH110" s="32"/>
      <c r="UYI110" s="33"/>
      <c r="UYJ110" s="34"/>
      <c r="UYK110" s="34"/>
      <c r="UYL110" s="34"/>
      <c r="UYM110" s="34"/>
      <c r="UYN110" s="35"/>
      <c r="UYO110" s="31"/>
      <c r="UYP110" s="32"/>
      <c r="UYQ110" s="33"/>
      <c r="UYR110" s="34"/>
      <c r="UYS110" s="34"/>
      <c r="UYT110" s="34"/>
      <c r="UYU110" s="34"/>
      <c r="UYV110" s="35"/>
      <c r="UYW110" s="31"/>
      <c r="UYX110" s="32"/>
      <c r="UYY110" s="33"/>
      <c r="UYZ110" s="34"/>
      <c r="UZA110" s="34"/>
      <c r="UZB110" s="34"/>
      <c r="UZC110" s="34"/>
      <c r="UZD110" s="35"/>
      <c r="UZE110" s="31"/>
      <c r="UZF110" s="32"/>
      <c r="UZG110" s="33"/>
      <c r="UZH110" s="34"/>
      <c r="UZI110" s="34"/>
      <c r="UZJ110" s="34"/>
      <c r="UZK110" s="34"/>
      <c r="UZL110" s="35"/>
      <c r="UZM110" s="31"/>
      <c r="UZN110" s="32"/>
      <c r="UZO110" s="33"/>
      <c r="UZP110" s="34"/>
      <c r="UZQ110" s="34"/>
      <c r="UZR110" s="34"/>
      <c r="UZS110" s="34"/>
      <c r="UZT110" s="35"/>
      <c r="UZU110" s="31"/>
      <c r="UZV110" s="32"/>
      <c r="UZW110" s="33"/>
      <c r="UZX110" s="34"/>
      <c r="UZY110" s="34"/>
      <c r="UZZ110" s="34"/>
      <c r="VAA110" s="34"/>
      <c r="VAB110" s="35"/>
      <c r="VAC110" s="31"/>
      <c r="VAD110" s="32"/>
      <c r="VAE110" s="33"/>
      <c r="VAF110" s="34"/>
      <c r="VAG110" s="34"/>
      <c r="VAH110" s="34"/>
      <c r="VAI110" s="34"/>
      <c r="VAJ110" s="35"/>
      <c r="VAK110" s="31"/>
      <c r="VAL110" s="32"/>
      <c r="VAM110" s="33"/>
      <c r="VAN110" s="34"/>
      <c r="VAO110" s="34"/>
      <c r="VAP110" s="34"/>
      <c r="VAQ110" s="34"/>
      <c r="VAR110" s="35"/>
      <c r="VAS110" s="31"/>
      <c r="VAT110" s="32"/>
      <c r="VAU110" s="33"/>
      <c r="VAV110" s="34"/>
      <c r="VAW110" s="34"/>
      <c r="VAX110" s="34"/>
      <c r="VAY110" s="34"/>
      <c r="VAZ110" s="35"/>
      <c r="VBA110" s="31"/>
      <c r="VBB110" s="32"/>
      <c r="VBC110" s="33"/>
      <c r="VBD110" s="34"/>
      <c r="VBE110" s="34"/>
      <c r="VBF110" s="34"/>
      <c r="VBG110" s="34"/>
      <c r="VBH110" s="35"/>
      <c r="VBI110" s="31"/>
      <c r="VBJ110" s="32"/>
      <c r="VBK110" s="33"/>
      <c r="VBL110" s="34"/>
      <c r="VBM110" s="34"/>
      <c r="VBN110" s="34"/>
      <c r="VBO110" s="34"/>
      <c r="VBP110" s="35"/>
      <c r="VBQ110" s="31"/>
      <c r="VBR110" s="32"/>
      <c r="VBS110" s="33"/>
      <c r="VBT110" s="34"/>
      <c r="VBU110" s="34"/>
      <c r="VBV110" s="34"/>
      <c r="VBW110" s="34"/>
      <c r="VBX110" s="35"/>
      <c r="VBY110" s="31"/>
      <c r="VBZ110" s="32"/>
      <c r="VCA110" s="33"/>
      <c r="VCB110" s="34"/>
      <c r="VCC110" s="34"/>
      <c r="VCD110" s="34"/>
      <c r="VCE110" s="34"/>
      <c r="VCF110" s="35"/>
      <c r="VCG110" s="31"/>
      <c r="VCH110" s="32"/>
      <c r="VCI110" s="33"/>
      <c r="VCJ110" s="34"/>
      <c r="VCK110" s="34"/>
      <c r="VCL110" s="34"/>
      <c r="VCM110" s="34"/>
      <c r="VCN110" s="35"/>
      <c r="VCO110" s="31"/>
      <c r="VCP110" s="32"/>
      <c r="VCQ110" s="33"/>
      <c r="VCR110" s="34"/>
      <c r="VCS110" s="34"/>
      <c r="VCT110" s="34"/>
      <c r="VCU110" s="34"/>
      <c r="VCV110" s="35"/>
      <c r="VCW110" s="31"/>
      <c r="VCX110" s="32"/>
      <c r="VCY110" s="33"/>
      <c r="VCZ110" s="34"/>
      <c r="VDA110" s="34"/>
      <c r="VDB110" s="34"/>
      <c r="VDC110" s="34"/>
      <c r="VDD110" s="35"/>
      <c r="VDE110" s="31"/>
      <c r="VDF110" s="32"/>
      <c r="VDG110" s="33"/>
      <c r="VDH110" s="34"/>
      <c r="VDI110" s="34"/>
      <c r="VDJ110" s="34"/>
      <c r="VDK110" s="34"/>
      <c r="VDL110" s="35"/>
      <c r="VDM110" s="31"/>
      <c r="VDN110" s="32"/>
      <c r="VDO110" s="33"/>
      <c r="VDP110" s="34"/>
      <c r="VDQ110" s="34"/>
      <c r="VDR110" s="34"/>
      <c r="VDS110" s="34"/>
      <c r="VDT110" s="35"/>
      <c r="VDU110" s="31"/>
      <c r="VDV110" s="32"/>
      <c r="VDW110" s="33"/>
      <c r="VDX110" s="34"/>
      <c r="VDY110" s="34"/>
      <c r="VDZ110" s="34"/>
      <c r="VEA110" s="34"/>
      <c r="VEB110" s="35"/>
      <c r="VEC110" s="31"/>
      <c r="VED110" s="32"/>
      <c r="VEE110" s="33"/>
      <c r="VEF110" s="34"/>
      <c r="VEG110" s="34"/>
      <c r="VEH110" s="34"/>
      <c r="VEI110" s="34"/>
      <c r="VEJ110" s="35"/>
      <c r="VEK110" s="31"/>
      <c r="VEL110" s="32"/>
      <c r="VEM110" s="33"/>
      <c r="VEN110" s="34"/>
      <c r="VEO110" s="34"/>
      <c r="VEP110" s="34"/>
      <c r="VEQ110" s="34"/>
      <c r="VER110" s="35"/>
      <c r="VES110" s="31"/>
      <c r="VET110" s="32"/>
      <c r="VEU110" s="33"/>
      <c r="VEV110" s="34"/>
      <c r="VEW110" s="34"/>
      <c r="VEX110" s="34"/>
      <c r="VEY110" s="34"/>
      <c r="VEZ110" s="35"/>
      <c r="VFA110" s="31"/>
      <c r="VFB110" s="32"/>
      <c r="VFC110" s="33"/>
      <c r="VFD110" s="34"/>
      <c r="VFE110" s="34"/>
      <c r="VFF110" s="34"/>
      <c r="VFG110" s="34"/>
      <c r="VFH110" s="35"/>
      <c r="VFI110" s="31"/>
      <c r="VFJ110" s="32"/>
      <c r="VFK110" s="33"/>
      <c r="VFL110" s="34"/>
      <c r="VFM110" s="34"/>
      <c r="VFN110" s="34"/>
      <c r="VFO110" s="34"/>
      <c r="VFP110" s="35"/>
      <c r="VFQ110" s="31"/>
      <c r="VFR110" s="32"/>
      <c r="VFS110" s="33"/>
      <c r="VFT110" s="34"/>
      <c r="VFU110" s="34"/>
      <c r="VFV110" s="34"/>
      <c r="VFW110" s="34"/>
      <c r="VFX110" s="35"/>
      <c r="VFY110" s="31"/>
      <c r="VFZ110" s="32"/>
      <c r="VGA110" s="33"/>
      <c r="VGB110" s="34"/>
      <c r="VGC110" s="34"/>
      <c r="VGD110" s="34"/>
      <c r="VGE110" s="34"/>
      <c r="VGF110" s="35"/>
      <c r="VGG110" s="31"/>
      <c r="VGH110" s="32"/>
      <c r="VGI110" s="33"/>
      <c r="VGJ110" s="34"/>
      <c r="VGK110" s="34"/>
      <c r="VGL110" s="34"/>
      <c r="VGM110" s="34"/>
      <c r="VGN110" s="35"/>
      <c r="VGO110" s="31"/>
      <c r="VGP110" s="32"/>
      <c r="VGQ110" s="33"/>
      <c r="VGR110" s="34"/>
      <c r="VGS110" s="34"/>
      <c r="VGT110" s="34"/>
      <c r="VGU110" s="34"/>
      <c r="VGV110" s="35"/>
      <c r="VGW110" s="31"/>
      <c r="VGX110" s="32"/>
      <c r="VGY110" s="33"/>
      <c r="VGZ110" s="34"/>
      <c r="VHA110" s="34"/>
      <c r="VHB110" s="34"/>
      <c r="VHC110" s="34"/>
      <c r="VHD110" s="35"/>
      <c r="VHE110" s="31"/>
      <c r="VHF110" s="32"/>
      <c r="VHG110" s="33"/>
      <c r="VHH110" s="34"/>
      <c r="VHI110" s="34"/>
      <c r="VHJ110" s="34"/>
      <c r="VHK110" s="34"/>
      <c r="VHL110" s="35"/>
      <c r="VHM110" s="31"/>
      <c r="VHN110" s="32"/>
      <c r="VHO110" s="33"/>
      <c r="VHP110" s="34"/>
      <c r="VHQ110" s="34"/>
      <c r="VHR110" s="34"/>
      <c r="VHS110" s="34"/>
      <c r="VHT110" s="35"/>
      <c r="VHU110" s="31"/>
      <c r="VHV110" s="32"/>
      <c r="VHW110" s="33"/>
      <c r="VHX110" s="34"/>
      <c r="VHY110" s="34"/>
      <c r="VHZ110" s="34"/>
      <c r="VIA110" s="34"/>
      <c r="VIB110" s="35"/>
      <c r="VIC110" s="31"/>
      <c r="VID110" s="32"/>
      <c r="VIE110" s="33"/>
      <c r="VIF110" s="34"/>
      <c r="VIG110" s="34"/>
      <c r="VIH110" s="34"/>
      <c r="VII110" s="34"/>
      <c r="VIJ110" s="35"/>
      <c r="VIK110" s="31"/>
      <c r="VIL110" s="32"/>
      <c r="VIM110" s="33"/>
      <c r="VIN110" s="34"/>
      <c r="VIO110" s="34"/>
      <c r="VIP110" s="34"/>
      <c r="VIQ110" s="34"/>
      <c r="VIR110" s="35"/>
      <c r="VIS110" s="31"/>
      <c r="VIT110" s="32"/>
      <c r="VIU110" s="33"/>
      <c r="VIV110" s="34"/>
      <c r="VIW110" s="34"/>
      <c r="VIX110" s="34"/>
      <c r="VIY110" s="34"/>
      <c r="VIZ110" s="35"/>
      <c r="VJA110" s="31"/>
      <c r="VJB110" s="32"/>
      <c r="VJC110" s="33"/>
      <c r="VJD110" s="34"/>
      <c r="VJE110" s="34"/>
      <c r="VJF110" s="34"/>
      <c r="VJG110" s="34"/>
      <c r="VJH110" s="35"/>
      <c r="VJI110" s="31"/>
      <c r="VJJ110" s="32"/>
      <c r="VJK110" s="33"/>
      <c r="VJL110" s="34"/>
      <c r="VJM110" s="34"/>
      <c r="VJN110" s="34"/>
      <c r="VJO110" s="34"/>
      <c r="VJP110" s="35"/>
      <c r="VJQ110" s="31"/>
      <c r="VJR110" s="32"/>
      <c r="VJS110" s="33"/>
      <c r="VJT110" s="34"/>
      <c r="VJU110" s="34"/>
      <c r="VJV110" s="34"/>
      <c r="VJW110" s="34"/>
      <c r="VJX110" s="35"/>
      <c r="VJY110" s="31"/>
      <c r="VJZ110" s="32"/>
      <c r="VKA110" s="33"/>
      <c r="VKB110" s="34"/>
      <c r="VKC110" s="34"/>
      <c r="VKD110" s="34"/>
      <c r="VKE110" s="34"/>
      <c r="VKF110" s="35"/>
      <c r="VKG110" s="31"/>
      <c r="VKH110" s="32"/>
      <c r="VKI110" s="33"/>
      <c r="VKJ110" s="34"/>
      <c r="VKK110" s="34"/>
      <c r="VKL110" s="34"/>
      <c r="VKM110" s="34"/>
      <c r="VKN110" s="35"/>
      <c r="VKO110" s="31"/>
      <c r="VKP110" s="32"/>
      <c r="VKQ110" s="33"/>
      <c r="VKR110" s="34"/>
      <c r="VKS110" s="34"/>
      <c r="VKT110" s="34"/>
      <c r="VKU110" s="34"/>
      <c r="VKV110" s="35"/>
      <c r="VKW110" s="31"/>
      <c r="VKX110" s="32"/>
      <c r="VKY110" s="33"/>
      <c r="VKZ110" s="34"/>
      <c r="VLA110" s="34"/>
      <c r="VLB110" s="34"/>
      <c r="VLC110" s="34"/>
      <c r="VLD110" s="35"/>
      <c r="VLE110" s="31"/>
      <c r="VLF110" s="32"/>
      <c r="VLG110" s="33"/>
      <c r="VLH110" s="34"/>
      <c r="VLI110" s="34"/>
      <c r="VLJ110" s="34"/>
      <c r="VLK110" s="34"/>
      <c r="VLL110" s="35"/>
      <c r="VLM110" s="31"/>
      <c r="VLN110" s="32"/>
      <c r="VLO110" s="33"/>
      <c r="VLP110" s="34"/>
      <c r="VLQ110" s="34"/>
      <c r="VLR110" s="34"/>
      <c r="VLS110" s="34"/>
      <c r="VLT110" s="35"/>
      <c r="VLU110" s="31"/>
      <c r="VLV110" s="32"/>
      <c r="VLW110" s="33"/>
      <c r="VLX110" s="34"/>
      <c r="VLY110" s="34"/>
      <c r="VLZ110" s="34"/>
      <c r="VMA110" s="34"/>
      <c r="VMB110" s="35"/>
      <c r="VMC110" s="31"/>
      <c r="VMD110" s="32"/>
      <c r="VME110" s="33"/>
      <c r="VMF110" s="34"/>
      <c r="VMG110" s="34"/>
      <c r="VMH110" s="34"/>
      <c r="VMI110" s="34"/>
      <c r="VMJ110" s="35"/>
      <c r="VMK110" s="31"/>
      <c r="VML110" s="32"/>
      <c r="VMM110" s="33"/>
      <c r="VMN110" s="34"/>
      <c r="VMO110" s="34"/>
      <c r="VMP110" s="34"/>
      <c r="VMQ110" s="34"/>
      <c r="VMR110" s="35"/>
      <c r="VMS110" s="31"/>
      <c r="VMT110" s="32"/>
      <c r="VMU110" s="33"/>
      <c r="VMV110" s="34"/>
      <c r="VMW110" s="34"/>
      <c r="VMX110" s="34"/>
      <c r="VMY110" s="34"/>
      <c r="VMZ110" s="35"/>
      <c r="VNA110" s="31"/>
      <c r="VNB110" s="32"/>
      <c r="VNC110" s="33"/>
      <c r="VND110" s="34"/>
      <c r="VNE110" s="34"/>
      <c r="VNF110" s="34"/>
      <c r="VNG110" s="34"/>
      <c r="VNH110" s="35"/>
      <c r="VNI110" s="31"/>
      <c r="VNJ110" s="32"/>
      <c r="VNK110" s="33"/>
      <c r="VNL110" s="34"/>
      <c r="VNM110" s="34"/>
      <c r="VNN110" s="34"/>
      <c r="VNO110" s="34"/>
      <c r="VNP110" s="35"/>
      <c r="VNQ110" s="31"/>
      <c r="VNR110" s="32"/>
      <c r="VNS110" s="33"/>
      <c r="VNT110" s="34"/>
      <c r="VNU110" s="34"/>
      <c r="VNV110" s="34"/>
      <c r="VNW110" s="34"/>
      <c r="VNX110" s="35"/>
      <c r="VNY110" s="31"/>
      <c r="VNZ110" s="32"/>
      <c r="VOA110" s="33"/>
      <c r="VOB110" s="34"/>
      <c r="VOC110" s="34"/>
      <c r="VOD110" s="34"/>
      <c r="VOE110" s="34"/>
      <c r="VOF110" s="35"/>
      <c r="VOG110" s="31"/>
      <c r="VOH110" s="32"/>
      <c r="VOI110" s="33"/>
      <c r="VOJ110" s="34"/>
      <c r="VOK110" s="34"/>
      <c r="VOL110" s="34"/>
      <c r="VOM110" s="34"/>
      <c r="VON110" s="35"/>
      <c r="VOO110" s="31"/>
      <c r="VOP110" s="32"/>
      <c r="VOQ110" s="33"/>
      <c r="VOR110" s="34"/>
      <c r="VOS110" s="34"/>
      <c r="VOT110" s="34"/>
      <c r="VOU110" s="34"/>
      <c r="VOV110" s="35"/>
      <c r="VOW110" s="31"/>
      <c r="VOX110" s="32"/>
      <c r="VOY110" s="33"/>
      <c r="VOZ110" s="34"/>
      <c r="VPA110" s="34"/>
      <c r="VPB110" s="34"/>
      <c r="VPC110" s="34"/>
      <c r="VPD110" s="35"/>
      <c r="VPE110" s="31"/>
      <c r="VPF110" s="32"/>
      <c r="VPG110" s="33"/>
      <c r="VPH110" s="34"/>
      <c r="VPI110" s="34"/>
      <c r="VPJ110" s="34"/>
      <c r="VPK110" s="34"/>
      <c r="VPL110" s="35"/>
      <c r="VPM110" s="31"/>
      <c r="VPN110" s="32"/>
      <c r="VPO110" s="33"/>
      <c r="VPP110" s="34"/>
      <c r="VPQ110" s="34"/>
      <c r="VPR110" s="34"/>
      <c r="VPS110" s="34"/>
      <c r="VPT110" s="35"/>
      <c r="VPU110" s="31"/>
      <c r="VPV110" s="32"/>
      <c r="VPW110" s="33"/>
      <c r="VPX110" s="34"/>
      <c r="VPY110" s="34"/>
      <c r="VPZ110" s="34"/>
      <c r="VQA110" s="34"/>
      <c r="VQB110" s="35"/>
      <c r="VQC110" s="31"/>
      <c r="VQD110" s="32"/>
      <c r="VQE110" s="33"/>
      <c r="VQF110" s="34"/>
      <c r="VQG110" s="34"/>
      <c r="VQH110" s="34"/>
      <c r="VQI110" s="34"/>
      <c r="VQJ110" s="35"/>
      <c r="VQK110" s="31"/>
      <c r="VQL110" s="32"/>
      <c r="VQM110" s="33"/>
      <c r="VQN110" s="34"/>
      <c r="VQO110" s="34"/>
      <c r="VQP110" s="34"/>
      <c r="VQQ110" s="34"/>
      <c r="VQR110" s="35"/>
      <c r="VQS110" s="31"/>
      <c r="VQT110" s="32"/>
      <c r="VQU110" s="33"/>
      <c r="VQV110" s="34"/>
      <c r="VQW110" s="34"/>
      <c r="VQX110" s="34"/>
      <c r="VQY110" s="34"/>
      <c r="VQZ110" s="35"/>
      <c r="VRA110" s="31"/>
      <c r="VRB110" s="32"/>
      <c r="VRC110" s="33"/>
      <c r="VRD110" s="34"/>
      <c r="VRE110" s="34"/>
      <c r="VRF110" s="34"/>
      <c r="VRG110" s="34"/>
      <c r="VRH110" s="35"/>
      <c r="VRI110" s="31"/>
      <c r="VRJ110" s="32"/>
      <c r="VRK110" s="33"/>
      <c r="VRL110" s="34"/>
      <c r="VRM110" s="34"/>
      <c r="VRN110" s="34"/>
      <c r="VRO110" s="34"/>
      <c r="VRP110" s="35"/>
      <c r="VRQ110" s="31"/>
      <c r="VRR110" s="32"/>
      <c r="VRS110" s="33"/>
      <c r="VRT110" s="34"/>
      <c r="VRU110" s="34"/>
      <c r="VRV110" s="34"/>
      <c r="VRW110" s="34"/>
      <c r="VRX110" s="35"/>
      <c r="VRY110" s="31"/>
      <c r="VRZ110" s="32"/>
      <c r="VSA110" s="33"/>
      <c r="VSB110" s="34"/>
      <c r="VSC110" s="34"/>
      <c r="VSD110" s="34"/>
      <c r="VSE110" s="34"/>
      <c r="VSF110" s="35"/>
      <c r="VSG110" s="31"/>
      <c r="VSH110" s="32"/>
      <c r="VSI110" s="33"/>
      <c r="VSJ110" s="34"/>
      <c r="VSK110" s="34"/>
      <c r="VSL110" s="34"/>
      <c r="VSM110" s="34"/>
      <c r="VSN110" s="35"/>
      <c r="VSO110" s="31"/>
      <c r="VSP110" s="32"/>
      <c r="VSQ110" s="33"/>
      <c r="VSR110" s="34"/>
      <c r="VSS110" s="34"/>
      <c r="VST110" s="34"/>
      <c r="VSU110" s="34"/>
      <c r="VSV110" s="35"/>
      <c r="VSW110" s="31"/>
      <c r="VSX110" s="32"/>
      <c r="VSY110" s="33"/>
      <c r="VSZ110" s="34"/>
      <c r="VTA110" s="34"/>
      <c r="VTB110" s="34"/>
      <c r="VTC110" s="34"/>
      <c r="VTD110" s="35"/>
      <c r="VTE110" s="31"/>
      <c r="VTF110" s="32"/>
      <c r="VTG110" s="33"/>
      <c r="VTH110" s="34"/>
      <c r="VTI110" s="34"/>
      <c r="VTJ110" s="34"/>
      <c r="VTK110" s="34"/>
      <c r="VTL110" s="35"/>
      <c r="VTM110" s="31"/>
      <c r="VTN110" s="32"/>
      <c r="VTO110" s="33"/>
      <c r="VTP110" s="34"/>
      <c r="VTQ110" s="34"/>
      <c r="VTR110" s="34"/>
      <c r="VTS110" s="34"/>
      <c r="VTT110" s="35"/>
      <c r="VTU110" s="31"/>
      <c r="VTV110" s="32"/>
      <c r="VTW110" s="33"/>
      <c r="VTX110" s="34"/>
      <c r="VTY110" s="34"/>
      <c r="VTZ110" s="34"/>
      <c r="VUA110" s="34"/>
      <c r="VUB110" s="35"/>
      <c r="VUC110" s="31"/>
      <c r="VUD110" s="32"/>
      <c r="VUE110" s="33"/>
      <c r="VUF110" s="34"/>
      <c r="VUG110" s="34"/>
      <c r="VUH110" s="34"/>
      <c r="VUI110" s="34"/>
      <c r="VUJ110" s="35"/>
      <c r="VUK110" s="31"/>
      <c r="VUL110" s="32"/>
      <c r="VUM110" s="33"/>
      <c r="VUN110" s="34"/>
      <c r="VUO110" s="34"/>
      <c r="VUP110" s="34"/>
      <c r="VUQ110" s="34"/>
      <c r="VUR110" s="35"/>
      <c r="VUS110" s="31"/>
      <c r="VUT110" s="32"/>
      <c r="VUU110" s="33"/>
      <c r="VUV110" s="34"/>
      <c r="VUW110" s="34"/>
      <c r="VUX110" s="34"/>
      <c r="VUY110" s="34"/>
      <c r="VUZ110" s="35"/>
      <c r="VVA110" s="31"/>
      <c r="VVB110" s="32"/>
      <c r="VVC110" s="33"/>
      <c r="VVD110" s="34"/>
      <c r="VVE110" s="34"/>
      <c r="VVF110" s="34"/>
      <c r="VVG110" s="34"/>
      <c r="VVH110" s="35"/>
      <c r="VVI110" s="31"/>
      <c r="VVJ110" s="32"/>
      <c r="VVK110" s="33"/>
      <c r="VVL110" s="34"/>
      <c r="VVM110" s="34"/>
      <c r="VVN110" s="34"/>
      <c r="VVO110" s="34"/>
      <c r="VVP110" s="35"/>
      <c r="VVQ110" s="31"/>
      <c r="VVR110" s="32"/>
      <c r="VVS110" s="33"/>
      <c r="VVT110" s="34"/>
      <c r="VVU110" s="34"/>
      <c r="VVV110" s="34"/>
      <c r="VVW110" s="34"/>
      <c r="VVX110" s="35"/>
      <c r="VVY110" s="31"/>
      <c r="VVZ110" s="32"/>
      <c r="VWA110" s="33"/>
      <c r="VWB110" s="34"/>
      <c r="VWC110" s="34"/>
      <c r="VWD110" s="34"/>
      <c r="VWE110" s="34"/>
      <c r="VWF110" s="35"/>
      <c r="VWG110" s="31"/>
      <c r="VWH110" s="32"/>
      <c r="VWI110" s="33"/>
      <c r="VWJ110" s="34"/>
      <c r="VWK110" s="34"/>
      <c r="VWL110" s="34"/>
      <c r="VWM110" s="34"/>
      <c r="VWN110" s="35"/>
      <c r="VWO110" s="31"/>
      <c r="VWP110" s="32"/>
      <c r="VWQ110" s="33"/>
      <c r="VWR110" s="34"/>
      <c r="VWS110" s="34"/>
      <c r="VWT110" s="34"/>
      <c r="VWU110" s="34"/>
      <c r="VWV110" s="35"/>
      <c r="VWW110" s="31"/>
      <c r="VWX110" s="32"/>
      <c r="VWY110" s="33"/>
      <c r="VWZ110" s="34"/>
      <c r="VXA110" s="34"/>
      <c r="VXB110" s="34"/>
      <c r="VXC110" s="34"/>
      <c r="VXD110" s="35"/>
      <c r="VXE110" s="31"/>
      <c r="VXF110" s="32"/>
      <c r="VXG110" s="33"/>
      <c r="VXH110" s="34"/>
      <c r="VXI110" s="34"/>
      <c r="VXJ110" s="34"/>
      <c r="VXK110" s="34"/>
      <c r="VXL110" s="35"/>
      <c r="VXM110" s="31"/>
      <c r="VXN110" s="32"/>
      <c r="VXO110" s="33"/>
      <c r="VXP110" s="34"/>
      <c r="VXQ110" s="34"/>
      <c r="VXR110" s="34"/>
      <c r="VXS110" s="34"/>
      <c r="VXT110" s="35"/>
      <c r="VXU110" s="31"/>
      <c r="VXV110" s="32"/>
      <c r="VXW110" s="33"/>
      <c r="VXX110" s="34"/>
      <c r="VXY110" s="34"/>
      <c r="VXZ110" s="34"/>
      <c r="VYA110" s="34"/>
      <c r="VYB110" s="35"/>
      <c r="VYC110" s="31"/>
      <c r="VYD110" s="32"/>
      <c r="VYE110" s="33"/>
      <c r="VYF110" s="34"/>
      <c r="VYG110" s="34"/>
      <c r="VYH110" s="34"/>
      <c r="VYI110" s="34"/>
      <c r="VYJ110" s="35"/>
      <c r="VYK110" s="31"/>
      <c r="VYL110" s="32"/>
      <c r="VYM110" s="33"/>
      <c r="VYN110" s="34"/>
      <c r="VYO110" s="34"/>
      <c r="VYP110" s="34"/>
      <c r="VYQ110" s="34"/>
      <c r="VYR110" s="35"/>
      <c r="VYS110" s="31"/>
      <c r="VYT110" s="32"/>
      <c r="VYU110" s="33"/>
      <c r="VYV110" s="34"/>
      <c r="VYW110" s="34"/>
      <c r="VYX110" s="34"/>
      <c r="VYY110" s="34"/>
      <c r="VYZ110" s="35"/>
      <c r="VZA110" s="31"/>
      <c r="VZB110" s="32"/>
      <c r="VZC110" s="33"/>
      <c r="VZD110" s="34"/>
      <c r="VZE110" s="34"/>
      <c r="VZF110" s="34"/>
      <c r="VZG110" s="34"/>
      <c r="VZH110" s="35"/>
      <c r="VZI110" s="31"/>
      <c r="VZJ110" s="32"/>
      <c r="VZK110" s="33"/>
      <c r="VZL110" s="34"/>
      <c r="VZM110" s="34"/>
      <c r="VZN110" s="34"/>
      <c r="VZO110" s="34"/>
      <c r="VZP110" s="35"/>
      <c r="VZQ110" s="31"/>
      <c r="VZR110" s="32"/>
      <c r="VZS110" s="33"/>
      <c r="VZT110" s="34"/>
      <c r="VZU110" s="34"/>
      <c r="VZV110" s="34"/>
      <c r="VZW110" s="34"/>
      <c r="VZX110" s="35"/>
      <c r="VZY110" s="31"/>
      <c r="VZZ110" s="32"/>
      <c r="WAA110" s="33"/>
      <c r="WAB110" s="34"/>
      <c r="WAC110" s="34"/>
      <c r="WAD110" s="34"/>
      <c r="WAE110" s="34"/>
      <c r="WAF110" s="35"/>
      <c r="WAG110" s="31"/>
      <c r="WAH110" s="32"/>
      <c r="WAI110" s="33"/>
      <c r="WAJ110" s="34"/>
      <c r="WAK110" s="34"/>
      <c r="WAL110" s="34"/>
      <c r="WAM110" s="34"/>
      <c r="WAN110" s="35"/>
      <c r="WAO110" s="31"/>
      <c r="WAP110" s="32"/>
      <c r="WAQ110" s="33"/>
      <c r="WAR110" s="34"/>
      <c r="WAS110" s="34"/>
      <c r="WAT110" s="34"/>
      <c r="WAU110" s="34"/>
      <c r="WAV110" s="35"/>
      <c r="WAW110" s="31"/>
      <c r="WAX110" s="32"/>
      <c r="WAY110" s="33"/>
      <c r="WAZ110" s="34"/>
      <c r="WBA110" s="34"/>
      <c r="WBB110" s="34"/>
      <c r="WBC110" s="34"/>
      <c r="WBD110" s="35"/>
      <c r="WBE110" s="31"/>
      <c r="WBF110" s="32"/>
      <c r="WBG110" s="33"/>
      <c r="WBH110" s="34"/>
      <c r="WBI110" s="34"/>
      <c r="WBJ110" s="34"/>
      <c r="WBK110" s="34"/>
      <c r="WBL110" s="35"/>
      <c r="WBM110" s="31"/>
      <c r="WBN110" s="32"/>
      <c r="WBO110" s="33"/>
      <c r="WBP110" s="34"/>
      <c r="WBQ110" s="34"/>
      <c r="WBR110" s="34"/>
      <c r="WBS110" s="34"/>
      <c r="WBT110" s="35"/>
      <c r="WBU110" s="31"/>
      <c r="WBV110" s="32"/>
      <c r="WBW110" s="33"/>
      <c r="WBX110" s="34"/>
      <c r="WBY110" s="34"/>
      <c r="WBZ110" s="34"/>
      <c r="WCA110" s="34"/>
      <c r="WCB110" s="35"/>
      <c r="WCC110" s="31"/>
      <c r="WCD110" s="32"/>
      <c r="WCE110" s="33"/>
      <c r="WCF110" s="34"/>
      <c r="WCG110" s="34"/>
      <c r="WCH110" s="34"/>
      <c r="WCI110" s="34"/>
      <c r="WCJ110" s="35"/>
      <c r="WCK110" s="31"/>
      <c r="WCL110" s="32"/>
      <c r="WCM110" s="33"/>
      <c r="WCN110" s="34"/>
      <c r="WCO110" s="34"/>
      <c r="WCP110" s="34"/>
      <c r="WCQ110" s="34"/>
      <c r="WCR110" s="35"/>
      <c r="WCS110" s="31"/>
      <c r="WCT110" s="32"/>
      <c r="WCU110" s="33"/>
      <c r="WCV110" s="34"/>
      <c r="WCW110" s="34"/>
      <c r="WCX110" s="34"/>
      <c r="WCY110" s="34"/>
      <c r="WCZ110" s="35"/>
      <c r="WDA110" s="31"/>
      <c r="WDB110" s="32"/>
      <c r="WDC110" s="33"/>
      <c r="WDD110" s="34"/>
      <c r="WDE110" s="34"/>
      <c r="WDF110" s="34"/>
      <c r="WDG110" s="34"/>
      <c r="WDH110" s="35"/>
      <c r="WDI110" s="31"/>
      <c r="WDJ110" s="32"/>
      <c r="WDK110" s="33"/>
      <c r="WDL110" s="34"/>
      <c r="WDM110" s="34"/>
      <c r="WDN110" s="34"/>
      <c r="WDO110" s="34"/>
      <c r="WDP110" s="35"/>
      <c r="WDQ110" s="31"/>
      <c r="WDR110" s="32"/>
      <c r="WDS110" s="33"/>
      <c r="WDT110" s="34"/>
      <c r="WDU110" s="34"/>
      <c r="WDV110" s="34"/>
      <c r="WDW110" s="34"/>
      <c r="WDX110" s="35"/>
      <c r="WDY110" s="31"/>
      <c r="WDZ110" s="32"/>
      <c r="WEA110" s="33"/>
      <c r="WEB110" s="34"/>
      <c r="WEC110" s="34"/>
      <c r="WED110" s="34"/>
      <c r="WEE110" s="34"/>
      <c r="WEF110" s="35"/>
      <c r="WEG110" s="31"/>
      <c r="WEH110" s="32"/>
      <c r="WEI110" s="33"/>
      <c r="WEJ110" s="34"/>
      <c r="WEK110" s="34"/>
      <c r="WEL110" s="34"/>
      <c r="WEM110" s="34"/>
      <c r="WEN110" s="35"/>
      <c r="WEO110" s="31"/>
      <c r="WEP110" s="32"/>
      <c r="WEQ110" s="33"/>
      <c r="WER110" s="34"/>
      <c r="WES110" s="34"/>
      <c r="WET110" s="34"/>
      <c r="WEU110" s="34"/>
      <c r="WEV110" s="35"/>
      <c r="WEW110" s="31"/>
      <c r="WEX110" s="32"/>
      <c r="WEY110" s="33"/>
      <c r="WEZ110" s="34"/>
      <c r="WFA110" s="34"/>
      <c r="WFB110" s="34"/>
      <c r="WFC110" s="34"/>
      <c r="WFD110" s="35"/>
      <c r="WFE110" s="31"/>
      <c r="WFF110" s="32"/>
      <c r="WFG110" s="33"/>
      <c r="WFH110" s="34"/>
      <c r="WFI110" s="34"/>
      <c r="WFJ110" s="34"/>
      <c r="WFK110" s="34"/>
      <c r="WFL110" s="35"/>
      <c r="WFM110" s="31"/>
      <c r="WFN110" s="32"/>
      <c r="WFO110" s="33"/>
      <c r="WFP110" s="34"/>
      <c r="WFQ110" s="34"/>
      <c r="WFR110" s="34"/>
      <c r="WFS110" s="34"/>
      <c r="WFT110" s="35"/>
      <c r="WFU110" s="31"/>
      <c r="WFV110" s="32"/>
      <c r="WFW110" s="33"/>
      <c r="WFX110" s="34"/>
      <c r="WFY110" s="34"/>
      <c r="WFZ110" s="34"/>
      <c r="WGA110" s="34"/>
      <c r="WGB110" s="35"/>
      <c r="WGC110" s="31"/>
      <c r="WGD110" s="32"/>
      <c r="WGE110" s="33"/>
      <c r="WGF110" s="34"/>
      <c r="WGG110" s="34"/>
      <c r="WGH110" s="34"/>
      <c r="WGI110" s="34"/>
      <c r="WGJ110" s="35"/>
      <c r="WGK110" s="31"/>
      <c r="WGL110" s="32"/>
      <c r="WGM110" s="33"/>
      <c r="WGN110" s="34"/>
      <c r="WGO110" s="34"/>
      <c r="WGP110" s="34"/>
      <c r="WGQ110" s="34"/>
      <c r="WGR110" s="35"/>
      <c r="WGS110" s="31"/>
      <c r="WGT110" s="32"/>
      <c r="WGU110" s="33"/>
      <c r="WGV110" s="34"/>
      <c r="WGW110" s="34"/>
      <c r="WGX110" s="34"/>
      <c r="WGY110" s="34"/>
      <c r="WGZ110" s="35"/>
      <c r="WHA110" s="31"/>
      <c r="WHB110" s="32"/>
      <c r="WHC110" s="33"/>
      <c r="WHD110" s="34"/>
      <c r="WHE110" s="34"/>
      <c r="WHF110" s="34"/>
      <c r="WHG110" s="34"/>
      <c r="WHH110" s="35"/>
      <c r="WHI110" s="31"/>
      <c r="WHJ110" s="32"/>
      <c r="WHK110" s="33"/>
      <c r="WHL110" s="34"/>
      <c r="WHM110" s="34"/>
      <c r="WHN110" s="34"/>
      <c r="WHO110" s="34"/>
      <c r="WHP110" s="35"/>
      <c r="WHQ110" s="31"/>
      <c r="WHR110" s="32"/>
      <c r="WHS110" s="33"/>
      <c r="WHT110" s="34"/>
      <c r="WHU110" s="34"/>
      <c r="WHV110" s="34"/>
      <c r="WHW110" s="34"/>
      <c r="WHX110" s="35"/>
      <c r="WHY110" s="31"/>
      <c r="WHZ110" s="32"/>
      <c r="WIA110" s="33"/>
      <c r="WIB110" s="34"/>
      <c r="WIC110" s="34"/>
      <c r="WID110" s="34"/>
      <c r="WIE110" s="34"/>
      <c r="WIF110" s="35"/>
      <c r="WIG110" s="31"/>
      <c r="WIH110" s="32"/>
      <c r="WII110" s="33"/>
      <c r="WIJ110" s="34"/>
      <c r="WIK110" s="34"/>
      <c r="WIL110" s="34"/>
      <c r="WIM110" s="34"/>
      <c r="WIN110" s="35"/>
      <c r="WIO110" s="31"/>
      <c r="WIP110" s="32"/>
      <c r="WIQ110" s="33"/>
      <c r="WIR110" s="34"/>
      <c r="WIS110" s="34"/>
      <c r="WIT110" s="34"/>
      <c r="WIU110" s="34"/>
      <c r="WIV110" s="35"/>
      <c r="WIW110" s="31"/>
      <c r="WIX110" s="32"/>
      <c r="WIY110" s="33"/>
      <c r="WIZ110" s="34"/>
      <c r="WJA110" s="34"/>
      <c r="WJB110" s="34"/>
      <c r="WJC110" s="34"/>
      <c r="WJD110" s="35"/>
      <c r="WJE110" s="31"/>
      <c r="WJF110" s="32"/>
      <c r="WJG110" s="33"/>
      <c r="WJH110" s="34"/>
      <c r="WJI110" s="34"/>
      <c r="WJJ110" s="34"/>
      <c r="WJK110" s="34"/>
      <c r="WJL110" s="35"/>
      <c r="WJM110" s="31"/>
      <c r="WJN110" s="32"/>
      <c r="WJO110" s="33"/>
      <c r="WJP110" s="34"/>
      <c r="WJQ110" s="34"/>
      <c r="WJR110" s="34"/>
      <c r="WJS110" s="34"/>
      <c r="WJT110" s="35"/>
      <c r="WJU110" s="31"/>
      <c r="WJV110" s="32"/>
      <c r="WJW110" s="33"/>
      <c r="WJX110" s="34"/>
      <c r="WJY110" s="34"/>
      <c r="WJZ110" s="34"/>
      <c r="WKA110" s="34"/>
      <c r="WKB110" s="35"/>
      <c r="WKC110" s="31"/>
      <c r="WKD110" s="32"/>
      <c r="WKE110" s="33"/>
      <c r="WKF110" s="34"/>
      <c r="WKG110" s="34"/>
      <c r="WKH110" s="34"/>
      <c r="WKI110" s="34"/>
      <c r="WKJ110" s="35"/>
      <c r="WKK110" s="31"/>
      <c r="WKL110" s="32"/>
      <c r="WKM110" s="33"/>
      <c r="WKN110" s="34"/>
      <c r="WKO110" s="34"/>
      <c r="WKP110" s="34"/>
      <c r="WKQ110" s="34"/>
      <c r="WKR110" s="35"/>
      <c r="WKS110" s="31"/>
      <c r="WKT110" s="32"/>
      <c r="WKU110" s="33"/>
      <c r="WKV110" s="34"/>
      <c r="WKW110" s="34"/>
      <c r="WKX110" s="34"/>
      <c r="WKY110" s="34"/>
      <c r="WKZ110" s="35"/>
      <c r="WLA110" s="31"/>
      <c r="WLB110" s="32"/>
      <c r="WLC110" s="33"/>
      <c r="WLD110" s="34"/>
      <c r="WLE110" s="34"/>
      <c r="WLF110" s="34"/>
      <c r="WLG110" s="34"/>
      <c r="WLH110" s="35"/>
      <c r="WLI110" s="31"/>
      <c r="WLJ110" s="32"/>
      <c r="WLK110" s="33"/>
      <c r="WLL110" s="34"/>
      <c r="WLM110" s="34"/>
      <c r="WLN110" s="34"/>
      <c r="WLO110" s="34"/>
      <c r="WLP110" s="35"/>
      <c r="WLQ110" s="31"/>
      <c r="WLR110" s="32"/>
      <c r="WLS110" s="33"/>
      <c r="WLT110" s="34"/>
      <c r="WLU110" s="34"/>
      <c r="WLV110" s="34"/>
      <c r="WLW110" s="34"/>
      <c r="WLX110" s="35"/>
      <c r="WLY110" s="31"/>
      <c r="WLZ110" s="32"/>
      <c r="WMA110" s="33"/>
      <c r="WMB110" s="34"/>
      <c r="WMC110" s="34"/>
      <c r="WMD110" s="34"/>
      <c r="WME110" s="34"/>
      <c r="WMF110" s="35"/>
      <c r="WMG110" s="31"/>
      <c r="WMH110" s="32"/>
      <c r="WMI110" s="33"/>
      <c r="WMJ110" s="34"/>
      <c r="WMK110" s="34"/>
      <c r="WML110" s="34"/>
      <c r="WMM110" s="34"/>
      <c r="WMN110" s="35"/>
      <c r="WMO110" s="31"/>
      <c r="WMP110" s="32"/>
      <c r="WMQ110" s="33"/>
      <c r="WMR110" s="34"/>
      <c r="WMS110" s="34"/>
      <c r="WMT110" s="34"/>
      <c r="WMU110" s="34"/>
      <c r="WMV110" s="35"/>
      <c r="WMW110" s="31"/>
      <c r="WMX110" s="32"/>
      <c r="WMY110" s="33"/>
      <c r="WMZ110" s="34"/>
      <c r="WNA110" s="34"/>
      <c r="WNB110" s="34"/>
      <c r="WNC110" s="34"/>
      <c r="WND110" s="35"/>
      <c r="WNE110" s="31"/>
      <c r="WNF110" s="32"/>
      <c r="WNG110" s="33"/>
      <c r="WNH110" s="34"/>
      <c r="WNI110" s="34"/>
      <c r="WNJ110" s="34"/>
      <c r="WNK110" s="34"/>
      <c r="WNL110" s="35"/>
      <c r="WNM110" s="31"/>
      <c r="WNN110" s="32"/>
      <c r="WNO110" s="33"/>
      <c r="WNP110" s="34"/>
      <c r="WNQ110" s="34"/>
      <c r="WNR110" s="34"/>
      <c r="WNS110" s="34"/>
      <c r="WNT110" s="35"/>
      <c r="WNU110" s="31"/>
      <c r="WNV110" s="32"/>
      <c r="WNW110" s="33"/>
      <c r="WNX110" s="34"/>
      <c r="WNY110" s="34"/>
      <c r="WNZ110" s="34"/>
      <c r="WOA110" s="34"/>
      <c r="WOB110" s="35"/>
      <c r="WOC110" s="31"/>
      <c r="WOD110" s="32"/>
      <c r="WOE110" s="33"/>
      <c r="WOF110" s="34"/>
      <c r="WOG110" s="34"/>
      <c r="WOH110" s="34"/>
      <c r="WOI110" s="34"/>
      <c r="WOJ110" s="35"/>
      <c r="WOK110" s="31"/>
      <c r="WOL110" s="32"/>
      <c r="WOM110" s="33"/>
      <c r="WON110" s="34"/>
      <c r="WOO110" s="34"/>
      <c r="WOP110" s="34"/>
      <c r="WOQ110" s="34"/>
      <c r="WOR110" s="35"/>
      <c r="WOS110" s="31"/>
      <c r="WOT110" s="32"/>
      <c r="WOU110" s="33"/>
      <c r="WOV110" s="34"/>
      <c r="WOW110" s="34"/>
      <c r="WOX110" s="34"/>
      <c r="WOY110" s="34"/>
      <c r="WOZ110" s="35"/>
      <c r="WPA110" s="31"/>
      <c r="WPB110" s="32"/>
      <c r="WPC110" s="33"/>
      <c r="WPD110" s="34"/>
      <c r="WPE110" s="34"/>
      <c r="WPF110" s="34"/>
      <c r="WPG110" s="34"/>
      <c r="WPH110" s="35"/>
      <c r="WPI110" s="31"/>
      <c r="WPJ110" s="32"/>
      <c r="WPK110" s="33"/>
      <c r="WPL110" s="34"/>
      <c r="WPM110" s="34"/>
      <c r="WPN110" s="34"/>
      <c r="WPO110" s="34"/>
      <c r="WPP110" s="35"/>
      <c r="WPQ110" s="31"/>
      <c r="WPR110" s="32"/>
      <c r="WPS110" s="33"/>
      <c r="WPT110" s="34"/>
      <c r="WPU110" s="34"/>
      <c r="WPV110" s="34"/>
      <c r="WPW110" s="34"/>
      <c r="WPX110" s="35"/>
      <c r="WPY110" s="31"/>
      <c r="WPZ110" s="32"/>
      <c r="WQA110" s="33"/>
      <c r="WQB110" s="34"/>
      <c r="WQC110" s="34"/>
      <c r="WQD110" s="34"/>
      <c r="WQE110" s="34"/>
      <c r="WQF110" s="35"/>
      <c r="WQG110" s="31"/>
      <c r="WQH110" s="32"/>
      <c r="WQI110" s="33"/>
      <c r="WQJ110" s="34"/>
      <c r="WQK110" s="34"/>
      <c r="WQL110" s="34"/>
      <c r="WQM110" s="34"/>
      <c r="WQN110" s="35"/>
      <c r="WQO110" s="31"/>
      <c r="WQP110" s="32"/>
      <c r="WQQ110" s="33"/>
      <c r="WQR110" s="34"/>
      <c r="WQS110" s="34"/>
      <c r="WQT110" s="34"/>
      <c r="WQU110" s="34"/>
      <c r="WQV110" s="35"/>
      <c r="WQW110" s="31"/>
      <c r="WQX110" s="32"/>
      <c r="WQY110" s="33"/>
      <c r="WQZ110" s="34"/>
      <c r="WRA110" s="34"/>
      <c r="WRB110" s="34"/>
      <c r="WRC110" s="34"/>
      <c r="WRD110" s="35"/>
      <c r="WRE110" s="31"/>
      <c r="WRF110" s="32"/>
      <c r="WRG110" s="33"/>
      <c r="WRH110" s="34"/>
      <c r="WRI110" s="34"/>
      <c r="WRJ110" s="34"/>
      <c r="WRK110" s="34"/>
      <c r="WRL110" s="35"/>
      <c r="WRM110" s="31"/>
      <c r="WRN110" s="32"/>
      <c r="WRO110" s="33"/>
      <c r="WRP110" s="34"/>
      <c r="WRQ110" s="34"/>
      <c r="WRR110" s="34"/>
      <c r="WRS110" s="34"/>
      <c r="WRT110" s="35"/>
      <c r="WRU110" s="31"/>
      <c r="WRV110" s="32"/>
      <c r="WRW110" s="33"/>
      <c r="WRX110" s="34"/>
      <c r="WRY110" s="34"/>
      <c r="WRZ110" s="34"/>
      <c r="WSA110" s="34"/>
      <c r="WSB110" s="35"/>
      <c r="WSC110" s="31"/>
      <c r="WSD110" s="32"/>
      <c r="WSE110" s="33"/>
      <c r="WSF110" s="34"/>
      <c r="WSG110" s="34"/>
      <c r="WSH110" s="34"/>
      <c r="WSI110" s="34"/>
      <c r="WSJ110" s="35"/>
      <c r="WSK110" s="31"/>
      <c r="WSL110" s="32"/>
      <c r="WSM110" s="33"/>
      <c r="WSN110" s="34"/>
      <c r="WSO110" s="34"/>
      <c r="WSP110" s="34"/>
      <c r="WSQ110" s="34"/>
      <c r="WSR110" s="35"/>
      <c r="WSS110" s="31"/>
      <c r="WST110" s="32"/>
      <c r="WSU110" s="33"/>
      <c r="WSV110" s="34"/>
      <c r="WSW110" s="34"/>
      <c r="WSX110" s="34"/>
      <c r="WSY110" s="34"/>
      <c r="WSZ110" s="35"/>
      <c r="WTA110" s="31"/>
      <c r="WTB110" s="32"/>
      <c r="WTC110" s="33"/>
      <c r="WTD110" s="34"/>
      <c r="WTE110" s="34"/>
      <c r="WTF110" s="34"/>
      <c r="WTG110" s="34"/>
      <c r="WTH110" s="35"/>
      <c r="WTI110" s="31"/>
      <c r="WTJ110" s="32"/>
      <c r="WTK110" s="33"/>
      <c r="WTL110" s="34"/>
      <c r="WTM110" s="34"/>
      <c r="WTN110" s="34"/>
      <c r="WTO110" s="34"/>
      <c r="WTP110" s="35"/>
      <c r="WTQ110" s="31"/>
      <c r="WTR110" s="32"/>
      <c r="WTS110" s="33"/>
      <c r="WTT110" s="34"/>
      <c r="WTU110" s="34"/>
      <c r="WTV110" s="34"/>
      <c r="WTW110" s="34"/>
      <c r="WTX110" s="35"/>
      <c r="WTY110" s="31"/>
      <c r="WTZ110" s="32"/>
      <c r="WUA110" s="33"/>
      <c r="WUB110" s="34"/>
      <c r="WUC110" s="34"/>
      <c r="WUD110" s="34"/>
      <c r="WUE110" s="34"/>
      <c r="WUF110" s="35"/>
      <c r="WUG110" s="31"/>
      <c r="WUH110" s="32"/>
      <c r="WUI110" s="33"/>
      <c r="WUJ110" s="34"/>
      <c r="WUK110" s="34"/>
      <c r="WUL110" s="34"/>
      <c r="WUM110" s="34"/>
      <c r="WUN110" s="35"/>
      <c r="WUO110" s="31"/>
      <c r="WUP110" s="32"/>
      <c r="WUQ110" s="33"/>
      <c r="WUR110" s="34"/>
      <c r="WUS110" s="34"/>
      <c r="WUT110" s="34"/>
      <c r="WUU110" s="34"/>
      <c r="WUV110" s="35"/>
      <c r="WUW110" s="31"/>
      <c r="WUX110" s="32"/>
      <c r="WUY110" s="33"/>
      <c r="WUZ110" s="34"/>
      <c r="WVA110" s="34"/>
      <c r="WVB110" s="34"/>
      <c r="WVC110" s="34"/>
      <c r="WVD110" s="35"/>
      <c r="WVE110" s="31"/>
      <c r="WVF110" s="32"/>
      <c r="WVG110" s="33"/>
      <c r="WVH110" s="34"/>
      <c r="WVI110" s="34"/>
      <c r="WVJ110" s="34"/>
      <c r="WVK110" s="34"/>
      <c r="WVL110" s="35"/>
      <c r="WVM110" s="31"/>
      <c r="WVN110" s="32"/>
      <c r="WVO110" s="33"/>
      <c r="WVP110" s="34"/>
      <c r="WVQ110" s="34"/>
      <c r="WVR110" s="34"/>
      <c r="WVS110" s="34"/>
      <c r="WVT110" s="35"/>
      <c r="WVU110" s="31"/>
      <c r="WVV110" s="32"/>
      <c r="WVW110" s="33"/>
      <c r="WVX110" s="34"/>
      <c r="WVY110" s="34"/>
      <c r="WVZ110" s="34"/>
      <c r="WWA110" s="34"/>
      <c r="WWB110" s="35"/>
      <c r="WWC110" s="31"/>
      <c r="WWD110" s="32"/>
      <c r="WWE110" s="33"/>
      <c r="WWF110" s="34"/>
      <c r="WWG110" s="34"/>
      <c r="WWH110" s="34"/>
      <c r="WWI110" s="34"/>
      <c r="WWJ110" s="35"/>
      <c r="WWK110" s="31"/>
      <c r="WWL110" s="32"/>
      <c r="WWM110" s="33"/>
      <c r="WWN110" s="34"/>
      <c r="WWO110" s="34"/>
      <c r="WWP110" s="34"/>
      <c r="WWQ110" s="34"/>
      <c r="WWR110" s="35"/>
      <c r="WWS110" s="31"/>
      <c r="WWT110" s="32"/>
      <c r="WWU110" s="33"/>
      <c r="WWV110" s="34"/>
      <c r="WWW110" s="34"/>
      <c r="WWX110" s="34"/>
      <c r="WWY110" s="34"/>
      <c r="WWZ110" s="35"/>
      <c r="WXA110" s="31"/>
      <c r="WXB110" s="32"/>
      <c r="WXC110" s="33"/>
      <c r="WXD110" s="34"/>
      <c r="WXE110" s="34"/>
      <c r="WXF110" s="34"/>
      <c r="WXG110" s="34"/>
      <c r="WXH110" s="35"/>
      <c r="WXI110" s="31"/>
      <c r="WXJ110" s="32"/>
      <c r="WXK110" s="33"/>
      <c r="WXL110" s="34"/>
      <c r="WXM110" s="34"/>
      <c r="WXN110" s="34"/>
      <c r="WXO110" s="34"/>
      <c r="WXP110" s="35"/>
      <c r="WXQ110" s="31"/>
      <c r="WXR110" s="32"/>
      <c r="WXS110" s="33"/>
      <c r="WXT110" s="34"/>
      <c r="WXU110" s="34"/>
      <c r="WXV110" s="34"/>
      <c r="WXW110" s="34"/>
      <c r="WXX110" s="35"/>
      <c r="WXY110" s="31"/>
      <c r="WXZ110" s="32"/>
      <c r="WYA110" s="33"/>
      <c r="WYB110" s="34"/>
      <c r="WYC110" s="34"/>
      <c r="WYD110" s="34"/>
      <c r="WYE110" s="34"/>
      <c r="WYF110" s="35"/>
      <c r="WYG110" s="31"/>
      <c r="WYH110" s="32"/>
      <c r="WYI110" s="33"/>
      <c r="WYJ110" s="34"/>
      <c r="WYK110" s="34"/>
      <c r="WYL110" s="34"/>
      <c r="WYM110" s="34"/>
      <c r="WYN110" s="35"/>
      <c r="WYO110" s="31"/>
      <c r="WYP110" s="32"/>
      <c r="WYQ110" s="33"/>
      <c r="WYR110" s="34"/>
      <c r="WYS110" s="34"/>
      <c r="WYT110" s="34"/>
      <c r="WYU110" s="34"/>
      <c r="WYV110" s="35"/>
      <c r="WYW110" s="31"/>
      <c r="WYX110" s="32"/>
      <c r="WYY110" s="33"/>
      <c r="WYZ110" s="34"/>
      <c r="WZA110" s="34"/>
      <c r="WZB110" s="34"/>
      <c r="WZC110" s="34"/>
      <c r="WZD110" s="35"/>
      <c r="WZE110" s="31"/>
      <c r="WZF110" s="32"/>
      <c r="WZG110" s="33"/>
      <c r="WZH110" s="34"/>
      <c r="WZI110" s="34"/>
      <c r="WZJ110" s="34"/>
      <c r="WZK110" s="34"/>
      <c r="WZL110" s="35"/>
      <c r="WZM110" s="31"/>
      <c r="WZN110" s="32"/>
      <c r="WZO110" s="33"/>
      <c r="WZP110" s="34"/>
      <c r="WZQ110" s="34"/>
      <c r="WZR110" s="34"/>
      <c r="WZS110" s="34"/>
      <c r="WZT110" s="35"/>
      <c r="WZU110" s="31"/>
      <c r="WZV110" s="32"/>
      <c r="WZW110" s="33"/>
      <c r="WZX110" s="34"/>
      <c r="WZY110" s="34"/>
      <c r="WZZ110" s="34"/>
      <c r="XAA110" s="34"/>
      <c r="XAB110" s="35"/>
      <c r="XAC110" s="31"/>
      <c r="XAD110" s="32"/>
      <c r="XAE110" s="33"/>
      <c r="XAF110" s="34"/>
      <c r="XAG110" s="34"/>
      <c r="XAH110" s="34"/>
      <c r="XAI110" s="34"/>
      <c r="XAJ110" s="35"/>
      <c r="XAK110" s="31"/>
      <c r="XAL110" s="32"/>
      <c r="XAM110" s="33"/>
      <c r="XAN110" s="34"/>
      <c r="XAO110" s="34"/>
      <c r="XAP110" s="34"/>
      <c r="XAQ110" s="34"/>
      <c r="XAR110" s="35"/>
      <c r="XAS110" s="31"/>
      <c r="XAT110" s="32"/>
      <c r="XAU110" s="33"/>
      <c r="XAV110" s="34"/>
      <c r="XAW110" s="34"/>
      <c r="XAX110" s="34"/>
      <c r="XAY110" s="34"/>
      <c r="XAZ110" s="35"/>
      <c r="XBA110" s="31"/>
      <c r="XBB110" s="32"/>
      <c r="XBC110" s="33"/>
      <c r="XBD110" s="34"/>
      <c r="XBE110" s="34"/>
      <c r="XBF110" s="34"/>
      <c r="XBG110" s="34"/>
      <c r="XBH110" s="35"/>
      <c r="XBI110" s="31"/>
      <c r="XBJ110" s="32"/>
      <c r="XBK110" s="33"/>
      <c r="XBL110" s="34"/>
      <c r="XBM110" s="34"/>
      <c r="XBN110" s="34"/>
      <c r="XBO110" s="34"/>
      <c r="XBP110" s="35"/>
      <c r="XBQ110" s="31"/>
      <c r="XBR110" s="32"/>
      <c r="XBS110" s="33"/>
      <c r="XBT110" s="34"/>
      <c r="XBU110" s="34"/>
      <c r="XBV110" s="34"/>
      <c r="XBW110" s="34"/>
      <c r="XBX110" s="35"/>
      <c r="XBY110" s="31"/>
      <c r="XBZ110" s="32"/>
      <c r="XCA110" s="33"/>
      <c r="XCB110" s="34"/>
      <c r="XCC110" s="34"/>
      <c r="XCD110" s="34"/>
      <c r="XCE110" s="34"/>
      <c r="XCF110" s="35"/>
      <c r="XCG110" s="31"/>
      <c r="XCH110" s="32"/>
      <c r="XCI110" s="33"/>
      <c r="XCJ110" s="34"/>
      <c r="XCK110" s="34"/>
      <c r="XCL110" s="34"/>
      <c r="XCM110" s="34"/>
      <c r="XCN110" s="35"/>
      <c r="XCO110" s="31"/>
      <c r="XCP110" s="32"/>
      <c r="XCQ110" s="33"/>
      <c r="XCR110" s="34"/>
      <c r="XCS110" s="34"/>
      <c r="XCT110" s="34"/>
      <c r="XCU110" s="34"/>
      <c r="XCV110" s="35"/>
      <c r="XCW110" s="31"/>
      <c r="XCX110" s="32"/>
      <c r="XCY110" s="33"/>
      <c r="XCZ110" s="34"/>
      <c r="XDA110" s="34"/>
      <c r="XDB110" s="34"/>
      <c r="XDC110" s="34"/>
      <c r="XDD110" s="35"/>
      <c r="XDE110" s="31"/>
      <c r="XDF110" s="32"/>
      <c r="XDG110" s="33"/>
      <c r="XDH110" s="34"/>
      <c r="XDI110" s="34"/>
      <c r="XDJ110" s="34"/>
      <c r="XDK110" s="34"/>
      <c r="XDL110" s="35"/>
      <c r="XDM110" s="31"/>
      <c r="XDN110" s="32"/>
      <c r="XDO110" s="33"/>
      <c r="XDP110" s="34"/>
      <c r="XDQ110" s="34"/>
      <c r="XDR110" s="34"/>
      <c r="XDS110" s="34"/>
      <c r="XDT110" s="35"/>
      <c r="XDU110" s="31"/>
      <c r="XDV110" s="32"/>
      <c r="XDW110" s="33"/>
      <c r="XDX110" s="34"/>
      <c r="XDY110" s="34"/>
      <c r="XDZ110" s="34"/>
      <c r="XEA110" s="34"/>
      <c r="XEB110" s="35"/>
      <c r="XEC110" s="31"/>
      <c r="XED110" s="32"/>
      <c r="XEE110" s="33"/>
      <c r="XEF110" s="34"/>
      <c r="XEG110" s="34"/>
      <c r="XEH110" s="34"/>
      <c r="XEI110" s="34"/>
      <c r="XEJ110" s="35"/>
      <c r="XEK110" s="31"/>
      <c r="XEL110" s="32"/>
      <c r="XEM110" s="33"/>
      <c r="XEN110" s="34"/>
      <c r="XEO110" s="34"/>
      <c r="XEP110" s="34"/>
      <c r="XEQ110" s="34"/>
      <c r="XER110" s="35"/>
    </row>
    <row r="111" spans="1:16372" ht="13.5">
      <c r="A111" s="17" t="s">
        <v>56</v>
      </c>
      <c r="B111" s="18"/>
      <c r="C111" s="44" t="s">
        <v>42</v>
      </c>
      <c r="D111" s="45">
        <f>(D88+D89+D93)*1.02*1.037*1.015</f>
        <v>79.054000000000002</v>
      </c>
      <c r="E111" s="45">
        <f>(E88+E89+E93)*1.02*1.037*1.015</f>
        <v>95.575999999999993</v>
      </c>
      <c r="F111" s="45">
        <f>F93*1.015</f>
        <v>6.8920000000000003</v>
      </c>
      <c r="G111" s="46">
        <f>(G88+G103+G105)*1.015</f>
        <v>4.476</v>
      </c>
      <c r="H111" s="19">
        <f t="shared" ref="H111:H112" si="17">D111+E111+F111+G111</f>
        <v>185.99799999999999</v>
      </c>
    </row>
    <row r="112" spans="1:16372" ht="13.5">
      <c r="A112" s="17" t="s">
        <v>57</v>
      </c>
      <c r="B112" s="18"/>
      <c r="C112" s="44" t="s">
        <v>39</v>
      </c>
      <c r="D112" s="45">
        <f>(D90+D94)*1.02*1.037*1.015</f>
        <v>39.482999999999997</v>
      </c>
      <c r="E112" s="45">
        <f>(E90+E94)*1.02*1.037*1.015</f>
        <v>5.4029999999999996</v>
      </c>
      <c r="F112" s="45">
        <f>F94*1.015</f>
        <v>76.94</v>
      </c>
      <c r="G112" s="46">
        <f>G104*1.015</f>
        <v>1.163</v>
      </c>
      <c r="H112" s="19">
        <f t="shared" si="17"/>
        <v>122.989</v>
      </c>
    </row>
    <row r="113" spans="1:16372" s="30" customFormat="1" ht="53.25" customHeight="1">
      <c r="A113" s="60"/>
      <c r="B113" s="61"/>
      <c r="C113" s="62" t="s">
        <v>80</v>
      </c>
      <c r="D113" s="63"/>
      <c r="E113" s="63"/>
      <c r="F113" s="63"/>
      <c r="G113" s="63"/>
      <c r="H113" s="64"/>
      <c r="I113" s="68"/>
      <c r="J113" s="68"/>
      <c r="K113" s="68"/>
      <c r="L113" s="68"/>
      <c r="M113" s="65"/>
      <c r="N113" s="66"/>
      <c r="O113" s="67"/>
      <c r="P113" s="68"/>
      <c r="Q113" s="68"/>
      <c r="R113" s="68"/>
      <c r="S113" s="68"/>
      <c r="T113" s="68"/>
      <c r="U113" s="65"/>
      <c r="V113" s="66"/>
      <c r="W113" s="67"/>
      <c r="X113" s="68"/>
      <c r="Y113" s="68"/>
      <c r="Z113" s="68"/>
      <c r="AA113" s="68"/>
      <c r="AB113" s="68"/>
      <c r="AC113" s="65"/>
      <c r="AD113" s="66"/>
      <c r="AE113" s="67"/>
      <c r="AF113" s="68"/>
      <c r="AG113" s="68"/>
      <c r="AH113" s="68"/>
      <c r="AI113" s="68"/>
      <c r="AJ113" s="68"/>
      <c r="AK113" s="65"/>
      <c r="AL113" s="66"/>
      <c r="AM113" s="67"/>
      <c r="AN113" s="68"/>
      <c r="AO113" s="68"/>
      <c r="AP113" s="68"/>
      <c r="AQ113" s="68"/>
      <c r="AR113" s="68"/>
      <c r="AS113" s="65"/>
      <c r="AT113" s="66"/>
      <c r="AU113" s="67"/>
      <c r="AV113" s="68"/>
      <c r="AW113" s="68"/>
      <c r="AX113" s="68"/>
      <c r="AY113" s="68"/>
      <c r="AZ113" s="68"/>
      <c r="BA113" s="65"/>
      <c r="BB113" s="66"/>
      <c r="BC113" s="67"/>
      <c r="BD113" s="68"/>
      <c r="BE113" s="68"/>
      <c r="BF113" s="68"/>
      <c r="BG113" s="68"/>
      <c r="BH113" s="68"/>
      <c r="BI113" s="65"/>
      <c r="BJ113" s="66"/>
      <c r="BK113" s="67"/>
      <c r="BL113" s="68"/>
      <c r="BM113" s="68"/>
      <c r="BN113" s="68"/>
      <c r="BO113" s="68"/>
      <c r="BP113" s="68"/>
      <c r="BQ113" s="65"/>
      <c r="BR113" s="66"/>
      <c r="BS113" s="67"/>
      <c r="BT113" s="68"/>
      <c r="BU113" s="68"/>
      <c r="BV113" s="68"/>
      <c r="BW113" s="68"/>
      <c r="BX113" s="68"/>
      <c r="BY113" s="65"/>
      <c r="BZ113" s="66"/>
      <c r="CA113" s="67"/>
      <c r="CB113" s="68"/>
      <c r="CC113" s="68"/>
      <c r="CD113" s="68"/>
      <c r="CE113" s="68"/>
      <c r="CF113" s="68"/>
      <c r="CG113" s="65"/>
      <c r="CH113" s="66"/>
      <c r="CI113" s="67"/>
      <c r="CJ113" s="68"/>
      <c r="CK113" s="68"/>
      <c r="CL113" s="68"/>
      <c r="CM113" s="68"/>
      <c r="CN113" s="68"/>
      <c r="CO113" s="65"/>
      <c r="CP113" s="66"/>
      <c r="CQ113" s="67"/>
      <c r="CR113" s="68"/>
      <c r="CS113" s="68"/>
      <c r="CT113" s="68"/>
      <c r="CU113" s="68"/>
      <c r="CV113" s="68"/>
      <c r="CW113" s="65"/>
      <c r="CX113" s="66"/>
      <c r="CY113" s="67"/>
      <c r="CZ113" s="68"/>
      <c r="DA113" s="68"/>
      <c r="DB113" s="68"/>
      <c r="DC113" s="68"/>
      <c r="DD113" s="68"/>
      <c r="DE113" s="65"/>
      <c r="DF113" s="66"/>
      <c r="DG113" s="67"/>
      <c r="DH113" s="68"/>
      <c r="DI113" s="68"/>
      <c r="DJ113" s="68"/>
      <c r="DK113" s="68"/>
      <c r="DL113" s="68"/>
      <c r="DM113" s="65"/>
      <c r="DN113" s="66"/>
      <c r="DO113" s="67"/>
      <c r="DP113" s="68"/>
      <c r="DQ113" s="68"/>
      <c r="DR113" s="68"/>
      <c r="DS113" s="68"/>
      <c r="DT113" s="68"/>
      <c r="DU113" s="65"/>
      <c r="DV113" s="66"/>
      <c r="DW113" s="67"/>
      <c r="DX113" s="68"/>
      <c r="DY113" s="68"/>
      <c r="DZ113" s="68"/>
      <c r="EA113" s="68"/>
      <c r="EB113" s="68"/>
      <c r="EC113" s="65"/>
      <c r="ED113" s="66"/>
      <c r="EE113" s="67"/>
      <c r="EF113" s="68"/>
      <c r="EG113" s="68"/>
      <c r="EH113" s="68"/>
      <c r="EI113" s="68"/>
      <c r="EJ113" s="68"/>
      <c r="EK113" s="65"/>
      <c r="EL113" s="66"/>
      <c r="EM113" s="67"/>
      <c r="EN113" s="68"/>
      <c r="EO113" s="68"/>
      <c r="EP113" s="68"/>
      <c r="EQ113" s="68"/>
      <c r="ER113" s="68"/>
      <c r="ES113" s="65"/>
      <c r="ET113" s="66"/>
      <c r="EU113" s="67"/>
      <c r="EV113" s="68"/>
      <c r="EW113" s="68"/>
      <c r="EX113" s="68"/>
      <c r="EY113" s="68"/>
      <c r="EZ113" s="68"/>
      <c r="FA113" s="65"/>
      <c r="FB113" s="66"/>
      <c r="FC113" s="67"/>
      <c r="FD113" s="68"/>
      <c r="FE113" s="68"/>
      <c r="FF113" s="68"/>
      <c r="FG113" s="68"/>
      <c r="FH113" s="68"/>
      <c r="FI113" s="65"/>
      <c r="FJ113" s="66"/>
      <c r="FK113" s="67"/>
      <c r="FL113" s="68"/>
      <c r="FM113" s="68"/>
      <c r="FN113" s="68"/>
      <c r="FO113" s="68"/>
      <c r="FP113" s="68"/>
      <c r="FQ113" s="65"/>
      <c r="FR113" s="66"/>
      <c r="FS113" s="67"/>
      <c r="FT113" s="68"/>
      <c r="FU113" s="68"/>
      <c r="FV113" s="68"/>
      <c r="FW113" s="68"/>
      <c r="FX113" s="68"/>
      <c r="FY113" s="65"/>
      <c r="FZ113" s="66"/>
      <c r="GA113" s="67"/>
      <c r="GB113" s="68"/>
      <c r="GC113" s="68"/>
      <c r="GD113" s="68"/>
      <c r="GE113" s="68"/>
      <c r="GF113" s="68"/>
      <c r="GG113" s="65"/>
      <c r="GH113" s="66"/>
      <c r="GI113" s="67"/>
      <c r="GJ113" s="68"/>
      <c r="GK113" s="68"/>
      <c r="GL113" s="68"/>
      <c r="GM113" s="68"/>
      <c r="GN113" s="68"/>
      <c r="GO113" s="65"/>
      <c r="GP113" s="66"/>
      <c r="GQ113" s="67"/>
      <c r="GR113" s="68"/>
      <c r="GS113" s="68"/>
      <c r="GT113" s="68"/>
      <c r="GU113" s="68"/>
      <c r="GV113" s="68"/>
      <c r="GW113" s="65"/>
      <c r="GX113" s="66"/>
      <c r="GY113" s="67"/>
      <c r="GZ113" s="68"/>
      <c r="HA113" s="68"/>
      <c r="HB113" s="68"/>
      <c r="HC113" s="68"/>
      <c r="HD113" s="68"/>
      <c r="HE113" s="65"/>
      <c r="HF113" s="66"/>
      <c r="HG113" s="67"/>
      <c r="HH113" s="68"/>
      <c r="HI113" s="68"/>
      <c r="HJ113" s="68"/>
      <c r="HK113" s="68"/>
      <c r="HL113" s="68"/>
      <c r="HM113" s="65"/>
      <c r="HN113" s="66"/>
      <c r="HO113" s="67"/>
      <c r="HP113" s="68"/>
      <c r="HQ113" s="68"/>
      <c r="HR113" s="68"/>
      <c r="HS113" s="68"/>
      <c r="HT113" s="68"/>
      <c r="HU113" s="65"/>
      <c r="HV113" s="66"/>
      <c r="HW113" s="67"/>
      <c r="HX113" s="68"/>
      <c r="HY113" s="68"/>
      <c r="HZ113" s="68"/>
      <c r="IA113" s="68"/>
      <c r="IB113" s="68"/>
      <c r="IC113" s="65"/>
      <c r="ID113" s="66"/>
      <c r="IE113" s="67"/>
      <c r="IF113" s="68"/>
      <c r="IG113" s="68"/>
      <c r="IH113" s="68"/>
      <c r="II113" s="68"/>
      <c r="IJ113" s="68"/>
      <c r="IK113" s="65"/>
      <c r="IL113" s="66"/>
      <c r="IM113" s="67"/>
      <c r="IN113" s="68"/>
      <c r="IO113" s="68"/>
      <c r="IP113" s="68"/>
      <c r="IQ113" s="68"/>
      <c r="IR113" s="68"/>
      <c r="IS113" s="65"/>
      <c r="IT113" s="66"/>
      <c r="IU113" s="67"/>
      <c r="IV113" s="68"/>
      <c r="IW113" s="68"/>
      <c r="IX113" s="68"/>
      <c r="IY113" s="68"/>
      <c r="IZ113" s="68"/>
      <c r="JA113" s="65"/>
      <c r="JB113" s="66"/>
      <c r="JC113" s="67"/>
      <c r="JD113" s="68"/>
      <c r="JE113" s="68"/>
      <c r="JF113" s="68"/>
      <c r="JG113" s="68"/>
      <c r="JH113" s="68"/>
      <c r="JI113" s="65"/>
      <c r="JJ113" s="66"/>
      <c r="JK113" s="67"/>
      <c r="JL113" s="68"/>
      <c r="JM113" s="68"/>
      <c r="JN113" s="68"/>
      <c r="JO113" s="68"/>
      <c r="JP113" s="68"/>
      <c r="JQ113" s="65"/>
      <c r="JR113" s="66"/>
      <c r="JS113" s="67"/>
      <c r="JT113" s="68"/>
      <c r="JU113" s="68"/>
      <c r="JV113" s="68"/>
      <c r="JW113" s="68"/>
      <c r="JX113" s="68"/>
      <c r="JY113" s="65"/>
      <c r="JZ113" s="66"/>
      <c r="KA113" s="67"/>
      <c r="KB113" s="68"/>
      <c r="KC113" s="68"/>
      <c r="KD113" s="68"/>
      <c r="KE113" s="68"/>
      <c r="KF113" s="68"/>
      <c r="KG113" s="65"/>
      <c r="KH113" s="66"/>
      <c r="KI113" s="67"/>
      <c r="KJ113" s="68"/>
      <c r="KK113" s="68"/>
      <c r="KL113" s="68"/>
      <c r="KM113" s="68"/>
      <c r="KN113" s="68"/>
      <c r="KO113" s="65"/>
      <c r="KP113" s="66"/>
      <c r="KQ113" s="67"/>
      <c r="KR113" s="68"/>
      <c r="KS113" s="68"/>
      <c r="KT113" s="68"/>
      <c r="KU113" s="68"/>
      <c r="KV113" s="68"/>
      <c r="KW113" s="65"/>
      <c r="KX113" s="66"/>
      <c r="KY113" s="67"/>
      <c r="KZ113" s="68"/>
      <c r="LA113" s="68"/>
      <c r="LB113" s="68"/>
      <c r="LC113" s="68"/>
      <c r="LD113" s="68"/>
      <c r="LE113" s="65"/>
      <c r="LF113" s="66"/>
      <c r="LG113" s="67"/>
      <c r="LH113" s="68"/>
      <c r="LI113" s="68"/>
      <c r="LJ113" s="68"/>
      <c r="LK113" s="68"/>
      <c r="LL113" s="68"/>
      <c r="LM113" s="65"/>
      <c r="LN113" s="66"/>
      <c r="LO113" s="67"/>
      <c r="LP113" s="68"/>
      <c r="LQ113" s="68"/>
      <c r="LR113" s="68"/>
      <c r="LS113" s="68"/>
      <c r="LT113" s="68"/>
      <c r="LU113" s="65"/>
      <c r="LV113" s="66"/>
      <c r="LW113" s="67"/>
      <c r="LX113" s="68"/>
      <c r="LY113" s="68"/>
      <c r="LZ113" s="68"/>
      <c r="MA113" s="68"/>
      <c r="MB113" s="68"/>
      <c r="MC113" s="65"/>
      <c r="MD113" s="66"/>
      <c r="ME113" s="67"/>
      <c r="MF113" s="68"/>
      <c r="MG113" s="68"/>
      <c r="MH113" s="68"/>
      <c r="MI113" s="68"/>
      <c r="MJ113" s="68"/>
      <c r="MK113" s="65"/>
      <c r="ML113" s="66"/>
      <c r="MM113" s="67"/>
      <c r="MN113" s="68"/>
      <c r="MO113" s="68"/>
      <c r="MP113" s="68"/>
      <c r="MQ113" s="68"/>
      <c r="MR113" s="68"/>
      <c r="MS113" s="65"/>
      <c r="MT113" s="66"/>
      <c r="MU113" s="67"/>
      <c r="MV113" s="68"/>
      <c r="MW113" s="68"/>
      <c r="MX113" s="68"/>
      <c r="MY113" s="68"/>
      <c r="MZ113" s="68"/>
      <c r="NA113" s="65"/>
      <c r="NB113" s="66"/>
      <c r="NC113" s="67"/>
      <c r="ND113" s="68"/>
      <c r="NE113" s="68"/>
      <c r="NF113" s="68"/>
      <c r="NG113" s="68"/>
      <c r="NH113" s="68"/>
      <c r="NI113" s="65"/>
      <c r="NJ113" s="66"/>
      <c r="NK113" s="67"/>
      <c r="NL113" s="68"/>
      <c r="NM113" s="68"/>
      <c r="NN113" s="68"/>
      <c r="NO113" s="68"/>
      <c r="NP113" s="68"/>
      <c r="NQ113" s="65"/>
      <c r="NR113" s="66"/>
      <c r="NS113" s="67"/>
      <c r="NT113" s="68"/>
      <c r="NU113" s="68"/>
      <c r="NV113" s="68"/>
      <c r="NW113" s="68"/>
      <c r="NX113" s="68"/>
      <c r="NY113" s="65"/>
      <c r="NZ113" s="66"/>
      <c r="OA113" s="67"/>
      <c r="OB113" s="68"/>
      <c r="OC113" s="68"/>
      <c r="OD113" s="68"/>
      <c r="OE113" s="68"/>
      <c r="OF113" s="68"/>
      <c r="OG113" s="65"/>
      <c r="OH113" s="66"/>
      <c r="OI113" s="67"/>
      <c r="OJ113" s="68"/>
      <c r="OK113" s="68"/>
      <c r="OL113" s="68"/>
      <c r="OM113" s="68"/>
      <c r="ON113" s="68"/>
      <c r="OO113" s="65"/>
      <c r="OP113" s="66"/>
      <c r="OQ113" s="67"/>
      <c r="OR113" s="68"/>
      <c r="OS113" s="68"/>
      <c r="OT113" s="68"/>
      <c r="OU113" s="68"/>
      <c r="OV113" s="68"/>
      <c r="OW113" s="65"/>
      <c r="OX113" s="66"/>
      <c r="OY113" s="67"/>
      <c r="OZ113" s="68"/>
      <c r="PA113" s="68"/>
      <c r="PB113" s="68"/>
      <c r="PC113" s="68"/>
      <c r="PD113" s="68"/>
      <c r="PE113" s="65"/>
      <c r="PF113" s="66"/>
      <c r="PG113" s="67"/>
      <c r="PH113" s="68"/>
      <c r="PI113" s="68"/>
      <c r="PJ113" s="68"/>
      <c r="PK113" s="68"/>
      <c r="PL113" s="68"/>
      <c r="PM113" s="65"/>
      <c r="PN113" s="66"/>
      <c r="PO113" s="67"/>
      <c r="PP113" s="68"/>
      <c r="PQ113" s="68"/>
      <c r="PR113" s="68"/>
      <c r="PS113" s="68"/>
      <c r="PT113" s="68"/>
      <c r="PU113" s="65"/>
      <c r="PV113" s="66"/>
      <c r="PW113" s="67"/>
      <c r="PX113" s="68"/>
      <c r="PY113" s="68"/>
      <c r="PZ113" s="68"/>
      <c r="QA113" s="68"/>
      <c r="QB113" s="68"/>
      <c r="QC113" s="65"/>
      <c r="QD113" s="66"/>
      <c r="QE113" s="67"/>
      <c r="QF113" s="68"/>
      <c r="QG113" s="68"/>
      <c r="QH113" s="68"/>
      <c r="QI113" s="68"/>
      <c r="QJ113" s="68"/>
      <c r="QK113" s="65"/>
      <c r="QL113" s="66"/>
      <c r="QM113" s="67"/>
      <c r="QN113" s="68"/>
      <c r="QO113" s="68"/>
      <c r="QP113" s="68"/>
      <c r="QQ113" s="68"/>
      <c r="QR113" s="68"/>
      <c r="QS113" s="65"/>
      <c r="QT113" s="66"/>
      <c r="QU113" s="67"/>
      <c r="QV113" s="68"/>
      <c r="QW113" s="68"/>
      <c r="QX113" s="68"/>
      <c r="QY113" s="68"/>
      <c r="QZ113" s="68"/>
      <c r="RA113" s="65"/>
      <c r="RB113" s="66"/>
      <c r="RC113" s="67"/>
      <c r="RD113" s="68"/>
      <c r="RE113" s="68"/>
      <c r="RF113" s="68"/>
      <c r="RG113" s="68"/>
      <c r="RH113" s="68"/>
      <c r="RI113" s="65"/>
      <c r="RJ113" s="66"/>
      <c r="RK113" s="67"/>
      <c r="RL113" s="68"/>
      <c r="RM113" s="68"/>
      <c r="RN113" s="68"/>
      <c r="RO113" s="68"/>
      <c r="RP113" s="68"/>
      <c r="RQ113" s="65"/>
      <c r="RR113" s="66"/>
      <c r="RS113" s="67"/>
      <c r="RT113" s="68"/>
      <c r="RU113" s="68"/>
      <c r="RV113" s="68"/>
      <c r="RW113" s="68"/>
      <c r="RX113" s="68"/>
      <c r="RY113" s="65"/>
      <c r="RZ113" s="66"/>
      <c r="SA113" s="67"/>
      <c r="SB113" s="68"/>
      <c r="SC113" s="68"/>
      <c r="SD113" s="68"/>
      <c r="SE113" s="68"/>
      <c r="SF113" s="68"/>
      <c r="SG113" s="65"/>
      <c r="SH113" s="66"/>
      <c r="SI113" s="67"/>
      <c r="SJ113" s="68"/>
      <c r="SK113" s="68"/>
      <c r="SL113" s="68"/>
      <c r="SM113" s="68"/>
      <c r="SN113" s="68"/>
      <c r="SO113" s="65"/>
      <c r="SP113" s="66"/>
      <c r="SQ113" s="67"/>
      <c r="SR113" s="68"/>
      <c r="SS113" s="68"/>
      <c r="ST113" s="68"/>
      <c r="SU113" s="68"/>
      <c r="SV113" s="68"/>
      <c r="SW113" s="65"/>
      <c r="SX113" s="66"/>
      <c r="SY113" s="67"/>
      <c r="SZ113" s="68"/>
      <c r="TA113" s="68"/>
      <c r="TB113" s="68"/>
      <c r="TC113" s="68"/>
      <c r="TD113" s="68"/>
      <c r="TE113" s="65"/>
      <c r="TF113" s="66"/>
      <c r="TG113" s="67"/>
      <c r="TH113" s="68"/>
      <c r="TI113" s="68"/>
      <c r="TJ113" s="68"/>
      <c r="TK113" s="68"/>
      <c r="TL113" s="68"/>
      <c r="TM113" s="65"/>
      <c r="TN113" s="66"/>
      <c r="TO113" s="67"/>
      <c r="TP113" s="68"/>
      <c r="TQ113" s="68"/>
      <c r="TR113" s="68"/>
      <c r="TS113" s="68"/>
      <c r="TT113" s="68"/>
      <c r="TU113" s="65"/>
      <c r="TV113" s="66"/>
      <c r="TW113" s="67"/>
      <c r="TX113" s="68"/>
      <c r="TY113" s="68"/>
      <c r="TZ113" s="68"/>
      <c r="UA113" s="68"/>
      <c r="UB113" s="68"/>
      <c r="UC113" s="65"/>
      <c r="UD113" s="66"/>
      <c r="UE113" s="67"/>
      <c r="UF113" s="68"/>
      <c r="UG113" s="68"/>
      <c r="UH113" s="68"/>
      <c r="UI113" s="68"/>
      <c r="UJ113" s="68"/>
      <c r="UK113" s="65"/>
      <c r="UL113" s="66"/>
      <c r="UM113" s="67"/>
      <c r="UN113" s="68"/>
      <c r="UO113" s="68"/>
      <c r="UP113" s="68"/>
      <c r="UQ113" s="68"/>
      <c r="UR113" s="68"/>
      <c r="US113" s="65"/>
      <c r="UT113" s="66"/>
      <c r="UU113" s="67"/>
      <c r="UV113" s="68"/>
      <c r="UW113" s="68"/>
      <c r="UX113" s="68"/>
      <c r="UY113" s="68"/>
      <c r="UZ113" s="68"/>
      <c r="VA113" s="65"/>
      <c r="VB113" s="66"/>
      <c r="VC113" s="67"/>
      <c r="VD113" s="68"/>
      <c r="VE113" s="68"/>
      <c r="VF113" s="68"/>
      <c r="VG113" s="68"/>
      <c r="VH113" s="68"/>
      <c r="VI113" s="65"/>
      <c r="VJ113" s="66"/>
      <c r="VK113" s="67"/>
      <c r="VL113" s="68"/>
      <c r="VM113" s="68"/>
      <c r="VN113" s="68"/>
      <c r="VO113" s="68"/>
      <c r="VP113" s="68"/>
      <c r="VQ113" s="65"/>
      <c r="VR113" s="66"/>
      <c r="VS113" s="67"/>
      <c r="VT113" s="68"/>
      <c r="VU113" s="68"/>
      <c r="VV113" s="68"/>
      <c r="VW113" s="68"/>
      <c r="VX113" s="68"/>
      <c r="VY113" s="65"/>
      <c r="VZ113" s="66"/>
      <c r="WA113" s="67"/>
      <c r="WB113" s="68"/>
      <c r="WC113" s="68"/>
      <c r="WD113" s="68"/>
      <c r="WE113" s="68"/>
      <c r="WF113" s="68"/>
      <c r="WG113" s="65"/>
      <c r="WH113" s="66"/>
      <c r="WI113" s="67"/>
      <c r="WJ113" s="68"/>
      <c r="WK113" s="68"/>
      <c r="WL113" s="68"/>
      <c r="WM113" s="68"/>
      <c r="WN113" s="68"/>
      <c r="WO113" s="65"/>
      <c r="WP113" s="66"/>
      <c r="WQ113" s="67"/>
      <c r="WR113" s="68"/>
      <c r="WS113" s="68"/>
      <c r="WT113" s="68"/>
      <c r="WU113" s="68"/>
      <c r="WV113" s="68"/>
      <c r="WW113" s="65"/>
      <c r="WX113" s="66"/>
      <c r="WY113" s="67"/>
      <c r="WZ113" s="68"/>
      <c r="XA113" s="68"/>
      <c r="XB113" s="68"/>
      <c r="XC113" s="68"/>
      <c r="XD113" s="68"/>
      <c r="XE113" s="65"/>
      <c r="XF113" s="66"/>
      <c r="XG113" s="67"/>
      <c r="XH113" s="68"/>
      <c r="XI113" s="68"/>
      <c r="XJ113" s="68"/>
      <c r="XK113" s="68"/>
      <c r="XL113" s="68"/>
      <c r="XM113" s="65"/>
      <c r="XN113" s="66"/>
      <c r="XO113" s="67"/>
      <c r="XP113" s="68"/>
      <c r="XQ113" s="68"/>
      <c r="XR113" s="68"/>
      <c r="XS113" s="68"/>
      <c r="XT113" s="68"/>
      <c r="XU113" s="65"/>
      <c r="XV113" s="66"/>
      <c r="XW113" s="67"/>
      <c r="XX113" s="68"/>
      <c r="XY113" s="68"/>
      <c r="XZ113" s="68"/>
      <c r="YA113" s="68"/>
      <c r="YB113" s="68"/>
      <c r="YC113" s="65"/>
      <c r="YD113" s="66"/>
      <c r="YE113" s="67"/>
      <c r="YF113" s="68"/>
      <c r="YG113" s="68"/>
      <c r="YH113" s="68"/>
      <c r="YI113" s="68"/>
      <c r="YJ113" s="68"/>
      <c r="YK113" s="65"/>
      <c r="YL113" s="66"/>
      <c r="YM113" s="67"/>
      <c r="YN113" s="68"/>
      <c r="YO113" s="68"/>
      <c r="YP113" s="68"/>
      <c r="YQ113" s="68"/>
      <c r="YR113" s="68"/>
      <c r="YS113" s="65"/>
      <c r="YT113" s="66"/>
      <c r="YU113" s="67"/>
      <c r="YV113" s="68"/>
      <c r="YW113" s="68"/>
      <c r="YX113" s="68"/>
      <c r="YY113" s="68"/>
      <c r="YZ113" s="68"/>
      <c r="ZA113" s="65"/>
      <c r="ZB113" s="66"/>
      <c r="ZC113" s="67"/>
      <c r="ZD113" s="68"/>
      <c r="ZE113" s="68"/>
      <c r="ZF113" s="68"/>
      <c r="ZG113" s="68"/>
      <c r="ZH113" s="68"/>
      <c r="ZI113" s="65"/>
      <c r="ZJ113" s="66"/>
      <c r="ZK113" s="67"/>
      <c r="ZL113" s="68"/>
      <c r="ZM113" s="68"/>
      <c r="ZN113" s="68"/>
      <c r="ZO113" s="68"/>
      <c r="ZP113" s="68"/>
      <c r="ZQ113" s="65"/>
      <c r="ZR113" s="66"/>
      <c r="ZS113" s="67"/>
      <c r="ZT113" s="68"/>
      <c r="ZU113" s="68"/>
      <c r="ZV113" s="68"/>
      <c r="ZW113" s="68"/>
      <c r="ZX113" s="68"/>
      <c r="ZY113" s="65"/>
      <c r="ZZ113" s="66"/>
      <c r="AAA113" s="67"/>
      <c r="AAB113" s="68"/>
      <c r="AAC113" s="68"/>
      <c r="AAD113" s="68"/>
      <c r="AAE113" s="68"/>
      <c r="AAF113" s="68"/>
      <c r="AAG113" s="65"/>
      <c r="AAH113" s="66"/>
      <c r="AAI113" s="67"/>
      <c r="AAJ113" s="68"/>
      <c r="AAK113" s="68"/>
      <c r="AAL113" s="68"/>
      <c r="AAM113" s="68"/>
      <c r="AAN113" s="68"/>
      <c r="AAO113" s="65"/>
      <c r="AAP113" s="66"/>
      <c r="AAQ113" s="67"/>
      <c r="AAR113" s="68"/>
      <c r="AAS113" s="68"/>
      <c r="AAT113" s="68"/>
      <c r="AAU113" s="68"/>
      <c r="AAV113" s="68"/>
      <c r="AAW113" s="65"/>
      <c r="AAX113" s="66"/>
      <c r="AAY113" s="67"/>
      <c r="AAZ113" s="68"/>
      <c r="ABA113" s="68"/>
      <c r="ABB113" s="68"/>
      <c r="ABC113" s="68"/>
      <c r="ABD113" s="68"/>
      <c r="ABE113" s="65"/>
      <c r="ABF113" s="66"/>
      <c r="ABG113" s="67"/>
      <c r="ABH113" s="68"/>
      <c r="ABI113" s="68"/>
      <c r="ABJ113" s="68"/>
      <c r="ABK113" s="68"/>
      <c r="ABL113" s="68"/>
      <c r="ABM113" s="65"/>
      <c r="ABN113" s="66"/>
      <c r="ABO113" s="67"/>
      <c r="ABP113" s="68"/>
      <c r="ABQ113" s="68"/>
      <c r="ABR113" s="68"/>
      <c r="ABS113" s="68"/>
      <c r="ABT113" s="68"/>
      <c r="ABU113" s="65"/>
      <c r="ABV113" s="66"/>
      <c r="ABW113" s="67"/>
      <c r="ABX113" s="68"/>
      <c r="ABY113" s="68"/>
      <c r="ABZ113" s="68"/>
      <c r="ACA113" s="68"/>
      <c r="ACB113" s="68"/>
      <c r="ACC113" s="65"/>
      <c r="ACD113" s="66"/>
      <c r="ACE113" s="67"/>
      <c r="ACF113" s="68"/>
      <c r="ACG113" s="68"/>
      <c r="ACH113" s="68"/>
      <c r="ACI113" s="68"/>
      <c r="ACJ113" s="68"/>
      <c r="ACK113" s="65"/>
      <c r="ACL113" s="66"/>
      <c r="ACM113" s="67"/>
      <c r="ACN113" s="68"/>
      <c r="ACO113" s="68"/>
      <c r="ACP113" s="68"/>
      <c r="ACQ113" s="68"/>
      <c r="ACR113" s="68"/>
      <c r="ACS113" s="65"/>
      <c r="ACT113" s="66"/>
      <c r="ACU113" s="67"/>
      <c r="ACV113" s="68"/>
      <c r="ACW113" s="68"/>
      <c r="ACX113" s="68"/>
      <c r="ACY113" s="68"/>
      <c r="ACZ113" s="68"/>
      <c r="ADA113" s="65"/>
      <c r="ADB113" s="66"/>
      <c r="ADC113" s="67"/>
      <c r="ADD113" s="68"/>
      <c r="ADE113" s="68"/>
      <c r="ADF113" s="68"/>
      <c r="ADG113" s="68"/>
      <c r="ADH113" s="68"/>
      <c r="ADI113" s="65"/>
      <c r="ADJ113" s="66"/>
      <c r="ADK113" s="67"/>
      <c r="ADL113" s="68"/>
      <c r="ADM113" s="68"/>
      <c r="ADN113" s="68"/>
      <c r="ADO113" s="68"/>
      <c r="ADP113" s="68"/>
      <c r="ADQ113" s="65"/>
      <c r="ADR113" s="66"/>
      <c r="ADS113" s="67"/>
      <c r="ADT113" s="68"/>
      <c r="ADU113" s="68"/>
      <c r="ADV113" s="68"/>
      <c r="ADW113" s="68"/>
      <c r="ADX113" s="68"/>
      <c r="ADY113" s="65"/>
      <c r="ADZ113" s="66"/>
      <c r="AEA113" s="67"/>
      <c r="AEB113" s="68"/>
      <c r="AEC113" s="68"/>
      <c r="AED113" s="68"/>
      <c r="AEE113" s="68"/>
      <c r="AEF113" s="68"/>
      <c r="AEG113" s="65"/>
      <c r="AEH113" s="66"/>
      <c r="AEI113" s="67"/>
      <c r="AEJ113" s="68"/>
      <c r="AEK113" s="68"/>
      <c r="AEL113" s="68"/>
      <c r="AEM113" s="68"/>
      <c r="AEN113" s="68"/>
      <c r="AEO113" s="65"/>
      <c r="AEP113" s="66"/>
      <c r="AEQ113" s="67"/>
      <c r="AER113" s="68"/>
      <c r="AES113" s="68"/>
      <c r="AET113" s="68"/>
      <c r="AEU113" s="68"/>
      <c r="AEV113" s="68"/>
      <c r="AEW113" s="65"/>
      <c r="AEX113" s="66"/>
      <c r="AEY113" s="67"/>
      <c r="AEZ113" s="68"/>
      <c r="AFA113" s="68"/>
      <c r="AFB113" s="68"/>
      <c r="AFC113" s="68"/>
      <c r="AFD113" s="68"/>
      <c r="AFE113" s="65"/>
      <c r="AFF113" s="66"/>
      <c r="AFG113" s="67"/>
      <c r="AFH113" s="68"/>
      <c r="AFI113" s="68"/>
      <c r="AFJ113" s="68"/>
      <c r="AFK113" s="68"/>
      <c r="AFL113" s="68"/>
      <c r="AFM113" s="65"/>
      <c r="AFN113" s="66"/>
      <c r="AFO113" s="67"/>
      <c r="AFP113" s="68"/>
      <c r="AFQ113" s="68"/>
      <c r="AFR113" s="68"/>
      <c r="AFS113" s="68"/>
      <c r="AFT113" s="68"/>
      <c r="AFU113" s="65"/>
      <c r="AFV113" s="66"/>
      <c r="AFW113" s="67"/>
      <c r="AFX113" s="68"/>
      <c r="AFY113" s="68"/>
      <c r="AFZ113" s="68"/>
      <c r="AGA113" s="68"/>
      <c r="AGB113" s="68"/>
      <c r="AGC113" s="65"/>
      <c r="AGD113" s="66"/>
      <c r="AGE113" s="67"/>
      <c r="AGF113" s="68"/>
      <c r="AGG113" s="68"/>
      <c r="AGH113" s="68"/>
      <c r="AGI113" s="68"/>
      <c r="AGJ113" s="68"/>
      <c r="AGK113" s="65"/>
      <c r="AGL113" s="66"/>
      <c r="AGM113" s="67"/>
      <c r="AGN113" s="68"/>
      <c r="AGO113" s="68"/>
      <c r="AGP113" s="68"/>
      <c r="AGQ113" s="68"/>
      <c r="AGR113" s="68"/>
      <c r="AGS113" s="65"/>
      <c r="AGT113" s="66"/>
      <c r="AGU113" s="67"/>
      <c r="AGV113" s="68"/>
      <c r="AGW113" s="68"/>
      <c r="AGX113" s="68"/>
      <c r="AGY113" s="68"/>
      <c r="AGZ113" s="68"/>
      <c r="AHA113" s="65"/>
      <c r="AHB113" s="66"/>
      <c r="AHC113" s="67"/>
      <c r="AHD113" s="68"/>
      <c r="AHE113" s="68"/>
      <c r="AHF113" s="68"/>
      <c r="AHG113" s="68"/>
      <c r="AHH113" s="68"/>
      <c r="AHI113" s="65"/>
      <c r="AHJ113" s="66"/>
      <c r="AHK113" s="67"/>
      <c r="AHL113" s="68"/>
      <c r="AHM113" s="68"/>
      <c r="AHN113" s="68"/>
      <c r="AHO113" s="68"/>
      <c r="AHP113" s="68"/>
      <c r="AHQ113" s="65"/>
      <c r="AHR113" s="66"/>
      <c r="AHS113" s="67"/>
      <c r="AHT113" s="68"/>
      <c r="AHU113" s="68"/>
      <c r="AHV113" s="68"/>
      <c r="AHW113" s="68"/>
      <c r="AHX113" s="68"/>
      <c r="AHY113" s="65"/>
      <c r="AHZ113" s="66"/>
      <c r="AIA113" s="67"/>
      <c r="AIB113" s="68"/>
      <c r="AIC113" s="68"/>
      <c r="AID113" s="68"/>
      <c r="AIE113" s="68"/>
      <c r="AIF113" s="68"/>
      <c r="AIG113" s="65"/>
      <c r="AIH113" s="66"/>
      <c r="AII113" s="67"/>
      <c r="AIJ113" s="68"/>
      <c r="AIK113" s="68"/>
      <c r="AIL113" s="68"/>
      <c r="AIM113" s="68"/>
      <c r="AIN113" s="68"/>
      <c r="AIO113" s="65"/>
      <c r="AIP113" s="66"/>
      <c r="AIQ113" s="67"/>
      <c r="AIR113" s="68"/>
      <c r="AIS113" s="68"/>
      <c r="AIT113" s="68"/>
      <c r="AIU113" s="68"/>
      <c r="AIV113" s="68"/>
      <c r="AIW113" s="65"/>
      <c r="AIX113" s="66"/>
      <c r="AIY113" s="67"/>
      <c r="AIZ113" s="68"/>
      <c r="AJA113" s="68"/>
      <c r="AJB113" s="68"/>
      <c r="AJC113" s="68"/>
      <c r="AJD113" s="68"/>
      <c r="AJE113" s="65"/>
      <c r="AJF113" s="66"/>
      <c r="AJG113" s="67"/>
      <c r="AJH113" s="68"/>
      <c r="AJI113" s="68"/>
      <c r="AJJ113" s="68"/>
      <c r="AJK113" s="68"/>
      <c r="AJL113" s="68"/>
      <c r="AJM113" s="65"/>
      <c r="AJN113" s="66"/>
      <c r="AJO113" s="67"/>
      <c r="AJP113" s="68"/>
      <c r="AJQ113" s="68"/>
      <c r="AJR113" s="68"/>
      <c r="AJS113" s="68"/>
      <c r="AJT113" s="68"/>
      <c r="AJU113" s="65"/>
      <c r="AJV113" s="66"/>
      <c r="AJW113" s="67"/>
      <c r="AJX113" s="68"/>
      <c r="AJY113" s="68"/>
      <c r="AJZ113" s="68"/>
      <c r="AKA113" s="68"/>
      <c r="AKB113" s="68"/>
      <c r="AKC113" s="65"/>
      <c r="AKD113" s="66"/>
      <c r="AKE113" s="67"/>
      <c r="AKF113" s="68"/>
      <c r="AKG113" s="68"/>
      <c r="AKH113" s="68"/>
      <c r="AKI113" s="68"/>
      <c r="AKJ113" s="68"/>
      <c r="AKK113" s="65"/>
      <c r="AKL113" s="66"/>
      <c r="AKM113" s="67"/>
      <c r="AKN113" s="68"/>
      <c r="AKO113" s="68"/>
      <c r="AKP113" s="68"/>
      <c r="AKQ113" s="68"/>
      <c r="AKR113" s="68"/>
      <c r="AKS113" s="65"/>
      <c r="AKT113" s="66"/>
      <c r="AKU113" s="67"/>
      <c r="AKV113" s="68"/>
      <c r="AKW113" s="68"/>
      <c r="AKX113" s="68"/>
      <c r="AKY113" s="68"/>
      <c r="AKZ113" s="68"/>
      <c r="ALA113" s="65"/>
      <c r="ALB113" s="66"/>
      <c r="ALC113" s="67"/>
      <c r="ALD113" s="68"/>
      <c r="ALE113" s="68"/>
      <c r="ALF113" s="68"/>
      <c r="ALG113" s="68"/>
      <c r="ALH113" s="68"/>
      <c r="ALI113" s="65"/>
      <c r="ALJ113" s="66"/>
      <c r="ALK113" s="67"/>
      <c r="ALL113" s="68"/>
      <c r="ALM113" s="68"/>
      <c r="ALN113" s="68"/>
      <c r="ALO113" s="68"/>
      <c r="ALP113" s="68"/>
      <c r="ALQ113" s="65"/>
      <c r="ALR113" s="66"/>
      <c r="ALS113" s="67"/>
      <c r="ALT113" s="68"/>
      <c r="ALU113" s="68"/>
      <c r="ALV113" s="68"/>
      <c r="ALW113" s="68"/>
      <c r="ALX113" s="68"/>
      <c r="ALY113" s="65"/>
      <c r="ALZ113" s="66"/>
      <c r="AMA113" s="67"/>
      <c r="AMB113" s="68"/>
      <c r="AMC113" s="68"/>
      <c r="AMD113" s="68"/>
      <c r="AME113" s="68"/>
      <c r="AMF113" s="68"/>
      <c r="AMG113" s="65"/>
      <c r="AMH113" s="66"/>
      <c r="AMI113" s="67"/>
      <c r="AMJ113" s="68"/>
      <c r="AMK113" s="68"/>
      <c r="AML113" s="68"/>
      <c r="AMM113" s="68"/>
      <c r="AMN113" s="68"/>
      <c r="AMO113" s="65"/>
      <c r="AMP113" s="66"/>
      <c r="AMQ113" s="67"/>
      <c r="AMR113" s="68"/>
      <c r="AMS113" s="68"/>
      <c r="AMT113" s="68"/>
      <c r="AMU113" s="68"/>
      <c r="AMV113" s="68"/>
      <c r="AMW113" s="65"/>
      <c r="AMX113" s="66"/>
      <c r="AMY113" s="67"/>
      <c r="AMZ113" s="68"/>
      <c r="ANA113" s="68"/>
      <c r="ANB113" s="68"/>
      <c r="ANC113" s="68"/>
      <c r="AND113" s="68"/>
      <c r="ANE113" s="65"/>
      <c r="ANF113" s="66"/>
      <c r="ANG113" s="67"/>
      <c r="ANH113" s="68"/>
      <c r="ANI113" s="68"/>
      <c r="ANJ113" s="68"/>
      <c r="ANK113" s="68"/>
      <c r="ANL113" s="68"/>
      <c r="ANM113" s="65"/>
      <c r="ANN113" s="66"/>
      <c r="ANO113" s="67"/>
      <c r="ANP113" s="68"/>
      <c r="ANQ113" s="68"/>
      <c r="ANR113" s="68"/>
      <c r="ANS113" s="68"/>
      <c r="ANT113" s="68"/>
      <c r="ANU113" s="65"/>
      <c r="ANV113" s="66"/>
      <c r="ANW113" s="67"/>
      <c r="ANX113" s="68"/>
      <c r="ANY113" s="68"/>
      <c r="ANZ113" s="68"/>
      <c r="AOA113" s="68"/>
      <c r="AOB113" s="68"/>
      <c r="AOC113" s="65"/>
      <c r="AOD113" s="66"/>
      <c r="AOE113" s="67"/>
      <c r="AOF113" s="68"/>
      <c r="AOG113" s="68"/>
      <c r="AOH113" s="68"/>
      <c r="AOI113" s="68"/>
      <c r="AOJ113" s="68"/>
      <c r="AOK113" s="65"/>
      <c r="AOL113" s="66"/>
      <c r="AOM113" s="67"/>
      <c r="AON113" s="68"/>
      <c r="AOO113" s="68"/>
      <c r="AOP113" s="68"/>
      <c r="AOQ113" s="68"/>
      <c r="AOR113" s="68"/>
      <c r="AOS113" s="65"/>
      <c r="AOT113" s="66"/>
      <c r="AOU113" s="67"/>
      <c r="AOV113" s="68"/>
      <c r="AOW113" s="68"/>
      <c r="AOX113" s="68"/>
      <c r="AOY113" s="68"/>
      <c r="AOZ113" s="68"/>
      <c r="APA113" s="65"/>
      <c r="APB113" s="66"/>
      <c r="APC113" s="67"/>
      <c r="APD113" s="68"/>
      <c r="APE113" s="68"/>
      <c r="APF113" s="68"/>
      <c r="APG113" s="68"/>
      <c r="APH113" s="68"/>
      <c r="API113" s="65"/>
      <c r="APJ113" s="66"/>
      <c r="APK113" s="67"/>
      <c r="APL113" s="68"/>
      <c r="APM113" s="68"/>
      <c r="APN113" s="68"/>
      <c r="APO113" s="68"/>
      <c r="APP113" s="68"/>
      <c r="APQ113" s="65"/>
      <c r="APR113" s="66"/>
      <c r="APS113" s="67"/>
      <c r="APT113" s="68"/>
      <c r="APU113" s="68"/>
      <c r="APV113" s="68"/>
      <c r="APW113" s="68"/>
      <c r="APX113" s="68"/>
      <c r="APY113" s="65"/>
      <c r="APZ113" s="66"/>
      <c r="AQA113" s="67"/>
      <c r="AQB113" s="68"/>
      <c r="AQC113" s="68"/>
      <c r="AQD113" s="68"/>
      <c r="AQE113" s="68"/>
      <c r="AQF113" s="68"/>
      <c r="AQG113" s="65"/>
      <c r="AQH113" s="66"/>
      <c r="AQI113" s="67"/>
      <c r="AQJ113" s="68"/>
      <c r="AQK113" s="68"/>
      <c r="AQL113" s="68"/>
      <c r="AQM113" s="68"/>
      <c r="AQN113" s="68"/>
      <c r="AQO113" s="65"/>
      <c r="AQP113" s="66"/>
      <c r="AQQ113" s="67"/>
      <c r="AQR113" s="68"/>
      <c r="AQS113" s="68"/>
      <c r="AQT113" s="68"/>
      <c r="AQU113" s="68"/>
      <c r="AQV113" s="68"/>
      <c r="AQW113" s="65"/>
      <c r="AQX113" s="66"/>
      <c r="AQY113" s="67"/>
      <c r="AQZ113" s="68"/>
      <c r="ARA113" s="68"/>
      <c r="ARB113" s="68"/>
      <c r="ARC113" s="68"/>
      <c r="ARD113" s="68"/>
      <c r="ARE113" s="65"/>
      <c r="ARF113" s="66"/>
      <c r="ARG113" s="67"/>
      <c r="ARH113" s="68"/>
      <c r="ARI113" s="68"/>
      <c r="ARJ113" s="68"/>
      <c r="ARK113" s="68"/>
      <c r="ARL113" s="68"/>
      <c r="ARM113" s="65"/>
      <c r="ARN113" s="66"/>
      <c r="ARO113" s="67"/>
      <c r="ARP113" s="68"/>
      <c r="ARQ113" s="68"/>
      <c r="ARR113" s="68"/>
      <c r="ARS113" s="68"/>
      <c r="ART113" s="68"/>
      <c r="ARU113" s="65"/>
      <c r="ARV113" s="66"/>
      <c r="ARW113" s="67"/>
      <c r="ARX113" s="68"/>
      <c r="ARY113" s="68"/>
      <c r="ARZ113" s="68"/>
      <c r="ASA113" s="68"/>
      <c r="ASB113" s="68"/>
      <c r="ASC113" s="65"/>
      <c r="ASD113" s="66"/>
      <c r="ASE113" s="67"/>
      <c r="ASF113" s="68"/>
      <c r="ASG113" s="68"/>
      <c r="ASH113" s="68"/>
      <c r="ASI113" s="68"/>
      <c r="ASJ113" s="68"/>
      <c r="ASK113" s="65"/>
      <c r="ASL113" s="66"/>
      <c r="ASM113" s="67"/>
      <c r="ASN113" s="68"/>
      <c r="ASO113" s="68"/>
      <c r="ASP113" s="68"/>
      <c r="ASQ113" s="68"/>
      <c r="ASR113" s="68"/>
      <c r="ASS113" s="65"/>
      <c r="AST113" s="66"/>
      <c r="ASU113" s="67"/>
      <c r="ASV113" s="68"/>
      <c r="ASW113" s="68"/>
      <c r="ASX113" s="68"/>
      <c r="ASY113" s="68"/>
      <c r="ASZ113" s="68"/>
      <c r="ATA113" s="65"/>
      <c r="ATB113" s="66"/>
      <c r="ATC113" s="67"/>
      <c r="ATD113" s="68"/>
      <c r="ATE113" s="68"/>
      <c r="ATF113" s="68"/>
      <c r="ATG113" s="68"/>
      <c r="ATH113" s="68"/>
      <c r="ATI113" s="65"/>
      <c r="ATJ113" s="66"/>
      <c r="ATK113" s="67"/>
      <c r="ATL113" s="68"/>
      <c r="ATM113" s="68"/>
      <c r="ATN113" s="68"/>
      <c r="ATO113" s="68"/>
      <c r="ATP113" s="68"/>
      <c r="ATQ113" s="65"/>
      <c r="ATR113" s="66"/>
      <c r="ATS113" s="67"/>
      <c r="ATT113" s="68"/>
      <c r="ATU113" s="68"/>
      <c r="ATV113" s="68"/>
      <c r="ATW113" s="68"/>
      <c r="ATX113" s="68"/>
      <c r="ATY113" s="65"/>
      <c r="ATZ113" s="66"/>
      <c r="AUA113" s="67"/>
      <c r="AUB113" s="68"/>
      <c r="AUC113" s="68"/>
      <c r="AUD113" s="68"/>
      <c r="AUE113" s="68"/>
      <c r="AUF113" s="68"/>
      <c r="AUG113" s="65"/>
      <c r="AUH113" s="66"/>
      <c r="AUI113" s="67"/>
      <c r="AUJ113" s="68"/>
      <c r="AUK113" s="68"/>
      <c r="AUL113" s="68"/>
      <c r="AUM113" s="68"/>
      <c r="AUN113" s="68"/>
      <c r="AUO113" s="65"/>
      <c r="AUP113" s="66"/>
      <c r="AUQ113" s="67"/>
      <c r="AUR113" s="68"/>
      <c r="AUS113" s="68"/>
      <c r="AUT113" s="68"/>
      <c r="AUU113" s="68"/>
      <c r="AUV113" s="68"/>
      <c r="AUW113" s="65"/>
      <c r="AUX113" s="66"/>
      <c r="AUY113" s="67"/>
      <c r="AUZ113" s="68"/>
      <c r="AVA113" s="68"/>
      <c r="AVB113" s="68"/>
      <c r="AVC113" s="68"/>
      <c r="AVD113" s="68"/>
      <c r="AVE113" s="65"/>
      <c r="AVF113" s="66"/>
      <c r="AVG113" s="67"/>
      <c r="AVH113" s="68"/>
      <c r="AVI113" s="68"/>
      <c r="AVJ113" s="68"/>
      <c r="AVK113" s="68"/>
      <c r="AVL113" s="68"/>
      <c r="AVM113" s="65"/>
      <c r="AVN113" s="66"/>
      <c r="AVO113" s="67"/>
      <c r="AVP113" s="68"/>
      <c r="AVQ113" s="68"/>
      <c r="AVR113" s="68"/>
      <c r="AVS113" s="68"/>
      <c r="AVT113" s="68"/>
      <c r="AVU113" s="65"/>
      <c r="AVV113" s="66"/>
      <c r="AVW113" s="67"/>
      <c r="AVX113" s="68"/>
      <c r="AVY113" s="68"/>
      <c r="AVZ113" s="68"/>
      <c r="AWA113" s="68"/>
      <c r="AWB113" s="68"/>
      <c r="AWC113" s="65"/>
      <c r="AWD113" s="66"/>
      <c r="AWE113" s="67"/>
      <c r="AWF113" s="68"/>
      <c r="AWG113" s="68"/>
      <c r="AWH113" s="68"/>
      <c r="AWI113" s="68"/>
      <c r="AWJ113" s="68"/>
      <c r="AWK113" s="65"/>
      <c r="AWL113" s="66"/>
      <c r="AWM113" s="67"/>
      <c r="AWN113" s="68"/>
      <c r="AWO113" s="68"/>
      <c r="AWP113" s="68"/>
      <c r="AWQ113" s="68"/>
      <c r="AWR113" s="68"/>
      <c r="AWS113" s="65"/>
      <c r="AWT113" s="66"/>
      <c r="AWU113" s="67"/>
      <c r="AWV113" s="68"/>
      <c r="AWW113" s="68"/>
      <c r="AWX113" s="68"/>
      <c r="AWY113" s="68"/>
      <c r="AWZ113" s="68"/>
      <c r="AXA113" s="65"/>
      <c r="AXB113" s="66"/>
      <c r="AXC113" s="67"/>
      <c r="AXD113" s="68"/>
      <c r="AXE113" s="68"/>
      <c r="AXF113" s="68"/>
      <c r="AXG113" s="68"/>
      <c r="AXH113" s="68"/>
      <c r="AXI113" s="65"/>
      <c r="AXJ113" s="66"/>
      <c r="AXK113" s="67"/>
      <c r="AXL113" s="68"/>
      <c r="AXM113" s="68"/>
      <c r="AXN113" s="68"/>
      <c r="AXO113" s="68"/>
      <c r="AXP113" s="68"/>
      <c r="AXQ113" s="65"/>
      <c r="AXR113" s="66"/>
      <c r="AXS113" s="67"/>
      <c r="AXT113" s="68"/>
      <c r="AXU113" s="68"/>
      <c r="AXV113" s="68"/>
      <c r="AXW113" s="68"/>
      <c r="AXX113" s="68"/>
      <c r="AXY113" s="65"/>
      <c r="AXZ113" s="66"/>
      <c r="AYA113" s="67"/>
      <c r="AYB113" s="68"/>
      <c r="AYC113" s="68"/>
      <c r="AYD113" s="68"/>
      <c r="AYE113" s="68"/>
      <c r="AYF113" s="68"/>
      <c r="AYG113" s="65"/>
      <c r="AYH113" s="66"/>
      <c r="AYI113" s="67"/>
      <c r="AYJ113" s="68"/>
      <c r="AYK113" s="68"/>
      <c r="AYL113" s="68"/>
      <c r="AYM113" s="68"/>
      <c r="AYN113" s="68"/>
      <c r="AYO113" s="65"/>
      <c r="AYP113" s="66"/>
      <c r="AYQ113" s="67"/>
      <c r="AYR113" s="68"/>
      <c r="AYS113" s="68"/>
      <c r="AYT113" s="68"/>
      <c r="AYU113" s="68"/>
      <c r="AYV113" s="68"/>
      <c r="AYW113" s="65"/>
      <c r="AYX113" s="66"/>
      <c r="AYY113" s="67"/>
      <c r="AYZ113" s="68"/>
      <c r="AZA113" s="68"/>
      <c r="AZB113" s="68"/>
      <c r="AZC113" s="68"/>
      <c r="AZD113" s="68"/>
      <c r="AZE113" s="65"/>
      <c r="AZF113" s="66"/>
      <c r="AZG113" s="67"/>
      <c r="AZH113" s="68"/>
      <c r="AZI113" s="68"/>
      <c r="AZJ113" s="68"/>
      <c r="AZK113" s="68"/>
      <c r="AZL113" s="68"/>
      <c r="AZM113" s="65"/>
      <c r="AZN113" s="66"/>
      <c r="AZO113" s="67"/>
      <c r="AZP113" s="68"/>
      <c r="AZQ113" s="68"/>
      <c r="AZR113" s="68"/>
      <c r="AZS113" s="68"/>
      <c r="AZT113" s="68"/>
      <c r="AZU113" s="65"/>
      <c r="AZV113" s="66"/>
      <c r="AZW113" s="67"/>
      <c r="AZX113" s="68"/>
      <c r="AZY113" s="68"/>
      <c r="AZZ113" s="68"/>
      <c r="BAA113" s="68"/>
      <c r="BAB113" s="68"/>
      <c r="BAC113" s="65"/>
      <c r="BAD113" s="66"/>
      <c r="BAE113" s="67"/>
      <c r="BAF113" s="68"/>
      <c r="BAG113" s="68"/>
      <c r="BAH113" s="68"/>
      <c r="BAI113" s="68"/>
      <c r="BAJ113" s="68"/>
      <c r="BAK113" s="65"/>
      <c r="BAL113" s="66"/>
      <c r="BAM113" s="67"/>
      <c r="BAN113" s="68"/>
      <c r="BAO113" s="68"/>
      <c r="BAP113" s="68"/>
      <c r="BAQ113" s="68"/>
      <c r="BAR113" s="68"/>
      <c r="BAS113" s="65"/>
      <c r="BAT113" s="66"/>
      <c r="BAU113" s="67"/>
      <c r="BAV113" s="68"/>
      <c r="BAW113" s="68"/>
      <c r="BAX113" s="68"/>
      <c r="BAY113" s="68"/>
      <c r="BAZ113" s="68"/>
      <c r="BBA113" s="65"/>
      <c r="BBB113" s="66"/>
      <c r="BBC113" s="67"/>
      <c r="BBD113" s="68"/>
      <c r="BBE113" s="68"/>
      <c r="BBF113" s="68"/>
      <c r="BBG113" s="68"/>
      <c r="BBH113" s="68"/>
      <c r="BBI113" s="65"/>
      <c r="BBJ113" s="66"/>
      <c r="BBK113" s="67"/>
      <c r="BBL113" s="68"/>
      <c r="BBM113" s="68"/>
      <c r="BBN113" s="68"/>
      <c r="BBO113" s="68"/>
      <c r="BBP113" s="68"/>
      <c r="BBQ113" s="65"/>
      <c r="BBR113" s="66"/>
      <c r="BBS113" s="67"/>
      <c r="BBT113" s="68"/>
      <c r="BBU113" s="68"/>
      <c r="BBV113" s="68"/>
      <c r="BBW113" s="68"/>
      <c r="BBX113" s="68"/>
      <c r="BBY113" s="65"/>
      <c r="BBZ113" s="66"/>
      <c r="BCA113" s="67"/>
      <c r="BCB113" s="68"/>
      <c r="BCC113" s="68"/>
      <c r="BCD113" s="68"/>
      <c r="BCE113" s="68"/>
      <c r="BCF113" s="68"/>
      <c r="BCG113" s="65"/>
      <c r="BCH113" s="66"/>
      <c r="BCI113" s="67"/>
      <c r="BCJ113" s="68"/>
      <c r="BCK113" s="68"/>
      <c r="BCL113" s="68"/>
      <c r="BCM113" s="68"/>
      <c r="BCN113" s="68"/>
      <c r="BCO113" s="65"/>
      <c r="BCP113" s="66"/>
      <c r="BCQ113" s="67"/>
      <c r="BCR113" s="68"/>
      <c r="BCS113" s="68"/>
      <c r="BCT113" s="68"/>
      <c r="BCU113" s="68"/>
      <c r="BCV113" s="68"/>
      <c r="BCW113" s="65"/>
      <c r="BCX113" s="66"/>
      <c r="BCY113" s="67"/>
      <c r="BCZ113" s="68"/>
      <c r="BDA113" s="68"/>
      <c r="BDB113" s="68"/>
      <c r="BDC113" s="68"/>
      <c r="BDD113" s="68"/>
      <c r="BDE113" s="65"/>
      <c r="BDF113" s="66"/>
      <c r="BDG113" s="67"/>
      <c r="BDH113" s="68"/>
      <c r="BDI113" s="68"/>
      <c r="BDJ113" s="68"/>
      <c r="BDK113" s="68"/>
      <c r="BDL113" s="68"/>
      <c r="BDM113" s="65"/>
      <c r="BDN113" s="66"/>
      <c r="BDO113" s="67"/>
      <c r="BDP113" s="68"/>
      <c r="BDQ113" s="68"/>
      <c r="BDR113" s="68"/>
      <c r="BDS113" s="68"/>
      <c r="BDT113" s="68"/>
      <c r="BDU113" s="65"/>
      <c r="BDV113" s="66"/>
      <c r="BDW113" s="67"/>
      <c r="BDX113" s="68"/>
      <c r="BDY113" s="68"/>
      <c r="BDZ113" s="68"/>
      <c r="BEA113" s="68"/>
      <c r="BEB113" s="68"/>
      <c r="BEC113" s="65"/>
      <c r="BED113" s="66"/>
      <c r="BEE113" s="67"/>
      <c r="BEF113" s="68"/>
      <c r="BEG113" s="68"/>
      <c r="BEH113" s="68"/>
      <c r="BEI113" s="68"/>
      <c r="BEJ113" s="68"/>
      <c r="BEK113" s="65"/>
      <c r="BEL113" s="66"/>
      <c r="BEM113" s="67"/>
      <c r="BEN113" s="68"/>
      <c r="BEO113" s="68"/>
      <c r="BEP113" s="68"/>
      <c r="BEQ113" s="68"/>
      <c r="BER113" s="68"/>
      <c r="BES113" s="65"/>
      <c r="BET113" s="66"/>
      <c r="BEU113" s="67"/>
      <c r="BEV113" s="68"/>
      <c r="BEW113" s="68"/>
      <c r="BEX113" s="68"/>
      <c r="BEY113" s="68"/>
      <c r="BEZ113" s="68"/>
      <c r="BFA113" s="65"/>
      <c r="BFB113" s="66"/>
      <c r="BFC113" s="67"/>
      <c r="BFD113" s="68"/>
      <c r="BFE113" s="68"/>
      <c r="BFF113" s="68"/>
      <c r="BFG113" s="68"/>
      <c r="BFH113" s="68"/>
      <c r="BFI113" s="65"/>
      <c r="BFJ113" s="66"/>
      <c r="BFK113" s="67"/>
      <c r="BFL113" s="68"/>
      <c r="BFM113" s="68"/>
      <c r="BFN113" s="68"/>
      <c r="BFO113" s="68"/>
      <c r="BFP113" s="68"/>
      <c r="BFQ113" s="65"/>
      <c r="BFR113" s="66"/>
      <c r="BFS113" s="67"/>
      <c r="BFT113" s="68"/>
      <c r="BFU113" s="68"/>
      <c r="BFV113" s="68"/>
      <c r="BFW113" s="68"/>
      <c r="BFX113" s="68"/>
      <c r="BFY113" s="65"/>
      <c r="BFZ113" s="66"/>
      <c r="BGA113" s="67"/>
      <c r="BGB113" s="68"/>
      <c r="BGC113" s="68"/>
      <c r="BGD113" s="68"/>
      <c r="BGE113" s="68"/>
      <c r="BGF113" s="68"/>
      <c r="BGG113" s="65"/>
      <c r="BGH113" s="66"/>
      <c r="BGI113" s="67"/>
      <c r="BGJ113" s="68"/>
      <c r="BGK113" s="68"/>
      <c r="BGL113" s="68"/>
      <c r="BGM113" s="68"/>
      <c r="BGN113" s="68"/>
      <c r="BGO113" s="65"/>
      <c r="BGP113" s="66"/>
      <c r="BGQ113" s="67"/>
      <c r="BGR113" s="68"/>
      <c r="BGS113" s="68"/>
      <c r="BGT113" s="68"/>
      <c r="BGU113" s="68"/>
      <c r="BGV113" s="68"/>
      <c r="BGW113" s="65"/>
      <c r="BGX113" s="66"/>
      <c r="BGY113" s="67"/>
      <c r="BGZ113" s="68"/>
      <c r="BHA113" s="68"/>
      <c r="BHB113" s="68"/>
      <c r="BHC113" s="68"/>
      <c r="BHD113" s="68"/>
      <c r="BHE113" s="65"/>
      <c r="BHF113" s="66"/>
      <c r="BHG113" s="67"/>
      <c r="BHH113" s="68"/>
      <c r="BHI113" s="68"/>
      <c r="BHJ113" s="68"/>
      <c r="BHK113" s="68"/>
      <c r="BHL113" s="68"/>
      <c r="BHM113" s="65"/>
      <c r="BHN113" s="66"/>
      <c r="BHO113" s="67"/>
      <c r="BHP113" s="68"/>
      <c r="BHQ113" s="68"/>
      <c r="BHR113" s="68"/>
      <c r="BHS113" s="68"/>
      <c r="BHT113" s="68"/>
      <c r="BHU113" s="65"/>
      <c r="BHV113" s="66"/>
      <c r="BHW113" s="67"/>
      <c r="BHX113" s="68"/>
      <c r="BHY113" s="68"/>
      <c r="BHZ113" s="68"/>
      <c r="BIA113" s="68"/>
      <c r="BIB113" s="68"/>
      <c r="BIC113" s="65"/>
      <c r="BID113" s="66"/>
      <c r="BIE113" s="67"/>
      <c r="BIF113" s="68"/>
      <c r="BIG113" s="68"/>
      <c r="BIH113" s="68"/>
      <c r="BII113" s="68"/>
      <c r="BIJ113" s="68"/>
      <c r="BIK113" s="65"/>
      <c r="BIL113" s="66"/>
      <c r="BIM113" s="67"/>
      <c r="BIN113" s="68"/>
      <c r="BIO113" s="68"/>
      <c r="BIP113" s="68"/>
      <c r="BIQ113" s="68"/>
      <c r="BIR113" s="68"/>
      <c r="BIS113" s="65"/>
      <c r="BIT113" s="66"/>
      <c r="BIU113" s="67"/>
      <c r="BIV113" s="68"/>
      <c r="BIW113" s="68"/>
      <c r="BIX113" s="68"/>
      <c r="BIY113" s="68"/>
      <c r="BIZ113" s="68"/>
      <c r="BJA113" s="65"/>
      <c r="BJB113" s="66"/>
      <c r="BJC113" s="67"/>
      <c r="BJD113" s="68"/>
      <c r="BJE113" s="68"/>
      <c r="BJF113" s="68"/>
      <c r="BJG113" s="68"/>
      <c r="BJH113" s="68"/>
      <c r="BJI113" s="65"/>
      <c r="BJJ113" s="66"/>
      <c r="BJK113" s="67"/>
      <c r="BJL113" s="68"/>
      <c r="BJM113" s="68"/>
      <c r="BJN113" s="68"/>
      <c r="BJO113" s="68"/>
      <c r="BJP113" s="68"/>
      <c r="BJQ113" s="65"/>
      <c r="BJR113" s="66"/>
      <c r="BJS113" s="67"/>
      <c r="BJT113" s="68"/>
      <c r="BJU113" s="68"/>
      <c r="BJV113" s="68"/>
      <c r="BJW113" s="68"/>
      <c r="BJX113" s="68"/>
      <c r="BJY113" s="65"/>
      <c r="BJZ113" s="66"/>
      <c r="BKA113" s="67"/>
      <c r="BKB113" s="68"/>
      <c r="BKC113" s="68"/>
      <c r="BKD113" s="68"/>
      <c r="BKE113" s="68"/>
      <c r="BKF113" s="68"/>
      <c r="BKG113" s="65"/>
      <c r="BKH113" s="66"/>
      <c r="BKI113" s="67"/>
      <c r="BKJ113" s="68"/>
      <c r="BKK113" s="68"/>
      <c r="BKL113" s="68"/>
      <c r="BKM113" s="68"/>
      <c r="BKN113" s="68"/>
      <c r="BKO113" s="65"/>
      <c r="BKP113" s="66"/>
      <c r="BKQ113" s="67"/>
      <c r="BKR113" s="68"/>
      <c r="BKS113" s="68"/>
      <c r="BKT113" s="68"/>
      <c r="BKU113" s="68"/>
      <c r="BKV113" s="68"/>
      <c r="BKW113" s="65"/>
      <c r="BKX113" s="66"/>
      <c r="BKY113" s="67"/>
      <c r="BKZ113" s="68"/>
      <c r="BLA113" s="68"/>
      <c r="BLB113" s="68"/>
      <c r="BLC113" s="68"/>
      <c r="BLD113" s="68"/>
      <c r="BLE113" s="65"/>
      <c r="BLF113" s="66"/>
      <c r="BLG113" s="67"/>
      <c r="BLH113" s="68"/>
      <c r="BLI113" s="68"/>
      <c r="BLJ113" s="68"/>
      <c r="BLK113" s="68"/>
      <c r="BLL113" s="68"/>
      <c r="BLM113" s="65"/>
      <c r="BLN113" s="66"/>
      <c r="BLO113" s="67"/>
      <c r="BLP113" s="68"/>
      <c r="BLQ113" s="68"/>
      <c r="BLR113" s="68"/>
      <c r="BLS113" s="68"/>
      <c r="BLT113" s="68"/>
      <c r="BLU113" s="65"/>
      <c r="BLV113" s="66"/>
      <c r="BLW113" s="67"/>
      <c r="BLX113" s="68"/>
      <c r="BLY113" s="68"/>
      <c r="BLZ113" s="68"/>
      <c r="BMA113" s="68"/>
      <c r="BMB113" s="68"/>
      <c r="BMC113" s="65"/>
      <c r="BMD113" s="66"/>
      <c r="BME113" s="67"/>
      <c r="BMF113" s="68"/>
      <c r="BMG113" s="68"/>
      <c r="BMH113" s="68"/>
      <c r="BMI113" s="68"/>
      <c r="BMJ113" s="68"/>
      <c r="BMK113" s="65"/>
      <c r="BML113" s="66"/>
      <c r="BMM113" s="67"/>
      <c r="BMN113" s="68"/>
      <c r="BMO113" s="68"/>
      <c r="BMP113" s="68"/>
      <c r="BMQ113" s="68"/>
      <c r="BMR113" s="68"/>
      <c r="BMS113" s="65"/>
      <c r="BMT113" s="66"/>
      <c r="BMU113" s="67"/>
      <c r="BMV113" s="68"/>
      <c r="BMW113" s="68"/>
      <c r="BMX113" s="68"/>
      <c r="BMY113" s="68"/>
      <c r="BMZ113" s="68"/>
      <c r="BNA113" s="65"/>
      <c r="BNB113" s="66"/>
      <c r="BNC113" s="67"/>
      <c r="BND113" s="68"/>
      <c r="BNE113" s="68"/>
      <c r="BNF113" s="68"/>
      <c r="BNG113" s="68"/>
      <c r="BNH113" s="68"/>
      <c r="BNI113" s="65"/>
      <c r="BNJ113" s="66"/>
      <c r="BNK113" s="67"/>
      <c r="BNL113" s="68"/>
      <c r="BNM113" s="68"/>
      <c r="BNN113" s="68"/>
      <c r="BNO113" s="68"/>
      <c r="BNP113" s="68"/>
      <c r="BNQ113" s="65"/>
      <c r="BNR113" s="66"/>
      <c r="BNS113" s="67"/>
      <c r="BNT113" s="68"/>
      <c r="BNU113" s="68"/>
      <c r="BNV113" s="68"/>
      <c r="BNW113" s="68"/>
      <c r="BNX113" s="68"/>
      <c r="BNY113" s="65"/>
      <c r="BNZ113" s="66"/>
      <c r="BOA113" s="67"/>
      <c r="BOB113" s="68"/>
      <c r="BOC113" s="68"/>
      <c r="BOD113" s="68"/>
      <c r="BOE113" s="68"/>
      <c r="BOF113" s="68"/>
      <c r="BOG113" s="65"/>
      <c r="BOH113" s="66"/>
      <c r="BOI113" s="67"/>
      <c r="BOJ113" s="68"/>
      <c r="BOK113" s="68"/>
      <c r="BOL113" s="68"/>
      <c r="BOM113" s="68"/>
      <c r="BON113" s="68"/>
      <c r="BOO113" s="65"/>
      <c r="BOP113" s="66"/>
      <c r="BOQ113" s="67"/>
      <c r="BOR113" s="68"/>
      <c r="BOS113" s="68"/>
      <c r="BOT113" s="68"/>
      <c r="BOU113" s="68"/>
      <c r="BOV113" s="68"/>
      <c r="BOW113" s="65"/>
      <c r="BOX113" s="66"/>
      <c r="BOY113" s="67"/>
      <c r="BOZ113" s="68"/>
      <c r="BPA113" s="68"/>
      <c r="BPB113" s="68"/>
      <c r="BPC113" s="68"/>
      <c r="BPD113" s="68"/>
      <c r="BPE113" s="65"/>
      <c r="BPF113" s="66"/>
      <c r="BPG113" s="67"/>
      <c r="BPH113" s="68"/>
      <c r="BPI113" s="68"/>
      <c r="BPJ113" s="68"/>
      <c r="BPK113" s="68"/>
      <c r="BPL113" s="68"/>
      <c r="BPM113" s="65"/>
      <c r="BPN113" s="66"/>
      <c r="BPO113" s="67"/>
      <c r="BPP113" s="68"/>
      <c r="BPQ113" s="68"/>
      <c r="BPR113" s="68"/>
      <c r="BPS113" s="68"/>
      <c r="BPT113" s="68"/>
      <c r="BPU113" s="65"/>
      <c r="BPV113" s="66"/>
      <c r="BPW113" s="67"/>
      <c r="BPX113" s="68"/>
      <c r="BPY113" s="68"/>
      <c r="BPZ113" s="68"/>
      <c r="BQA113" s="68"/>
      <c r="BQB113" s="68"/>
      <c r="BQC113" s="65"/>
      <c r="BQD113" s="66"/>
      <c r="BQE113" s="67"/>
      <c r="BQF113" s="68"/>
      <c r="BQG113" s="68"/>
      <c r="BQH113" s="68"/>
      <c r="BQI113" s="68"/>
      <c r="BQJ113" s="68"/>
      <c r="BQK113" s="65"/>
      <c r="BQL113" s="66"/>
      <c r="BQM113" s="67"/>
      <c r="BQN113" s="68"/>
      <c r="BQO113" s="68"/>
      <c r="BQP113" s="68"/>
      <c r="BQQ113" s="68"/>
      <c r="BQR113" s="68"/>
      <c r="BQS113" s="65"/>
      <c r="BQT113" s="66"/>
      <c r="BQU113" s="67"/>
      <c r="BQV113" s="68"/>
      <c r="BQW113" s="68"/>
      <c r="BQX113" s="68"/>
      <c r="BQY113" s="68"/>
      <c r="BQZ113" s="68"/>
      <c r="BRA113" s="65"/>
      <c r="BRB113" s="66"/>
      <c r="BRC113" s="67"/>
      <c r="BRD113" s="68"/>
      <c r="BRE113" s="68"/>
      <c r="BRF113" s="68"/>
      <c r="BRG113" s="68"/>
      <c r="BRH113" s="68"/>
      <c r="BRI113" s="65"/>
      <c r="BRJ113" s="66"/>
      <c r="BRK113" s="67"/>
      <c r="BRL113" s="68"/>
      <c r="BRM113" s="68"/>
      <c r="BRN113" s="68"/>
      <c r="BRO113" s="68"/>
      <c r="BRP113" s="68"/>
      <c r="BRQ113" s="65"/>
      <c r="BRR113" s="66"/>
      <c r="BRS113" s="67"/>
      <c r="BRT113" s="68"/>
      <c r="BRU113" s="68"/>
      <c r="BRV113" s="68"/>
      <c r="BRW113" s="68"/>
      <c r="BRX113" s="68"/>
      <c r="BRY113" s="65"/>
      <c r="BRZ113" s="66"/>
      <c r="BSA113" s="67"/>
      <c r="BSB113" s="68"/>
      <c r="BSC113" s="68"/>
      <c r="BSD113" s="68"/>
      <c r="BSE113" s="68"/>
      <c r="BSF113" s="68"/>
      <c r="BSG113" s="65"/>
      <c r="BSH113" s="66"/>
      <c r="BSI113" s="67"/>
      <c r="BSJ113" s="68"/>
      <c r="BSK113" s="68"/>
      <c r="BSL113" s="68"/>
      <c r="BSM113" s="68"/>
      <c r="BSN113" s="68"/>
      <c r="BSO113" s="65"/>
      <c r="BSP113" s="66"/>
      <c r="BSQ113" s="67"/>
      <c r="BSR113" s="68"/>
      <c r="BSS113" s="68"/>
      <c r="BST113" s="68"/>
      <c r="BSU113" s="68"/>
      <c r="BSV113" s="68"/>
      <c r="BSW113" s="65"/>
      <c r="BSX113" s="66"/>
      <c r="BSY113" s="67"/>
      <c r="BSZ113" s="68"/>
      <c r="BTA113" s="68"/>
      <c r="BTB113" s="68"/>
      <c r="BTC113" s="68"/>
      <c r="BTD113" s="68"/>
      <c r="BTE113" s="65"/>
      <c r="BTF113" s="66"/>
      <c r="BTG113" s="67"/>
      <c r="BTH113" s="68"/>
      <c r="BTI113" s="68"/>
      <c r="BTJ113" s="68"/>
      <c r="BTK113" s="68"/>
      <c r="BTL113" s="68"/>
      <c r="BTM113" s="65"/>
      <c r="BTN113" s="66"/>
      <c r="BTO113" s="67"/>
      <c r="BTP113" s="68"/>
      <c r="BTQ113" s="68"/>
      <c r="BTR113" s="68"/>
      <c r="BTS113" s="68"/>
      <c r="BTT113" s="68"/>
      <c r="BTU113" s="65"/>
      <c r="BTV113" s="66"/>
      <c r="BTW113" s="67"/>
      <c r="BTX113" s="68"/>
      <c r="BTY113" s="68"/>
      <c r="BTZ113" s="68"/>
      <c r="BUA113" s="68"/>
      <c r="BUB113" s="68"/>
      <c r="BUC113" s="65"/>
      <c r="BUD113" s="66"/>
      <c r="BUE113" s="67"/>
      <c r="BUF113" s="68"/>
      <c r="BUG113" s="68"/>
      <c r="BUH113" s="68"/>
      <c r="BUI113" s="68"/>
      <c r="BUJ113" s="68"/>
      <c r="BUK113" s="65"/>
      <c r="BUL113" s="66"/>
      <c r="BUM113" s="67"/>
      <c r="BUN113" s="68"/>
      <c r="BUO113" s="68"/>
      <c r="BUP113" s="68"/>
      <c r="BUQ113" s="68"/>
      <c r="BUR113" s="68"/>
      <c r="BUS113" s="65"/>
      <c r="BUT113" s="66"/>
      <c r="BUU113" s="67"/>
      <c r="BUV113" s="68"/>
      <c r="BUW113" s="68"/>
      <c r="BUX113" s="68"/>
      <c r="BUY113" s="68"/>
      <c r="BUZ113" s="68"/>
      <c r="BVA113" s="65"/>
      <c r="BVB113" s="66"/>
      <c r="BVC113" s="67"/>
      <c r="BVD113" s="68"/>
      <c r="BVE113" s="68"/>
      <c r="BVF113" s="68"/>
      <c r="BVG113" s="68"/>
      <c r="BVH113" s="68"/>
      <c r="BVI113" s="65"/>
      <c r="BVJ113" s="66"/>
      <c r="BVK113" s="67"/>
      <c r="BVL113" s="68"/>
      <c r="BVM113" s="68"/>
      <c r="BVN113" s="68"/>
      <c r="BVO113" s="68"/>
      <c r="BVP113" s="68"/>
      <c r="BVQ113" s="65"/>
      <c r="BVR113" s="66"/>
      <c r="BVS113" s="67"/>
      <c r="BVT113" s="68"/>
      <c r="BVU113" s="68"/>
      <c r="BVV113" s="68"/>
      <c r="BVW113" s="68"/>
      <c r="BVX113" s="68"/>
      <c r="BVY113" s="65"/>
      <c r="BVZ113" s="66"/>
      <c r="BWA113" s="67"/>
      <c r="BWB113" s="68"/>
      <c r="BWC113" s="68"/>
      <c r="BWD113" s="68"/>
      <c r="BWE113" s="68"/>
      <c r="BWF113" s="68"/>
      <c r="BWG113" s="65"/>
      <c r="BWH113" s="66"/>
      <c r="BWI113" s="67"/>
      <c r="BWJ113" s="68"/>
      <c r="BWK113" s="68"/>
      <c r="BWL113" s="68"/>
      <c r="BWM113" s="68"/>
      <c r="BWN113" s="68"/>
      <c r="BWO113" s="65"/>
      <c r="BWP113" s="66"/>
      <c r="BWQ113" s="67"/>
      <c r="BWR113" s="68"/>
      <c r="BWS113" s="68"/>
      <c r="BWT113" s="68"/>
      <c r="BWU113" s="68"/>
      <c r="BWV113" s="68"/>
      <c r="BWW113" s="65"/>
      <c r="BWX113" s="66"/>
      <c r="BWY113" s="67"/>
      <c r="BWZ113" s="68"/>
      <c r="BXA113" s="68"/>
      <c r="BXB113" s="68"/>
      <c r="BXC113" s="68"/>
      <c r="BXD113" s="68"/>
      <c r="BXE113" s="65"/>
      <c r="BXF113" s="66"/>
      <c r="BXG113" s="67"/>
      <c r="BXH113" s="68"/>
      <c r="BXI113" s="68"/>
      <c r="BXJ113" s="68"/>
      <c r="BXK113" s="68"/>
      <c r="BXL113" s="68"/>
      <c r="BXM113" s="65"/>
      <c r="BXN113" s="66"/>
      <c r="BXO113" s="67"/>
      <c r="BXP113" s="68"/>
      <c r="BXQ113" s="68"/>
      <c r="BXR113" s="68"/>
      <c r="BXS113" s="68"/>
      <c r="BXT113" s="68"/>
      <c r="BXU113" s="65"/>
      <c r="BXV113" s="66"/>
      <c r="BXW113" s="67"/>
      <c r="BXX113" s="68"/>
      <c r="BXY113" s="68"/>
      <c r="BXZ113" s="68"/>
      <c r="BYA113" s="68"/>
      <c r="BYB113" s="68"/>
      <c r="BYC113" s="65"/>
      <c r="BYD113" s="66"/>
      <c r="BYE113" s="67"/>
      <c r="BYF113" s="68"/>
      <c r="BYG113" s="68"/>
      <c r="BYH113" s="68"/>
      <c r="BYI113" s="68"/>
      <c r="BYJ113" s="68"/>
      <c r="BYK113" s="65"/>
      <c r="BYL113" s="66"/>
      <c r="BYM113" s="67"/>
      <c r="BYN113" s="68"/>
      <c r="BYO113" s="68"/>
      <c r="BYP113" s="68"/>
      <c r="BYQ113" s="68"/>
      <c r="BYR113" s="68"/>
      <c r="BYS113" s="65"/>
      <c r="BYT113" s="66"/>
      <c r="BYU113" s="67"/>
      <c r="BYV113" s="68"/>
      <c r="BYW113" s="68"/>
      <c r="BYX113" s="68"/>
      <c r="BYY113" s="68"/>
      <c r="BYZ113" s="68"/>
      <c r="BZA113" s="65"/>
      <c r="BZB113" s="66"/>
      <c r="BZC113" s="67"/>
      <c r="BZD113" s="68"/>
      <c r="BZE113" s="68"/>
      <c r="BZF113" s="68"/>
      <c r="BZG113" s="68"/>
      <c r="BZH113" s="68"/>
      <c r="BZI113" s="65"/>
      <c r="BZJ113" s="66"/>
      <c r="BZK113" s="67"/>
      <c r="BZL113" s="68"/>
      <c r="BZM113" s="68"/>
      <c r="BZN113" s="68"/>
      <c r="BZO113" s="68"/>
      <c r="BZP113" s="68"/>
      <c r="BZQ113" s="65"/>
      <c r="BZR113" s="66"/>
      <c r="BZS113" s="67"/>
      <c r="BZT113" s="68"/>
      <c r="BZU113" s="68"/>
      <c r="BZV113" s="68"/>
      <c r="BZW113" s="68"/>
      <c r="BZX113" s="68"/>
      <c r="BZY113" s="65"/>
      <c r="BZZ113" s="66"/>
      <c r="CAA113" s="67"/>
      <c r="CAB113" s="68"/>
      <c r="CAC113" s="68"/>
      <c r="CAD113" s="68"/>
      <c r="CAE113" s="68"/>
      <c r="CAF113" s="68"/>
      <c r="CAG113" s="65"/>
      <c r="CAH113" s="66"/>
      <c r="CAI113" s="67"/>
      <c r="CAJ113" s="68"/>
      <c r="CAK113" s="68"/>
      <c r="CAL113" s="68"/>
      <c r="CAM113" s="68"/>
      <c r="CAN113" s="68"/>
      <c r="CAO113" s="65"/>
      <c r="CAP113" s="66"/>
      <c r="CAQ113" s="67"/>
      <c r="CAR113" s="68"/>
      <c r="CAS113" s="68"/>
      <c r="CAT113" s="68"/>
      <c r="CAU113" s="68"/>
      <c r="CAV113" s="68"/>
      <c r="CAW113" s="65"/>
      <c r="CAX113" s="66"/>
      <c r="CAY113" s="67"/>
      <c r="CAZ113" s="68"/>
      <c r="CBA113" s="68"/>
      <c r="CBB113" s="68"/>
      <c r="CBC113" s="68"/>
      <c r="CBD113" s="68"/>
      <c r="CBE113" s="65"/>
      <c r="CBF113" s="66"/>
      <c r="CBG113" s="67"/>
      <c r="CBH113" s="68"/>
      <c r="CBI113" s="68"/>
      <c r="CBJ113" s="68"/>
      <c r="CBK113" s="68"/>
      <c r="CBL113" s="68"/>
      <c r="CBM113" s="65"/>
      <c r="CBN113" s="66"/>
      <c r="CBO113" s="67"/>
      <c r="CBP113" s="68"/>
      <c r="CBQ113" s="68"/>
      <c r="CBR113" s="68"/>
      <c r="CBS113" s="68"/>
      <c r="CBT113" s="68"/>
      <c r="CBU113" s="65"/>
      <c r="CBV113" s="66"/>
      <c r="CBW113" s="67"/>
      <c r="CBX113" s="68"/>
      <c r="CBY113" s="68"/>
      <c r="CBZ113" s="68"/>
      <c r="CCA113" s="68"/>
      <c r="CCB113" s="68"/>
      <c r="CCC113" s="65"/>
      <c r="CCD113" s="66"/>
      <c r="CCE113" s="67"/>
      <c r="CCF113" s="68"/>
      <c r="CCG113" s="68"/>
      <c r="CCH113" s="68"/>
      <c r="CCI113" s="68"/>
      <c r="CCJ113" s="68"/>
      <c r="CCK113" s="65"/>
      <c r="CCL113" s="66"/>
      <c r="CCM113" s="67"/>
      <c r="CCN113" s="68"/>
      <c r="CCO113" s="68"/>
      <c r="CCP113" s="68"/>
      <c r="CCQ113" s="68"/>
      <c r="CCR113" s="68"/>
      <c r="CCS113" s="65"/>
      <c r="CCT113" s="66"/>
      <c r="CCU113" s="67"/>
      <c r="CCV113" s="68"/>
      <c r="CCW113" s="68"/>
      <c r="CCX113" s="68"/>
      <c r="CCY113" s="68"/>
      <c r="CCZ113" s="68"/>
      <c r="CDA113" s="65"/>
      <c r="CDB113" s="66"/>
      <c r="CDC113" s="67"/>
      <c r="CDD113" s="68"/>
      <c r="CDE113" s="68"/>
      <c r="CDF113" s="68"/>
      <c r="CDG113" s="68"/>
      <c r="CDH113" s="68"/>
      <c r="CDI113" s="65"/>
      <c r="CDJ113" s="66"/>
      <c r="CDK113" s="67"/>
      <c r="CDL113" s="68"/>
      <c r="CDM113" s="68"/>
      <c r="CDN113" s="68"/>
      <c r="CDO113" s="68"/>
      <c r="CDP113" s="68"/>
      <c r="CDQ113" s="65"/>
      <c r="CDR113" s="66"/>
      <c r="CDS113" s="67"/>
      <c r="CDT113" s="68"/>
      <c r="CDU113" s="68"/>
      <c r="CDV113" s="68"/>
      <c r="CDW113" s="68"/>
      <c r="CDX113" s="68"/>
      <c r="CDY113" s="65"/>
      <c r="CDZ113" s="66"/>
      <c r="CEA113" s="67"/>
      <c r="CEB113" s="68"/>
      <c r="CEC113" s="68"/>
      <c r="CED113" s="68"/>
      <c r="CEE113" s="68"/>
      <c r="CEF113" s="68"/>
      <c r="CEG113" s="65"/>
      <c r="CEH113" s="66"/>
      <c r="CEI113" s="67"/>
      <c r="CEJ113" s="68"/>
      <c r="CEK113" s="68"/>
      <c r="CEL113" s="68"/>
      <c r="CEM113" s="68"/>
      <c r="CEN113" s="68"/>
      <c r="CEO113" s="65"/>
      <c r="CEP113" s="66"/>
      <c r="CEQ113" s="67"/>
      <c r="CER113" s="68"/>
      <c r="CES113" s="68"/>
      <c r="CET113" s="68"/>
      <c r="CEU113" s="68"/>
      <c r="CEV113" s="68"/>
      <c r="CEW113" s="65"/>
      <c r="CEX113" s="66"/>
      <c r="CEY113" s="67"/>
      <c r="CEZ113" s="68"/>
      <c r="CFA113" s="68"/>
      <c r="CFB113" s="68"/>
      <c r="CFC113" s="68"/>
      <c r="CFD113" s="68"/>
      <c r="CFE113" s="65"/>
      <c r="CFF113" s="66"/>
      <c r="CFG113" s="67"/>
      <c r="CFH113" s="68"/>
      <c r="CFI113" s="68"/>
      <c r="CFJ113" s="68"/>
      <c r="CFK113" s="68"/>
      <c r="CFL113" s="68"/>
      <c r="CFM113" s="65"/>
      <c r="CFN113" s="66"/>
      <c r="CFO113" s="67"/>
      <c r="CFP113" s="68"/>
      <c r="CFQ113" s="68"/>
      <c r="CFR113" s="68"/>
      <c r="CFS113" s="68"/>
      <c r="CFT113" s="68"/>
      <c r="CFU113" s="65"/>
      <c r="CFV113" s="66"/>
      <c r="CFW113" s="67"/>
      <c r="CFX113" s="68"/>
      <c r="CFY113" s="68"/>
      <c r="CFZ113" s="68"/>
      <c r="CGA113" s="68"/>
      <c r="CGB113" s="68"/>
      <c r="CGC113" s="65"/>
      <c r="CGD113" s="66"/>
      <c r="CGE113" s="67"/>
      <c r="CGF113" s="68"/>
      <c r="CGG113" s="68"/>
      <c r="CGH113" s="68"/>
      <c r="CGI113" s="68"/>
      <c r="CGJ113" s="68"/>
      <c r="CGK113" s="65"/>
      <c r="CGL113" s="66"/>
      <c r="CGM113" s="67"/>
      <c r="CGN113" s="68"/>
      <c r="CGO113" s="68"/>
      <c r="CGP113" s="68"/>
      <c r="CGQ113" s="68"/>
      <c r="CGR113" s="68"/>
      <c r="CGS113" s="65"/>
      <c r="CGT113" s="66"/>
      <c r="CGU113" s="67"/>
      <c r="CGV113" s="68"/>
      <c r="CGW113" s="68"/>
      <c r="CGX113" s="68"/>
      <c r="CGY113" s="68"/>
      <c r="CGZ113" s="68"/>
      <c r="CHA113" s="65"/>
      <c r="CHB113" s="66"/>
      <c r="CHC113" s="67"/>
      <c r="CHD113" s="68"/>
      <c r="CHE113" s="68"/>
      <c r="CHF113" s="68"/>
      <c r="CHG113" s="68"/>
      <c r="CHH113" s="68"/>
      <c r="CHI113" s="65"/>
      <c r="CHJ113" s="66"/>
      <c r="CHK113" s="67"/>
      <c r="CHL113" s="68"/>
      <c r="CHM113" s="68"/>
      <c r="CHN113" s="68"/>
      <c r="CHO113" s="68"/>
      <c r="CHP113" s="68"/>
      <c r="CHQ113" s="65"/>
      <c r="CHR113" s="66"/>
      <c r="CHS113" s="67"/>
      <c r="CHT113" s="68"/>
      <c r="CHU113" s="68"/>
      <c r="CHV113" s="68"/>
      <c r="CHW113" s="68"/>
      <c r="CHX113" s="68"/>
      <c r="CHY113" s="65"/>
      <c r="CHZ113" s="66"/>
      <c r="CIA113" s="67"/>
      <c r="CIB113" s="68"/>
      <c r="CIC113" s="68"/>
      <c r="CID113" s="68"/>
      <c r="CIE113" s="68"/>
      <c r="CIF113" s="68"/>
      <c r="CIG113" s="65"/>
      <c r="CIH113" s="66"/>
      <c r="CII113" s="67"/>
      <c r="CIJ113" s="68"/>
      <c r="CIK113" s="68"/>
      <c r="CIL113" s="68"/>
      <c r="CIM113" s="68"/>
      <c r="CIN113" s="68"/>
      <c r="CIO113" s="65"/>
      <c r="CIP113" s="66"/>
      <c r="CIQ113" s="67"/>
      <c r="CIR113" s="68"/>
      <c r="CIS113" s="68"/>
      <c r="CIT113" s="68"/>
      <c r="CIU113" s="68"/>
      <c r="CIV113" s="68"/>
      <c r="CIW113" s="65"/>
      <c r="CIX113" s="66"/>
      <c r="CIY113" s="67"/>
      <c r="CIZ113" s="68"/>
      <c r="CJA113" s="68"/>
      <c r="CJB113" s="68"/>
      <c r="CJC113" s="68"/>
      <c r="CJD113" s="68"/>
      <c r="CJE113" s="65"/>
      <c r="CJF113" s="66"/>
      <c r="CJG113" s="67"/>
      <c r="CJH113" s="68"/>
      <c r="CJI113" s="68"/>
      <c r="CJJ113" s="68"/>
      <c r="CJK113" s="68"/>
      <c r="CJL113" s="68"/>
      <c r="CJM113" s="65"/>
      <c r="CJN113" s="66"/>
      <c r="CJO113" s="67"/>
      <c r="CJP113" s="68"/>
      <c r="CJQ113" s="68"/>
      <c r="CJR113" s="68"/>
      <c r="CJS113" s="68"/>
      <c r="CJT113" s="68"/>
      <c r="CJU113" s="65"/>
      <c r="CJV113" s="66"/>
      <c r="CJW113" s="67"/>
      <c r="CJX113" s="68"/>
      <c r="CJY113" s="68"/>
      <c r="CJZ113" s="68"/>
      <c r="CKA113" s="68"/>
      <c r="CKB113" s="68"/>
      <c r="CKC113" s="65"/>
      <c r="CKD113" s="66"/>
      <c r="CKE113" s="67"/>
      <c r="CKF113" s="68"/>
      <c r="CKG113" s="68"/>
      <c r="CKH113" s="68"/>
      <c r="CKI113" s="68"/>
      <c r="CKJ113" s="68"/>
      <c r="CKK113" s="65"/>
      <c r="CKL113" s="66"/>
      <c r="CKM113" s="67"/>
      <c r="CKN113" s="68"/>
      <c r="CKO113" s="68"/>
      <c r="CKP113" s="68"/>
      <c r="CKQ113" s="68"/>
      <c r="CKR113" s="68"/>
      <c r="CKS113" s="65"/>
      <c r="CKT113" s="66"/>
      <c r="CKU113" s="67"/>
      <c r="CKV113" s="68"/>
      <c r="CKW113" s="68"/>
      <c r="CKX113" s="68"/>
      <c r="CKY113" s="68"/>
      <c r="CKZ113" s="68"/>
      <c r="CLA113" s="65"/>
      <c r="CLB113" s="66"/>
      <c r="CLC113" s="67"/>
      <c r="CLD113" s="68"/>
      <c r="CLE113" s="68"/>
      <c r="CLF113" s="68"/>
      <c r="CLG113" s="68"/>
      <c r="CLH113" s="68"/>
      <c r="CLI113" s="65"/>
      <c r="CLJ113" s="66"/>
      <c r="CLK113" s="67"/>
      <c r="CLL113" s="68"/>
      <c r="CLM113" s="68"/>
      <c r="CLN113" s="68"/>
      <c r="CLO113" s="68"/>
      <c r="CLP113" s="68"/>
      <c r="CLQ113" s="65"/>
      <c r="CLR113" s="66"/>
      <c r="CLS113" s="67"/>
      <c r="CLT113" s="68"/>
      <c r="CLU113" s="68"/>
      <c r="CLV113" s="68"/>
      <c r="CLW113" s="68"/>
      <c r="CLX113" s="68"/>
      <c r="CLY113" s="65"/>
      <c r="CLZ113" s="66"/>
      <c r="CMA113" s="67"/>
      <c r="CMB113" s="68"/>
      <c r="CMC113" s="68"/>
      <c r="CMD113" s="68"/>
      <c r="CME113" s="68"/>
      <c r="CMF113" s="68"/>
      <c r="CMG113" s="65"/>
      <c r="CMH113" s="66"/>
      <c r="CMI113" s="67"/>
      <c r="CMJ113" s="68"/>
      <c r="CMK113" s="68"/>
      <c r="CML113" s="68"/>
      <c r="CMM113" s="68"/>
      <c r="CMN113" s="68"/>
      <c r="CMO113" s="65"/>
      <c r="CMP113" s="66"/>
      <c r="CMQ113" s="67"/>
      <c r="CMR113" s="68"/>
      <c r="CMS113" s="68"/>
      <c r="CMT113" s="68"/>
      <c r="CMU113" s="68"/>
      <c r="CMV113" s="68"/>
      <c r="CMW113" s="65"/>
      <c r="CMX113" s="66"/>
      <c r="CMY113" s="67"/>
      <c r="CMZ113" s="68"/>
      <c r="CNA113" s="68"/>
      <c r="CNB113" s="68"/>
      <c r="CNC113" s="68"/>
      <c r="CND113" s="68"/>
      <c r="CNE113" s="65"/>
      <c r="CNF113" s="66"/>
      <c r="CNG113" s="67"/>
      <c r="CNH113" s="68"/>
      <c r="CNI113" s="68"/>
      <c r="CNJ113" s="68"/>
      <c r="CNK113" s="68"/>
      <c r="CNL113" s="68"/>
      <c r="CNM113" s="65"/>
      <c r="CNN113" s="66"/>
      <c r="CNO113" s="67"/>
      <c r="CNP113" s="68"/>
      <c r="CNQ113" s="68"/>
      <c r="CNR113" s="68"/>
      <c r="CNS113" s="68"/>
      <c r="CNT113" s="68"/>
      <c r="CNU113" s="65"/>
      <c r="CNV113" s="66"/>
      <c r="CNW113" s="67"/>
      <c r="CNX113" s="68"/>
      <c r="CNY113" s="68"/>
      <c r="CNZ113" s="68"/>
      <c r="COA113" s="68"/>
      <c r="COB113" s="68"/>
      <c r="COC113" s="65"/>
      <c r="COD113" s="66"/>
      <c r="COE113" s="67"/>
      <c r="COF113" s="68"/>
      <c r="COG113" s="68"/>
      <c r="COH113" s="68"/>
      <c r="COI113" s="68"/>
      <c r="COJ113" s="68"/>
      <c r="COK113" s="65"/>
      <c r="COL113" s="66"/>
      <c r="COM113" s="67"/>
      <c r="CON113" s="68"/>
      <c r="COO113" s="68"/>
      <c r="COP113" s="68"/>
      <c r="COQ113" s="68"/>
      <c r="COR113" s="68"/>
      <c r="COS113" s="65"/>
      <c r="COT113" s="66"/>
      <c r="COU113" s="67"/>
      <c r="COV113" s="68"/>
      <c r="COW113" s="68"/>
      <c r="COX113" s="68"/>
      <c r="COY113" s="68"/>
      <c r="COZ113" s="68"/>
      <c r="CPA113" s="65"/>
      <c r="CPB113" s="66"/>
      <c r="CPC113" s="67"/>
      <c r="CPD113" s="68"/>
      <c r="CPE113" s="68"/>
      <c r="CPF113" s="68"/>
      <c r="CPG113" s="68"/>
      <c r="CPH113" s="68"/>
      <c r="CPI113" s="65"/>
      <c r="CPJ113" s="66"/>
      <c r="CPK113" s="67"/>
      <c r="CPL113" s="68"/>
      <c r="CPM113" s="68"/>
      <c r="CPN113" s="68"/>
      <c r="CPO113" s="68"/>
      <c r="CPP113" s="68"/>
      <c r="CPQ113" s="65"/>
      <c r="CPR113" s="66"/>
      <c r="CPS113" s="67"/>
      <c r="CPT113" s="68"/>
      <c r="CPU113" s="68"/>
      <c r="CPV113" s="68"/>
      <c r="CPW113" s="68"/>
      <c r="CPX113" s="68"/>
      <c r="CPY113" s="65"/>
      <c r="CPZ113" s="66"/>
      <c r="CQA113" s="67"/>
      <c r="CQB113" s="68"/>
      <c r="CQC113" s="68"/>
      <c r="CQD113" s="68"/>
      <c r="CQE113" s="68"/>
      <c r="CQF113" s="68"/>
      <c r="CQG113" s="65"/>
      <c r="CQH113" s="66"/>
      <c r="CQI113" s="67"/>
      <c r="CQJ113" s="68"/>
      <c r="CQK113" s="68"/>
      <c r="CQL113" s="68"/>
      <c r="CQM113" s="68"/>
      <c r="CQN113" s="68"/>
      <c r="CQO113" s="65"/>
      <c r="CQP113" s="66"/>
      <c r="CQQ113" s="67"/>
      <c r="CQR113" s="68"/>
      <c r="CQS113" s="68"/>
      <c r="CQT113" s="68"/>
      <c r="CQU113" s="68"/>
      <c r="CQV113" s="68"/>
      <c r="CQW113" s="65"/>
      <c r="CQX113" s="66"/>
      <c r="CQY113" s="67"/>
      <c r="CQZ113" s="68"/>
      <c r="CRA113" s="68"/>
      <c r="CRB113" s="68"/>
      <c r="CRC113" s="68"/>
      <c r="CRD113" s="68"/>
      <c r="CRE113" s="65"/>
      <c r="CRF113" s="66"/>
      <c r="CRG113" s="67"/>
      <c r="CRH113" s="68"/>
      <c r="CRI113" s="68"/>
      <c r="CRJ113" s="68"/>
      <c r="CRK113" s="68"/>
      <c r="CRL113" s="68"/>
      <c r="CRM113" s="65"/>
      <c r="CRN113" s="66"/>
      <c r="CRO113" s="67"/>
      <c r="CRP113" s="68"/>
      <c r="CRQ113" s="68"/>
      <c r="CRR113" s="68"/>
      <c r="CRS113" s="68"/>
      <c r="CRT113" s="68"/>
      <c r="CRU113" s="65"/>
      <c r="CRV113" s="66"/>
      <c r="CRW113" s="67"/>
      <c r="CRX113" s="68"/>
      <c r="CRY113" s="68"/>
      <c r="CRZ113" s="68"/>
      <c r="CSA113" s="68"/>
      <c r="CSB113" s="68"/>
      <c r="CSC113" s="65"/>
      <c r="CSD113" s="66"/>
      <c r="CSE113" s="67"/>
      <c r="CSF113" s="68"/>
      <c r="CSG113" s="68"/>
      <c r="CSH113" s="68"/>
      <c r="CSI113" s="68"/>
      <c r="CSJ113" s="68"/>
      <c r="CSK113" s="65"/>
      <c r="CSL113" s="66"/>
      <c r="CSM113" s="67"/>
      <c r="CSN113" s="68"/>
      <c r="CSO113" s="68"/>
      <c r="CSP113" s="68"/>
      <c r="CSQ113" s="68"/>
      <c r="CSR113" s="68"/>
      <c r="CSS113" s="65"/>
      <c r="CST113" s="66"/>
      <c r="CSU113" s="67"/>
      <c r="CSV113" s="68"/>
      <c r="CSW113" s="68"/>
      <c r="CSX113" s="68"/>
      <c r="CSY113" s="68"/>
      <c r="CSZ113" s="68"/>
      <c r="CTA113" s="65"/>
      <c r="CTB113" s="66"/>
      <c r="CTC113" s="67"/>
      <c r="CTD113" s="68"/>
      <c r="CTE113" s="68"/>
      <c r="CTF113" s="68"/>
      <c r="CTG113" s="68"/>
      <c r="CTH113" s="68"/>
      <c r="CTI113" s="65"/>
      <c r="CTJ113" s="66"/>
      <c r="CTK113" s="67"/>
      <c r="CTL113" s="68"/>
      <c r="CTM113" s="68"/>
      <c r="CTN113" s="68"/>
      <c r="CTO113" s="68"/>
      <c r="CTP113" s="68"/>
      <c r="CTQ113" s="65"/>
      <c r="CTR113" s="66"/>
      <c r="CTS113" s="67"/>
      <c r="CTT113" s="68"/>
      <c r="CTU113" s="68"/>
      <c r="CTV113" s="68"/>
      <c r="CTW113" s="68"/>
      <c r="CTX113" s="68"/>
      <c r="CTY113" s="65"/>
      <c r="CTZ113" s="66"/>
      <c r="CUA113" s="67"/>
      <c r="CUB113" s="68"/>
      <c r="CUC113" s="68"/>
      <c r="CUD113" s="68"/>
      <c r="CUE113" s="68"/>
      <c r="CUF113" s="68"/>
      <c r="CUG113" s="65"/>
      <c r="CUH113" s="66"/>
      <c r="CUI113" s="67"/>
      <c r="CUJ113" s="68"/>
      <c r="CUK113" s="68"/>
      <c r="CUL113" s="68"/>
      <c r="CUM113" s="68"/>
      <c r="CUN113" s="68"/>
      <c r="CUO113" s="65"/>
      <c r="CUP113" s="66"/>
      <c r="CUQ113" s="67"/>
      <c r="CUR113" s="68"/>
      <c r="CUS113" s="68"/>
      <c r="CUT113" s="68"/>
      <c r="CUU113" s="68"/>
      <c r="CUV113" s="68"/>
      <c r="CUW113" s="65"/>
      <c r="CUX113" s="66"/>
      <c r="CUY113" s="67"/>
      <c r="CUZ113" s="68"/>
      <c r="CVA113" s="68"/>
      <c r="CVB113" s="68"/>
      <c r="CVC113" s="68"/>
      <c r="CVD113" s="68"/>
      <c r="CVE113" s="65"/>
      <c r="CVF113" s="66"/>
      <c r="CVG113" s="67"/>
      <c r="CVH113" s="68"/>
      <c r="CVI113" s="68"/>
      <c r="CVJ113" s="68"/>
      <c r="CVK113" s="68"/>
      <c r="CVL113" s="68"/>
      <c r="CVM113" s="65"/>
      <c r="CVN113" s="66"/>
      <c r="CVO113" s="67"/>
      <c r="CVP113" s="68"/>
      <c r="CVQ113" s="68"/>
      <c r="CVR113" s="68"/>
      <c r="CVS113" s="68"/>
      <c r="CVT113" s="68"/>
      <c r="CVU113" s="65"/>
      <c r="CVV113" s="66"/>
      <c r="CVW113" s="67"/>
      <c r="CVX113" s="68"/>
      <c r="CVY113" s="68"/>
      <c r="CVZ113" s="68"/>
      <c r="CWA113" s="68"/>
      <c r="CWB113" s="68"/>
      <c r="CWC113" s="65"/>
      <c r="CWD113" s="66"/>
      <c r="CWE113" s="67"/>
      <c r="CWF113" s="68"/>
      <c r="CWG113" s="68"/>
      <c r="CWH113" s="68"/>
      <c r="CWI113" s="68"/>
      <c r="CWJ113" s="68"/>
      <c r="CWK113" s="65"/>
      <c r="CWL113" s="66"/>
      <c r="CWM113" s="67"/>
      <c r="CWN113" s="68"/>
      <c r="CWO113" s="68"/>
      <c r="CWP113" s="68"/>
      <c r="CWQ113" s="68"/>
      <c r="CWR113" s="68"/>
      <c r="CWS113" s="65"/>
      <c r="CWT113" s="66"/>
      <c r="CWU113" s="67"/>
      <c r="CWV113" s="68"/>
      <c r="CWW113" s="68"/>
      <c r="CWX113" s="68"/>
      <c r="CWY113" s="68"/>
      <c r="CWZ113" s="68"/>
      <c r="CXA113" s="65"/>
      <c r="CXB113" s="66"/>
      <c r="CXC113" s="67"/>
      <c r="CXD113" s="68"/>
      <c r="CXE113" s="68"/>
      <c r="CXF113" s="68"/>
      <c r="CXG113" s="68"/>
      <c r="CXH113" s="68"/>
      <c r="CXI113" s="65"/>
      <c r="CXJ113" s="66"/>
      <c r="CXK113" s="67"/>
      <c r="CXL113" s="68"/>
      <c r="CXM113" s="68"/>
      <c r="CXN113" s="68"/>
      <c r="CXO113" s="68"/>
      <c r="CXP113" s="68"/>
      <c r="CXQ113" s="65"/>
      <c r="CXR113" s="66"/>
      <c r="CXS113" s="67"/>
      <c r="CXT113" s="68"/>
      <c r="CXU113" s="68"/>
      <c r="CXV113" s="68"/>
      <c r="CXW113" s="68"/>
      <c r="CXX113" s="68"/>
      <c r="CXY113" s="65"/>
      <c r="CXZ113" s="66"/>
      <c r="CYA113" s="67"/>
      <c r="CYB113" s="68"/>
      <c r="CYC113" s="68"/>
      <c r="CYD113" s="68"/>
      <c r="CYE113" s="68"/>
      <c r="CYF113" s="68"/>
      <c r="CYG113" s="65"/>
      <c r="CYH113" s="66"/>
      <c r="CYI113" s="67"/>
      <c r="CYJ113" s="68"/>
      <c r="CYK113" s="68"/>
      <c r="CYL113" s="68"/>
      <c r="CYM113" s="68"/>
      <c r="CYN113" s="68"/>
      <c r="CYO113" s="65"/>
      <c r="CYP113" s="66"/>
      <c r="CYQ113" s="67"/>
      <c r="CYR113" s="68"/>
      <c r="CYS113" s="68"/>
      <c r="CYT113" s="68"/>
      <c r="CYU113" s="68"/>
      <c r="CYV113" s="68"/>
      <c r="CYW113" s="65"/>
      <c r="CYX113" s="66"/>
      <c r="CYY113" s="67"/>
      <c r="CYZ113" s="68"/>
      <c r="CZA113" s="68"/>
      <c r="CZB113" s="68"/>
      <c r="CZC113" s="68"/>
      <c r="CZD113" s="68"/>
      <c r="CZE113" s="65"/>
      <c r="CZF113" s="66"/>
      <c r="CZG113" s="67"/>
      <c r="CZH113" s="68"/>
      <c r="CZI113" s="68"/>
      <c r="CZJ113" s="68"/>
      <c r="CZK113" s="68"/>
      <c r="CZL113" s="68"/>
      <c r="CZM113" s="65"/>
      <c r="CZN113" s="66"/>
      <c r="CZO113" s="67"/>
      <c r="CZP113" s="68"/>
      <c r="CZQ113" s="68"/>
      <c r="CZR113" s="68"/>
      <c r="CZS113" s="68"/>
      <c r="CZT113" s="68"/>
      <c r="CZU113" s="65"/>
      <c r="CZV113" s="66"/>
      <c r="CZW113" s="67"/>
      <c r="CZX113" s="68"/>
      <c r="CZY113" s="68"/>
      <c r="CZZ113" s="68"/>
      <c r="DAA113" s="68"/>
      <c r="DAB113" s="68"/>
      <c r="DAC113" s="65"/>
      <c r="DAD113" s="66"/>
      <c r="DAE113" s="67"/>
      <c r="DAF113" s="68"/>
      <c r="DAG113" s="68"/>
      <c r="DAH113" s="68"/>
      <c r="DAI113" s="68"/>
      <c r="DAJ113" s="68"/>
      <c r="DAK113" s="65"/>
      <c r="DAL113" s="66"/>
      <c r="DAM113" s="67"/>
      <c r="DAN113" s="68"/>
      <c r="DAO113" s="68"/>
      <c r="DAP113" s="68"/>
      <c r="DAQ113" s="68"/>
      <c r="DAR113" s="68"/>
      <c r="DAS113" s="65"/>
      <c r="DAT113" s="66"/>
      <c r="DAU113" s="67"/>
      <c r="DAV113" s="68"/>
      <c r="DAW113" s="68"/>
      <c r="DAX113" s="68"/>
      <c r="DAY113" s="68"/>
      <c r="DAZ113" s="68"/>
      <c r="DBA113" s="65"/>
      <c r="DBB113" s="66"/>
      <c r="DBC113" s="67"/>
      <c r="DBD113" s="68"/>
      <c r="DBE113" s="68"/>
      <c r="DBF113" s="68"/>
      <c r="DBG113" s="68"/>
      <c r="DBH113" s="68"/>
      <c r="DBI113" s="65"/>
      <c r="DBJ113" s="66"/>
      <c r="DBK113" s="67"/>
      <c r="DBL113" s="68"/>
      <c r="DBM113" s="68"/>
      <c r="DBN113" s="68"/>
      <c r="DBO113" s="68"/>
      <c r="DBP113" s="68"/>
      <c r="DBQ113" s="65"/>
      <c r="DBR113" s="66"/>
      <c r="DBS113" s="67"/>
      <c r="DBT113" s="68"/>
      <c r="DBU113" s="68"/>
      <c r="DBV113" s="68"/>
      <c r="DBW113" s="68"/>
      <c r="DBX113" s="68"/>
      <c r="DBY113" s="65"/>
      <c r="DBZ113" s="66"/>
      <c r="DCA113" s="67"/>
      <c r="DCB113" s="68"/>
      <c r="DCC113" s="68"/>
      <c r="DCD113" s="68"/>
      <c r="DCE113" s="68"/>
      <c r="DCF113" s="68"/>
      <c r="DCG113" s="65"/>
      <c r="DCH113" s="66"/>
      <c r="DCI113" s="67"/>
      <c r="DCJ113" s="68"/>
      <c r="DCK113" s="68"/>
      <c r="DCL113" s="68"/>
      <c r="DCM113" s="68"/>
      <c r="DCN113" s="68"/>
      <c r="DCO113" s="65"/>
      <c r="DCP113" s="66"/>
      <c r="DCQ113" s="67"/>
      <c r="DCR113" s="68"/>
      <c r="DCS113" s="68"/>
      <c r="DCT113" s="68"/>
      <c r="DCU113" s="68"/>
      <c r="DCV113" s="68"/>
      <c r="DCW113" s="65"/>
      <c r="DCX113" s="66"/>
      <c r="DCY113" s="67"/>
      <c r="DCZ113" s="68"/>
      <c r="DDA113" s="68"/>
      <c r="DDB113" s="68"/>
      <c r="DDC113" s="68"/>
      <c r="DDD113" s="68"/>
      <c r="DDE113" s="65"/>
      <c r="DDF113" s="66"/>
      <c r="DDG113" s="67"/>
      <c r="DDH113" s="68"/>
      <c r="DDI113" s="68"/>
      <c r="DDJ113" s="68"/>
      <c r="DDK113" s="68"/>
      <c r="DDL113" s="68"/>
      <c r="DDM113" s="65"/>
      <c r="DDN113" s="66"/>
      <c r="DDO113" s="67"/>
      <c r="DDP113" s="68"/>
      <c r="DDQ113" s="68"/>
      <c r="DDR113" s="68"/>
      <c r="DDS113" s="68"/>
      <c r="DDT113" s="68"/>
      <c r="DDU113" s="65"/>
      <c r="DDV113" s="66"/>
      <c r="DDW113" s="67"/>
      <c r="DDX113" s="68"/>
      <c r="DDY113" s="68"/>
      <c r="DDZ113" s="68"/>
      <c r="DEA113" s="68"/>
      <c r="DEB113" s="68"/>
      <c r="DEC113" s="65"/>
      <c r="DED113" s="66"/>
      <c r="DEE113" s="67"/>
      <c r="DEF113" s="68"/>
      <c r="DEG113" s="68"/>
      <c r="DEH113" s="68"/>
      <c r="DEI113" s="68"/>
      <c r="DEJ113" s="68"/>
      <c r="DEK113" s="65"/>
      <c r="DEL113" s="66"/>
      <c r="DEM113" s="67"/>
      <c r="DEN113" s="68"/>
      <c r="DEO113" s="68"/>
      <c r="DEP113" s="68"/>
      <c r="DEQ113" s="68"/>
      <c r="DER113" s="68"/>
      <c r="DES113" s="65"/>
      <c r="DET113" s="66"/>
      <c r="DEU113" s="67"/>
      <c r="DEV113" s="68"/>
      <c r="DEW113" s="68"/>
      <c r="DEX113" s="68"/>
      <c r="DEY113" s="68"/>
      <c r="DEZ113" s="68"/>
      <c r="DFA113" s="65"/>
      <c r="DFB113" s="66"/>
      <c r="DFC113" s="67"/>
      <c r="DFD113" s="68"/>
      <c r="DFE113" s="68"/>
      <c r="DFF113" s="68"/>
      <c r="DFG113" s="68"/>
      <c r="DFH113" s="68"/>
      <c r="DFI113" s="65"/>
      <c r="DFJ113" s="66"/>
      <c r="DFK113" s="67"/>
      <c r="DFL113" s="68"/>
      <c r="DFM113" s="68"/>
      <c r="DFN113" s="68"/>
      <c r="DFO113" s="68"/>
      <c r="DFP113" s="68"/>
      <c r="DFQ113" s="65"/>
      <c r="DFR113" s="66"/>
      <c r="DFS113" s="67"/>
      <c r="DFT113" s="68"/>
      <c r="DFU113" s="68"/>
      <c r="DFV113" s="68"/>
      <c r="DFW113" s="68"/>
      <c r="DFX113" s="68"/>
      <c r="DFY113" s="65"/>
      <c r="DFZ113" s="66"/>
      <c r="DGA113" s="67"/>
      <c r="DGB113" s="68"/>
      <c r="DGC113" s="68"/>
      <c r="DGD113" s="68"/>
      <c r="DGE113" s="68"/>
      <c r="DGF113" s="68"/>
      <c r="DGG113" s="65"/>
      <c r="DGH113" s="66"/>
      <c r="DGI113" s="67"/>
      <c r="DGJ113" s="68"/>
      <c r="DGK113" s="68"/>
      <c r="DGL113" s="68"/>
      <c r="DGM113" s="68"/>
      <c r="DGN113" s="68"/>
      <c r="DGO113" s="65"/>
      <c r="DGP113" s="66"/>
      <c r="DGQ113" s="67"/>
      <c r="DGR113" s="68"/>
      <c r="DGS113" s="68"/>
      <c r="DGT113" s="68"/>
      <c r="DGU113" s="68"/>
      <c r="DGV113" s="68"/>
      <c r="DGW113" s="65"/>
      <c r="DGX113" s="66"/>
      <c r="DGY113" s="67"/>
      <c r="DGZ113" s="68"/>
      <c r="DHA113" s="68"/>
      <c r="DHB113" s="68"/>
      <c r="DHC113" s="68"/>
      <c r="DHD113" s="68"/>
      <c r="DHE113" s="65"/>
      <c r="DHF113" s="66"/>
      <c r="DHG113" s="67"/>
      <c r="DHH113" s="68"/>
      <c r="DHI113" s="68"/>
      <c r="DHJ113" s="68"/>
      <c r="DHK113" s="68"/>
      <c r="DHL113" s="68"/>
      <c r="DHM113" s="65"/>
      <c r="DHN113" s="66"/>
      <c r="DHO113" s="67"/>
      <c r="DHP113" s="68"/>
      <c r="DHQ113" s="68"/>
      <c r="DHR113" s="68"/>
      <c r="DHS113" s="68"/>
      <c r="DHT113" s="68"/>
      <c r="DHU113" s="65"/>
      <c r="DHV113" s="66"/>
      <c r="DHW113" s="67"/>
      <c r="DHX113" s="68"/>
      <c r="DHY113" s="68"/>
      <c r="DHZ113" s="68"/>
      <c r="DIA113" s="68"/>
      <c r="DIB113" s="68"/>
      <c r="DIC113" s="65"/>
      <c r="DID113" s="66"/>
      <c r="DIE113" s="67"/>
      <c r="DIF113" s="68"/>
      <c r="DIG113" s="68"/>
      <c r="DIH113" s="68"/>
      <c r="DII113" s="68"/>
      <c r="DIJ113" s="68"/>
      <c r="DIK113" s="65"/>
      <c r="DIL113" s="66"/>
      <c r="DIM113" s="67"/>
      <c r="DIN113" s="68"/>
      <c r="DIO113" s="68"/>
      <c r="DIP113" s="68"/>
      <c r="DIQ113" s="68"/>
      <c r="DIR113" s="68"/>
      <c r="DIS113" s="65"/>
      <c r="DIT113" s="66"/>
      <c r="DIU113" s="67"/>
      <c r="DIV113" s="68"/>
      <c r="DIW113" s="68"/>
      <c r="DIX113" s="68"/>
      <c r="DIY113" s="68"/>
      <c r="DIZ113" s="68"/>
      <c r="DJA113" s="65"/>
      <c r="DJB113" s="66"/>
      <c r="DJC113" s="67"/>
      <c r="DJD113" s="68"/>
      <c r="DJE113" s="68"/>
      <c r="DJF113" s="68"/>
      <c r="DJG113" s="68"/>
      <c r="DJH113" s="68"/>
      <c r="DJI113" s="65"/>
      <c r="DJJ113" s="66"/>
      <c r="DJK113" s="67"/>
      <c r="DJL113" s="68"/>
      <c r="DJM113" s="68"/>
      <c r="DJN113" s="68"/>
      <c r="DJO113" s="68"/>
      <c r="DJP113" s="68"/>
      <c r="DJQ113" s="65"/>
      <c r="DJR113" s="66"/>
      <c r="DJS113" s="67"/>
      <c r="DJT113" s="68"/>
      <c r="DJU113" s="68"/>
      <c r="DJV113" s="68"/>
      <c r="DJW113" s="68"/>
      <c r="DJX113" s="68"/>
      <c r="DJY113" s="65"/>
      <c r="DJZ113" s="66"/>
      <c r="DKA113" s="67"/>
      <c r="DKB113" s="68"/>
      <c r="DKC113" s="68"/>
      <c r="DKD113" s="68"/>
      <c r="DKE113" s="68"/>
      <c r="DKF113" s="68"/>
      <c r="DKG113" s="65"/>
      <c r="DKH113" s="66"/>
      <c r="DKI113" s="67"/>
      <c r="DKJ113" s="68"/>
      <c r="DKK113" s="68"/>
      <c r="DKL113" s="68"/>
      <c r="DKM113" s="68"/>
      <c r="DKN113" s="68"/>
      <c r="DKO113" s="65"/>
      <c r="DKP113" s="66"/>
      <c r="DKQ113" s="67"/>
      <c r="DKR113" s="68"/>
      <c r="DKS113" s="68"/>
      <c r="DKT113" s="68"/>
      <c r="DKU113" s="68"/>
      <c r="DKV113" s="68"/>
      <c r="DKW113" s="65"/>
      <c r="DKX113" s="66"/>
      <c r="DKY113" s="67"/>
      <c r="DKZ113" s="68"/>
      <c r="DLA113" s="68"/>
      <c r="DLB113" s="68"/>
      <c r="DLC113" s="68"/>
      <c r="DLD113" s="68"/>
      <c r="DLE113" s="65"/>
      <c r="DLF113" s="66"/>
      <c r="DLG113" s="67"/>
      <c r="DLH113" s="68"/>
      <c r="DLI113" s="68"/>
      <c r="DLJ113" s="68"/>
      <c r="DLK113" s="68"/>
      <c r="DLL113" s="68"/>
      <c r="DLM113" s="65"/>
      <c r="DLN113" s="66"/>
      <c r="DLO113" s="67"/>
      <c r="DLP113" s="68"/>
      <c r="DLQ113" s="68"/>
      <c r="DLR113" s="68"/>
      <c r="DLS113" s="68"/>
      <c r="DLT113" s="68"/>
      <c r="DLU113" s="65"/>
      <c r="DLV113" s="66"/>
      <c r="DLW113" s="67"/>
      <c r="DLX113" s="68"/>
      <c r="DLY113" s="68"/>
      <c r="DLZ113" s="68"/>
      <c r="DMA113" s="68"/>
      <c r="DMB113" s="68"/>
      <c r="DMC113" s="65"/>
      <c r="DMD113" s="66"/>
      <c r="DME113" s="67"/>
      <c r="DMF113" s="68"/>
      <c r="DMG113" s="68"/>
      <c r="DMH113" s="68"/>
      <c r="DMI113" s="68"/>
      <c r="DMJ113" s="68"/>
      <c r="DMK113" s="65"/>
      <c r="DML113" s="66"/>
      <c r="DMM113" s="67"/>
      <c r="DMN113" s="68"/>
      <c r="DMO113" s="68"/>
      <c r="DMP113" s="68"/>
      <c r="DMQ113" s="68"/>
      <c r="DMR113" s="68"/>
      <c r="DMS113" s="65"/>
      <c r="DMT113" s="66"/>
      <c r="DMU113" s="67"/>
      <c r="DMV113" s="68"/>
      <c r="DMW113" s="68"/>
      <c r="DMX113" s="68"/>
      <c r="DMY113" s="68"/>
      <c r="DMZ113" s="68"/>
      <c r="DNA113" s="65"/>
      <c r="DNB113" s="66"/>
      <c r="DNC113" s="67"/>
      <c r="DND113" s="68"/>
      <c r="DNE113" s="68"/>
      <c r="DNF113" s="68"/>
      <c r="DNG113" s="68"/>
      <c r="DNH113" s="68"/>
      <c r="DNI113" s="65"/>
      <c r="DNJ113" s="66"/>
      <c r="DNK113" s="67"/>
      <c r="DNL113" s="68"/>
      <c r="DNM113" s="68"/>
      <c r="DNN113" s="68"/>
      <c r="DNO113" s="68"/>
      <c r="DNP113" s="68"/>
      <c r="DNQ113" s="65"/>
      <c r="DNR113" s="66"/>
      <c r="DNS113" s="67"/>
      <c r="DNT113" s="68"/>
      <c r="DNU113" s="68"/>
      <c r="DNV113" s="68"/>
      <c r="DNW113" s="68"/>
      <c r="DNX113" s="68"/>
      <c r="DNY113" s="65"/>
      <c r="DNZ113" s="66"/>
      <c r="DOA113" s="67"/>
      <c r="DOB113" s="68"/>
      <c r="DOC113" s="68"/>
      <c r="DOD113" s="68"/>
      <c r="DOE113" s="68"/>
      <c r="DOF113" s="68"/>
      <c r="DOG113" s="65"/>
      <c r="DOH113" s="66"/>
      <c r="DOI113" s="67"/>
      <c r="DOJ113" s="68"/>
      <c r="DOK113" s="68"/>
      <c r="DOL113" s="68"/>
      <c r="DOM113" s="68"/>
      <c r="DON113" s="68"/>
      <c r="DOO113" s="65"/>
      <c r="DOP113" s="66"/>
      <c r="DOQ113" s="67"/>
      <c r="DOR113" s="68"/>
      <c r="DOS113" s="68"/>
      <c r="DOT113" s="68"/>
      <c r="DOU113" s="68"/>
      <c r="DOV113" s="68"/>
      <c r="DOW113" s="65"/>
      <c r="DOX113" s="66"/>
      <c r="DOY113" s="67"/>
      <c r="DOZ113" s="68"/>
      <c r="DPA113" s="68"/>
      <c r="DPB113" s="68"/>
      <c r="DPC113" s="68"/>
      <c r="DPD113" s="68"/>
      <c r="DPE113" s="65"/>
      <c r="DPF113" s="66"/>
      <c r="DPG113" s="67"/>
      <c r="DPH113" s="68"/>
      <c r="DPI113" s="68"/>
      <c r="DPJ113" s="68"/>
      <c r="DPK113" s="68"/>
      <c r="DPL113" s="68"/>
      <c r="DPM113" s="65"/>
      <c r="DPN113" s="66"/>
      <c r="DPO113" s="67"/>
      <c r="DPP113" s="68"/>
      <c r="DPQ113" s="68"/>
      <c r="DPR113" s="68"/>
      <c r="DPS113" s="68"/>
      <c r="DPT113" s="68"/>
      <c r="DPU113" s="65"/>
      <c r="DPV113" s="66"/>
      <c r="DPW113" s="67"/>
      <c r="DPX113" s="68"/>
      <c r="DPY113" s="68"/>
      <c r="DPZ113" s="68"/>
      <c r="DQA113" s="68"/>
      <c r="DQB113" s="68"/>
      <c r="DQC113" s="65"/>
      <c r="DQD113" s="66"/>
      <c r="DQE113" s="67"/>
      <c r="DQF113" s="68"/>
      <c r="DQG113" s="68"/>
      <c r="DQH113" s="68"/>
      <c r="DQI113" s="68"/>
      <c r="DQJ113" s="68"/>
      <c r="DQK113" s="65"/>
      <c r="DQL113" s="66"/>
      <c r="DQM113" s="67"/>
      <c r="DQN113" s="68"/>
      <c r="DQO113" s="68"/>
      <c r="DQP113" s="68"/>
      <c r="DQQ113" s="68"/>
      <c r="DQR113" s="68"/>
      <c r="DQS113" s="65"/>
      <c r="DQT113" s="66"/>
      <c r="DQU113" s="67"/>
      <c r="DQV113" s="68"/>
      <c r="DQW113" s="68"/>
      <c r="DQX113" s="68"/>
      <c r="DQY113" s="68"/>
      <c r="DQZ113" s="68"/>
      <c r="DRA113" s="65"/>
      <c r="DRB113" s="66"/>
      <c r="DRC113" s="67"/>
      <c r="DRD113" s="68"/>
      <c r="DRE113" s="68"/>
      <c r="DRF113" s="68"/>
      <c r="DRG113" s="68"/>
      <c r="DRH113" s="68"/>
      <c r="DRI113" s="65"/>
      <c r="DRJ113" s="66"/>
      <c r="DRK113" s="67"/>
      <c r="DRL113" s="68"/>
      <c r="DRM113" s="68"/>
      <c r="DRN113" s="68"/>
      <c r="DRO113" s="68"/>
      <c r="DRP113" s="68"/>
      <c r="DRQ113" s="65"/>
      <c r="DRR113" s="66"/>
      <c r="DRS113" s="67"/>
      <c r="DRT113" s="68"/>
      <c r="DRU113" s="68"/>
      <c r="DRV113" s="68"/>
      <c r="DRW113" s="68"/>
      <c r="DRX113" s="68"/>
      <c r="DRY113" s="65"/>
      <c r="DRZ113" s="66"/>
      <c r="DSA113" s="67"/>
      <c r="DSB113" s="68"/>
      <c r="DSC113" s="68"/>
      <c r="DSD113" s="68"/>
      <c r="DSE113" s="68"/>
      <c r="DSF113" s="68"/>
      <c r="DSG113" s="65"/>
      <c r="DSH113" s="66"/>
      <c r="DSI113" s="67"/>
      <c r="DSJ113" s="68"/>
      <c r="DSK113" s="68"/>
      <c r="DSL113" s="68"/>
      <c r="DSM113" s="68"/>
      <c r="DSN113" s="68"/>
      <c r="DSO113" s="65"/>
      <c r="DSP113" s="66"/>
      <c r="DSQ113" s="67"/>
      <c r="DSR113" s="68"/>
      <c r="DSS113" s="68"/>
      <c r="DST113" s="68"/>
      <c r="DSU113" s="68"/>
      <c r="DSV113" s="68"/>
      <c r="DSW113" s="65"/>
      <c r="DSX113" s="66"/>
      <c r="DSY113" s="67"/>
      <c r="DSZ113" s="68"/>
      <c r="DTA113" s="68"/>
      <c r="DTB113" s="68"/>
      <c r="DTC113" s="68"/>
      <c r="DTD113" s="68"/>
      <c r="DTE113" s="65"/>
      <c r="DTF113" s="66"/>
      <c r="DTG113" s="67"/>
      <c r="DTH113" s="68"/>
      <c r="DTI113" s="68"/>
      <c r="DTJ113" s="68"/>
      <c r="DTK113" s="68"/>
      <c r="DTL113" s="68"/>
      <c r="DTM113" s="65"/>
      <c r="DTN113" s="66"/>
      <c r="DTO113" s="67"/>
      <c r="DTP113" s="68"/>
      <c r="DTQ113" s="68"/>
      <c r="DTR113" s="68"/>
      <c r="DTS113" s="68"/>
      <c r="DTT113" s="68"/>
      <c r="DTU113" s="65"/>
      <c r="DTV113" s="66"/>
      <c r="DTW113" s="67"/>
      <c r="DTX113" s="68"/>
      <c r="DTY113" s="68"/>
      <c r="DTZ113" s="68"/>
      <c r="DUA113" s="68"/>
      <c r="DUB113" s="68"/>
      <c r="DUC113" s="65"/>
      <c r="DUD113" s="66"/>
      <c r="DUE113" s="67"/>
      <c r="DUF113" s="68"/>
      <c r="DUG113" s="68"/>
      <c r="DUH113" s="68"/>
      <c r="DUI113" s="68"/>
      <c r="DUJ113" s="68"/>
      <c r="DUK113" s="65"/>
      <c r="DUL113" s="66"/>
      <c r="DUM113" s="67"/>
      <c r="DUN113" s="68"/>
      <c r="DUO113" s="68"/>
      <c r="DUP113" s="68"/>
      <c r="DUQ113" s="68"/>
      <c r="DUR113" s="68"/>
      <c r="DUS113" s="65"/>
      <c r="DUT113" s="66"/>
      <c r="DUU113" s="67"/>
      <c r="DUV113" s="68"/>
      <c r="DUW113" s="68"/>
      <c r="DUX113" s="68"/>
      <c r="DUY113" s="68"/>
      <c r="DUZ113" s="68"/>
      <c r="DVA113" s="65"/>
      <c r="DVB113" s="66"/>
      <c r="DVC113" s="67"/>
      <c r="DVD113" s="68"/>
      <c r="DVE113" s="68"/>
      <c r="DVF113" s="68"/>
      <c r="DVG113" s="68"/>
      <c r="DVH113" s="68"/>
      <c r="DVI113" s="65"/>
      <c r="DVJ113" s="66"/>
      <c r="DVK113" s="67"/>
      <c r="DVL113" s="68"/>
      <c r="DVM113" s="68"/>
      <c r="DVN113" s="68"/>
      <c r="DVO113" s="68"/>
      <c r="DVP113" s="68"/>
      <c r="DVQ113" s="65"/>
      <c r="DVR113" s="66"/>
      <c r="DVS113" s="67"/>
      <c r="DVT113" s="68"/>
      <c r="DVU113" s="68"/>
      <c r="DVV113" s="68"/>
      <c r="DVW113" s="68"/>
      <c r="DVX113" s="68"/>
      <c r="DVY113" s="65"/>
      <c r="DVZ113" s="66"/>
      <c r="DWA113" s="67"/>
      <c r="DWB113" s="68"/>
      <c r="DWC113" s="68"/>
      <c r="DWD113" s="68"/>
      <c r="DWE113" s="68"/>
      <c r="DWF113" s="68"/>
      <c r="DWG113" s="65"/>
      <c r="DWH113" s="66"/>
      <c r="DWI113" s="67"/>
      <c r="DWJ113" s="68"/>
      <c r="DWK113" s="68"/>
      <c r="DWL113" s="68"/>
      <c r="DWM113" s="68"/>
      <c r="DWN113" s="68"/>
      <c r="DWO113" s="65"/>
      <c r="DWP113" s="66"/>
      <c r="DWQ113" s="67"/>
      <c r="DWR113" s="68"/>
      <c r="DWS113" s="68"/>
      <c r="DWT113" s="68"/>
      <c r="DWU113" s="68"/>
      <c r="DWV113" s="68"/>
      <c r="DWW113" s="65"/>
      <c r="DWX113" s="66"/>
      <c r="DWY113" s="67"/>
      <c r="DWZ113" s="68"/>
      <c r="DXA113" s="68"/>
      <c r="DXB113" s="68"/>
      <c r="DXC113" s="68"/>
      <c r="DXD113" s="68"/>
      <c r="DXE113" s="65"/>
      <c r="DXF113" s="66"/>
      <c r="DXG113" s="67"/>
      <c r="DXH113" s="68"/>
      <c r="DXI113" s="68"/>
      <c r="DXJ113" s="68"/>
      <c r="DXK113" s="68"/>
      <c r="DXL113" s="68"/>
      <c r="DXM113" s="65"/>
      <c r="DXN113" s="66"/>
      <c r="DXO113" s="67"/>
      <c r="DXP113" s="68"/>
      <c r="DXQ113" s="68"/>
      <c r="DXR113" s="68"/>
      <c r="DXS113" s="68"/>
      <c r="DXT113" s="68"/>
      <c r="DXU113" s="65"/>
      <c r="DXV113" s="66"/>
      <c r="DXW113" s="67"/>
      <c r="DXX113" s="68"/>
      <c r="DXY113" s="68"/>
      <c r="DXZ113" s="68"/>
      <c r="DYA113" s="68"/>
      <c r="DYB113" s="68"/>
      <c r="DYC113" s="65"/>
      <c r="DYD113" s="66"/>
      <c r="DYE113" s="67"/>
      <c r="DYF113" s="68"/>
      <c r="DYG113" s="68"/>
      <c r="DYH113" s="68"/>
      <c r="DYI113" s="68"/>
      <c r="DYJ113" s="68"/>
      <c r="DYK113" s="65"/>
      <c r="DYL113" s="66"/>
      <c r="DYM113" s="67"/>
      <c r="DYN113" s="68"/>
      <c r="DYO113" s="68"/>
      <c r="DYP113" s="68"/>
      <c r="DYQ113" s="68"/>
      <c r="DYR113" s="68"/>
      <c r="DYS113" s="65"/>
      <c r="DYT113" s="66"/>
      <c r="DYU113" s="67"/>
      <c r="DYV113" s="68"/>
      <c r="DYW113" s="68"/>
      <c r="DYX113" s="68"/>
      <c r="DYY113" s="68"/>
      <c r="DYZ113" s="68"/>
      <c r="DZA113" s="65"/>
      <c r="DZB113" s="66"/>
      <c r="DZC113" s="67"/>
      <c r="DZD113" s="68"/>
      <c r="DZE113" s="68"/>
      <c r="DZF113" s="68"/>
      <c r="DZG113" s="68"/>
      <c r="DZH113" s="68"/>
      <c r="DZI113" s="65"/>
      <c r="DZJ113" s="66"/>
      <c r="DZK113" s="67"/>
      <c r="DZL113" s="68"/>
      <c r="DZM113" s="68"/>
      <c r="DZN113" s="68"/>
      <c r="DZO113" s="68"/>
      <c r="DZP113" s="68"/>
      <c r="DZQ113" s="65"/>
      <c r="DZR113" s="66"/>
      <c r="DZS113" s="67"/>
      <c r="DZT113" s="68"/>
      <c r="DZU113" s="68"/>
      <c r="DZV113" s="68"/>
      <c r="DZW113" s="68"/>
      <c r="DZX113" s="68"/>
      <c r="DZY113" s="65"/>
      <c r="DZZ113" s="66"/>
      <c r="EAA113" s="67"/>
      <c r="EAB113" s="68"/>
      <c r="EAC113" s="68"/>
      <c r="EAD113" s="68"/>
      <c r="EAE113" s="68"/>
      <c r="EAF113" s="68"/>
      <c r="EAG113" s="65"/>
      <c r="EAH113" s="66"/>
      <c r="EAI113" s="67"/>
      <c r="EAJ113" s="68"/>
      <c r="EAK113" s="68"/>
      <c r="EAL113" s="68"/>
      <c r="EAM113" s="68"/>
      <c r="EAN113" s="68"/>
      <c r="EAO113" s="65"/>
      <c r="EAP113" s="66"/>
      <c r="EAQ113" s="67"/>
      <c r="EAR113" s="68"/>
      <c r="EAS113" s="68"/>
      <c r="EAT113" s="68"/>
      <c r="EAU113" s="68"/>
      <c r="EAV113" s="68"/>
      <c r="EAW113" s="65"/>
      <c r="EAX113" s="66"/>
      <c r="EAY113" s="67"/>
      <c r="EAZ113" s="68"/>
      <c r="EBA113" s="68"/>
      <c r="EBB113" s="68"/>
      <c r="EBC113" s="68"/>
      <c r="EBD113" s="68"/>
      <c r="EBE113" s="65"/>
      <c r="EBF113" s="66"/>
      <c r="EBG113" s="67"/>
      <c r="EBH113" s="68"/>
      <c r="EBI113" s="68"/>
      <c r="EBJ113" s="68"/>
      <c r="EBK113" s="68"/>
      <c r="EBL113" s="68"/>
      <c r="EBM113" s="65"/>
      <c r="EBN113" s="66"/>
      <c r="EBO113" s="67"/>
      <c r="EBP113" s="68"/>
      <c r="EBQ113" s="68"/>
      <c r="EBR113" s="68"/>
      <c r="EBS113" s="68"/>
      <c r="EBT113" s="68"/>
      <c r="EBU113" s="65"/>
      <c r="EBV113" s="66"/>
      <c r="EBW113" s="67"/>
      <c r="EBX113" s="68"/>
      <c r="EBY113" s="68"/>
      <c r="EBZ113" s="68"/>
      <c r="ECA113" s="68"/>
      <c r="ECB113" s="68"/>
      <c r="ECC113" s="65"/>
      <c r="ECD113" s="66"/>
      <c r="ECE113" s="67"/>
      <c r="ECF113" s="68"/>
      <c r="ECG113" s="68"/>
      <c r="ECH113" s="68"/>
      <c r="ECI113" s="68"/>
      <c r="ECJ113" s="68"/>
      <c r="ECK113" s="65"/>
      <c r="ECL113" s="66"/>
      <c r="ECM113" s="67"/>
      <c r="ECN113" s="68"/>
      <c r="ECO113" s="68"/>
      <c r="ECP113" s="68"/>
      <c r="ECQ113" s="68"/>
      <c r="ECR113" s="68"/>
      <c r="ECS113" s="65"/>
      <c r="ECT113" s="66"/>
      <c r="ECU113" s="67"/>
      <c r="ECV113" s="68"/>
      <c r="ECW113" s="68"/>
      <c r="ECX113" s="68"/>
      <c r="ECY113" s="68"/>
      <c r="ECZ113" s="68"/>
      <c r="EDA113" s="65"/>
      <c r="EDB113" s="66"/>
      <c r="EDC113" s="67"/>
      <c r="EDD113" s="68"/>
      <c r="EDE113" s="68"/>
      <c r="EDF113" s="68"/>
      <c r="EDG113" s="68"/>
      <c r="EDH113" s="68"/>
      <c r="EDI113" s="65"/>
      <c r="EDJ113" s="66"/>
      <c r="EDK113" s="67"/>
      <c r="EDL113" s="68"/>
      <c r="EDM113" s="68"/>
      <c r="EDN113" s="68"/>
      <c r="EDO113" s="68"/>
      <c r="EDP113" s="68"/>
      <c r="EDQ113" s="65"/>
      <c r="EDR113" s="66"/>
      <c r="EDS113" s="67"/>
      <c r="EDT113" s="68"/>
      <c r="EDU113" s="68"/>
      <c r="EDV113" s="68"/>
      <c r="EDW113" s="68"/>
      <c r="EDX113" s="68"/>
      <c r="EDY113" s="65"/>
      <c r="EDZ113" s="66"/>
      <c r="EEA113" s="67"/>
      <c r="EEB113" s="68"/>
      <c r="EEC113" s="68"/>
      <c r="EED113" s="68"/>
      <c r="EEE113" s="68"/>
      <c r="EEF113" s="68"/>
      <c r="EEG113" s="65"/>
      <c r="EEH113" s="66"/>
      <c r="EEI113" s="67"/>
      <c r="EEJ113" s="68"/>
      <c r="EEK113" s="68"/>
      <c r="EEL113" s="68"/>
      <c r="EEM113" s="68"/>
      <c r="EEN113" s="68"/>
      <c r="EEO113" s="65"/>
      <c r="EEP113" s="66"/>
      <c r="EEQ113" s="67"/>
      <c r="EER113" s="68"/>
      <c r="EES113" s="68"/>
      <c r="EET113" s="68"/>
      <c r="EEU113" s="68"/>
      <c r="EEV113" s="68"/>
      <c r="EEW113" s="65"/>
      <c r="EEX113" s="66"/>
      <c r="EEY113" s="67"/>
      <c r="EEZ113" s="68"/>
      <c r="EFA113" s="68"/>
      <c r="EFB113" s="68"/>
      <c r="EFC113" s="68"/>
      <c r="EFD113" s="68"/>
      <c r="EFE113" s="65"/>
      <c r="EFF113" s="66"/>
      <c r="EFG113" s="67"/>
      <c r="EFH113" s="68"/>
      <c r="EFI113" s="68"/>
      <c r="EFJ113" s="68"/>
      <c r="EFK113" s="68"/>
      <c r="EFL113" s="68"/>
      <c r="EFM113" s="65"/>
      <c r="EFN113" s="66"/>
      <c r="EFO113" s="67"/>
      <c r="EFP113" s="68"/>
      <c r="EFQ113" s="68"/>
      <c r="EFR113" s="68"/>
      <c r="EFS113" s="68"/>
      <c r="EFT113" s="68"/>
      <c r="EFU113" s="65"/>
      <c r="EFV113" s="66"/>
      <c r="EFW113" s="67"/>
      <c r="EFX113" s="68"/>
      <c r="EFY113" s="68"/>
      <c r="EFZ113" s="68"/>
      <c r="EGA113" s="68"/>
      <c r="EGB113" s="68"/>
      <c r="EGC113" s="65"/>
      <c r="EGD113" s="66"/>
      <c r="EGE113" s="67"/>
      <c r="EGF113" s="68"/>
      <c r="EGG113" s="68"/>
      <c r="EGH113" s="68"/>
      <c r="EGI113" s="68"/>
      <c r="EGJ113" s="68"/>
      <c r="EGK113" s="65"/>
      <c r="EGL113" s="66"/>
      <c r="EGM113" s="67"/>
      <c r="EGN113" s="68"/>
      <c r="EGO113" s="68"/>
      <c r="EGP113" s="68"/>
      <c r="EGQ113" s="68"/>
      <c r="EGR113" s="68"/>
      <c r="EGS113" s="65"/>
      <c r="EGT113" s="66"/>
      <c r="EGU113" s="67"/>
      <c r="EGV113" s="68"/>
      <c r="EGW113" s="68"/>
      <c r="EGX113" s="68"/>
      <c r="EGY113" s="68"/>
      <c r="EGZ113" s="68"/>
      <c r="EHA113" s="65"/>
      <c r="EHB113" s="66"/>
      <c r="EHC113" s="67"/>
      <c r="EHD113" s="68"/>
      <c r="EHE113" s="68"/>
      <c r="EHF113" s="68"/>
      <c r="EHG113" s="68"/>
      <c r="EHH113" s="68"/>
      <c r="EHI113" s="65"/>
      <c r="EHJ113" s="66"/>
      <c r="EHK113" s="67"/>
      <c r="EHL113" s="68"/>
      <c r="EHM113" s="68"/>
      <c r="EHN113" s="68"/>
      <c r="EHO113" s="68"/>
      <c r="EHP113" s="68"/>
      <c r="EHQ113" s="65"/>
      <c r="EHR113" s="66"/>
      <c r="EHS113" s="67"/>
      <c r="EHT113" s="68"/>
      <c r="EHU113" s="68"/>
      <c r="EHV113" s="68"/>
      <c r="EHW113" s="68"/>
      <c r="EHX113" s="68"/>
      <c r="EHY113" s="65"/>
      <c r="EHZ113" s="66"/>
      <c r="EIA113" s="67"/>
      <c r="EIB113" s="68"/>
      <c r="EIC113" s="68"/>
      <c r="EID113" s="68"/>
      <c r="EIE113" s="68"/>
      <c r="EIF113" s="68"/>
      <c r="EIG113" s="65"/>
      <c r="EIH113" s="66"/>
      <c r="EII113" s="67"/>
      <c r="EIJ113" s="68"/>
      <c r="EIK113" s="68"/>
      <c r="EIL113" s="68"/>
      <c r="EIM113" s="68"/>
      <c r="EIN113" s="68"/>
      <c r="EIO113" s="65"/>
      <c r="EIP113" s="66"/>
      <c r="EIQ113" s="67"/>
      <c r="EIR113" s="68"/>
      <c r="EIS113" s="68"/>
      <c r="EIT113" s="68"/>
      <c r="EIU113" s="68"/>
      <c r="EIV113" s="68"/>
      <c r="EIW113" s="65"/>
      <c r="EIX113" s="66"/>
      <c r="EIY113" s="67"/>
      <c r="EIZ113" s="68"/>
      <c r="EJA113" s="68"/>
      <c r="EJB113" s="68"/>
      <c r="EJC113" s="68"/>
      <c r="EJD113" s="68"/>
      <c r="EJE113" s="65"/>
      <c r="EJF113" s="66"/>
      <c r="EJG113" s="67"/>
      <c r="EJH113" s="68"/>
      <c r="EJI113" s="68"/>
      <c r="EJJ113" s="68"/>
      <c r="EJK113" s="68"/>
      <c r="EJL113" s="68"/>
      <c r="EJM113" s="65"/>
      <c r="EJN113" s="66"/>
      <c r="EJO113" s="67"/>
      <c r="EJP113" s="68"/>
      <c r="EJQ113" s="68"/>
      <c r="EJR113" s="68"/>
      <c r="EJS113" s="68"/>
      <c r="EJT113" s="68"/>
      <c r="EJU113" s="65"/>
      <c r="EJV113" s="66"/>
      <c r="EJW113" s="67"/>
      <c r="EJX113" s="68"/>
      <c r="EJY113" s="68"/>
      <c r="EJZ113" s="68"/>
      <c r="EKA113" s="68"/>
      <c r="EKB113" s="68"/>
      <c r="EKC113" s="65"/>
      <c r="EKD113" s="66"/>
      <c r="EKE113" s="67"/>
      <c r="EKF113" s="68"/>
      <c r="EKG113" s="68"/>
      <c r="EKH113" s="68"/>
      <c r="EKI113" s="68"/>
      <c r="EKJ113" s="68"/>
      <c r="EKK113" s="65"/>
      <c r="EKL113" s="66"/>
      <c r="EKM113" s="67"/>
      <c r="EKN113" s="68"/>
      <c r="EKO113" s="68"/>
      <c r="EKP113" s="68"/>
      <c r="EKQ113" s="68"/>
      <c r="EKR113" s="68"/>
      <c r="EKS113" s="65"/>
      <c r="EKT113" s="66"/>
      <c r="EKU113" s="67"/>
      <c r="EKV113" s="68"/>
      <c r="EKW113" s="68"/>
      <c r="EKX113" s="68"/>
      <c r="EKY113" s="68"/>
      <c r="EKZ113" s="68"/>
      <c r="ELA113" s="65"/>
      <c r="ELB113" s="66"/>
      <c r="ELC113" s="67"/>
      <c r="ELD113" s="68"/>
      <c r="ELE113" s="68"/>
      <c r="ELF113" s="68"/>
      <c r="ELG113" s="68"/>
      <c r="ELH113" s="68"/>
      <c r="ELI113" s="65"/>
      <c r="ELJ113" s="66"/>
      <c r="ELK113" s="67"/>
      <c r="ELL113" s="68"/>
      <c r="ELM113" s="68"/>
      <c r="ELN113" s="68"/>
      <c r="ELO113" s="68"/>
      <c r="ELP113" s="68"/>
      <c r="ELQ113" s="65"/>
      <c r="ELR113" s="66"/>
      <c r="ELS113" s="67"/>
      <c r="ELT113" s="68"/>
      <c r="ELU113" s="68"/>
      <c r="ELV113" s="68"/>
      <c r="ELW113" s="68"/>
      <c r="ELX113" s="68"/>
      <c r="ELY113" s="65"/>
      <c r="ELZ113" s="66"/>
      <c r="EMA113" s="67"/>
      <c r="EMB113" s="68"/>
      <c r="EMC113" s="68"/>
      <c r="EMD113" s="68"/>
      <c r="EME113" s="68"/>
      <c r="EMF113" s="68"/>
      <c r="EMG113" s="65"/>
      <c r="EMH113" s="66"/>
      <c r="EMI113" s="67"/>
      <c r="EMJ113" s="68"/>
      <c r="EMK113" s="68"/>
      <c r="EML113" s="68"/>
      <c r="EMM113" s="68"/>
      <c r="EMN113" s="68"/>
      <c r="EMO113" s="65"/>
      <c r="EMP113" s="66"/>
      <c r="EMQ113" s="67"/>
      <c r="EMR113" s="68"/>
      <c r="EMS113" s="68"/>
      <c r="EMT113" s="68"/>
      <c r="EMU113" s="68"/>
      <c r="EMV113" s="68"/>
      <c r="EMW113" s="65"/>
      <c r="EMX113" s="66"/>
      <c r="EMY113" s="67"/>
      <c r="EMZ113" s="68"/>
      <c r="ENA113" s="68"/>
      <c r="ENB113" s="68"/>
      <c r="ENC113" s="68"/>
      <c r="END113" s="68"/>
      <c r="ENE113" s="65"/>
      <c r="ENF113" s="66"/>
      <c r="ENG113" s="67"/>
      <c r="ENH113" s="68"/>
      <c r="ENI113" s="68"/>
      <c r="ENJ113" s="68"/>
      <c r="ENK113" s="68"/>
      <c r="ENL113" s="68"/>
      <c r="ENM113" s="65"/>
      <c r="ENN113" s="66"/>
      <c r="ENO113" s="67"/>
      <c r="ENP113" s="68"/>
      <c r="ENQ113" s="68"/>
      <c r="ENR113" s="68"/>
      <c r="ENS113" s="68"/>
      <c r="ENT113" s="68"/>
      <c r="ENU113" s="65"/>
      <c r="ENV113" s="66"/>
      <c r="ENW113" s="67"/>
      <c r="ENX113" s="68"/>
      <c r="ENY113" s="68"/>
      <c r="ENZ113" s="68"/>
      <c r="EOA113" s="68"/>
      <c r="EOB113" s="68"/>
      <c r="EOC113" s="65"/>
      <c r="EOD113" s="66"/>
      <c r="EOE113" s="67"/>
      <c r="EOF113" s="68"/>
      <c r="EOG113" s="68"/>
      <c r="EOH113" s="68"/>
      <c r="EOI113" s="68"/>
      <c r="EOJ113" s="68"/>
      <c r="EOK113" s="65"/>
      <c r="EOL113" s="66"/>
      <c r="EOM113" s="67"/>
      <c r="EON113" s="68"/>
      <c r="EOO113" s="68"/>
      <c r="EOP113" s="68"/>
      <c r="EOQ113" s="68"/>
      <c r="EOR113" s="68"/>
      <c r="EOS113" s="65"/>
      <c r="EOT113" s="66"/>
      <c r="EOU113" s="67"/>
      <c r="EOV113" s="68"/>
      <c r="EOW113" s="68"/>
      <c r="EOX113" s="68"/>
      <c r="EOY113" s="68"/>
      <c r="EOZ113" s="68"/>
      <c r="EPA113" s="65"/>
      <c r="EPB113" s="66"/>
      <c r="EPC113" s="67"/>
      <c r="EPD113" s="68"/>
      <c r="EPE113" s="68"/>
      <c r="EPF113" s="68"/>
      <c r="EPG113" s="68"/>
      <c r="EPH113" s="68"/>
      <c r="EPI113" s="65"/>
      <c r="EPJ113" s="66"/>
      <c r="EPK113" s="67"/>
      <c r="EPL113" s="68"/>
      <c r="EPM113" s="68"/>
      <c r="EPN113" s="68"/>
      <c r="EPO113" s="68"/>
      <c r="EPP113" s="68"/>
      <c r="EPQ113" s="65"/>
      <c r="EPR113" s="66"/>
      <c r="EPS113" s="67"/>
      <c r="EPT113" s="68"/>
      <c r="EPU113" s="68"/>
      <c r="EPV113" s="68"/>
      <c r="EPW113" s="68"/>
      <c r="EPX113" s="68"/>
      <c r="EPY113" s="65"/>
      <c r="EPZ113" s="66"/>
      <c r="EQA113" s="67"/>
      <c r="EQB113" s="68"/>
      <c r="EQC113" s="68"/>
      <c r="EQD113" s="68"/>
      <c r="EQE113" s="68"/>
      <c r="EQF113" s="68"/>
      <c r="EQG113" s="65"/>
      <c r="EQH113" s="66"/>
      <c r="EQI113" s="67"/>
      <c r="EQJ113" s="68"/>
      <c r="EQK113" s="68"/>
      <c r="EQL113" s="68"/>
      <c r="EQM113" s="68"/>
      <c r="EQN113" s="68"/>
      <c r="EQO113" s="65"/>
      <c r="EQP113" s="66"/>
      <c r="EQQ113" s="67"/>
      <c r="EQR113" s="68"/>
      <c r="EQS113" s="68"/>
      <c r="EQT113" s="68"/>
      <c r="EQU113" s="68"/>
      <c r="EQV113" s="68"/>
      <c r="EQW113" s="65"/>
      <c r="EQX113" s="66"/>
      <c r="EQY113" s="67"/>
      <c r="EQZ113" s="68"/>
      <c r="ERA113" s="68"/>
      <c r="ERB113" s="68"/>
      <c r="ERC113" s="68"/>
      <c r="ERD113" s="68"/>
      <c r="ERE113" s="65"/>
      <c r="ERF113" s="66"/>
      <c r="ERG113" s="67"/>
      <c r="ERH113" s="68"/>
      <c r="ERI113" s="68"/>
      <c r="ERJ113" s="68"/>
      <c r="ERK113" s="68"/>
      <c r="ERL113" s="68"/>
      <c r="ERM113" s="65"/>
      <c r="ERN113" s="66"/>
      <c r="ERO113" s="67"/>
      <c r="ERP113" s="68"/>
      <c r="ERQ113" s="68"/>
      <c r="ERR113" s="68"/>
      <c r="ERS113" s="68"/>
      <c r="ERT113" s="68"/>
      <c r="ERU113" s="65"/>
      <c r="ERV113" s="66"/>
      <c r="ERW113" s="67"/>
      <c r="ERX113" s="68"/>
      <c r="ERY113" s="68"/>
      <c r="ERZ113" s="68"/>
      <c r="ESA113" s="68"/>
      <c r="ESB113" s="68"/>
      <c r="ESC113" s="65"/>
      <c r="ESD113" s="66"/>
      <c r="ESE113" s="67"/>
      <c r="ESF113" s="68"/>
      <c r="ESG113" s="68"/>
      <c r="ESH113" s="68"/>
      <c r="ESI113" s="68"/>
      <c r="ESJ113" s="68"/>
      <c r="ESK113" s="65"/>
      <c r="ESL113" s="66"/>
      <c r="ESM113" s="67"/>
      <c r="ESN113" s="68"/>
      <c r="ESO113" s="68"/>
      <c r="ESP113" s="68"/>
      <c r="ESQ113" s="68"/>
      <c r="ESR113" s="68"/>
      <c r="ESS113" s="65"/>
      <c r="EST113" s="66"/>
      <c r="ESU113" s="67"/>
      <c r="ESV113" s="68"/>
      <c r="ESW113" s="68"/>
      <c r="ESX113" s="68"/>
      <c r="ESY113" s="68"/>
      <c r="ESZ113" s="68"/>
      <c r="ETA113" s="65"/>
      <c r="ETB113" s="66"/>
      <c r="ETC113" s="67"/>
      <c r="ETD113" s="68"/>
      <c r="ETE113" s="68"/>
      <c r="ETF113" s="68"/>
      <c r="ETG113" s="68"/>
      <c r="ETH113" s="68"/>
      <c r="ETI113" s="65"/>
      <c r="ETJ113" s="66"/>
      <c r="ETK113" s="67"/>
      <c r="ETL113" s="68"/>
      <c r="ETM113" s="68"/>
      <c r="ETN113" s="68"/>
      <c r="ETO113" s="68"/>
      <c r="ETP113" s="68"/>
      <c r="ETQ113" s="65"/>
      <c r="ETR113" s="66"/>
      <c r="ETS113" s="67"/>
      <c r="ETT113" s="68"/>
      <c r="ETU113" s="68"/>
      <c r="ETV113" s="68"/>
      <c r="ETW113" s="68"/>
      <c r="ETX113" s="68"/>
      <c r="ETY113" s="65"/>
      <c r="ETZ113" s="66"/>
      <c r="EUA113" s="67"/>
      <c r="EUB113" s="68"/>
      <c r="EUC113" s="68"/>
      <c r="EUD113" s="68"/>
      <c r="EUE113" s="68"/>
      <c r="EUF113" s="68"/>
      <c r="EUG113" s="65"/>
      <c r="EUH113" s="66"/>
      <c r="EUI113" s="67"/>
      <c r="EUJ113" s="68"/>
      <c r="EUK113" s="68"/>
      <c r="EUL113" s="68"/>
      <c r="EUM113" s="68"/>
      <c r="EUN113" s="68"/>
      <c r="EUO113" s="65"/>
      <c r="EUP113" s="66"/>
      <c r="EUQ113" s="67"/>
      <c r="EUR113" s="68"/>
      <c r="EUS113" s="68"/>
      <c r="EUT113" s="68"/>
      <c r="EUU113" s="68"/>
      <c r="EUV113" s="68"/>
      <c r="EUW113" s="65"/>
      <c r="EUX113" s="66"/>
      <c r="EUY113" s="67"/>
      <c r="EUZ113" s="68"/>
      <c r="EVA113" s="68"/>
      <c r="EVB113" s="68"/>
      <c r="EVC113" s="68"/>
      <c r="EVD113" s="68"/>
      <c r="EVE113" s="65"/>
      <c r="EVF113" s="66"/>
      <c r="EVG113" s="67"/>
      <c r="EVH113" s="68"/>
      <c r="EVI113" s="68"/>
      <c r="EVJ113" s="68"/>
      <c r="EVK113" s="68"/>
      <c r="EVL113" s="68"/>
      <c r="EVM113" s="65"/>
      <c r="EVN113" s="66"/>
      <c r="EVO113" s="67"/>
      <c r="EVP113" s="68"/>
      <c r="EVQ113" s="68"/>
      <c r="EVR113" s="68"/>
      <c r="EVS113" s="68"/>
      <c r="EVT113" s="68"/>
      <c r="EVU113" s="65"/>
      <c r="EVV113" s="66"/>
      <c r="EVW113" s="67"/>
      <c r="EVX113" s="68"/>
      <c r="EVY113" s="68"/>
      <c r="EVZ113" s="68"/>
      <c r="EWA113" s="68"/>
      <c r="EWB113" s="68"/>
      <c r="EWC113" s="65"/>
      <c r="EWD113" s="66"/>
      <c r="EWE113" s="67"/>
      <c r="EWF113" s="68"/>
      <c r="EWG113" s="68"/>
      <c r="EWH113" s="68"/>
      <c r="EWI113" s="68"/>
      <c r="EWJ113" s="68"/>
      <c r="EWK113" s="65"/>
      <c r="EWL113" s="66"/>
      <c r="EWM113" s="67"/>
      <c r="EWN113" s="68"/>
      <c r="EWO113" s="68"/>
      <c r="EWP113" s="68"/>
      <c r="EWQ113" s="68"/>
      <c r="EWR113" s="68"/>
      <c r="EWS113" s="65"/>
      <c r="EWT113" s="66"/>
      <c r="EWU113" s="67"/>
      <c r="EWV113" s="68"/>
      <c r="EWW113" s="68"/>
      <c r="EWX113" s="68"/>
      <c r="EWY113" s="68"/>
      <c r="EWZ113" s="68"/>
      <c r="EXA113" s="65"/>
      <c r="EXB113" s="66"/>
      <c r="EXC113" s="67"/>
      <c r="EXD113" s="68"/>
      <c r="EXE113" s="68"/>
      <c r="EXF113" s="68"/>
      <c r="EXG113" s="68"/>
      <c r="EXH113" s="68"/>
      <c r="EXI113" s="65"/>
      <c r="EXJ113" s="66"/>
      <c r="EXK113" s="67"/>
      <c r="EXL113" s="68"/>
      <c r="EXM113" s="68"/>
      <c r="EXN113" s="68"/>
      <c r="EXO113" s="68"/>
      <c r="EXP113" s="68"/>
      <c r="EXQ113" s="65"/>
      <c r="EXR113" s="66"/>
      <c r="EXS113" s="67"/>
      <c r="EXT113" s="68"/>
      <c r="EXU113" s="68"/>
      <c r="EXV113" s="68"/>
      <c r="EXW113" s="68"/>
      <c r="EXX113" s="68"/>
      <c r="EXY113" s="65"/>
      <c r="EXZ113" s="66"/>
      <c r="EYA113" s="67"/>
      <c r="EYB113" s="68"/>
      <c r="EYC113" s="68"/>
      <c r="EYD113" s="68"/>
      <c r="EYE113" s="68"/>
      <c r="EYF113" s="68"/>
      <c r="EYG113" s="65"/>
      <c r="EYH113" s="66"/>
      <c r="EYI113" s="67"/>
      <c r="EYJ113" s="68"/>
      <c r="EYK113" s="68"/>
      <c r="EYL113" s="68"/>
      <c r="EYM113" s="68"/>
      <c r="EYN113" s="68"/>
      <c r="EYO113" s="65"/>
      <c r="EYP113" s="66"/>
      <c r="EYQ113" s="67"/>
      <c r="EYR113" s="68"/>
      <c r="EYS113" s="68"/>
      <c r="EYT113" s="68"/>
      <c r="EYU113" s="68"/>
      <c r="EYV113" s="68"/>
      <c r="EYW113" s="65"/>
      <c r="EYX113" s="66"/>
      <c r="EYY113" s="67"/>
      <c r="EYZ113" s="68"/>
      <c r="EZA113" s="68"/>
      <c r="EZB113" s="68"/>
      <c r="EZC113" s="68"/>
      <c r="EZD113" s="68"/>
      <c r="EZE113" s="65"/>
      <c r="EZF113" s="66"/>
      <c r="EZG113" s="67"/>
      <c r="EZH113" s="68"/>
      <c r="EZI113" s="68"/>
      <c r="EZJ113" s="68"/>
      <c r="EZK113" s="68"/>
      <c r="EZL113" s="68"/>
      <c r="EZM113" s="65"/>
      <c r="EZN113" s="66"/>
      <c r="EZO113" s="67"/>
      <c r="EZP113" s="68"/>
      <c r="EZQ113" s="68"/>
      <c r="EZR113" s="68"/>
      <c r="EZS113" s="68"/>
      <c r="EZT113" s="68"/>
      <c r="EZU113" s="65"/>
      <c r="EZV113" s="66"/>
      <c r="EZW113" s="67"/>
      <c r="EZX113" s="68"/>
      <c r="EZY113" s="68"/>
      <c r="EZZ113" s="68"/>
      <c r="FAA113" s="68"/>
      <c r="FAB113" s="68"/>
      <c r="FAC113" s="65"/>
      <c r="FAD113" s="66"/>
      <c r="FAE113" s="67"/>
      <c r="FAF113" s="68"/>
      <c r="FAG113" s="68"/>
      <c r="FAH113" s="68"/>
      <c r="FAI113" s="68"/>
      <c r="FAJ113" s="68"/>
      <c r="FAK113" s="65"/>
      <c r="FAL113" s="66"/>
      <c r="FAM113" s="67"/>
      <c r="FAN113" s="68"/>
      <c r="FAO113" s="68"/>
      <c r="FAP113" s="68"/>
      <c r="FAQ113" s="68"/>
      <c r="FAR113" s="68"/>
      <c r="FAS113" s="65"/>
      <c r="FAT113" s="66"/>
      <c r="FAU113" s="67"/>
      <c r="FAV113" s="68"/>
      <c r="FAW113" s="68"/>
      <c r="FAX113" s="68"/>
      <c r="FAY113" s="68"/>
      <c r="FAZ113" s="68"/>
      <c r="FBA113" s="65"/>
      <c r="FBB113" s="66"/>
      <c r="FBC113" s="67"/>
      <c r="FBD113" s="68"/>
      <c r="FBE113" s="68"/>
      <c r="FBF113" s="68"/>
      <c r="FBG113" s="68"/>
      <c r="FBH113" s="68"/>
      <c r="FBI113" s="65"/>
      <c r="FBJ113" s="66"/>
      <c r="FBK113" s="67"/>
      <c r="FBL113" s="68"/>
      <c r="FBM113" s="68"/>
      <c r="FBN113" s="68"/>
      <c r="FBO113" s="68"/>
      <c r="FBP113" s="68"/>
      <c r="FBQ113" s="65"/>
      <c r="FBR113" s="66"/>
      <c r="FBS113" s="67"/>
      <c r="FBT113" s="68"/>
      <c r="FBU113" s="68"/>
      <c r="FBV113" s="68"/>
      <c r="FBW113" s="68"/>
      <c r="FBX113" s="68"/>
      <c r="FBY113" s="65"/>
      <c r="FBZ113" s="66"/>
      <c r="FCA113" s="67"/>
      <c r="FCB113" s="68"/>
      <c r="FCC113" s="68"/>
      <c r="FCD113" s="68"/>
      <c r="FCE113" s="68"/>
      <c r="FCF113" s="68"/>
      <c r="FCG113" s="65"/>
      <c r="FCH113" s="66"/>
      <c r="FCI113" s="67"/>
      <c r="FCJ113" s="68"/>
      <c r="FCK113" s="68"/>
      <c r="FCL113" s="68"/>
      <c r="FCM113" s="68"/>
      <c r="FCN113" s="68"/>
      <c r="FCO113" s="65"/>
      <c r="FCP113" s="66"/>
      <c r="FCQ113" s="67"/>
      <c r="FCR113" s="68"/>
      <c r="FCS113" s="68"/>
      <c r="FCT113" s="68"/>
      <c r="FCU113" s="68"/>
      <c r="FCV113" s="68"/>
      <c r="FCW113" s="65"/>
      <c r="FCX113" s="66"/>
      <c r="FCY113" s="67"/>
      <c r="FCZ113" s="68"/>
      <c r="FDA113" s="68"/>
      <c r="FDB113" s="68"/>
      <c r="FDC113" s="68"/>
      <c r="FDD113" s="68"/>
      <c r="FDE113" s="65"/>
      <c r="FDF113" s="66"/>
      <c r="FDG113" s="67"/>
      <c r="FDH113" s="68"/>
      <c r="FDI113" s="68"/>
      <c r="FDJ113" s="68"/>
      <c r="FDK113" s="68"/>
      <c r="FDL113" s="68"/>
      <c r="FDM113" s="65"/>
      <c r="FDN113" s="66"/>
      <c r="FDO113" s="67"/>
      <c r="FDP113" s="68"/>
      <c r="FDQ113" s="68"/>
      <c r="FDR113" s="68"/>
      <c r="FDS113" s="68"/>
      <c r="FDT113" s="68"/>
      <c r="FDU113" s="65"/>
      <c r="FDV113" s="66"/>
      <c r="FDW113" s="67"/>
      <c r="FDX113" s="68"/>
      <c r="FDY113" s="68"/>
      <c r="FDZ113" s="68"/>
      <c r="FEA113" s="68"/>
      <c r="FEB113" s="68"/>
      <c r="FEC113" s="65"/>
      <c r="FED113" s="66"/>
      <c r="FEE113" s="67"/>
      <c r="FEF113" s="68"/>
      <c r="FEG113" s="68"/>
      <c r="FEH113" s="68"/>
      <c r="FEI113" s="68"/>
      <c r="FEJ113" s="68"/>
      <c r="FEK113" s="65"/>
      <c r="FEL113" s="66"/>
      <c r="FEM113" s="67"/>
      <c r="FEN113" s="68"/>
      <c r="FEO113" s="68"/>
      <c r="FEP113" s="68"/>
      <c r="FEQ113" s="68"/>
      <c r="FER113" s="68"/>
      <c r="FES113" s="65"/>
      <c r="FET113" s="66"/>
      <c r="FEU113" s="67"/>
      <c r="FEV113" s="68"/>
      <c r="FEW113" s="68"/>
      <c r="FEX113" s="68"/>
      <c r="FEY113" s="68"/>
      <c r="FEZ113" s="68"/>
      <c r="FFA113" s="65"/>
      <c r="FFB113" s="66"/>
      <c r="FFC113" s="67"/>
      <c r="FFD113" s="68"/>
      <c r="FFE113" s="68"/>
      <c r="FFF113" s="68"/>
      <c r="FFG113" s="68"/>
      <c r="FFH113" s="68"/>
      <c r="FFI113" s="65"/>
      <c r="FFJ113" s="66"/>
      <c r="FFK113" s="67"/>
      <c r="FFL113" s="68"/>
      <c r="FFM113" s="68"/>
      <c r="FFN113" s="68"/>
      <c r="FFO113" s="68"/>
      <c r="FFP113" s="68"/>
      <c r="FFQ113" s="65"/>
      <c r="FFR113" s="66"/>
      <c r="FFS113" s="67"/>
      <c r="FFT113" s="68"/>
      <c r="FFU113" s="68"/>
      <c r="FFV113" s="68"/>
      <c r="FFW113" s="68"/>
      <c r="FFX113" s="68"/>
      <c r="FFY113" s="65"/>
      <c r="FFZ113" s="66"/>
      <c r="FGA113" s="67"/>
      <c r="FGB113" s="68"/>
      <c r="FGC113" s="68"/>
      <c r="FGD113" s="68"/>
      <c r="FGE113" s="68"/>
      <c r="FGF113" s="68"/>
      <c r="FGG113" s="65"/>
      <c r="FGH113" s="66"/>
      <c r="FGI113" s="67"/>
      <c r="FGJ113" s="68"/>
      <c r="FGK113" s="68"/>
      <c r="FGL113" s="68"/>
      <c r="FGM113" s="68"/>
      <c r="FGN113" s="68"/>
      <c r="FGO113" s="65"/>
      <c r="FGP113" s="66"/>
      <c r="FGQ113" s="67"/>
      <c r="FGR113" s="68"/>
      <c r="FGS113" s="68"/>
      <c r="FGT113" s="68"/>
      <c r="FGU113" s="68"/>
      <c r="FGV113" s="68"/>
      <c r="FGW113" s="65"/>
      <c r="FGX113" s="66"/>
      <c r="FGY113" s="67"/>
      <c r="FGZ113" s="68"/>
      <c r="FHA113" s="68"/>
      <c r="FHB113" s="68"/>
      <c r="FHC113" s="68"/>
      <c r="FHD113" s="68"/>
      <c r="FHE113" s="65"/>
      <c r="FHF113" s="66"/>
      <c r="FHG113" s="67"/>
      <c r="FHH113" s="68"/>
      <c r="FHI113" s="68"/>
      <c r="FHJ113" s="68"/>
      <c r="FHK113" s="68"/>
      <c r="FHL113" s="68"/>
      <c r="FHM113" s="65"/>
      <c r="FHN113" s="66"/>
      <c r="FHO113" s="67"/>
      <c r="FHP113" s="68"/>
      <c r="FHQ113" s="68"/>
      <c r="FHR113" s="68"/>
      <c r="FHS113" s="68"/>
      <c r="FHT113" s="68"/>
      <c r="FHU113" s="65"/>
      <c r="FHV113" s="66"/>
      <c r="FHW113" s="67"/>
      <c r="FHX113" s="68"/>
      <c r="FHY113" s="68"/>
      <c r="FHZ113" s="68"/>
      <c r="FIA113" s="68"/>
      <c r="FIB113" s="68"/>
      <c r="FIC113" s="65"/>
      <c r="FID113" s="66"/>
      <c r="FIE113" s="67"/>
      <c r="FIF113" s="68"/>
      <c r="FIG113" s="68"/>
      <c r="FIH113" s="68"/>
      <c r="FII113" s="68"/>
      <c r="FIJ113" s="68"/>
      <c r="FIK113" s="65"/>
      <c r="FIL113" s="66"/>
      <c r="FIM113" s="67"/>
      <c r="FIN113" s="68"/>
      <c r="FIO113" s="68"/>
      <c r="FIP113" s="68"/>
      <c r="FIQ113" s="68"/>
      <c r="FIR113" s="68"/>
      <c r="FIS113" s="65"/>
      <c r="FIT113" s="66"/>
      <c r="FIU113" s="67"/>
      <c r="FIV113" s="68"/>
      <c r="FIW113" s="68"/>
      <c r="FIX113" s="68"/>
      <c r="FIY113" s="68"/>
      <c r="FIZ113" s="68"/>
      <c r="FJA113" s="65"/>
      <c r="FJB113" s="66"/>
      <c r="FJC113" s="67"/>
      <c r="FJD113" s="68"/>
      <c r="FJE113" s="68"/>
      <c r="FJF113" s="68"/>
      <c r="FJG113" s="68"/>
      <c r="FJH113" s="68"/>
      <c r="FJI113" s="65"/>
      <c r="FJJ113" s="66"/>
      <c r="FJK113" s="67"/>
      <c r="FJL113" s="68"/>
      <c r="FJM113" s="68"/>
      <c r="FJN113" s="68"/>
      <c r="FJO113" s="68"/>
      <c r="FJP113" s="68"/>
      <c r="FJQ113" s="65"/>
      <c r="FJR113" s="66"/>
      <c r="FJS113" s="67"/>
      <c r="FJT113" s="68"/>
      <c r="FJU113" s="68"/>
      <c r="FJV113" s="68"/>
      <c r="FJW113" s="68"/>
      <c r="FJX113" s="68"/>
      <c r="FJY113" s="65"/>
      <c r="FJZ113" s="66"/>
      <c r="FKA113" s="67"/>
      <c r="FKB113" s="68"/>
      <c r="FKC113" s="68"/>
      <c r="FKD113" s="68"/>
      <c r="FKE113" s="68"/>
      <c r="FKF113" s="68"/>
      <c r="FKG113" s="65"/>
      <c r="FKH113" s="66"/>
      <c r="FKI113" s="67"/>
      <c r="FKJ113" s="68"/>
      <c r="FKK113" s="68"/>
      <c r="FKL113" s="68"/>
      <c r="FKM113" s="68"/>
      <c r="FKN113" s="68"/>
      <c r="FKO113" s="65"/>
      <c r="FKP113" s="66"/>
      <c r="FKQ113" s="67"/>
      <c r="FKR113" s="68"/>
      <c r="FKS113" s="68"/>
      <c r="FKT113" s="68"/>
      <c r="FKU113" s="68"/>
      <c r="FKV113" s="68"/>
      <c r="FKW113" s="65"/>
      <c r="FKX113" s="66"/>
      <c r="FKY113" s="67"/>
      <c r="FKZ113" s="68"/>
      <c r="FLA113" s="68"/>
      <c r="FLB113" s="68"/>
      <c r="FLC113" s="68"/>
      <c r="FLD113" s="68"/>
      <c r="FLE113" s="65"/>
      <c r="FLF113" s="66"/>
      <c r="FLG113" s="67"/>
      <c r="FLH113" s="68"/>
      <c r="FLI113" s="68"/>
      <c r="FLJ113" s="68"/>
      <c r="FLK113" s="68"/>
      <c r="FLL113" s="68"/>
      <c r="FLM113" s="65"/>
      <c r="FLN113" s="66"/>
      <c r="FLO113" s="67"/>
      <c r="FLP113" s="68"/>
      <c r="FLQ113" s="68"/>
      <c r="FLR113" s="68"/>
      <c r="FLS113" s="68"/>
      <c r="FLT113" s="68"/>
      <c r="FLU113" s="65"/>
      <c r="FLV113" s="66"/>
      <c r="FLW113" s="67"/>
      <c r="FLX113" s="68"/>
      <c r="FLY113" s="68"/>
      <c r="FLZ113" s="68"/>
      <c r="FMA113" s="68"/>
      <c r="FMB113" s="68"/>
      <c r="FMC113" s="65"/>
      <c r="FMD113" s="66"/>
      <c r="FME113" s="67"/>
      <c r="FMF113" s="68"/>
      <c r="FMG113" s="68"/>
      <c r="FMH113" s="68"/>
      <c r="FMI113" s="68"/>
      <c r="FMJ113" s="68"/>
      <c r="FMK113" s="65"/>
      <c r="FML113" s="66"/>
      <c r="FMM113" s="67"/>
      <c r="FMN113" s="68"/>
      <c r="FMO113" s="68"/>
      <c r="FMP113" s="68"/>
      <c r="FMQ113" s="68"/>
      <c r="FMR113" s="68"/>
      <c r="FMS113" s="65"/>
      <c r="FMT113" s="66"/>
      <c r="FMU113" s="67"/>
      <c r="FMV113" s="68"/>
      <c r="FMW113" s="68"/>
      <c r="FMX113" s="68"/>
      <c r="FMY113" s="68"/>
      <c r="FMZ113" s="68"/>
      <c r="FNA113" s="65"/>
      <c r="FNB113" s="66"/>
      <c r="FNC113" s="67"/>
      <c r="FND113" s="68"/>
      <c r="FNE113" s="68"/>
      <c r="FNF113" s="68"/>
      <c r="FNG113" s="68"/>
      <c r="FNH113" s="68"/>
      <c r="FNI113" s="65"/>
      <c r="FNJ113" s="66"/>
      <c r="FNK113" s="67"/>
      <c r="FNL113" s="68"/>
      <c r="FNM113" s="68"/>
      <c r="FNN113" s="68"/>
      <c r="FNO113" s="68"/>
      <c r="FNP113" s="68"/>
      <c r="FNQ113" s="65"/>
      <c r="FNR113" s="66"/>
      <c r="FNS113" s="67"/>
      <c r="FNT113" s="68"/>
      <c r="FNU113" s="68"/>
      <c r="FNV113" s="68"/>
      <c r="FNW113" s="68"/>
      <c r="FNX113" s="68"/>
      <c r="FNY113" s="65"/>
      <c r="FNZ113" s="66"/>
      <c r="FOA113" s="67"/>
      <c r="FOB113" s="68"/>
      <c r="FOC113" s="68"/>
      <c r="FOD113" s="68"/>
      <c r="FOE113" s="68"/>
      <c r="FOF113" s="68"/>
      <c r="FOG113" s="65"/>
      <c r="FOH113" s="66"/>
      <c r="FOI113" s="67"/>
      <c r="FOJ113" s="68"/>
      <c r="FOK113" s="68"/>
      <c r="FOL113" s="68"/>
      <c r="FOM113" s="68"/>
      <c r="FON113" s="68"/>
      <c r="FOO113" s="65"/>
      <c r="FOP113" s="66"/>
      <c r="FOQ113" s="67"/>
      <c r="FOR113" s="68"/>
      <c r="FOS113" s="68"/>
      <c r="FOT113" s="68"/>
      <c r="FOU113" s="68"/>
      <c r="FOV113" s="68"/>
      <c r="FOW113" s="65"/>
      <c r="FOX113" s="66"/>
      <c r="FOY113" s="67"/>
      <c r="FOZ113" s="68"/>
      <c r="FPA113" s="68"/>
      <c r="FPB113" s="68"/>
      <c r="FPC113" s="68"/>
      <c r="FPD113" s="68"/>
      <c r="FPE113" s="65"/>
      <c r="FPF113" s="66"/>
      <c r="FPG113" s="67"/>
      <c r="FPH113" s="68"/>
      <c r="FPI113" s="68"/>
      <c r="FPJ113" s="68"/>
      <c r="FPK113" s="68"/>
      <c r="FPL113" s="68"/>
      <c r="FPM113" s="65"/>
      <c r="FPN113" s="66"/>
      <c r="FPO113" s="67"/>
      <c r="FPP113" s="68"/>
      <c r="FPQ113" s="68"/>
      <c r="FPR113" s="68"/>
      <c r="FPS113" s="68"/>
      <c r="FPT113" s="68"/>
      <c r="FPU113" s="65"/>
      <c r="FPV113" s="66"/>
      <c r="FPW113" s="67"/>
      <c r="FPX113" s="68"/>
      <c r="FPY113" s="68"/>
      <c r="FPZ113" s="68"/>
      <c r="FQA113" s="68"/>
      <c r="FQB113" s="68"/>
      <c r="FQC113" s="65"/>
      <c r="FQD113" s="66"/>
      <c r="FQE113" s="67"/>
      <c r="FQF113" s="68"/>
      <c r="FQG113" s="68"/>
      <c r="FQH113" s="68"/>
      <c r="FQI113" s="68"/>
      <c r="FQJ113" s="68"/>
      <c r="FQK113" s="65"/>
      <c r="FQL113" s="66"/>
      <c r="FQM113" s="67"/>
      <c r="FQN113" s="68"/>
      <c r="FQO113" s="68"/>
      <c r="FQP113" s="68"/>
      <c r="FQQ113" s="68"/>
      <c r="FQR113" s="68"/>
      <c r="FQS113" s="65"/>
      <c r="FQT113" s="66"/>
      <c r="FQU113" s="67"/>
      <c r="FQV113" s="68"/>
      <c r="FQW113" s="68"/>
      <c r="FQX113" s="68"/>
      <c r="FQY113" s="68"/>
      <c r="FQZ113" s="68"/>
      <c r="FRA113" s="65"/>
      <c r="FRB113" s="66"/>
      <c r="FRC113" s="67"/>
      <c r="FRD113" s="68"/>
      <c r="FRE113" s="68"/>
      <c r="FRF113" s="68"/>
      <c r="FRG113" s="68"/>
      <c r="FRH113" s="68"/>
      <c r="FRI113" s="65"/>
      <c r="FRJ113" s="66"/>
      <c r="FRK113" s="67"/>
      <c r="FRL113" s="68"/>
      <c r="FRM113" s="68"/>
      <c r="FRN113" s="68"/>
      <c r="FRO113" s="68"/>
      <c r="FRP113" s="68"/>
      <c r="FRQ113" s="65"/>
      <c r="FRR113" s="66"/>
      <c r="FRS113" s="67"/>
      <c r="FRT113" s="68"/>
      <c r="FRU113" s="68"/>
      <c r="FRV113" s="68"/>
      <c r="FRW113" s="68"/>
      <c r="FRX113" s="68"/>
      <c r="FRY113" s="65"/>
      <c r="FRZ113" s="66"/>
      <c r="FSA113" s="67"/>
      <c r="FSB113" s="68"/>
      <c r="FSC113" s="68"/>
      <c r="FSD113" s="68"/>
      <c r="FSE113" s="68"/>
      <c r="FSF113" s="68"/>
      <c r="FSG113" s="65"/>
      <c r="FSH113" s="66"/>
      <c r="FSI113" s="67"/>
      <c r="FSJ113" s="68"/>
      <c r="FSK113" s="68"/>
      <c r="FSL113" s="68"/>
      <c r="FSM113" s="68"/>
      <c r="FSN113" s="68"/>
      <c r="FSO113" s="65"/>
      <c r="FSP113" s="66"/>
      <c r="FSQ113" s="67"/>
      <c r="FSR113" s="68"/>
      <c r="FSS113" s="68"/>
      <c r="FST113" s="68"/>
      <c r="FSU113" s="68"/>
      <c r="FSV113" s="68"/>
      <c r="FSW113" s="65"/>
      <c r="FSX113" s="66"/>
      <c r="FSY113" s="67"/>
      <c r="FSZ113" s="68"/>
      <c r="FTA113" s="68"/>
      <c r="FTB113" s="68"/>
      <c r="FTC113" s="68"/>
      <c r="FTD113" s="68"/>
      <c r="FTE113" s="65"/>
      <c r="FTF113" s="66"/>
      <c r="FTG113" s="67"/>
      <c r="FTH113" s="68"/>
      <c r="FTI113" s="68"/>
      <c r="FTJ113" s="68"/>
      <c r="FTK113" s="68"/>
      <c r="FTL113" s="68"/>
      <c r="FTM113" s="65"/>
      <c r="FTN113" s="66"/>
      <c r="FTO113" s="67"/>
      <c r="FTP113" s="68"/>
      <c r="FTQ113" s="68"/>
      <c r="FTR113" s="68"/>
      <c r="FTS113" s="68"/>
      <c r="FTT113" s="68"/>
      <c r="FTU113" s="65"/>
      <c r="FTV113" s="66"/>
      <c r="FTW113" s="67"/>
      <c r="FTX113" s="68"/>
      <c r="FTY113" s="68"/>
      <c r="FTZ113" s="68"/>
      <c r="FUA113" s="68"/>
      <c r="FUB113" s="68"/>
      <c r="FUC113" s="65"/>
      <c r="FUD113" s="66"/>
      <c r="FUE113" s="67"/>
      <c r="FUF113" s="68"/>
      <c r="FUG113" s="68"/>
      <c r="FUH113" s="68"/>
      <c r="FUI113" s="68"/>
      <c r="FUJ113" s="68"/>
      <c r="FUK113" s="65"/>
      <c r="FUL113" s="66"/>
      <c r="FUM113" s="67"/>
      <c r="FUN113" s="68"/>
      <c r="FUO113" s="68"/>
      <c r="FUP113" s="68"/>
      <c r="FUQ113" s="68"/>
      <c r="FUR113" s="68"/>
      <c r="FUS113" s="65"/>
      <c r="FUT113" s="66"/>
      <c r="FUU113" s="67"/>
      <c r="FUV113" s="68"/>
      <c r="FUW113" s="68"/>
      <c r="FUX113" s="68"/>
      <c r="FUY113" s="68"/>
      <c r="FUZ113" s="68"/>
      <c r="FVA113" s="65"/>
      <c r="FVB113" s="66"/>
      <c r="FVC113" s="67"/>
      <c r="FVD113" s="68"/>
      <c r="FVE113" s="68"/>
      <c r="FVF113" s="68"/>
      <c r="FVG113" s="68"/>
      <c r="FVH113" s="68"/>
      <c r="FVI113" s="65"/>
      <c r="FVJ113" s="66"/>
      <c r="FVK113" s="67"/>
      <c r="FVL113" s="68"/>
      <c r="FVM113" s="68"/>
      <c r="FVN113" s="68"/>
      <c r="FVO113" s="68"/>
      <c r="FVP113" s="68"/>
      <c r="FVQ113" s="65"/>
      <c r="FVR113" s="66"/>
      <c r="FVS113" s="67"/>
      <c r="FVT113" s="68"/>
      <c r="FVU113" s="68"/>
      <c r="FVV113" s="68"/>
      <c r="FVW113" s="68"/>
      <c r="FVX113" s="68"/>
      <c r="FVY113" s="65"/>
      <c r="FVZ113" s="66"/>
      <c r="FWA113" s="67"/>
      <c r="FWB113" s="68"/>
      <c r="FWC113" s="68"/>
      <c r="FWD113" s="68"/>
      <c r="FWE113" s="68"/>
      <c r="FWF113" s="68"/>
      <c r="FWG113" s="65"/>
      <c r="FWH113" s="66"/>
      <c r="FWI113" s="67"/>
      <c r="FWJ113" s="68"/>
      <c r="FWK113" s="68"/>
      <c r="FWL113" s="68"/>
      <c r="FWM113" s="68"/>
      <c r="FWN113" s="68"/>
      <c r="FWO113" s="65"/>
      <c r="FWP113" s="66"/>
      <c r="FWQ113" s="67"/>
      <c r="FWR113" s="68"/>
      <c r="FWS113" s="68"/>
      <c r="FWT113" s="68"/>
      <c r="FWU113" s="68"/>
      <c r="FWV113" s="68"/>
      <c r="FWW113" s="65"/>
      <c r="FWX113" s="66"/>
      <c r="FWY113" s="67"/>
      <c r="FWZ113" s="68"/>
      <c r="FXA113" s="68"/>
      <c r="FXB113" s="68"/>
      <c r="FXC113" s="68"/>
      <c r="FXD113" s="68"/>
      <c r="FXE113" s="65"/>
      <c r="FXF113" s="66"/>
      <c r="FXG113" s="67"/>
      <c r="FXH113" s="68"/>
      <c r="FXI113" s="68"/>
      <c r="FXJ113" s="68"/>
      <c r="FXK113" s="68"/>
      <c r="FXL113" s="68"/>
      <c r="FXM113" s="65"/>
      <c r="FXN113" s="66"/>
      <c r="FXO113" s="67"/>
      <c r="FXP113" s="68"/>
      <c r="FXQ113" s="68"/>
      <c r="FXR113" s="68"/>
      <c r="FXS113" s="68"/>
      <c r="FXT113" s="68"/>
      <c r="FXU113" s="65"/>
      <c r="FXV113" s="66"/>
      <c r="FXW113" s="67"/>
      <c r="FXX113" s="68"/>
      <c r="FXY113" s="68"/>
      <c r="FXZ113" s="68"/>
      <c r="FYA113" s="68"/>
      <c r="FYB113" s="68"/>
      <c r="FYC113" s="65"/>
      <c r="FYD113" s="66"/>
      <c r="FYE113" s="67"/>
      <c r="FYF113" s="68"/>
      <c r="FYG113" s="68"/>
      <c r="FYH113" s="68"/>
      <c r="FYI113" s="68"/>
      <c r="FYJ113" s="68"/>
      <c r="FYK113" s="65"/>
      <c r="FYL113" s="66"/>
      <c r="FYM113" s="67"/>
      <c r="FYN113" s="68"/>
      <c r="FYO113" s="68"/>
      <c r="FYP113" s="68"/>
      <c r="FYQ113" s="68"/>
      <c r="FYR113" s="68"/>
      <c r="FYS113" s="65"/>
      <c r="FYT113" s="66"/>
      <c r="FYU113" s="67"/>
      <c r="FYV113" s="68"/>
      <c r="FYW113" s="68"/>
      <c r="FYX113" s="68"/>
      <c r="FYY113" s="68"/>
      <c r="FYZ113" s="68"/>
      <c r="FZA113" s="65"/>
      <c r="FZB113" s="66"/>
      <c r="FZC113" s="67"/>
      <c r="FZD113" s="68"/>
      <c r="FZE113" s="68"/>
      <c r="FZF113" s="68"/>
      <c r="FZG113" s="68"/>
      <c r="FZH113" s="68"/>
      <c r="FZI113" s="65"/>
      <c r="FZJ113" s="66"/>
      <c r="FZK113" s="67"/>
      <c r="FZL113" s="68"/>
      <c r="FZM113" s="68"/>
      <c r="FZN113" s="68"/>
      <c r="FZO113" s="68"/>
      <c r="FZP113" s="68"/>
      <c r="FZQ113" s="65"/>
      <c r="FZR113" s="66"/>
      <c r="FZS113" s="67"/>
      <c r="FZT113" s="68"/>
      <c r="FZU113" s="68"/>
      <c r="FZV113" s="68"/>
      <c r="FZW113" s="68"/>
      <c r="FZX113" s="68"/>
      <c r="FZY113" s="65"/>
      <c r="FZZ113" s="66"/>
      <c r="GAA113" s="67"/>
      <c r="GAB113" s="68"/>
      <c r="GAC113" s="68"/>
      <c r="GAD113" s="68"/>
      <c r="GAE113" s="68"/>
      <c r="GAF113" s="68"/>
      <c r="GAG113" s="65"/>
      <c r="GAH113" s="66"/>
      <c r="GAI113" s="67"/>
      <c r="GAJ113" s="68"/>
      <c r="GAK113" s="68"/>
      <c r="GAL113" s="68"/>
      <c r="GAM113" s="68"/>
      <c r="GAN113" s="68"/>
      <c r="GAO113" s="65"/>
      <c r="GAP113" s="66"/>
      <c r="GAQ113" s="67"/>
      <c r="GAR113" s="68"/>
      <c r="GAS113" s="68"/>
      <c r="GAT113" s="68"/>
      <c r="GAU113" s="68"/>
      <c r="GAV113" s="68"/>
      <c r="GAW113" s="65"/>
      <c r="GAX113" s="66"/>
      <c r="GAY113" s="67"/>
      <c r="GAZ113" s="68"/>
      <c r="GBA113" s="68"/>
      <c r="GBB113" s="68"/>
      <c r="GBC113" s="68"/>
      <c r="GBD113" s="68"/>
      <c r="GBE113" s="65"/>
      <c r="GBF113" s="66"/>
      <c r="GBG113" s="67"/>
      <c r="GBH113" s="68"/>
      <c r="GBI113" s="68"/>
      <c r="GBJ113" s="68"/>
      <c r="GBK113" s="68"/>
      <c r="GBL113" s="68"/>
      <c r="GBM113" s="65"/>
      <c r="GBN113" s="66"/>
      <c r="GBO113" s="67"/>
      <c r="GBP113" s="68"/>
      <c r="GBQ113" s="68"/>
      <c r="GBR113" s="68"/>
      <c r="GBS113" s="68"/>
      <c r="GBT113" s="68"/>
      <c r="GBU113" s="65"/>
      <c r="GBV113" s="66"/>
      <c r="GBW113" s="67"/>
      <c r="GBX113" s="68"/>
      <c r="GBY113" s="68"/>
      <c r="GBZ113" s="68"/>
      <c r="GCA113" s="68"/>
      <c r="GCB113" s="68"/>
      <c r="GCC113" s="65"/>
      <c r="GCD113" s="66"/>
      <c r="GCE113" s="67"/>
      <c r="GCF113" s="68"/>
      <c r="GCG113" s="68"/>
      <c r="GCH113" s="68"/>
      <c r="GCI113" s="68"/>
      <c r="GCJ113" s="68"/>
      <c r="GCK113" s="65"/>
      <c r="GCL113" s="66"/>
      <c r="GCM113" s="67"/>
      <c r="GCN113" s="68"/>
      <c r="GCO113" s="68"/>
      <c r="GCP113" s="68"/>
      <c r="GCQ113" s="68"/>
      <c r="GCR113" s="68"/>
      <c r="GCS113" s="65"/>
      <c r="GCT113" s="66"/>
      <c r="GCU113" s="67"/>
      <c r="GCV113" s="68"/>
      <c r="GCW113" s="68"/>
      <c r="GCX113" s="68"/>
      <c r="GCY113" s="68"/>
      <c r="GCZ113" s="68"/>
      <c r="GDA113" s="65"/>
      <c r="GDB113" s="66"/>
      <c r="GDC113" s="67"/>
      <c r="GDD113" s="68"/>
      <c r="GDE113" s="68"/>
      <c r="GDF113" s="68"/>
      <c r="GDG113" s="68"/>
      <c r="GDH113" s="68"/>
      <c r="GDI113" s="65"/>
      <c r="GDJ113" s="66"/>
      <c r="GDK113" s="67"/>
      <c r="GDL113" s="68"/>
      <c r="GDM113" s="68"/>
      <c r="GDN113" s="68"/>
      <c r="GDO113" s="68"/>
      <c r="GDP113" s="68"/>
      <c r="GDQ113" s="65"/>
      <c r="GDR113" s="66"/>
      <c r="GDS113" s="67"/>
      <c r="GDT113" s="68"/>
      <c r="GDU113" s="68"/>
      <c r="GDV113" s="68"/>
      <c r="GDW113" s="68"/>
      <c r="GDX113" s="68"/>
      <c r="GDY113" s="65"/>
      <c r="GDZ113" s="66"/>
      <c r="GEA113" s="67"/>
      <c r="GEB113" s="68"/>
      <c r="GEC113" s="68"/>
      <c r="GED113" s="68"/>
      <c r="GEE113" s="68"/>
      <c r="GEF113" s="68"/>
      <c r="GEG113" s="65"/>
      <c r="GEH113" s="66"/>
      <c r="GEI113" s="67"/>
      <c r="GEJ113" s="68"/>
      <c r="GEK113" s="68"/>
      <c r="GEL113" s="68"/>
      <c r="GEM113" s="68"/>
      <c r="GEN113" s="68"/>
      <c r="GEO113" s="65"/>
      <c r="GEP113" s="66"/>
      <c r="GEQ113" s="67"/>
      <c r="GER113" s="68"/>
      <c r="GES113" s="68"/>
      <c r="GET113" s="68"/>
      <c r="GEU113" s="68"/>
      <c r="GEV113" s="68"/>
      <c r="GEW113" s="65"/>
      <c r="GEX113" s="66"/>
      <c r="GEY113" s="67"/>
      <c r="GEZ113" s="68"/>
      <c r="GFA113" s="68"/>
      <c r="GFB113" s="68"/>
      <c r="GFC113" s="68"/>
      <c r="GFD113" s="68"/>
      <c r="GFE113" s="65"/>
      <c r="GFF113" s="66"/>
      <c r="GFG113" s="67"/>
      <c r="GFH113" s="68"/>
      <c r="GFI113" s="68"/>
      <c r="GFJ113" s="68"/>
      <c r="GFK113" s="68"/>
      <c r="GFL113" s="68"/>
      <c r="GFM113" s="65"/>
      <c r="GFN113" s="66"/>
      <c r="GFO113" s="67"/>
      <c r="GFP113" s="68"/>
      <c r="GFQ113" s="68"/>
      <c r="GFR113" s="68"/>
      <c r="GFS113" s="68"/>
      <c r="GFT113" s="68"/>
      <c r="GFU113" s="65"/>
      <c r="GFV113" s="66"/>
      <c r="GFW113" s="67"/>
      <c r="GFX113" s="68"/>
      <c r="GFY113" s="68"/>
      <c r="GFZ113" s="68"/>
      <c r="GGA113" s="68"/>
      <c r="GGB113" s="68"/>
      <c r="GGC113" s="65"/>
      <c r="GGD113" s="66"/>
      <c r="GGE113" s="67"/>
      <c r="GGF113" s="68"/>
      <c r="GGG113" s="68"/>
      <c r="GGH113" s="68"/>
      <c r="GGI113" s="68"/>
      <c r="GGJ113" s="68"/>
      <c r="GGK113" s="65"/>
      <c r="GGL113" s="66"/>
      <c r="GGM113" s="67"/>
      <c r="GGN113" s="68"/>
      <c r="GGO113" s="68"/>
      <c r="GGP113" s="68"/>
      <c r="GGQ113" s="68"/>
      <c r="GGR113" s="68"/>
      <c r="GGS113" s="65"/>
      <c r="GGT113" s="66"/>
      <c r="GGU113" s="67"/>
      <c r="GGV113" s="68"/>
      <c r="GGW113" s="68"/>
      <c r="GGX113" s="68"/>
      <c r="GGY113" s="68"/>
      <c r="GGZ113" s="68"/>
      <c r="GHA113" s="65"/>
      <c r="GHB113" s="66"/>
      <c r="GHC113" s="67"/>
      <c r="GHD113" s="68"/>
      <c r="GHE113" s="68"/>
      <c r="GHF113" s="68"/>
      <c r="GHG113" s="68"/>
      <c r="GHH113" s="68"/>
      <c r="GHI113" s="65"/>
      <c r="GHJ113" s="66"/>
      <c r="GHK113" s="67"/>
      <c r="GHL113" s="68"/>
      <c r="GHM113" s="68"/>
      <c r="GHN113" s="68"/>
      <c r="GHO113" s="68"/>
      <c r="GHP113" s="68"/>
      <c r="GHQ113" s="65"/>
      <c r="GHR113" s="66"/>
      <c r="GHS113" s="67"/>
      <c r="GHT113" s="68"/>
      <c r="GHU113" s="68"/>
      <c r="GHV113" s="68"/>
      <c r="GHW113" s="68"/>
      <c r="GHX113" s="68"/>
      <c r="GHY113" s="65"/>
      <c r="GHZ113" s="66"/>
      <c r="GIA113" s="67"/>
      <c r="GIB113" s="68"/>
      <c r="GIC113" s="68"/>
      <c r="GID113" s="68"/>
      <c r="GIE113" s="68"/>
      <c r="GIF113" s="68"/>
      <c r="GIG113" s="65"/>
      <c r="GIH113" s="66"/>
      <c r="GII113" s="67"/>
      <c r="GIJ113" s="68"/>
      <c r="GIK113" s="68"/>
      <c r="GIL113" s="68"/>
      <c r="GIM113" s="68"/>
      <c r="GIN113" s="68"/>
      <c r="GIO113" s="65"/>
      <c r="GIP113" s="66"/>
      <c r="GIQ113" s="67"/>
      <c r="GIR113" s="68"/>
      <c r="GIS113" s="68"/>
      <c r="GIT113" s="68"/>
      <c r="GIU113" s="68"/>
      <c r="GIV113" s="68"/>
      <c r="GIW113" s="65"/>
      <c r="GIX113" s="66"/>
      <c r="GIY113" s="67"/>
      <c r="GIZ113" s="68"/>
      <c r="GJA113" s="68"/>
      <c r="GJB113" s="68"/>
      <c r="GJC113" s="68"/>
      <c r="GJD113" s="68"/>
      <c r="GJE113" s="65"/>
      <c r="GJF113" s="66"/>
      <c r="GJG113" s="67"/>
      <c r="GJH113" s="68"/>
      <c r="GJI113" s="68"/>
      <c r="GJJ113" s="68"/>
      <c r="GJK113" s="68"/>
      <c r="GJL113" s="68"/>
      <c r="GJM113" s="65"/>
      <c r="GJN113" s="66"/>
      <c r="GJO113" s="67"/>
      <c r="GJP113" s="68"/>
      <c r="GJQ113" s="68"/>
      <c r="GJR113" s="68"/>
      <c r="GJS113" s="68"/>
      <c r="GJT113" s="68"/>
      <c r="GJU113" s="65"/>
      <c r="GJV113" s="66"/>
      <c r="GJW113" s="67"/>
      <c r="GJX113" s="68"/>
      <c r="GJY113" s="68"/>
      <c r="GJZ113" s="68"/>
      <c r="GKA113" s="68"/>
      <c r="GKB113" s="68"/>
      <c r="GKC113" s="65"/>
      <c r="GKD113" s="66"/>
      <c r="GKE113" s="67"/>
      <c r="GKF113" s="68"/>
      <c r="GKG113" s="68"/>
      <c r="GKH113" s="68"/>
      <c r="GKI113" s="68"/>
      <c r="GKJ113" s="68"/>
      <c r="GKK113" s="65"/>
      <c r="GKL113" s="66"/>
      <c r="GKM113" s="67"/>
      <c r="GKN113" s="68"/>
      <c r="GKO113" s="68"/>
      <c r="GKP113" s="68"/>
      <c r="GKQ113" s="68"/>
      <c r="GKR113" s="68"/>
      <c r="GKS113" s="65"/>
      <c r="GKT113" s="66"/>
      <c r="GKU113" s="67"/>
      <c r="GKV113" s="68"/>
      <c r="GKW113" s="68"/>
      <c r="GKX113" s="68"/>
      <c r="GKY113" s="68"/>
      <c r="GKZ113" s="68"/>
      <c r="GLA113" s="65"/>
      <c r="GLB113" s="66"/>
      <c r="GLC113" s="67"/>
      <c r="GLD113" s="68"/>
      <c r="GLE113" s="68"/>
      <c r="GLF113" s="68"/>
      <c r="GLG113" s="68"/>
      <c r="GLH113" s="68"/>
      <c r="GLI113" s="65"/>
      <c r="GLJ113" s="66"/>
      <c r="GLK113" s="67"/>
      <c r="GLL113" s="68"/>
      <c r="GLM113" s="68"/>
      <c r="GLN113" s="68"/>
      <c r="GLO113" s="68"/>
      <c r="GLP113" s="68"/>
      <c r="GLQ113" s="65"/>
      <c r="GLR113" s="66"/>
      <c r="GLS113" s="67"/>
      <c r="GLT113" s="68"/>
      <c r="GLU113" s="68"/>
      <c r="GLV113" s="68"/>
      <c r="GLW113" s="68"/>
      <c r="GLX113" s="68"/>
      <c r="GLY113" s="65"/>
      <c r="GLZ113" s="66"/>
      <c r="GMA113" s="67"/>
      <c r="GMB113" s="68"/>
      <c r="GMC113" s="68"/>
      <c r="GMD113" s="68"/>
      <c r="GME113" s="68"/>
      <c r="GMF113" s="68"/>
      <c r="GMG113" s="65"/>
      <c r="GMH113" s="66"/>
      <c r="GMI113" s="67"/>
      <c r="GMJ113" s="68"/>
      <c r="GMK113" s="68"/>
      <c r="GML113" s="68"/>
      <c r="GMM113" s="68"/>
      <c r="GMN113" s="68"/>
      <c r="GMO113" s="65"/>
      <c r="GMP113" s="66"/>
      <c r="GMQ113" s="67"/>
      <c r="GMR113" s="68"/>
      <c r="GMS113" s="68"/>
      <c r="GMT113" s="68"/>
      <c r="GMU113" s="68"/>
      <c r="GMV113" s="68"/>
      <c r="GMW113" s="65"/>
      <c r="GMX113" s="66"/>
      <c r="GMY113" s="67"/>
      <c r="GMZ113" s="68"/>
      <c r="GNA113" s="68"/>
      <c r="GNB113" s="68"/>
      <c r="GNC113" s="68"/>
      <c r="GND113" s="68"/>
      <c r="GNE113" s="65"/>
      <c r="GNF113" s="66"/>
      <c r="GNG113" s="67"/>
      <c r="GNH113" s="68"/>
      <c r="GNI113" s="68"/>
      <c r="GNJ113" s="68"/>
      <c r="GNK113" s="68"/>
      <c r="GNL113" s="68"/>
      <c r="GNM113" s="65"/>
      <c r="GNN113" s="66"/>
      <c r="GNO113" s="67"/>
      <c r="GNP113" s="68"/>
      <c r="GNQ113" s="68"/>
      <c r="GNR113" s="68"/>
      <c r="GNS113" s="68"/>
      <c r="GNT113" s="68"/>
      <c r="GNU113" s="65"/>
      <c r="GNV113" s="66"/>
      <c r="GNW113" s="67"/>
      <c r="GNX113" s="68"/>
      <c r="GNY113" s="68"/>
      <c r="GNZ113" s="68"/>
      <c r="GOA113" s="68"/>
      <c r="GOB113" s="68"/>
      <c r="GOC113" s="65"/>
      <c r="GOD113" s="66"/>
      <c r="GOE113" s="67"/>
      <c r="GOF113" s="68"/>
      <c r="GOG113" s="68"/>
      <c r="GOH113" s="68"/>
      <c r="GOI113" s="68"/>
      <c r="GOJ113" s="68"/>
      <c r="GOK113" s="65"/>
      <c r="GOL113" s="66"/>
      <c r="GOM113" s="67"/>
      <c r="GON113" s="68"/>
      <c r="GOO113" s="68"/>
      <c r="GOP113" s="68"/>
      <c r="GOQ113" s="68"/>
      <c r="GOR113" s="68"/>
      <c r="GOS113" s="65"/>
      <c r="GOT113" s="66"/>
      <c r="GOU113" s="67"/>
      <c r="GOV113" s="68"/>
      <c r="GOW113" s="68"/>
      <c r="GOX113" s="68"/>
      <c r="GOY113" s="68"/>
      <c r="GOZ113" s="68"/>
      <c r="GPA113" s="65"/>
      <c r="GPB113" s="66"/>
      <c r="GPC113" s="67"/>
      <c r="GPD113" s="68"/>
      <c r="GPE113" s="68"/>
      <c r="GPF113" s="68"/>
      <c r="GPG113" s="68"/>
      <c r="GPH113" s="68"/>
      <c r="GPI113" s="65"/>
      <c r="GPJ113" s="66"/>
      <c r="GPK113" s="67"/>
      <c r="GPL113" s="68"/>
      <c r="GPM113" s="68"/>
      <c r="GPN113" s="68"/>
      <c r="GPO113" s="68"/>
      <c r="GPP113" s="68"/>
      <c r="GPQ113" s="65"/>
      <c r="GPR113" s="66"/>
      <c r="GPS113" s="67"/>
      <c r="GPT113" s="68"/>
      <c r="GPU113" s="68"/>
      <c r="GPV113" s="68"/>
      <c r="GPW113" s="68"/>
      <c r="GPX113" s="68"/>
      <c r="GPY113" s="65"/>
      <c r="GPZ113" s="66"/>
      <c r="GQA113" s="67"/>
      <c r="GQB113" s="68"/>
      <c r="GQC113" s="68"/>
      <c r="GQD113" s="68"/>
      <c r="GQE113" s="68"/>
      <c r="GQF113" s="68"/>
      <c r="GQG113" s="65"/>
      <c r="GQH113" s="66"/>
      <c r="GQI113" s="67"/>
      <c r="GQJ113" s="68"/>
      <c r="GQK113" s="68"/>
      <c r="GQL113" s="68"/>
      <c r="GQM113" s="68"/>
      <c r="GQN113" s="68"/>
      <c r="GQO113" s="65"/>
      <c r="GQP113" s="66"/>
      <c r="GQQ113" s="67"/>
      <c r="GQR113" s="68"/>
      <c r="GQS113" s="68"/>
      <c r="GQT113" s="68"/>
      <c r="GQU113" s="68"/>
      <c r="GQV113" s="68"/>
      <c r="GQW113" s="65"/>
      <c r="GQX113" s="66"/>
      <c r="GQY113" s="67"/>
      <c r="GQZ113" s="68"/>
      <c r="GRA113" s="68"/>
      <c r="GRB113" s="68"/>
      <c r="GRC113" s="68"/>
      <c r="GRD113" s="68"/>
      <c r="GRE113" s="65"/>
      <c r="GRF113" s="66"/>
      <c r="GRG113" s="67"/>
      <c r="GRH113" s="68"/>
      <c r="GRI113" s="68"/>
      <c r="GRJ113" s="68"/>
      <c r="GRK113" s="68"/>
      <c r="GRL113" s="68"/>
      <c r="GRM113" s="65"/>
      <c r="GRN113" s="66"/>
      <c r="GRO113" s="67"/>
      <c r="GRP113" s="68"/>
      <c r="GRQ113" s="68"/>
      <c r="GRR113" s="68"/>
      <c r="GRS113" s="68"/>
      <c r="GRT113" s="68"/>
      <c r="GRU113" s="65"/>
      <c r="GRV113" s="66"/>
      <c r="GRW113" s="67"/>
      <c r="GRX113" s="68"/>
      <c r="GRY113" s="68"/>
      <c r="GRZ113" s="68"/>
      <c r="GSA113" s="68"/>
      <c r="GSB113" s="68"/>
      <c r="GSC113" s="65"/>
      <c r="GSD113" s="66"/>
      <c r="GSE113" s="67"/>
      <c r="GSF113" s="68"/>
      <c r="GSG113" s="68"/>
      <c r="GSH113" s="68"/>
      <c r="GSI113" s="68"/>
      <c r="GSJ113" s="68"/>
      <c r="GSK113" s="65"/>
      <c r="GSL113" s="66"/>
      <c r="GSM113" s="67"/>
      <c r="GSN113" s="68"/>
      <c r="GSO113" s="68"/>
      <c r="GSP113" s="68"/>
      <c r="GSQ113" s="68"/>
      <c r="GSR113" s="68"/>
      <c r="GSS113" s="65"/>
      <c r="GST113" s="66"/>
      <c r="GSU113" s="67"/>
      <c r="GSV113" s="68"/>
      <c r="GSW113" s="68"/>
      <c r="GSX113" s="68"/>
      <c r="GSY113" s="68"/>
      <c r="GSZ113" s="68"/>
      <c r="GTA113" s="65"/>
      <c r="GTB113" s="66"/>
      <c r="GTC113" s="67"/>
      <c r="GTD113" s="68"/>
      <c r="GTE113" s="68"/>
      <c r="GTF113" s="68"/>
      <c r="GTG113" s="68"/>
      <c r="GTH113" s="68"/>
      <c r="GTI113" s="65"/>
      <c r="GTJ113" s="66"/>
      <c r="GTK113" s="67"/>
      <c r="GTL113" s="68"/>
      <c r="GTM113" s="68"/>
      <c r="GTN113" s="68"/>
      <c r="GTO113" s="68"/>
      <c r="GTP113" s="68"/>
      <c r="GTQ113" s="65"/>
      <c r="GTR113" s="66"/>
      <c r="GTS113" s="67"/>
      <c r="GTT113" s="68"/>
      <c r="GTU113" s="68"/>
      <c r="GTV113" s="68"/>
      <c r="GTW113" s="68"/>
      <c r="GTX113" s="68"/>
      <c r="GTY113" s="65"/>
      <c r="GTZ113" s="66"/>
      <c r="GUA113" s="67"/>
      <c r="GUB113" s="68"/>
      <c r="GUC113" s="68"/>
      <c r="GUD113" s="68"/>
      <c r="GUE113" s="68"/>
      <c r="GUF113" s="68"/>
      <c r="GUG113" s="65"/>
      <c r="GUH113" s="66"/>
      <c r="GUI113" s="67"/>
      <c r="GUJ113" s="68"/>
      <c r="GUK113" s="68"/>
      <c r="GUL113" s="68"/>
      <c r="GUM113" s="68"/>
      <c r="GUN113" s="68"/>
      <c r="GUO113" s="65"/>
      <c r="GUP113" s="66"/>
      <c r="GUQ113" s="67"/>
      <c r="GUR113" s="68"/>
      <c r="GUS113" s="68"/>
      <c r="GUT113" s="68"/>
      <c r="GUU113" s="68"/>
      <c r="GUV113" s="68"/>
      <c r="GUW113" s="65"/>
      <c r="GUX113" s="66"/>
      <c r="GUY113" s="67"/>
      <c r="GUZ113" s="68"/>
      <c r="GVA113" s="68"/>
      <c r="GVB113" s="68"/>
      <c r="GVC113" s="68"/>
      <c r="GVD113" s="68"/>
      <c r="GVE113" s="65"/>
      <c r="GVF113" s="66"/>
      <c r="GVG113" s="67"/>
      <c r="GVH113" s="68"/>
      <c r="GVI113" s="68"/>
      <c r="GVJ113" s="68"/>
      <c r="GVK113" s="68"/>
      <c r="GVL113" s="68"/>
      <c r="GVM113" s="65"/>
      <c r="GVN113" s="66"/>
      <c r="GVO113" s="67"/>
      <c r="GVP113" s="68"/>
      <c r="GVQ113" s="68"/>
      <c r="GVR113" s="68"/>
      <c r="GVS113" s="68"/>
      <c r="GVT113" s="68"/>
      <c r="GVU113" s="65"/>
      <c r="GVV113" s="66"/>
      <c r="GVW113" s="67"/>
      <c r="GVX113" s="68"/>
      <c r="GVY113" s="68"/>
      <c r="GVZ113" s="68"/>
      <c r="GWA113" s="68"/>
      <c r="GWB113" s="68"/>
      <c r="GWC113" s="65"/>
      <c r="GWD113" s="66"/>
      <c r="GWE113" s="67"/>
      <c r="GWF113" s="68"/>
      <c r="GWG113" s="68"/>
      <c r="GWH113" s="68"/>
      <c r="GWI113" s="68"/>
      <c r="GWJ113" s="68"/>
      <c r="GWK113" s="65"/>
      <c r="GWL113" s="66"/>
      <c r="GWM113" s="67"/>
      <c r="GWN113" s="68"/>
      <c r="GWO113" s="68"/>
      <c r="GWP113" s="68"/>
      <c r="GWQ113" s="68"/>
      <c r="GWR113" s="68"/>
      <c r="GWS113" s="65"/>
      <c r="GWT113" s="66"/>
      <c r="GWU113" s="67"/>
      <c r="GWV113" s="68"/>
      <c r="GWW113" s="68"/>
      <c r="GWX113" s="68"/>
      <c r="GWY113" s="68"/>
      <c r="GWZ113" s="68"/>
      <c r="GXA113" s="65"/>
      <c r="GXB113" s="66"/>
      <c r="GXC113" s="67"/>
      <c r="GXD113" s="68"/>
      <c r="GXE113" s="68"/>
      <c r="GXF113" s="68"/>
      <c r="GXG113" s="68"/>
      <c r="GXH113" s="68"/>
      <c r="GXI113" s="65"/>
      <c r="GXJ113" s="66"/>
      <c r="GXK113" s="67"/>
      <c r="GXL113" s="68"/>
      <c r="GXM113" s="68"/>
      <c r="GXN113" s="68"/>
      <c r="GXO113" s="68"/>
      <c r="GXP113" s="68"/>
      <c r="GXQ113" s="65"/>
      <c r="GXR113" s="66"/>
      <c r="GXS113" s="67"/>
      <c r="GXT113" s="68"/>
      <c r="GXU113" s="68"/>
      <c r="GXV113" s="68"/>
      <c r="GXW113" s="68"/>
      <c r="GXX113" s="68"/>
      <c r="GXY113" s="65"/>
      <c r="GXZ113" s="66"/>
      <c r="GYA113" s="67"/>
      <c r="GYB113" s="68"/>
      <c r="GYC113" s="68"/>
      <c r="GYD113" s="68"/>
      <c r="GYE113" s="68"/>
      <c r="GYF113" s="68"/>
      <c r="GYG113" s="65"/>
      <c r="GYH113" s="66"/>
      <c r="GYI113" s="67"/>
      <c r="GYJ113" s="68"/>
      <c r="GYK113" s="68"/>
      <c r="GYL113" s="68"/>
      <c r="GYM113" s="68"/>
      <c r="GYN113" s="68"/>
      <c r="GYO113" s="65"/>
      <c r="GYP113" s="66"/>
      <c r="GYQ113" s="67"/>
      <c r="GYR113" s="68"/>
      <c r="GYS113" s="68"/>
      <c r="GYT113" s="68"/>
      <c r="GYU113" s="68"/>
      <c r="GYV113" s="68"/>
      <c r="GYW113" s="65"/>
      <c r="GYX113" s="66"/>
      <c r="GYY113" s="67"/>
      <c r="GYZ113" s="68"/>
      <c r="GZA113" s="68"/>
      <c r="GZB113" s="68"/>
      <c r="GZC113" s="68"/>
      <c r="GZD113" s="68"/>
      <c r="GZE113" s="65"/>
      <c r="GZF113" s="66"/>
      <c r="GZG113" s="67"/>
      <c r="GZH113" s="68"/>
      <c r="GZI113" s="68"/>
      <c r="GZJ113" s="68"/>
      <c r="GZK113" s="68"/>
      <c r="GZL113" s="68"/>
      <c r="GZM113" s="65"/>
      <c r="GZN113" s="66"/>
      <c r="GZO113" s="67"/>
      <c r="GZP113" s="68"/>
      <c r="GZQ113" s="68"/>
      <c r="GZR113" s="68"/>
      <c r="GZS113" s="68"/>
      <c r="GZT113" s="68"/>
      <c r="GZU113" s="65"/>
      <c r="GZV113" s="66"/>
      <c r="GZW113" s="67"/>
      <c r="GZX113" s="68"/>
      <c r="GZY113" s="68"/>
      <c r="GZZ113" s="68"/>
      <c r="HAA113" s="68"/>
      <c r="HAB113" s="68"/>
      <c r="HAC113" s="65"/>
      <c r="HAD113" s="66"/>
      <c r="HAE113" s="67"/>
      <c r="HAF113" s="68"/>
      <c r="HAG113" s="68"/>
      <c r="HAH113" s="68"/>
      <c r="HAI113" s="68"/>
      <c r="HAJ113" s="68"/>
      <c r="HAK113" s="65"/>
      <c r="HAL113" s="66"/>
      <c r="HAM113" s="67"/>
      <c r="HAN113" s="68"/>
      <c r="HAO113" s="68"/>
      <c r="HAP113" s="68"/>
      <c r="HAQ113" s="68"/>
      <c r="HAR113" s="68"/>
      <c r="HAS113" s="65"/>
      <c r="HAT113" s="66"/>
      <c r="HAU113" s="67"/>
      <c r="HAV113" s="68"/>
      <c r="HAW113" s="68"/>
      <c r="HAX113" s="68"/>
      <c r="HAY113" s="68"/>
      <c r="HAZ113" s="68"/>
      <c r="HBA113" s="65"/>
      <c r="HBB113" s="66"/>
      <c r="HBC113" s="67"/>
      <c r="HBD113" s="68"/>
      <c r="HBE113" s="68"/>
      <c r="HBF113" s="68"/>
      <c r="HBG113" s="68"/>
      <c r="HBH113" s="68"/>
      <c r="HBI113" s="65"/>
      <c r="HBJ113" s="66"/>
      <c r="HBK113" s="67"/>
      <c r="HBL113" s="68"/>
      <c r="HBM113" s="68"/>
      <c r="HBN113" s="68"/>
      <c r="HBO113" s="68"/>
      <c r="HBP113" s="68"/>
      <c r="HBQ113" s="65"/>
      <c r="HBR113" s="66"/>
      <c r="HBS113" s="67"/>
      <c r="HBT113" s="68"/>
      <c r="HBU113" s="68"/>
      <c r="HBV113" s="68"/>
      <c r="HBW113" s="68"/>
      <c r="HBX113" s="68"/>
      <c r="HBY113" s="65"/>
      <c r="HBZ113" s="66"/>
      <c r="HCA113" s="67"/>
      <c r="HCB113" s="68"/>
      <c r="HCC113" s="68"/>
      <c r="HCD113" s="68"/>
      <c r="HCE113" s="68"/>
      <c r="HCF113" s="68"/>
      <c r="HCG113" s="65"/>
      <c r="HCH113" s="66"/>
      <c r="HCI113" s="67"/>
      <c r="HCJ113" s="68"/>
      <c r="HCK113" s="68"/>
      <c r="HCL113" s="68"/>
      <c r="HCM113" s="68"/>
      <c r="HCN113" s="68"/>
      <c r="HCO113" s="65"/>
      <c r="HCP113" s="66"/>
      <c r="HCQ113" s="67"/>
      <c r="HCR113" s="68"/>
      <c r="HCS113" s="68"/>
      <c r="HCT113" s="68"/>
      <c r="HCU113" s="68"/>
      <c r="HCV113" s="68"/>
      <c r="HCW113" s="65"/>
      <c r="HCX113" s="66"/>
      <c r="HCY113" s="67"/>
      <c r="HCZ113" s="68"/>
      <c r="HDA113" s="68"/>
      <c r="HDB113" s="68"/>
      <c r="HDC113" s="68"/>
      <c r="HDD113" s="68"/>
      <c r="HDE113" s="65"/>
      <c r="HDF113" s="66"/>
      <c r="HDG113" s="67"/>
      <c r="HDH113" s="68"/>
      <c r="HDI113" s="68"/>
      <c r="HDJ113" s="68"/>
      <c r="HDK113" s="68"/>
      <c r="HDL113" s="68"/>
      <c r="HDM113" s="65"/>
      <c r="HDN113" s="66"/>
      <c r="HDO113" s="67"/>
      <c r="HDP113" s="68"/>
      <c r="HDQ113" s="68"/>
      <c r="HDR113" s="68"/>
      <c r="HDS113" s="68"/>
      <c r="HDT113" s="68"/>
      <c r="HDU113" s="65"/>
      <c r="HDV113" s="66"/>
      <c r="HDW113" s="67"/>
      <c r="HDX113" s="68"/>
      <c r="HDY113" s="68"/>
      <c r="HDZ113" s="68"/>
      <c r="HEA113" s="68"/>
      <c r="HEB113" s="68"/>
      <c r="HEC113" s="65"/>
      <c r="HED113" s="66"/>
      <c r="HEE113" s="67"/>
      <c r="HEF113" s="68"/>
      <c r="HEG113" s="68"/>
      <c r="HEH113" s="68"/>
      <c r="HEI113" s="68"/>
      <c r="HEJ113" s="68"/>
      <c r="HEK113" s="65"/>
      <c r="HEL113" s="66"/>
      <c r="HEM113" s="67"/>
      <c r="HEN113" s="68"/>
      <c r="HEO113" s="68"/>
      <c r="HEP113" s="68"/>
      <c r="HEQ113" s="68"/>
      <c r="HER113" s="68"/>
      <c r="HES113" s="65"/>
      <c r="HET113" s="66"/>
      <c r="HEU113" s="67"/>
      <c r="HEV113" s="68"/>
      <c r="HEW113" s="68"/>
      <c r="HEX113" s="68"/>
      <c r="HEY113" s="68"/>
      <c r="HEZ113" s="68"/>
      <c r="HFA113" s="65"/>
      <c r="HFB113" s="66"/>
      <c r="HFC113" s="67"/>
      <c r="HFD113" s="68"/>
      <c r="HFE113" s="68"/>
      <c r="HFF113" s="68"/>
      <c r="HFG113" s="68"/>
      <c r="HFH113" s="68"/>
      <c r="HFI113" s="65"/>
      <c r="HFJ113" s="66"/>
      <c r="HFK113" s="67"/>
      <c r="HFL113" s="68"/>
      <c r="HFM113" s="68"/>
      <c r="HFN113" s="68"/>
      <c r="HFO113" s="68"/>
      <c r="HFP113" s="68"/>
      <c r="HFQ113" s="65"/>
      <c r="HFR113" s="66"/>
      <c r="HFS113" s="67"/>
      <c r="HFT113" s="68"/>
      <c r="HFU113" s="68"/>
      <c r="HFV113" s="68"/>
      <c r="HFW113" s="68"/>
      <c r="HFX113" s="68"/>
      <c r="HFY113" s="65"/>
      <c r="HFZ113" s="66"/>
      <c r="HGA113" s="67"/>
      <c r="HGB113" s="68"/>
      <c r="HGC113" s="68"/>
      <c r="HGD113" s="68"/>
      <c r="HGE113" s="68"/>
      <c r="HGF113" s="68"/>
      <c r="HGG113" s="65"/>
      <c r="HGH113" s="66"/>
      <c r="HGI113" s="67"/>
      <c r="HGJ113" s="68"/>
      <c r="HGK113" s="68"/>
      <c r="HGL113" s="68"/>
      <c r="HGM113" s="68"/>
      <c r="HGN113" s="68"/>
      <c r="HGO113" s="65"/>
      <c r="HGP113" s="66"/>
      <c r="HGQ113" s="67"/>
      <c r="HGR113" s="68"/>
      <c r="HGS113" s="68"/>
      <c r="HGT113" s="68"/>
      <c r="HGU113" s="68"/>
      <c r="HGV113" s="68"/>
      <c r="HGW113" s="65"/>
      <c r="HGX113" s="66"/>
      <c r="HGY113" s="67"/>
      <c r="HGZ113" s="68"/>
      <c r="HHA113" s="68"/>
      <c r="HHB113" s="68"/>
      <c r="HHC113" s="68"/>
      <c r="HHD113" s="68"/>
      <c r="HHE113" s="65"/>
      <c r="HHF113" s="66"/>
      <c r="HHG113" s="67"/>
      <c r="HHH113" s="68"/>
      <c r="HHI113" s="68"/>
      <c r="HHJ113" s="68"/>
      <c r="HHK113" s="68"/>
      <c r="HHL113" s="68"/>
      <c r="HHM113" s="65"/>
      <c r="HHN113" s="66"/>
      <c r="HHO113" s="67"/>
      <c r="HHP113" s="68"/>
      <c r="HHQ113" s="68"/>
      <c r="HHR113" s="68"/>
      <c r="HHS113" s="68"/>
      <c r="HHT113" s="68"/>
      <c r="HHU113" s="65"/>
      <c r="HHV113" s="66"/>
      <c r="HHW113" s="67"/>
      <c r="HHX113" s="68"/>
      <c r="HHY113" s="68"/>
      <c r="HHZ113" s="68"/>
      <c r="HIA113" s="68"/>
      <c r="HIB113" s="68"/>
      <c r="HIC113" s="65"/>
      <c r="HID113" s="66"/>
      <c r="HIE113" s="67"/>
      <c r="HIF113" s="68"/>
      <c r="HIG113" s="68"/>
      <c r="HIH113" s="68"/>
      <c r="HII113" s="68"/>
      <c r="HIJ113" s="68"/>
      <c r="HIK113" s="65"/>
      <c r="HIL113" s="66"/>
      <c r="HIM113" s="67"/>
      <c r="HIN113" s="68"/>
      <c r="HIO113" s="68"/>
      <c r="HIP113" s="68"/>
      <c r="HIQ113" s="68"/>
      <c r="HIR113" s="68"/>
      <c r="HIS113" s="65"/>
      <c r="HIT113" s="66"/>
      <c r="HIU113" s="67"/>
      <c r="HIV113" s="68"/>
      <c r="HIW113" s="68"/>
      <c r="HIX113" s="68"/>
      <c r="HIY113" s="68"/>
      <c r="HIZ113" s="68"/>
      <c r="HJA113" s="65"/>
      <c r="HJB113" s="66"/>
      <c r="HJC113" s="67"/>
      <c r="HJD113" s="68"/>
      <c r="HJE113" s="68"/>
      <c r="HJF113" s="68"/>
      <c r="HJG113" s="68"/>
      <c r="HJH113" s="68"/>
      <c r="HJI113" s="65"/>
      <c r="HJJ113" s="66"/>
      <c r="HJK113" s="67"/>
      <c r="HJL113" s="68"/>
      <c r="HJM113" s="68"/>
      <c r="HJN113" s="68"/>
      <c r="HJO113" s="68"/>
      <c r="HJP113" s="68"/>
      <c r="HJQ113" s="65"/>
      <c r="HJR113" s="66"/>
      <c r="HJS113" s="67"/>
      <c r="HJT113" s="68"/>
      <c r="HJU113" s="68"/>
      <c r="HJV113" s="68"/>
      <c r="HJW113" s="68"/>
      <c r="HJX113" s="68"/>
      <c r="HJY113" s="65"/>
      <c r="HJZ113" s="66"/>
      <c r="HKA113" s="67"/>
      <c r="HKB113" s="68"/>
      <c r="HKC113" s="68"/>
      <c r="HKD113" s="68"/>
      <c r="HKE113" s="68"/>
      <c r="HKF113" s="68"/>
      <c r="HKG113" s="65"/>
      <c r="HKH113" s="66"/>
      <c r="HKI113" s="67"/>
      <c r="HKJ113" s="68"/>
      <c r="HKK113" s="68"/>
      <c r="HKL113" s="68"/>
      <c r="HKM113" s="68"/>
      <c r="HKN113" s="68"/>
      <c r="HKO113" s="65"/>
      <c r="HKP113" s="66"/>
      <c r="HKQ113" s="67"/>
      <c r="HKR113" s="68"/>
      <c r="HKS113" s="68"/>
      <c r="HKT113" s="68"/>
      <c r="HKU113" s="68"/>
      <c r="HKV113" s="68"/>
      <c r="HKW113" s="65"/>
      <c r="HKX113" s="66"/>
      <c r="HKY113" s="67"/>
      <c r="HKZ113" s="68"/>
      <c r="HLA113" s="68"/>
      <c r="HLB113" s="68"/>
      <c r="HLC113" s="68"/>
      <c r="HLD113" s="68"/>
      <c r="HLE113" s="65"/>
      <c r="HLF113" s="66"/>
      <c r="HLG113" s="67"/>
      <c r="HLH113" s="68"/>
      <c r="HLI113" s="68"/>
      <c r="HLJ113" s="68"/>
      <c r="HLK113" s="68"/>
      <c r="HLL113" s="68"/>
      <c r="HLM113" s="65"/>
      <c r="HLN113" s="66"/>
      <c r="HLO113" s="67"/>
      <c r="HLP113" s="68"/>
      <c r="HLQ113" s="68"/>
      <c r="HLR113" s="68"/>
      <c r="HLS113" s="68"/>
      <c r="HLT113" s="68"/>
      <c r="HLU113" s="65"/>
      <c r="HLV113" s="66"/>
      <c r="HLW113" s="67"/>
      <c r="HLX113" s="68"/>
      <c r="HLY113" s="68"/>
      <c r="HLZ113" s="68"/>
      <c r="HMA113" s="68"/>
      <c r="HMB113" s="68"/>
      <c r="HMC113" s="65"/>
      <c r="HMD113" s="66"/>
      <c r="HME113" s="67"/>
      <c r="HMF113" s="68"/>
      <c r="HMG113" s="68"/>
      <c r="HMH113" s="68"/>
      <c r="HMI113" s="68"/>
      <c r="HMJ113" s="68"/>
      <c r="HMK113" s="65"/>
      <c r="HML113" s="66"/>
      <c r="HMM113" s="67"/>
      <c r="HMN113" s="68"/>
      <c r="HMO113" s="68"/>
      <c r="HMP113" s="68"/>
      <c r="HMQ113" s="68"/>
      <c r="HMR113" s="68"/>
      <c r="HMS113" s="65"/>
      <c r="HMT113" s="66"/>
      <c r="HMU113" s="67"/>
      <c r="HMV113" s="68"/>
      <c r="HMW113" s="68"/>
      <c r="HMX113" s="68"/>
      <c r="HMY113" s="68"/>
      <c r="HMZ113" s="68"/>
      <c r="HNA113" s="65"/>
      <c r="HNB113" s="66"/>
      <c r="HNC113" s="67"/>
      <c r="HND113" s="68"/>
      <c r="HNE113" s="68"/>
      <c r="HNF113" s="68"/>
      <c r="HNG113" s="68"/>
      <c r="HNH113" s="68"/>
      <c r="HNI113" s="65"/>
      <c r="HNJ113" s="66"/>
      <c r="HNK113" s="67"/>
      <c r="HNL113" s="68"/>
      <c r="HNM113" s="68"/>
      <c r="HNN113" s="68"/>
      <c r="HNO113" s="68"/>
      <c r="HNP113" s="68"/>
      <c r="HNQ113" s="65"/>
      <c r="HNR113" s="66"/>
      <c r="HNS113" s="67"/>
      <c r="HNT113" s="68"/>
      <c r="HNU113" s="68"/>
      <c r="HNV113" s="68"/>
      <c r="HNW113" s="68"/>
      <c r="HNX113" s="68"/>
      <c r="HNY113" s="65"/>
      <c r="HNZ113" s="66"/>
      <c r="HOA113" s="67"/>
      <c r="HOB113" s="68"/>
      <c r="HOC113" s="68"/>
      <c r="HOD113" s="68"/>
      <c r="HOE113" s="68"/>
      <c r="HOF113" s="68"/>
      <c r="HOG113" s="65"/>
      <c r="HOH113" s="66"/>
      <c r="HOI113" s="67"/>
      <c r="HOJ113" s="68"/>
      <c r="HOK113" s="68"/>
      <c r="HOL113" s="68"/>
      <c r="HOM113" s="68"/>
      <c r="HON113" s="68"/>
      <c r="HOO113" s="65"/>
      <c r="HOP113" s="66"/>
      <c r="HOQ113" s="67"/>
      <c r="HOR113" s="68"/>
      <c r="HOS113" s="68"/>
      <c r="HOT113" s="68"/>
      <c r="HOU113" s="68"/>
      <c r="HOV113" s="68"/>
      <c r="HOW113" s="65"/>
      <c r="HOX113" s="66"/>
      <c r="HOY113" s="67"/>
      <c r="HOZ113" s="68"/>
      <c r="HPA113" s="68"/>
      <c r="HPB113" s="68"/>
      <c r="HPC113" s="68"/>
      <c r="HPD113" s="68"/>
      <c r="HPE113" s="65"/>
      <c r="HPF113" s="66"/>
      <c r="HPG113" s="67"/>
      <c r="HPH113" s="68"/>
      <c r="HPI113" s="68"/>
      <c r="HPJ113" s="68"/>
      <c r="HPK113" s="68"/>
      <c r="HPL113" s="68"/>
      <c r="HPM113" s="65"/>
      <c r="HPN113" s="66"/>
      <c r="HPO113" s="67"/>
      <c r="HPP113" s="68"/>
      <c r="HPQ113" s="68"/>
      <c r="HPR113" s="68"/>
      <c r="HPS113" s="68"/>
      <c r="HPT113" s="68"/>
      <c r="HPU113" s="65"/>
      <c r="HPV113" s="66"/>
      <c r="HPW113" s="67"/>
      <c r="HPX113" s="68"/>
      <c r="HPY113" s="68"/>
      <c r="HPZ113" s="68"/>
      <c r="HQA113" s="68"/>
      <c r="HQB113" s="68"/>
      <c r="HQC113" s="65"/>
      <c r="HQD113" s="66"/>
      <c r="HQE113" s="67"/>
      <c r="HQF113" s="68"/>
      <c r="HQG113" s="68"/>
      <c r="HQH113" s="68"/>
      <c r="HQI113" s="68"/>
      <c r="HQJ113" s="68"/>
      <c r="HQK113" s="65"/>
      <c r="HQL113" s="66"/>
      <c r="HQM113" s="67"/>
      <c r="HQN113" s="68"/>
      <c r="HQO113" s="68"/>
      <c r="HQP113" s="68"/>
      <c r="HQQ113" s="68"/>
      <c r="HQR113" s="68"/>
      <c r="HQS113" s="65"/>
      <c r="HQT113" s="66"/>
      <c r="HQU113" s="67"/>
      <c r="HQV113" s="68"/>
      <c r="HQW113" s="68"/>
      <c r="HQX113" s="68"/>
      <c r="HQY113" s="68"/>
      <c r="HQZ113" s="68"/>
      <c r="HRA113" s="65"/>
      <c r="HRB113" s="66"/>
      <c r="HRC113" s="67"/>
      <c r="HRD113" s="68"/>
      <c r="HRE113" s="68"/>
      <c r="HRF113" s="68"/>
      <c r="HRG113" s="68"/>
      <c r="HRH113" s="68"/>
      <c r="HRI113" s="65"/>
      <c r="HRJ113" s="66"/>
      <c r="HRK113" s="67"/>
      <c r="HRL113" s="68"/>
      <c r="HRM113" s="68"/>
      <c r="HRN113" s="68"/>
      <c r="HRO113" s="68"/>
      <c r="HRP113" s="68"/>
      <c r="HRQ113" s="65"/>
      <c r="HRR113" s="66"/>
      <c r="HRS113" s="67"/>
      <c r="HRT113" s="68"/>
      <c r="HRU113" s="68"/>
      <c r="HRV113" s="68"/>
      <c r="HRW113" s="68"/>
      <c r="HRX113" s="68"/>
      <c r="HRY113" s="65"/>
      <c r="HRZ113" s="66"/>
      <c r="HSA113" s="67"/>
      <c r="HSB113" s="68"/>
      <c r="HSC113" s="68"/>
      <c r="HSD113" s="68"/>
      <c r="HSE113" s="68"/>
      <c r="HSF113" s="68"/>
      <c r="HSG113" s="65"/>
      <c r="HSH113" s="66"/>
      <c r="HSI113" s="67"/>
      <c r="HSJ113" s="68"/>
      <c r="HSK113" s="68"/>
      <c r="HSL113" s="68"/>
      <c r="HSM113" s="68"/>
      <c r="HSN113" s="68"/>
      <c r="HSO113" s="65"/>
      <c r="HSP113" s="66"/>
      <c r="HSQ113" s="67"/>
      <c r="HSR113" s="68"/>
      <c r="HSS113" s="68"/>
      <c r="HST113" s="68"/>
      <c r="HSU113" s="68"/>
      <c r="HSV113" s="68"/>
      <c r="HSW113" s="65"/>
      <c r="HSX113" s="66"/>
      <c r="HSY113" s="67"/>
      <c r="HSZ113" s="68"/>
      <c r="HTA113" s="68"/>
      <c r="HTB113" s="68"/>
      <c r="HTC113" s="68"/>
      <c r="HTD113" s="68"/>
      <c r="HTE113" s="65"/>
      <c r="HTF113" s="66"/>
      <c r="HTG113" s="67"/>
      <c r="HTH113" s="68"/>
      <c r="HTI113" s="68"/>
      <c r="HTJ113" s="68"/>
      <c r="HTK113" s="68"/>
      <c r="HTL113" s="68"/>
      <c r="HTM113" s="65"/>
      <c r="HTN113" s="66"/>
      <c r="HTO113" s="67"/>
      <c r="HTP113" s="68"/>
      <c r="HTQ113" s="68"/>
      <c r="HTR113" s="68"/>
      <c r="HTS113" s="68"/>
      <c r="HTT113" s="68"/>
      <c r="HTU113" s="65"/>
      <c r="HTV113" s="66"/>
      <c r="HTW113" s="67"/>
      <c r="HTX113" s="68"/>
      <c r="HTY113" s="68"/>
      <c r="HTZ113" s="68"/>
      <c r="HUA113" s="68"/>
      <c r="HUB113" s="68"/>
      <c r="HUC113" s="65"/>
      <c r="HUD113" s="66"/>
      <c r="HUE113" s="67"/>
      <c r="HUF113" s="68"/>
      <c r="HUG113" s="68"/>
      <c r="HUH113" s="68"/>
      <c r="HUI113" s="68"/>
      <c r="HUJ113" s="68"/>
      <c r="HUK113" s="65"/>
      <c r="HUL113" s="66"/>
      <c r="HUM113" s="67"/>
      <c r="HUN113" s="68"/>
      <c r="HUO113" s="68"/>
      <c r="HUP113" s="68"/>
      <c r="HUQ113" s="68"/>
      <c r="HUR113" s="68"/>
      <c r="HUS113" s="65"/>
      <c r="HUT113" s="66"/>
      <c r="HUU113" s="67"/>
      <c r="HUV113" s="68"/>
      <c r="HUW113" s="68"/>
      <c r="HUX113" s="68"/>
      <c r="HUY113" s="68"/>
      <c r="HUZ113" s="68"/>
      <c r="HVA113" s="65"/>
      <c r="HVB113" s="66"/>
      <c r="HVC113" s="67"/>
      <c r="HVD113" s="68"/>
      <c r="HVE113" s="68"/>
      <c r="HVF113" s="68"/>
      <c r="HVG113" s="68"/>
      <c r="HVH113" s="68"/>
      <c r="HVI113" s="65"/>
      <c r="HVJ113" s="66"/>
      <c r="HVK113" s="67"/>
      <c r="HVL113" s="68"/>
      <c r="HVM113" s="68"/>
      <c r="HVN113" s="68"/>
      <c r="HVO113" s="68"/>
      <c r="HVP113" s="68"/>
      <c r="HVQ113" s="65"/>
      <c r="HVR113" s="66"/>
      <c r="HVS113" s="67"/>
      <c r="HVT113" s="68"/>
      <c r="HVU113" s="68"/>
      <c r="HVV113" s="68"/>
      <c r="HVW113" s="68"/>
      <c r="HVX113" s="68"/>
      <c r="HVY113" s="65"/>
      <c r="HVZ113" s="66"/>
      <c r="HWA113" s="67"/>
      <c r="HWB113" s="68"/>
      <c r="HWC113" s="68"/>
      <c r="HWD113" s="68"/>
      <c r="HWE113" s="68"/>
      <c r="HWF113" s="68"/>
      <c r="HWG113" s="65"/>
      <c r="HWH113" s="66"/>
      <c r="HWI113" s="67"/>
      <c r="HWJ113" s="68"/>
      <c r="HWK113" s="68"/>
      <c r="HWL113" s="68"/>
      <c r="HWM113" s="68"/>
      <c r="HWN113" s="68"/>
      <c r="HWO113" s="65"/>
      <c r="HWP113" s="66"/>
      <c r="HWQ113" s="67"/>
      <c r="HWR113" s="68"/>
      <c r="HWS113" s="68"/>
      <c r="HWT113" s="68"/>
      <c r="HWU113" s="68"/>
      <c r="HWV113" s="68"/>
      <c r="HWW113" s="65"/>
      <c r="HWX113" s="66"/>
      <c r="HWY113" s="67"/>
      <c r="HWZ113" s="68"/>
      <c r="HXA113" s="68"/>
      <c r="HXB113" s="68"/>
      <c r="HXC113" s="68"/>
      <c r="HXD113" s="68"/>
      <c r="HXE113" s="65"/>
      <c r="HXF113" s="66"/>
      <c r="HXG113" s="67"/>
      <c r="HXH113" s="68"/>
      <c r="HXI113" s="68"/>
      <c r="HXJ113" s="68"/>
      <c r="HXK113" s="68"/>
      <c r="HXL113" s="68"/>
      <c r="HXM113" s="65"/>
      <c r="HXN113" s="66"/>
      <c r="HXO113" s="67"/>
      <c r="HXP113" s="68"/>
      <c r="HXQ113" s="68"/>
      <c r="HXR113" s="68"/>
      <c r="HXS113" s="68"/>
      <c r="HXT113" s="68"/>
      <c r="HXU113" s="65"/>
      <c r="HXV113" s="66"/>
      <c r="HXW113" s="67"/>
      <c r="HXX113" s="68"/>
      <c r="HXY113" s="68"/>
      <c r="HXZ113" s="68"/>
      <c r="HYA113" s="68"/>
      <c r="HYB113" s="68"/>
      <c r="HYC113" s="65"/>
      <c r="HYD113" s="66"/>
      <c r="HYE113" s="67"/>
      <c r="HYF113" s="68"/>
      <c r="HYG113" s="68"/>
      <c r="HYH113" s="68"/>
      <c r="HYI113" s="68"/>
      <c r="HYJ113" s="68"/>
      <c r="HYK113" s="65"/>
      <c r="HYL113" s="66"/>
      <c r="HYM113" s="67"/>
      <c r="HYN113" s="68"/>
      <c r="HYO113" s="68"/>
      <c r="HYP113" s="68"/>
      <c r="HYQ113" s="68"/>
      <c r="HYR113" s="68"/>
      <c r="HYS113" s="65"/>
      <c r="HYT113" s="66"/>
      <c r="HYU113" s="67"/>
      <c r="HYV113" s="68"/>
      <c r="HYW113" s="68"/>
      <c r="HYX113" s="68"/>
      <c r="HYY113" s="68"/>
      <c r="HYZ113" s="68"/>
      <c r="HZA113" s="65"/>
      <c r="HZB113" s="66"/>
      <c r="HZC113" s="67"/>
      <c r="HZD113" s="68"/>
      <c r="HZE113" s="68"/>
      <c r="HZF113" s="68"/>
      <c r="HZG113" s="68"/>
      <c r="HZH113" s="68"/>
      <c r="HZI113" s="65"/>
      <c r="HZJ113" s="66"/>
      <c r="HZK113" s="67"/>
      <c r="HZL113" s="68"/>
      <c r="HZM113" s="68"/>
      <c r="HZN113" s="68"/>
      <c r="HZO113" s="68"/>
      <c r="HZP113" s="68"/>
      <c r="HZQ113" s="65"/>
      <c r="HZR113" s="66"/>
      <c r="HZS113" s="67"/>
      <c r="HZT113" s="68"/>
      <c r="HZU113" s="68"/>
      <c r="HZV113" s="68"/>
      <c r="HZW113" s="68"/>
      <c r="HZX113" s="68"/>
      <c r="HZY113" s="65"/>
      <c r="HZZ113" s="66"/>
      <c r="IAA113" s="67"/>
      <c r="IAB113" s="68"/>
      <c r="IAC113" s="68"/>
      <c r="IAD113" s="68"/>
      <c r="IAE113" s="68"/>
      <c r="IAF113" s="68"/>
      <c r="IAG113" s="65"/>
      <c r="IAH113" s="66"/>
      <c r="IAI113" s="67"/>
      <c r="IAJ113" s="68"/>
      <c r="IAK113" s="68"/>
      <c r="IAL113" s="68"/>
      <c r="IAM113" s="68"/>
      <c r="IAN113" s="68"/>
      <c r="IAO113" s="65"/>
      <c r="IAP113" s="66"/>
      <c r="IAQ113" s="67"/>
      <c r="IAR113" s="68"/>
      <c r="IAS113" s="68"/>
      <c r="IAT113" s="68"/>
      <c r="IAU113" s="68"/>
      <c r="IAV113" s="68"/>
      <c r="IAW113" s="65"/>
      <c r="IAX113" s="66"/>
      <c r="IAY113" s="67"/>
      <c r="IAZ113" s="68"/>
      <c r="IBA113" s="68"/>
      <c r="IBB113" s="68"/>
      <c r="IBC113" s="68"/>
      <c r="IBD113" s="68"/>
      <c r="IBE113" s="65"/>
      <c r="IBF113" s="66"/>
      <c r="IBG113" s="67"/>
      <c r="IBH113" s="68"/>
      <c r="IBI113" s="68"/>
      <c r="IBJ113" s="68"/>
      <c r="IBK113" s="68"/>
      <c r="IBL113" s="68"/>
      <c r="IBM113" s="65"/>
      <c r="IBN113" s="66"/>
      <c r="IBO113" s="67"/>
      <c r="IBP113" s="68"/>
      <c r="IBQ113" s="68"/>
      <c r="IBR113" s="68"/>
      <c r="IBS113" s="68"/>
      <c r="IBT113" s="68"/>
      <c r="IBU113" s="65"/>
      <c r="IBV113" s="66"/>
      <c r="IBW113" s="67"/>
      <c r="IBX113" s="68"/>
      <c r="IBY113" s="68"/>
      <c r="IBZ113" s="68"/>
      <c r="ICA113" s="68"/>
      <c r="ICB113" s="68"/>
      <c r="ICC113" s="65"/>
      <c r="ICD113" s="66"/>
      <c r="ICE113" s="67"/>
      <c r="ICF113" s="68"/>
      <c r="ICG113" s="68"/>
      <c r="ICH113" s="68"/>
      <c r="ICI113" s="68"/>
      <c r="ICJ113" s="68"/>
      <c r="ICK113" s="65"/>
      <c r="ICL113" s="66"/>
      <c r="ICM113" s="67"/>
      <c r="ICN113" s="68"/>
      <c r="ICO113" s="68"/>
      <c r="ICP113" s="68"/>
      <c r="ICQ113" s="68"/>
      <c r="ICR113" s="68"/>
      <c r="ICS113" s="65"/>
      <c r="ICT113" s="66"/>
      <c r="ICU113" s="67"/>
      <c r="ICV113" s="68"/>
      <c r="ICW113" s="68"/>
      <c r="ICX113" s="68"/>
      <c r="ICY113" s="68"/>
      <c r="ICZ113" s="68"/>
      <c r="IDA113" s="65"/>
      <c r="IDB113" s="66"/>
      <c r="IDC113" s="67"/>
      <c r="IDD113" s="68"/>
      <c r="IDE113" s="68"/>
      <c r="IDF113" s="68"/>
      <c r="IDG113" s="68"/>
      <c r="IDH113" s="68"/>
      <c r="IDI113" s="65"/>
      <c r="IDJ113" s="66"/>
      <c r="IDK113" s="67"/>
      <c r="IDL113" s="68"/>
      <c r="IDM113" s="68"/>
      <c r="IDN113" s="68"/>
      <c r="IDO113" s="68"/>
      <c r="IDP113" s="68"/>
      <c r="IDQ113" s="65"/>
      <c r="IDR113" s="66"/>
      <c r="IDS113" s="67"/>
      <c r="IDT113" s="68"/>
      <c r="IDU113" s="68"/>
      <c r="IDV113" s="68"/>
      <c r="IDW113" s="68"/>
      <c r="IDX113" s="68"/>
      <c r="IDY113" s="65"/>
      <c r="IDZ113" s="66"/>
      <c r="IEA113" s="67"/>
      <c r="IEB113" s="68"/>
      <c r="IEC113" s="68"/>
      <c r="IED113" s="68"/>
      <c r="IEE113" s="68"/>
      <c r="IEF113" s="68"/>
      <c r="IEG113" s="65"/>
      <c r="IEH113" s="66"/>
      <c r="IEI113" s="67"/>
      <c r="IEJ113" s="68"/>
      <c r="IEK113" s="68"/>
      <c r="IEL113" s="68"/>
      <c r="IEM113" s="68"/>
      <c r="IEN113" s="68"/>
      <c r="IEO113" s="65"/>
      <c r="IEP113" s="66"/>
      <c r="IEQ113" s="67"/>
      <c r="IER113" s="68"/>
      <c r="IES113" s="68"/>
      <c r="IET113" s="68"/>
      <c r="IEU113" s="68"/>
      <c r="IEV113" s="68"/>
      <c r="IEW113" s="65"/>
      <c r="IEX113" s="66"/>
      <c r="IEY113" s="67"/>
      <c r="IEZ113" s="68"/>
      <c r="IFA113" s="68"/>
      <c r="IFB113" s="68"/>
      <c r="IFC113" s="68"/>
      <c r="IFD113" s="68"/>
      <c r="IFE113" s="65"/>
      <c r="IFF113" s="66"/>
      <c r="IFG113" s="67"/>
      <c r="IFH113" s="68"/>
      <c r="IFI113" s="68"/>
      <c r="IFJ113" s="68"/>
      <c r="IFK113" s="68"/>
      <c r="IFL113" s="68"/>
      <c r="IFM113" s="65"/>
      <c r="IFN113" s="66"/>
      <c r="IFO113" s="67"/>
      <c r="IFP113" s="68"/>
      <c r="IFQ113" s="68"/>
      <c r="IFR113" s="68"/>
      <c r="IFS113" s="68"/>
      <c r="IFT113" s="68"/>
      <c r="IFU113" s="65"/>
      <c r="IFV113" s="66"/>
      <c r="IFW113" s="67"/>
      <c r="IFX113" s="68"/>
      <c r="IFY113" s="68"/>
      <c r="IFZ113" s="68"/>
      <c r="IGA113" s="68"/>
      <c r="IGB113" s="68"/>
      <c r="IGC113" s="65"/>
      <c r="IGD113" s="66"/>
      <c r="IGE113" s="67"/>
      <c r="IGF113" s="68"/>
      <c r="IGG113" s="68"/>
      <c r="IGH113" s="68"/>
      <c r="IGI113" s="68"/>
      <c r="IGJ113" s="68"/>
      <c r="IGK113" s="65"/>
      <c r="IGL113" s="66"/>
      <c r="IGM113" s="67"/>
      <c r="IGN113" s="68"/>
      <c r="IGO113" s="68"/>
      <c r="IGP113" s="68"/>
      <c r="IGQ113" s="68"/>
      <c r="IGR113" s="68"/>
      <c r="IGS113" s="65"/>
      <c r="IGT113" s="66"/>
      <c r="IGU113" s="67"/>
      <c r="IGV113" s="68"/>
      <c r="IGW113" s="68"/>
      <c r="IGX113" s="68"/>
      <c r="IGY113" s="68"/>
      <c r="IGZ113" s="68"/>
      <c r="IHA113" s="65"/>
      <c r="IHB113" s="66"/>
      <c r="IHC113" s="67"/>
      <c r="IHD113" s="68"/>
      <c r="IHE113" s="68"/>
      <c r="IHF113" s="68"/>
      <c r="IHG113" s="68"/>
      <c r="IHH113" s="68"/>
      <c r="IHI113" s="65"/>
      <c r="IHJ113" s="66"/>
      <c r="IHK113" s="67"/>
      <c r="IHL113" s="68"/>
      <c r="IHM113" s="68"/>
      <c r="IHN113" s="68"/>
      <c r="IHO113" s="68"/>
      <c r="IHP113" s="68"/>
      <c r="IHQ113" s="65"/>
      <c r="IHR113" s="66"/>
      <c r="IHS113" s="67"/>
      <c r="IHT113" s="68"/>
      <c r="IHU113" s="68"/>
      <c r="IHV113" s="68"/>
      <c r="IHW113" s="68"/>
      <c r="IHX113" s="68"/>
      <c r="IHY113" s="65"/>
      <c r="IHZ113" s="66"/>
      <c r="IIA113" s="67"/>
      <c r="IIB113" s="68"/>
      <c r="IIC113" s="68"/>
      <c r="IID113" s="68"/>
      <c r="IIE113" s="68"/>
      <c r="IIF113" s="68"/>
      <c r="IIG113" s="65"/>
      <c r="IIH113" s="66"/>
      <c r="III113" s="67"/>
      <c r="IIJ113" s="68"/>
      <c r="IIK113" s="68"/>
      <c r="IIL113" s="68"/>
      <c r="IIM113" s="68"/>
      <c r="IIN113" s="68"/>
      <c r="IIO113" s="65"/>
      <c r="IIP113" s="66"/>
      <c r="IIQ113" s="67"/>
      <c r="IIR113" s="68"/>
      <c r="IIS113" s="68"/>
      <c r="IIT113" s="68"/>
      <c r="IIU113" s="68"/>
      <c r="IIV113" s="68"/>
      <c r="IIW113" s="65"/>
      <c r="IIX113" s="66"/>
      <c r="IIY113" s="67"/>
      <c r="IIZ113" s="68"/>
      <c r="IJA113" s="68"/>
      <c r="IJB113" s="68"/>
      <c r="IJC113" s="68"/>
      <c r="IJD113" s="68"/>
      <c r="IJE113" s="65"/>
      <c r="IJF113" s="66"/>
      <c r="IJG113" s="67"/>
      <c r="IJH113" s="68"/>
      <c r="IJI113" s="68"/>
      <c r="IJJ113" s="68"/>
      <c r="IJK113" s="68"/>
      <c r="IJL113" s="68"/>
      <c r="IJM113" s="65"/>
      <c r="IJN113" s="66"/>
      <c r="IJO113" s="67"/>
      <c r="IJP113" s="68"/>
      <c r="IJQ113" s="68"/>
      <c r="IJR113" s="68"/>
      <c r="IJS113" s="68"/>
      <c r="IJT113" s="68"/>
      <c r="IJU113" s="65"/>
      <c r="IJV113" s="66"/>
      <c r="IJW113" s="67"/>
      <c r="IJX113" s="68"/>
      <c r="IJY113" s="68"/>
      <c r="IJZ113" s="68"/>
      <c r="IKA113" s="68"/>
      <c r="IKB113" s="68"/>
      <c r="IKC113" s="65"/>
      <c r="IKD113" s="66"/>
      <c r="IKE113" s="67"/>
      <c r="IKF113" s="68"/>
      <c r="IKG113" s="68"/>
      <c r="IKH113" s="68"/>
      <c r="IKI113" s="68"/>
      <c r="IKJ113" s="68"/>
      <c r="IKK113" s="65"/>
      <c r="IKL113" s="66"/>
      <c r="IKM113" s="67"/>
      <c r="IKN113" s="68"/>
      <c r="IKO113" s="68"/>
      <c r="IKP113" s="68"/>
      <c r="IKQ113" s="68"/>
      <c r="IKR113" s="68"/>
      <c r="IKS113" s="65"/>
      <c r="IKT113" s="66"/>
      <c r="IKU113" s="67"/>
      <c r="IKV113" s="68"/>
      <c r="IKW113" s="68"/>
      <c r="IKX113" s="68"/>
      <c r="IKY113" s="68"/>
      <c r="IKZ113" s="68"/>
      <c r="ILA113" s="65"/>
      <c r="ILB113" s="66"/>
      <c r="ILC113" s="67"/>
      <c r="ILD113" s="68"/>
      <c r="ILE113" s="68"/>
      <c r="ILF113" s="68"/>
      <c r="ILG113" s="68"/>
      <c r="ILH113" s="68"/>
      <c r="ILI113" s="65"/>
      <c r="ILJ113" s="66"/>
      <c r="ILK113" s="67"/>
      <c r="ILL113" s="68"/>
      <c r="ILM113" s="68"/>
      <c r="ILN113" s="68"/>
      <c r="ILO113" s="68"/>
      <c r="ILP113" s="68"/>
      <c r="ILQ113" s="65"/>
      <c r="ILR113" s="66"/>
      <c r="ILS113" s="67"/>
      <c r="ILT113" s="68"/>
      <c r="ILU113" s="68"/>
      <c r="ILV113" s="68"/>
      <c r="ILW113" s="68"/>
      <c r="ILX113" s="68"/>
      <c r="ILY113" s="65"/>
      <c r="ILZ113" s="66"/>
      <c r="IMA113" s="67"/>
      <c r="IMB113" s="68"/>
      <c r="IMC113" s="68"/>
      <c r="IMD113" s="68"/>
      <c r="IME113" s="68"/>
      <c r="IMF113" s="68"/>
      <c r="IMG113" s="65"/>
      <c r="IMH113" s="66"/>
      <c r="IMI113" s="67"/>
      <c r="IMJ113" s="68"/>
      <c r="IMK113" s="68"/>
      <c r="IML113" s="68"/>
      <c r="IMM113" s="68"/>
      <c r="IMN113" s="68"/>
      <c r="IMO113" s="65"/>
      <c r="IMP113" s="66"/>
      <c r="IMQ113" s="67"/>
      <c r="IMR113" s="68"/>
      <c r="IMS113" s="68"/>
      <c r="IMT113" s="68"/>
      <c r="IMU113" s="68"/>
      <c r="IMV113" s="68"/>
      <c r="IMW113" s="65"/>
      <c r="IMX113" s="66"/>
      <c r="IMY113" s="67"/>
      <c r="IMZ113" s="68"/>
      <c r="INA113" s="68"/>
      <c r="INB113" s="68"/>
      <c r="INC113" s="68"/>
      <c r="IND113" s="68"/>
      <c r="INE113" s="65"/>
      <c r="INF113" s="66"/>
      <c r="ING113" s="67"/>
      <c r="INH113" s="68"/>
      <c r="INI113" s="68"/>
      <c r="INJ113" s="68"/>
      <c r="INK113" s="68"/>
      <c r="INL113" s="68"/>
      <c r="INM113" s="65"/>
      <c r="INN113" s="66"/>
      <c r="INO113" s="67"/>
      <c r="INP113" s="68"/>
      <c r="INQ113" s="68"/>
      <c r="INR113" s="68"/>
      <c r="INS113" s="68"/>
      <c r="INT113" s="68"/>
      <c r="INU113" s="65"/>
      <c r="INV113" s="66"/>
      <c r="INW113" s="67"/>
      <c r="INX113" s="68"/>
      <c r="INY113" s="68"/>
      <c r="INZ113" s="68"/>
      <c r="IOA113" s="68"/>
      <c r="IOB113" s="68"/>
      <c r="IOC113" s="65"/>
      <c r="IOD113" s="66"/>
      <c r="IOE113" s="67"/>
      <c r="IOF113" s="68"/>
      <c r="IOG113" s="68"/>
      <c r="IOH113" s="68"/>
      <c r="IOI113" s="68"/>
      <c r="IOJ113" s="68"/>
      <c r="IOK113" s="65"/>
      <c r="IOL113" s="66"/>
      <c r="IOM113" s="67"/>
      <c r="ION113" s="68"/>
      <c r="IOO113" s="68"/>
      <c r="IOP113" s="68"/>
      <c r="IOQ113" s="68"/>
      <c r="IOR113" s="68"/>
      <c r="IOS113" s="65"/>
      <c r="IOT113" s="66"/>
      <c r="IOU113" s="67"/>
      <c r="IOV113" s="68"/>
      <c r="IOW113" s="68"/>
      <c r="IOX113" s="68"/>
      <c r="IOY113" s="68"/>
      <c r="IOZ113" s="68"/>
      <c r="IPA113" s="65"/>
      <c r="IPB113" s="66"/>
      <c r="IPC113" s="67"/>
      <c r="IPD113" s="68"/>
      <c r="IPE113" s="68"/>
      <c r="IPF113" s="68"/>
      <c r="IPG113" s="68"/>
      <c r="IPH113" s="68"/>
      <c r="IPI113" s="65"/>
      <c r="IPJ113" s="66"/>
      <c r="IPK113" s="67"/>
      <c r="IPL113" s="68"/>
      <c r="IPM113" s="68"/>
      <c r="IPN113" s="68"/>
      <c r="IPO113" s="68"/>
      <c r="IPP113" s="68"/>
      <c r="IPQ113" s="65"/>
      <c r="IPR113" s="66"/>
      <c r="IPS113" s="67"/>
      <c r="IPT113" s="68"/>
      <c r="IPU113" s="68"/>
      <c r="IPV113" s="68"/>
      <c r="IPW113" s="68"/>
      <c r="IPX113" s="68"/>
      <c r="IPY113" s="65"/>
      <c r="IPZ113" s="66"/>
      <c r="IQA113" s="67"/>
      <c r="IQB113" s="68"/>
      <c r="IQC113" s="68"/>
      <c r="IQD113" s="68"/>
      <c r="IQE113" s="68"/>
      <c r="IQF113" s="68"/>
      <c r="IQG113" s="65"/>
      <c r="IQH113" s="66"/>
      <c r="IQI113" s="67"/>
      <c r="IQJ113" s="68"/>
      <c r="IQK113" s="68"/>
      <c r="IQL113" s="68"/>
      <c r="IQM113" s="68"/>
      <c r="IQN113" s="68"/>
      <c r="IQO113" s="65"/>
      <c r="IQP113" s="66"/>
      <c r="IQQ113" s="67"/>
      <c r="IQR113" s="68"/>
      <c r="IQS113" s="68"/>
      <c r="IQT113" s="68"/>
      <c r="IQU113" s="68"/>
      <c r="IQV113" s="68"/>
      <c r="IQW113" s="65"/>
      <c r="IQX113" s="66"/>
      <c r="IQY113" s="67"/>
      <c r="IQZ113" s="68"/>
      <c r="IRA113" s="68"/>
      <c r="IRB113" s="68"/>
      <c r="IRC113" s="68"/>
      <c r="IRD113" s="68"/>
      <c r="IRE113" s="65"/>
      <c r="IRF113" s="66"/>
      <c r="IRG113" s="67"/>
      <c r="IRH113" s="68"/>
      <c r="IRI113" s="68"/>
      <c r="IRJ113" s="68"/>
      <c r="IRK113" s="68"/>
      <c r="IRL113" s="68"/>
      <c r="IRM113" s="65"/>
      <c r="IRN113" s="66"/>
      <c r="IRO113" s="67"/>
      <c r="IRP113" s="68"/>
      <c r="IRQ113" s="68"/>
      <c r="IRR113" s="68"/>
      <c r="IRS113" s="68"/>
      <c r="IRT113" s="68"/>
      <c r="IRU113" s="65"/>
      <c r="IRV113" s="66"/>
      <c r="IRW113" s="67"/>
      <c r="IRX113" s="68"/>
      <c r="IRY113" s="68"/>
      <c r="IRZ113" s="68"/>
      <c r="ISA113" s="68"/>
      <c r="ISB113" s="68"/>
      <c r="ISC113" s="65"/>
      <c r="ISD113" s="66"/>
      <c r="ISE113" s="67"/>
      <c r="ISF113" s="68"/>
      <c r="ISG113" s="68"/>
      <c r="ISH113" s="68"/>
      <c r="ISI113" s="68"/>
      <c r="ISJ113" s="68"/>
      <c r="ISK113" s="65"/>
      <c r="ISL113" s="66"/>
      <c r="ISM113" s="67"/>
      <c r="ISN113" s="68"/>
      <c r="ISO113" s="68"/>
      <c r="ISP113" s="68"/>
      <c r="ISQ113" s="68"/>
      <c r="ISR113" s="68"/>
      <c r="ISS113" s="65"/>
      <c r="IST113" s="66"/>
      <c r="ISU113" s="67"/>
      <c r="ISV113" s="68"/>
      <c r="ISW113" s="68"/>
      <c r="ISX113" s="68"/>
      <c r="ISY113" s="68"/>
      <c r="ISZ113" s="68"/>
      <c r="ITA113" s="65"/>
      <c r="ITB113" s="66"/>
      <c r="ITC113" s="67"/>
      <c r="ITD113" s="68"/>
      <c r="ITE113" s="68"/>
      <c r="ITF113" s="68"/>
      <c r="ITG113" s="68"/>
      <c r="ITH113" s="68"/>
      <c r="ITI113" s="65"/>
      <c r="ITJ113" s="66"/>
      <c r="ITK113" s="67"/>
      <c r="ITL113" s="68"/>
      <c r="ITM113" s="68"/>
      <c r="ITN113" s="68"/>
      <c r="ITO113" s="68"/>
      <c r="ITP113" s="68"/>
      <c r="ITQ113" s="65"/>
      <c r="ITR113" s="66"/>
      <c r="ITS113" s="67"/>
      <c r="ITT113" s="68"/>
      <c r="ITU113" s="68"/>
      <c r="ITV113" s="68"/>
      <c r="ITW113" s="68"/>
      <c r="ITX113" s="68"/>
      <c r="ITY113" s="65"/>
      <c r="ITZ113" s="66"/>
      <c r="IUA113" s="67"/>
      <c r="IUB113" s="68"/>
      <c r="IUC113" s="68"/>
      <c r="IUD113" s="68"/>
      <c r="IUE113" s="68"/>
      <c r="IUF113" s="68"/>
      <c r="IUG113" s="65"/>
      <c r="IUH113" s="66"/>
      <c r="IUI113" s="67"/>
      <c r="IUJ113" s="68"/>
      <c r="IUK113" s="68"/>
      <c r="IUL113" s="68"/>
      <c r="IUM113" s="68"/>
      <c r="IUN113" s="68"/>
      <c r="IUO113" s="65"/>
      <c r="IUP113" s="66"/>
      <c r="IUQ113" s="67"/>
      <c r="IUR113" s="68"/>
      <c r="IUS113" s="68"/>
      <c r="IUT113" s="68"/>
      <c r="IUU113" s="68"/>
      <c r="IUV113" s="68"/>
      <c r="IUW113" s="65"/>
      <c r="IUX113" s="66"/>
      <c r="IUY113" s="67"/>
      <c r="IUZ113" s="68"/>
      <c r="IVA113" s="68"/>
      <c r="IVB113" s="68"/>
      <c r="IVC113" s="68"/>
      <c r="IVD113" s="68"/>
      <c r="IVE113" s="65"/>
      <c r="IVF113" s="66"/>
      <c r="IVG113" s="67"/>
      <c r="IVH113" s="68"/>
      <c r="IVI113" s="68"/>
      <c r="IVJ113" s="68"/>
      <c r="IVK113" s="68"/>
      <c r="IVL113" s="68"/>
      <c r="IVM113" s="65"/>
      <c r="IVN113" s="66"/>
      <c r="IVO113" s="67"/>
      <c r="IVP113" s="68"/>
      <c r="IVQ113" s="68"/>
      <c r="IVR113" s="68"/>
      <c r="IVS113" s="68"/>
      <c r="IVT113" s="68"/>
      <c r="IVU113" s="65"/>
      <c r="IVV113" s="66"/>
      <c r="IVW113" s="67"/>
      <c r="IVX113" s="68"/>
      <c r="IVY113" s="68"/>
      <c r="IVZ113" s="68"/>
      <c r="IWA113" s="68"/>
      <c r="IWB113" s="68"/>
      <c r="IWC113" s="65"/>
      <c r="IWD113" s="66"/>
      <c r="IWE113" s="67"/>
      <c r="IWF113" s="68"/>
      <c r="IWG113" s="68"/>
      <c r="IWH113" s="68"/>
      <c r="IWI113" s="68"/>
      <c r="IWJ113" s="68"/>
      <c r="IWK113" s="65"/>
      <c r="IWL113" s="66"/>
      <c r="IWM113" s="67"/>
      <c r="IWN113" s="68"/>
      <c r="IWO113" s="68"/>
      <c r="IWP113" s="68"/>
      <c r="IWQ113" s="68"/>
      <c r="IWR113" s="68"/>
      <c r="IWS113" s="65"/>
      <c r="IWT113" s="66"/>
      <c r="IWU113" s="67"/>
      <c r="IWV113" s="68"/>
      <c r="IWW113" s="68"/>
      <c r="IWX113" s="68"/>
      <c r="IWY113" s="68"/>
      <c r="IWZ113" s="68"/>
      <c r="IXA113" s="65"/>
      <c r="IXB113" s="66"/>
      <c r="IXC113" s="67"/>
      <c r="IXD113" s="68"/>
      <c r="IXE113" s="68"/>
      <c r="IXF113" s="68"/>
      <c r="IXG113" s="68"/>
      <c r="IXH113" s="68"/>
      <c r="IXI113" s="65"/>
      <c r="IXJ113" s="66"/>
      <c r="IXK113" s="67"/>
      <c r="IXL113" s="68"/>
      <c r="IXM113" s="68"/>
      <c r="IXN113" s="68"/>
      <c r="IXO113" s="68"/>
      <c r="IXP113" s="68"/>
      <c r="IXQ113" s="65"/>
      <c r="IXR113" s="66"/>
      <c r="IXS113" s="67"/>
      <c r="IXT113" s="68"/>
      <c r="IXU113" s="68"/>
      <c r="IXV113" s="68"/>
      <c r="IXW113" s="68"/>
      <c r="IXX113" s="68"/>
      <c r="IXY113" s="65"/>
      <c r="IXZ113" s="66"/>
      <c r="IYA113" s="67"/>
      <c r="IYB113" s="68"/>
      <c r="IYC113" s="68"/>
      <c r="IYD113" s="68"/>
      <c r="IYE113" s="68"/>
      <c r="IYF113" s="68"/>
      <c r="IYG113" s="65"/>
      <c r="IYH113" s="66"/>
      <c r="IYI113" s="67"/>
      <c r="IYJ113" s="68"/>
      <c r="IYK113" s="68"/>
      <c r="IYL113" s="68"/>
      <c r="IYM113" s="68"/>
      <c r="IYN113" s="68"/>
      <c r="IYO113" s="65"/>
      <c r="IYP113" s="66"/>
      <c r="IYQ113" s="67"/>
      <c r="IYR113" s="68"/>
      <c r="IYS113" s="68"/>
      <c r="IYT113" s="68"/>
      <c r="IYU113" s="68"/>
      <c r="IYV113" s="68"/>
      <c r="IYW113" s="65"/>
      <c r="IYX113" s="66"/>
      <c r="IYY113" s="67"/>
      <c r="IYZ113" s="68"/>
      <c r="IZA113" s="68"/>
      <c r="IZB113" s="68"/>
      <c r="IZC113" s="68"/>
      <c r="IZD113" s="68"/>
      <c r="IZE113" s="65"/>
      <c r="IZF113" s="66"/>
      <c r="IZG113" s="67"/>
      <c r="IZH113" s="68"/>
      <c r="IZI113" s="68"/>
      <c r="IZJ113" s="68"/>
      <c r="IZK113" s="68"/>
      <c r="IZL113" s="68"/>
      <c r="IZM113" s="65"/>
      <c r="IZN113" s="66"/>
      <c r="IZO113" s="67"/>
      <c r="IZP113" s="68"/>
      <c r="IZQ113" s="68"/>
      <c r="IZR113" s="68"/>
      <c r="IZS113" s="68"/>
      <c r="IZT113" s="68"/>
      <c r="IZU113" s="65"/>
      <c r="IZV113" s="66"/>
      <c r="IZW113" s="67"/>
      <c r="IZX113" s="68"/>
      <c r="IZY113" s="68"/>
      <c r="IZZ113" s="68"/>
      <c r="JAA113" s="68"/>
      <c r="JAB113" s="68"/>
      <c r="JAC113" s="65"/>
      <c r="JAD113" s="66"/>
      <c r="JAE113" s="67"/>
      <c r="JAF113" s="68"/>
      <c r="JAG113" s="68"/>
      <c r="JAH113" s="68"/>
      <c r="JAI113" s="68"/>
      <c r="JAJ113" s="68"/>
      <c r="JAK113" s="65"/>
      <c r="JAL113" s="66"/>
      <c r="JAM113" s="67"/>
      <c r="JAN113" s="68"/>
      <c r="JAO113" s="68"/>
      <c r="JAP113" s="68"/>
      <c r="JAQ113" s="68"/>
      <c r="JAR113" s="68"/>
      <c r="JAS113" s="65"/>
      <c r="JAT113" s="66"/>
      <c r="JAU113" s="67"/>
      <c r="JAV113" s="68"/>
      <c r="JAW113" s="68"/>
      <c r="JAX113" s="68"/>
      <c r="JAY113" s="68"/>
      <c r="JAZ113" s="68"/>
      <c r="JBA113" s="65"/>
      <c r="JBB113" s="66"/>
      <c r="JBC113" s="67"/>
      <c r="JBD113" s="68"/>
      <c r="JBE113" s="68"/>
      <c r="JBF113" s="68"/>
      <c r="JBG113" s="68"/>
      <c r="JBH113" s="68"/>
      <c r="JBI113" s="65"/>
      <c r="JBJ113" s="66"/>
      <c r="JBK113" s="67"/>
      <c r="JBL113" s="68"/>
      <c r="JBM113" s="68"/>
      <c r="JBN113" s="68"/>
      <c r="JBO113" s="68"/>
      <c r="JBP113" s="68"/>
      <c r="JBQ113" s="65"/>
      <c r="JBR113" s="66"/>
      <c r="JBS113" s="67"/>
      <c r="JBT113" s="68"/>
      <c r="JBU113" s="68"/>
      <c r="JBV113" s="68"/>
      <c r="JBW113" s="68"/>
      <c r="JBX113" s="68"/>
      <c r="JBY113" s="65"/>
      <c r="JBZ113" s="66"/>
      <c r="JCA113" s="67"/>
      <c r="JCB113" s="68"/>
      <c r="JCC113" s="68"/>
      <c r="JCD113" s="68"/>
      <c r="JCE113" s="68"/>
      <c r="JCF113" s="68"/>
      <c r="JCG113" s="65"/>
      <c r="JCH113" s="66"/>
      <c r="JCI113" s="67"/>
      <c r="JCJ113" s="68"/>
      <c r="JCK113" s="68"/>
      <c r="JCL113" s="68"/>
      <c r="JCM113" s="68"/>
      <c r="JCN113" s="68"/>
      <c r="JCO113" s="65"/>
      <c r="JCP113" s="66"/>
      <c r="JCQ113" s="67"/>
      <c r="JCR113" s="68"/>
      <c r="JCS113" s="68"/>
      <c r="JCT113" s="68"/>
      <c r="JCU113" s="68"/>
      <c r="JCV113" s="68"/>
      <c r="JCW113" s="65"/>
      <c r="JCX113" s="66"/>
      <c r="JCY113" s="67"/>
      <c r="JCZ113" s="68"/>
      <c r="JDA113" s="68"/>
      <c r="JDB113" s="68"/>
      <c r="JDC113" s="68"/>
      <c r="JDD113" s="68"/>
      <c r="JDE113" s="65"/>
      <c r="JDF113" s="66"/>
      <c r="JDG113" s="67"/>
      <c r="JDH113" s="68"/>
      <c r="JDI113" s="68"/>
      <c r="JDJ113" s="68"/>
      <c r="JDK113" s="68"/>
      <c r="JDL113" s="68"/>
      <c r="JDM113" s="65"/>
      <c r="JDN113" s="66"/>
      <c r="JDO113" s="67"/>
      <c r="JDP113" s="68"/>
      <c r="JDQ113" s="68"/>
      <c r="JDR113" s="68"/>
      <c r="JDS113" s="68"/>
      <c r="JDT113" s="68"/>
      <c r="JDU113" s="65"/>
      <c r="JDV113" s="66"/>
      <c r="JDW113" s="67"/>
      <c r="JDX113" s="68"/>
      <c r="JDY113" s="68"/>
      <c r="JDZ113" s="68"/>
      <c r="JEA113" s="68"/>
      <c r="JEB113" s="68"/>
      <c r="JEC113" s="65"/>
      <c r="JED113" s="66"/>
      <c r="JEE113" s="67"/>
      <c r="JEF113" s="68"/>
      <c r="JEG113" s="68"/>
      <c r="JEH113" s="68"/>
      <c r="JEI113" s="68"/>
      <c r="JEJ113" s="68"/>
      <c r="JEK113" s="65"/>
      <c r="JEL113" s="66"/>
      <c r="JEM113" s="67"/>
      <c r="JEN113" s="68"/>
      <c r="JEO113" s="68"/>
      <c r="JEP113" s="68"/>
      <c r="JEQ113" s="68"/>
      <c r="JER113" s="68"/>
      <c r="JES113" s="65"/>
      <c r="JET113" s="66"/>
      <c r="JEU113" s="67"/>
      <c r="JEV113" s="68"/>
      <c r="JEW113" s="68"/>
      <c r="JEX113" s="68"/>
      <c r="JEY113" s="68"/>
      <c r="JEZ113" s="68"/>
      <c r="JFA113" s="65"/>
      <c r="JFB113" s="66"/>
      <c r="JFC113" s="67"/>
      <c r="JFD113" s="68"/>
      <c r="JFE113" s="68"/>
      <c r="JFF113" s="68"/>
      <c r="JFG113" s="68"/>
      <c r="JFH113" s="68"/>
      <c r="JFI113" s="65"/>
      <c r="JFJ113" s="66"/>
      <c r="JFK113" s="67"/>
      <c r="JFL113" s="68"/>
      <c r="JFM113" s="68"/>
      <c r="JFN113" s="68"/>
      <c r="JFO113" s="68"/>
      <c r="JFP113" s="68"/>
      <c r="JFQ113" s="65"/>
      <c r="JFR113" s="66"/>
      <c r="JFS113" s="67"/>
      <c r="JFT113" s="68"/>
      <c r="JFU113" s="68"/>
      <c r="JFV113" s="68"/>
      <c r="JFW113" s="68"/>
      <c r="JFX113" s="68"/>
      <c r="JFY113" s="65"/>
      <c r="JFZ113" s="66"/>
      <c r="JGA113" s="67"/>
      <c r="JGB113" s="68"/>
      <c r="JGC113" s="68"/>
      <c r="JGD113" s="68"/>
      <c r="JGE113" s="68"/>
      <c r="JGF113" s="68"/>
      <c r="JGG113" s="65"/>
      <c r="JGH113" s="66"/>
      <c r="JGI113" s="67"/>
      <c r="JGJ113" s="68"/>
      <c r="JGK113" s="68"/>
      <c r="JGL113" s="68"/>
      <c r="JGM113" s="68"/>
      <c r="JGN113" s="68"/>
      <c r="JGO113" s="65"/>
      <c r="JGP113" s="66"/>
      <c r="JGQ113" s="67"/>
      <c r="JGR113" s="68"/>
      <c r="JGS113" s="68"/>
      <c r="JGT113" s="68"/>
      <c r="JGU113" s="68"/>
      <c r="JGV113" s="68"/>
      <c r="JGW113" s="65"/>
      <c r="JGX113" s="66"/>
      <c r="JGY113" s="67"/>
      <c r="JGZ113" s="68"/>
      <c r="JHA113" s="68"/>
      <c r="JHB113" s="68"/>
      <c r="JHC113" s="68"/>
      <c r="JHD113" s="68"/>
      <c r="JHE113" s="65"/>
      <c r="JHF113" s="66"/>
      <c r="JHG113" s="67"/>
      <c r="JHH113" s="68"/>
      <c r="JHI113" s="68"/>
      <c r="JHJ113" s="68"/>
      <c r="JHK113" s="68"/>
      <c r="JHL113" s="68"/>
      <c r="JHM113" s="65"/>
      <c r="JHN113" s="66"/>
      <c r="JHO113" s="67"/>
      <c r="JHP113" s="68"/>
      <c r="JHQ113" s="68"/>
      <c r="JHR113" s="68"/>
      <c r="JHS113" s="68"/>
      <c r="JHT113" s="68"/>
      <c r="JHU113" s="65"/>
      <c r="JHV113" s="66"/>
      <c r="JHW113" s="67"/>
      <c r="JHX113" s="68"/>
      <c r="JHY113" s="68"/>
      <c r="JHZ113" s="68"/>
      <c r="JIA113" s="68"/>
      <c r="JIB113" s="68"/>
      <c r="JIC113" s="65"/>
      <c r="JID113" s="66"/>
      <c r="JIE113" s="67"/>
      <c r="JIF113" s="68"/>
      <c r="JIG113" s="68"/>
      <c r="JIH113" s="68"/>
      <c r="JII113" s="68"/>
      <c r="JIJ113" s="68"/>
      <c r="JIK113" s="65"/>
      <c r="JIL113" s="66"/>
      <c r="JIM113" s="67"/>
      <c r="JIN113" s="68"/>
      <c r="JIO113" s="68"/>
      <c r="JIP113" s="68"/>
      <c r="JIQ113" s="68"/>
      <c r="JIR113" s="68"/>
      <c r="JIS113" s="65"/>
      <c r="JIT113" s="66"/>
      <c r="JIU113" s="67"/>
      <c r="JIV113" s="68"/>
      <c r="JIW113" s="68"/>
      <c r="JIX113" s="68"/>
      <c r="JIY113" s="68"/>
      <c r="JIZ113" s="68"/>
      <c r="JJA113" s="65"/>
      <c r="JJB113" s="66"/>
      <c r="JJC113" s="67"/>
      <c r="JJD113" s="68"/>
      <c r="JJE113" s="68"/>
      <c r="JJF113" s="68"/>
      <c r="JJG113" s="68"/>
      <c r="JJH113" s="68"/>
      <c r="JJI113" s="65"/>
      <c r="JJJ113" s="66"/>
      <c r="JJK113" s="67"/>
      <c r="JJL113" s="68"/>
      <c r="JJM113" s="68"/>
      <c r="JJN113" s="68"/>
      <c r="JJO113" s="68"/>
      <c r="JJP113" s="68"/>
      <c r="JJQ113" s="65"/>
      <c r="JJR113" s="66"/>
      <c r="JJS113" s="67"/>
      <c r="JJT113" s="68"/>
      <c r="JJU113" s="68"/>
      <c r="JJV113" s="68"/>
      <c r="JJW113" s="68"/>
      <c r="JJX113" s="68"/>
      <c r="JJY113" s="65"/>
      <c r="JJZ113" s="66"/>
      <c r="JKA113" s="67"/>
      <c r="JKB113" s="68"/>
      <c r="JKC113" s="68"/>
      <c r="JKD113" s="68"/>
      <c r="JKE113" s="68"/>
      <c r="JKF113" s="68"/>
      <c r="JKG113" s="65"/>
      <c r="JKH113" s="66"/>
      <c r="JKI113" s="67"/>
      <c r="JKJ113" s="68"/>
      <c r="JKK113" s="68"/>
      <c r="JKL113" s="68"/>
      <c r="JKM113" s="68"/>
      <c r="JKN113" s="68"/>
      <c r="JKO113" s="65"/>
      <c r="JKP113" s="66"/>
      <c r="JKQ113" s="67"/>
      <c r="JKR113" s="68"/>
      <c r="JKS113" s="68"/>
      <c r="JKT113" s="68"/>
      <c r="JKU113" s="68"/>
      <c r="JKV113" s="68"/>
      <c r="JKW113" s="65"/>
      <c r="JKX113" s="66"/>
      <c r="JKY113" s="67"/>
      <c r="JKZ113" s="68"/>
      <c r="JLA113" s="68"/>
      <c r="JLB113" s="68"/>
      <c r="JLC113" s="68"/>
      <c r="JLD113" s="68"/>
      <c r="JLE113" s="65"/>
      <c r="JLF113" s="66"/>
      <c r="JLG113" s="67"/>
      <c r="JLH113" s="68"/>
      <c r="JLI113" s="68"/>
      <c r="JLJ113" s="68"/>
      <c r="JLK113" s="68"/>
      <c r="JLL113" s="68"/>
      <c r="JLM113" s="65"/>
      <c r="JLN113" s="66"/>
      <c r="JLO113" s="67"/>
      <c r="JLP113" s="68"/>
      <c r="JLQ113" s="68"/>
      <c r="JLR113" s="68"/>
      <c r="JLS113" s="68"/>
      <c r="JLT113" s="68"/>
      <c r="JLU113" s="65"/>
      <c r="JLV113" s="66"/>
      <c r="JLW113" s="67"/>
      <c r="JLX113" s="68"/>
      <c r="JLY113" s="68"/>
      <c r="JLZ113" s="68"/>
      <c r="JMA113" s="68"/>
      <c r="JMB113" s="68"/>
      <c r="JMC113" s="65"/>
      <c r="JMD113" s="66"/>
      <c r="JME113" s="67"/>
      <c r="JMF113" s="68"/>
      <c r="JMG113" s="68"/>
      <c r="JMH113" s="68"/>
      <c r="JMI113" s="68"/>
      <c r="JMJ113" s="68"/>
      <c r="JMK113" s="65"/>
      <c r="JML113" s="66"/>
      <c r="JMM113" s="67"/>
      <c r="JMN113" s="68"/>
      <c r="JMO113" s="68"/>
      <c r="JMP113" s="68"/>
      <c r="JMQ113" s="68"/>
      <c r="JMR113" s="68"/>
      <c r="JMS113" s="65"/>
      <c r="JMT113" s="66"/>
      <c r="JMU113" s="67"/>
      <c r="JMV113" s="68"/>
      <c r="JMW113" s="68"/>
      <c r="JMX113" s="68"/>
      <c r="JMY113" s="68"/>
      <c r="JMZ113" s="68"/>
      <c r="JNA113" s="65"/>
      <c r="JNB113" s="66"/>
      <c r="JNC113" s="67"/>
      <c r="JND113" s="68"/>
      <c r="JNE113" s="68"/>
      <c r="JNF113" s="68"/>
      <c r="JNG113" s="68"/>
      <c r="JNH113" s="68"/>
      <c r="JNI113" s="65"/>
      <c r="JNJ113" s="66"/>
      <c r="JNK113" s="67"/>
      <c r="JNL113" s="68"/>
      <c r="JNM113" s="68"/>
      <c r="JNN113" s="68"/>
      <c r="JNO113" s="68"/>
      <c r="JNP113" s="68"/>
      <c r="JNQ113" s="65"/>
      <c r="JNR113" s="66"/>
      <c r="JNS113" s="67"/>
      <c r="JNT113" s="68"/>
      <c r="JNU113" s="68"/>
      <c r="JNV113" s="68"/>
      <c r="JNW113" s="68"/>
      <c r="JNX113" s="68"/>
      <c r="JNY113" s="65"/>
      <c r="JNZ113" s="66"/>
      <c r="JOA113" s="67"/>
      <c r="JOB113" s="68"/>
      <c r="JOC113" s="68"/>
      <c r="JOD113" s="68"/>
      <c r="JOE113" s="68"/>
      <c r="JOF113" s="68"/>
      <c r="JOG113" s="65"/>
      <c r="JOH113" s="66"/>
      <c r="JOI113" s="67"/>
      <c r="JOJ113" s="68"/>
      <c r="JOK113" s="68"/>
      <c r="JOL113" s="68"/>
      <c r="JOM113" s="68"/>
      <c r="JON113" s="68"/>
      <c r="JOO113" s="65"/>
      <c r="JOP113" s="66"/>
      <c r="JOQ113" s="67"/>
      <c r="JOR113" s="68"/>
      <c r="JOS113" s="68"/>
      <c r="JOT113" s="68"/>
      <c r="JOU113" s="68"/>
      <c r="JOV113" s="68"/>
      <c r="JOW113" s="65"/>
      <c r="JOX113" s="66"/>
      <c r="JOY113" s="67"/>
      <c r="JOZ113" s="68"/>
      <c r="JPA113" s="68"/>
      <c r="JPB113" s="68"/>
      <c r="JPC113" s="68"/>
      <c r="JPD113" s="68"/>
      <c r="JPE113" s="65"/>
      <c r="JPF113" s="66"/>
      <c r="JPG113" s="67"/>
      <c r="JPH113" s="68"/>
      <c r="JPI113" s="68"/>
      <c r="JPJ113" s="68"/>
      <c r="JPK113" s="68"/>
      <c r="JPL113" s="68"/>
      <c r="JPM113" s="65"/>
      <c r="JPN113" s="66"/>
      <c r="JPO113" s="67"/>
      <c r="JPP113" s="68"/>
      <c r="JPQ113" s="68"/>
      <c r="JPR113" s="68"/>
      <c r="JPS113" s="68"/>
      <c r="JPT113" s="68"/>
      <c r="JPU113" s="65"/>
      <c r="JPV113" s="66"/>
      <c r="JPW113" s="67"/>
      <c r="JPX113" s="68"/>
      <c r="JPY113" s="68"/>
      <c r="JPZ113" s="68"/>
      <c r="JQA113" s="68"/>
      <c r="JQB113" s="68"/>
      <c r="JQC113" s="65"/>
      <c r="JQD113" s="66"/>
      <c r="JQE113" s="67"/>
      <c r="JQF113" s="68"/>
      <c r="JQG113" s="68"/>
      <c r="JQH113" s="68"/>
      <c r="JQI113" s="68"/>
      <c r="JQJ113" s="68"/>
      <c r="JQK113" s="65"/>
      <c r="JQL113" s="66"/>
      <c r="JQM113" s="67"/>
      <c r="JQN113" s="68"/>
      <c r="JQO113" s="68"/>
      <c r="JQP113" s="68"/>
      <c r="JQQ113" s="68"/>
      <c r="JQR113" s="68"/>
      <c r="JQS113" s="65"/>
      <c r="JQT113" s="66"/>
      <c r="JQU113" s="67"/>
      <c r="JQV113" s="68"/>
      <c r="JQW113" s="68"/>
      <c r="JQX113" s="68"/>
      <c r="JQY113" s="68"/>
      <c r="JQZ113" s="68"/>
      <c r="JRA113" s="65"/>
      <c r="JRB113" s="66"/>
      <c r="JRC113" s="67"/>
      <c r="JRD113" s="68"/>
      <c r="JRE113" s="68"/>
      <c r="JRF113" s="68"/>
      <c r="JRG113" s="68"/>
      <c r="JRH113" s="68"/>
      <c r="JRI113" s="65"/>
      <c r="JRJ113" s="66"/>
      <c r="JRK113" s="67"/>
      <c r="JRL113" s="68"/>
      <c r="JRM113" s="68"/>
      <c r="JRN113" s="68"/>
      <c r="JRO113" s="68"/>
      <c r="JRP113" s="68"/>
      <c r="JRQ113" s="65"/>
      <c r="JRR113" s="66"/>
      <c r="JRS113" s="67"/>
      <c r="JRT113" s="68"/>
      <c r="JRU113" s="68"/>
      <c r="JRV113" s="68"/>
      <c r="JRW113" s="68"/>
      <c r="JRX113" s="68"/>
      <c r="JRY113" s="65"/>
      <c r="JRZ113" s="66"/>
      <c r="JSA113" s="67"/>
      <c r="JSB113" s="68"/>
      <c r="JSC113" s="68"/>
      <c r="JSD113" s="68"/>
      <c r="JSE113" s="68"/>
      <c r="JSF113" s="68"/>
      <c r="JSG113" s="65"/>
      <c r="JSH113" s="66"/>
      <c r="JSI113" s="67"/>
      <c r="JSJ113" s="68"/>
      <c r="JSK113" s="68"/>
      <c r="JSL113" s="68"/>
      <c r="JSM113" s="68"/>
      <c r="JSN113" s="68"/>
      <c r="JSO113" s="65"/>
      <c r="JSP113" s="66"/>
      <c r="JSQ113" s="67"/>
      <c r="JSR113" s="68"/>
      <c r="JSS113" s="68"/>
      <c r="JST113" s="68"/>
      <c r="JSU113" s="68"/>
      <c r="JSV113" s="68"/>
      <c r="JSW113" s="65"/>
      <c r="JSX113" s="66"/>
      <c r="JSY113" s="67"/>
      <c r="JSZ113" s="68"/>
      <c r="JTA113" s="68"/>
      <c r="JTB113" s="68"/>
      <c r="JTC113" s="68"/>
      <c r="JTD113" s="68"/>
      <c r="JTE113" s="65"/>
      <c r="JTF113" s="66"/>
      <c r="JTG113" s="67"/>
      <c r="JTH113" s="68"/>
      <c r="JTI113" s="68"/>
      <c r="JTJ113" s="68"/>
      <c r="JTK113" s="68"/>
      <c r="JTL113" s="68"/>
      <c r="JTM113" s="65"/>
      <c r="JTN113" s="66"/>
      <c r="JTO113" s="67"/>
      <c r="JTP113" s="68"/>
      <c r="JTQ113" s="68"/>
      <c r="JTR113" s="68"/>
      <c r="JTS113" s="68"/>
      <c r="JTT113" s="68"/>
      <c r="JTU113" s="65"/>
      <c r="JTV113" s="66"/>
      <c r="JTW113" s="67"/>
      <c r="JTX113" s="68"/>
      <c r="JTY113" s="68"/>
      <c r="JTZ113" s="68"/>
      <c r="JUA113" s="68"/>
      <c r="JUB113" s="68"/>
      <c r="JUC113" s="65"/>
      <c r="JUD113" s="66"/>
      <c r="JUE113" s="67"/>
      <c r="JUF113" s="68"/>
      <c r="JUG113" s="68"/>
      <c r="JUH113" s="68"/>
      <c r="JUI113" s="68"/>
      <c r="JUJ113" s="68"/>
      <c r="JUK113" s="65"/>
      <c r="JUL113" s="66"/>
      <c r="JUM113" s="67"/>
      <c r="JUN113" s="68"/>
      <c r="JUO113" s="68"/>
      <c r="JUP113" s="68"/>
      <c r="JUQ113" s="68"/>
      <c r="JUR113" s="68"/>
      <c r="JUS113" s="65"/>
      <c r="JUT113" s="66"/>
      <c r="JUU113" s="67"/>
      <c r="JUV113" s="68"/>
      <c r="JUW113" s="68"/>
      <c r="JUX113" s="68"/>
      <c r="JUY113" s="68"/>
      <c r="JUZ113" s="68"/>
      <c r="JVA113" s="65"/>
      <c r="JVB113" s="66"/>
      <c r="JVC113" s="67"/>
      <c r="JVD113" s="68"/>
      <c r="JVE113" s="68"/>
      <c r="JVF113" s="68"/>
      <c r="JVG113" s="68"/>
      <c r="JVH113" s="68"/>
      <c r="JVI113" s="65"/>
      <c r="JVJ113" s="66"/>
      <c r="JVK113" s="67"/>
      <c r="JVL113" s="68"/>
      <c r="JVM113" s="68"/>
      <c r="JVN113" s="68"/>
      <c r="JVO113" s="68"/>
      <c r="JVP113" s="68"/>
      <c r="JVQ113" s="65"/>
      <c r="JVR113" s="66"/>
      <c r="JVS113" s="67"/>
      <c r="JVT113" s="68"/>
      <c r="JVU113" s="68"/>
      <c r="JVV113" s="68"/>
      <c r="JVW113" s="68"/>
      <c r="JVX113" s="68"/>
      <c r="JVY113" s="65"/>
      <c r="JVZ113" s="66"/>
      <c r="JWA113" s="67"/>
      <c r="JWB113" s="68"/>
      <c r="JWC113" s="68"/>
      <c r="JWD113" s="68"/>
      <c r="JWE113" s="68"/>
      <c r="JWF113" s="68"/>
      <c r="JWG113" s="65"/>
      <c r="JWH113" s="66"/>
      <c r="JWI113" s="67"/>
      <c r="JWJ113" s="68"/>
      <c r="JWK113" s="68"/>
      <c r="JWL113" s="68"/>
      <c r="JWM113" s="68"/>
      <c r="JWN113" s="68"/>
      <c r="JWO113" s="65"/>
      <c r="JWP113" s="66"/>
      <c r="JWQ113" s="67"/>
      <c r="JWR113" s="68"/>
      <c r="JWS113" s="68"/>
      <c r="JWT113" s="68"/>
      <c r="JWU113" s="68"/>
      <c r="JWV113" s="68"/>
      <c r="JWW113" s="65"/>
      <c r="JWX113" s="66"/>
      <c r="JWY113" s="67"/>
      <c r="JWZ113" s="68"/>
      <c r="JXA113" s="68"/>
      <c r="JXB113" s="68"/>
      <c r="JXC113" s="68"/>
      <c r="JXD113" s="68"/>
      <c r="JXE113" s="65"/>
      <c r="JXF113" s="66"/>
      <c r="JXG113" s="67"/>
      <c r="JXH113" s="68"/>
      <c r="JXI113" s="68"/>
      <c r="JXJ113" s="68"/>
      <c r="JXK113" s="68"/>
      <c r="JXL113" s="68"/>
      <c r="JXM113" s="65"/>
      <c r="JXN113" s="66"/>
      <c r="JXO113" s="67"/>
      <c r="JXP113" s="68"/>
      <c r="JXQ113" s="68"/>
      <c r="JXR113" s="68"/>
      <c r="JXS113" s="68"/>
      <c r="JXT113" s="68"/>
      <c r="JXU113" s="65"/>
      <c r="JXV113" s="66"/>
      <c r="JXW113" s="67"/>
      <c r="JXX113" s="68"/>
      <c r="JXY113" s="68"/>
      <c r="JXZ113" s="68"/>
      <c r="JYA113" s="68"/>
      <c r="JYB113" s="68"/>
      <c r="JYC113" s="65"/>
      <c r="JYD113" s="66"/>
      <c r="JYE113" s="67"/>
      <c r="JYF113" s="68"/>
      <c r="JYG113" s="68"/>
      <c r="JYH113" s="68"/>
      <c r="JYI113" s="68"/>
      <c r="JYJ113" s="68"/>
      <c r="JYK113" s="65"/>
      <c r="JYL113" s="66"/>
      <c r="JYM113" s="67"/>
      <c r="JYN113" s="68"/>
      <c r="JYO113" s="68"/>
      <c r="JYP113" s="68"/>
      <c r="JYQ113" s="68"/>
      <c r="JYR113" s="68"/>
      <c r="JYS113" s="65"/>
      <c r="JYT113" s="66"/>
      <c r="JYU113" s="67"/>
      <c r="JYV113" s="68"/>
      <c r="JYW113" s="68"/>
      <c r="JYX113" s="68"/>
      <c r="JYY113" s="68"/>
      <c r="JYZ113" s="68"/>
      <c r="JZA113" s="65"/>
      <c r="JZB113" s="66"/>
      <c r="JZC113" s="67"/>
      <c r="JZD113" s="68"/>
      <c r="JZE113" s="68"/>
      <c r="JZF113" s="68"/>
      <c r="JZG113" s="68"/>
      <c r="JZH113" s="68"/>
      <c r="JZI113" s="65"/>
      <c r="JZJ113" s="66"/>
      <c r="JZK113" s="67"/>
      <c r="JZL113" s="68"/>
      <c r="JZM113" s="68"/>
      <c r="JZN113" s="68"/>
      <c r="JZO113" s="68"/>
      <c r="JZP113" s="68"/>
      <c r="JZQ113" s="65"/>
      <c r="JZR113" s="66"/>
      <c r="JZS113" s="67"/>
      <c r="JZT113" s="68"/>
      <c r="JZU113" s="68"/>
      <c r="JZV113" s="68"/>
      <c r="JZW113" s="68"/>
      <c r="JZX113" s="68"/>
      <c r="JZY113" s="65"/>
      <c r="JZZ113" s="66"/>
      <c r="KAA113" s="67"/>
      <c r="KAB113" s="68"/>
      <c r="KAC113" s="68"/>
      <c r="KAD113" s="68"/>
      <c r="KAE113" s="68"/>
      <c r="KAF113" s="68"/>
      <c r="KAG113" s="65"/>
      <c r="KAH113" s="66"/>
      <c r="KAI113" s="67"/>
      <c r="KAJ113" s="68"/>
      <c r="KAK113" s="68"/>
      <c r="KAL113" s="68"/>
      <c r="KAM113" s="68"/>
      <c r="KAN113" s="68"/>
      <c r="KAO113" s="65"/>
      <c r="KAP113" s="66"/>
      <c r="KAQ113" s="67"/>
      <c r="KAR113" s="68"/>
      <c r="KAS113" s="68"/>
      <c r="KAT113" s="68"/>
      <c r="KAU113" s="68"/>
      <c r="KAV113" s="68"/>
      <c r="KAW113" s="65"/>
      <c r="KAX113" s="66"/>
      <c r="KAY113" s="67"/>
      <c r="KAZ113" s="68"/>
      <c r="KBA113" s="68"/>
      <c r="KBB113" s="68"/>
      <c r="KBC113" s="68"/>
      <c r="KBD113" s="68"/>
      <c r="KBE113" s="65"/>
      <c r="KBF113" s="66"/>
      <c r="KBG113" s="67"/>
      <c r="KBH113" s="68"/>
      <c r="KBI113" s="68"/>
      <c r="KBJ113" s="68"/>
      <c r="KBK113" s="68"/>
      <c r="KBL113" s="68"/>
      <c r="KBM113" s="65"/>
      <c r="KBN113" s="66"/>
      <c r="KBO113" s="67"/>
      <c r="KBP113" s="68"/>
      <c r="KBQ113" s="68"/>
      <c r="KBR113" s="68"/>
      <c r="KBS113" s="68"/>
      <c r="KBT113" s="68"/>
      <c r="KBU113" s="65"/>
      <c r="KBV113" s="66"/>
      <c r="KBW113" s="67"/>
      <c r="KBX113" s="68"/>
      <c r="KBY113" s="68"/>
      <c r="KBZ113" s="68"/>
      <c r="KCA113" s="68"/>
      <c r="KCB113" s="68"/>
      <c r="KCC113" s="65"/>
      <c r="KCD113" s="66"/>
      <c r="KCE113" s="67"/>
      <c r="KCF113" s="68"/>
      <c r="KCG113" s="68"/>
      <c r="KCH113" s="68"/>
      <c r="KCI113" s="68"/>
      <c r="KCJ113" s="68"/>
      <c r="KCK113" s="65"/>
      <c r="KCL113" s="66"/>
      <c r="KCM113" s="67"/>
      <c r="KCN113" s="68"/>
      <c r="KCO113" s="68"/>
      <c r="KCP113" s="68"/>
      <c r="KCQ113" s="68"/>
      <c r="KCR113" s="68"/>
      <c r="KCS113" s="65"/>
      <c r="KCT113" s="66"/>
      <c r="KCU113" s="67"/>
      <c r="KCV113" s="68"/>
      <c r="KCW113" s="68"/>
      <c r="KCX113" s="68"/>
      <c r="KCY113" s="68"/>
      <c r="KCZ113" s="68"/>
      <c r="KDA113" s="65"/>
      <c r="KDB113" s="66"/>
      <c r="KDC113" s="67"/>
      <c r="KDD113" s="68"/>
      <c r="KDE113" s="68"/>
      <c r="KDF113" s="68"/>
      <c r="KDG113" s="68"/>
      <c r="KDH113" s="68"/>
      <c r="KDI113" s="65"/>
      <c r="KDJ113" s="66"/>
      <c r="KDK113" s="67"/>
      <c r="KDL113" s="68"/>
      <c r="KDM113" s="68"/>
      <c r="KDN113" s="68"/>
      <c r="KDO113" s="68"/>
      <c r="KDP113" s="68"/>
      <c r="KDQ113" s="65"/>
      <c r="KDR113" s="66"/>
      <c r="KDS113" s="67"/>
      <c r="KDT113" s="68"/>
      <c r="KDU113" s="68"/>
      <c r="KDV113" s="68"/>
      <c r="KDW113" s="68"/>
      <c r="KDX113" s="68"/>
      <c r="KDY113" s="65"/>
      <c r="KDZ113" s="66"/>
      <c r="KEA113" s="67"/>
      <c r="KEB113" s="68"/>
      <c r="KEC113" s="68"/>
      <c r="KED113" s="68"/>
      <c r="KEE113" s="68"/>
      <c r="KEF113" s="68"/>
      <c r="KEG113" s="65"/>
      <c r="KEH113" s="66"/>
      <c r="KEI113" s="67"/>
      <c r="KEJ113" s="68"/>
      <c r="KEK113" s="68"/>
      <c r="KEL113" s="68"/>
      <c r="KEM113" s="68"/>
      <c r="KEN113" s="68"/>
      <c r="KEO113" s="65"/>
      <c r="KEP113" s="66"/>
      <c r="KEQ113" s="67"/>
      <c r="KER113" s="68"/>
      <c r="KES113" s="68"/>
      <c r="KET113" s="68"/>
      <c r="KEU113" s="68"/>
      <c r="KEV113" s="68"/>
      <c r="KEW113" s="65"/>
      <c r="KEX113" s="66"/>
      <c r="KEY113" s="67"/>
      <c r="KEZ113" s="68"/>
      <c r="KFA113" s="68"/>
      <c r="KFB113" s="68"/>
      <c r="KFC113" s="68"/>
      <c r="KFD113" s="68"/>
      <c r="KFE113" s="65"/>
      <c r="KFF113" s="66"/>
      <c r="KFG113" s="67"/>
      <c r="KFH113" s="68"/>
      <c r="KFI113" s="68"/>
      <c r="KFJ113" s="68"/>
      <c r="KFK113" s="68"/>
      <c r="KFL113" s="68"/>
      <c r="KFM113" s="65"/>
      <c r="KFN113" s="66"/>
      <c r="KFO113" s="67"/>
      <c r="KFP113" s="68"/>
      <c r="KFQ113" s="68"/>
      <c r="KFR113" s="68"/>
      <c r="KFS113" s="68"/>
      <c r="KFT113" s="68"/>
      <c r="KFU113" s="65"/>
      <c r="KFV113" s="66"/>
      <c r="KFW113" s="67"/>
      <c r="KFX113" s="68"/>
      <c r="KFY113" s="68"/>
      <c r="KFZ113" s="68"/>
      <c r="KGA113" s="68"/>
      <c r="KGB113" s="68"/>
      <c r="KGC113" s="65"/>
      <c r="KGD113" s="66"/>
      <c r="KGE113" s="67"/>
      <c r="KGF113" s="68"/>
      <c r="KGG113" s="68"/>
      <c r="KGH113" s="68"/>
      <c r="KGI113" s="68"/>
      <c r="KGJ113" s="68"/>
      <c r="KGK113" s="65"/>
      <c r="KGL113" s="66"/>
      <c r="KGM113" s="67"/>
      <c r="KGN113" s="68"/>
      <c r="KGO113" s="68"/>
      <c r="KGP113" s="68"/>
      <c r="KGQ113" s="68"/>
      <c r="KGR113" s="68"/>
      <c r="KGS113" s="65"/>
      <c r="KGT113" s="66"/>
      <c r="KGU113" s="67"/>
      <c r="KGV113" s="68"/>
      <c r="KGW113" s="68"/>
      <c r="KGX113" s="68"/>
      <c r="KGY113" s="68"/>
      <c r="KGZ113" s="68"/>
      <c r="KHA113" s="65"/>
      <c r="KHB113" s="66"/>
      <c r="KHC113" s="67"/>
      <c r="KHD113" s="68"/>
      <c r="KHE113" s="68"/>
      <c r="KHF113" s="68"/>
      <c r="KHG113" s="68"/>
      <c r="KHH113" s="68"/>
      <c r="KHI113" s="65"/>
      <c r="KHJ113" s="66"/>
      <c r="KHK113" s="67"/>
      <c r="KHL113" s="68"/>
      <c r="KHM113" s="68"/>
      <c r="KHN113" s="68"/>
      <c r="KHO113" s="68"/>
      <c r="KHP113" s="68"/>
      <c r="KHQ113" s="65"/>
      <c r="KHR113" s="66"/>
      <c r="KHS113" s="67"/>
      <c r="KHT113" s="68"/>
      <c r="KHU113" s="68"/>
      <c r="KHV113" s="68"/>
      <c r="KHW113" s="68"/>
      <c r="KHX113" s="68"/>
      <c r="KHY113" s="65"/>
      <c r="KHZ113" s="66"/>
      <c r="KIA113" s="67"/>
      <c r="KIB113" s="68"/>
      <c r="KIC113" s="68"/>
      <c r="KID113" s="68"/>
      <c r="KIE113" s="68"/>
      <c r="KIF113" s="68"/>
      <c r="KIG113" s="65"/>
      <c r="KIH113" s="66"/>
      <c r="KII113" s="67"/>
      <c r="KIJ113" s="68"/>
      <c r="KIK113" s="68"/>
      <c r="KIL113" s="68"/>
      <c r="KIM113" s="68"/>
      <c r="KIN113" s="68"/>
      <c r="KIO113" s="65"/>
      <c r="KIP113" s="66"/>
      <c r="KIQ113" s="67"/>
      <c r="KIR113" s="68"/>
      <c r="KIS113" s="68"/>
      <c r="KIT113" s="68"/>
      <c r="KIU113" s="68"/>
      <c r="KIV113" s="68"/>
      <c r="KIW113" s="65"/>
      <c r="KIX113" s="66"/>
      <c r="KIY113" s="67"/>
      <c r="KIZ113" s="68"/>
      <c r="KJA113" s="68"/>
      <c r="KJB113" s="68"/>
      <c r="KJC113" s="68"/>
      <c r="KJD113" s="68"/>
      <c r="KJE113" s="65"/>
      <c r="KJF113" s="66"/>
      <c r="KJG113" s="67"/>
      <c r="KJH113" s="68"/>
      <c r="KJI113" s="68"/>
      <c r="KJJ113" s="68"/>
      <c r="KJK113" s="68"/>
      <c r="KJL113" s="68"/>
      <c r="KJM113" s="65"/>
      <c r="KJN113" s="66"/>
      <c r="KJO113" s="67"/>
      <c r="KJP113" s="68"/>
      <c r="KJQ113" s="68"/>
      <c r="KJR113" s="68"/>
      <c r="KJS113" s="68"/>
      <c r="KJT113" s="68"/>
      <c r="KJU113" s="65"/>
      <c r="KJV113" s="66"/>
      <c r="KJW113" s="67"/>
      <c r="KJX113" s="68"/>
      <c r="KJY113" s="68"/>
      <c r="KJZ113" s="68"/>
      <c r="KKA113" s="68"/>
      <c r="KKB113" s="68"/>
      <c r="KKC113" s="65"/>
      <c r="KKD113" s="66"/>
      <c r="KKE113" s="67"/>
      <c r="KKF113" s="68"/>
      <c r="KKG113" s="68"/>
      <c r="KKH113" s="68"/>
      <c r="KKI113" s="68"/>
      <c r="KKJ113" s="68"/>
      <c r="KKK113" s="65"/>
      <c r="KKL113" s="66"/>
      <c r="KKM113" s="67"/>
      <c r="KKN113" s="68"/>
      <c r="KKO113" s="68"/>
      <c r="KKP113" s="68"/>
      <c r="KKQ113" s="68"/>
      <c r="KKR113" s="68"/>
      <c r="KKS113" s="65"/>
      <c r="KKT113" s="66"/>
      <c r="KKU113" s="67"/>
      <c r="KKV113" s="68"/>
      <c r="KKW113" s="68"/>
      <c r="KKX113" s="68"/>
      <c r="KKY113" s="68"/>
      <c r="KKZ113" s="68"/>
      <c r="KLA113" s="65"/>
      <c r="KLB113" s="66"/>
      <c r="KLC113" s="67"/>
      <c r="KLD113" s="68"/>
      <c r="KLE113" s="68"/>
      <c r="KLF113" s="68"/>
      <c r="KLG113" s="68"/>
      <c r="KLH113" s="68"/>
      <c r="KLI113" s="65"/>
      <c r="KLJ113" s="66"/>
      <c r="KLK113" s="67"/>
      <c r="KLL113" s="68"/>
      <c r="KLM113" s="68"/>
      <c r="KLN113" s="68"/>
      <c r="KLO113" s="68"/>
      <c r="KLP113" s="68"/>
      <c r="KLQ113" s="65"/>
      <c r="KLR113" s="66"/>
      <c r="KLS113" s="67"/>
      <c r="KLT113" s="68"/>
      <c r="KLU113" s="68"/>
      <c r="KLV113" s="68"/>
      <c r="KLW113" s="68"/>
      <c r="KLX113" s="68"/>
      <c r="KLY113" s="65"/>
      <c r="KLZ113" s="66"/>
      <c r="KMA113" s="67"/>
      <c r="KMB113" s="68"/>
      <c r="KMC113" s="68"/>
      <c r="KMD113" s="68"/>
      <c r="KME113" s="68"/>
      <c r="KMF113" s="68"/>
      <c r="KMG113" s="65"/>
      <c r="KMH113" s="66"/>
      <c r="KMI113" s="67"/>
      <c r="KMJ113" s="68"/>
      <c r="KMK113" s="68"/>
      <c r="KML113" s="68"/>
      <c r="KMM113" s="68"/>
      <c r="KMN113" s="68"/>
      <c r="KMO113" s="65"/>
      <c r="KMP113" s="66"/>
      <c r="KMQ113" s="67"/>
      <c r="KMR113" s="68"/>
      <c r="KMS113" s="68"/>
      <c r="KMT113" s="68"/>
      <c r="KMU113" s="68"/>
      <c r="KMV113" s="68"/>
      <c r="KMW113" s="65"/>
      <c r="KMX113" s="66"/>
      <c r="KMY113" s="67"/>
      <c r="KMZ113" s="68"/>
      <c r="KNA113" s="68"/>
      <c r="KNB113" s="68"/>
      <c r="KNC113" s="68"/>
      <c r="KND113" s="68"/>
      <c r="KNE113" s="65"/>
      <c r="KNF113" s="66"/>
      <c r="KNG113" s="67"/>
      <c r="KNH113" s="68"/>
      <c r="KNI113" s="68"/>
      <c r="KNJ113" s="68"/>
      <c r="KNK113" s="68"/>
      <c r="KNL113" s="68"/>
      <c r="KNM113" s="65"/>
      <c r="KNN113" s="66"/>
      <c r="KNO113" s="67"/>
      <c r="KNP113" s="68"/>
      <c r="KNQ113" s="68"/>
      <c r="KNR113" s="68"/>
      <c r="KNS113" s="68"/>
      <c r="KNT113" s="68"/>
      <c r="KNU113" s="65"/>
      <c r="KNV113" s="66"/>
      <c r="KNW113" s="67"/>
      <c r="KNX113" s="68"/>
      <c r="KNY113" s="68"/>
      <c r="KNZ113" s="68"/>
      <c r="KOA113" s="68"/>
      <c r="KOB113" s="68"/>
      <c r="KOC113" s="65"/>
      <c r="KOD113" s="66"/>
      <c r="KOE113" s="67"/>
      <c r="KOF113" s="68"/>
      <c r="KOG113" s="68"/>
      <c r="KOH113" s="68"/>
      <c r="KOI113" s="68"/>
      <c r="KOJ113" s="68"/>
      <c r="KOK113" s="65"/>
      <c r="KOL113" s="66"/>
      <c r="KOM113" s="67"/>
      <c r="KON113" s="68"/>
      <c r="KOO113" s="68"/>
      <c r="KOP113" s="68"/>
      <c r="KOQ113" s="68"/>
      <c r="KOR113" s="68"/>
      <c r="KOS113" s="65"/>
      <c r="KOT113" s="66"/>
      <c r="KOU113" s="67"/>
      <c r="KOV113" s="68"/>
      <c r="KOW113" s="68"/>
      <c r="KOX113" s="68"/>
      <c r="KOY113" s="68"/>
      <c r="KOZ113" s="68"/>
      <c r="KPA113" s="65"/>
      <c r="KPB113" s="66"/>
      <c r="KPC113" s="67"/>
      <c r="KPD113" s="68"/>
      <c r="KPE113" s="68"/>
      <c r="KPF113" s="68"/>
      <c r="KPG113" s="68"/>
      <c r="KPH113" s="68"/>
      <c r="KPI113" s="65"/>
      <c r="KPJ113" s="66"/>
      <c r="KPK113" s="67"/>
      <c r="KPL113" s="68"/>
      <c r="KPM113" s="68"/>
      <c r="KPN113" s="68"/>
      <c r="KPO113" s="68"/>
      <c r="KPP113" s="68"/>
      <c r="KPQ113" s="65"/>
      <c r="KPR113" s="66"/>
      <c r="KPS113" s="67"/>
      <c r="KPT113" s="68"/>
      <c r="KPU113" s="68"/>
      <c r="KPV113" s="68"/>
      <c r="KPW113" s="68"/>
      <c r="KPX113" s="68"/>
      <c r="KPY113" s="65"/>
      <c r="KPZ113" s="66"/>
      <c r="KQA113" s="67"/>
      <c r="KQB113" s="68"/>
      <c r="KQC113" s="68"/>
      <c r="KQD113" s="68"/>
      <c r="KQE113" s="68"/>
      <c r="KQF113" s="68"/>
      <c r="KQG113" s="65"/>
      <c r="KQH113" s="66"/>
      <c r="KQI113" s="67"/>
      <c r="KQJ113" s="68"/>
      <c r="KQK113" s="68"/>
      <c r="KQL113" s="68"/>
      <c r="KQM113" s="68"/>
      <c r="KQN113" s="68"/>
      <c r="KQO113" s="65"/>
      <c r="KQP113" s="66"/>
      <c r="KQQ113" s="67"/>
      <c r="KQR113" s="68"/>
      <c r="KQS113" s="68"/>
      <c r="KQT113" s="68"/>
      <c r="KQU113" s="68"/>
      <c r="KQV113" s="68"/>
      <c r="KQW113" s="65"/>
      <c r="KQX113" s="66"/>
      <c r="KQY113" s="67"/>
      <c r="KQZ113" s="68"/>
      <c r="KRA113" s="68"/>
      <c r="KRB113" s="68"/>
      <c r="KRC113" s="68"/>
      <c r="KRD113" s="68"/>
      <c r="KRE113" s="65"/>
      <c r="KRF113" s="66"/>
      <c r="KRG113" s="67"/>
      <c r="KRH113" s="68"/>
      <c r="KRI113" s="68"/>
      <c r="KRJ113" s="68"/>
      <c r="KRK113" s="68"/>
      <c r="KRL113" s="68"/>
      <c r="KRM113" s="65"/>
      <c r="KRN113" s="66"/>
      <c r="KRO113" s="67"/>
      <c r="KRP113" s="68"/>
      <c r="KRQ113" s="68"/>
      <c r="KRR113" s="68"/>
      <c r="KRS113" s="68"/>
      <c r="KRT113" s="68"/>
      <c r="KRU113" s="65"/>
      <c r="KRV113" s="66"/>
      <c r="KRW113" s="67"/>
      <c r="KRX113" s="68"/>
      <c r="KRY113" s="68"/>
      <c r="KRZ113" s="68"/>
      <c r="KSA113" s="68"/>
      <c r="KSB113" s="68"/>
      <c r="KSC113" s="65"/>
      <c r="KSD113" s="66"/>
      <c r="KSE113" s="67"/>
      <c r="KSF113" s="68"/>
      <c r="KSG113" s="68"/>
      <c r="KSH113" s="68"/>
      <c r="KSI113" s="68"/>
      <c r="KSJ113" s="68"/>
      <c r="KSK113" s="65"/>
      <c r="KSL113" s="66"/>
      <c r="KSM113" s="67"/>
      <c r="KSN113" s="68"/>
      <c r="KSO113" s="68"/>
      <c r="KSP113" s="68"/>
      <c r="KSQ113" s="68"/>
      <c r="KSR113" s="68"/>
      <c r="KSS113" s="65"/>
      <c r="KST113" s="66"/>
      <c r="KSU113" s="67"/>
      <c r="KSV113" s="68"/>
      <c r="KSW113" s="68"/>
      <c r="KSX113" s="68"/>
      <c r="KSY113" s="68"/>
      <c r="KSZ113" s="68"/>
      <c r="KTA113" s="65"/>
      <c r="KTB113" s="66"/>
      <c r="KTC113" s="67"/>
      <c r="KTD113" s="68"/>
      <c r="KTE113" s="68"/>
      <c r="KTF113" s="68"/>
      <c r="KTG113" s="68"/>
      <c r="KTH113" s="68"/>
      <c r="KTI113" s="65"/>
      <c r="KTJ113" s="66"/>
      <c r="KTK113" s="67"/>
      <c r="KTL113" s="68"/>
      <c r="KTM113" s="68"/>
      <c r="KTN113" s="68"/>
      <c r="KTO113" s="68"/>
      <c r="KTP113" s="68"/>
      <c r="KTQ113" s="65"/>
      <c r="KTR113" s="66"/>
      <c r="KTS113" s="67"/>
      <c r="KTT113" s="68"/>
      <c r="KTU113" s="68"/>
      <c r="KTV113" s="68"/>
      <c r="KTW113" s="68"/>
      <c r="KTX113" s="68"/>
      <c r="KTY113" s="65"/>
      <c r="KTZ113" s="66"/>
      <c r="KUA113" s="67"/>
      <c r="KUB113" s="68"/>
      <c r="KUC113" s="68"/>
      <c r="KUD113" s="68"/>
      <c r="KUE113" s="68"/>
      <c r="KUF113" s="68"/>
      <c r="KUG113" s="65"/>
      <c r="KUH113" s="66"/>
      <c r="KUI113" s="67"/>
      <c r="KUJ113" s="68"/>
      <c r="KUK113" s="68"/>
      <c r="KUL113" s="68"/>
      <c r="KUM113" s="68"/>
      <c r="KUN113" s="68"/>
      <c r="KUO113" s="65"/>
      <c r="KUP113" s="66"/>
      <c r="KUQ113" s="67"/>
      <c r="KUR113" s="68"/>
      <c r="KUS113" s="68"/>
      <c r="KUT113" s="68"/>
      <c r="KUU113" s="68"/>
      <c r="KUV113" s="68"/>
      <c r="KUW113" s="65"/>
      <c r="KUX113" s="66"/>
      <c r="KUY113" s="67"/>
      <c r="KUZ113" s="68"/>
      <c r="KVA113" s="68"/>
      <c r="KVB113" s="68"/>
      <c r="KVC113" s="68"/>
      <c r="KVD113" s="68"/>
      <c r="KVE113" s="65"/>
      <c r="KVF113" s="66"/>
      <c r="KVG113" s="67"/>
      <c r="KVH113" s="68"/>
      <c r="KVI113" s="68"/>
      <c r="KVJ113" s="68"/>
      <c r="KVK113" s="68"/>
      <c r="KVL113" s="68"/>
      <c r="KVM113" s="65"/>
      <c r="KVN113" s="66"/>
      <c r="KVO113" s="67"/>
      <c r="KVP113" s="68"/>
      <c r="KVQ113" s="68"/>
      <c r="KVR113" s="68"/>
      <c r="KVS113" s="68"/>
      <c r="KVT113" s="68"/>
      <c r="KVU113" s="65"/>
      <c r="KVV113" s="66"/>
      <c r="KVW113" s="67"/>
      <c r="KVX113" s="68"/>
      <c r="KVY113" s="68"/>
      <c r="KVZ113" s="68"/>
      <c r="KWA113" s="68"/>
      <c r="KWB113" s="68"/>
      <c r="KWC113" s="65"/>
      <c r="KWD113" s="66"/>
      <c r="KWE113" s="67"/>
      <c r="KWF113" s="68"/>
      <c r="KWG113" s="68"/>
      <c r="KWH113" s="68"/>
      <c r="KWI113" s="68"/>
      <c r="KWJ113" s="68"/>
      <c r="KWK113" s="65"/>
      <c r="KWL113" s="66"/>
      <c r="KWM113" s="67"/>
      <c r="KWN113" s="68"/>
      <c r="KWO113" s="68"/>
      <c r="KWP113" s="68"/>
      <c r="KWQ113" s="68"/>
      <c r="KWR113" s="68"/>
      <c r="KWS113" s="65"/>
      <c r="KWT113" s="66"/>
      <c r="KWU113" s="67"/>
      <c r="KWV113" s="68"/>
      <c r="KWW113" s="68"/>
      <c r="KWX113" s="68"/>
      <c r="KWY113" s="68"/>
      <c r="KWZ113" s="68"/>
      <c r="KXA113" s="65"/>
      <c r="KXB113" s="66"/>
      <c r="KXC113" s="67"/>
      <c r="KXD113" s="68"/>
      <c r="KXE113" s="68"/>
      <c r="KXF113" s="68"/>
      <c r="KXG113" s="68"/>
      <c r="KXH113" s="68"/>
      <c r="KXI113" s="65"/>
      <c r="KXJ113" s="66"/>
      <c r="KXK113" s="67"/>
      <c r="KXL113" s="68"/>
      <c r="KXM113" s="68"/>
      <c r="KXN113" s="68"/>
      <c r="KXO113" s="68"/>
      <c r="KXP113" s="68"/>
      <c r="KXQ113" s="65"/>
      <c r="KXR113" s="66"/>
      <c r="KXS113" s="67"/>
      <c r="KXT113" s="68"/>
      <c r="KXU113" s="68"/>
      <c r="KXV113" s="68"/>
      <c r="KXW113" s="68"/>
      <c r="KXX113" s="68"/>
      <c r="KXY113" s="65"/>
      <c r="KXZ113" s="66"/>
      <c r="KYA113" s="67"/>
      <c r="KYB113" s="68"/>
      <c r="KYC113" s="68"/>
      <c r="KYD113" s="68"/>
      <c r="KYE113" s="68"/>
      <c r="KYF113" s="68"/>
      <c r="KYG113" s="65"/>
      <c r="KYH113" s="66"/>
      <c r="KYI113" s="67"/>
      <c r="KYJ113" s="68"/>
      <c r="KYK113" s="68"/>
      <c r="KYL113" s="68"/>
      <c r="KYM113" s="68"/>
      <c r="KYN113" s="68"/>
      <c r="KYO113" s="65"/>
      <c r="KYP113" s="66"/>
      <c r="KYQ113" s="67"/>
      <c r="KYR113" s="68"/>
      <c r="KYS113" s="68"/>
      <c r="KYT113" s="68"/>
      <c r="KYU113" s="68"/>
      <c r="KYV113" s="68"/>
      <c r="KYW113" s="65"/>
      <c r="KYX113" s="66"/>
      <c r="KYY113" s="67"/>
      <c r="KYZ113" s="68"/>
      <c r="KZA113" s="68"/>
      <c r="KZB113" s="68"/>
      <c r="KZC113" s="68"/>
      <c r="KZD113" s="68"/>
      <c r="KZE113" s="65"/>
      <c r="KZF113" s="66"/>
      <c r="KZG113" s="67"/>
      <c r="KZH113" s="68"/>
      <c r="KZI113" s="68"/>
      <c r="KZJ113" s="68"/>
      <c r="KZK113" s="68"/>
      <c r="KZL113" s="68"/>
      <c r="KZM113" s="65"/>
      <c r="KZN113" s="66"/>
      <c r="KZO113" s="67"/>
      <c r="KZP113" s="68"/>
      <c r="KZQ113" s="68"/>
      <c r="KZR113" s="68"/>
      <c r="KZS113" s="68"/>
      <c r="KZT113" s="68"/>
      <c r="KZU113" s="65"/>
      <c r="KZV113" s="66"/>
      <c r="KZW113" s="67"/>
      <c r="KZX113" s="68"/>
      <c r="KZY113" s="68"/>
      <c r="KZZ113" s="68"/>
      <c r="LAA113" s="68"/>
      <c r="LAB113" s="68"/>
      <c r="LAC113" s="65"/>
      <c r="LAD113" s="66"/>
      <c r="LAE113" s="67"/>
      <c r="LAF113" s="68"/>
      <c r="LAG113" s="68"/>
      <c r="LAH113" s="68"/>
      <c r="LAI113" s="68"/>
      <c r="LAJ113" s="68"/>
      <c r="LAK113" s="65"/>
      <c r="LAL113" s="66"/>
      <c r="LAM113" s="67"/>
      <c r="LAN113" s="68"/>
      <c r="LAO113" s="68"/>
      <c r="LAP113" s="68"/>
      <c r="LAQ113" s="68"/>
      <c r="LAR113" s="68"/>
      <c r="LAS113" s="65"/>
      <c r="LAT113" s="66"/>
      <c r="LAU113" s="67"/>
      <c r="LAV113" s="68"/>
      <c r="LAW113" s="68"/>
      <c r="LAX113" s="68"/>
      <c r="LAY113" s="68"/>
      <c r="LAZ113" s="68"/>
      <c r="LBA113" s="65"/>
      <c r="LBB113" s="66"/>
      <c r="LBC113" s="67"/>
      <c r="LBD113" s="68"/>
      <c r="LBE113" s="68"/>
      <c r="LBF113" s="68"/>
      <c r="LBG113" s="68"/>
      <c r="LBH113" s="68"/>
      <c r="LBI113" s="65"/>
      <c r="LBJ113" s="66"/>
      <c r="LBK113" s="67"/>
      <c r="LBL113" s="68"/>
      <c r="LBM113" s="68"/>
      <c r="LBN113" s="68"/>
      <c r="LBO113" s="68"/>
      <c r="LBP113" s="68"/>
      <c r="LBQ113" s="65"/>
      <c r="LBR113" s="66"/>
      <c r="LBS113" s="67"/>
      <c r="LBT113" s="68"/>
      <c r="LBU113" s="68"/>
      <c r="LBV113" s="68"/>
      <c r="LBW113" s="68"/>
      <c r="LBX113" s="68"/>
      <c r="LBY113" s="65"/>
      <c r="LBZ113" s="66"/>
      <c r="LCA113" s="67"/>
      <c r="LCB113" s="68"/>
      <c r="LCC113" s="68"/>
      <c r="LCD113" s="68"/>
      <c r="LCE113" s="68"/>
      <c r="LCF113" s="68"/>
      <c r="LCG113" s="65"/>
      <c r="LCH113" s="66"/>
      <c r="LCI113" s="67"/>
      <c r="LCJ113" s="68"/>
      <c r="LCK113" s="68"/>
      <c r="LCL113" s="68"/>
      <c r="LCM113" s="68"/>
      <c r="LCN113" s="68"/>
      <c r="LCO113" s="65"/>
      <c r="LCP113" s="66"/>
      <c r="LCQ113" s="67"/>
      <c r="LCR113" s="68"/>
      <c r="LCS113" s="68"/>
      <c r="LCT113" s="68"/>
      <c r="LCU113" s="68"/>
      <c r="LCV113" s="68"/>
      <c r="LCW113" s="65"/>
      <c r="LCX113" s="66"/>
      <c r="LCY113" s="67"/>
      <c r="LCZ113" s="68"/>
      <c r="LDA113" s="68"/>
      <c r="LDB113" s="68"/>
      <c r="LDC113" s="68"/>
      <c r="LDD113" s="68"/>
      <c r="LDE113" s="65"/>
      <c r="LDF113" s="66"/>
      <c r="LDG113" s="67"/>
      <c r="LDH113" s="68"/>
      <c r="LDI113" s="68"/>
      <c r="LDJ113" s="68"/>
      <c r="LDK113" s="68"/>
      <c r="LDL113" s="68"/>
      <c r="LDM113" s="65"/>
      <c r="LDN113" s="66"/>
      <c r="LDO113" s="67"/>
      <c r="LDP113" s="68"/>
      <c r="LDQ113" s="68"/>
      <c r="LDR113" s="68"/>
      <c r="LDS113" s="68"/>
      <c r="LDT113" s="68"/>
      <c r="LDU113" s="65"/>
      <c r="LDV113" s="66"/>
      <c r="LDW113" s="67"/>
      <c r="LDX113" s="68"/>
      <c r="LDY113" s="68"/>
      <c r="LDZ113" s="68"/>
      <c r="LEA113" s="68"/>
      <c r="LEB113" s="68"/>
      <c r="LEC113" s="65"/>
      <c r="LED113" s="66"/>
      <c r="LEE113" s="67"/>
      <c r="LEF113" s="68"/>
      <c r="LEG113" s="68"/>
      <c r="LEH113" s="68"/>
      <c r="LEI113" s="68"/>
      <c r="LEJ113" s="68"/>
      <c r="LEK113" s="65"/>
      <c r="LEL113" s="66"/>
      <c r="LEM113" s="67"/>
      <c r="LEN113" s="68"/>
      <c r="LEO113" s="68"/>
      <c r="LEP113" s="68"/>
      <c r="LEQ113" s="68"/>
      <c r="LER113" s="68"/>
      <c r="LES113" s="65"/>
      <c r="LET113" s="66"/>
      <c r="LEU113" s="67"/>
      <c r="LEV113" s="68"/>
      <c r="LEW113" s="68"/>
      <c r="LEX113" s="68"/>
      <c r="LEY113" s="68"/>
      <c r="LEZ113" s="68"/>
      <c r="LFA113" s="65"/>
      <c r="LFB113" s="66"/>
      <c r="LFC113" s="67"/>
      <c r="LFD113" s="68"/>
      <c r="LFE113" s="68"/>
      <c r="LFF113" s="68"/>
      <c r="LFG113" s="68"/>
      <c r="LFH113" s="68"/>
      <c r="LFI113" s="65"/>
      <c r="LFJ113" s="66"/>
      <c r="LFK113" s="67"/>
      <c r="LFL113" s="68"/>
      <c r="LFM113" s="68"/>
      <c r="LFN113" s="68"/>
      <c r="LFO113" s="68"/>
      <c r="LFP113" s="68"/>
      <c r="LFQ113" s="65"/>
      <c r="LFR113" s="66"/>
      <c r="LFS113" s="67"/>
      <c r="LFT113" s="68"/>
      <c r="LFU113" s="68"/>
      <c r="LFV113" s="68"/>
      <c r="LFW113" s="68"/>
      <c r="LFX113" s="68"/>
      <c r="LFY113" s="65"/>
      <c r="LFZ113" s="66"/>
      <c r="LGA113" s="67"/>
      <c r="LGB113" s="68"/>
      <c r="LGC113" s="68"/>
      <c r="LGD113" s="68"/>
      <c r="LGE113" s="68"/>
      <c r="LGF113" s="68"/>
      <c r="LGG113" s="65"/>
      <c r="LGH113" s="66"/>
      <c r="LGI113" s="67"/>
      <c r="LGJ113" s="68"/>
      <c r="LGK113" s="68"/>
      <c r="LGL113" s="68"/>
      <c r="LGM113" s="68"/>
      <c r="LGN113" s="68"/>
      <c r="LGO113" s="65"/>
      <c r="LGP113" s="66"/>
      <c r="LGQ113" s="67"/>
      <c r="LGR113" s="68"/>
      <c r="LGS113" s="68"/>
      <c r="LGT113" s="68"/>
      <c r="LGU113" s="68"/>
      <c r="LGV113" s="68"/>
      <c r="LGW113" s="65"/>
      <c r="LGX113" s="66"/>
      <c r="LGY113" s="67"/>
      <c r="LGZ113" s="68"/>
      <c r="LHA113" s="68"/>
      <c r="LHB113" s="68"/>
      <c r="LHC113" s="68"/>
      <c r="LHD113" s="68"/>
      <c r="LHE113" s="65"/>
      <c r="LHF113" s="66"/>
      <c r="LHG113" s="67"/>
      <c r="LHH113" s="68"/>
      <c r="LHI113" s="68"/>
      <c r="LHJ113" s="68"/>
      <c r="LHK113" s="68"/>
      <c r="LHL113" s="68"/>
      <c r="LHM113" s="65"/>
      <c r="LHN113" s="66"/>
      <c r="LHO113" s="67"/>
      <c r="LHP113" s="68"/>
      <c r="LHQ113" s="68"/>
      <c r="LHR113" s="68"/>
      <c r="LHS113" s="68"/>
      <c r="LHT113" s="68"/>
      <c r="LHU113" s="65"/>
      <c r="LHV113" s="66"/>
      <c r="LHW113" s="67"/>
      <c r="LHX113" s="68"/>
      <c r="LHY113" s="68"/>
      <c r="LHZ113" s="68"/>
      <c r="LIA113" s="68"/>
      <c r="LIB113" s="68"/>
      <c r="LIC113" s="65"/>
      <c r="LID113" s="66"/>
      <c r="LIE113" s="67"/>
      <c r="LIF113" s="68"/>
      <c r="LIG113" s="68"/>
      <c r="LIH113" s="68"/>
      <c r="LII113" s="68"/>
      <c r="LIJ113" s="68"/>
      <c r="LIK113" s="65"/>
      <c r="LIL113" s="66"/>
      <c r="LIM113" s="67"/>
      <c r="LIN113" s="68"/>
      <c r="LIO113" s="68"/>
      <c r="LIP113" s="68"/>
      <c r="LIQ113" s="68"/>
      <c r="LIR113" s="68"/>
      <c r="LIS113" s="65"/>
      <c r="LIT113" s="66"/>
      <c r="LIU113" s="67"/>
      <c r="LIV113" s="68"/>
      <c r="LIW113" s="68"/>
      <c r="LIX113" s="68"/>
      <c r="LIY113" s="68"/>
      <c r="LIZ113" s="68"/>
      <c r="LJA113" s="65"/>
      <c r="LJB113" s="66"/>
      <c r="LJC113" s="67"/>
      <c r="LJD113" s="68"/>
      <c r="LJE113" s="68"/>
      <c r="LJF113" s="68"/>
      <c r="LJG113" s="68"/>
      <c r="LJH113" s="68"/>
      <c r="LJI113" s="65"/>
      <c r="LJJ113" s="66"/>
      <c r="LJK113" s="67"/>
      <c r="LJL113" s="68"/>
      <c r="LJM113" s="68"/>
      <c r="LJN113" s="68"/>
      <c r="LJO113" s="68"/>
      <c r="LJP113" s="68"/>
      <c r="LJQ113" s="65"/>
      <c r="LJR113" s="66"/>
      <c r="LJS113" s="67"/>
      <c r="LJT113" s="68"/>
      <c r="LJU113" s="68"/>
      <c r="LJV113" s="68"/>
      <c r="LJW113" s="68"/>
      <c r="LJX113" s="68"/>
      <c r="LJY113" s="65"/>
      <c r="LJZ113" s="66"/>
      <c r="LKA113" s="67"/>
      <c r="LKB113" s="68"/>
      <c r="LKC113" s="68"/>
      <c r="LKD113" s="68"/>
      <c r="LKE113" s="68"/>
      <c r="LKF113" s="68"/>
      <c r="LKG113" s="65"/>
      <c r="LKH113" s="66"/>
      <c r="LKI113" s="67"/>
      <c r="LKJ113" s="68"/>
      <c r="LKK113" s="68"/>
      <c r="LKL113" s="68"/>
      <c r="LKM113" s="68"/>
      <c r="LKN113" s="68"/>
      <c r="LKO113" s="65"/>
      <c r="LKP113" s="66"/>
      <c r="LKQ113" s="67"/>
      <c r="LKR113" s="68"/>
      <c r="LKS113" s="68"/>
      <c r="LKT113" s="68"/>
      <c r="LKU113" s="68"/>
      <c r="LKV113" s="68"/>
      <c r="LKW113" s="65"/>
      <c r="LKX113" s="66"/>
      <c r="LKY113" s="67"/>
      <c r="LKZ113" s="68"/>
      <c r="LLA113" s="68"/>
      <c r="LLB113" s="68"/>
      <c r="LLC113" s="68"/>
      <c r="LLD113" s="68"/>
      <c r="LLE113" s="65"/>
      <c r="LLF113" s="66"/>
      <c r="LLG113" s="67"/>
      <c r="LLH113" s="68"/>
      <c r="LLI113" s="68"/>
      <c r="LLJ113" s="68"/>
      <c r="LLK113" s="68"/>
      <c r="LLL113" s="68"/>
      <c r="LLM113" s="65"/>
      <c r="LLN113" s="66"/>
      <c r="LLO113" s="67"/>
      <c r="LLP113" s="68"/>
      <c r="LLQ113" s="68"/>
      <c r="LLR113" s="68"/>
      <c r="LLS113" s="68"/>
      <c r="LLT113" s="68"/>
      <c r="LLU113" s="65"/>
      <c r="LLV113" s="66"/>
      <c r="LLW113" s="67"/>
      <c r="LLX113" s="68"/>
      <c r="LLY113" s="68"/>
      <c r="LLZ113" s="68"/>
      <c r="LMA113" s="68"/>
      <c r="LMB113" s="68"/>
      <c r="LMC113" s="65"/>
      <c r="LMD113" s="66"/>
      <c r="LME113" s="67"/>
      <c r="LMF113" s="68"/>
      <c r="LMG113" s="68"/>
      <c r="LMH113" s="68"/>
      <c r="LMI113" s="68"/>
      <c r="LMJ113" s="68"/>
      <c r="LMK113" s="65"/>
      <c r="LML113" s="66"/>
      <c r="LMM113" s="67"/>
      <c r="LMN113" s="68"/>
      <c r="LMO113" s="68"/>
      <c r="LMP113" s="68"/>
      <c r="LMQ113" s="68"/>
      <c r="LMR113" s="68"/>
      <c r="LMS113" s="65"/>
      <c r="LMT113" s="66"/>
      <c r="LMU113" s="67"/>
      <c r="LMV113" s="68"/>
      <c r="LMW113" s="68"/>
      <c r="LMX113" s="68"/>
      <c r="LMY113" s="68"/>
      <c r="LMZ113" s="68"/>
      <c r="LNA113" s="65"/>
      <c r="LNB113" s="66"/>
      <c r="LNC113" s="67"/>
      <c r="LND113" s="68"/>
      <c r="LNE113" s="68"/>
      <c r="LNF113" s="68"/>
      <c r="LNG113" s="68"/>
      <c r="LNH113" s="68"/>
      <c r="LNI113" s="65"/>
      <c r="LNJ113" s="66"/>
      <c r="LNK113" s="67"/>
      <c r="LNL113" s="68"/>
      <c r="LNM113" s="68"/>
      <c r="LNN113" s="68"/>
      <c r="LNO113" s="68"/>
      <c r="LNP113" s="68"/>
      <c r="LNQ113" s="65"/>
      <c r="LNR113" s="66"/>
      <c r="LNS113" s="67"/>
      <c r="LNT113" s="68"/>
      <c r="LNU113" s="68"/>
      <c r="LNV113" s="68"/>
      <c r="LNW113" s="68"/>
      <c r="LNX113" s="68"/>
      <c r="LNY113" s="65"/>
      <c r="LNZ113" s="66"/>
      <c r="LOA113" s="67"/>
      <c r="LOB113" s="68"/>
      <c r="LOC113" s="68"/>
      <c r="LOD113" s="68"/>
      <c r="LOE113" s="68"/>
      <c r="LOF113" s="68"/>
      <c r="LOG113" s="65"/>
      <c r="LOH113" s="66"/>
      <c r="LOI113" s="67"/>
      <c r="LOJ113" s="68"/>
      <c r="LOK113" s="68"/>
      <c r="LOL113" s="68"/>
      <c r="LOM113" s="68"/>
      <c r="LON113" s="68"/>
      <c r="LOO113" s="65"/>
      <c r="LOP113" s="66"/>
      <c r="LOQ113" s="67"/>
      <c r="LOR113" s="68"/>
      <c r="LOS113" s="68"/>
      <c r="LOT113" s="68"/>
      <c r="LOU113" s="68"/>
      <c r="LOV113" s="68"/>
      <c r="LOW113" s="65"/>
      <c r="LOX113" s="66"/>
      <c r="LOY113" s="67"/>
      <c r="LOZ113" s="68"/>
      <c r="LPA113" s="68"/>
      <c r="LPB113" s="68"/>
      <c r="LPC113" s="68"/>
      <c r="LPD113" s="68"/>
      <c r="LPE113" s="65"/>
      <c r="LPF113" s="66"/>
      <c r="LPG113" s="67"/>
      <c r="LPH113" s="68"/>
      <c r="LPI113" s="68"/>
      <c r="LPJ113" s="68"/>
      <c r="LPK113" s="68"/>
      <c r="LPL113" s="68"/>
      <c r="LPM113" s="65"/>
      <c r="LPN113" s="66"/>
      <c r="LPO113" s="67"/>
      <c r="LPP113" s="68"/>
      <c r="LPQ113" s="68"/>
      <c r="LPR113" s="68"/>
      <c r="LPS113" s="68"/>
      <c r="LPT113" s="68"/>
      <c r="LPU113" s="65"/>
      <c r="LPV113" s="66"/>
      <c r="LPW113" s="67"/>
      <c r="LPX113" s="68"/>
      <c r="LPY113" s="68"/>
      <c r="LPZ113" s="68"/>
      <c r="LQA113" s="68"/>
      <c r="LQB113" s="68"/>
      <c r="LQC113" s="65"/>
      <c r="LQD113" s="66"/>
      <c r="LQE113" s="67"/>
      <c r="LQF113" s="68"/>
      <c r="LQG113" s="68"/>
      <c r="LQH113" s="68"/>
      <c r="LQI113" s="68"/>
      <c r="LQJ113" s="68"/>
      <c r="LQK113" s="65"/>
      <c r="LQL113" s="66"/>
      <c r="LQM113" s="67"/>
      <c r="LQN113" s="68"/>
      <c r="LQO113" s="68"/>
      <c r="LQP113" s="68"/>
      <c r="LQQ113" s="68"/>
      <c r="LQR113" s="68"/>
      <c r="LQS113" s="65"/>
      <c r="LQT113" s="66"/>
      <c r="LQU113" s="67"/>
      <c r="LQV113" s="68"/>
      <c r="LQW113" s="68"/>
      <c r="LQX113" s="68"/>
      <c r="LQY113" s="68"/>
      <c r="LQZ113" s="68"/>
      <c r="LRA113" s="65"/>
      <c r="LRB113" s="66"/>
      <c r="LRC113" s="67"/>
      <c r="LRD113" s="68"/>
      <c r="LRE113" s="68"/>
      <c r="LRF113" s="68"/>
      <c r="LRG113" s="68"/>
      <c r="LRH113" s="68"/>
      <c r="LRI113" s="65"/>
      <c r="LRJ113" s="66"/>
      <c r="LRK113" s="67"/>
      <c r="LRL113" s="68"/>
      <c r="LRM113" s="68"/>
      <c r="LRN113" s="68"/>
      <c r="LRO113" s="68"/>
      <c r="LRP113" s="68"/>
      <c r="LRQ113" s="65"/>
      <c r="LRR113" s="66"/>
      <c r="LRS113" s="67"/>
      <c r="LRT113" s="68"/>
      <c r="LRU113" s="68"/>
      <c r="LRV113" s="68"/>
      <c r="LRW113" s="68"/>
      <c r="LRX113" s="68"/>
      <c r="LRY113" s="65"/>
      <c r="LRZ113" s="66"/>
      <c r="LSA113" s="67"/>
      <c r="LSB113" s="68"/>
      <c r="LSC113" s="68"/>
      <c r="LSD113" s="68"/>
      <c r="LSE113" s="68"/>
      <c r="LSF113" s="68"/>
      <c r="LSG113" s="65"/>
      <c r="LSH113" s="66"/>
      <c r="LSI113" s="67"/>
      <c r="LSJ113" s="68"/>
      <c r="LSK113" s="68"/>
      <c r="LSL113" s="68"/>
      <c r="LSM113" s="68"/>
      <c r="LSN113" s="68"/>
      <c r="LSO113" s="65"/>
      <c r="LSP113" s="66"/>
      <c r="LSQ113" s="67"/>
      <c r="LSR113" s="68"/>
      <c r="LSS113" s="68"/>
      <c r="LST113" s="68"/>
      <c r="LSU113" s="68"/>
      <c r="LSV113" s="68"/>
      <c r="LSW113" s="65"/>
      <c r="LSX113" s="66"/>
      <c r="LSY113" s="67"/>
      <c r="LSZ113" s="68"/>
      <c r="LTA113" s="68"/>
      <c r="LTB113" s="68"/>
      <c r="LTC113" s="68"/>
      <c r="LTD113" s="68"/>
      <c r="LTE113" s="65"/>
      <c r="LTF113" s="66"/>
      <c r="LTG113" s="67"/>
      <c r="LTH113" s="68"/>
      <c r="LTI113" s="68"/>
      <c r="LTJ113" s="68"/>
      <c r="LTK113" s="68"/>
      <c r="LTL113" s="68"/>
      <c r="LTM113" s="65"/>
      <c r="LTN113" s="66"/>
      <c r="LTO113" s="67"/>
      <c r="LTP113" s="68"/>
      <c r="LTQ113" s="68"/>
      <c r="LTR113" s="68"/>
      <c r="LTS113" s="68"/>
      <c r="LTT113" s="68"/>
      <c r="LTU113" s="65"/>
      <c r="LTV113" s="66"/>
      <c r="LTW113" s="67"/>
      <c r="LTX113" s="68"/>
      <c r="LTY113" s="68"/>
      <c r="LTZ113" s="68"/>
      <c r="LUA113" s="68"/>
      <c r="LUB113" s="68"/>
      <c r="LUC113" s="65"/>
      <c r="LUD113" s="66"/>
      <c r="LUE113" s="67"/>
      <c r="LUF113" s="68"/>
      <c r="LUG113" s="68"/>
      <c r="LUH113" s="68"/>
      <c r="LUI113" s="68"/>
      <c r="LUJ113" s="68"/>
      <c r="LUK113" s="65"/>
      <c r="LUL113" s="66"/>
      <c r="LUM113" s="67"/>
      <c r="LUN113" s="68"/>
      <c r="LUO113" s="68"/>
      <c r="LUP113" s="68"/>
      <c r="LUQ113" s="68"/>
      <c r="LUR113" s="68"/>
      <c r="LUS113" s="65"/>
      <c r="LUT113" s="66"/>
      <c r="LUU113" s="67"/>
      <c r="LUV113" s="68"/>
      <c r="LUW113" s="68"/>
      <c r="LUX113" s="68"/>
      <c r="LUY113" s="68"/>
      <c r="LUZ113" s="68"/>
      <c r="LVA113" s="65"/>
      <c r="LVB113" s="66"/>
      <c r="LVC113" s="67"/>
      <c r="LVD113" s="68"/>
      <c r="LVE113" s="68"/>
      <c r="LVF113" s="68"/>
      <c r="LVG113" s="68"/>
      <c r="LVH113" s="68"/>
      <c r="LVI113" s="65"/>
      <c r="LVJ113" s="66"/>
      <c r="LVK113" s="67"/>
      <c r="LVL113" s="68"/>
      <c r="LVM113" s="68"/>
      <c r="LVN113" s="68"/>
      <c r="LVO113" s="68"/>
      <c r="LVP113" s="68"/>
      <c r="LVQ113" s="65"/>
      <c r="LVR113" s="66"/>
      <c r="LVS113" s="67"/>
      <c r="LVT113" s="68"/>
      <c r="LVU113" s="68"/>
      <c r="LVV113" s="68"/>
      <c r="LVW113" s="68"/>
      <c r="LVX113" s="68"/>
      <c r="LVY113" s="65"/>
      <c r="LVZ113" s="66"/>
      <c r="LWA113" s="67"/>
      <c r="LWB113" s="68"/>
      <c r="LWC113" s="68"/>
      <c r="LWD113" s="68"/>
      <c r="LWE113" s="68"/>
      <c r="LWF113" s="68"/>
      <c r="LWG113" s="65"/>
      <c r="LWH113" s="66"/>
      <c r="LWI113" s="67"/>
      <c r="LWJ113" s="68"/>
      <c r="LWK113" s="68"/>
      <c r="LWL113" s="68"/>
      <c r="LWM113" s="68"/>
      <c r="LWN113" s="68"/>
      <c r="LWO113" s="65"/>
      <c r="LWP113" s="66"/>
      <c r="LWQ113" s="67"/>
      <c r="LWR113" s="68"/>
      <c r="LWS113" s="68"/>
      <c r="LWT113" s="68"/>
      <c r="LWU113" s="68"/>
      <c r="LWV113" s="68"/>
      <c r="LWW113" s="65"/>
      <c r="LWX113" s="66"/>
      <c r="LWY113" s="67"/>
      <c r="LWZ113" s="68"/>
      <c r="LXA113" s="68"/>
      <c r="LXB113" s="68"/>
      <c r="LXC113" s="68"/>
      <c r="LXD113" s="68"/>
      <c r="LXE113" s="65"/>
      <c r="LXF113" s="66"/>
      <c r="LXG113" s="67"/>
      <c r="LXH113" s="68"/>
      <c r="LXI113" s="68"/>
      <c r="LXJ113" s="68"/>
      <c r="LXK113" s="68"/>
      <c r="LXL113" s="68"/>
      <c r="LXM113" s="65"/>
      <c r="LXN113" s="66"/>
      <c r="LXO113" s="67"/>
      <c r="LXP113" s="68"/>
      <c r="LXQ113" s="68"/>
      <c r="LXR113" s="68"/>
      <c r="LXS113" s="68"/>
      <c r="LXT113" s="68"/>
      <c r="LXU113" s="65"/>
      <c r="LXV113" s="66"/>
      <c r="LXW113" s="67"/>
      <c r="LXX113" s="68"/>
      <c r="LXY113" s="68"/>
      <c r="LXZ113" s="68"/>
      <c r="LYA113" s="68"/>
      <c r="LYB113" s="68"/>
      <c r="LYC113" s="65"/>
      <c r="LYD113" s="66"/>
      <c r="LYE113" s="67"/>
      <c r="LYF113" s="68"/>
      <c r="LYG113" s="68"/>
      <c r="LYH113" s="68"/>
      <c r="LYI113" s="68"/>
      <c r="LYJ113" s="68"/>
      <c r="LYK113" s="65"/>
      <c r="LYL113" s="66"/>
      <c r="LYM113" s="67"/>
      <c r="LYN113" s="68"/>
      <c r="LYO113" s="68"/>
      <c r="LYP113" s="68"/>
      <c r="LYQ113" s="68"/>
      <c r="LYR113" s="68"/>
      <c r="LYS113" s="65"/>
      <c r="LYT113" s="66"/>
      <c r="LYU113" s="67"/>
      <c r="LYV113" s="68"/>
      <c r="LYW113" s="68"/>
      <c r="LYX113" s="68"/>
      <c r="LYY113" s="68"/>
      <c r="LYZ113" s="68"/>
      <c r="LZA113" s="65"/>
      <c r="LZB113" s="66"/>
      <c r="LZC113" s="67"/>
      <c r="LZD113" s="68"/>
      <c r="LZE113" s="68"/>
      <c r="LZF113" s="68"/>
      <c r="LZG113" s="68"/>
      <c r="LZH113" s="68"/>
      <c r="LZI113" s="65"/>
      <c r="LZJ113" s="66"/>
      <c r="LZK113" s="67"/>
      <c r="LZL113" s="68"/>
      <c r="LZM113" s="68"/>
      <c r="LZN113" s="68"/>
      <c r="LZO113" s="68"/>
      <c r="LZP113" s="68"/>
      <c r="LZQ113" s="65"/>
      <c r="LZR113" s="66"/>
      <c r="LZS113" s="67"/>
      <c r="LZT113" s="68"/>
      <c r="LZU113" s="68"/>
      <c r="LZV113" s="68"/>
      <c r="LZW113" s="68"/>
      <c r="LZX113" s="68"/>
      <c r="LZY113" s="65"/>
      <c r="LZZ113" s="66"/>
      <c r="MAA113" s="67"/>
      <c r="MAB113" s="68"/>
      <c r="MAC113" s="68"/>
      <c r="MAD113" s="68"/>
      <c r="MAE113" s="68"/>
      <c r="MAF113" s="68"/>
      <c r="MAG113" s="65"/>
      <c r="MAH113" s="66"/>
      <c r="MAI113" s="67"/>
      <c r="MAJ113" s="68"/>
      <c r="MAK113" s="68"/>
      <c r="MAL113" s="68"/>
      <c r="MAM113" s="68"/>
      <c r="MAN113" s="68"/>
      <c r="MAO113" s="65"/>
      <c r="MAP113" s="66"/>
      <c r="MAQ113" s="67"/>
      <c r="MAR113" s="68"/>
      <c r="MAS113" s="68"/>
      <c r="MAT113" s="68"/>
      <c r="MAU113" s="68"/>
      <c r="MAV113" s="68"/>
      <c r="MAW113" s="65"/>
      <c r="MAX113" s="66"/>
      <c r="MAY113" s="67"/>
      <c r="MAZ113" s="68"/>
      <c r="MBA113" s="68"/>
      <c r="MBB113" s="68"/>
      <c r="MBC113" s="68"/>
      <c r="MBD113" s="68"/>
      <c r="MBE113" s="65"/>
      <c r="MBF113" s="66"/>
      <c r="MBG113" s="67"/>
      <c r="MBH113" s="68"/>
      <c r="MBI113" s="68"/>
      <c r="MBJ113" s="68"/>
      <c r="MBK113" s="68"/>
      <c r="MBL113" s="68"/>
      <c r="MBM113" s="65"/>
      <c r="MBN113" s="66"/>
      <c r="MBO113" s="67"/>
      <c r="MBP113" s="68"/>
      <c r="MBQ113" s="68"/>
      <c r="MBR113" s="68"/>
      <c r="MBS113" s="68"/>
      <c r="MBT113" s="68"/>
      <c r="MBU113" s="65"/>
      <c r="MBV113" s="66"/>
      <c r="MBW113" s="67"/>
      <c r="MBX113" s="68"/>
      <c r="MBY113" s="68"/>
      <c r="MBZ113" s="68"/>
      <c r="MCA113" s="68"/>
      <c r="MCB113" s="68"/>
      <c r="MCC113" s="65"/>
      <c r="MCD113" s="66"/>
      <c r="MCE113" s="67"/>
      <c r="MCF113" s="68"/>
      <c r="MCG113" s="68"/>
      <c r="MCH113" s="68"/>
      <c r="MCI113" s="68"/>
      <c r="MCJ113" s="68"/>
      <c r="MCK113" s="65"/>
      <c r="MCL113" s="66"/>
      <c r="MCM113" s="67"/>
      <c r="MCN113" s="68"/>
      <c r="MCO113" s="68"/>
      <c r="MCP113" s="68"/>
      <c r="MCQ113" s="68"/>
      <c r="MCR113" s="68"/>
      <c r="MCS113" s="65"/>
      <c r="MCT113" s="66"/>
      <c r="MCU113" s="67"/>
      <c r="MCV113" s="68"/>
      <c r="MCW113" s="68"/>
      <c r="MCX113" s="68"/>
      <c r="MCY113" s="68"/>
      <c r="MCZ113" s="68"/>
      <c r="MDA113" s="65"/>
      <c r="MDB113" s="66"/>
      <c r="MDC113" s="67"/>
      <c r="MDD113" s="68"/>
      <c r="MDE113" s="68"/>
      <c r="MDF113" s="68"/>
      <c r="MDG113" s="68"/>
      <c r="MDH113" s="68"/>
      <c r="MDI113" s="65"/>
      <c r="MDJ113" s="66"/>
      <c r="MDK113" s="67"/>
      <c r="MDL113" s="68"/>
      <c r="MDM113" s="68"/>
      <c r="MDN113" s="68"/>
      <c r="MDO113" s="68"/>
      <c r="MDP113" s="68"/>
      <c r="MDQ113" s="65"/>
      <c r="MDR113" s="66"/>
      <c r="MDS113" s="67"/>
      <c r="MDT113" s="68"/>
      <c r="MDU113" s="68"/>
      <c r="MDV113" s="68"/>
      <c r="MDW113" s="68"/>
      <c r="MDX113" s="68"/>
      <c r="MDY113" s="65"/>
      <c r="MDZ113" s="66"/>
      <c r="MEA113" s="67"/>
      <c r="MEB113" s="68"/>
      <c r="MEC113" s="68"/>
      <c r="MED113" s="68"/>
      <c r="MEE113" s="68"/>
      <c r="MEF113" s="68"/>
      <c r="MEG113" s="65"/>
      <c r="MEH113" s="66"/>
      <c r="MEI113" s="67"/>
      <c r="MEJ113" s="68"/>
      <c r="MEK113" s="68"/>
      <c r="MEL113" s="68"/>
      <c r="MEM113" s="68"/>
      <c r="MEN113" s="68"/>
      <c r="MEO113" s="65"/>
      <c r="MEP113" s="66"/>
      <c r="MEQ113" s="67"/>
      <c r="MER113" s="68"/>
      <c r="MES113" s="68"/>
      <c r="MET113" s="68"/>
      <c r="MEU113" s="68"/>
      <c r="MEV113" s="68"/>
      <c r="MEW113" s="65"/>
      <c r="MEX113" s="66"/>
      <c r="MEY113" s="67"/>
      <c r="MEZ113" s="68"/>
      <c r="MFA113" s="68"/>
      <c r="MFB113" s="68"/>
      <c r="MFC113" s="68"/>
      <c r="MFD113" s="68"/>
      <c r="MFE113" s="65"/>
      <c r="MFF113" s="66"/>
      <c r="MFG113" s="67"/>
      <c r="MFH113" s="68"/>
      <c r="MFI113" s="68"/>
      <c r="MFJ113" s="68"/>
      <c r="MFK113" s="68"/>
      <c r="MFL113" s="68"/>
      <c r="MFM113" s="65"/>
      <c r="MFN113" s="66"/>
      <c r="MFO113" s="67"/>
      <c r="MFP113" s="68"/>
      <c r="MFQ113" s="68"/>
      <c r="MFR113" s="68"/>
      <c r="MFS113" s="68"/>
      <c r="MFT113" s="68"/>
      <c r="MFU113" s="65"/>
      <c r="MFV113" s="66"/>
      <c r="MFW113" s="67"/>
      <c r="MFX113" s="68"/>
      <c r="MFY113" s="68"/>
      <c r="MFZ113" s="68"/>
      <c r="MGA113" s="68"/>
      <c r="MGB113" s="68"/>
      <c r="MGC113" s="65"/>
      <c r="MGD113" s="66"/>
      <c r="MGE113" s="67"/>
      <c r="MGF113" s="68"/>
      <c r="MGG113" s="68"/>
      <c r="MGH113" s="68"/>
      <c r="MGI113" s="68"/>
      <c r="MGJ113" s="68"/>
      <c r="MGK113" s="65"/>
      <c r="MGL113" s="66"/>
      <c r="MGM113" s="67"/>
      <c r="MGN113" s="68"/>
      <c r="MGO113" s="68"/>
      <c r="MGP113" s="68"/>
      <c r="MGQ113" s="68"/>
      <c r="MGR113" s="68"/>
      <c r="MGS113" s="65"/>
      <c r="MGT113" s="66"/>
      <c r="MGU113" s="67"/>
      <c r="MGV113" s="68"/>
      <c r="MGW113" s="68"/>
      <c r="MGX113" s="68"/>
      <c r="MGY113" s="68"/>
      <c r="MGZ113" s="68"/>
      <c r="MHA113" s="65"/>
      <c r="MHB113" s="66"/>
      <c r="MHC113" s="67"/>
      <c r="MHD113" s="68"/>
      <c r="MHE113" s="68"/>
      <c r="MHF113" s="68"/>
      <c r="MHG113" s="68"/>
      <c r="MHH113" s="68"/>
      <c r="MHI113" s="65"/>
      <c r="MHJ113" s="66"/>
      <c r="MHK113" s="67"/>
      <c r="MHL113" s="68"/>
      <c r="MHM113" s="68"/>
      <c r="MHN113" s="68"/>
      <c r="MHO113" s="68"/>
      <c r="MHP113" s="68"/>
      <c r="MHQ113" s="65"/>
      <c r="MHR113" s="66"/>
      <c r="MHS113" s="67"/>
      <c r="MHT113" s="68"/>
      <c r="MHU113" s="68"/>
      <c r="MHV113" s="68"/>
      <c r="MHW113" s="68"/>
      <c r="MHX113" s="68"/>
      <c r="MHY113" s="65"/>
      <c r="MHZ113" s="66"/>
      <c r="MIA113" s="67"/>
      <c r="MIB113" s="68"/>
      <c r="MIC113" s="68"/>
      <c r="MID113" s="68"/>
      <c r="MIE113" s="68"/>
      <c r="MIF113" s="68"/>
      <c r="MIG113" s="65"/>
      <c r="MIH113" s="66"/>
      <c r="MII113" s="67"/>
      <c r="MIJ113" s="68"/>
      <c r="MIK113" s="68"/>
      <c r="MIL113" s="68"/>
      <c r="MIM113" s="68"/>
      <c r="MIN113" s="68"/>
      <c r="MIO113" s="65"/>
      <c r="MIP113" s="66"/>
      <c r="MIQ113" s="67"/>
      <c r="MIR113" s="68"/>
      <c r="MIS113" s="68"/>
      <c r="MIT113" s="68"/>
      <c r="MIU113" s="68"/>
      <c r="MIV113" s="68"/>
      <c r="MIW113" s="65"/>
      <c r="MIX113" s="66"/>
      <c r="MIY113" s="67"/>
      <c r="MIZ113" s="68"/>
      <c r="MJA113" s="68"/>
      <c r="MJB113" s="68"/>
      <c r="MJC113" s="68"/>
      <c r="MJD113" s="68"/>
      <c r="MJE113" s="65"/>
      <c r="MJF113" s="66"/>
      <c r="MJG113" s="67"/>
      <c r="MJH113" s="68"/>
      <c r="MJI113" s="68"/>
      <c r="MJJ113" s="68"/>
      <c r="MJK113" s="68"/>
      <c r="MJL113" s="68"/>
      <c r="MJM113" s="65"/>
      <c r="MJN113" s="66"/>
      <c r="MJO113" s="67"/>
      <c r="MJP113" s="68"/>
      <c r="MJQ113" s="68"/>
      <c r="MJR113" s="68"/>
      <c r="MJS113" s="68"/>
      <c r="MJT113" s="68"/>
      <c r="MJU113" s="65"/>
      <c r="MJV113" s="66"/>
      <c r="MJW113" s="67"/>
      <c r="MJX113" s="68"/>
      <c r="MJY113" s="68"/>
      <c r="MJZ113" s="68"/>
      <c r="MKA113" s="68"/>
      <c r="MKB113" s="68"/>
      <c r="MKC113" s="65"/>
      <c r="MKD113" s="66"/>
      <c r="MKE113" s="67"/>
      <c r="MKF113" s="68"/>
      <c r="MKG113" s="68"/>
      <c r="MKH113" s="68"/>
      <c r="MKI113" s="68"/>
      <c r="MKJ113" s="68"/>
      <c r="MKK113" s="65"/>
      <c r="MKL113" s="66"/>
      <c r="MKM113" s="67"/>
      <c r="MKN113" s="68"/>
      <c r="MKO113" s="68"/>
      <c r="MKP113" s="68"/>
      <c r="MKQ113" s="68"/>
      <c r="MKR113" s="68"/>
      <c r="MKS113" s="65"/>
      <c r="MKT113" s="66"/>
      <c r="MKU113" s="67"/>
      <c r="MKV113" s="68"/>
      <c r="MKW113" s="68"/>
      <c r="MKX113" s="68"/>
      <c r="MKY113" s="68"/>
      <c r="MKZ113" s="68"/>
      <c r="MLA113" s="65"/>
      <c r="MLB113" s="66"/>
      <c r="MLC113" s="67"/>
      <c r="MLD113" s="68"/>
      <c r="MLE113" s="68"/>
      <c r="MLF113" s="68"/>
      <c r="MLG113" s="68"/>
      <c r="MLH113" s="68"/>
      <c r="MLI113" s="65"/>
      <c r="MLJ113" s="66"/>
      <c r="MLK113" s="67"/>
      <c r="MLL113" s="68"/>
      <c r="MLM113" s="68"/>
      <c r="MLN113" s="68"/>
      <c r="MLO113" s="68"/>
      <c r="MLP113" s="68"/>
      <c r="MLQ113" s="65"/>
      <c r="MLR113" s="66"/>
      <c r="MLS113" s="67"/>
      <c r="MLT113" s="68"/>
      <c r="MLU113" s="68"/>
      <c r="MLV113" s="68"/>
      <c r="MLW113" s="68"/>
      <c r="MLX113" s="68"/>
      <c r="MLY113" s="65"/>
      <c r="MLZ113" s="66"/>
      <c r="MMA113" s="67"/>
      <c r="MMB113" s="68"/>
      <c r="MMC113" s="68"/>
      <c r="MMD113" s="68"/>
      <c r="MME113" s="68"/>
      <c r="MMF113" s="68"/>
      <c r="MMG113" s="65"/>
      <c r="MMH113" s="66"/>
      <c r="MMI113" s="67"/>
      <c r="MMJ113" s="68"/>
      <c r="MMK113" s="68"/>
      <c r="MML113" s="68"/>
      <c r="MMM113" s="68"/>
      <c r="MMN113" s="68"/>
      <c r="MMO113" s="65"/>
      <c r="MMP113" s="66"/>
      <c r="MMQ113" s="67"/>
      <c r="MMR113" s="68"/>
      <c r="MMS113" s="68"/>
      <c r="MMT113" s="68"/>
      <c r="MMU113" s="68"/>
      <c r="MMV113" s="68"/>
      <c r="MMW113" s="65"/>
      <c r="MMX113" s="66"/>
      <c r="MMY113" s="67"/>
      <c r="MMZ113" s="68"/>
      <c r="MNA113" s="68"/>
      <c r="MNB113" s="68"/>
      <c r="MNC113" s="68"/>
      <c r="MND113" s="68"/>
      <c r="MNE113" s="65"/>
      <c r="MNF113" s="66"/>
      <c r="MNG113" s="67"/>
      <c r="MNH113" s="68"/>
      <c r="MNI113" s="68"/>
      <c r="MNJ113" s="68"/>
      <c r="MNK113" s="68"/>
      <c r="MNL113" s="68"/>
      <c r="MNM113" s="65"/>
      <c r="MNN113" s="66"/>
      <c r="MNO113" s="67"/>
      <c r="MNP113" s="68"/>
      <c r="MNQ113" s="68"/>
      <c r="MNR113" s="68"/>
      <c r="MNS113" s="68"/>
      <c r="MNT113" s="68"/>
      <c r="MNU113" s="65"/>
      <c r="MNV113" s="66"/>
      <c r="MNW113" s="67"/>
      <c r="MNX113" s="68"/>
      <c r="MNY113" s="68"/>
      <c r="MNZ113" s="68"/>
      <c r="MOA113" s="68"/>
      <c r="MOB113" s="68"/>
      <c r="MOC113" s="65"/>
      <c r="MOD113" s="66"/>
      <c r="MOE113" s="67"/>
      <c r="MOF113" s="68"/>
      <c r="MOG113" s="68"/>
      <c r="MOH113" s="68"/>
      <c r="MOI113" s="68"/>
      <c r="MOJ113" s="68"/>
      <c r="MOK113" s="65"/>
      <c r="MOL113" s="66"/>
      <c r="MOM113" s="67"/>
      <c r="MON113" s="68"/>
      <c r="MOO113" s="68"/>
      <c r="MOP113" s="68"/>
      <c r="MOQ113" s="68"/>
      <c r="MOR113" s="68"/>
      <c r="MOS113" s="65"/>
      <c r="MOT113" s="66"/>
      <c r="MOU113" s="67"/>
      <c r="MOV113" s="68"/>
      <c r="MOW113" s="68"/>
      <c r="MOX113" s="68"/>
      <c r="MOY113" s="68"/>
      <c r="MOZ113" s="68"/>
      <c r="MPA113" s="65"/>
      <c r="MPB113" s="66"/>
      <c r="MPC113" s="67"/>
      <c r="MPD113" s="68"/>
      <c r="MPE113" s="68"/>
      <c r="MPF113" s="68"/>
      <c r="MPG113" s="68"/>
      <c r="MPH113" s="68"/>
      <c r="MPI113" s="65"/>
      <c r="MPJ113" s="66"/>
      <c r="MPK113" s="67"/>
      <c r="MPL113" s="68"/>
      <c r="MPM113" s="68"/>
      <c r="MPN113" s="68"/>
      <c r="MPO113" s="68"/>
      <c r="MPP113" s="68"/>
      <c r="MPQ113" s="65"/>
      <c r="MPR113" s="66"/>
      <c r="MPS113" s="67"/>
      <c r="MPT113" s="68"/>
      <c r="MPU113" s="68"/>
      <c r="MPV113" s="68"/>
      <c r="MPW113" s="68"/>
      <c r="MPX113" s="68"/>
      <c r="MPY113" s="65"/>
      <c r="MPZ113" s="66"/>
      <c r="MQA113" s="67"/>
      <c r="MQB113" s="68"/>
      <c r="MQC113" s="68"/>
      <c r="MQD113" s="68"/>
      <c r="MQE113" s="68"/>
      <c r="MQF113" s="68"/>
      <c r="MQG113" s="65"/>
      <c r="MQH113" s="66"/>
      <c r="MQI113" s="67"/>
      <c r="MQJ113" s="68"/>
      <c r="MQK113" s="68"/>
      <c r="MQL113" s="68"/>
      <c r="MQM113" s="68"/>
      <c r="MQN113" s="68"/>
      <c r="MQO113" s="65"/>
      <c r="MQP113" s="66"/>
      <c r="MQQ113" s="67"/>
      <c r="MQR113" s="68"/>
      <c r="MQS113" s="68"/>
      <c r="MQT113" s="68"/>
      <c r="MQU113" s="68"/>
      <c r="MQV113" s="68"/>
      <c r="MQW113" s="65"/>
      <c r="MQX113" s="66"/>
      <c r="MQY113" s="67"/>
      <c r="MQZ113" s="68"/>
      <c r="MRA113" s="68"/>
      <c r="MRB113" s="68"/>
      <c r="MRC113" s="68"/>
      <c r="MRD113" s="68"/>
      <c r="MRE113" s="65"/>
      <c r="MRF113" s="66"/>
      <c r="MRG113" s="67"/>
      <c r="MRH113" s="68"/>
      <c r="MRI113" s="68"/>
      <c r="MRJ113" s="68"/>
      <c r="MRK113" s="68"/>
      <c r="MRL113" s="68"/>
      <c r="MRM113" s="65"/>
      <c r="MRN113" s="66"/>
      <c r="MRO113" s="67"/>
      <c r="MRP113" s="68"/>
      <c r="MRQ113" s="68"/>
      <c r="MRR113" s="68"/>
      <c r="MRS113" s="68"/>
      <c r="MRT113" s="68"/>
      <c r="MRU113" s="65"/>
      <c r="MRV113" s="66"/>
      <c r="MRW113" s="67"/>
      <c r="MRX113" s="68"/>
      <c r="MRY113" s="68"/>
      <c r="MRZ113" s="68"/>
      <c r="MSA113" s="68"/>
      <c r="MSB113" s="68"/>
      <c r="MSC113" s="65"/>
      <c r="MSD113" s="66"/>
      <c r="MSE113" s="67"/>
      <c r="MSF113" s="68"/>
      <c r="MSG113" s="68"/>
      <c r="MSH113" s="68"/>
      <c r="MSI113" s="68"/>
      <c r="MSJ113" s="68"/>
      <c r="MSK113" s="65"/>
      <c r="MSL113" s="66"/>
      <c r="MSM113" s="67"/>
      <c r="MSN113" s="68"/>
      <c r="MSO113" s="68"/>
      <c r="MSP113" s="68"/>
      <c r="MSQ113" s="68"/>
      <c r="MSR113" s="68"/>
      <c r="MSS113" s="65"/>
      <c r="MST113" s="66"/>
      <c r="MSU113" s="67"/>
      <c r="MSV113" s="68"/>
      <c r="MSW113" s="68"/>
      <c r="MSX113" s="68"/>
      <c r="MSY113" s="68"/>
      <c r="MSZ113" s="68"/>
      <c r="MTA113" s="65"/>
      <c r="MTB113" s="66"/>
      <c r="MTC113" s="67"/>
      <c r="MTD113" s="68"/>
      <c r="MTE113" s="68"/>
      <c r="MTF113" s="68"/>
      <c r="MTG113" s="68"/>
      <c r="MTH113" s="68"/>
      <c r="MTI113" s="65"/>
      <c r="MTJ113" s="66"/>
      <c r="MTK113" s="67"/>
      <c r="MTL113" s="68"/>
      <c r="MTM113" s="68"/>
      <c r="MTN113" s="68"/>
      <c r="MTO113" s="68"/>
      <c r="MTP113" s="68"/>
      <c r="MTQ113" s="65"/>
      <c r="MTR113" s="66"/>
      <c r="MTS113" s="67"/>
      <c r="MTT113" s="68"/>
      <c r="MTU113" s="68"/>
      <c r="MTV113" s="68"/>
      <c r="MTW113" s="68"/>
      <c r="MTX113" s="68"/>
      <c r="MTY113" s="65"/>
      <c r="MTZ113" s="66"/>
      <c r="MUA113" s="67"/>
      <c r="MUB113" s="68"/>
      <c r="MUC113" s="68"/>
      <c r="MUD113" s="68"/>
      <c r="MUE113" s="68"/>
      <c r="MUF113" s="68"/>
      <c r="MUG113" s="65"/>
      <c r="MUH113" s="66"/>
      <c r="MUI113" s="67"/>
      <c r="MUJ113" s="68"/>
      <c r="MUK113" s="68"/>
      <c r="MUL113" s="68"/>
      <c r="MUM113" s="68"/>
      <c r="MUN113" s="68"/>
      <c r="MUO113" s="65"/>
      <c r="MUP113" s="66"/>
      <c r="MUQ113" s="67"/>
      <c r="MUR113" s="68"/>
      <c r="MUS113" s="68"/>
      <c r="MUT113" s="68"/>
      <c r="MUU113" s="68"/>
      <c r="MUV113" s="68"/>
      <c r="MUW113" s="65"/>
      <c r="MUX113" s="66"/>
      <c r="MUY113" s="67"/>
      <c r="MUZ113" s="68"/>
      <c r="MVA113" s="68"/>
      <c r="MVB113" s="68"/>
      <c r="MVC113" s="68"/>
      <c r="MVD113" s="68"/>
      <c r="MVE113" s="65"/>
      <c r="MVF113" s="66"/>
      <c r="MVG113" s="67"/>
      <c r="MVH113" s="68"/>
      <c r="MVI113" s="68"/>
      <c r="MVJ113" s="68"/>
      <c r="MVK113" s="68"/>
      <c r="MVL113" s="68"/>
      <c r="MVM113" s="65"/>
      <c r="MVN113" s="66"/>
      <c r="MVO113" s="67"/>
      <c r="MVP113" s="68"/>
      <c r="MVQ113" s="68"/>
      <c r="MVR113" s="68"/>
      <c r="MVS113" s="68"/>
      <c r="MVT113" s="68"/>
      <c r="MVU113" s="65"/>
      <c r="MVV113" s="66"/>
      <c r="MVW113" s="67"/>
      <c r="MVX113" s="68"/>
      <c r="MVY113" s="68"/>
      <c r="MVZ113" s="68"/>
      <c r="MWA113" s="68"/>
      <c r="MWB113" s="68"/>
      <c r="MWC113" s="65"/>
      <c r="MWD113" s="66"/>
      <c r="MWE113" s="67"/>
      <c r="MWF113" s="68"/>
      <c r="MWG113" s="68"/>
      <c r="MWH113" s="68"/>
      <c r="MWI113" s="68"/>
      <c r="MWJ113" s="68"/>
      <c r="MWK113" s="65"/>
      <c r="MWL113" s="66"/>
      <c r="MWM113" s="67"/>
      <c r="MWN113" s="68"/>
      <c r="MWO113" s="68"/>
      <c r="MWP113" s="68"/>
      <c r="MWQ113" s="68"/>
      <c r="MWR113" s="68"/>
      <c r="MWS113" s="65"/>
      <c r="MWT113" s="66"/>
      <c r="MWU113" s="67"/>
      <c r="MWV113" s="68"/>
      <c r="MWW113" s="68"/>
      <c r="MWX113" s="68"/>
      <c r="MWY113" s="68"/>
      <c r="MWZ113" s="68"/>
      <c r="MXA113" s="65"/>
      <c r="MXB113" s="66"/>
      <c r="MXC113" s="67"/>
      <c r="MXD113" s="68"/>
      <c r="MXE113" s="68"/>
      <c r="MXF113" s="68"/>
      <c r="MXG113" s="68"/>
      <c r="MXH113" s="68"/>
      <c r="MXI113" s="65"/>
      <c r="MXJ113" s="66"/>
      <c r="MXK113" s="67"/>
      <c r="MXL113" s="68"/>
      <c r="MXM113" s="68"/>
      <c r="MXN113" s="68"/>
      <c r="MXO113" s="68"/>
      <c r="MXP113" s="68"/>
      <c r="MXQ113" s="65"/>
      <c r="MXR113" s="66"/>
      <c r="MXS113" s="67"/>
      <c r="MXT113" s="68"/>
      <c r="MXU113" s="68"/>
      <c r="MXV113" s="68"/>
      <c r="MXW113" s="68"/>
      <c r="MXX113" s="68"/>
      <c r="MXY113" s="65"/>
      <c r="MXZ113" s="66"/>
      <c r="MYA113" s="67"/>
      <c r="MYB113" s="68"/>
      <c r="MYC113" s="68"/>
      <c r="MYD113" s="68"/>
      <c r="MYE113" s="68"/>
      <c r="MYF113" s="68"/>
      <c r="MYG113" s="65"/>
      <c r="MYH113" s="66"/>
      <c r="MYI113" s="67"/>
      <c r="MYJ113" s="68"/>
      <c r="MYK113" s="68"/>
      <c r="MYL113" s="68"/>
      <c r="MYM113" s="68"/>
      <c r="MYN113" s="68"/>
      <c r="MYO113" s="65"/>
      <c r="MYP113" s="66"/>
      <c r="MYQ113" s="67"/>
      <c r="MYR113" s="68"/>
      <c r="MYS113" s="68"/>
      <c r="MYT113" s="68"/>
      <c r="MYU113" s="68"/>
      <c r="MYV113" s="68"/>
      <c r="MYW113" s="65"/>
      <c r="MYX113" s="66"/>
      <c r="MYY113" s="67"/>
      <c r="MYZ113" s="68"/>
      <c r="MZA113" s="68"/>
      <c r="MZB113" s="68"/>
      <c r="MZC113" s="68"/>
      <c r="MZD113" s="68"/>
      <c r="MZE113" s="65"/>
      <c r="MZF113" s="66"/>
      <c r="MZG113" s="67"/>
      <c r="MZH113" s="68"/>
      <c r="MZI113" s="68"/>
      <c r="MZJ113" s="68"/>
      <c r="MZK113" s="68"/>
      <c r="MZL113" s="68"/>
      <c r="MZM113" s="65"/>
      <c r="MZN113" s="66"/>
      <c r="MZO113" s="67"/>
      <c r="MZP113" s="68"/>
      <c r="MZQ113" s="68"/>
      <c r="MZR113" s="68"/>
      <c r="MZS113" s="68"/>
      <c r="MZT113" s="68"/>
      <c r="MZU113" s="65"/>
      <c r="MZV113" s="66"/>
      <c r="MZW113" s="67"/>
      <c r="MZX113" s="68"/>
      <c r="MZY113" s="68"/>
      <c r="MZZ113" s="68"/>
      <c r="NAA113" s="68"/>
      <c r="NAB113" s="68"/>
      <c r="NAC113" s="65"/>
      <c r="NAD113" s="66"/>
      <c r="NAE113" s="67"/>
      <c r="NAF113" s="68"/>
      <c r="NAG113" s="68"/>
      <c r="NAH113" s="68"/>
      <c r="NAI113" s="68"/>
      <c r="NAJ113" s="68"/>
      <c r="NAK113" s="65"/>
      <c r="NAL113" s="66"/>
      <c r="NAM113" s="67"/>
      <c r="NAN113" s="68"/>
      <c r="NAO113" s="68"/>
      <c r="NAP113" s="68"/>
      <c r="NAQ113" s="68"/>
      <c r="NAR113" s="68"/>
      <c r="NAS113" s="65"/>
      <c r="NAT113" s="66"/>
      <c r="NAU113" s="67"/>
      <c r="NAV113" s="68"/>
      <c r="NAW113" s="68"/>
      <c r="NAX113" s="68"/>
      <c r="NAY113" s="68"/>
      <c r="NAZ113" s="68"/>
      <c r="NBA113" s="65"/>
      <c r="NBB113" s="66"/>
      <c r="NBC113" s="67"/>
      <c r="NBD113" s="68"/>
      <c r="NBE113" s="68"/>
      <c r="NBF113" s="68"/>
      <c r="NBG113" s="68"/>
      <c r="NBH113" s="68"/>
      <c r="NBI113" s="65"/>
      <c r="NBJ113" s="66"/>
      <c r="NBK113" s="67"/>
      <c r="NBL113" s="68"/>
      <c r="NBM113" s="68"/>
      <c r="NBN113" s="68"/>
      <c r="NBO113" s="68"/>
      <c r="NBP113" s="68"/>
      <c r="NBQ113" s="65"/>
      <c r="NBR113" s="66"/>
      <c r="NBS113" s="67"/>
      <c r="NBT113" s="68"/>
      <c r="NBU113" s="68"/>
      <c r="NBV113" s="68"/>
      <c r="NBW113" s="68"/>
      <c r="NBX113" s="68"/>
      <c r="NBY113" s="65"/>
      <c r="NBZ113" s="66"/>
      <c r="NCA113" s="67"/>
      <c r="NCB113" s="68"/>
      <c r="NCC113" s="68"/>
      <c r="NCD113" s="68"/>
      <c r="NCE113" s="68"/>
      <c r="NCF113" s="68"/>
      <c r="NCG113" s="65"/>
      <c r="NCH113" s="66"/>
      <c r="NCI113" s="67"/>
      <c r="NCJ113" s="68"/>
      <c r="NCK113" s="68"/>
      <c r="NCL113" s="68"/>
      <c r="NCM113" s="68"/>
      <c r="NCN113" s="68"/>
      <c r="NCO113" s="65"/>
      <c r="NCP113" s="66"/>
      <c r="NCQ113" s="67"/>
      <c r="NCR113" s="68"/>
      <c r="NCS113" s="68"/>
      <c r="NCT113" s="68"/>
      <c r="NCU113" s="68"/>
      <c r="NCV113" s="68"/>
      <c r="NCW113" s="65"/>
      <c r="NCX113" s="66"/>
      <c r="NCY113" s="67"/>
      <c r="NCZ113" s="68"/>
      <c r="NDA113" s="68"/>
      <c r="NDB113" s="68"/>
      <c r="NDC113" s="68"/>
      <c r="NDD113" s="68"/>
      <c r="NDE113" s="65"/>
      <c r="NDF113" s="66"/>
      <c r="NDG113" s="67"/>
      <c r="NDH113" s="68"/>
      <c r="NDI113" s="68"/>
      <c r="NDJ113" s="68"/>
      <c r="NDK113" s="68"/>
      <c r="NDL113" s="68"/>
      <c r="NDM113" s="65"/>
      <c r="NDN113" s="66"/>
      <c r="NDO113" s="67"/>
      <c r="NDP113" s="68"/>
      <c r="NDQ113" s="68"/>
      <c r="NDR113" s="68"/>
      <c r="NDS113" s="68"/>
      <c r="NDT113" s="68"/>
      <c r="NDU113" s="65"/>
      <c r="NDV113" s="66"/>
      <c r="NDW113" s="67"/>
      <c r="NDX113" s="68"/>
      <c r="NDY113" s="68"/>
      <c r="NDZ113" s="68"/>
      <c r="NEA113" s="68"/>
      <c r="NEB113" s="68"/>
      <c r="NEC113" s="65"/>
      <c r="NED113" s="66"/>
      <c r="NEE113" s="67"/>
      <c r="NEF113" s="68"/>
      <c r="NEG113" s="68"/>
      <c r="NEH113" s="68"/>
      <c r="NEI113" s="68"/>
      <c r="NEJ113" s="68"/>
      <c r="NEK113" s="65"/>
      <c r="NEL113" s="66"/>
      <c r="NEM113" s="67"/>
      <c r="NEN113" s="68"/>
      <c r="NEO113" s="68"/>
      <c r="NEP113" s="68"/>
      <c r="NEQ113" s="68"/>
      <c r="NER113" s="68"/>
      <c r="NES113" s="65"/>
      <c r="NET113" s="66"/>
      <c r="NEU113" s="67"/>
      <c r="NEV113" s="68"/>
      <c r="NEW113" s="68"/>
      <c r="NEX113" s="68"/>
      <c r="NEY113" s="68"/>
      <c r="NEZ113" s="68"/>
      <c r="NFA113" s="65"/>
      <c r="NFB113" s="66"/>
      <c r="NFC113" s="67"/>
      <c r="NFD113" s="68"/>
      <c r="NFE113" s="68"/>
      <c r="NFF113" s="68"/>
      <c r="NFG113" s="68"/>
      <c r="NFH113" s="68"/>
      <c r="NFI113" s="65"/>
      <c r="NFJ113" s="66"/>
      <c r="NFK113" s="67"/>
      <c r="NFL113" s="68"/>
      <c r="NFM113" s="68"/>
      <c r="NFN113" s="68"/>
      <c r="NFO113" s="68"/>
      <c r="NFP113" s="68"/>
      <c r="NFQ113" s="65"/>
      <c r="NFR113" s="66"/>
      <c r="NFS113" s="67"/>
      <c r="NFT113" s="68"/>
      <c r="NFU113" s="68"/>
      <c r="NFV113" s="68"/>
      <c r="NFW113" s="68"/>
      <c r="NFX113" s="68"/>
      <c r="NFY113" s="65"/>
      <c r="NFZ113" s="66"/>
      <c r="NGA113" s="67"/>
      <c r="NGB113" s="68"/>
      <c r="NGC113" s="68"/>
      <c r="NGD113" s="68"/>
      <c r="NGE113" s="68"/>
      <c r="NGF113" s="68"/>
      <c r="NGG113" s="65"/>
      <c r="NGH113" s="66"/>
      <c r="NGI113" s="67"/>
      <c r="NGJ113" s="68"/>
      <c r="NGK113" s="68"/>
      <c r="NGL113" s="68"/>
      <c r="NGM113" s="68"/>
      <c r="NGN113" s="68"/>
      <c r="NGO113" s="65"/>
      <c r="NGP113" s="66"/>
      <c r="NGQ113" s="67"/>
      <c r="NGR113" s="68"/>
      <c r="NGS113" s="68"/>
      <c r="NGT113" s="68"/>
      <c r="NGU113" s="68"/>
      <c r="NGV113" s="68"/>
      <c r="NGW113" s="65"/>
      <c r="NGX113" s="66"/>
      <c r="NGY113" s="67"/>
      <c r="NGZ113" s="68"/>
      <c r="NHA113" s="68"/>
      <c r="NHB113" s="68"/>
      <c r="NHC113" s="68"/>
      <c r="NHD113" s="68"/>
      <c r="NHE113" s="65"/>
      <c r="NHF113" s="66"/>
      <c r="NHG113" s="67"/>
      <c r="NHH113" s="68"/>
      <c r="NHI113" s="68"/>
      <c r="NHJ113" s="68"/>
      <c r="NHK113" s="68"/>
      <c r="NHL113" s="68"/>
      <c r="NHM113" s="65"/>
      <c r="NHN113" s="66"/>
      <c r="NHO113" s="67"/>
      <c r="NHP113" s="68"/>
      <c r="NHQ113" s="68"/>
      <c r="NHR113" s="68"/>
      <c r="NHS113" s="68"/>
      <c r="NHT113" s="68"/>
      <c r="NHU113" s="65"/>
      <c r="NHV113" s="66"/>
      <c r="NHW113" s="67"/>
      <c r="NHX113" s="68"/>
      <c r="NHY113" s="68"/>
      <c r="NHZ113" s="68"/>
      <c r="NIA113" s="68"/>
      <c r="NIB113" s="68"/>
      <c r="NIC113" s="65"/>
      <c r="NID113" s="66"/>
      <c r="NIE113" s="67"/>
      <c r="NIF113" s="68"/>
      <c r="NIG113" s="68"/>
      <c r="NIH113" s="68"/>
      <c r="NII113" s="68"/>
      <c r="NIJ113" s="68"/>
      <c r="NIK113" s="65"/>
      <c r="NIL113" s="66"/>
      <c r="NIM113" s="67"/>
      <c r="NIN113" s="68"/>
      <c r="NIO113" s="68"/>
      <c r="NIP113" s="68"/>
      <c r="NIQ113" s="68"/>
      <c r="NIR113" s="68"/>
      <c r="NIS113" s="65"/>
      <c r="NIT113" s="66"/>
      <c r="NIU113" s="67"/>
      <c r="NIV113" s="68"/>
      <c r="NIW113" s="68"/>
      <c r="NIX113" s="68"/>
      <c r="NIY113" s="68"/>
      <c r="NIZ113" s="68"/>
      <c r="NJA113" s="65"/>
      <c r="NJB113" s="66"/>
      <c r="NJC113" s="67"/>
      <c r="NJD113" s="68"/>
      <c r="NJE113" s="68"/>
      <c r="NJF113" s="68"/>
      <c r="NJG113" s="68"/>
      <c r="NJH113" s="68"/>
      <c r="NJI113" s="65"/>
      <c r="NJJ113" s="66"/>
      <c r="NJK113" s="67"/>
      <c r="NJL113" s="68"/>
      <c r="NJM113" s="68"/>
      <c r="NJN113" s="68"/>
      <c r="NJO113" s="68"/>
      <c r="NJP113" s="68"/>
      <c r="NJQ113" s="65"/>
      <c r="NJR113" s="66"/>
      <c r="NJS113" s="67"/>
      <c r="NJT113" s="68"/>
      <c r="NJU113" s="68"/>
      <c r="NJV113" s="68"/>
      <c r="NJW113" s="68"/>
      <c r="NJX113" s="68"/>
      <c r="NJY113" s="65"/>
      <c r="NJZ113" s="66"/>
      <c r="NKA113" s="67"/>
      <c r="NKB113" s="68"/>
      <c r="NKC113" s="68"/>
      <c r="NKD113" s="68"/>
      <c r="NKE113" s="68"/>
      <c r="NKF113" s="68"/>
      <c r="NKG113" s="65"/>
      <c r="NKH113" s="66"/>
      <c r="NKI113" s="67"/>
      <c r="NKJ113" s="68"/>
      <c r="NKK113" s="68"/>
      <c r="NKL113" s="68"/>
      <c r="NKM113" s="68"/>
      <c r="NKN113" s="68"/>
      <c r="NKO113" s="65"/>
      <c r="NKP113" s="66"/>
      <c r="NKQ113" s="67"/>
      <c r="NKR113" s="68"/>
      <c r="NKS113" s="68"/>
      <c r="NKT113" s="68"/>
      <c r="NKU113" s="68"/>
      <c r="NKV113" s="68"/>
      <c r="NKW113" s="65"/>
      <c r="NKX113" s="66"/>
      <c r="NKY113" s="67"/>
      <c r="NKZ113" s="68"/>
      <c r="NLA113" s="68"/>
      <c r="NLB113" s="68"/>
      <c r="NLC113" s="68"/>
      <c r="NLD113" s="68"/>
      <c r="NLE113" s="65"/>
      <c r="NLF113" s="66"/>
      <c r="NLG113" s="67"/>
      <c r="NLH113" s="68"/>
      <c r="NLI113" s="68"/>
      <c r="NLJ113" s="68"/>
      <c r="NLK113" s="68"/>
      <c r="NLL113" s="68"/>
      <c r="NLM113" s="65"/>
      <c r="NLN113" s="66"/>
      <c r="NLO113" s="67"/>
      <c r="NLP113" s="68"/>
      <c r="NLQ113" s="68"/>
      <c r="NLR113" s="68"/>
      <c r="NLS113" s="68"/>
      <c r="NLT113" s="68"/>
      <c r="NLU113" s="65"/>
      <c r="NLV113" s="66"/>
      <c r="NLW113" s="67"/>
      <c r="NLX113" s="68"/>
      <c r="NLY113" s="68"/>
      <c r="NLZ113" s="68"/>
      <c r="NMA113" s="68"/>
      <c r="NMB113" s="68"/>
      <c r="NMC113" s="65"/>
      <c r="NMD113" s="66"/>
      <c r="NME113" s="67"/>
      <c r="NMF113" s="68"/>
      <c r="NMG113" s="68"/>
      <c r="NMH113" s="68"/>
      <c r="NMI113" s="68"/>
      <c r="NMJ113" s="68"/>
      <c r="NMK113" s="65"/>
      <c r="NML113" s="66"/>
      <c r="NMM113" s="67"/>
      <c r="NMN113" s="68"/>
      <c r="NMO113" s="68"/>
      <c r="NMP113" s="68"/>
      <c r="NMQ113" s="68"/>
      <c r="NMR113" s="68"/>
      <c r="NMS113" s="65"/>
      <c r="NMT113" s="66"/>
      <c r="NMU113" s="67"/>
      <c r="NMV113" s="68"/>
      <c r="NMW113" s="68"/>
      <c r="NMX113" s="68"/>
      <c r="NMY113" s="68"/>
      <c r="NMZ113" s="68"/>
      <c r="NNA113" s="65"/>
      <c r="NNB113" s="66"/>
      <c r="NNC113" s="67"/>
      <c r="NND113" s="68"/>
      <c r="NNE113" s="68"/>
      <c r="NNF113" s="68"/>
      <c r="NNG113" s="68"/>
      <c r="NNH113" s="68"/>
      <c r="NNI113" s="65"/>
      <c r="NNJ113" s="66"/>
      <c r="NNK113" s="67"/>
      <c r="NNL113" s="68"/>
      <c r="NNM113" s="68"/>
      <c r="NNN113" s="68"/>
      <c r="NNO113" s="68"/>
      <c r="NNP113" s="68"/>
      <c r="NNQ113" s="65"/>
      <c r="NNR113" s="66"/>
      <c r="NNS113" s="67"/>
      <c r="NNT113" s="68"/>
      <c r="NNU113" s="68"/>
      <c r="NNV113" s="68"/>
      <c r="NNW113" s="68"/>
      <c r="NNX113" s="68"/>
      <c r="NNY113" s="65"/>
      <c r="NNZ113" s="66"/>
      <c r="NOA113" s="67"/>
      <c r="NOB113" s="68"/>
      <c r="NOC113" s="68"/>
      <c r="NOD113" s="68"/>
      <c r="NOE113" s="68"/>
      <c r="NOF113" s="68"/>
      <c r="NOG113" s="65"/>
      <c r="NOH113" s="66"/>
      <c r="NOI113" s="67"/>
      <c r="NOJ113" s="68"/>
      <c r="NOK113" s="68"/>
      <c r="NOL113" s="68"/>
      <c r="NOM113" s="68"/>
      <c r="NON113" s="68"/>
      <c r="NOO113" s="65"/>
      <c r="NOP113" s="66"/>
      <c r="NOQ113" s="67"/>
      <c r="NOR113" s="68"/>
      <c r="NOS113" s="68"/>
      <c r="NOT113" s="68"/>
      <c r="NOU113" s="68"/>
      <c r="NOV113" s="68"/>
      <c r="NOW113" s="65"/>
      <c r="NOX113" s="66"/>
      <c r="NOY113" s="67"/>
      <c r="NOZ113" s="68"/>
      <c r="NPA113" s="68"/>
      <c r="NPB113" s="68"/>
      <c r="NPC113" s="68"/>
      <c r="NPD113" s="68"/>
      <c r="NPE113" s="65"/>
      <c r="NPF113" s="66"/>
      <c r="NPG113" s="67"/>
      <c r="NPH113" s="68"/>
      <c r="NPI113" s="68"/>
      <c r="NPJ113" s="68"/>
      <c r="NPK113" s="68"/>
      <c r="NPL113" s="68"/>
      <c r="NPM113" s="65"/>
      <c r="NPN113" s="66"/>
      <c r="NPO113" s="67"/>
      <c r="NPP113" s="68"/>
      <c r="NPQ113" s="68"/>
      <c r="NPR113" s="68"/>
      <c r="NPS113" s="68"/>
      <c r="NPT113" s="68"/>
      <c r="NPU113" s="65"/>
      <c r="NPV113" s="66"/>
      <c r="NPW113" s="67"/>
      <c r="NPX113" s="68"/>
      <c r="NPY113" s="68"/>
      <c r="NPZ113" s="68"/>
      <c r="NQA113" s="68"/>
      <c r="NQB113" s="68"/>
      <c r="NQC113" s="65"/>
      <c r="NQD113" s="66"/>
      <c r="NQE113" s="67"/>
      <c r="NQF113" s="68"/>
      <c r="NQG113" s="68"/>
      <c r="NQH113" s="68"/>
      <c r="NQI113" s="68"/>
      <c r="NQJ113" s="68"/>
      <c r="NQK113" s="65"/>
      <c r="NQL113" s="66"/>
      <c r="NQM113" s="67"/>
      <c r="NQN113" s="68"/>
      <c r="NQO113" s="68"/>
      <c r="NQP113" s="68"/>
      <c r="NQQ113" s="68"/>
      <c r="NQR113" s="68"/>
      <c r="NQS113" s="65"/>
      <c r="NQT113" s="66"/>
      <c r="NQU113" s="67"/>
      <c r="NQV113" s="68"/>
      <c r="NQW113" s="68"/>
      <c r="NQX113" s="68"/>
      <c r="NQY113" s="68"/>
      <c r="NQZ113" s="68"/>
      <c r="NRA113" s="65"/>
      <c r="NRB113" s="66"/>
      <c r="NRC113" s="67"/>
      <c r="NRD113" s="68"/>
      <c r="NRE113" s="68"/>
      <c r="NRF113" s="68"/>
      <c r="NRG113" s="68"/>
      <c r="NRH113" s="68"/>
      <c r="NRI113" s="65"/>
      <c r="NRJ113" s="66"/>
      <c r="NRK113" s="67"/>
      <c r="NRL113" s="68"/>
      <c r="NRM113" s="68"/>
      <c r="NRN113" s="68"/>
      <c r="NRO113" s="68"/>
      <c r="NRP113" s="68"/>
      <c r="NRQ113" s="65"/>
      <c r="NRR113" s="66"/>
      <c r="NRS113" s="67"/>
      <c r="NRT113" s="68"/>
      <c r="NRU113" s="68"/>
      <c r="NRV113" s="68"/>
      <c r="NRW113" s="68"/>
      <c r="NRX113" s="68"/>
      <c r="NRY113" s="65"/>
      <c r="NRZ113" s="66"/>
      <c r="NSA113" s="67"/>
      <c r="NSB113" s="68"/>
      <c r="NSC113" s="68"/>
      <c r="NSD113" s="68"/>
      <c r="NSE113" s="68"/>
      <c r="NSF113" s="68"/>
      <c r="NSG113" s="65"/>
      <c r="NSH113" s="66"/>
      <c r="NSI113" s="67"/>
      <c r="NSJ113" s="68"/>
      <c r="NSK113" s="68"/>
      <c r="NSL113" s="68"/>
      <c r="NSM113" s="68"/>
      <c r="NSN113" s="68"/>
      <c r="NSO113" s="65"/>
      <c r="NSP113" s="66"/>
      <c r="NSQ113" s="67"/>
      <c r="NSR113" s="68"/>
      <c r="NSS113" s="68"/>
      <c r="NST113" s="68"/>
      <c r="NSU113" s="68"/>
      <c r="NSV113" s="68"/>
      <c r="NSW113" s="65"/>
      <c r="NSX113" s="66"/>
      <c r="NSY113" s="67"/>
      <c r="NSZ113" s="68"/>
      <c r="NTA113" s="68"/>
      <c r="NTB113" s="68"/>
      <c r="NTC113" s="68"/>
      <c r="NTD113" s="68"/>
      <c r="NTE113" s="65"/>
      <c r="NTF113" s="66"/>
      <c r="NTG113" s="67"/>
      <c r="NTH113" s="68"/>
      <c r="NTI113" s="68"/>
      <c r="NTJ113" s="68"/>
      <c r="NTK113" s="68"/>
      <c r="NTL113" s="68"/>
      <c r="NTM113" s="65"/>
      <c r="NTN113" s="66"/>
      <c r="NTO113" s="67"/>
      <c r="NTP113" s="68"/>
      <c r="NTQ113" s="68"/>
      <c r="NTR113" s="68"/>
      <c r="NTS113" s="68"/>
      <c r="NTT113" s="68"/>
      <c r="NTU113" s="65"/>
      <c r="NTV113" s="66"/>
      <c r="NTW113" s="67"/>
      <c r="NTX113" s="68"/>
      <c r="NTY113" s="68"/>
      <c r="NTZ113" s="68"/>
      <c r="NUA113" s="68"/>
      <c r="NUB113" s="68"/>
      <c r="NUC113" s="65"/>
      <c r="NUD113" s="66"/>
      <c r="NUE113" s="67"/>
      <c r="NUF113" s="68"/>
      <c r="NUG113" s="68"/>
      <c r="NUH113" s="68"/>
      <c r="NUI113" s="68"/>
      <c r="NUJ113" s="68"/>
      <c r="NUK113" s="65"/>
      <c r="NUL113" s="66"/>
      <c r="NUM113" s="67"/>
      <c r="NUN113" s="68"/>
      <c r="NUO113" s="68"/>
      <c r="NUP113" s="68"/>
      <c r="NUQ113" s="68"/>
      <c r="NUR113" s="68"/>
      <c r="NUS113" s="65"/>
      <c r="NUT113" s="66"/>
      <c r="NUU113" s="67"/>
      <c r="NUV113" s="68"/>
      <c r="NUW113" s="68"/>
      <c r="NUX113" s="68"/>
      <c r="NUY113" s="68"/>
      <c r="NUZ113" s="68"/>
      <c r="NVA113" s="65"/>
      <c r="NVB113" s="66"/>
      <c r="NVC113" s="67"/>
      <c r="NVD113" s="68"/>
      <c r="NVE113" s="68"/>
      <c r="NVF113" s="68"/>
      <c r="NVG113" s="68"/>
      <c r="NVH113" s="68"/>
      <c r="NVI113" s="65"/>
      <c r="NVJ113" s="66"/>
      <c r="NVK113" s="67"/>
      <c r="NVL113" s="68"/>
      <c r="NVM113" s="68"/>
      <c r="NVN113" s="68"/>
      <c r="NVO113" s="68"/>
      <c r="NVP113" s="68"/>
      <c r="NVQ113" s="65"/>
      <c r="NVR113" s="66"/>
      <c r="NVS113" s="67"/>
      <c r="NVT113" s="68"/>
      <c r="NVU113" s="68"/>
      <c r="NVV113" s="68"/>
      <c r="NVW113" s="68"/>
      <c r="NVX113" s="68"/>
      <c r="NVY113" s="65"/>
      <c r="NVZ113" s="66"/>
      <c r="NWA113" s="67"/>
      <c r="NWB113" s="68"/>
      <c r="NWC113" s="68"/>
      <c r="NWD113" s="68"/>
      <c r="NWE113" s="68"/>
      <c r="NWF113" s="68"/>
      <c r="NWG113" s="65"/>
      <c r="NWH113" s="66"/>
      <c r="NWI113" s="67"/>
      <c r="NWJ113" s="68"/>
      <c r="NWK113" s="68"/>
      <c r="NWL113" s="68"/>
      <c r="NWM113" s="68"/>
      <c r="NWN113" s="68"/>
      <c r="NWO113" s="65"/>
      <c r="NWP113" s="66"/>
      <c r="NWQ113" s="67"/>
      <c r="NWR113" s="68"/>
      <c r="NWS113" s="68"/>
      <c r="NWT113" s="68"/>
      <c r="NWU113" s="68"/>
      <c r="NWV113" s="68"/>
      <c r="NWW113" s="65"/>
      <c r="NWX113" s="66"/>
      <c r="NWY113" s="67"/>
      <c r="NWZ113" s="68"/>
      <c r="NXA113" s="68"/>
      <c r="NXB113" s="68"/>
      <c r="NXC113" s="68"/>
      <c r="NXD113" s="68"/>
      <c r="NXE113" s="65"/>
      <c r="NXF113" s="66"/>
      <c r="NXG113" s="67"/>
      <c r="NXH113" s="68"/>
      <c r="NXI113" s="68"/>
      <c r="NXJ113" s="68"/>
      <c r="NXK113" s="68"/>
      <c r="NXL113" s="68"/>
      <c r="NXM113" s="65"/>
      <c r="NXN113" s="66"/>
      <c r="NXO113" s="67"/>
      <c r="NXP113" s="68"/>
      <c r="NXQ113" s="68"/>
      <c r="NXR113" s="68"/>
      <c r="NXS113" s="68"/>
      <c r="NXT113" s="68"/>
      <c r="NXU113" s="65"/>
      <c r="NXV113" s="66"/>
      <c r="NXW113" s="67"/>
      <c r="NXX113" s="68"/>
      <c r="NXY113" s="68"/>
      <c r="NXZ113" s="68"/>
      <c r="NYA113" s="68"/>
      <c r="NYB113" s="68"/>
      <c r="NYC113" s="65"/>
      <c r="NYD113" s="66"/>
      <c r="NYE113" s="67"/>
      <c r="NYF113" s="68"/>
      <c r="NYG113" s="68"/>
      <c r="NYH113" s="68"/>
      <c r="NYI113" s="68"/>
      <c r="NYJ113" s="68"/>
      <c r="NYK113" s="65"/>
      <c r="NYL113" s="66"/>
      <c r="NYM113" s="67"/>
      <c r="NYN113" s="68"/>
      <c r="NYO113" s="68"/>
      <c r="NYP113" s="68"/>
      <c r="NYQ113" s="68"/>
      <c r="NYR113" s="68"/>
      <c r="NYS113" s="65"/>
      <c r="NYT113" s="66"/>
      <c r="NYU113" s="67"/>
      <c r="NYV113" s="68"/>
      <c r="NYW113" s="68"/>
      <c r="NYX113" s="68"/>
      <c r="NYY113" s="68"/>
      <c r="NYZ113" s="68"/>
      <c r="NZA113" s="65"/>
      <c r="NZB113" s="66"/>
      <c r="NZC113" s="67"/>
      <c r="NZD113" s="68"/>
      <c r="NZE113" s="68"/>
      <c r="NZF113" s="68"/>
      <c r="NZG113" s="68"/>
      <c r="NZH113" s="68"/>
      <c r="NZI113" s="65"/>
      <c r="NZJ113" s="66"/>
      <c r="NZK113" s="67"/>
      <c r="NZL113" s="68"/>
      <c r="NZM113" s="68"/>
      <c r="NZN113" s="68"/>
      <c r="NZO113" s="68"/>
      <c r="NZP113" s="68"/>
      <c r="NZQ113" s="65"/>
      <c r="NZR113" s="66"/>
      <c r="NZS113" s="67"/>
      <c r="NZT113" s="68"/>
      <c r="NZU113" s="68"/>
      <c r="NZV113" s="68"/>
      <c r="NZW113" s="68"/>
      <c r="NZX113" s="68"/>
      <c r="NZY113" s="65"/>
      <c r="NZZ113" s="66"/>
      <c r="OAA113" s="67"/>
      <c r="OAB113" s="68"/>
      <c r="OAC113" s="68"/>
      <c r="OAD113" s="68"/>
      <c r="OAE113" s="68"/>
      <c r="OAF113" s="68"/>
      <c r="OAG113" s="65"/>
      <c r="OAH113" s="66"/>
      <c r="OAI113" s="67"/>
      <c r="OAJ113" s="68"/>
      <c r="OAK113" s="68"/>
      <c r="OAL113" s="68"/>
      <c r="OAM113" s="68"/>
      <c r="OAN113" s="68"/>
      <c r="OAO113" s="65"/>
      <c r="OAP113" s="66"/>
      <c r="OAQ113" s="67"/>
      <c r="OAR113" s="68"/>
      <c r="OAS113" s="68"/>
      <c r="OAT113" s="68"/>
      <c r="OAU113" s="68"/>
      <c r="OAV113" s="68"/>
      <c r="OAW113" s="65"/>
      <c r="OAX113" s="66"/>
      <c r="OAY113" s="67"/>
      <c r="OAZ113" s="68"/>
      <c r="OBA113" s="68"/>
      <c r="OBB113" s="68"/>
      <c r="OBC113" s="68"/>
      <c r="OBD113" s="68"/>
      <c r="OBE113" s="65"/>
      <c r="OBF113" s="66"/>
      <c r="OBG113" s="67"/>
      <c r="OBH113" s="68"/>
      <c r="OBI113" s="68"/>
      <c r="OBJ113" s="68"/>
      <c r="OBK113" s="68"/>
      <c r="OBL113" s="68"/>
      <c r="OBM113" s="65"/>
      <c r="OBN113" s="66"/>
      <c r="OBO113" s="67"/>
      <c r="OBP113" s="68"/>
      <c r="OBQ113" s="68"/>
      <c r="OBR113" s="68"/>
      <c r="OBS113" s="68"/>
      <c r="OBT113" s="68"/>
      <c r="OBU113" s="65"/>
      <c r="OBV113" s="66"/>
      <c r="OBW113" s="67"/>
      <c r="OBX113" s="68"/>
      <c r="OBY113" s="68"/>
      <c r="OBZ113" s="68"/>
      <c r="OCA113" s="68"/>
      <c r="OCB113" s="68"/>
      <c r="OCC113" s="65"/>
      <c r="OCD113" s="66"/>
      <c r="OCE113" s="67"/>
      <c r="OCF113" s="68"/>
      <c r="OCG113" s="68"/>
      <c r="OCH113" s="68"/>
      <c r="OCI113" s="68"/>
      <c r="OCJ113" s="68"/>
      <c r="OCK113" s="65"/>
      <c r="OCL113" s="66"/>
      <c r="OCM113" s="67"/>
      <c r="OCN113" s="68"/>
      <c r="OCO113" s="68"/>
      <c r="OCP113" s="68"/>
      <c r="OCQ113" s="68"/>
      <c r="OCR113" s="68"/>
      <c r="OCS113" s="65"/>
      <c r="OCT113" s="66"/>
      <c r="OCU113" s="67"/>
      <c r="OCV113" s="68"/>
      <c r="OCW113" s="68"/>
      <c r="OCX113" s="68"/>
      <c r="OCY113" s="68"/>
      <c r="OCZ113" s="68"/>
      <c r="ODA113" s="65"/>
      <c r="ODB113" s="66"/>
      <c r="ODC113" s="67"/>
      <c r="ODD113" s="68"/>
      <c r="ODE113" s="68"/>
      <c r="ODF113" s="68"/>
      <c r="ODG113" s="68"/>
      <c r="ODH113" s="68"/>
      <c r="ODI113" s="65"/>
      <c r="ODJ113" s="66"/>
      <c r="ODK113" s="67"/>
      <c r="ODL113" s="68"/>
      <c r="ODM113" s="68"/>
      <c r="ODN113" s="68"/>
      <c r="ODO113" s="68"/>
      <c r="ODP113" s="68"/>
      <c r="ODQ113" s="65"/>
      <c r="ODR113" s="66"/>
      <c r="ODS113" s="67"/>
      <c r="ODT113" s="68"/>
      <c r="ODU113" s="68"/>
      <c r="ODV113" s="68"/>
      <c r="ODW113" s="68"/>
      <c r="ODX113" s="68"/>
      <c r="ODY113" s="65"/>
      <c r="ODZ113" s="66"/>
      <c r="OEA113" s="67"/>
      <c r="OEB113" s="68"/>
      <c r="OEC113" s="68"/>
      <c r="OED113" s="68"/>
      <c r="OEE113" s="68"/>
      <c r="OEF113" s="68"/>
      <c r="OEG113" s="65"/>
      <c r="OEH113" s="66"/>
      <c r="OEI113" s="67"/>
      <c r="OEJ113" s="68"/>
      <c r="OEK113" s="68"/>
      <c r="OEL113" s="68"/>
      <c r="OEM113" s="68"/>
      <c r="OEN113" s="68"/>
      <c r="OEO113" s="65"/>
      <c r="OEP113" s="66"/>
      <c r="OEQ113" s="67"/>
      <c r="OER113" s="68"/>
      <c r="OES113" s="68"/>
      <c r="OET113" s="68"/>
      <c r="OEU113" s="68"/>
      <c r="OEV113" s="68"/>
      <c r="OEW113" s="65"/>
      <c r="OEX113" s="66"/>
      <c r="OEY113" s="67"/>
      <c r="OEZ113" s="68"/>
      <c r="OFA113" s="68"/>
      <c r="OFB113" s="68"/>
      <c r="OFC113" s="68"/>
      <c r="OFD113" s="68"/>
      <c r="OFE113" s="65"/>
      <c r="OFF113" s="66"/>
      <c r="OFG113" s="67"/>
      <c r="OFH113" s="68"/>
      <c r="OFI113" s="68"/>
      <c r="OFJ113" s="68"/>
      <c r="OFK113" s="68"/>
      <c r="OFL113" s="68"/>
      <c r="OFM113" s="65"/>
      <c r="OFN113" s="66"/>
      <c r="OFO113" s="67"/>
      <c r="OFP113" s="68"/>
      <c r="OFQ113" s="68"/>
      <c r="OFR113" s="68"/>
      <c r="OFS113" s="68"/>
      <c r="OFT113" s="68"/>
      <c r="OFU113" s="65"/>
      <c r="OFV113" s="66"/>
      <c r="OFW113" s="67"/>
      <c r="OFX113" s="68"/>
      <c r="OFY113" s="68"/>
      <c r="OFZ113" s="68"/>
      <c r="OGA113" s="68"/>
      <c r="OGB113" s="68"/>
      <c r="OGC113" s="65"/>
      <c r="OGD113" s="66"/>
      <c r="OGE113" s="67"/>
      <c r="OGF113" s="68"/>
      <c r="OGG113" s="68"/>
      <c r="OGH113" s="68"/>
      <c r="OGI113" s="68"/>
      <c r="OGJ113" s="68"/>
      <c r="OGK113" s="65"/>
      <c r="OGL113" s="66"/>
      <c r="OGM113" s="67"/>
      <c r="OGN113" s="68"/>
      <c r="OGO113" s="68"/>
      <c r="OGP113" s="68"/>
      <c r="OGQ113" s="68"/>
      <c r="OGR113" s="68"/>
      <c r="OGS113" s="65"/>
      <c r="OGT113" s="66"/>
      <c r="OGU113" s="67"/>
      <c r="OGV113" s="68"/>
      <c r="OGW113" s="68"/>
      <c r="OGX113" s="68"/>
      <c r="OGY113" s="68"/>
      <c r="OGZ113" s="68"/>
      <c r="OHA113" s="65"/>
      <c r="OHB113" s="66"/>
      <c r="OHC113" s="67"/>
      <c r="OHD113" s="68"/>
      <c r="OHE113" s="68"/>
      <c r="OHF113" s="68"/>
      <c r="OHG113" s="68"/>
      <c r="OHH113" s="68"/>
      <c r="OHI113" s="65"/>
      <c r="OHJ113" s="66"/>
      <c r="OHK113" s="67"/>
      <c r="OHL113" s="68"/>
      <c r="OHM113" s="68"/>
      <c r="OHN113" s="68"/>
      <c r="OHO113" s="68"/>
      <c r="OHP113" s="68"/>
      <c r="OHQ113" s="65"/>
      <c r="OHR113" s="66"/>
      <c r="OHS113" s="67"/>
      <c r="OHT113" s="68"/>
      <c r="OHU113" s="68"/>
      <c r="OHV113" s="68"/>
      <c r="OHW113" s="68"/>
      <c r="OHX113" s="68"/>
      <c r="OHY113" s="65"/>
      <c r="OHZ113" s="66"/>
      <c r="OIA113" s="67"/>
      <c r="OIB113" s="68"/>
      <c r="OIC113" s="68"/>
      <c r="OID113" s="68"/>
      <c r="OIE113" s="68"/>
      <c r="OIF113" s="68"/>
      <c r="OIG113" s="65"/>
      <c r="OIH113" s="66"/>
      <c r="OII113" s="67"/>
      <c r="OIJ113" s="68"/>
      <c r="OIK113" s="68"/>
      <c r="OIL113" s="68"/>
      <c r="OIM113" s="68"/>
      <c r="OIN113" s="68"/>
      <c r="OIO113" s="65"/>
      <c r="OIP113" s="66"/>
      <c r="OIQ113" s="67"/>
      <c r="OIR113" s="68"/>
      <c r="OIS113" s="68"/>
      <c r="OIT113" s="68"/>
      <c r="OIU113" s="68"/>
      <c r="OIV113" s="68"/>
      <c r="OIW113" s="65"/>
      <c r="OIX113" s="66"/>
      <c r="OIY113" s="67"/>
      <c r="OIZ113" s="68"/>
      <c r="OJA113" s="68"/>
      <c r="OJB113" s="68"/>
      <c r="OJC113" s="68"/>
      <c r="OJD113" s="68"/>
      <c r="OJE113" s="65"/>
      <c r="OJF113" s="66"/>
      <c r="OJG113" s="67"/>
      <c r="OJH113" s="68"/>
      <c r="OJI113" s="68"/>
      <c r="OJJ113" s="68"/>
      <c r="OJK113" s="68"/>
      <c r="OJL113" s="68"/>
      <c r="OJM113" s="65"/>
      <c r="OJN113" s="66"/>
      <c r="OJO113" s="67"/>
      <c r="OJP113" s="68"/>
      <c r="OJQ113" s="68"/>
      <c r="OJR113" s="68"/>
      <c r="OJS113" s="68"/>
      <c r="OJT113" s="68"/>
      <c r="OJU113" s="65"/>
      <c r="OJV113" s="66"/>
      <c r="OJW113" s="67"/>
      <c r="OJX113" s="68"/>
      <c r="OJY113" s="68"/>
      <c r="OJZ113" s="68"/>
      <c r="OKA113" s="68"/>
      <c r="OKB113" s="68"/>
      <c r="OKC113" s="65"/>
      <c r="OKD113" s="66"/>
      <c r="OKE113" s="67"/>
      <c r="OKF113" s="68"/>
      <c r="OKG113" s="68"/>
      <c r="OKH113" s="68"/>
      <c r="OKI113" s="68"/>
      <c r="OKJ113" s="68"/>
      <c r="OKK113" s="65"/>
      <c r="OKL113" s="66"/>
      <c r="OKM113" s="67"/>
      <c r="OKN113" s="68"/>
      <c r="OKO113" s="68"/>
      <c r="OKP113" s="68"/>
      <c r="OKQ113" s="68"/>
      <c r="OKR113" s="68"/>
      <c r="OKS113" s="65"/>
      <c r="OKT113" s="66"/>
      <c r="OKU113" s="67"/>
      <c r="OKV113" s="68"/>
      <c r="OKW113" s="68"/>
      <c r="OKX113" s="68"/>
      <c r="OKY113" s="68"/>
      <c r="OKZ113" s="68"/>
      <c r="OLA113" s="65"/>
      <c r="OLB113" s="66"/>
      <c r="OLC113" s="67"/>
      <c r="OLD113" s="68"/>
      <c r="OLE113" s="68"/>
      <c r="OLF113" s="68"/>
      <c r="OLG113" s="68"/>
      <c r="OLH113" s="68"/>
      <c r="OLI113" s="65"/>
      <c r="OLJ113" s="66"/>
      <c r="OLK113" s="67"/>
      <c r="OLL113" s="68"/>
      <c r="OLM113" s="68"/>
      <c r="OLN113" s="68"/>
      <c r="OLO113" s="68"/>
      <c r="OLP113" s="68"/>
      <c r="OLQ113" s="65"/>
      <c r="OLR113" s="66"/>
      <c r="OLS113" s="67"/>
      <c r="OLT113" s="68"/>
      <c r="OLU113" s="68"/>
      <c r="OLV113" s="68"/>
      <c r="OLW113" s="68"/>
      <c r="OLX113" s="68"/>
      <c r="OLY113" s="65"/>
      <c r="OLZ113" s="66"/>
      <c r="OMA113" s="67"/>
      <c r="OMB113" s="68"/>
      <c r="OMC113" s="68"/>
      <c r="OMD113" s="68"/>
      <c r="OME113" s="68"/>
      <c r="OMF113" s="68"/>
      <c r="OMG113" s="65"/>
      <c r="OMH113" s="66"/>
      <c r="OMI113" s="67"/>
      <c r="OMJ113" s="68"/>
      <c r="OMK113" s="68"/>
      <c r="OML113" s="68"/>
      <c r="OMM113" s="68"/>
      <c r="OMN113" s="68"/>
      <c r="OMO113" s="65"/>
      <c r="OMP113" s="66"/>
      <c r="OMQ113" s="67"/>
      <c r="OMR113" s="68"/>
      <c r="OMS113" s="68"/>
      <c r="OMT113" s="68"/>
      <c r="OMU113" s="68"/>
      <c r="OMV113" s="68"/>
      <c r="OMW113" s="65"/>
      <c r="OMX113" s="66"/>
      <c r="OMY113" s="67"/>
      <c r="OMZ113" s="68"/>
      <c r="ONA113" s="68"/>
      <c r="ONB113" s="68"/>
      <c r="ONC113" s="68"/>
      <c r="OND113" s="68"/>
      <c r="ONE113" s="65"/>
      <c r="ONF113" s="66"/>
      <c r="ONG113" s="67"/>
      <c r="ONH113" s="68"/>
      <c r="ONI113" s="68"/>
      <c r="ONJ113" s="68"/>
      <c r="ONK113" s="68"/>
      <c r="ONL113" s="68"/>
      <c r="ONM113" s="65"/>
      <c r="ONN113" s="66"/>
      <c r="ONO113" s="67"/>
      <c r="ONP113" s="68"/>
      <c r="ONQ113" s="68"/>
      <c r="ONR113" s="68"/>
      <c r="ONS113" s="68"/>
      <c r="ONT113" s="68"/>
      <c r="ONU113" s="65"/>
      <c r="ONV113" s="66"/>
      <c r="ONW113" s="67"/>
      <c r="ONX113" s="68"/>
      <c r="ONY113" s="68"/>
      <c r="ONZ113" s="68"/>
      <c r="OOA113" s="68"/>
      <c r="OOB113" s="68"/>
      <c r="OOC113" s="65"/>
      <c r="OOD113" s="66"/>
      <c r="OOE113" s="67"/>
      <c r="OOF113" s="68"/>
      <c r="OOG113" s="68"/>
      <c r="OOH113" s="68"/>
      <c r="OOI113" s="68"/>
      <c r="OOJ113" s="68"/>
      <c r="OOK113" s="65"/>
      <c r="OOL113" s="66"/>
      <c r="OOM113" s="67"/>
      <c r="OON113" s="68"/>
      <c r="OOO113" s="68"/>
      <c r="OOP113" s="68"/>
      <c r="OOQ113" s="68"/>
      <c r="OOR113" s="68"/>
      <c r="OOS113" s="65"/>
      <c r="OOT113" s="66"/>
      <c r="OOU113" s="67"/>
      <c r="OOV113" s="68"/>
      <c r="OOW113" s="68"/>
      <c r="OOX113" s="68"/>
      <c r="OOY113" s="68"/>
      <c r="OOZ113" s="68"/>
      <c r="OPA113" s="65"/>
      <c r="OPB113" s="66"/>
      <c r="OPC113" s="67"/>
      <c r="OPD113" s="68"/>
      <c r="OPE113" s="68"/>
      <c r="OPF113" s="68"/>
      <c r="OPG113" s="68"/>
      <c r="OPH113" s="68"/>
      <c r="OPI113" s="65"/>
      <c r="OPJ113" s="66"/>
      <c r="OPK113" s="67"/>
      <c r="OPL113" s="68"/>
      <c r="OPM113" s="68"/>
      <c r="OPN113" s="68"/>
      <c r="OPO113" s="68"/>
      <c r="OPP113" s="68"/>
      <c r="OPQ113" s="65"/>
      <c r="OPR113" s="66"/>
      <c r="OPS113" s="67"/>
      <c r="OPT113" s="68"/>
      <c r="OPU113" s="68"/>
      <c r="OPV113" s="68"/>
      <c r="OPW113" s="68"/>
      <c r="OPX113" s="68"/>
      <c r="OPY113" s="65"/>
      <c r="OPZ113" s="66"/>
      <c r="OQA113" s="67"/>
      <c r="OQB113" s="68"/>
      <c r="OQC113" s="68"/>
      <c r="OQD113" s="68"/>
      <c r="OQE113" s="68"/>
      <c r="OQF113" s="68"/>
      <c r="OQG113" s="65"/>
      <c r="OQH113" s="66"/>
      <c r="OQI113" s="67"/>
      <c r="OQJ113" s="68"/>
      <c r="OQK113" s="68"/>
      <c r="OQL113" s="68"/>
      <c r="OQM113" s="68"/>
      <c r="OQN113" s="68"/>
      <c r="OQO113" s="65"/>
      <c r="OQP113" s="66"/>
      <c r="OQQ113" s="67"/>
      <c r="OQR113" s="68"/>
      <c r="OQS113" s="68"/>
      <c r="OQT113" s="68"/>
      <c r="OQU113" s="68"/>
      <c r="OQV113" s="68"/>
      <c r="OQW113" s="65"/>
      <c r="OQX113" s="66"/>
      <c r="OQY113" s="67"/>
      <c r="OQZ113" s="68"/>
      <c r="ORA113" s="68"/>
      <c r="ORB113" s="68"/>
      <c r="ORC113" s="68"/>
      <c r="ORD113" s="68"/>
      <c r="ORE113" s="65"/>
      <c r="ORF113" s="66"/>
      <c r="ORG113" s="67"/>
      <c r="ORH113" s="68"/>
      <c r="ORI113" s="68"/>
      <c r="ORJ113" s="68"/>
      <c r="ORK113" s="68"/>
      <c r="ORL113" s="68"/>
      <c r="ORM113" s="65"/>
      <c r="ORN113" s="66"/>
      <c r="ORO113" s="67"/>
      <c r="ORP113" s="68"/>
      <c r="ORQ113" s="68"/>
      <c r="ORR113" s="68"/>
      <c r="ORS113" s="68"/>
      <c r="ORT113" s="68"/>
      <c r="ORU113" s="65"/>
      <c r="ORV113" s="66"/>
      <c r="ORW113" s="67"/>
      <c r="ORX113" s="68"/>
      <c r="ORY113" s="68"/>
      <c r="ORZ113" s="68"/>
      <c r="OSA113" s="68"/>
      <c r="OSB113" s="68"/>
      <c r="OSC113" s="65"/>
      <c r="OSD113" s="66"/>
      <c r="OSE113" s="67"/>
      <c r="OSF113" s="68"/>
      <c r="OSG113" s="68"/>
      <c r="OSH113" s="68"/>
      <c r="OSI113" s="68"/>
      <c r="OSJ113" s="68"/>
      <c r="OSK113" s="65"/>
      <c r="OSL113" s="66"/>
      <c r="OSM113" s="67"/>
      <c r="OSN113" s="68"/>
      <c r="OSO113" s="68"/>
      <c r="OSP113" s="68"/>
      <c r="OSQ113" s="68"/>
      <c r="OSR113" s="68"/>
      <c r="OSS113" s="65"/>
      <c r="OST113" s="66"/>
      <c r="OSU113" s="67"/>
      <c r="OSV113" s="68"/>
      <c r="OSW113" s="68"/>
      <c r="OSX113" s="68"/>
      <c r="OSY113" s="68"/>
      <c r="OSZ113" s="68"/>
      <c r="OTA113" s="65"/>
      <c r="OTB113" s="66"/>
      <c r="OTC113" s="67"/>
      <c r="OTD113" s="68"/>
      <c r="OTE113" s="68"/>
      <c r="OTF113" s="68"/>
      <c r="OTG113" s="68"/>
      <c r="OTH113" s="68"/>
      <c r="OTI113" s="65"/>
      <c r="OTJ113" s="66"/>
      <c r="OTK113" s="67"/>
      <c r="OTL113" s="68"/>
      <c r="OTM113" s="68"/>
      <c r="OTN113" s="68"/>
      <c r="OTO113" s="68"/>
      <c r="OTP113" s="68"/>
      <c r="OTQ113" s="65"/>
      <c r="OTR113" s="66"/>
      <c r="OTS113" s="67"/>
      <c r="OTT113" s="68"/>
      <c r="OTU113" s="68"/>
      <c r="OTV113" s="68"/>
      <c r="OTW113" s="68"/>
      <c r="OTX113" s="68"/>
      <c r="OTY113" s="65"/>
      <c r="OTZ113" s="66"/>
      <c r="OUA113" s="67"/>
      <c r="OUB113" s="68"/>
      <c r="OUC113" s="68"/>
      <c r="OUD113" s="68"/>
      <c r="OUE113" s="68"/>
      <c r="OUF113" s="68"/>
      <c r="OUG113" s="65"/>
      <c r="OUH113" s="66"/>
      <c r="OUI113" s="67"/>
      <c r="OUJ113" s="68"/>
      <c r="OUK113" s="68"/>
      <c r="OUL113" s="68"/>
      <c r="OUM113" s="68"/>
      <c r="OUN113" s="68"/>
      <c r="OUO113" s="65"/>
      <c r="OUP113" s="66"/>
      <c r="OUQ113" s="67"/>
      <c r="OUR113" s="68"/>
      <c r="OUS113" s="68"/>
      <c r="OUT113" s="68"/>
      <c r="OUU113" s="68"/>
      <c r="OUV113" s="68"/>
      <c r="OUW113" s="65"/>
      <c r="OUX113" s="66"/>
      <c r="OUY113" s="67"/>
      <c r="OUZ113" s="68"/>
      <c r="OVA113" s="68"/>
      <c r="OVB113" s="68"/>
      <c r="OVC113" s="68"/>
      <c r="OVD113" s="68"/>
      <c r="OVE113" s="65"/>
      <c r="OVF113" s="66"/>
      <c r="OVG113" s="67"/>
      <c r="OVH113" s="68"/>
      <c r="OVI113" s="68"/>
      <c r="OVJ113" s="68"/>
      <c r="OVK113" s="68"/>
      <c r="OVL113" s="68"/>
      <c r="OVM113" s="65"/>
      <c r="OVN113" s="66"/>
      <c r="OVO113" s="67"/>
      <c r="OVP113" s="68"/>
      <c r="OVQ113" s="68"/>
      <c r="OVR113" s="68"/>
      <c r="OVS113" s="68"/>
      <c r="OVT113" s="68"/>
      <c r="OVU113" s="65"/>
      <c r="OVV113" s="66"/>
      <c r="OVW113" s="67"/>
      <c r="OVX113" s="68"/>
      <c r="OVY113" s="68"/>
      <c r="OVZ113" s="68"/>
      <c r="OWA113" s="68"/>
      <c r="OWB113" s="68"/>
      <c r="OWC113" s="65"/>
      <c r="OWD113" s="66"/>
      <c r="OWE113" s="67"/>
      <c r="OWF113" s="68"/>
      <c r="OWG113" s="68"/>
      <c r="OWH113" s="68"/>
      <c r="OWI113" s="68"/>
      <c r="OWJ113" s="68"/>
      <c r="OWK113" s="65"/>
      <c r="OWL113" s="66"/>
      <c r="OWM113" s="67"/>
      <c r="OWN113" s="68"/>
      <c r="OWO113" s="68"/>
      <c r="OWP113" s="68"/>
      <c r="OWQ113" s="68"/>
      <c r="OWR113" s="68"/>
      <c r="OWS113" s="65"/>
      <c r="OWT113" s="66"/>
      <c r="OWU113" s="67"/>
      <c r="OWV113" s="68"/>
      <c r="OWW113" s="68"/>
      <c r="OWX113" s="68"/>
      <c r="OWY113" s="68"/>
      <c r="OWZ113" s="68"/>
      <c r="OXA113" s="65"/>
      <c r="OXB113" s="66"/>
      <c r="OXC113" s="67"/>
      <c r="OXD113" s="68"/>
      <c r="OXE113" s="68"/>
      <c r="OXF113" s="68"/>
      <c r="OXG113" s="68"/>
      <c r="OXH113" s="68"/>
      <c r="OXI113" s="65"/>
      <c r="OXJ113" s="66"/>
      <c r="OXK113" s="67"/>
      <c r="OXL113" s="68"/>
      <c r="OXM113" s="68"/>
      <c r="OXN113" s="68"/>
      <c r="OXO113" s="68"/>
      <c r="OXP113" s="68"/>
      <c r="OXQ113" s="65"/>
      <c r="OXR113" s="66"/>
      <c r="OXS113" s="67"/>
      <c r="OXT113" s="68"/>
      <c r="OXU113" s="68"/>
      <c r="OXV113" s="68"/>
      <c r="OXW113" s="68"/>
      <c r="OXX113" s="68"/>
      <c r="OXY113" s="65"/>
      <c r="OXZ113" s="66"/>
      <c r="OYA113" s="67"/>
      <c r="OYB113" s="68"/>
      <c r="OYC113" s="68"/>
      <c r="OYD113" s="68"/>
      <c r="OYE113" s="68"/>
      <c r="OYF113" s="68"/>
      <c r="OYG113" s="65"/>
      <c r="OYH113" s="66"/>
      <c r="OYI113" s="67"/>
      <c r="OYJ113" s="68"/>
      <c r="OYK113" s="68"/>
      <c r="OYL113" s="68"/>
      <c r="OYM113" s="68"/>
      <c r="OYN113" s="68"/>
      <c r="OYO113" s="65"/>
      <c r="OYP113" s="66"/>
      <c r="OYQ113" s="67"/>
      <c r="OYR113" s="68"/>
      <c r="OYS113" s="68"/>
      <c r="OYT113" s="68"/>
      <c r="OYU113" s="68"/>
      <c r="OYV113" s="68"/>
      <c r="OYW113" s="65"/>
      <c r="OYX113" s="66"/>
      <c r="OYY113" s="67"/>
      <c r="OYZ113" s="68"/>
      <c r="OZA113" s="68"/>
      <c r="OZB113" s="68"/>
      <c r="OZC113" s="68"/>
      <c r="OZD113" s="68"/>
      <c r="OZE113" s="65"/>
      <c r="OZF113" s="66"/>
      <c r="OZG113" s="67"/>
      <c r="OZH113" s="68"/>
      <c r="OZI113" s="68"/>
      <c r="OZJ113" s="68"/>
      <c r="OZK113" s="68"/>
      <c r="OZL113" s="68"/>
      <c r="OZM113" s="65"/>
      <c r="OZN113" s="66"/>
      <c r="OZO113" s="67"/>
      <c r="OZP113" s="68"/>
      <c r="OZQ113" s="68"/>
      <c r="OZR113" s="68"/>
      <c r="OZS113" s="68"/>
      <c r="OZT113" s="68"/>
      <c r="OZU113" s="65"/>
      <c r="OZV113" s="66"/>
      <c r="OZW113" s="67"/>
      <c r="OZX113" s="68"/>
      <c r="OZY113" s="68"/>
      <c r="OZZ113" s="68"/>
      <c r="PAA113" s="68"/>
      <c r="PAB113" s="68"/>
      <c r="PAC113" s="65"/>
      <c r="PAD113" s="66"/>
      <c r="PAE113" s="67"/>
      <c r="PAF113" s="68"/>
      <c r="PAG113" s="68"/>
      <c r="PAH113" s="68"/>
      <c r="PAI113" s="68"/>
      <c r="PAJ113" s="68"/>
      <c r="PAK113" s="65"/>
      <c r="PAL113" s="66"/>
      <c r="PAM113" s="67"/>
      <c r="PAN113" s="68"/>
      <c r="PAO113" s="68"/>
      <c r="PAP113" s="68"/>
      <c r="PAQ113" s="68"/>
      <c r="PAR113" s="68"/>
      <c r="PAS113" s="65"/>
      <c r="PAT113" s="66"/>
      <c r="PAU113" s="67"/>
      <c r="PAV113" s="68"/>
      <c r="PAW113" s="68"/>
      <c r="PAX113" s="68"/>
      <c r="PAY113" s="68"/>
      <c r="PAZ113" s="68"/>
      <c r="PBA113" s="65"/>
      <c r="PBB113" s="66"/>
      <c r="PBC113" s="67"/>
      <c r="PBD113" s="68"/>
      <c r="PBE113" s="68"/>
      <c r="PBF113" s="68"/>
      <c r="PBG113" s="68"/>
      <c r="PBH113" s="68"/>
      <c r="PBI113" s="65"/>
      <c r="PBJ113" s="66"/>
      <c r="PBK113" s="67"/>
      <c r="PBL113" s="68"/>
      <c r="PBM113" s="68"/>
      <c r="PBN113" s="68"/>
      <c r="PBO113" s="68"/>
      <c r="PBP113" s="68"/>
      <c r="PBQ113" s="65"/>
      <c r="PBR113" s="66"/>
      <c r="PBS113" s="67"/>
      <c r="PBT113" s="68"/>
      <c r="PBU113" s="68"/>
      <c r="PBV113" s="68"/>
      <c r="PBW113" s="68"/>
      <c r="PBX113" s="68"/>
      <c r="PBY113" s="65"/>
      <c r="PBZ113" s="66"/>
      <c r="PCA113" s="67"/>
      <c r="PCB113" s="68"/>
      <c r="PCC113" s="68"/>
      <c r="PCD113" s="68"/>
      <c r="PCE113" s="68"/>
      <c r="PCF113" s="68"/>
      <c r="PCG113" s="65"/>
      <c r="PCH113" s="66"/>
      <c r="PCI113" s="67"/>
      <c r="PCJ113" s="68"/>
      <c r="PCK113" s="68"/>
      <c r="PCL113" s="68"/>
      <c r="PCM113" s="68"/>
      <c r="PCN113" s="68"/>
      <c r="PCO113" s="65"/>
      <c r="PCP113" s="66"/>
      <c r="PCQ113" s="67"/>
      <c r="PCR113" s="68"/>
      <c r="PCS113" s="68"/>
      <c r="PCT113" s="68"/>
      <c r="PCU113" s="68"/>
      <c r="PCV113" s="68"/>
      <c r="PCW113" s="65"/>
      <c r="PCX113" s="66"/>
      <c r="PCY113" s="67"/>
      <c r="PCZ113" s="68"/>
      <c r="PDA113" s="68"/>
      <c r="PDB113" s="68"/>
      <c r="PDC113" s="68"/>
      <c r="PDD113" s="68"/>
      <c r="PDE113" s="65"/>
      <c r="PDF113" s="66"/>
      <c r="PDG113" s="67"/>
      <c r="PDH113" s="68"/>
      <c r="PDI113" s="68"/>
      <c r="PDJ113" s="68"/>
      <c r="PDK113" s="68"/>
      <c r="PDL113" s="68"/>
      <c r="PDM113" s="65"/>
      <c r="PDN113" s="66"/>
      <c r="PDO113" s="67"/>
      <c r="PDP113" s="68"/>
      <c r="PDQ113" s="68"/>
      <c r="PDR113" s="68"/>
      <c r="PDS113" s="68"/>
      <c r="PDT113" s="68"/>
      <c r="PDU113" s="65"/>
      <c r="PDV113" s="66"/>
      <c r="PDW113" s="67"/>
      <c r="PDX113" s="68"/>
      <c r="PDY113" s="68"/>
      <c r="PDZ113" s="68"/>
      <c r="PEA113" s="68"/>
      <c r="PEB113" s="68"/>
      <c r="PEC113" s="65"/>
      <c r="PED113" s="66"/>
      <c r="PEE113" s="67"/>
      <c r="PEF113" s="68"/>
      <c r="PEG113" s="68"/>
      <c r="PEH113" s="68"/>
      <c r="PEI113" s="68"/>
      <c r="PEJ113" s="68"/>
      <c r="PEK113" s="65"/>
      <c r="PEL113" s="66"/>
      <c r="PEM113" s="67"/>
      <c r="PEN113" s="68"/>
      <c r="PEO113" s="68"/>
      <c r="PEP113" s="68"/>
      <c r="PEQ113" s="68"/>
      <c r="PER113" s="68"/>
      <c r="PES113" s="65"/>
      <c r="PET113" s="66"/>
      <c r="PEU113" s="67"/>
      <c r="PEV113" s="68"/>
      <c r="PEW113" s="68"/>
      <c r="PEX113" s="68"/>
      <c r="PEY113" s="68"/>
      <c r="PEZ113" s="68"/>
      <c r="PFA113" s="65"/>
      <c r="PFB113" s="66"/>
      <c r="PFC113" s="67"/>
      <c r="PFD113" s="68"/>
      <c r="PFE113" s="68"/>
      <c r="PFF113" s="68"/>
      <c r="PFG113" s="68"/>
      <c r="PFH113" s="68"/>
      <c r="PFI113" s="65"/>
      <c r="PFJ113" s="66"/>
      <c r="PFK113" s="67"/>
      <c r="PFL113" s="68"/>
      <c r="PFM113" s="68"/>
      <c r="PFN113" s="68"/>
      <c r="PFO113" s="68"/>
      <c r="PFP113" s="68"/>
      <c r="PFQ113" s="65"/>
      <c r="PFR113" s="66"/>
      <c r="PFS113" s="67"/>
      <c r="PFT113" s="68"/>
      <c r="PFU113" s="68"/>
      <c r="PFV113" s="68"/>
      <c r="PFW113" s="68"/>
      <c r="PFX113" s="68"/>
      <c r="PFY113" s="65"/>
      <c r="PFZ113" s="66"/>
      <c r="PGA113" s="67"/>
      <c r="PGB113" s="68"/>
      <c r="PGC113" s="68"/>
      <c r="PGD113" s="68"/>
      <c r="PGE113" s="68"/>
      <c r="PGF113" s="68"/>
      <c r="PGG113" s="65"/>
      <c r="PGH113" s="66"/>
      <c r="PGI113" s="67"/>
      <c r="PGJ113" s="68"/>
      <c r="PGK113" s="68"/>
      <c r="PGL113" s="68"/>
      <c r="PGM113" s="68"/>
      <c r="PGN113" s="68"/>
      <c r="PGO113" s="65"/>
      <c r="PGP113" s="66"/>
      <c r="PGQ113" s="67"/>
      <c r="PGR113" s="68"/>
      <c r="PGS113" s="68"/>
      <c r="PGT113" s="68"/>
      <c r="PGU113" s="68"/>
      <c r="PGV113" s="68"/>
      <c r="PGW113" s="65"/>
      <c r="PGX113" s="66"/>
      <c r="PGY113" s="67"/>
      <c r="PGZ113" s="68"/>
      <c r="PHA113" s="68"/>
      <c r="PHB113" s="68"/>
      <c r="PHC113" s="68"/>
      <c r="PHD113" s="68"/>
      <c r="PHE113" s="65"/>
      <c r="PHF113" s="66"/>
      <c r="PHG113" s="67"/>
      <c r="PHH113" s="68"/>
      <c r="PHI113" s="68"/>
      <c r="PHJ113" s="68"/>
      <c r="PHK113" s="68"/>
      <c r="PHL113" s="68"/>
      <c r="PHM113" s="65"/>
      <c r="PHN113" s="66"/>
      <c r="PHO113" s="67"/>
      <c r="PHP113" s="68"/>
      <c r="PHQ113" s="68"/>
      <c r="PHR113" s="68"/>
      <c r="PHS113" s="68"/>
      <c r="PHT113" s="68"/>
      <c r="PHU113" s="65"/>
      <c r="PHV113" s="66"/>
      <c r="PHW113" s="67"/>
      <c r="PHX113" s="68"/>
      <c r="PHY113" s="68"/>
      <c r="PHZ113" s="68"/>
      <c r="PIA113" s="68"/>
      <c r="PIB113" s="68"/>
      <c r="PIC113" s="65"/>
      <c r="PID113" s="66"/>
      <c r="PIE113" s="67"/>
      <c r="PIF113" s="68"/>
      <c r="PIG113" s="68"/>
      <c r="PIH113" s="68"/>
      <c r="PII113" s="68"/>
      <c r="PIJ113" s="68"/>
      <c r="PIK113" s="65"/>
      <c r="PIL113" s="66"/>
      <c r="PIM113" s="67"/>
      <c r="PIN113" s="68"/>
      <c r="PIO113" s="68"/>
      <c r="PIP113" s="68"/>
      <c r="PIQ113" s="68"/>
      <c r="PIR113" s="68"/>
      <c r="PIS113" s="65"/>
      <c r="PIT113" s="66"/>
      <c r="PIU113" s="67"/>
      <c r="PIV113" s="68"/>
      <c r="PIW113" s="68"/>
      <c r="PIX113" s="68"/>
      <c r="PIY113" s="68"/>
      <c r="PIZ113" s="68"/>
      <c r="PJA113" s="65"/>
      <c r="PJB113" s="66"/>
      <c r="PJC113" s="67"/>
      <c r="PJD113" s="68"/>
      <c r="PJE113" s="68"/>
      <c r="PJF113" s="68"/>
      <c r="PJG113" s="68"/>
      <c r="PJH113" s="68"/>
      <c r="PJI113" s="65"/>
      <c r="PJJ113" s="66"/>
      <c r="PJK113" s="67"/>
      <c r="PJL113" s="68"/>
      <c r="PJM113" s="68"/>
      <c r="PJN113" s="68"/>
      <c r="PJO113" s="68"/>
      <c r="PJP113" s="68"/>
      <c r="PJQ113" s="65"/>
      <c r="PJR113" s="66"/>
      <c r="PJS113" s="67"/>
      <c r="PJT113" s="68"/>
      <c r="PJU113" s="68"/>
      <c r="PJV113" s="68"/>
      <c r="PJW113" s="68"/>
      <c r="PJX113" s="68"/>
      <c r="PJY113" s="65"/>
      <c r="PJZ113" s="66"/>
      <c r="PKA113" s="67"/>
      <c r="PKB113" s="68"/>
      <c r="PKC113" s="68"/>
      <c r="PKD113" s="68"/>
      <c r="PKE113" s="68"/>
      <c r="PKF113" s="68"/>
      <c r="PKG113" s="65"/>
      <c r="PKH113" s="66"/>
      <c r="PKI113" s="67"/>
      <c r="PKJ113" s="68"/>
      <c r="PKK113" s="68"/>
      <c r="PKL113" s="68"/>
      <c r="PKM113" s="68"/>
      <c r="PKN113" s="68"/>
      <c r="PKO113" s="65"/>
      <c r="PKP113" s="66"/>
      <c r="PKQ113" s="67"/>
      <c r="PKR113" s="68"/>
      <c r="PKS113" s="68"/>
      <c r="PKT113" s="68"/>
      <c r="PKU113" s="68"/>
      <c r="PKV113" s="68"/>
      <c r="PKW113" s="65"/>
      <c r="PKX113" s="66"/>
      <c r="PKY113" s="67"/>
      <c r="PKZ113" s="68"/>
      <c r="PLA113" s="68"/>
      <c r="PLB113" s="68"/>
      <c r="PLC113" s="68"/>
      <c r="PLD113" s="68"/>
      <c r="PLE113" s="65"/>
      <c r="PLF113" s="66"/>
      <c r="PLG113" s="67"/>
      <c r="PLH113" s="68"/>
      <c r="PLI113" s="68"/>
      <c r="PLJ113" s="68"/>
      <c r="PLK113" s="68"/>
      <c r="PLL113" s="68"/>
      <c r="PLM113" s="65"/>
      <c r="PLN113" s="66"/>
      <c r="PLO113" s="67"/>
      <c r="PLP113" s="68"/>
      <c r="PLQ113" s="68"/>
      <c r="PLR113" s="68"/>
      <c r="PLS113" s="68"/>
      <c r="PLT113" s="68"/>
      <c r="PLU113" s="65"/>
      <c r="PLV113" s="66"/>
      <c r="PLW113" s="67"/>
      <c r="PLX113" s="68"/>
      <c r="PLY113" s="68"/>
      <c r="PLZ113" s="68"/>
      <c r="PMA113" s="68"/>
      <c r="PMB113" s="68"/>
      <c r="PMC113" s="65"/>
      <c r="PMD113" s="66"/>
      <c r="PME113" s="67"/>
      <c r="PMF113" s="68"/>
      <c r="PMG113" s="68"/>
      <c r="PMH113" s="68"/>
      <c r="PMI113" s="68"/>
      <c r="PMJ113" s="68"/>
      <c r="PMK113" s="65"/>
      <c r="PML113" s="66"/>
      <c r="PMM113" s="67"/>
      <c r="PMN113" s="68"/>
      <c r="PMO113" s="68"/>
      <c r="PMP113" s="68"/>
      <c r="PMQ113" s="68"/>
      <c r="PMR113" s="68"/>
      <c r="PMS113" s="65"/>
      <c r="PMT113" s="66"/>
      <c r="PMU113" s="67"/>
      <c r="PMV113" s="68"/>
      <c r="PMW113" s="68"/>
      <c r="PMX113" s="68"/>
      <c r="PMY113" s="68"/>
      <c r="PMZ113" s="68"/>
      <c r="PNA113" s="65"/>
      <c r="PNB113" s="66"/>
      <c r="PNC113" s="67"/>
      <c r="PND113" s="68"/>
      <c r="PNE113" s="68"/>
      <c r="PNF113" s="68"/>
      <c r="PNG113" s="68"/>
      <c r="PNH113" s="68"/>
      <c r="PNI113" s="65"/>
      <c r="PNJ113" s="66"/>
      <c r="PNK113" s="67"/>
      <c r="PNL113" s="68"/>
      <c r="PNM113" s="68"/>
      <c r="PNN113" s="68"/>
      <c r="PNO113" s="68"/>
      <c r="PNP113" s="68"/>
      <c r="PNQ113" s="65"/>
      <c r="PNR113" s="66"/>
      <c r="PNS113" s="67"/>
      <c r="PNT113" s="68"/>
      <c r="PNU113" s="68"/>
      <c r="PNV113" s="68"/>
      <c r="PNW113" s="68"/>
      <c r="PNX113" s="68"/>
      <c r="PNY113" s="65"/>
      <c r="PNZ113" s="66"/>
      <c r="POA113" s="67"/>
      <c r="POB113" s="68"/>
      <c r="POC113" s="68"/>
      <c r="POD113" s="68"/>
      <c r="POE113" s="68"/>
      <c r="POF113" s="68"/>
      <c r="POG113" s="65"/>
      <c r="POH113" s="66"/>
      <c r="POI113" s="67"/>
      <c r="POJ113" s="68"/>
      <c r="POK113" s="68"/>
      <c r="POL113" s="68"/>
      <c r="POM113" s="68"/>
      <c r="PON113" s="68"/>
      <c r="POO113" s="65"/>
      <c r="POP113" s="66"/>
      <c r="POQ113" s="67"/>
      <c r="POR113" s="68"/>
      <c r="POS113" s="68"/>
      <c r="POT113" s="68"/>
      <c r="POU113" s="68"/>
      <c r="POV113" s="68"/>
      <c r="POW113" s="65"/>
      <c r="POX113" s="66"/>
      <c r="POY113" s="67"/>
      <c r="POZ113" s="68"/>
      <c r="PPA113" s="68"/>
      <c r="PPB113" s="68"/>
      <c r="PPC113" s="68"/>
      <c r="PPD113" s="68"/>
      <c r="PPE113" s="65"/>
      <c r="PPF113" s="66"/>
      <c r="PPG113" s="67"/>
      <c r="PPH113" s="68"/>
      <c r="PPI113" s="68"/>
      <c r="PPJ113" s="68"/>
      <c r="PPK113" s="68"/>
      <c r="PPL113" s="68"/>
      <c r="PPM113" s="65"/>
      <c r="PPN113" s="66"/>
      <c r="PPO113" s="67"/>
      <c r="PPP113" s="68"/>
      <c r="PPQ113" s="68"/>
      <c r="PPR113" s="68"/>
      <c r="PPS113" s="68"/>
      <c r="PPT113" s="68"/>
      <c r="PPU113" s="65"/>
      <c r="PPV113" s="66"/>
      <c r="PPW113" s="67"/>
      <c r="PPX113" s="68"/>
      <c r="PPY113" s="68"/>
      <c r="PPZ113" s="68"/>
      <c r="PQA113" s="68"/>
      <c r="PQB113" s="68"/>
      <c r="PQC113" s="65"/>
      <c r="PQD113" s="66"/>
      <c r="PQE113" s="67"/>
      <c r="PQF113" s="68"/>
      <c r="PQG113" s="68"/>
      <c r="PQH113" s="68"/>
      <c r="PQI113" s="68"/>
      <c r="PQJ113" s="68"/>
      <c r="PQK113" s="65"/>
      <c r="PQL113" s="66"/>
      <c r="PQM113" s="67"/>
      <c r="PQN113" s="68"/>
      <c r="PQO113" s="68"/>
      <c r="PQP113" s="68"/>
      <c r="PQQ113" s="68"/>
      <c r="PQR113" s="68"/>
      <c r="PQS113" s="65"/>
      <c r="PQT113" s="66"/>
      <c r="PQU113" s="67"/>
      <c r="PQV113" s="68"/>
      <c r="PQW113" s="68"/>
      <c r="PQX113" s="68"/>
      <c r="PQY113" s="68"/>
      <c r="PQZ113" s="68"/>
      <c r="PRA113" s="65"/>
      <c r="PRB113" s="66"/>
      <c r="PRC113" s="67"/>
      <c r="PRD113" s="68"/>
      <c r="PRE113" s="68"/>
      <c r="PRF113" s="68"/>
      <c r="PRG113" s="68"/>
      <c r="PRH113" s="68"/>
      <c r="PRI113" s="65"/>
      <c r="PRJ113" s="66"/>
      <c r="PRK113" s="67"/>
      <c r="PRL113" s="68"/>
      <c r="PRM113" s="68"/>
      <c r="PRN113" s="68"/>
      <c r="PRO113" s="68"/>
      <c r="PRP113" s="68"/>
      <c r="PRQ113" s="65"/>
      <c r="PRR113" s="66"/>
      <c r="PRS113" s="67"/>
      <c r="PRT113" s="68"/>
      <c r="PRU113" s="68"/>
      <c r="PRV113" s="68"/>
      <c r="PRW113" s="68"/>
      <c r="PRX113" s="68"/>
      <c r="PRY113" s="65"/>
      <c r="PRZ113" s="66"/>
      <c r="PSA113" s="67"/>
      <c r="PSB113" s="68"/>
      <c r="PSC113" s="68"/>
      <c r="PSD113" s="68"/>
      <c r="PSE113" s="68"/>
      <c r="PSF113" s="68"/>
      <c r="PSG113" s="65"/>
      <c r="PSH113" s="66"/>
      <c r="PSI113" s="67"/>
      <c r="PSJ113" s="68"/>
      <c r="PSK113" s="68"/>
      <c r="PSL113" s="68"/>
      <c r="PSM113" s="68"/>
      <c r="PSN113" s="68"/>
      <c r="PSO113" s="65"/>
      <c r="PSP113" s="66"/>
      <c r="PSQ113" s="67"/>
      <c r="PSR113" s="68"/>
      <c r="PSS113" s="68"/>
      <c r="PST113" s="68"/>
      <c r="PSU113" s="68"/>
      <c r="PSV113" s="68"/>
      <c r="PSW113" s="65"/>
      <c r="PSX113" s="66"/>
      <c r="PSY113" s="67"/>
      <c r="PSZ113" s="68"/>
      <c r="PTA113" s="68"/>
      <c r="PTB113" s="68"/>
      <c r="PTC113" s="68"/>
      <c r="PTD113" s="68"/>
      <c r="PTE113" s="65"/>
      <c r="PTF113" s="66"/>
      <c r="PTG113" s="67"/>
      <c r="PTH113" s="68"/>
      <c r="PTI113" s="68"/>
      <c r="PTJ113" s="68"/>
      <c r="PTK113" s="68"/>
      <c r="PTL113" s="68"/>
      <c r="PTM113" s="65"/>
      <c r="PTN113" s="66"/>
      <c r="PTO113" s="67"/>
      <c r="PTP113" s="68"/>
      <c r="PTQ113" s="68"/>
      <c r="PTR113" s="68"/>
      <c r="PTS113" s="68"/>
      <c r="PTT113" s="68"/>
      <c r="PTU113" s="65"/>
      <c r="PTV113" s="66"/>
      <c r="PTW113" s="67"/>
      <c r="PTX113" s="68"/>
      <c r="PTY113" s="68"/>
      <c r="PTZ113" s="68"/>
      <c r="PUA113" s="68"/>
      <c r="PUB113" s="68"/>
      <c r="PUC113" s="65"/>
      <c r="PUD113" s="66"/>
      <c r="PUE113" s="67"/>
      <c r="PUF113" s="68"/>
      <c r="PUG113" s="68"/>
      <c r="PUH113" s="68"/>
      <c r="PUI113" s="68"/>
      <c r="PUJ113" s="68"/>
      <c r="PUK113" s="65"/>
      <c r="PUL113" s="66"/>
      <c r="PUM113" s="67"/>
      <c r="PUN113" s="68"/>
      <c r="PUO113" s="68"/>
      <c r="PUP113" s="68"/>
      <c r="PUQ113" s="68"/>
      <c r="PUR113" s="68"/>
      <c r="PUS113" s="65"/>
      <c r="PUT113" s="66"/>
      <c r="PUU113" s="67"/>
      <c r="PUV113" s="68"/>
      <c r="PUW113" s="68"/>
      <c r="PUX113" s="68"/>
      <c r="PUY113" s="68"/>
      <c r="PUZ113" s="68"/>
      <c r="PVA113" s="65"/>
      <c r="PVB113" s="66"/>
      <c r="PVC113" s="67"/>
      <c r="PVD113" s="68"/>
      <c r="PVE113" s="68"/>
      <c r="PVF113" s="68"/>
      <c r="PVG113" s="68"/>
      <c r="PVH113" s="68"/>
      <c r="PVI113" s="65"/>
      <c r="PVJ113" s="66"/>
      <c r="PVK113" s="67"/>
      <c r="PVL113" s="68"/>
      <c r="PVM113" s="68"/>
      <c r="PVN113" s="68"/>
      <c r="PVO113" s="68"/>
      <c r="PVP113" s="68"/>
      <c r="PVQ113" s="65"/>
      <c r="PVR113" s="66"/>
      <c r="PVS113" s="67"/>
      <c r="PVT113" s="68"/>
      <c r="PVU113" s="68"/>
      <c r="PVV113" s="68"/>
      <c r="PVW113" s="68"/>
      <c r="PVX113" s="68"/>
      <c r="PVY113" s="65"/>
      <c r="PVZ113" s="66"/>
      <c r="PWA113" s="67"/>
      <c r="PWB113" s="68"/>
      <c r="PWC113" s="68"/>
      <c r="PWD113" s="68"/>
      <c r="PWE113" s="68"/>
      <c r="PWF113" s="68"/>
      <c r="PWG113" s="65"/>
      <c r="PWH113" s="66"/>
      <c r="PWI113" s="67"/>
      <c r="PWJ113" s="68"/>
      <c r="PWK113" s="68"/>
      <c r="PWL113" s="68"/>
      <c r="PWM113" s="68"/>
      <c r="PWN113" s="68"/>
      <c r="PWO113" s="65"/>
      <c r="PWP113" s="66"/>
      <c r="PWQ113" s="67"/>
      <c r="PWR113" s="68"/>
      <c r="PWS113" s="68"/>
      <c r="PWT113" s="68"/>
      <c r="PWU113" s="68"/>
      <c r="PWV113" s="68"/>
      <c r="PWW113" s="65"/>
      <c r="PWX113" s="66"/>
      <c r="PWY113" s="67"/>
      <c r="PWZ113" s="68"/>
      <c r="PXA113" s="68"/>
      <c r="PXB113" s="68"/>
      <c r="PXC113" s="68"/>
      <c r="PXD113" s="68"/>
      <c r="PXE113" s="65"/>
      <c r="PXF113" s="66"/>
      <c r="PXG113" s="67"/>
      <c r="PXH113" s="68"/>
      <c r="PXI113" s="68"/>
      <c r="PXJ113" s="68"/>
      <c r="PXK113" s="68"/>
      <c r="PXL113" s="68"/>
      <c r="PXM113" s="65"/>
      <c r="PXN113" s="66"/>
      <c r="PXO113" s="67"/>
      <c r="PXP113" s="68"/>
      <c r="PXQ113" s="68"/>
      <c r="PXR113" s="68"/>
      <c r="PXS113" s="68"/>
      <c r="PXT113" s="68"/>
      <c r="PXU113" s="65"/>
      <c r="PXV113" s="66"/>
      <c r="PXW113" s="67"/>
      <c r="PXX113" s="68"/>
      <c r="PXY113" s="68"/>
      <c r="PXZ113" s="68"/>
      <c r="PYA113" s="68"/>
      <c r="PYB113" s="68"/>
      <c r="PYC113" s="65"/>
      <c r="PYD113" s="66"/>
      <c r="PYE113" s="67"/>
      <c r="PYF113" s="68"/>
      <c r="PYG113" s="68"/>
      <c r="PYH113" s="68"/>
      <c r="PYI113" s="68"/>
      <c r="PYJ113" s="68"/>
      <c r="PYK113" s="65"/>
      <c r="PYL113" s="66"/>
      <c r="PYM113" s="67"/>
      <c r="PYN113" s="68"/>
      <c r="PYO113" s="68"/>
      <c r="PYP113" s="68"/>
      <c r="PYQ113" s="68"/>
      <c r="PYR113" s="68"/>
      <c r="PYS113" s="65"/>
      <c r="PYT113" s="66"/>
      <c r="PYU113" s="67"/>
      <c r="PYV113" s="68"/>
      <c r="PYW113" s="68"/>
      <c r="PYX113" s="68"/>
      <c r="PYY113" s="68"/>
      <c r="PYZ113" s="68"/>
      <c r="PZA113" s="65"/>
      <c r="PZB113" s="66"/>
      <c r="PZC113" s="67"/>
      <c r="PZD113" s="68"/>
      <c r="PZE113" s="68"/>
      <c r="PZF113" s="68"/>
      <c r="PZG113" s="68"/>
      <c r="PZH113" s="68"/>
      <c r="PZI113" s="65"/>
      <c r="PZJ113" s="66"/>
      <c r="PZK113" s="67"/>
      <c r="PZL113" s="68"/>
      <c r="PZM113" s="68"/>
      <c r="PZN113" s="68"/>
      <c r="PZO113" s="68"/>
      <c r="PZP113" s="68"/>
      <c r="PZQ113" s="65"/>
      <c r="PZR113" s="66"/>
      <c r="PZS113" s="67"/>
      <c r="PZT113" s="68"/>
      <c r="PZU113" s="68"/>
      <c r="PZV113" s="68"/>
      <c r="PZW113" s="68"/>
      <c r="PZX113" s="68"/>
      <c r="PZY113" s="65"/>
      <c r="PZZ113" s="66"/>
      <c r="QAA113" s="67"/>
      <c r="QAB113" s="68"/>
      <c r="QAC113" s="68"/>
      <c r="QAD113" s="68"/>
      <c r="QAE113" s="68"/>
      <c r="QAF113" s="68"/>
      <c r="QAG113" s="65"/>
      <c r="QAH113" s="66"/>
      <c r="QAI113" s="67"/>
      <c r="QAJ113" s="68"/>
      <c r="QAK113" s="68"/>
      <c r="QAL113" s="68"/>
      <c r="QAM113" s="68"/>
      <c r="QAN113" s="68"/>
      <c r="QAO113" s="65"/>
      <c r="QAP113" s="66"/>
      <c r="QAQ113" s="67"/>
      <c r="QAR113" s="68"/>
      <c r="QAS113" s="68"/>
      <c r="QAT113" s="68"/>
      <c r="QAU113" s="68"/>
      <c r="QAV113" s="68"/>
      <c r="QAW113" s="65"/>
      <c r="QAX113" s="66"/>
      <c r="QAY113" s="67"/>
      <c r="QAZ113" s="68"/>
      <c r="QBA113" s="68"/>
      <c r="QBB113" s="68"/>
      <c r="QBC113" s="68"/>
      <c r="QBD113" s="68"/>
      <c r="QBE113" s="65"/>
      <c r="QBF113" s="66"/>
      <c r="QBG113" s="67"/>
      <c r="QBH113" s="68"/>
      <c r="QBI113" s="68"/>
      <c r="QBJ113" s="68"/>
      <c r="QBK113" s="68"/>
      <c r="QBL113" s="68"/>
      <c r="QBM113" s="65"/>
      <c r="QBN113" s="66"/>
      <c r="QBO113" s="67"/>
      <c r="QBP113" s="68"/>
      <c r="QBQ113" s="68"/>
      <c r="QBR113" s="68"/>
      <c r="QBS113" s="68"/>
      <c r="QBT113" s="68"/>
      <c r="QBU113" s="65"/>
      <c r="QBV113" s="66"/>
      <c r="QBW113" s="67"/>
      <c r="QBX113" s="68"/>
      <c r="QBY113" s="68"/>
      <c r="QBZ113" s="68"/>
      <c r="QCA113" s="68"/>
      <c r="QCB113" s="68"/>
      <c r="QCC113" s="65"/>
      <c r="QCD113" s="66"/>
      <c r="QCE113" s="67"/>
      <c r="QCF113" s="68"/>
      <c r="QCG113" s="68"/>
      <c r="QCH113" s="68"/>
      <c r="QCI113" s="68"/>
      <c r="QCJ113" s="68"/>
      <c r="QCK113" s="65"/>
      <c r="QCL113" s="66"/>
      <c r="QCM113" s="67"/>
      <c r="QCN113" s="68"/>
      <c r="QCO113" s="68"/>
      <c r="QCP113" s="68"/>
      <c r="QCQ113" s="68"/>
      <c r="QCR113" s="68"/>
      <c r="QCS113" s="65"/>
      <c r="QCT113" s="66"/>
      <c r="QCU113" s="67"/>
      <c r="QCV113" s="68"/>
      <c r="QCW113" s="68"/>
      <c r="QCX113" s="68"/>
      <c r="QCY113" s="68"/>
      <c r="QCZ113" s="68"/>
      <c r="QDA113" s="65"/>
      <c r="QDB113" s="66"/>
      <c r="QDC113" s="67"/>
      <c r="QDD113" s="68"/>
      <c r="QDE113" s="68"/>
      <c r="QDF113" s="68"/>
      <c r="QDG113" s="68"/>
      <c r="QDH113" s="68"/>
      <c r="QDI113" s="65"/>
      <c r="QDJ113" s="66"/>
      <c r="QDK113" s="67"/>
      <c r="QDL113" s="68"/>
      <c r="QDM113" s="68"/>
      <c r="QDN113" s="68"/>
      <c r="QDO113" s="68"/>
      <c r="QDP113" s="68"/>
      <c r="QDQ113" s="65"/>
      <c r="QDR113" s="66"/>
      <c r="QDS113" s="67"/>
      <c r="QDT113" s="68"/>
      <c r="QDU113" s="68"/>
      <c r="QDV113" s="68"/>
      <c r="QDW113" s="68"/>
      <c r="QDX113" s="68"/>
      <c r="QDY113" s="65"/>
      <c r="QDZ113" s="66"/>
      <c r="QEA113" s="67"/>
      <c r="QEB113" s="68"/>
      <c r="QEC113" s="68"/>
      <c r="QED113" s="68"/>
      <c r="QEE113" s="68"/>
      <c r="QEF113" s="68"/>
      <c r="QEG113" s="65"/>
      <c r="QEH113" s="66"/>
      <c r="QEI113" s="67"/>
      <c r="QEJ113" s="68"/>
      <c r="QEK113" s="68"/>
      <c r="QEL113" s="68"/>
      <c r="QEM113" s="68"/>
      <c r="QEN113" s="68"/>
      <c r="QEO113" s="65"/>
      <c r="QEP113" s="66"/>
      <c r="QEQ113" s="67"/>
      <c r="QER113" s="68"/>
      <c r="QES113" s="68"/>
      <c r="QET113" s="68"/>
      <c r="QEU113" s="68"/>
      <c r="QEV113" s="68"/>
      <c r="QEW113" s="65"/>
      <c r="QEX113" s="66"/>
      <c r="QEY113" s="67"/>
      <c r="QEZ113" s="68"/>
      <c r="QFA113" s="68"/>
      <c r="QFB113" s="68"/>
      <c r="QFC113" s="68"/>
      <c r="QFD113" s="68"/>
      <c r="QFE113" s="65"/>
      <c r="QFF113" s="66"/>
      <c r="QFG113" s="67"/>
      <c r="QFH113" s="68"/>
      <c r="QFI113" s="68"/>
      <c r="QFJ113" s="68"/>
      <c r="QFK113" s="68"/>
      <c r="QFL113" s="68"/>
      <c r="QFM113" s="65"/>
      <c r="QFN113" s="66"/>
      <c r="QFO113" s="67"/>
      <c r="QFP113" s="68"/>
      <c r="QFQ113" s="68"/>
      <c r="QFR113" s="68"/>
      <c r="QFS113" s="68"/>
      <c r="QFT113" s="68"/>
      <c r="QFU113" s="65"/>
      <c r="QFV113" s="66"/>
      <c r="QFW113" s="67"/>
      <c r="QFX113" s="68"/>
      <c r="QFY113" s="68"/>
      <c r="QFZ113" s="68"/>
      <c r="QGA113" s="68"/>
      <c r="QGB113" s="68"/>
      <c r="QGC113" s="65"/>
      <c r="QGD113" s="66"/>
      <c r="QGE113" s="67"/>
      <c r="QGF113" s="68"/>
      <c r="QGG113" s="68"/>
      <c r="QGH113" s="68"/>
      <c r="QGI113" s="68"/>
      <c r="QGJ113" s="68"/>
      <c r="QGK113" s="65"/>
      <c r="QGL113" s="66"/>
      <c r="QGM113" s="67"/>
      <c r="QGN113" s="68"/>
      <c r="QGO113" s="68"/>
      <c r="QGP113" s="68"/>
      <c r="QGQ113" s="68"/>
      <c r="QGR113" s="68"/>
      <c r="QGS113" s="65"/>
      <c r="QGT113" s="66"/>
      <c r="QGU113" s="67"/>
      <c r="QGV113" s="68"/>
      <c r="QGW113" s="68"/>
      <c r="QGX113" s="68"/>
      <c r="QGY113" s="68"/>
      <c r="QGZ113" s="68"/>
      <c r="QHA113" s="65"/>
      <c r="QHB113" s="66"/>
      <c r="QHC113" s="67"/>
      <c r="QHD113" s="68"/>
      <c r="QHE113" s="68"/>
      <c r="QHF113" s="68"/>
      <c r="QHG113" s="68"/>
      <c r="QHH113" s="68"/>
      <c r="QHI113" s="65"/>
      <c r="QHJ113" s="66"/>
      <c r="QHK113" s="67"/>
      <c r="QHL113" s="68"/>
      <c r="QHM113" s="68"/>
      <c r="QHN113" s="68"/>
      <c r="QHO113" s="68"/>
      <c r="QHP113" s="68"/>
      <c r="QHQ113" s="65"/>
      <c r="QHR113" s="66"/>
      <c r="QHS113" s="67"/>
      <c r="QHT113" s="68"/>
      <c r="QHU113" s="68"/>
      <c r="QHV113" s="68"/>
      <c r="QHW113" s="68"/>
      <c r="QHX113" s="68"/>
      <c r="QHY113" s="65"/>
      <c r="QHZ113" s="66"/>
      <c r="QIA113" s="67"/>
      <c r="QIB113" s="68"/>
      <c r="QIC113" s="68"/>
      <c r="QID113" s="68"/>
      <c r="QIE113" s="68"/>
      <c r="QIF113" s="68"/>
      <c r="QIG113" s="65"/>
      <c r="QIH113" s="66"/>
      <c r="QII113" s="67"/>
      <c r="QIJ113" s="68"/>
      <c r="QIK113" s="68"/>
      <c r="QIL113" s="68"/>
      <c r="QIM113" s="68"/>
      <c r="QIN113" s="68"/>
      <c r="QIO113" s="65"/>
      <c r="QIP113" s="66"/>
      <c r="QIQ113" s="67"/>
      <c r="QIR113" s="68"/>
      <c r="QIS113" s="68"/>
      <c r="QIT113" s="68"/>
      <c r="QIU113" s="68"/>
      <c r="QIV113" s="68"/>
      <c r="QIW113" s="65"/>
      <c r="QIX113" s="66"/>
      <c r="QIY113" s="67"/>
      <c r="QIZ113" s="68"/>
      <c r="QJA113" s="68"/>
      <c r="QJB113" s="68"/>
      <c r="QJC113" s="68"/>
      <c r="QJD113" s="68"/>
      <c r="QJE113" s="65"/>
      <c r="QJF113" s="66"/>
      <c r="QJG113" s="67"/>
      <c r="QJH113" s="68"/>
      <c r="QJI113" s="68"/>
      <c r="QJJ113" s="68"/>
      <c r="QJK113" s="68"/>
      <c r="QJL113" s="68"/>
      <c r="QJM113" s="65"/>
      <c r="QJN113" s="66"/>
      <c r="QJO113" s="67"/>
      <c r="QJP113" s="68"/>
      <c r="QJQ113" s="68"/>
      <c r="QJR113" s="68"/>
      <c r="QJS113" s="68"/>
      <c r="QJT113" s="68"/>
      <c r="QJU113" s="65"/>
      <c r="QJV113" s="66"/>
      <c r="QJW113" s="67"/>
      <c r="QJX113" s="68"/>
      <c r="QJY113" s="68"/>
      <c r="QJZ113" s="68"/>
      <c r="QKA113" s="68"/>
      <c r="QKB113" s="68"/>
      <c r="QKC113" s="65"/>
      <c r="QKD113" s="66"/>
      <c r="QKE113" s="67"/>
      <c r="QKF113" s="68"/>
      <c r="QKG113" s="68"/>
      <c r="QKH113" s="68"/>
      <c r="QKI113" s="68"/>
      <c r="QKJ113" s="68"/>
      <c r="QKK113" s="65"/>
      <c r="QKL113" s="66"/>
      <c r="QKM113" s="67"/>
      <c r="QKN113" s="68"/>
      <c r="QKO113" s="68"/>
      <c r="QKP113" s="68"/>
      <c r="QKQ113" s="68"/>
      <c r="QKR113" s="68"/>
      <c r="QKS113" s="65"/>
      <c r="QKT113" s="66"/>
      <c r="QKU113" s="67"/>
      <c r="QKV113" s="68"/>
      <c r="QKW113" s="68"/>
      <c r="QKX113" s="68"/>
      <c r="QKY113" s="68"/>
      <c r="QKZ113" s="68"/>
      <c r="QLA113" s="65"/>
      <c r="QLB113" s="66"/>
      <c r="QLC113" s="67"/>
      <c r="QLD113" s="68"/>
      <c r="QLE113" s="68"/>
      <c r="QLF113" s="68"/>
      <c r="QLG113" s="68"/>
      <c r="QLH113" s="68"/>
      <c r="QLI113" s="65"/>
      <c r="QLJ113" s="66"/>
      <c r="QLK113" s="67"/>
      <c r="QLL113" s="68"/>
      <c r="QLM113" s="68"/>
      <c r="QLN113" s="68"/>
      <c r="QLO113" s="68"/>
      <c r="QLP113" s="68"/>
      <c r="QLQ113" s="65"/>
      <c r="QLR113" s="66"/>
      <c r="QLS113" s="67"/>
      <c r="QLT113" s="68"/>
      <c r="QLU113" s="68"/>
      <c r="QLV113" s="68"/>
      <c r="QLW113" s="68"/>
      <c r="QLX113" s="68"/>
      <c r="QLY113" s="65"/>
      <c r="QLZ113" s="66"/>
      <c r="QMA113" s="67"/>
      <c r="QMB113" s="68"/>
      <c r="QMC113" s="68"/>
      <c r="QMD113" s="68"/>
      <c r="QME113" s="68"/>
      <c r="QMF113" s="68"/>
      <c r="QMG113" s="65"/>
      <c r="QMH113" s="66"/>
      <c r="QMI113" s="67"/>
      <c r="QMJ113" s="68"/>
      <c r="QMK113" s="68"/>
      <c r="QML113" s="68"/>
      <c r="QMM113" s="68"/>
      <c r="QMN113" s="68"/>
      <c r="QMO113" s="65"/>
      <c r="QMP113" s="66"/>
      <c r="QMQ113" s="67"/>
      <c r="QMR113" s="68"/>
      <c r="QMS113" s="68"/>
      <c r="QMT113" s="68"/>
      <c r="QMU113" s="68"/>
      <c r="QMV113" s="68"/>
      <c r="QMW113" s="65"/>
      <c r="QMX113" s="66"/>
      <c r="QMY113" s="67"/>
      <c r="QMZ113" s="68"/>
      <c r="QNA113" s="68"/>
      <c r="QNB113" s="68"/>
      <c r="QNC113" s="68"/>
      <c r="QND113" s="68"/>
      <c r="QNE113" s="65"/>
      <c r="QNF113" s="66"/>
      <c r="QNG113" s="67"/>
      <c r="QNH113" s="68"/>
      <c r="QNI113" s="68"/>
      <c r="QNJ113" s="68"/>
      <c r="QNK113" s="68"/>
      <c r="QNL113" s="68"/>
      <c r="QNM113" s="65"/>
      <c r="QNN113" s="66"/>
      <c r="QNO113" s="67"/>
      <c r="QNP113" s="68"/>
      <c r="QNQ113" s="68"/>
      <c r="QNR113" s="68"/>
      <c r="QNS113" s="68"/>
      <c r="QNT113" s="68"/>
      <c r="QNU113" s="65"/>
      <c r="QNV113" s="66"/>
      <c r="QNW113" s="67"/>
      <c r="QNX113" s="68"/>
      <c r="QNY113" s="68"/>
      <c r="QNZ113" s="68"/>
      <c r="QOA113" s="68"/>
      <c r="QOB113" s="68"/>
      <c r="QOC113" s="65"/>
      <c r="QOD113" s="66"/>
      <c r="QOE113" s="67"/>
      <c r="QOF113" s="68"/>
      <c r="QOG113" s="68"/>
      <c r="QOH113" s="68"/>
      <c r="QOI113" s="68"/>
      <c r="QOJ113" s="68"/>
      <c r="QOK113" s="65"/>
      <c r="QOL113" s="66"/>
      <c r="QOM113" s="67"/>
      <c r="QON113" s="68"/>
      <c r="QOO113" s="68"/>
      <c r="QOP113" s="68"/>
      <c r="QOQ113" s="68"/>
      <c r="QOR113" s="68"/>
      <c r="QOS113" s="65"/>
      <c r="QOT113" s="66"/>
      <c r="QOU113" s="67"/>
      <c r="QOV113" s="68"/>
      <c r="QOW113" s="68"/>
      <c r="QOX113" s="68"/>
      <c r="QOY113" s="68"/>
      <c r="QOZ113" s="68"/>
      <c r="QPA113" s="65"/>
      <c r="QPB113" s="66"/>
      <c r="QPC113" s="67"/>
      <c r="QPD113" s="68"/>
      <c r="QPE113" s="68"/>
      <c r="QPF113" s="68"/>
      <c r="QPG113" s="68"/>
      <c r="QPH113" s="68"/>
      <c r="QPI113" s="65"/>
      <c r="QPJ113" s="66"/>
      <c r="QPK113" s="67"/>
      <c r="QPL113" s="68"/>
      <c r="QPM113" s="68"/>
      <c r="QPN113" s="68"/>
      <c r="QPO113" s="68"/>
      <c r="QPP113" s="68"/>
      <c r="QPQ113" s="65"/>
      <c r="QPR113" s="66"/>
      <c r="QPS113" s="67"/>
      <c r="QPT113" s="68"/>
      <c r="QPU113" s="68"/>
      <c r="QPV113" s="68"/>
      <c r="QPW113" s="68"/>
      <c r="QPX113" s="68"/>
      <c r="QPY113" s="65"/>
      <c r="QPZ113" s="66"/>
      <c r="QQA113" s="67"/>
      <c r="QQB113" s="68"/>
      <c r="QQC113" s="68"/>
      <c r="QQD113" s="68"/>
      <c r="QQE113" s="68"/>
      <c r="QQF113" s="68"/>
      <c r="QQG113" s="65"/>
      <c r="QQH113" s="66"/>
      <c r="QQI113" s="67"/>
      <c r="QQJ113" s="68"/>
      <c r="QQK113" s="68"/>
      <c r="QQL113" s="68"/>
      <c r="QQM113" s="68"/>
      <c r="QQN113" s="68"/>
      <c r="QQO113" s="65"/>
      <c r="QQP113" s="66"/>
      <c r="QQQ113" s="67"/>
      <c r="QQR113" s="68"/>
      <c r="QQS113" s="68"/>
      <c r="QQT113" s="68"/>
      <c r="QQU113" s="68"/>
      <c r="QQV113" s="68"/>
      <c r="QQW113" s="65"/>
      <c r="QQX113" s="66"/>
      <c r="QQY113" s="67"/>
      <c r="QQZ113" s="68"/>
      <c r="QRA113" s="68"/>
      <c r="QRB113" s="68"/>
      <c r="QRC113" s="68"/>
      <c r="QRD113" s="68"/>
      <c r="QRE113" s="65"/>
      <c r="QRF113" s="66"/>
      <c r="QRG113" s="67"/>
      <c r="QRH113" s="68"/>
      <c r="QRI113" s="68"/>
      <c r="QRJ113" s="68"/>
      <c r="QRK113" s="68"/>
      <c r="QRL113" s="68"/>
      <c r="QRM113" s="65"/>
      <c r="QRN113" s="66"/>
      <c r="QRO113" s="67"/>
      <c r="QRP113" s="68"/>
      <c r="QRQ113" s="68"/>
      <c r="QRR113" s="68"/>
      <c r="QRS113" s="68"/>
      <c r="QRT113" s="68"/>
      <c r="QRU113" s="65"/>
      <c r="QRV113" s="66"/>
      <c r="QRW113" s="67"/>
      <c r="QRX113" s="68"/>
      <c r="QRY113" s="68"/>
      <c r="QRZ113" s="68"/>
      <c r="QSA113" s="68"/>
      <c r="QSB113" s="68"/>
      <c r="QSC113" s="65"/>
      <c r="QSD113" s="66"/>
      <c r="QSE113" s="67"/>
      <c r="QSF113" s="68"/>
      <c r="QSG113" s="68"/>
      <c r="QSH113" s="68"/>
      <c r="QSI113" s="68"/>
      <c r="QSJ113" s="68"/>
      <c r="QSK113" s="65"/>
      <c r="QSL113" s="66"/>
      <c r="QSM113" s="67"/>
      <c r="QSN113" s="68"/>
      <c r="QSO113" s="68"/>
      <c r="QSP113" s="68"/>
      <c r="QSQ113" s="68"/>
      <c r="QSR113" s="68"/>
      <c r="QSS113" s="65"/>
      <c r="QST113" s="66"/>
      <c r="QSU113" s="67"/>
      <c r="QSV113" s="68"/>
      <c r="QSW113" s="68"/>
      <c r="QSX113" s="68"/>
      <c r="QSY113" s="68"/>
      <c r="QSZ113" s="68"/>
      <c r="QTA113" s="65"/>
      <c r="QTB113" s="66"/>
      <c r="QTC113" s="67"/>
      <c r="QTD113" s="68"/>
      <c r="QTE113" s="68"/>
      <c r="QTF113" s="68"/>
      <c r="QTG113" s="68"/>
      <c r="QTH113" s="68"/>
      <c r="QTI113" s="65"/>
      <c r="QTJ113" s="66"/>
      <c r="QTK113" s="67"/>
      <c r="QTL113" s="68"/>
      <c r="QTM113" s="68"/>
      <c r="QTN113" s="68"/>
      <c r="QTO113" s="68"/>
      <c r="QTP113" s="68"/>
      <c r="QTQ113" s="65"/>
      <c r="QTR113" s="66"/>
      <c r="QTS113" s="67"/>
      <c r="QTT113" s="68"/>
      <c r="QTU113" s="68"/>
      <c r="QTV113" s="68"/>
      <c r="QTW113" s="68"/>
      <c r="QTX113" s="68"/>
      <c r="QTY113" s="65"/>
      <c r="QTZ113" s="66"/>
      <c r="QUA113" s="67"/>
      <c r="QUB113" s="68"/>
      <c r="QUC113" s="68"/>
      <c r="QUD113" s="68"/>
      <c r="QUE113" s="68"/>
      <c r="QUF113" s="68"/>
      <c r="QUG113" s="65"/>
      <c r="QUH113" s="66"/>
      <c r="QUI113" s="67"/>
      <c r="QUJ113" s="68"/>
      <c r="QUK113" s="68"/>
      <c r="QUL113" s="68"/>
      <c r="QUM113" s="68"/>
      <c r="QUN113" s="68"/>
      <c r="QUO113" s="65"/>
      <c r="QUP113" s="66"/>
      <c r="QUQ113" s="67"/>
      <c r="QUR113" s="68"/>
      <c r="QUS113" s="68"/>
      <c r="QUT113" s="68"/>
      <c r="QUU113" s="68"/>
      <c r="QUV113" s="68"/>
      <c r="QUW113" s="65"/>
      <c r="QUX113" s="66"/>
      <c r="QUY113" s="67"/>
      <c r="QUZ113" s="68"/>
      <c r="QVA113" s="68"/>
      <c r="QVB113" s="68"/>
      <c r="QVC113" s="68"/>
      <c r="QVD113" s="68"/>
      <c r="QVE113" s="65"/>
      <c r="QVF113" s="66"/>
      <c r="QVG113" s="67"/>
      <c r="QVH113" s="68"/>
      <c r="QVI113" s="68"/>
      <c r="QVJ113" s="68"/>
      <c r="QVK113" s="68"/>
      <c r="QVL113" s="68"/>
      <c r="QVM113" s="65"/>
      <c r="QVN113" s="66"/>
      <c r="QVO113" s="67"/>
      <c r="QVP113" s="68"/>
      <c r="QVQ113" s="68"/>
      <c r="QVR113" s="68"/>
      <c r="QVS113" s="68"/>
      <c r="QVT113" s="68"/>
      <c r="QVU113" s="65"/>
      <c r="QVV113" s="66"/>
      <c r="QVW113" s="67"/>
      <c r="QVX113" s="68"/>
      <c r="QVY113" s="68"/>
      <c r="QVZ113" s="68"/>
      <c r="QWA113" s="68"/>
      <c r="QWB113" s="68"/>
      <c r="QWC113" s="65"/>
      <c r="QWD113" s="66"/>
      <c r="QWE113" s="67"/>
      <c r="QWF113" s="68"/>
      <c r="QWG113" s="68"/>
      <c r="QWH113" s="68"/>
      <c r="QWI113" s="68"/>
      <c r="QWJ113" s="68"/>
      <c r="QWK113" s="65"/>
      <c r="QWL113" s="66"/>
      <c r="QWM113" s="67"/>
      <c r="QWN113" s="68"/>
      <c r="QWO113" s="68"/>
      <c r="QWP113" s="68"/>
      <c r="QWQ113" s="68"/>
      <c r="QWR113" s="68"/>
      <c r="QWS113" s="65"/>
      <c r="QWT113" s="66"/>
      <c r="QWU113" s="67"/>
      <c r="QWV113" s="68"/>
      <c r="QWW113" s="68"/>
      <c r="QWX113" s="68"/>
      <c r="QWY113" s="68"/>
      <c r="QWZ113" s="68"/>
      <c r="QXA113" s="65"/>
      <c r="QXB113" s="66"/>
      <c r="QXC113" s="67"/>
      <c r="QXD113" s="68"/>
      <c r="QXE113" s="68"/>
      <c r="QXF113" s="68"/>
      <c r="QXG113" s="68"/>
      <c r="QXH113" s="68"/>
      <c r="QXI113" s="65"/>
      <c r="QXJ113" s="66"/>
      <c r="QXK113" s="67"/>
      <c r="QXL113" s="68"/>
      <c r="QXM113" s="68"/>
      <c r="QXN113" s="68"/>
      <c r="QXO113" s="68"/>
      <c r="QXP113" s="68"/>
      <c r="QXQ113" s="65"/>
      <c r="QXR113" s="66"/>
      <c r="QXS113" s="67"/>
      <c r="QXT113" s="68"/>
      <c r="QXU113" s="68"/>
      <c r="QXV113" s="68"/>
      <c r="QXW113" s="68"/>
      <c r="QXX113" s="68"/>
      <c r="QXY113" s="65"/>
      <c r="QXZ113" s="66"/>
      <c r="QYA113" s="67"/>
      <c r="QYB113" s="68"/>
      <c r="QYC113" s="68"/>
      <c r="QYD113" s="68"/>
      <c r="QYE113" s="68"/>
      <c r="QYF113" s="68"/>
      <c r="QYG113" s="65"/>
      <c r="QYH113" s="66"/>
      <c r="QYI113" s="67"/>
      <c r="QYJ113" s="68"/>
      <c r="QYK113" s="68"/>
      <c r="QYL113" s="68"/>
      <c r="QYM113" s="68"/>
      <c r="QYN113" s="68"/>
      <c r="QYO113" s="65"/>
      <c r="QYP113" s="66"/>
      <c r="QYQ113" s="67"/>
      <c r="QYR113" s="68"/>
      <c r="QYS113" s="68"/>
      <c r="QYT113" s="68"/>
      <c r="QYU113" s="68"/>
      <c r="QYV113" s="68"/>
      <c r="QYW113" s="65"/>
      <c r="QYX113" s="66"/>
      <c r="QYY113" s="67"/>
      <c r="QYZ113" s="68"/>
      <c r="QZA113" s="68"/>
      <c r="QZB113" s="68"/>
      <c r="QZC113" s="68"/>
      <c r="QZD113" s="68"/>
      <c r="QZE113" s="65"/>
      <c r="QZF113" s="66"/>
      <c r="QZG113" s="67"/>
      <c r="QZH113" s="68"/>
      <c r="QZI113" s="68"/>
      <c r="QZJ113" s="68"/>
      <c r="QZK113" s="68"/>
      <c r="QZL113" s="68"/>
      <c r="QZM113" s="65"/>
      <c r="QZN113" s="66"/>
      <c r="QZO113" s="67"/>
      <c r="QZP113" s="68"/>
      <c r="QZQ113" s="68"/>
      <c r="QZR113" s="68"/>
      <c r="QZS113" s="68"/>
      <c r="QZT113" s="68"/>
      <c r="QZU113" s="65"/>
      <c r="QZV113" s="66"/>
      <c r="QZW113" s="67"/>
      <c r="QZX113" s="68"/>
      <c r="QZY113" s="68"/>
      <c r="QZZ113" s="68"/>
      <c r="RAA113" s="68"/>
      <c r="RAB113" s="68"/>
      <c r="RAC113" s="65"/>
      <c r="RAD113" s="66"/>
      <c r="RAE113" s="67"/>
      <c r="RAF113" s="68"/>
      <c r="RAG113" s="68"/>
      <c r="RAH113" s="68"/>
      <c r="RAI113" s="68"/>
      <c r="RAJ113" s="68"/>
      <c r="RAK113" s="65"/>
      <c r="RAL113" s="66"/>
      <c r="RAM113" s="67"/>
      <c r="RAN113" s="68"/>
      <c r="RAO113" s="68"/>
      <c r="RAP113" s="68"/>
      <c r="RAQ113" s="68"/>
      <c r="RAR113" s="68"/>
      <c r="RAS113" s="65"/>
      <c r="RAT113" s="66"/>
      <c r="RAU113" s="67"/>
      <c r="RAV113" s="68"/>
      <c r="RAW113" s="68"/>
      <c r="RAX113" s="68"/>
      <c r="RAY113" s="68"/>
      <c r="RAZ113" s="68"/>
      <c r="RBA113" s="65"/>
      <c r="RBB113" s="66"/>
      <c r="RBC113" s="67"/>
      <c r="RBD113" s="68"/>
      <c r="RBE113" s="68"/>
      <c r="RBF113" s="68"/>
      <c r="RBG113" s="68"/>
      <c r="RBH113" s="68"/>
      <c r="RBI113" s="65"/>
      <c r="RBJ113" s="66"/>
      <c r="RBK113" s="67"/>
      <c r="RBL113" s="68"/>
      <c r="RBM113" s="68"/>
      <c r="RBN113" s="68"/>
      <c r="RBO113" s="68"/>
      <c r="RBP113" s="68"/>
      <c r="RBQ113" s="65"/>
      <c r="RBR113" s="66"/>
      <c r="RBS113" s="67"/>
      <c r="RBT113" s="68"/>
      <c r="RBU113" s="68"/>
      <c r="RBV113" s="68"/>
      <c r="RBW113" s="68"/>
      <c r="RBX113" s="68"/>
      <c r="RBY113" s="65"/>
      <c r="RBZ113" s="66"/>
      <c r="RCA113" s="67"/>
      <c r="RCB113" s="68"/>
      <c r="RCC113" s="68"/>
      <c r="RCD113" s="68"/>
      <c r="RCE113" s="68"/>
      <c r="RCF113" s="68"/>
      <c r="RCG113" s="65"/>
      <c r="RCH113" s="66"/>
      <c r="RCI113" s="67"/>
      <c r="RCJ113" s="68"/>
      <c r="RCK113" s="68"/>
      <c r="RCL113" s="68"/>
      <c r="RCM113" s="68"/>
      <c r="RCN113" s="68"/>
      <c r="RCO113" s="65"/>
      <c r="RCP113" s="66"/>
      <c r="RCQ113" s="67"/>
      <c r="RCR113" s="68"/>
      <c r="RCS113" s="68"/>
      <c r="RCT113" s="68"/>
      <c r="RCU113" s="68"/>
      <c r="RCV113" s="68"/>
      <c r="RCW113" s="65"/>
      <c r="RCX113" s="66"/>
      <c r="RCY113" s="67"/>
      <c r="RCZ113" s="68"/>
      <c r="RDA113" s="68"/>
      <c r="RDB113" s="68"/>
      <c r="RDC113" s="68"/>
      <c r="RDD113" s="68"/>
      <c r="RDE113" s="65"/>
      <c r="RDF113" s="66"/>
      <c r="RDG113" s="67"/>
      <c r="RDH113" s="68"/>
      <c r="RDI113" s="68"/>
      <c r="RDJ113" s="68"/>
      <c r="RDK113" s="68"/>
      <c r="RDL113" s="68"/>
      <c r="RDM113" s="65"/>
      <c r="RDN113" s="66"/>
      <c r="RDO113" s="67"/>
      <c r="RDP113" s="68"/>
      <c r="RDQ113" s="68"/>
      <c r="RDR113" s="68"/>
      <c r="RDS113" s="68"/>
      <c r="RDT113" s="68"/>
      <c r="RDU113" s="65"/>
      <c r="RDV113" s="66"/>
      <c r="RDW113" s="67"/>
      <c r="RDX113" s="68"/>
      <c r="RDY113" s="68"/>
      <c r="RDZ113" s="68"/>
      <c r="REA113" s="68"/>
      <c r="REB113" s="68"/>
      <c r="REC113" s="65"/>
      <c r="RED113" s="66"/>
      <c r="REE113" s="67"/>
      <c r="REF113" s="68"/>
      <c r="REG113" s="68"/>
      <c r="REH113" s="68"/>
      <c r="REI113" s="68"/>
      <c r="REJ113" s="68"/>
      <c r="REK113" s="65"/>
      <c r="REL113" s="66"/>
      <c r="REM113" s="67"/>
      <c r="REN113" s="68"/>
      <c r="REO113" s="68"/>
      <c r="REP113" s="68"/>
      <c r="REQ113" s="68"/>
      <c r="RER113" s="68"/>
      <c r="RES113" s="65"/>
      <c r="RET113" s="66"/>
      <c r="REU113" s="67"/>
      <c r="REV113" s="68"/>
      <c r="REW113" s="68"/>
      <c r="REX113" s="68"/>
      <c r="REY113" s="68"/>
      <c r="REZ113" s="68"/>
      <c r="RFA113" s="65"/>
      <c r="RFB113" s="66"/>
      <c r="RFC113" s="67"/>
      <c r="RFD113" s="68"/>
      <c r="RFE113" s="68"/>
      <c r="RFF113" s="68"/>
      <c r="RFG113" s="68"/>
      <c r="RFH113" s="68"/>
      <c r="RFI113" s="65"/>
      <c r="RFJ113" s="66"/>
      <c r="RFK113" s="67"/>
      <c r="RFL113" s="68"/>
      <c r="RFM113" s="68"/>
      <c r="RFN113" s="68"/>
      <c r="RFO113" s="68"/>
      <c r="RFP113" s="68"/>
      <c r="RFQ113" s="65"/>
      <c r="RFR113" s="66"/>
      <c r="RFS113" s="67"/>
      <c r="RFT113" s="68"/>
      <c r="RFU113" s="68"/>
      <c r="RFV113" s="68"/>
      <c r="RFW113" s="68"/>
      <c r="RFX113" s="68"/>
      <c r="RFY113" s="65"/>
      <c r="RFZ113" s="66"/>
      <c r="RGA113" s="67"/>
      <c r="RGB113" s="68"/>
      <c r="RGC113" s="68"/>
      <c r="RGD113" s="68"/>
      <c r="RGE113" s="68"/>
      <c r="RGF113" s="68"/>
      <c r="RGG113" s="65"/>
      <c r="RGH113" s="66"/>
      <c r="RGI113" s="67"/>
      <c r="RGJ113" s="68"/>
      <c r="RGK113" s="68"/>
      <c r="RGL113" s="68"/>
      <c r="RGM113" s="68"/>
      <c r="RGN113" s="68"/>
      <c r="RGO113" s="65"/>
      <c r="RGP113" s="66"/>
      <c r="RGQ113" s="67"/>
      <c r="RGR113" s="68"/>
      <c r="RGS113" s="68"/>
      <c r="RGT113" s="68"/>
      <c r="RGU113" s="68"/>
      <c r="RGV113" s="68"/>
      <c r="RGW113" s="65"/>
      <c r="RGX113" s="66"/>
      <c r="RGY113" s="67"/>
      <c r="RGZ113" s="68"/>
      <c r="RHA113" s="68"/>
      <c r="RHB113" s="68"/>
      <c r="RHC113" s="68"/>
      <c r="RHD113" s="68"/>
      <c r="RHE113" s="65"/>
      <c r="RHF113" s="66"/>
      <c r="RHG113" s="67"/>
      <c r="RHH113" s="68"/>
      <c r="RHI113" s="68"/>
      <c r="RHJ113" s="68"/>
      <c r="RHK113" s="68"/>
      <c r="RHL113" s="68"/>
      <c r="RHM113" s="65"/>
      <c r="RHN113" s="66"/>
      <c r="RHO113" s="67"/>
      <c r="RHP113" s="68"/>
      <c r="RHQ113" s="68"/>
      <c r="RHR113" s="68"/>
      <c r="RHS113" s="68"/>
      <c r="RHT113" s="68"/>
      <c r="RHU113" s="65"/>
      <c r="RHV113" s="66"/>
      <c r="RHW113" s="67"/>
      <c r="RHX113" s="68"/>
      <c r="RHY113" s="68"/>
      <c r="RHZ113" s="68"/>
      <c r="RIA113" s="68"/>
      <c r="RIB113" s="68"/>
      <c r="RIC113" s="65"/>
      <c r="RID113" s="66"/>
      <c r="RIE113" s="67"/>
      <c r="RIF113" s="68"/>
      <c r="RIG113" s="68"/>
      <c r="RIH113" s="68"/>
      <c r="RII113" s="68"/>
      <c r="RIJ113" s="68"/>
      <c r="RIK113" s="65"/>
      <c r="RIL113" s="66"/>
      <c r="RIM113" s="67"/>
      <c r="RIN113" s="68"/>
      <c r="RIO113" s="68"/>
      <c r="RIP113" s="68"/>
      <c r="RIQ113" s="68"/>
      <c r="RIR113" s="68"/>
      <c r="RIS113" s="65"/>
      <c r="RIT113" s="66"/>
      <c r="RIU113" s="67"/>
      <c r="RIV113" s="68"/>
      <c r="RIW113" s="68"/>
      <c r="RIX113" s="68"/>
      <c r="RIY113" s="68"/>
      <c r="RIZ113" s="68"/>
      <c r="RJA113" s="65"/>
      <c r="RJB113" s="66"/>
      <c r="RJC113" s="67"/>
      <c r="RJD113" s="68"/>
      <c r="RJE113" s="68"/>
      <c r="RJF113" s="68"/>
      <c r="RJG113" s="68"/>
      <c r="RJH113" s="68"/>
      <c r="RJI113" s="65"/>
      <c r="RJJ113" s="66"/>
      <c r="RJK113" s="67"/>
      <c r="RJL113" s="68"/>
      <c r="RJM113" s="68"/>
      <c r="RJN113" s="68"/>
      <c r="RJO113" s="68"/>
      <c r="RJP113" s="68"/>
      <c r="RJQ113" s="65"/>
      <c r="RJR113" s="66"/>
      <c r="RJS113" s="67"/>
      <c r="RJT113" s="68"/>
      <c r="RJU113" s="68"/>
      <c r="RJV113" s="68"/>
      <c r="RJW113" s="68"/>
      <c r="RJX113" s="68"/>
      <c r="RJY113" s="65"/>
      <c r="RJZ113" s="66"/>
      <c r="RKA113" s="67"/>
      <c r="RKB113" s="68"/>
      <c r="RKC113" s="68"/>
      <c r="RKD113" s="68"/>
      <c r="RKE113" s="68"/>
      <c r="RKF113" s="68"/>
      <c r="RKG113" s="65"/>
      <c r="RKH113" s="66"/>
      <c r="RKI113" s="67"/>
      <c r="RKJ113" s="68"/>
      <c r="RKK113" s="68"/>
      <c r="RKL113" s="68"/>
      <c r="RKM113" s="68"/>
      <c r="RKN113" s="68"/>
      <c r="RKO113" s="65"/>
      <c r="RKP113" s="66"/>
      <c r="RKQ113" s="67"/>
      <c r="RKR113" s="68"/>
      <c r="RKS113" s="68"/>
      <c r="RKT113" s="68"/>
      <c r="RKU113" s="68"/>
      <c r="RKV113" s="68"/>
      <c r="RKW113" s="65"/>
      <c r="RKX113" s="66"/>
      <c r="RKY113" s="67"/>
      <c r="RKZ113" s="68"/>
      <c r="RLA113" s="68"/>
      <c r="RLB113" s="68"/>
      <c r="RLC113" s="68"/>
      <c r="RLD113" s="68"/>
      <c r="RLE113" s="65"/>
      <c r="RLF113" s="66"/>
      <c r="RLG113" s="67"/>
      <c r="RLH113" s="68"/>
      <c r="RLI113" s="68"/>
      <c r="RLJ113" s="68"/>
      <c r="RLK113" s="68"/>
      <c r="RLL113" s="68"/>
      <c r="RLM113" s="65"/>
      <c r="RLN113" s="66"/>
      <c r="RLO113" s="67"/>
      <c r="RLP113" s="68"/>
      <c r="RLQ113" s="68"/>
      <c r="RLR113" s="68"/>
      <c r="RLS113" s="68"/>
      <c r="RLT113" s="68"/>
      <c r="RLU113" s="65"/>
      <c r="RLV113" s="66"/>
      <c r="RLW113" s="67"/>
      <c r="RLX113" s="68"/>
      <c r="RLY113" s="68"/>
      <c r="RLZ113" s="68"/>
      <c r="RMA113" s="68"/>
      <c r="RMB113" s="68"/>
      <c r="RMC113" s="65"/>
      <c r="RMD113" s="66"/>
      <c r="RME113" s="67"/>
      <c r="RMF113" s="68"/>
      <c r="RMG113" s="68"/>
      <c r="RMH113" s="68"/>
      <c r="RMI113" s="68"/>
      <c r="RMJ113" s="68"/>
      <c r="RMK113" s="65"/>
      <c r="RML113" s="66"/>
      <c r="RMM113" s="67"/>
      <c r="RMN113" s="68"/>
      <c r="RMO113" s="68"/>
      <c r="RMP113" s="68"/>
      <c r="RMQ113" s="68"/>
      <c r="RMR113" s="68"/>
      <c r="RMS113" s="65"/>
      <c r="RMT113" s="66"/>
      <c r="RMU113" s="67"/>
      <c r="RMV113" s="68"/>
      <c r="RMW113" s="68"/>
      <c r="RMX113" s="68"/>
      <c r="RMY113" s="68"/>
      <c r="RMZ113" s="68"/>
      <c r="RNA113" s="65"/>
      <c r="RNB113" s="66"/>
      <c r="RNC113" s="67"/>
      <c r="RND113" s="68"/>
      <c r="RNE113" s="68"/>
      <c r="RNF113" s="68"/>
      <c r="RNG113" s="68"/>
      <c r="RNH113" s="68"/>
      <c r="RNI113" s="65"/>
      <c r="RNJ113" s="66"/>
      <c r="RNK113" s="67"/>
      <c r="RNL113" s="68"/>
      <c r="RNM113" s="68"/>
      <c r="RNN113" s="68"/>
      <c r="RNO113" s="68"/>
      <c r="RNP113" s="68"/>
      <c r="RNQ113" s="65"/>
      <c r="RNR113" s="66"/>
      <c r="RNS113" s="67"/>
      <c r="RNT113" s="68"/>
      <c r="RNU113" s="68"/>
      <c r="RNV113" s="68"/>
      <c r="RNW113" s="68"/>
      <c r="RNX113" s="68"/>
      <c r="RNY113" s="65"/>
      <c r="RNZ113" s="66"/>
      <c r="ROA113" s="67"/>
      <c r="ROB113" s="68"/>
      <c r="ROC113" s="68"/>
      <c r="ROD113" s="68"/>
      <c r="ROE113" s="68"/>
      <c r="ROF113" s="68"/>
      <c r="ROG113" s="65"/>
      <c r="ROH113" s="66"/>
      <c r="ROI113" s="67"/>
      <c r="ROJ113" s="68"/>
      <c r="ROK113" s="68"/>
      <c r="ROL113" s="68"/>
      <c r="ROM113" s="68"/>
      <c r="RON113" s="68"/>
      <c r="ROO113" s="65"/>
      <c r="ROP113" s="66"/>
      <c r="ROQ113" s="67"/>
      <c r="ROR113" s="68"/>
      <c r="ROS113" s="68"/>
      <c r="ROT113" s="68"/>
      <c r="ROU113" s="68"/>
      <c r="ROV113" s="68"/>
      <c r="ROW113" s="65"/>
      <c r="ROX113" s="66"/>
      <c r="ROY113" s="67"/>
      <c r="ROZ113" s="68"/>
      <c r="RPA113" s="68"/>
      <c r="RPB113" s="68"/>
      <c r="RPC113" s="68"/>
      <c r="RPD113" s="68"/>
      <c r="RPE113" s="65"/>
      <c r="RPF113" s="66"/>
      <c r="RPG113" s="67"/>
      <c r="RPH113" s="68"/>
      <c r="RPI113" s="68"/>
      <c r="RPJ113" s="68"/>
      <c r="RPK113" s="68"/>
      <c r="RPL113" s="68"/>
      <c r="RPM113" s="65"/>
      <c r="RPN113" s="66"/>
      <c r="RPO113" s="67"/>
      <c r="RPP113" s="68"/>
      <c r="RPQ113" s="68"/>
      <c r="RPR113" s="68"/>
      <c r="RPS113" s="68"/>
      <c r="RPT113" s="68"/>
      <c r="RPU113" s="65"/>
      <c r="RPV113" s="66"/>
      <c r="RPW113" s="67"/>
      <c r="RPX113" s="68"/>
      <c r="RPY113" s="68"/>
      <c r="RPZ113" s="68"/>
      <c r="RQA113" s="68"/>
      <c r="RQB113" s="68"/>
      <c r="RQC113" s="65"/>
      <c r="RQD113" s="66"/>
      <c r="RQE113" s="67"/>
      <c r="RQF113" s="68"/>
      <c r="RQG113" s="68"/>
      <c r="RQH113" s="68"/>
      <c r="RQI113" s="68"/>
      <c r="RQJ113" s="68"/>
      <c r="RQK113" s="65"/>
      <c r="RQL113" s="66"/>
      <c r="RQM113" s="67"/>
      <c r="RQN113" s="68"/>
      <c r="RQO113" s="68"/>
      <c r="RQP113" s="68"/>
      <c r="RQQ113" s="68"/>
      <c r="RQR113" s="68"/>
      <c r="RQS113" s="65"/>
      <c r="RQT113" s="66"/>
      <c r="RQU113" s="67"/>
      <c r="RQV113" s="68"/>
      <c r="RQW113" s="68"/>
      <c r="RQX113" s="68"/>
      <c r="RQY113" s="68"/>
      <c r="RQZ113" s="68"/>
      <c r="RRA113" s="65"/>
      <c r="RRB113" s="66"/>
      <c r="RRC113" s="67"/>
      <c r="RRD113" s="68"/>
      <c r="RRE113" s="68"/>
      <c r="RRF113" s="68"/>
      <c r="RRG113" s="68"/>
      <c r="RRH113" s="68"/>
      <c r="RRI113" s="65"/>
      <c r="RRJ113" s="66"/>
      <c r="RRK113" s="67"/>
      <c r="RRL113" s="68"/>
      <c r="RRM113" s="68"/>
      <c r="RRN113" s="68"/>
      <c r="RRO113" s="68"/>
      <c r="RRP113" s="68"/>
      <c r="RRQ113" s="65"/>
      <c r="RRR113" s="66"/>
      <c r="RRS113" s="67"/>
      <c r="RRT113" s="68"/>
      <c r="RRU113" s="68"/>
      <c r="RRV113" s="68"/>
      <c r="RRW113" s="68"/>
      <c r="RRX113" s="68"/>
      <c r="RRY113" s="65"/>
      <c r="RRZ113" s="66"/>
      <c r="RSA113" s="67"/>
      <c r="RSB113" s="68"/>
      <c r="RSC113" s="68"/>
      <c r="RSD113" s="68"/>
      <c r="RSE113" s="68"/>
      <c r="RSF113" s="68"/>
      <c r="RSG113" s="65"/>
      <c r="RSH113" s="66"/>
      <c r="RSI113" s="67"/>
      <c r="RSJ113" s="68"/>
      <c r="RSK113" s="68"/>
      <c r="RSL113" s="68"/>
      <c r="RSM113" s="68"/>
      <c r="RSN113" s="68"/>
      <c r="RSO113" s="65"/>
      <c r="RSP113" s="66"/>
      <c r="RSQ113" s="67"/>
      <c r="RSR113" s="68"/>
      <c r="RSS113" s="68"/>
      <c r="RST113" s="68"/>
      <c r="RSU113" s="68"/>
      <c r="RSV113" s="68"/>
      <c r="RSW113" s="65"/>
      <c r="RSX113" s="66"/>
      <c r="RSY113" s="67"/>
      <c r="RSZ113" s="68"/>
      <c r="RTA113" s="68"/>
      <c r="RTB113" s="68"/>
      <c r="RTC113" s="68"/>
      <c r="RTD113" s="68"/>
      <c r="RTE113" s="65"/>
      <c r="RTF113" s="66"/>
      <c r="RTG113" s="67"/>
      <c r="RTH113" s="68"/>
      <c r="RTI113" s="68"/>
      <c r="RTJ113" s="68"/>
      <c r="RTK113" s="68"/>
      <c r="RTL113" s="68"/>
      <c r="RTM113" s="65"/>
      <c r="RTN113" s="66"/>
      <c r="RTO113" s="67"/>
      <c r="RTP113" s="68"/>
      <c r="RTQ113" s="68"/>
      <c r="RTR113" s="68"/>
      <c r="RTS113" s="68"/>
      <c r="RTT113" s="68"/>
      <c r="RTU113" s="65"/>
      <c r="RTV113" s="66"/>
      <c r="RTW113" s="67"/>
      <c r="RTX113" s="68"/>
      <c r="RTY113" s="68"/>
      <c r="RTZ113" s="68"/>
      <c r="RUA113" s="68"/>
      <c r="RUB113" s="68"/>
      <c r="RUC113" s="65"/>
      <c r="RUD113" s="66"/>
      <c r="RUE113" s="67"/>
      <c r="RUF113" s="68"/>
      <c r="RUG113" s="68"/>
      <c r="RUH113" s="68"/>
      <c r="RUI113" s="68"/>
      <c r="RUJ113" s="68"/>
      <c r="RUK113" s="65"/>
      <c r="RUL113" s="66"/>
      <c r="RUM113" s="67"/>
      <c r="RUN113" s="68"/>
      <c r="RUO113" s="68"/>
      <c r="RUP113" s="68"/>
      <c r="RUQ113" s="68"/>
      <c r="RUR113" s="68"/>
      <c r="RUS113" s="65"/>
      <c r="RUT113" s="66"/>
      <c r="RUU113" s="67"/>
      <c r="RUV113" s="68"/>
      <c r="RUW113" s="68"/>
      <c r="RUX113" s="68"/>
      <c r="RUY113" s="68"/>
      <c r="RUZ113" s="68"/>
      <c r="RVA113" s="65"/>
      <c r="RVB113" s="66"/>
      <c r="RVC113" s="67"/>
      <c r="RVD113" s="68"/>
      <c r="RVE113" s="68"/>
      <c r="RVF113" s="68"/>
      <c r="RVG113" s="68"/>
      <c r="RVH113" s="68"/>
      <c r="RVI113" s="65"/>
      <c r="RVJ113" s="66"/>
      <c r="RVK113" s="67"/>
      <c r="RVL113" s="68"/>
      <c r="RVM113" s="68"/>
      <c r="RVN113" s="68"/>
      <c r="RVO113" s="68"/>
      <c r="RVP113" s="68"/>
      <c r="RVQ113" s="65"/>
      <c r="RVR113" s="66"/>
      <c r="RVS113" s="67"/>
      <c r="RVT113" s="68"/>
      <c r="RVU113" s="68"/>
      <c r="RVV113" s="68"/>
      <c r="RVW113" s="68"/>
      <c r="RVX113" s="68"/>
      <c r="RVY113" s="65"/>
      <c r="RVZ113" s="66"/>
      <c r="RWA113" s="67"/>
      <c r="RWB113" s="68"/>
      <c r="RWC113" s="68"/>
      <c r="RWD113" s="68"/>
      <c r="RWE113" s="68"/>
      <c r="RWF113" s="68"/>
      <c r="RWG113" s="65"/>
      <c r="RWH113" s="66"/>
      <c r="RWI113" s="67"/>
      <c r="RWJ113" s="68"/>
      <c r="RWK113" s="68"/>
      <c r="RWL113" s="68"/>
      <c r="RWM113" s="68"/>
      <c r="RWN113" s="68"/>
      <c r="RWO113" s="65"/>
      <c r="RWP113" s="66"/>
      <c r="RWQ113" s="67"/>
      <c r="RWR113" s="68"/>
      <c r="RWS113" s="68"/>
      <c r="RWT113" s="68"/>
      <c r="RWU113" s="68"/>
      <c r="RWV113" s="68"/>
      <c r="RWW113" s="65"/>
      <c r="RWX113" s="66"/>
      <c r="RWY113" s="67"/>
      <c r="RWZ113" s="68"/>
      <c r="RXA113" s="68"/>
      <c r="RXB113" s="68"/>
      <c r="RXC113" s="68"/>
      <c r="RXD113" s="68"/>
      <c r="RXE113" s="65"/>
      <c r="RXF113" s="66"/>
      <c r="RXG113" s="67"/>
      <c r="RXH113" s="68"/>
      <c r="RXI113" s="68"/>
      <c r="RXJ113" s="68"/>
      <c r="RXK113" s="68"/>
      <c r="RXL113" s="68"/>
      <c r="RXM113" s="65"/>
      <c r="RXN113" s="66"/>
      <c r="RXO113" s="67"/>
      <c r="RXP113" s="68"/>
      <c r="RXQ113" s="68"/>
      <c r="RXR113" s="68"/>
      <c r="RXS113" s="68"/>
      <c r="RXT113" s="68"/>
      <c r="RXU113" s="65"/>
      <c r="RXV113" s="66"/>
      <c r="RXW113" s="67"/>
      <c r="RXX113" s="68"/>
      <c r="RXY113" s="68"/>
      <c r="RXZ113" s="68"/>
      <c r="RYA113" s="68"/>
      <c r="RYB113" s="68"/>
      <c r="RYC113" s="65"/>
      <c r="RYD113" s="66"/>
      <c r="RYE113" s="67"/>
      <c r="RYF113" s="68"/>
      <c r="RYG113" s="68"/>
      <c r="RYH113" s="68"/>
      <c r="RYI113" s="68"/>
      <c r="RYJ113" s="68"/>
      <c r="RYK113" s="65"/>
      <c r="RYL113" s="66"/>
      <c r="RYM113" s="67"/>
      <c r="RYN113" s="68"/>
      <c r="RYO113" s="68"/>
      <c r="RYP113" s="68"/>
      <c r="RYQ113" s="68"/>
      <c r="RYR113" s="68"/>
      <c r="RYS113" s="65"/>
      <c r="RYT113" s="66"/>
      <c r="RYU113" s="67"/>
      <c r="RYV113" s="68"/>
      <c r="RYW113" s="68"/>
      <c r="RYX113" s="68"/>
      <c r="RYY113" s="68"/>
      <c r="RYZ113" s="68"/>
      <c r="RZA113" s="65"/>
      <c r="RZB113" s="66"/>
      <c r="RZC113" s="67"/>
      <c r="RZD113" s="68"/>
      <c r="RZE113" s="68"/>
      <c r="RZF113" s="68"/>
      <c r="RZG113" s="68"/>
      <c r="RZH113" s="68"/>
      <c r="RZI113" s="65"/>
      <c r="RZJ113" s="66"/>
      <c r="RZK113" s="67"/>
      <c r="RZL113" s="68"/>
      <c r="RZM113" s="68"/>
      <c r="RZN113" s="68"/>
      <c r="RZO113" s="68"/>
      <c r="RZP113" s="68"/>
      <c r="RZQ113" s="65"/>
      <c r="RZR113" s="66"/>
      <c r="RZS113" s="67"/>
      <c r="RZT113" s="68"/>
      <c r="RZU113" s="68"/>
      <c r="RZV113" s="68"/>
      <c r="RZW113" s="68"/>
      <c r="RZX113" s="68"/>
      <c r="RZY113" s="65"/>
      <c r="RZZ113" s="66"/>
      <c r="SAA113" s="67"/>
      <c r="SAB113" s="68"/>
      <c r="SAC113" s="68"/>
      <c r="SAD113" s="68"/>
      <c r="SAE113" s="68"/>
      <c r="SAF113" s="68"/>
      <c r="SAG113" s="65"/>
      <c r="SAH113" s="66"/>
      <c r="SAI113" s="67"/>
      <c r="SAJ113" s="68"/>
      <c r="SAK113" s="68"/>
      <c r="SAL113" s="68"/>
      <c r="SAM113" s="68"/>
      <c r="SAN113" s="68"/>
      <c r="SAO113" s="65"/>
      <c r="SAP113" s="66"/>
      <c r="SAQ113" s="67"/>
      <c r="SAR113" s="68"/>
      <c r="SAS113" s="68"/>
      <c r="SAT113" s="68"/>
      <c r="SAU113" s="68"/>
      <c r="SAV113" s="68"/>
      <c r="SAW113" s="65"/>
      <c r="SAX113" s="66"/>
      <c r="SAY113" s="67"/>
      <c r="SAZ113" s="68"/>
      <c r="SBA113" s="68"/>
      <c r="SBB113" s="68"/>
      <c r="SBC113" s="68"/>
      <c r="SBD113" s="68"/>
      <c r="SBE113" s="65"/>
      <c r="SBF113" s="66"/>
      <c r="SBG113" s="67"/>
      <c r="SBH113" s="68"/>
      <c r="SBI113" s="68"/>
      <c r="SBJ113" s="68"/>
      <c r="SBK113" s="68"/>
      <c r="SBL113" s="68"/>
      <c r="SBM113" s="65"/>
      <c r="SBN113" s="66"/>
      <c r="SBO113" s="67"/>
      <c r="SBP113" s="68"/>
      <c r="SBQ113" s="68"/>
      <c r="SBR113" s="68"/>
      <c r="SBS113" s="68"/>
      <c r="SBT113" s="68"/>
      <c r="SBU113" s="65"/>
      <c r="SBV113" s="66"/>
      <c r="SBW113" s="67"/>
      <c r="SBX113" s="68"/>
      <c r="SBY113" s="68"/>
      <c r="SBZ113" s="68"/>
      <c r="SCA113" s="68"/>
      <c r="SCB113" s="68"/>
      <c r="SCC113" s="65"/>
      <c r="SCD113" s="66"/>
      <c r="SCE113" s="67"/>
      <c r="SCF113" s="68"/>
      <c r="SCG113" s="68"/>
      <c r="SCH113" s="68"/>
      <c r="SCI113" s="68"/>
      <c r="SCJ113" s="68"/>
      <c r="SCK113" s="65"/>
      <c r="SCL113" s="66"/>
      <c r="SCM113" s="67"/>
      <c r="SCN113" s="68"/>
      <c r="SCO113" s="68"/>
      <c r="SCP113" s="68"/>
      <c r="SCQ113" s="68"/>
      <c r="SCR113" s="68"/>
      <c r="SCS113" s="65"/>
      <c r="SCT113" s="66"/>
      <c r="SCU113" s="67"/>
      <c r="SCV113" s="68"/>
      <c r="SCW113" s="68"/>
      <c r="SCX113" s="68"/>
      <c r="SCY113" s="68"/>
      <c r="SCZ113" s="68"/>
      <c r="SDA113" s="65"/>
      <c r="SDB113" s="66"/>
      <c r="SDC113" s="67"/>
      <c r="SDD113" s="68"/>
      <c r="SDE113" s="68"/>
      <c r="SDF113" s="68"/>
      <c r="SDG113" s="68"/>
      <c r="SDH113" s="68"/>
      <c r="SDI113" s="65"/>
      <c r="SDJ113" s="66"/>
      <c r="SDK113" s="67"/>
      <c r="SDL113" s="68"/>
      <c r="SDM113" s="68"/>
      <c r="SDN113" s="68"/>
      <c r="SDO113" s="68"/>
      <c r="SDP113" s="68"/>
      <c r="SDQ113" s="65"/>
      <c r="SDR113" s="66"/>
      <c r="SDS113" s="67"/>
      <c r="SDT113" s="68"/>
      <c r="SDU113" s="68"/>
      <c r="SDV113" s="68"/>
      <c r="SDW113" s="68"/>
      <c r="SDX113" s="68"/>
      <c r="SDY113" s="65"/>
      <c r="SDZ113" s="66"/>
      <c r="SEA113" s="67"/>
      <c r="SEB113" s="68"/>
      <c r="SEC113" s="68"/>
      <c r="SED113" s="68"/>
      <c r="SEE113" s="68"/>
      <c r="SEF113" s="68"/>
      <c r="SEG113" s="65"/>
      <c r="SEH113" s="66"/>
      <c r="SEI113" s="67"/>
      <c r="SEJ113" s="68"/>
      <c r="SEK113" s="68"/>
      <c r="SEL113" s="68"/>
      <c r="SEM113" s="68"/>
      <c r="SEN113" s="68"/>
      <c r="SEO113" s="65"/>
      <c r="SEP113" s="66"/>
      <c r="SEQ113" s="67"/>
      <c r="SER113" s="68"/>
      <c r="SES113" s="68"/>
      <c r="SET113" s="68"/>
      <c r="SEU113" s="68"/>
      <c r="SEV113" s="68"/>
      <c r="SEW113" s="65"/>
      <c r="SEX113" s="66"/>
      <c r="SEY113" s="67"/>
      <c r="SEZ113" s="68"/>
      <c r="SFA113" s="68"/>
      <c r="SFB113" s="68"/>
      <c r="SFC113" s="68"/>
      <c r="SFD113" s="68"/>
      <c r="SFE113" s="65"/>
      <c r="SFF113" s="66"/>
      <c r="SFG113" s="67"/>
      <c r="SFH113" s="68"/>
      <c r="SFI113" s="68"/>
      <c r="SFJ113" s="68"/>
      <c r="SFK113" s="68"/>
      <c r="SFL113" s="68"/>
      <c r="SFM113" s="65"/>
      <c r="SFN113" s="66"/>
      <c r="SFO113" s="67"/>
      <c r="SFP113" s="68"/>
      <c r="SFQ113" s="68"/>
      <c r="SFR113" s="68"/>
      <c r="SFS113" s="68"/>
      <c r="SFT113" s="68"/>
      <c r="SFU113" s="65"/>
      <c r="SFV113" s="66"/>
      <c r="SFW113" s="67"/>
      <c r="SFX113" s="68"/>
      <c r="SFY113" s="68"/>
      <c r="SFZ113" s="68"/>
      <c r="SGA113" s="68"/>
      <c r="SGB113" s="68"/>
      <c r="SGC113" s="65"/>
      <c r="SGD113" s="66"/>
      <c r="SGE113" s="67"/>
      <c r="SGF113" s="68"/>
      <c r="SGG113" s="68"/>
      <c r="SGH113" s="68"/>
      <c r="SGI113" s="68"/>
      <c r="SGJ113" s="68"/>
      <c r="SGK113" s="65"/>
      <c r="SGL113" s="66"/>
      <c r="SGM113" s="67"/>
      <c r="SGN113" s="68"/>
      <c r="SGO113" s="68"/>
      <c r="SGP113" s="68"/>
      <c r="SGQ113" s="68"/>
      <c r="SGR113" s="68"/>
      <c r="SGS113" s="65"/>
      <c r="SGT113" s="66"/>
      <c r="SGU113" s="67"/>
      <c r="SGV113" s="68"/>
      <c r="SGW113" s="68"/>
      <c r="SGX113" s="68"/>
      <c r="SGY113" s="68"/>
      <c r="SGZ113" s="68"/>
      <c r="SHA113" s="65"/>
      <c r="SHB113" s="66"/>
      <c r="SHC113" s="67"/>
      <c r="SHD113" s="68"/>
      <c r="SHE113" s="68"/>
      <c r="SHF113" s="68"/>
      <c r="SHG113" s="68"/>
      <c r="SHH113" s="68"/>
      <c r="SHI113" s="65"/>
      <c r="SHJ113" s="66"/>
      <c r="SHK113" s="67"/>
      <c r="SHL113" s="68"/>
      <c r="SHM113" s="68"/>
      <c r="SHN113" s="68"/>
      <c r="SHO113" s="68"/>
      <c r="SHP113" s="68"/>
      <c r="SHQ113" s="65"/>
      <c r="SHR113" s="66"/>
      <c r="SHS113" s="67"/>
      <c r="SHT113" s="68"/>
      <c r="SHU113" s="68"/>
      <c r="SHV113" s="68"/>
      <c r="SHW113" s="68"/>
      <c r="SHX113" s="68"/>
      <c r="SHY113" s="65"/>
      <c r="SHZ113" s="66"/>
      <c r="SIA113" s="67"/>
      <c r="SIB113" s="68"/>
      <c r="SIC113" s="68"/>
      <c r="SID113" s="68"/>
      <c r="SIE113" s="68"/>
      <c r="SIF113" s="68"/>
      <c r="SIG113" s="65"/>
      <c r="SIH113" s="66"/>
      <c r="SII113" s="67"/>
      <c r="SIJ113" s="68"/>
      <c r="SIK113" s="68"/>
      <c r="SIL113" s="68"/>
      <c r="SIM113" s="68"/>
      <c r="SIN113" s="68"/>
      <c r="SIO113" s="65"/>
      <c r="SIP113" s="66"/>
      <c r="SIQ113" s="67"/>
      <c r="SIR113" s="68"/>
      <c r="SIS113" s="68"/>
      <c r="SIT113" s="68"/>
      <c r="SIU113" s="68"/>
      <c r="SIV113" s="68"/>
      <c r="SIW113" s="65"/>
      <c r="SIX113" s="66"/>
      <c r="SIY113" s="67"/>
      <c r="SIZ113" s="68"/>
      <c r="SJA113" s="68"/>
      <c r="SJB113" s="68"/>
      <c r="SJC113" s="68"/>
      <c r="SJD113" s="68"/>
      <c r="SJE113" s="65"/>
      <c r="SJF113" s="66"/>
      <c r="SJG113" s="67"/>
      <c r="SJH113" s="68"/>
      <c r="SJI113" s="68"/>
      <c r="SJJ113" s="68"/>
      <c r="SJK113" s="68"/>
      <c r="SJL113" s="68"/>
      <c r="SJM113" s="65"/>
      <c r="SJN113" s="66"/>
      <c r="SJO113" s="67"/>
      <c r="SJP113" s="68"/>
      <c r="SJQ113" s="68"/>
      <c r="SJR113" s="68"/>
      <c r="SJS113" s="68"/>
      <c r="SJT113" s="68"/>
      <c r="SJU113" s="65"/>
      <c r="SJV113" s="66"/>
      <c r="SJW113" s="67"/>
      <c r="SJX113" s="68"/>
      <c r="SJY113" s="68"/>
      <c r="SJZ113" s="68"/>
      <c r="SKA113" s="68"/>
      <c r="SKB113" s="68"/>
      <c r="SKC113" s="65"/>
      <c r="SKD113" s="66"/>
      <c r="SKE113" s="67"/>
      <c r="SKF113" s="68"/>
      <c r="SKG113" s="68"/>
      <c r="SKH113" s="68"/>
      <c r="SKI113" s="68"/>
      <c r="SKJ113" s="68"/>
      <c r="SKK113" s="65"/>
      <c r="SKL113" s="66"/>
      <c r="SKM113" s="67"/>
      <c r="SKN113" s="68"/>
      <c r="SKO113" s="68"/>
      <c r="SKP113" s="68"/>
      <c r="SKQ113" s="68"/>
      <c r="SKR113" s="68"/>
      <c r="SKS113" s="65"/>
      <c r="SKT113" s="66"/>
      <c r="SKU113" s="67"/>
      <c r="SKV113" s="68"/>
      <c r="SKW113" s="68"/>
      <c r="SKX113" s="68"/>
      <c r="SKY113" s="68"/>
      <c r="SKZ113" s="68"/>
      <c r="SLA113" s="65"/>
      <c r="SLB113" s="66"/>
      <c r="SLC113" s="67"/>
      <c r="SLD113" s="68"/>
      <c r="SLE113" s="68"/>
      <c r="SLF113" s="68"/>
      <c r="SLG113" s="68"/>
      <c r="SLH113" s="68"/>
      <c r="SLI113" s="65"/>
      <c r="SLJ113" s="66"/>
      <c r="SLK113" s="67"/>
      <c r="SLL113" s="68"/>
      <c r="SLM113" s="68"/>
      <c r="SLN113" s="68"/>
      <c r="SLO113" s="68"/>
      <c r="SLP113" s="68"/>
      <c r="SLQ113" s="65"/>
      <c r="SLR113" s="66"/>
      <c r="SLS113" s="67"/>
      <c r="SLT113" s="68"/>
      <c r="SLU113" s="68"/>
      <c r="SLV113" s="68"/>
      <c r="SLW113" s="68"/>
      <c r="SLX113" s="68"/>
      <c r="SLY113" s="65"/>
      <c r="SLZ113" s="66"/>
      <c r="SMA113" s="67"/>
      <c r="SMB113" s="68"/>
      <c r="SMC113" s="68"/>
      <c r="SMD113" s="68"/>
      <c r="SME113" s="68"/>
      <c r="SMF113" s="68"/>
      <c r="SMG113" s="65"/>
      <c r="SMH113" s="66"/>
      <c r="SMI113" s="67"/>
      <c r="SMJ113" s="68"/>
      <c r="SMK113" s="68"/>
      <c r="SML113" s="68"/>
      <c r="SMM113" s="68"/>
      <c r="SMN113" s="68"/>
      <c r="SMO113" s="65"/>
      <c r="SMP113" s="66"/>
      <c r="SMQ113" s="67"/>
      <c r="SMR113" s="68"/>
      <c r="SMS113" s="68"/>
      <c r="SMT113" s="68"/>
      <c r="SMU113" s="68"/>
      <c r="SMV113" s="68"/>
      <c r="SMW113" s="65"/>
      <c r="SMX113" s="66"/>
      <c r="SMY113" s="67"/>
      <c r="SMZ113" s="68"/>
      <c r="SNA113" s="68"/>
      <c r="SNB113" s="68"/>
      <c r="SNC113" s="68"/>
      <c r="SND113" s="68"/>
      <c r="SNE113" s="65"/>
      <c r="SNF113" s="66"/>
      <c r="SNG113" s="67"/>
      <c r="SNH113" s="68"/>
      <c r="SNI113" s="68"/>
      <c r="SNJ113" s="68"/>
      <c r="SNK113" s="68"/>
      <c r="SNL113" s="68"/>
      <c r="SNM113" s="65"/>
      <c r="SNN113" s="66"/>
      <c r="SNO113" s="67"/>
      <c r="SNP113" s="68"/>
      <c r="SNQ113" s="68"/>
      <c r="SNR113" s="68"/>
      <c r="SNS113" s="68"/>
      <c r="SNT113" s="68"/>
      <c r="SNU113" s="65"/>
      <c r="SNV113" s="66"/>
      <c r="SNW113" s="67"/>
      <c r="SNX113" s="68"/>
      <c r="SNY113" s="68"/>
      <c r="SNZ113" s="68"/>
      <c r="SOA113" s="68"/>
      <c r="SOB113" s="68"/>
      <c r="SOC113" s="65"/>
      <c r="SOD113" s="66"/>
      <c r="SOE113" s="67"/>
      <c r="SOF113" s="68"/>
      <c r="SOG113" s="68"/>
      <c r="SOH113" s="68"/>
      <c r="SOI113" s="68"/>
      <c r="SOJ113" s="68"/>
      <c r="SOK113" s="65"/>
      <c r="SOL113" s="66"/>
      <c r="SOM113" s="67"/>
      <c r="SON113" s="68"/>
      <c r="SOO113" s="68"/>
      <c r="SOP113" s="68"/>
      <c r="SOQ113" s="68"/>
      <c r="SOR113" s="68"/>
      <c r="SOS113" s="65"/>
      <c r="SOT113" s="66"/>
      <c r="SOU113" s="67"/>
      <c r="SOV113" s="68"/>
      <c r="SOW113" s="68"/>
      <c r="SOX113" s="68"/>
      <c r="SOY113" s="68"/>
      <c r="SOZ113" s="68"/>
      <c r="SPA113" s="65"/>
      <c r="SPB113" s="66"/>
      <c r="SPC113" s="67"/>
      <c r="SPD113" s="68"/>
      <c r="SPE113" s="68"/>
      <c r="SPF113" s="68"/>
      <c r="SPG113" s="68"/>
      <c r="SPH113" s="68"/>
      <c r="SPI113" s="65"/>
      <c r="SPJ113" s="66"/>
      <c r="SPK113" s="67"/>
      <c r="SPL113" s="68"/>
      <c r="SPM113" s="68"/>
      <c r="SPN113" s="68"/>
      <c r="SPO113" s="68"/>
      <c r="SPP113" s="68"/>
      <c r="SPQ113" s="65"/>
      <c r="SPR113" s="66"/>
      <c r="SPS113" s="67"/>
      <c r="SPT113" s="68"/>
      <c r="SPU113" s="68"/>
      <c r="SPV113" s="68"/>
      <c r="SPW113" s="68"/>
      <c r="SPX113" s="68"/>
      <c r="SPY113" s="65"/>
      <c r="SPZ113" s="66"/>
      <c r="SQA113" s="67"/>
      <c r="SQB113" s="68"/>
      <c r="SQC113" s="68"/>
      <c r="SQD113" s="68"/>
      <c r="SQE113" s="68"/>
      <c r="SQF113" s="68"/>
      <c r="SQG113" s="65"/>
      <c r="SQH113" s="66"/>
      <c r="SQI113" s="67"/>
      <c r="SQJ113" s="68"/>
      <c r="SQK113" s="68"/>
      <c r="SQL113" s="68"/>
      <c r="SQM113" s="68"/>
      <c r="SQN113" s="68"/>
      <c r="SQO113" s="65"/>
      <c r="SQP113" s="66"/>
      <c r="SQQ113" s="67"/>
      <c r="SQR113" s="68"/>
      <c r="SQS113" s="68"/>
      <c r="SQT113" s="68"/>
      <c r="SQU113" s="68"/>
      <c r="SQV113" s="68"/>
      <c r="SQW113" s="65"/>
      <c r="SQX113" s="66"/>
      <c r="SQY113" s="67"/>
      <c r="SQZ113" s="68"/>
      <c r="SRA113" s="68"/>
      <c r="SRB113" s="68"/>
      <c r="SRC113" s="68"/>
      <c r="SRD113" s="68"/>
      <c r="SRE113" s="65"/>
      <c r="SRF113" s="66"/>
      <c r="SRG113" s="67"/>
      <c r="SRH113" s="68"/>
      <c r="SRI113" s="68"/>
      <c r="SRJ113" s="68"/>
      <c r="SRK113" s="68"/>
      <c r="SRL113" s="68"/>
      <c r="SRM113" s="65"/>
      <c r="SRN113" s="66"/>
      <c r="SRO113" s="67"/>
      <c r="SRP113" s="68"/>
      <c r="SRQ113" s="68"/>
      <c r="SRR113" s="68"/>
      <c r="SRS113" s="68"/>
      <c r="SRT113" s="68"/>
      <c r="SRU113" s="65"/>
      <c r="SRV113" s="66"/>
      <c r="SRW113" s="67"/>
      <c r="SRX113" s="68"/>
      <c r="SRY113" s="68"/>
      <c r="SRZ113" s="68"/>
      <c r="SSA113" s="68"/>
      <c r="SSB113" s="68"/>
      <c r="SSC113" s="65"/>
      <c r="SSD113" s="66"/>
      <c r="SSE113" s="67"/>
      <c r="SSF113" s="68"/>
      <c r="SSG113" s="68"/>
      <c r="SSH113" s="68"/>
      <c r="SSI113" s="68"/>
      <c r="SSJ113" s="68"/>
      <c r="SSK113" s="65"/>
      <c r="SSL113" s="66"/>
      <c r="SSM113" s="67"/>
      <c r="SSN113" s="68"/>
      <c r="SSO113" s="68"/>
      <c r="SSP113" s="68"/>
      <c r="SSQ113" s="68"/>
      <c r="SSR113" s="68"/>
      <c r="SSS113" s="65"/>
      <c r="SST113" s="66"/>
      <c r="SSU113" s="67"/>
      <c r="SSV113" s="68"/>
      <c r="SSW113" s="68"/>
      <c r="SSX113" s="68"/>
      <c r="SSY113" s="68"/>
      <c r="SSZ113" s="68"/>
      <c r="STA113" s="65"/>
      <c r="STB113" s="66"/>
      <c r="STC113" s="67"/>
      <c r="STD113" s="68"/>
      <c r="STE113" s="68"/>
      <c r="STF113" s="68"/>
      <c r="STG113" s="68"/>
      <c r="STH113" s="68"/>
      <c r="STI113" s="65"/>
      <c r="STJ113" s="66"/>
      <c r="STK113" s="67"/>
      <c r="STL113" s="68"/>
      <c r="STM113" s="68"/>
      <c r="STN113" s="68"/>
      <c r="STO113" s="68"/>
      <c r="STP113" s="68"/>
      <c r="STQ113" s="65"/>
      <c r="STR113" s="66"/>
      <c r="STS113" s="67"/>
      <c r="STT113" s="68"/>
      <c r="STU113" s="68"/>
      <c r="STV113" s="68"/>
      <c r="STW113" s="68"/>
      <c r="STX113" s="68"/>
      <c r="STY113" s="65"/>
      <c r="STZ113" s="66"/>
      <c r="SUA113" s="67"/>
      <c r="SUB113" s="68"/>
      <c r="SUC113" s="68"/>
      <c r="SUD113" s="68"/>
      <c r="SUE113" s="68"/>
      <c r="SUF113" s="68"/>
      <c r="SUG113" s="65"/>
      <c r="SUH113" s="66"/>
      <c r="SUI113" s="67"/>
      <c r="SUJ113" s="68"/>
      <c r="SUK113" s="68"/>
      <c r="SUL113" s="68"/>
      <c r="SUM113" s="68"/>
      <c r="SUN113" s="68"/>
      <c r="SUO113" s="65"/>
      <c r="SUP113" s="66"/>
      <c r="SUQ113" s="67"/>
      <c r="SUR113" s="68"/>
      <c r="SUS113" s="68"/>
      <c r="SUT113" s="68"/>
      <c r="SUU113" s="68"/>
      <c r="SUV113" s="68"/>
      <c r="SUW113" s="65"/>
      <c r="SUX113" s="66"/>
      <c r="SUY113" s="67"/>
      <c r="SUZ113" s="68"/>
      <c r="SVA113" s="68"/>
      <c r="SVB113" s="68"/>
      <c r="SVC113" s="68"/>
      <c r="SVD113" s="68"/>
      <c r="SVE113" s="65"/>
      <c r="SVF113" s="66"/>
      <c r="SVG113" s="67"/>
      <c r="SVH113" s="68"/>
      <c r="SVI113" s="68"/>
      <c r="SVJ113" s="68"/>
      <c r="SVK113" s="68"/>
      <c r="SVL113" s="68"/>
      <c r="SVM113" s="65"/>
      <c r="SVN113" s="66"/>
      <c r="SVO113" s="67"/>
      <c r="SVP113" s="68"/>
      <c r="SVQ113" s="68"/>
      <c r="SVR113" s="68"/>
      <c r="SVS113" s="68"/>
      <c r="SVT113" s="68"/>
      <c r="SVU113" s="65"/>
      <c r="SVV113" s="66"/>
      <c r="SVW113" s="67"/>
      <c r="SVX113" s="68"/>
      <c r="SVY113" s="68"/>
      <c r="SVZ113" s="68"/>
      <c r="SWA113" s="68"/>
      <c r="SWB113" s="68"/>
      <c r="SWC113" s="65"/>
      <c r="SWD113" s="66"/>
      <c r="SWE113" s="67"/>
      <c r="SWF113" s="68"/>
      <c r="SWG113" s="68"/>
      <c r="SWH113" s="68"/>
      <c r="SWI113" s="68"/>
      <c r="SWJ113" s="68"/>
      <c r="SWK113" s="65"/>
      <c r="SWL113" s="66"/>
      <c r="SWM113" s="67"/>
      <c r="SWN113" s="68"/>
      <c r="SWO113" s="68"/>
      <c r="SWP113" s="68"/>
      <c r="SWQ113" s="68"/>
      <c r="SWR113" s="68"/>
      <c r="SWS113" s="65"/>
      <c r="SWT113" s="66"/>
      <c r="SWU113" s="67"/>
      <c r="SWV113" s="68"/>
      <c r="SWW113" s="68"/>
      <c r="SWX113" s="68"/>
      <c r="SWY113" s="68"/>
      <c r="SWZ113" s="68"/>
      <c r="SXA113" s="65"/>
      <c r="SXB113" s="66"/>
      <c r="SXC113" s="67"/>
      <c r="SXD113" s="68"/>
      <c r="SXE113" s="68"/>
      <c r="SXF113" s="68"/>
      <c r="SXG113" s="68"/>
      <c r="SXH113" s="68"/>
      <c r="SXI113" s="65"/>
      <c r="SXJ113" s="66"/>
      <c r="SXK113" s="67"/>
      <c r="SXL113" s="68"/>
      <c r="SXM113" s="68"/>
      <c r="SXN113" s="68"/>
      <c r="SXO113" s="68"/>
      <c r="SXP113" s="68"/>
      <c r="SXQ113" s="65"/>
      <c r="SXR113" s="66"/>
      <c r="SXS113" s="67"/>
      <c r="SXT113" s="68"/>
      <c r="SXU113" s="68"/>
      <c r="SXV113" s="68"/>
      <c r="SXW113" s="68"/>
      <c r="SXX113" s="68"/>
      <c r="SXY113" s="65"/>
      <c r="SXZ113" s="66"/>
      <c r="SYA113" s="67"/>
      <c r="SYB113" s="68"/>
      <c r="SYC113" s="68"/>
      <c r="SYD113" s="68"/>
      <c r="SYE113" s="68"/>
      <c r="SYF113" s="68"/>
      <c r="SYG113" s="65"/>
      <c r="SYH113" s="66"/>
      <c r="SYI113" s="67"/>
      <c r="SYJ113" s="68"/>
      <c r="SYK113" s="68"/>
      <c r="SYL113" s="68"/>
      <c r="SYM113" s="68"/>
      <c r="SYN113" s="68"/>
      <c r="SYO113" s="65"/>
      <c r="SYP113" s="66"/>
      <c r="SYQ113" s="67"/>
      <c r="SYR113" s="68"/>
      <c r="SYS113" s="68"/>
      <c r="SYT113" s="68"/>
      <c r="SYU113" s="68"/>
      <c r="SYV113" s="68"/>
      <c r="SYW113" s="65"/>
      <c r="SYX113" s="66"/>
      <c r="SYY113" s="67"/>
      <c r="SYZ113" s="68"/>
      <c r="SZA113" s="68"/>
      <c r="SZB113" s="68"/>
      <c r="SZC113" s="68"/>
      <c r="SZD113" s="68"/>
      <c r="SZE113" s="65"/>
      <c r="SZF113" s="66"/>
      <c r="SZG113" s="67"/>
      <c r="SZH113" s="68"/>
      <c r="SZI113" s="68"/>
      <c r="SZJ113" s="68"/>
      <c r="SZK113" s="68"/>
      <c r="SZL113" s="68"/>
      <c r="SZM113" s="65"/>
      <c r="SZN113" s="66"/>
      <c r="SZO113" s="67"/>
      <c r="SZP113" s="68"/>
      <c r="SZQ113" s="68"/>
      <c r="SZR113" s="68"/>
      <c r="SZS113" s="68"/>
      <c r="SZT113" s="68"/>
      <c r="SZU113" s="65"/>
      <c r="SZV113" s="66"/>
      <c r="SZW113" s="67"/>
      <c r="SZX113" s="68"/>
      <c r="SZY113" s="68"/>
      <c r="SZZ113" s="68"/>
      <c r="TAA113" s="68"/>
      <c r="TAB113" s="68"/>
      <c r="TAC113" s="65"/>
      <c r="TAD113" s="66"/>
      <c r="TAE113" s="67"/>
      <c r="TAF113" s="68"/>
      <c r="TAG113" s="68"/>
      <c r="TAH113" s="68"/>
      <c r="TAI113" s="68"/>
      <c r="TAJ113" s="68"/>
      <c r="TAK113" s="65"/>
      <c r="TAL113" s="66"/>
      <c r="TAM113" s="67"/>
      <c r="TAN113" s="68"/>
      <c r="TAO113" s="68"/>
      <c r="TAP113" s="68"/>
      <c r="TAQ113" s="68"/>
      <c r="TAR113" s="68"/>
      <c r="TAS113" s="65"/>
      <c r="TAT113" s="66"/>
      <c r="TAU113" s="67"/>
      <c r="TAV113" s="68"/>
      <c r="TAW113" s="68"/>
      <c r="TAX113" s="68"/>
      <c r="TAY113" s="68"/>
      <c r="TAZ113" s="68"/>
      <c r="TBA113" s="65"/>
      <c r="TBB113" s="66"/>
      <c r="TBC113" s="67"/>
      <c r="TBD113" s="68"/>
      <c r="TBE113" s="68"/>
      <c r="TBF113" s="68"/>
      <c r="TBG113" s="68"/>
      <c r="TBH113" s="68"/>
      <c r="TBI113" s="65"/>
      <c r="TBJ113" s="66"/>
      <c r="TBK113" s="67"/>
      <c r="TBL113" s="68"/>
      <c r="TBM113" s="68"/>
      <c r="TBN113" s="68"/>
      <c r="TBO113" s="68"/>
      <c r="TBP113" s="68"/>
      <c r="TBQ113" s="65"/>
      <c r="TBR113" s="66"/>
      <c r="TBS113" s="67"/>
      <c r="TBT113" s="68"/>
      <c r="TBU113" s="68"/>
      <c r="TBV113" s="68"/>
      <c r="TBW113" s="68"/>
      <c r="TBX113" s="68"/>
      <c r="TBY113" s="65"/>
      <c r="TBZ113" s="66"/>
      <c r="TCA113" s="67"/>
      <c r="TCB113" s="68"/>
      <c r="TCC113" s="68"/>
      <c r="TCD113" s="68"/>
      <c r="TCE113" s="68"/>
      <c r="TCF113" s="68"/>
      <c r="TCG113" s="65"/>
      <c r="TCH113" s="66"/>
      <c r="TCI113" s="67"/>
      <c r="TCJ113" s="68"/>
      <c r="TCK113" s="68"/>
      <c r="TCL113" s="68"/>
      <c r="TCM113" s="68"/>
      <c r="TCN113" s="68"/>
      <c r="TCO113" s="65"/>
      <c r="TCP113" s="66"/>
      <c r="TCQ113" s="67"/>
      <c r="TCR113" s="68"/>
      <c r="TCS113" s="68"/>
      <c r="TCT113" s="68"/>
      <c r="TCU113" s="68"/>
      <c r="TCV113" s="68"/>
      <c r="TCW113" s="65"/>
      <c r="TCX113" s="66"/>
      <c r="TCY113" s="67"/>
      <c r="TCZ113" s="68"/>
      <c r="TDA113" s="68"/>
      <c r="TDB113" s="68"/>
      <c r="TDC113" s="68"/>
      <c r="TDD113" s="68"/>
      <c r="TDE113" s="65"/>
      <c r="TDF113" s="66"/>
      <c r="TDG113" s="67"/>
      <c r="TDH113" s="68"/>
      <c r="TDI113" s="68"/>
      <c r="TDJ113" s="68"/>
      <c r="TDK113" s="68"/>
      <c r="TDL113" s="68"/>
      <c r="TDM113" s="65"/>
      <c r="TDN113" s="66"/>
      <c r="TDO113" s="67"/>
      <c r="TDP113" s="68"/>
      <c r="TDQ113" s="68"/>
      <c r="TDR113" s="68"/>
      <c r="TDS113" s="68"/>
      <c r="TDT113" s="68"/>
      <c r="TDU113" s="65"/>
      <c r="TDV113" s="66"/>
      <c r="TDW113" s="67"/>
      <c r="TDX113" s="68"/>
      <c r="TDY113" s="68"/>
      <c r="TDZ113" s="68"/>
      <c r="TEA113" s="68"/>
      <c r="TEB113" s="68"/>
      <c r="TEC113" s="65"/>
      <c r="TED113" s="66"/>
      <c r="TEE113" s="67"/>
      <c r="TEF113" s="68"/>
      <c r="TEG113" s="68"/>
      <c r="TEH113" s="68"/>
      <c r="TEI113" s="68"/>
      <c r="TEJ113" s="68"/>
      <c r="TEK113" s="65"/>
      <c r="TEL113" s="66"/>
      <c r="TEM113" s="67"/>
      <c r="TEN113" s="68"/>
      <c r="TEO113" s="68"/>
      <c r="TEP113" s="68"/>
      <c r="TEQ113" s="68"/>
      <c r="TER113" s="68"/>
      <c r="TES113" s="65"/>
      <c r="TET113" s="66"/>
      <c r="TEU113" s="67"/>
      <c r="TEV113" s="68"/>
      <c r="TEW113" s="68"/>
      <c r="TEX113" s="68"/>
      <c r="TEY113" s="68"/>
      <c r="TEZ113" s="68"/>
      <c r="TFA113" s="65"/>
      <c r="TFB113" s="66"/>
      <c r="TFC113" s="67"/>
      <c r="TFD113" s="68"/>
      <c r="TFE113" s="68"/>
      <c r="TFF113" s="68"/>
      <c r="TFG113" s="68"/>
      <c r="TFH113" s="68"/>
      <c r="TFI113" s="65"/>
      <c r="TFJ113" s="66"/>
      <c r="TFK113" s="67"/>
      <c r="TFL113" s="68"/>
      <c r="TFM113" s="68"/>
      <c r="TFN113" s="68"/>
      <c r="TFO113" s="68"/>
      <c r="TFP113" s="68"/>
      <c r="TFQ113" s="65"/>
      <c r="TFR113" s="66"/>
      <c r="TFS113" s="67"/>
      <c r="TFT113" s="68"/>
      <c r="TFU113" s="68"/>
      <c r="TFV113" s="68"/>
      <c r="TFW113" s="68"/>
      <c r="TFX113" s="68"/>
      <c r="TFY113" s="65"/>
      <c r="TFZ113" s="66"/>
      <c r="TGA113" s="67"/>
      <c r="TGB113" s="68"/>
      <c r="TGC113" s="68"/>
      <c r="TGD113" s="68"/>
      <c r="TGE113" s="68"/>
      <c r="TGF113" s="68"/>
      <c r="TGG113" s="65"/>
      <c r="TGH113" s="66"/>
      <c r="TGI113" s="67"/>
      <c r="TGJ113" s="68"/>
      <c r="TGK113" s="68"/>
      <c r="TGL113" s="68"/>
      <c r="TGM113" s="68"/>
      <c r="TGN113" s="68"/>
      <c r="TGO113" s="65"/>
      <c r="TGP113" s="66"/>
      <c r="TGQ113" s="67"/>
      <c r="TGR113" s="68"/>
      <c r="TGS113" s="68"/>
      <c r="TGT113" s="68"/>
      <c r="TGU113" s="68"/>
      <c r="TGV113" s="68"/>
      <c r="TGW113" s="65"/>
      <c r="TGX113" s="66"/>
      <c r="TGY113" s="67"/>
      <c r="TGZ113" s="68"/>
      <c r="THA113" s="68"/>
      <c r="THB113" s="68"/>
      <c r="THC113" s="68"/>
      <c r="THD113" s="68"/>
      <c r="THE113" s="65"/>
      <c r="THF113" s="66"/>
      <c r="THG113" s="67"/>
      <c r="THH113" s="68"/>
      <c r="THI113" s="68"/>
      <c r="THJ113" s="68"/>
      <c r="THK113" s="68"/>
      <c r="THL113" s="68"/>
      <c r="THM113" s="65"/>
      <c r="THN113" s="66"/>
      <c r="THO113" s="67"/>
      <c r="THP113" s="68"/>
      <c r="THQ113" s="68"/>
      <c r="THR113" s="68"/>
      <c r="THS113" s="68"/>
      <c r="THT113" s="68"/>
      <c r="THU113" s="65"/>
      <c r="THV113" s="66"/>
      <c r="THW113" s="67"/>
      <c r="THX113" s="68"/>
      <c r="THY113" s="68"/>
      <c r="THZ113" s="68"/>
      <c r="TIA113" s="68"/>
      <c r="TIB113" s="68"/>
      <c r="TIC113" s="65"/>
      <c r="TID113" s="66"/>
      <c r="TIE113" s="67"/>
      <c r="TIF113" s="68"/>
      <c r="TIG113" s="68"/>
      <c r="TIH113" s="68"/>
      <c r="TII113" s="68"/>
      <c r="TIJ113" s="68"/>
      <c r="TIK113" s="65"/>
      <c r="TIL113" s="66"/>
      <c r="TIM113" s="67"/>
      <c r="TIN113" s="68"/>
      <c r="TIO113" s="68"/>
      <c r="TIP113" s="68"/>
      <c r="TIQ113" s="68"/>
      <c r="TIR113" s="68"/>
      <c r="TIS113" s="65"/>
      <c r="TIT113" s="66"/>
      <c r="TIU113" s="67"/>
      <c r="TIV113" s="68"/>
      <c r="TIW113" s="68"/>
      <c r="TIX113" s="68"/>
      <c r="TIY113" s="68"/>
      <c r="TIZ113" s="68"/>
      <c r="TJA113" s="65"/>
      <c r="TJB113" s="66"/>
      <c r="TJC113" s="67"/>
      <c r="TJD113" s="68"/>
      <c r="TJE113" s="68"/>
      <c r="TJF113" s="68"/>
      <c r="TJG113" s="68"/>
      <c r="TJH113" s="68"/>
      <c r="TJI113" s="65"/>
      <c r="TJJ113" s="66"/>
      <c r="TJK113" s="67"/>
      <c r="TJL113" s="68"/>
      <c r="TJM113" s="68"/>
      <c r="TJN113" s="68"/>
      <c r="TJO113" s="68"/>
      <c r="TJP113" s="68"/>
      <c r="TJQ113" s="65"/>
      <c r="TJR113" s="66"/>
      <c r="TJS113" s="67"/>
      <c r="TJT113" s="68"/>
      <c r="TJU113" s="68"/>
      <c r="TJV113" s="68"/>
      <c r="TJW113" s="68"/>
      <c r="TJX113" s="68"/>
      <c r="TJY113" s="65"/>
      <c r="TJZ113" s="66"/>
      <c r="TKA113" s="67"/>
      <c r="TKB113" s="68"/>
      <c r="TKC113" s="68"/>
      <c r="TKD113" s="68"/>
      <c r="TKE113" s="68"/>
      <c r="TKF113" s="68"/>
      <c r="TKG113" s="65"/>
      <c r="TKH113" s="66"/>
      <c r="TKI113" s="67"/>
      <c r="TKJ113" s="68"/>
      <c r="TKK113" s="68"/>
      <c r="TKL113" s="68"/>
      <c r="TKM113" s="68"/>
      <c r="TKN113" s="68"/>
      <c r="TKO113" s="65"/>
      <c r="TKP113" s="66"/>
      <c r="TKQ113" s="67"/>
      <c r="TKR113" s="68"/>
      <c r="TKS113" s="68"/>
      <c r="TKT113" s="68"/>
      <c r="TKU113" s="68"/>
      <c r="TKV113" s="68"/>
      <c r="TKW113" s="65"/>
      <c r="TKX113" s="66"/>
      <c r="TKY113" s="67"/>
      <c r="TKZ113" s="68"/>
      <c r="TLA113" s="68"/>
      <c r="TLB113" s="68"/>
      <c r="TLC113" s="68"/>
      <c r="TLD113" s="68"/>
      <c r="TLE113" s="65"/>
      <c r="TLF113" s="66"/>
      <c r="TLG113" s="67"/>
      <c r="TLH113" s="68"/>
      <c r="TLI113" s="68"/>
      <c r="TLJ113" s="68"/>
      <c r="TLK113" s="68"/>
      <c r="TLL113" s="68"/>
      <c r="TLM113" s="65"/>
      <c r="TLN113" s="66"/>
      <c r="TLO113" s="67"/>
      <c r="TLP113" s="68"/>
      <c r="TLQ113" s="68"/>
      <c r="TLR113" s="68"/>
      <c r="TLS113" s="68"/>
      <c r="TLT113" s="68"/>
      <c r="TLU113" s="65"/>
      <c r="TLV113" s="66"/>
      <c r="TLW113" s="67"/>
      <c r="TLX113" s="68"/>
      <c r="TLY113" s="68"/>
      <c r="TLZ113" s="68"/>
      <c r="TMA113" s="68"/>
      <c r="TMB113" s="68"/>
      <c r="TMC113" s="65"/>
      <c r="TMD113" s="66"/>
      <c r="TME113" s="67"/>
      <c r="TMF113" s="68"/>
      <c r="TMG113" s="68"/>
      <c r="TMH113" s="68"/>
      <c r="TMI113" s="68"/>
      <c r="TMJ113" s="68"/>
      <c r="TMK113" s="65"/>
      <c r="TML113" s="66"/>
      <c r="TMM113" s="67"/>
      <c r="TMN113" s="68"/>
      <c r="TMO113" s="68"/>
      <c r="TMP113" s="68"/>
      <c r="TMQ113" s="68"/>
      <c r="TMR113" s="68"/>
      <c r="TMS113" s="65"/>
      <c r="TMT113" s="66"/>
      <c r="TMU113" s="67"/>
      <c r="TMV113" s="68"/>
      <c r="TMW113" s="68"/>
      <c r="TMX113" s="68"/>
      <c r="TMY113" s="68"/>
      <c r="TMZ113" s="68"/>
      <c r="TNA113" s="65"/>
      <c r="TNB113" s="66"/>
      <c r="TNC113" s="67"/>
      <c r="TND113" s="68"/>
      <c r="TNE113" s="68"/>
      <c r="TNF113" s="68"/>
      <c r="TNG113" s="68"/>
      <c r="TNH113" s="68"/>
      <c r="TNI113" s="65"/>
      <c r="TNJ113" s="66"/>
      <c r="TNK113" s="67"/>
      <c r="TNL113" s="68"/>
      <c r="TNM113" s="68"/>
      <c r="TNN113" s="68"/>
      <c r="TNO113" s="68"/>
      <c r="TNP113" s="68"/>
      <c r="TNQ113" s="65"/>
      <c r="TNR113" s="66"/>
      <c r="TNS113" s="67"/>
      <c r="TNT113" s="68"/>
      <c r="TNU113" s="68"/>
      <c r="TNV113" s="68"/>
      <c r="TNW113" s="68"/>
      <c r="TNX113" s="68"/>
      <c r="TNY113" s="65"/>
      <c r="TNZ113" s="66"/>
      <c r="TOA113" s="67"/>
      <c r="TOB113" s="68"/>
      <c r="TOC113" s="68"/>
      <c r="TOD113" s="68"/>
      <c r="TOE113" s="68"/>
      <c r="TOF113" s="68"/>
      <c r="TOG113" s="65"/>
      <c r="TOH113" s="66"/>
      <c r="TOI113" s="67"/>
      <c r="TOJ113" s="68"/>
      <c r="TOK113" s="68"/>
      <c r="TOL113" s="68"/>
      <c r="TOM113" s="68"/>
      <c r="TON113" s="68"/>
      <c r="TOO113" s="65"/>
      <c r="TOP113" s="66"/>
      <c r="TOQ113" s="67"/>
      <c r="TOR113" s="68"/>
      <c r="TOS113" s="68"/>
      <c r="TOT113" s="68"/>
      <c r="TOU113" s="68"/>
      <c r="TOV113" s="68"/>
      <c r="TOW113" s="65"/>
      <c r="TOX113" s="66"/>
      <c r="TOY113" s="67"/>
      <c r="TOZ113" s="68"/>
      <c r="TPA113" s="68"/>
      <c r="TPB113" s="68"/>
      <c r="TPC113" s="68"/>
      <c r="TPD113" s="68"/>
      <c r="TPE113" s="65"/>
      <c r="TPF113" s="66"/>
      <c r="TPG113" s="67"/>
      <c r="TPH113" s="68"/>
      <c r="TPI113" s="68"/>
      <c r="TPJ113" s="68"/>
      <c r="TPK113" s="68"/>
      <c r="TPL113" s="68"/>
      <c r="TPM113" s="65"/>
      <c r="TPN113" s="66"/>
      <c r="TPO113" s="67"/>
      <c r="TPP113" s="68"/>
      <c r="TPQ113" s="68"/>
      <c r="TPR113" s="68"/>
      <c r="TPS113" s="68"/>
      <c r="TPT113" s="68"/>
      <c r="TPU113" s="65"/>
      <c r="TPV113" s="66"/>
      <c r="TPW113" s="67"/>
      <c r="TPX113" s="68"/>
      <c r="TPY113" s="68"/>
      <c r="TPZ113" s="68"/>
      <c r="TQA113" s="68"/>
      <c r="TQB113" s="68"/>
      <c r="TQC113" s="65"/>
      <c r="TQD113" s="66"/>
      <c r="TQE113" s="67"/>
      <c r="TQF113" s="68"/>
      <c r="TQG113" s="68"/>
      <c r="TQH113" s="68"/>
      <c r="TQI113" s="68"/>
      <c r="TQJ113" s="68"/>
      <c r="TQK113" s="65"/>
      <c r="TQL113" s="66"/>
      <c r="TQM113" s="67"/>
      <c r="TQN113" s="68"/>
      <c r="TQO113" s="68"/>
      <c r="TQP113" s="68"/>
      <c r="TQQ113" s="68"/>
      <c r="TQR113" s="68"/>
      <c r="TQS113" s="65"/>
      <c r="TQT113" s="66"/>
      <c r="TQU113" s="67"/>
      <c r="TQV113" s="68"/>
      <c r="TQW113" s="68"/>
      <c r="TQX113" s="68"/>
      <c r="TQY113" s="68"/>
      <c r="TQZ113" s="68"/>
      <c r="TRA113" s="65"/>
      <c r="TRB113" s="66"/>
      <c r="TRC113" s="67"/>
      <c r="TRD113" s="68"/>
      <c r="TRE113" s="68"/>
      <c r="TRF113" s="68"/>
      <c r="TRG113" s="68"/>
      <c r="TRH113" s="68"/>
      <c r="TRI113" s="65"/>
      <c r="TRJ113" s="66"/>
      <c r="TRK113" s="67"/>
      <c r="TRL113" s="68"/>
      <c r="TRM113" s="68"/>
      <c r="TRN113" s="68"/>
      <c r="TRO113" s="68"/>
      <c r="TRP113" s="68"/>
      <c r="TRQ113" s="65"/>
      <c r="TRR113" s="66"/>
      <c r="TRS113" s="67"/>
      <c r="TRT113" s="68"/>
      <c r="TRU113" s="68"/>
      <c r="TRV113" s="68"/>
      <c r="TRW113" s="68"/>
      <c r="TRX113" s="68"/>
      <c r="TRY113" s="65"/>
      <c r="TRZ113" s="66"/>
      <c r="TSA113" s="67"/>
      <c r="TSB113" s="68"/>
      <c r="TSC113" s="68"/>
      <c r="TSD113" s="68"/>
      <c r="TSE113" s="68"/>
      <c r="TSF113" s="68"/>
      <c r="TSG113" s="65"/>
      <c r="TSH113" s="66"/>
      <c r="TSI113" s="67"/>
      <c r="TSJ113" s="68"/>
      <c r="TSK113" s="68"/>
      <c r="TSL113" s="68"/>
      <c r="TSM113" s="68"/>
      <c r="TSN113" s="68"/>
      <c r="TSO113" s="65"/>
      <c r="TSP113" s="66"/>
      <c r="TSQ113" s="67"/>
      <c r="TSR113" s="68"/>
      <c r="TSS113" s="68"/>
      <c r="TST113" s="68"/>
      <c r="TSU113" s="68"/>
      <c r="TSV113" s="68"/>
      <c r="TSW113" s="65"/>
      <c r="TSX113" s="66"/>
      <c r="TSY113" s="67"/>
      <c r="TSZ113" s="68"/>
      <c r="TTA113" s="68"/>
      <c r="TTB113" s="68"/>
      <c r="TTC113" s="68"/>
      <c r="TTD113" s="68"/>
      <c r="TTE113" s="65"/>
      <c r="TTF113" s="66"/>
      <c r="TTG113" s="67"/>
      <c r="TTH113" s="68"/>
      <c r="TTI113" s="68"/>
      <c r="TTJ113" s="68"/>
      <c r="TTK113" s="68"/>
      <c r="TTL113" s="68"/>
      <c r="TTM113" s="65"/>
      <c r="TTN113" s="66"/>
      <c r="TTO113" s="67"/>
      <c r="TTP113" s="68"/>
      <c r="TTQ113" s="68"/>
      <c r="TTR113" s="68"/>
      <c r="TTS113" s="68"/>
      <c r="TTT113" s="68"/>
      <c r="TTU113" s="65"/>
      <c r="TTV113" s="66"/>
      <c r="TTW113" s="67"/>
      <c r="TTX113" s="68"/>
      <c r="TTY113" s="68"/>
      <c r="TTZ113" s="68"/>
      <c r="TUA113" s="68"/>
      <c r="TUB113" s="68"/>
      <c r="TUC113" s="65"/>
      <c r="TUD113" s="66"/>
      <c r="TUE113" s="67"/>
      <c r="TUF113" s="68"/>
      <c r="TUG113" s="68"/>
      <c r="TUH113" s="68"/>
      <c r="TUI113" s="68"/>
      <c r="TUJ113" s="68"/>
      <c r="TUK113" s="65"/>
      <c r="TUL113" s="66"/>
      <c r="TUM113" s="67"/>
      <c r="TUN113" s="68"/>
      <c r="TUO113" s="68"/>
      <c r="TUP113" s="68"/>
      <c r="TUQ113" s="68"/>
      <c r="TUR113" s="68"/>
      <c r="TUS113" s="65"/>
      <c r="TUT113" s="66"/>
      <c r="TUU113" s="67"/>
      <c r="TUV113" s="68"/>
      <c r="TUW113" s="68"/>
      <c r="TUX113" s="68"/>
      <c r="TUY113" s="68"/>
      <c r="TUZ113" s="68"/>
      <c r="TVA113" s="65"/>
      <c r="TVB113" s="66"/>
      <c r="TVC113" s="67"/>
      <c r="TVD113" s="68"/>
      <c r="TVE113" s="68"/>
      <c r="TVF113" s="68"/>
      <c r="TVG113" s="68"/>
      <c r="TVH113" s="68"/>
      <c r="TVI113" s="65"/>
      <c r="TVJ113" s="66"/>
      <c r="TVK113" s="67"/>
      <c r="TVL113" s="68"/>
      <c r="TVM113" s="68"/>
      <c r="TVN113" s="68"/>
      <c r="TVO113" s="68"/>
      <c r="TVP113" s="68"/>
      <c r="TVQ113" s="65"/>
      <c r="TVR113" s="66"/>
      <c r="TVS113" s="67"/>
      <c r="TVT113" s="68"/>
      <c r="TVU113" s="68"/>
      <c r="TVV113" s="68"/>
      <c r="TVW113" s="68"/>
      <c r="TVX113" s="68"/>
      <c r="TVY113" s="65"/>
      <c r="TVZ113" s="66"/>
      <c r="TWA113" s="67"/>
      <c r="TWB113" s="68"/>
      <c r="TWC113" s="68"/>
      <c r="TWD113" s="68"/>
      <c r="TWE113" s="68"/>
      <c r="TWF113" s="68"/>
      <c r="TWG113" s="65"/>
      <c r="TWH113" s="66"/>
      <c r="TWI113" s="67"/>
      <c r="TWJ113" s="68"/>
      <c r="TWK113" s="68"/>
      <c r="TWL113" s="68"/>
      <c r="TWM113" s="68"/>
      <c r="TWN113" s="68"/>
      <c r="TWO113" s="65"/>
      <c r="TWP113" s="66"/>
      <c r="TWQ113" s="67"/>
      <c r="TWR113" s="68"/>
      <c r="TWS113" s="68"/>
      <c r="TWT113" s="68"/>
      <c r="TWU113" s="68"/>
      <c r="TWV113" s="68"/>
      <c r="TWW113" s="65"/>
      <c r="TWX113" s="66"/>
      <c r="TWY113" s="67"/>
      <c r="TWZ113" s="68"/>
      <c r="TXA113" s="68"/>
      <c r="TXB113" s="68"/>
      <c r="TXC113" s="68"/>
      <c r="TXD113" s="68"/>
      <c r="TXE113" s="65"/>
      <c r="TXF113" s="66"/>
      <c r="TXG113" s="67"/>
      <c r="TXH113" s="68"/>
      <c r="TXI113" s="68"/>
      <c r="TXJ113" s="68"/>
      <c r="TXK113" s="68"/>
      <c r="TXL113" s="68"/>
      <c r="TXM113" s="65"/>
      <c r="TXN113" s="66"/>
      <c r="TXO113" s="67"/>
      <c r="TXP113" s="68"/>
      <c r="TXQ113" s="68"/>
      <c r="TXR113" s="68"/>
      <c r="TXS113" s="68"/>
      <c r="TXT113" s="68"/>
      <c r="TXU113" s="65"/>
      <c r="TXV113" s="66"/>
      <c r="TXW113" s="67"/>
      <c r="TXX113" s="68"/>
      <c r="TXY113" s="68"/>
      <c r="TXZ113" s="68"/>
      <c r="TYA113" s="68"/>
      <c r="TYB113" s="68"/>
      <c r="TYC113" s="65"/>
      <c r="TYD113" s="66"/>
      <c r="TYE113" s="67"/>
      <c r="TYF113" s="68"/>
      <c r="TYG113" s="68"/>
      <c r="TYH113" s="68"/>
      <c r="TYI113" s="68"/>
      <c r="TYJ113" s="68"/>
      <c r="TYK113" s="65"/>
      <c r="TYL113" s="66"/>
      <c r="TYM113" s="67"/>
      <c r="TYN113" s="68"/>
      <c r="TYO113" s="68"/>
      <c r="TYP113" s="68"/>
      <c r="TYQ113" s="68"/>
      <c r="TYR113" s="68"/>
      <c r="TYS113" s="65"/>
      <c r="TYT113" s="66"/>
      <c r="TYU113" s="67"/>
      <c r="TYV113" s="68"/>
      <c r="TYW113" s="68"/>
      <c r="TYX113" s="68"/>
      <c r="TYY113" s="68"/>
      <c r="TYZ113" s="68"/>
      <c r="TZA113" s="65"/>
      <c r="TZB113" s="66"/>
      <c r="TZC113" s="67"/>
      <c r="TZD113" s="68"/>
      <c r="TZE113" s="68"/>
      <c r="TZF113" s="68"/>
      <c r="TZG113" s="68"/>
      <c r="TZH113" s="68"/>
      <c r="TZI113" s="65"/>
      <c r="TZJ113" s="66"/>
      <c r="TZK113" s="67"/>
      <c r="TZL113" s="68"/>
      <c r="TZM113" s="68"/>
      <c r="TZN113" s="68"/>
      <c r="TZO113" s="68"/>
      <c r="TZP113" s="68"/>
      <c r="TZQ113" s="65"/>
      <c r="TZR113" s="66"/>
      <c r="TZS113" s="67"/>
      <c r="TZT113" s="68"/>
      <c r="TZU113" s="68"/>
      <c r="TZV113" s="68"/>
      <c r="TZW113" s="68"/>
      <c r="TZX113" s="68"/>
      <c r="TZY113" s="65"/>
      <c r="TZZ113" s="66"/>
      <c r="UAA113" s="67"/>
      <c r="UAB113" s="68"/>
      <c r="UAC113" s="68"/>
      <c r="UAD113" s="68"/>
      <c r="UAE113" s="68"/>
      <c r="UAF113" s="68"/>
      <c r="UAG113" s="65"/>
      <c r="UAH113" s="66"/>
      <c r="UAI113" s="67"/>
      <c r="UAJ113" s="68"/>
      <c r="UAK113" s="68"/>
      <c r="UAL113" s="68"/>
      <c r="UAM113" s="68"/>
      <c r="UAN113" s="68"/>
      <c r="UAO113" s="65"/>
      <c r="UAP113" s="66"/>
      <c r="UAQ113" s="67"/>
      <c r="UAR113" s="68"/>
      <c r="UAS113" s="68"/>
      <c r="UAT113" s="68"/>
      <c r="UAU113" s="68"/>
      <c r="UAV113" s="68"/>
      <c r="UAW113" s="65"/>
      <c r="UAX113" s="66"/>
      <c r="UAY113" s="67"/>
      <c r="UAZ113" s="68"/>
      <c r="UBA113" s="68"/>
      <c r="UBB113" s="68"/>
      <c r="UBC113" s="68"/>
      <c r="UBD113" s="68"/>
      <c r="UBE113" s="65"/>
      <c r="UBF113" s="66"/>
      <c r="UBG113" s="67"/>
      <c r="UBH113" s="68"/>
      <c r="UBI113" s="68"/>
      <c r="UBJ113" s="68"/>
      <c r="UBK113" s="68"/>
      <c r="UBL113" s="68"/>
      <c r="UBM113" s="65"/>
      <c r="UBN113" s="66"/>
      <c r="UBO113" s="67"/>
      <c r="UBP113" s="68"/>
      <c r="UBQ113" s="68"/>
      <c r="UBR113" s="68"/>
      <c r="UBS113" s="68"/>
      <c r="UBT113" s="68"/>
      <c r="UBU113" s="65"/>
      <c r="UBV113" s="66"/>
      <c r="UBW113" s="67"/>
      <c r="UBX113" s="68"/>
      <c r="UBY113" s="68"/>
      <c r="UBZ113" s="68"/>
      <c r="UCA113" s="68"/>
      <c r="UCB113" s="68"/>
      <c r="UCC113" s="65"/>
      <c r="UCD113" s="66"/>
      <c r="UCE113" s="67"/>
      <c r="UCF113" s="68"/>
      <c r="UCG113" s="68"/>
      <c r="UCH113" s="68"/>
      <c r="UCI113" s="68"/>
      <c r="UCJ113" s="68"/>
      <c r="UCK113" s="65"/>
      <c r="UCL113" s="66"/>
      <c r="UCM113" s="67"/>
      <c r="UCN113" s="68"/>
      <c r="UCO113" s="68"/>
      <c r="UCP113" s="68"/>
      <c r="UCQ113" s="68"/>
      <c r="UCR113" s="68"/>
      <c r="UCS113" s="65"/>
      <c r="UCT113" s="66"/>
      <c r="UCU113" s="67"/>
      <c r="UCV113" s="68"/>
      <c r="UCW113" s="68"/>
      <c r="UCX113" s="68"/>
      <c r="UCY113" s="68"/>
      <c r="UCZ113" s="68"/>
      <c r="UDA113" s="65"/>
      <c r="UDB113" s="66"/>
      <c r="UDC113" s="67"/>
      <c r="UDD113" s="68"/>
      <c r="UDE113" s="68"/>
      <c r="UDF113" s="68"/>
      <c r="UDG113" s="68"/>
      <c r="UDH113" s="68"/>
      <c r="UDI113" s="65"/>
      <c r="UDJ113" s="66"/>
      <c r="UDK113" s="67"/>
      <c r="UDL113" s="68"/>
      <c r="UDM113" s="68"/>
      <c r="UDN113" s="68"/>
      <c r="UDO113" s="68"/>
      <c r="UDP113" s="68"/>
      <c r="UDQ113" s="65"/>
      <c r="UDR113" s="66"/>
      <c r="UDS113" s="67"/>
      <c r="UDT113" s="68"/>
      <c r="UDU113" s="68"/>
      <c r="UDV113" s="68"/>
      <c r="UDW113" s="68"/>
      <c r="UDX113" s="68"/>
      <c r="UDY113" s="65"/>
      <c r="UDZ113" s="66"/>
      <c r="UEA113" s="67"/>
      <c r="UEB113" s="68"/>
      <c r="UEC113" s="68"/>
      <c r="UED113" s="68"/>
      <c r="UEE113" s="68"/>
      <c r="UEF113" s="68"/>
      <c r="UEG113" s="65"/>
      <c r="UEH113" s="66"/>
      <c r="UEI113" s="67"/>
      <c r="UEJ113" s="68"/>
      <c r="UEK113" s="68"/>
      <c r="UEL113" s="68"/>
      <c r="UEM113" s="68"/>
      <c r="UEN113" s="68"/>
      <c r="UEO113" s="65"/>
      <c r="UEP113" s="66"/>
      <c r="UEQ113" s="67"/>
      <c r="UER113" s="68"/>
      <c r="UES113" s="68"/>
      <c r="UET113" s="68"/>
      <c r="UEU113" s="68"/>
      <c r="UEV113" s="68"/>
      <c r="UEW113" s="65"/>
      <c r="UEX113" s="66"/>
      <c r="UEY113" s="67"/>
      <c r="UEZ113" s="68"/>
      <c r="UFA113" s="68"/>
      <c r="UFB113" s="68"/>
      <c r="UFC113" s="68"/>
      <c r="UFD113" s="68"/>
      <c r="UFE113" s="65"/>
      <c r="UFF113" s="66"/>
      <c r="UFG113" s="67"/>
      <c r="UFH113" s="68"/>
      <c r="UFI113" s="68"/>
      <c r="UFJ113" s="68"/>
      <c r="UFK113" s="68"/>
      <c r="UFL113" s="68"/>
      <c r="UFM113" s="65"/>
      <c r="UFN113" s="66"/>
      <c r="UFO113" s="67"/>
      <c r="UFP113" s="68"/>
      <c r="UFQ113" s="68"/>
      <c r="UFR113" s="68"/>
      <c r="UFS113" s="68"/>
      <c r="UFT113" s="68"/>
      <c r="UFU113" s="65"/>
      <c r="UFV113" s="66"/>
      <c r="UFW113" s="67"/>
      <c r="UFX113" s="68"/>
      <c r="UFY113" s="68"/>
      <c r="UFZ113" s="68"/>
      <c r="UGA113" s="68"/>
      <c r="UGB113" s="68"/>
      <c r="UGC113" s="65"/>
      <c r="UGD113" s="66"/>
      <c r="UGE113" s="67"/>
      <c r="UGF113" s="68"/>
      <c r="UGG113" s="68"/>
      <c r="UGH113" s="68"/>
      <c r="UGI113" s="68"/>
      <c r="UGJ113" s="68"/>
      <c r="UGK113" s="65"/>
      <c r="UGL113" s="66"/>
      <c r="UGM113" s="67"/>
      <c r="UGN113" s="68"/>
      <c r="UGO113" s="68"/>
      <c r="UGP113" s="68"/>
      <c r="UGQ113" s="68"/>
      <c r="UGR113" s="68"/>
      <c r="UGS113" s="65"/>
      <c r="UGT113" s="66"/>
      <c r="UGU113" s="67"/>
      <c r="UGV113" s="68"/>
      <c r="UGW113" s="68"/>
      <c r="UGX113" s="68"/>
      <c r="UGY113" s="68"/>
      <c r="UGZ113" s="68"/>
      <c r="UHA113" s="65"/>
      <c r="UHB113" s="66"/>
      <c r="UHC113" s="67"/>
      <c r="UHD113" s="68"/>
      <c r="UHE113" s="68"/>
      <c r="UHF113" s="68"/>
      <c r="UHG113" s="68"/>
      <c r="UHH113" s="68"/>
      <c r="UHI113" s="65"/>
      <c r="UHJ113" s="66"/>
      <c r="UHK113" s="67"/>
      <c r="UHL113" s="68"/>
      <c r="UHM113" s="68"/>
      <c r="UHN113" s="68"/>
      <c r="UHO113" s="68"/>
      <c r="UHP113" s="68"/>
      <c r="UHQ113" s="65"/>
      <c r="UHR113" s="66"/>
      <c r="UHS113" s="67"/>
      <c r="UHT113" s="68"/>
      <c r="UHU113" s="68"/>
      <c r="UHV113" s="68"/>
      <c r="UHW113" s="68"/>
      <c r="UHX113" s="68"/>
      <c r="UHY113" s="65"/>
      <c r="UHZ113" s="66"/>
      <c r="UIA113" s="67"/>
      <c r="UIB113" s="68"/>
      <c r="UIC113" s="68"/>
      <c r="UID113" s="68"/>
      <c r="UIE113" s="68"/>
      <c r="UIF113" s="68"/>
      <c r="UIG113" s="65"/>
      <c r="UIH113" s="66"/>
      <c r="UII113" s="67"/>
      <c r="UIJ113" s="68"/>
      <c r="UIK113" s="68"/>
      <c r="UIL113" s="68"/>
      <c r="UIM113" s="68"/>
      <c r="UIN113" s="68"/>
      <c r="UIO113" s="65"/>
      <c r="UIP113" s="66"/>
      <c r="UIQ113" s="67"/>
      <c r="UIR113" s="68"/>
      <c r="UIS113" s="68"/>
      <c r="UIT113" s="68"/>
      <c r="UIU113" s="68"/>
      <c r="UIV113" s="68"/>
      <c r="UIW113" s="65"/>
      <c r="UIX113" s="66"/>
      <c r="UIY113" s="67"/>
      <c r="UIZ113" s="68"/>
      <c r="UJA113" s="68"/>
      <c r="UJB113" s="68"/>
      <c r="UJC113" s="68"/>
      <c r="UJD113" s="68"/>
      <c r="UJE113" s="65"/>
      <c r="UJF113" s="66"/>
      <c r="UJG113" s="67"/>
      <c r="UJH113" s="68"/>
      <c r="UJI113" s="68"/>
      <c r="UJJ113" s="68"/>
      <c r="UJK113" s="68"/>
      <c r="UJL113" s="68"/>
      <c r="UJM113" s="65"/>
      <c r="UJN113" s="66"/>
      <c r="UJO113" s="67"/>
      <c r="UJP113" s="68"/>
      <c r="UJQ113" s="68"/>
      <c r="UJR113" s="68"/>
      <c r="UJS113" s="68"/>
      <c r="UJT113" s="68"/>
      <c r="UJU113" s="65"/>
      <c r="UJV113" s="66"/>
      <c r="UJW113" s="67"/>
      <c r="UJX113" s="68"/>
      <c r="UJY113" s="68"/>
      <c r="UJZ113" s="68"/>
      <c r="UKA113" s="68"/>
      <c r="UKB113" s="68"/>
      <c r="UKC113" s="65"/>
      <c r="UKD113" s="66"/>
      <c r="UKE113" s="67"/>
      <c r="UKF113" s="68"/>
      <c r="UKG113" s="68"/>
      <c r="UKH113" s="68"/>
      <c r="UKI113" s="68"/>
      <c r="UKJ113" s="68"/>
      <c r="UKK113" s="65"/>
      <c r="UKL113" s="66"/>
      <c r="UKM113" s="67"/>
      <c r="UKN113" s="68"/>
      <c r="UKO113" s="68"/>
      <c r="UKP113" s="68"/>
      <c r="UKQ113" s="68"/>
      <c r="UKR113" s="68"/>
      <c r="UKS113" s="65"/>
      <c r="UKT113" s="66"/>
      <c r="UKU113" s="67"/>
      <c r="UKV113" s="68"/>
      <c r="UKW113" s="68"/>
      <c r="UKX113" s="68"/>
      <c r="UKY113" s="68"/>
      <c r="UKZ113" s="68"/>
      <c r="ULA113" s="65"/>
      <c r="ULB113" s="66"/>
      <c r="ULC113" s="67"/>
      <c r="ULD113" s="68"/>
      <c r="ULE113" s="68"/>
      <c r="ULF113" s="68"/>
      <c r="ULG113" s="68"/>
      <c r="ULH113" s="68"/>
      <c r="ULI113" s="65"/>
      <c r="ULJ113" s="66"/>
      <c r="ULK113" s="67"/>
      <c r="ULL113" s="68"/>
      <c r="ULM113" s="68"/>
      <c r="ULN113" s="68"/>
      <c r="ULO113" s="68"/>
      <c r="ULP113" s="68"/>
      <c r="ULQ113" s="65"/>
      <c r="ULR113" s="66"/>
      <c r="ULS113" s="67"/>
      <c r="ULT113" s="68"/>
      <c r="ULU113" s="68"/>
      <c r="ULV113" s="68"/>
      <c r="ULW113" s="68"/>
      <c r="ULX113" s="68"/>
      <c r="ULY113" s="65"/>
      <c r="ULZ113" s="66"/>
      <c r="UMA113" s="67"/>
      <c r="UMB113" s="68"/>
      <c r="UMC113" s="68"/>
      <c r="UMD113" s="68"/>
      <c r="UME113" s="68"/>
      <c r="UMF113" s="68"/>
      <c r="UMG113" s="65"/>
      <c r="UMH113" s="66"/>
      <c r="UMI113" s="67"/>
      <c r="UMJ113" s="68"/>
      <c r="UMK113" s="68"/>
      <c r="UML113" s="68"/>
      <c r="UMM113" s="68"/>
      <c r="UMN113" s="68"/>
      <c r="UMO113" s="65"/>
      <c r="UMP113" s="66"/>
      <c r="UMQ113" s="67"/>
      <c r="UMR113" s="68"/>
      <c r="UMS113" s="68"/>
      <c r="UMT113" s="68"/>
      <c r="UMU113" s="68"/>
      <c r="UMV113" s="68"/>
      <c r="UMW113" s="65"/>
      <c r="UMX113" s="66"/>
      <c r="UMY113" s="67"/>
      <c r="UMZ113" s="68"/>
      <c r="UNA113" s="68"/>
      <c r="UNB113" s="68"/>
      <c r="UNC113" s="68"/>
      <c r="UND113" s="68"/>
      <c r="UNE113" s="65"/>
      <c r="UNF113" s="66"/>
      <c r="UNG113" s="67"/>
      <c r="UNH113" s="68"/>
      <c r="UNI113" s="68"/>
      <c r="UNJ113" s="68"/>
      <c r="UNK113" s="68"/>
      <c r="UNL113" s="68"/>
      <c r="UNM113" s="65"/>
      <c r="UNN113" s="66"/>
      <c r="UNO113" s="67"/>
      <c r="UNP113" s="68"/>
      <c r="UNQ113" s="68"/>
      <c r="UNR113" s="68"/>
      <c r="UNS113" s="68"/>
      <c r="UNT113" s="68"/>
      <c r="UNU113" s="65"/>
      <c r="UNV113" s="66"/>
      <c r="UNW113" s="67"/>
      <c r="UNX113" s="68"/>
      <c r="UNY113" s="68"/>
      <c r="UNZ113" s="68"/>
      <c r="UOA113" s="68"/>
      <c r="UOB113" s="68"/>
      <c r="UOC113" s="65"/>
      <c r="UOD113" s="66"/>
      <c r="UOE113" s="67"/>
      <c r="UOF113" s="68"/>
      <c r="UOG113" s="68"/>
      <c r="UOH113" s="68"/>
      <c r="UOI113" s="68"/>
      <c r="UOJ113" s="68"/>
      <c r="UOK113" s="65"/>
      <c r="UOL113" s="66"/>
      <c r="UOM113" s="67"/>
      <c r="UON113" s="68"/>
      <c r="UOO113" s="68"/>
      <c r="UOP113" s="68"/>
      <c r="UOQ113" s="68"/>
      <c r="UOR113" s="68"/>
      <c r="UOS113" s="65"/>
      <c r="UOT113" s="66"/>
      <c r="UOU113" s="67"/>
      <c r="UOV113" s="68"/>
      <c r="UOW113" s="68"/>
      <c r="UOX113" s="68"/>
      <c r="UOY113" s="68"/>
      <c r="UOZ113" s="68"/>
      <c r="UPA113" s="65"/>
      <c r="UPB113" s="66"/>
      <c r="UPC113" s="67"/>
      <c r="UPD113" s="68"/>
      <c r="UPE113" s="68"/>
      <c r="UPF113" s="68"/>
      <c r="UPG113" s="68"/>
      <c r="UPH113" s="68"/>
      <c r="UPI113" s="65"/>
      <c r="UPJ113" s="66"/>
      <c r="UPK113" s="67"/>
      <c r="UPL113" s="68"/>
      <c r="UPM113" s="68"/>
      <c r="UPN113" s="68"/>
      <c r="UPO113" s="68"/>
      <c r="UPP113" s="68"/>
      <c r="UPQ113" s="65"/>
      <c r="UPR113" s="66"/>
      <c r="UPS113" s="67"/>
      <c r="UPT113" s="68"/>
      <c r="UPU113" s="68"/>
      <c r="UPV113" s="68"/>
      <c r="UPW113" s="68"/>
      <c r="UPX113" s="68"/>
      <c r="UPY113" s="65"/>
      <c r="UPZ113" s="66"/>
      <c r="UQA113" s="67"/>
      <c r="UQB113" s="68"/>
      <c r="UQC113" s="68"/>
      <c r="UQD113" s="68"/>
      <c r="UQE113" s="68"/>
      <c r="UQF113" s="68"/>
      <c r="UQG113" s="65"/>
      <c r="UQH113" s="66"/>
      <c r="UQI113" s="67"/>
      <c r="UQJ113" s="68"/>
      <c r="UQK113" s="68"/>
      <c r="UQL113" s="68"/>
      <c r="UQM113" s="68"/>
      <c r="UQN113" s="68"/>
      <c r="UQO113" s="65"/>
      <c r="UQP113" s="66"/>
      <c r="UQQ113" s="67"/>
      <c r="UQR113" s="68"/>
      <c r="UQS113" s="68"/>
      <c r="UQT113" s="68"/>
      <c r="UQU113" s="68"/>
      <c r="UQV113" s="68"/>
      <c r="UQW113" s="65"/>
      <c r="UQX113" s="66"/>
      <c r="UQY113" s="67"/>
      <c r="UQZ113" s="68"/>
      <c r="URA113" s="68"/>
      <c r="URB113" s="68"/>
      <c r="URC113" s="68"/>
      <c r="URD113" s="68"/>
      <c r="URE113" s="65"/>
      <c r="URF113" s="66"/>
      <c r="URG113" s="67"/>
      <c r="URH113" s="68"/>
      <c r="URI113" s="68"/>
      <c r="URJ113" s="68"/>
      <c r="URK113" s="68"/>
      <c r="URL113" s="68"/>
      <c r="URM113" s="65"/>
      <c r="URN113" s="66"/>
      <c r="URO113" s="67"/>
      <c r="URP113" s="68"/>
      <c r="URQ113" s="68"/>
      <c r="URR113" s="68"/>
      <c r="URS113" s="68"/>
      <c r="URT113" s="68"/>
      <c r="URU113" s="65"/>
      <c r="URV113" s="66"/>
      <c r="URW113" s="67"/>
      <c r="URX113" s="68"/>
      <c r="URY113" s="68"/>
      <c r="URZ113" s="68"/>
      <c r="USA113" s="68"/>
      <c r="USB113" s="68"/>
      <c r="USC113" s="65"/>
      <c r="USD113" s="66"/>
      <c r="USE113" s="67"/>
      <c r="USF113" s="68"/>
      <c r="USG113" s="68"/>
      <c r="USH113" s="68"/>
      <c r="USI113" s="68"/>
      <c r="USJ113" s="68"/>
      <c r="USK113" s="65"/>
      <c r="USL113" s="66"/>
      <c r="USM113" s="67"/>
      <c r="USN113" s="68"/>
      <c r="USO113" s="68"/>
      <c r="USP113" s="68"/>
      <c r="USQ113" s="68"/>
      <c r="USR113" s="68"/>
      <c r="USS113" s="65"/>
      <c r="UST113" s="66"/>
      <c r="USU113" s="67"/>
      <c r="USV113" s="68"/>
      <c r="USW113" s="68"/>
      <c r="USX113" s="68"/>
      <c r="USY113" s="68"/>
      <c r="USZ113" s="68"/>
      <c r="UTA113" s="65"/>
      <c r="UTB113" s="66"/>
      <c r="UTC113" s="67"/>
      <c r="UTD113" s="68"/>
      <c r="UTE113" s="68"/>
      <c r="UTF113" s="68"/>
      <c r="UTG113" s="68"/>
      <c r="UTH113" s="68"/>
      <c r="UTI113" s="65"/>
      <c r="UTJ113" s="66"/>
      <c r="UTK113" s="67"/>
      <c r="UTL113" s="68"/>
      <c r="UTM113" s="68"/>
      <c r="UTN113" s="68"/>
      <c r="UTO113" s="68"/>
      <c r="UTP113" s="68"/>
      <c r="UTQ113" s="65"/>
      <c r="UTR113" s="66"/>
      <c r="UTS113" s="67"/>
      <c r="UTT113" s="68"/>
      <c r="UTU113" s="68"/>
      <c r="UTV113" s="68"/>
      <c r="UTW113" s="68"/>
      <c r="UTX113" s="68"/>
      <c r="UTY113" s="65"/>
      <c r="UTZ113" s="66"/>
      <c r="UUA113" s="67"/>
      <c r="UUB113" s="68"/>
      <c r="UUC113" s="68"/>
      <c r="UUD113" s="68"/>
      <c r="UUE113" s="68"/>
      <c r="UUF113" s="68"/>
      <c r="UUG113" s="65"/>
      <c r="UUH113" s="66"/>
      <c r="UUI113" s="67"/>
      <c r="UUJ113" s="68"/>
      <c r="UUK113" s="68"/>
      <c r="UUL113" s="68"/>
      <c r="UUM113" s="68"/>
      <c r="UUN113" s="68"/>
      <c r="UUO113" s="65"/>
      <c r="UUP113" s="66"/>
      <c r="UUQ113" s="67"/>
      <c r="UUR113" s="68"/>
      <c r="UUS113" s="68"/>
      <c r="UUT113" s="68"/>
      <c r="UUU113" s="68"/>
      <c r="UUV113" s="68"/>
      <c r="UUW113" s="65"/>
      <c r="UUX113" s="66"/>
      <c r="UUY113" s="67"/>
      <c r="UUZ113" s="68"/>
      <c r="UVA113" s="68"/>
      <c r="UVB113" s="68"/>
      <c r="UVC113" s="68"/>
      <c r="UVD113" s="68"/>
      <c r="UVE113" s="65"/>
      <c r="UVF113" s="66"/>
      <c r="UVG113" s="67"/>
      <c r="UVH113" s="68"/>
      <c r="UVI113" s="68"/>
      <c r="UVJ113" s="68"/>
      <c r="UVK113" s="68"/>
      <c r="UVL113" s="68"/>
      <c r="UVM113" s="65"/>
      <c r="UVN113" s="66"/>
      <c r="UVO113" s="67"/>
      <c r="UVP113" s="68"/>
      <c r="UVQ113" s="68"/>
      <c r="UVR113" s="68"/>
      <c r="UVS113" s="68"/>
      <c r="UVT113" s="68"/>
      <c r="UVU113" s="65"/>
      <c r="UVV113" s="66"/>
      <c r="UVW113" s="67"/>
      <c r="UVX113" s="68"/>
      <c r="UVY113" s="68"/>
      <c r="UVZ113" s="68"/>
      <c r="UWA113" s="68"/>
      <c r="UWB113" s="68"/>
      <c r="UWC113" s="65"/>
      <c r="UWD113" s="66"/>
      <c r="UWE113" s="67"/>
      <c r="UWF113" s="68"/>
      <c r="UWG113" s="68"/>
      <c r="UWH113" s="68"/>
      <c r="UWI113" s="68"/>
      <c r="UWJ113" s="68"/>
      <c r="UWK113" s="65"/>
      <c r="UWL113" s="66"/>
      <c r="UWM113" s="67"/>
      <c r="UWN113" s="68"/>
      <c r="UWO113" s="68"/>
      <c r="UWP113" s="68"/>
      <c r="UWQ113" s="68"/>
      <c r="UWR113" s="68"/>
      <c r="UWS113" s="65"/>
      <c r="UWT113" s="66"/>
      <c r="UWU113" s="67"/>
      <c r="UWV113" s="68"/>
      <c r="UWW113" s="68"/>
      <c r="UWX113" s="68"/>
      <c r="UWY113" s="68"/>
      <c r="UWZ113" s="68"/>
      <c r="UXA113" s="65"/>
      <c r="UXB113" s="66"/>
      <c r="UXC113" s="67"/>
      <c r="UXD113" s="68"/>
      <c r="UXE113" s="68"/>
      <c r="UXF113" s="68"/>
      <c r="UXG113" s="68"/>
      <c r="UXH113" s="68"/>
      <c r="UXI113" s="65"/>
      <c r="UXJ113" s="66"/>
      <c r="UXK113" s="67"/>
      <c r="UXL113" s="68"/>
      <c r="UXM113" s="68"/>
      <c r="UXN113" s="68"/>
      <c r="UXO113" s="68"/>
      <c r="UXP113" s="68"/>
      <c r="UXQ113" s="65"/>
      <c r="UXR113" s="66"/>
      <c r="UXS113" s="67"/>
      <c r="UXT113" s="68"/>
      <c r="UXU113" s="68"/>
      <c r="UXV113" s="68"/>
      <c r="UXW113" s="68"/>
      <c r="UXX113" s="68"/>
      <c r="UXY113" s="65"/>
      <c r="UXZ113" s="66"/>
      <c r="UYA113" s="67"/>
      <c r="UYB113" s="68"/>
      <c r="UYC113" s="68"/>
      <c r="UYD113" s="68"/>
      <c r="UYE113" s="68"/>
      <c r="UYF113" s="68"/>
      <c r="UYG113" s="65"/>
      <c r="UYH113" s="66"/>
      <c r="UYI113" s="67"/>
      <c r="UYJ113" s="68"/>
      <c r="UYK113" s="68"/>
      <c r="UYL113" s="68"/>
      <c r="UYM113" s="68"/>
      <c r="UYN113" s="68"/>
      <c r="UYO113" s="65"/>
      <c r="UYP113" s="66"/>
      <c r="UYQ113" s="67"/>
      <c r="UYR113" s="68"/>
      <c r="UYS113" s="68"/>
      <c r="UYT113" s="68"/>
      <c r="UYU113" s="68"/>
      <c r="UYV113" s="68"/>
      <c r="UYW113" s="65"/>
      <c r="UYX113" s="66"/>
      <c r="UYY113" s="67"/>
      <c r="UYZ113" s="68"/>
      <c r="UZA113" s="68"/>
      <c r="UZB113" s="68"/>
      <c r="UZC113" s="68"/>
      <c r="UZD113" s="68"/>
      <c r="UZE113" s="65"/>
      <c r="UZF113" s="66"/>
      <c r="UZG113" s="67"/>
      <c r="UZH113" s="68"/>
      <c r="UZI113" s="68"/>
      <c r="UZJ113" s="68"/>
      <c r="UZK113" s="68"/>
      <c r="UZL113" s="68"/>
      <c r="UZM113" s="65"/>
      <c r="UZN113" s="66"/>
      <c r="UZO113" s="67"/>
      <c r="UZP113" s="68"/>
      <c r="UZQ113" s="68"/>
      <c r="UZR113" s="68"/>
      <c r="UZS113" s="68"/>
      <c r="UZT113" s="68"/>
      <c r="UZU113" s="65"/>
      <c r="UZV113" s="66"/>
      <c r="UZW113" s="67"/>
      <c r="UZX113" s="68"/>
      <c r="UZY113" s="68"/>
      <c r="UZZ113" s="68"/>
      <c r="VAA113" s="68"/>
      <c r="VAB113" s="68"/>
      <c r="VAC113" s="65"/>
      <c r="VAD113" s="66"/>
      <c r="VAE113" s="67"/>
      <c r="VAF113" s="68"/>
      <c r="VAG113" s="68"/>
      <c r="VAH113" s="68"/>
      <c r="VAI113" s="68"/>
      <c r="VAJ113" s="68"/>
      <c r="VAK113" s="65"/>
      <c r="VAL113" s="66"/>
      <c r="VAM113" s="67"/>
      <c r="VAN113" s="68"/>
      <c r="VAO113" s="68"/>
      <c r="VAP113" s="68"/>
      <c r="VAQ113" s="68"/>
      <c r="VAR113" s="68"/>
      <c r="VAS113" s="65"/>
      <c r="VAT113" s="66"/>
      <c r="VAU113" s="67"/>
      <c r="VAV113" s="68"/>
      <c r="VAW113" s="68"/>
      <c r="VAX113" s="68"/>
      <c r="VAY113" s="68"/>
      <c r="VAZ113" s="68"/>
      <c r="VBA113" s="65"/>
      <c r="VBB113" s="66"/>
      <c r="VBC113" s="67"/>
      <c r="VBD113" s="68"/>
      <c r="VBE113" s="68"/>
      <c r="VBF113" s="68"/>
      <c r="VBG113" s="68"/>
      <c r="VBH113" s="68"/>
      <c r="VBI113" s="65"/>
      <c r="VBJ113" s="66"/>
      <c r="VBK113" s="67"/>
      <c r="VBL113" s="68"/>
      <c r="VBM113" s="68"/>
      <c r="VBN113" s="68"/>
      <c r="VBO113" s="68"/>
      <c r="VBP113" s="68"/>
      <c r="VBQ113" s="65"/>
      <c r="VBR113" s="66"/>
      <c r="VBS113" s="67"/>
      <c r="VBT113" s="68"/>
      <c r="VBU113" s="68"/>
      <c r="VBV113" s="68"/>
      <c r="VBW113" s="68"/>
      <c r="VBX113" s="68"/>
      <c r="VBY113" s="65"/>
      <c r="VBZ113" s="66"/>
      <c r="VCA113" s="67"/>
      <c r="VCB113" s="68"/>
      <c r="VCC113" s="68"/>
      <c r="VCD113" s="68"/>
      <c r="VCE113" s="68"/>
      <c r="VCF113" s="68"/>
      <c r="VCG113" s="65"/>
      <c r="VCH113" s="66"/>
      <c r="VCI113" s="67"/>
      <c r="VCJ113" s="68"/>
      <c r="VCK113" s="68"/>
      <c r="VCL113" s="68"/>
      <c r="VCM113" s="68"/>
      <c r="VCN113" s="68"/>
      <c r="VCO113" s="65"/>
      <c r="VCP113" s="66"/>
      <c r="VCQ113" s="67"/>
      <c r="VCR113" s="68"/>
      <c r="VCS113" s="68"/>
      <c r="VCT113" s="68"/>
      <c r="VCU113" s="68"/>
      <c r="VCV113" s="68"/>
      <c r="VCW113" s="65"/>
      <c r="VCX113" s="66"/>
      <c r="VCY113" s="67"/>
      <c r="VCZ113" s="68"/>
      <c r="VDA113" s="68"/>
      <c r="VDB113" s="68"/>
      <c r="VDC113" s="68"/>
      <c r="VDD113" s="68"/>
      <c r="VDE113" s="65"/>
      <c r="VDF113" s="66"/>
      <c r="VDG113" s="67"/>
      <c r="VDH113" s="68"/>
      <c r="VDI113" s="68"/>
      <c r="VDJ113" s="68"/>
      <c r="VDK113" s="68"/>
      <c r="VDL113" s="68"/>
      <c r="VDM113" s="65"/>
      <c r="VDN113" s="66"/>
      <c r="VDO113" s="67"/>
      <c r="VDP113" s="68"/>
      <c r="VDQ113" s="68"/>
      <c r="VDR113" s="68"/>
      <c r="VDS113" s="68"/>
      <c r="VDT113" s="68"/>
      <c r="VDU113" s="65"/>
      <c r="VDV113" s="66"/>
      <c r="VDW113" s="67"/>
      <c r="VDX113" s="68"/>
      <c r="VDY113" s="68"/>
      <c r="VDZ113" s="68"/>
      <c r="VEA113" s="68"/>
      <c r="VEB113" s="68"/>
      <c r="VEC113" s="65"/>
      <c r="VED113" s="66"/>
      <c r="VEE113" s="67"/>
      <c r="VEF113" s="68"/>
      <c r="VEG113" s="68"/>
      <c r="VEH113" s="68"/>
      <c r="VEI113" s="68"/>
      <c r="VEJ113" s="68"/>
      <c r="VEK113" s="65"/>
      <c r="VEL113" s="66"/>
      <c r="VEM113" s="67"/>
      <c r="VEN113" s="68"/>
      <c r="VEO113" s="68"/>
      <c r="VEP113" s="68"/>
      <c r="VEQ113" s="68"/>
      <c r="VER113" s="68"/>
      <c r="VES113" s="65"/>
      <c r="VET113" s="66"/>
      <c r="VEU113" s="67"/>
      <c r="VEV113" s="68"/>
      <c r="VEW113" s="68"/>
      <c r="VEX113" s="68"/>
      <c r="VEY113" s="68"/>
      <c r="VEZ113" s="68"/>
      <c r="VFA113" s="65"/>
      <c r="VFB113" s="66"/>
      <c r="VFC113" s="67"/>
      <c r="VFD113" s="68"/>
      <c r="VFE113" s="68"/>
      <c r="VFF113" s="68"/>
      <c r="VFG113" s="68"/>
      <c r="VFH113" s="68"/>
      <c r="VFI113" s="65"/>
      <c r="VFJ113" s="66"/>
      <c r="VFK113" s="67"/>
      <c r="VFL113" s="68"/>
      <c r="VFM113" s="68"/>
      <c r="VFN113" s="68"/>
      <c r="VFO113" s="68"/>
      <c r="VFP113" s="68"/>
      <c r="VFQ113" s="65"/>
      <c r="VFR113" s="66"/>
      <c r="VFS113" s="67"/>
      <c r="VFT113" s="68"/>
      <c r="VFU113" s="68"/>
      <c r="VFV113" s="68"/>
      <c r="VFW113" s="68"/>
      <c r="VFX113" s="68"/>
      <c r="VFY113" s="65"/>
      <c r="VFZ113" s="66"/>
      <c r="VGA113" s="67"/>
      <c r="VGB113" s="68"/>
      <c r="VGC113" s="68"/>
      <c r="VGD113" s="68"/>
      <c r="VGE113" s="68"/>
      <c r="VGF113" s="68"/>
      <c r="VGG113" s="65"/>
      <c r="VGH113" s="66"/>
      <c r="VGI113" s="67"/>
      <c r="VGJ113" s="68"/>
      <c r="VGK113" s="68"/>
      <c r="VGL113" s="68"/>
      <c r="VGM113" s="68"/>
      <c r="VGN113" s="68"/>
      <c r="VGO113" s="65"/>
      <c r="VGP113" s="66"/>
      <c r="VGQ113" s="67"/>
      <c r="VGR113" s="68"/>
      <c r="VGS113" s="68"/>
      <c r="VGT113" s="68"/>
      <c r="VGU113" s="68"/>
      <c r="VGV113" s="68"/>
      <c r="VGW113" s="65"/>
      <c r="VGX113" s="66"/>
      <c r="VGY113" s="67"/>
      <c r="VGZ113" s="68"/>
      <c r="VHA113" s="68"/>
      <c r="VHB113" s="68"/>
      <c r="VHC113" s="68"/>
      <c r="VHD113" s="68"/>
      <c r="VHE113" s="65"/>
      <c r="VHF113" s="66"/>
      <c r="VHG113" s="67"/>
      <c r="VHH113" s="68"/>
      <c r="VHI113" s="68"/>
      <c r="VHJ113" s="68"/>
      <c r="VHK113" s="68"/>
      <c r="VHL113" s="68"/>
      <c r="VHM113" s="65"/>
      <c r="VHN113" s="66"/>
      <c r="VHO113" s="67"/>
      <c r="VHP113" s="68"/>
      <c r="VHQ113" s="68"/>
      <c r="VHR113" s="68"/>
      <c r="VHS113" s="68"/>
      <c r="VHT113" s="68"/>
      <c r="VHU113" s="65"/>
      <c r="VHV113" s="66"/>
      <c r="VHW113" s="67"/>
      <c r="VHX113" s="68"/>
      <c r="VHY113" s="68"/>
      <c r="VHZ113" s="68"/>
      <c r="VIA113" s="68"/>
      <c r="VIB113" s="68"/>
      <c r="VIC113" s="65"/>
      <c r="VID113" s="66"/>
      <c r="VIE113" s="67"/>
      <c r="VIF113" s="68"/>
      <c r="VIG113" s="68"/>
      <c r="VIH113" s="68"/>
      <c r="VII113" s="68"/>
      <c r="VIJ113" s="68"/>
      <c r="VIK113" s="65"/>
      <c r="VIL113" s="66"/>
      <c r="VIM113" s="67"/>
      <c r="VIN113" s="68"/>
      <c r="VIO113" s="68"/>
      <c r="VIP113" s="68"/>
      <c r="VIQ113" s="68"/>
      <c r="VIR113" s="68"/>
      <c r="VIS113" s="65"/>
      <c r="VIT113" s="66"/>
      <c r="VIU113" s="67"/>
      <c r="VIV113" s="68"/>
      <c r="VIW113" s="68"/>
      <c r="VIX113" s="68"/>
      <c r="VIY113" s="68"/>
      <c r="VIZ113" s="68"/>
      <c r="VJA113" s="65"/>
      <c r="VJB113" s="66"/>
      <c r="VJC113" s="67"/>
      <c r="VJD113" s="68"/>
      <c r="VJE113" s="68"/>
      <c r="VJF113" s="68"/>
      <c r="VJG113" s="68"/>
      <c r="VJH113" s="68"/>
      <c r="VJI113" s="65"/>
      <c r="VJJ113" s="66"/>
      <c r="VJK113" s="67"/>
      <c r="VJL113" s="68"/>
      <c r="VJM113" s="68"/>
      <c r="VJN113" s="68"/>
      <c r="VJO113" s="68"/>
      <c r="VJP113" s="68"/>
      <c r="VJQ113" s="65"/>
      <c r="VJR113" s="66"/>
      <c r="VJS113" s="67"/>
      <c r="VJT113" s="68"/>
      <c r="VJU113" s="68"/>
      <c r="VJV113" s="68"/>
      <c r="VJW113" s="68"/>
      <c r="VJX113" s="68"/>
      <c r="VJY113" s="65"/>
      <c r="VJZ113" s="66"/>
      <c r="VKA113" s="67"/>
      <c r="VKB113" s="68"/>
      <c r="VKC113" s="68"/>
      <c r="VKD113" s="68"/>
      <c r="VKE113" s="68"/>
      <c r="VKF113" s="68"/>
      <c r="VKG113" s="65"/>
      <c r="VKH113" s="66"/>
      <c r="VKI113" s="67"/>
      <c r="VKJ113" s="68"/>
      <c r="VKK113" s="68"/>
      <c r="VKL113" s="68"/>
      <c r="VKM113" s="68"/>
      <c r="VKN113" s="68"/>
      <c r="VKO113" s="65"/>
      <c r="VKP113" s="66"/>
      <c r="VKQ113" s="67"/>
      <c r="VKR113" s="68"/>
      <c r="VKS113" s="68"/>
      <c r="VKT113" s="68"/>
      <c r="VKU113" s="68"/>
      <c r="VKV113" s="68"/>
      <c r="VKW113" s="65"/>
      <c r="VKX113" s="66"/>
      <c r="VKY113" s="67"/>
      <c r="VKZ113" s="68"/>
      <c r="VLA113" s="68"/>
      <c r="VLB113" s="68"/>
      <c r="VLC113" s="68"/>
      <c r="VLD113" s="68"/>
      <c r="VLE113" s="65"/>
      <c r="VLF113" s="66"/>
      <c r="VLG113" s="67"/>
      <c r="VLH113" s="68"/>
      <c r="VLI113" s="68"/>
      <c r="VLJ113" s="68"/>
      <c r="VLK113" s="68"/>
      <c r="VLL113" s="68"/>
      <c r="VLM113" s="65"/>
      <c r="VLN113" s="66"/>
      <c r="VLO113" s="67"/>
      <c r="VLP113" s="68"/>
      <c r="VLQ113" s="68"/>
      <c r="VLR113" s="68"/>
      <c r="VLS113" s="68"/>
      <c r="VLT113" s="68"/>
      <c r="VLU113" s="65"/>
      <c r="VLV113" s="66"/>
      <c r="VLW113" s="67"/>
      <c r="VLX113" s="68"/>
      <c r="VLY113" s="68"/>
      <c r="VLZ113" s="68"/>
      <c r="VMA113" s="68"/>
      <c r="VMB113" s="68"/>
      <c r="VMC113" s="65"/>
      <c r="VMD113" s="66"/>
      <c r="VME113" s="67"/>
      <c r="VMF113" s="68"/>
      <c r="VMG113" s="68"/>
      <c r="VMH113" s="68"/>
      <c r="VMI113" s="68"/>
      <c r="VMJ113" s="68"/>
      <c r="VMK113" s="65"/>
      <c r="VML113" s="66"/>
      <c r="VMM113" s="67"/>
      <c r="VMN113" s="68"/>
      <c r="VMO113" s="68"/>
      <c r="VMP113" s="68"/>
      <c r="VMQ113" s="68"/>
      <c r="VMR113" s="68"/>
      <c r="VMS113" s="65"/>
      <c r="VMT113" s="66"/>
      <c r="VMU113" s="67"/>
      <c r="VMV113" s="68"/>
      <c r="VMW113" s="68"/>
      <c r="VMX113" s="68"/>
      <c r="VMY113" s="68"/>
      <c r="VMZ113" s="68"/>
      <c r="VNA113" s="65"/>
      <c r="VNB113" s="66"/>
      <c r="VNC113" s="67"/>
      <c r="VND113" s="68"/>
      <c r="VNE113" s="68"/>
      <c r="VNF113" s="68"/>
      <c r="VNG113" s="68"/>
      <c r="VNH113" s="68"/>
      <c r="VNI113" s="65"/>
      <c r="VNJ113" s="66"/>
      <c r="VNK113" s="67"/>
      <c r="VNL113" s="68"/>
      <c r="VNM113" s="68"/>
      <c r="VNN113" s="68"/>
      <c r="VNO113" s="68"/>
      <c r="VNP113" s="68"/>
      <c r="VNQ113" s="65"/>
      <c r="VNR113" s="66"/>
      <c r="VNS113" s="67"/>
      <c r="VNT113" s="68"/>
      <c r="VNU113" s="68"/>
      <c r="VNV113" s="68"/>
      <c r="VNW113" s="68"/>
      <c r="VNX113" s="68"/>
      <c r="VNY113" s="65"/>
      <c r="VNZ113" s="66"/>
      <c r="VOA113" s="67"/>
      <c r="VOB113" s="68"/>
      <c r="VOC113" s="68"/>
      <c r="VOD113" s="68"/>
      <c r="VOE113" s="68"/>
      <c r="VOF113" s="68"/>
      <c r="VOG113" s="65"/>
      <c r="VOH113" s="66"/>
      <c r="VOI113" s="67"/>
      <c r="VOJ113" s="68"/>
      <c r="VOK113" s="68"/>
      <c r="VOL113" s="68"/>
      <c r="VOM113" s="68"/>
      <c r="VON113" s="68"/>
      <c r="VOO113" s="65"/>
      <c r="VOP113" s="66"/>
      <c r="VOQ113" s="67"/>
      <c r="VOR113" s="68"/>
      <c r="VOS113" s="68"/>
      <c r="VOT113" s="68"/>
      <c r="VOU113" s="68"/>
      <c r="VOV113" s="68"/>
      <c r="VOW113" s="65"/>
      <c r="VOX113" s="66"/>
      <c r="VOY113" s="67"/>
      <c r="VOZ113" s="68"/>
      <c r="VPA113" s="68"/>
      <c r="VPB113" s="68"/>
      <c r="VPC113" s="68"/>
      <c r="VPD113" s="68"/>
      <c r="VPE113" s="65"/>
      <c r="VPF113" s="66"/>
      <c r="VPG113" s="67"/>
      <c r="VPH113" s="68"/>
      <c r="VPI113" s="68"/>
      <c r="VPJ113" s="68"/>
      <c r="VPK113" s="68"/>
      <c r="VPL113" s="68"/>
      <c r="VPM113" s="65"/>
      <c r="VPN113" s="66"/>
      <c r="VPO113" s="67"/>
      <c r="VPP113" s="68"/>
      <c r="VPQ113" s="68"/>
      <c r="VPR113" s="68"/>
      <c r="VPS113" s="68"/>
      <c r="VPT113" s="68"/>
      <c r="VPU113" s="65"/>
      <c r="VPV113" s="66"/>
      <c r="VPW113" s="67"/>
      <c r="VPX113" s="68"/>
      <c r="VPY113" s="68"/>
      <c r="VPZ113" s="68"/>
      <c r="VQA113" s="68"/>
      <c r="VQB113" s="68"/>
      <c r="VQC113" s="65"/>
      <c r="VQD113" s="66"/>
      <c r="VQE113" s="67"/>
      <c r="VQF113" s="68"/>
      <c r="VQG113" s="68"/>
      <c r="VQH113" s="68"/>
      <c r="VQI113" s="68"/>
      <c r="VQJ113" s="68"/>
      <c r="VQK113" s="65"/>
      <c r="VQL113" s="66"/>
      <c r="VQM113" s="67"/>
      <c r="VQN113" s="68"/>
      <c r="VQO113" s="68"/>
      <c r="VQP113" s="68"/>
      <c r="VQQ113" s="68"/>
      <c r="VQR113" s="68"/>
      <c r="VQS113" s="65"/>
      <c r="VQT113" s="66"/>
      <c r="VQU113" s="67"/>
      <c r="VQV113" s="68"/>
      <c r="VQW113" s="68"/>
      <c r="VQX113" s="68"/>
      <c r="VQY113" s="68"/>
      <c r="VQZ113" s="68"/>
      <c r="VRA113" s="65"/>
      <c r="VRB113" s="66"/>
      <c r="VRC113" s="67"/>
      <c r="VRD113" s="68"/>
      <c r="VRE113" s="68"/>
      <c r="VRF113" s="68"/>
      <c r="VRG113" s="68"/>
      <c r="VRH113" s="68"/>
      <c r="VRI113" s="65"/>
      <c r="VRJ113" s="66"/>
      <c r="VRK113" s="67"/>
      <c r="VRL113" s="68"/>
      <c r="VRM113" s="68"/>
      <c r="VRN113" s="68"/>
      <c r="VRO113" s="68"/>
      <c r="VRP113" s="68"/>
      <c r="VRQ113" s="65"/>
      <c r="VRR113" s="66"/>
      <c r="VRS113" s="67"/>
      <c r="VRT113" s="68"/>
      <c r="VRU113" s="68"/>
      <c r="VRV113" s="68"/>
      <c r="VRW113" s="68"/>
      <c r="VRX113" s="68"/>
      <c r="VRY113" s="65"/>
      <c r="VRZ113" s="66"/>
      <c r="VSA113" s="67"/>
      <c r="VSB113" s="68"/>
      <c r="VSC113" s="68"/>
      <c r="VSD113" s="68"/>
      <c r="VSE113" s="68"/>
      <c r="VSF113" s="68"/>
      <c r="VSG113" s="65"/>
      <c r="VSH113" s="66"/>
      <c r="VSI113" s="67"/>
      <c r="VSJ113" s="68"/>
      <c r="VSK113" s="68"/>
      <c r="VSL113" s="68"/>
      <c r="VSM113" s="68"/>
      <c r="VSN113" s="68"/>
      <c r="VSO113" s="65"/>
      <c r="VSP113" s="66"/>
      <c r="VSQ113" s="67"/>
      <c r="VSR113" s="68"/>
      <c r="VSS113" s="68"/>
      <c r="VST113" s="68"/>
      <c r="VSU113" s="68"/>
      <c r="VSV113" s="68"/>
      <c r="VSW113" s="65"/>
      <c r="VSX113" s="66"/>
      <c r="VSY113" s="67"/>
      <c r="VSZ113" s="68"/>
      <c r="VTA113" s="68"/>
      <c r="VTB113" s="68"/>
      <c r="VTC113" s="68"/>
      <c r="VTD113" s="68"/>
      <c r="VTE113" s="65"/>
      <c r="VTF113" s="66"/>
      <c r="VTG113" s="67"/>
      <c r="VTH113" s="68"/>
      <c r="VTI113" s="68"/>
      <c r="VTJ113" s="68"/>
      <c r="VTK113" s="68"/>
      <c r="VTL113" s="68"/>
      <c r="VTM113" s="65"/>
      <c r="VTN113" s="66"/>
      <c r="VTO113" s="67"/>
      <c r="VTP113" s="68"/>
      <c r="VTQ113" s="68"/>
      <c r="VTR113" s="68"/>
      <c r="VTS113" s="68"/>
      <c r="VTT113" s="68"/>
      <c r="VTU113" s="65"/>
      <c r="VTV113" s="66"/>
      <c r="VTW113" s="67"/>
      <c r="VTX113" s="68"/>
      <c r="VTY113" s="68"/>
      <c r="VTZ113" s="68"/>
      <c r="VUA113" s="68"/>
      <c r="VUB113" s="68"/>
      <c r="VUC113" s="65"/>
      <c r="VUD113" s="66"/>
      <c r="VUE113" s="67"/>
      <c r="VUF113" s="68"/>
      <c r="VUG113" s="68"/>
      <c r="VUH113" s="68"/>
      <c r="VUI113" s="68"/>
      <c r="VUJ113" s="68"/>
      <c r="VUK113" s="65"/>
      <c r="VUL113" s="66"/>
      <c r="VUM113" s="67"/>
      <c r="VUN113" s="68"/>
      <c r="VUO113" s="68"/>
      <c r="VUP113" s="68"/>
      <c r="VUQ113" s="68"/>
      <c r="VUR113" s="68"/>
      <c r="VUS113" s="65"/>
      <c r="VUT113" s="66"/>
      <c r="VUU113" s="67"/>
      <c r="VUV113" s="68"/>
      <c r="VUW113" s="68"/>
      <c r="VUX113" s="68"/>
      <c r="VUY113" s="68"/>
      <c r="VUZ113" s="68"/>
      <c r="VVA113" s="65"/>
      <c r="VVB113" s="66"/>
      <c r="VVC113" s="67"/>
      <c r="VVD113" s="68"/>
      <c r="VVE113" s="68"/>
      <c r="VVF113" s="68"/>
      <c r="VVG113" s="68"/>
      <c r="VVH113" s="68"/>
      <c r="VVI113" s="65"/>
      <c r="VVJ113" s="66"/>
      <c r="VVK113" s="67"/>
      <c r="VVL113" s="68"/>
      <c r="VVM113" s="68"/>
      <c r="VVN113" s="68"/>
      <c r="VVO113" s="68"/>
      <c r="VVP113" s="68"/>
      <c r="VVQ113" s="65"/>
      <c r="VVR113" s="66"/>
      <c r="VVS113" s="67"/>
      <c r="VVT113" s="68"/>
      <c r="VVU113" s="68"/>
      <c r="VVV113" s="68"/>
      <c r="VVW113" s="68"/>
      <c r="VVX113" s="68"/>
      <c r="VVY113" s="65"/>
      <c r="VVZ113" s="66"/>
      <c r="VWA113" s="67"/>
      <c r="VWB113" s="68"/>
      <c r="VWC113" s="68"/>
      <c r="VWD113" s="68"/>
      <c r="VWE113" s="68"/>
      <c r="VWF113" s="68"/>
      <c r="VWG113" s="65"/>
      <c r="VWH113" s="66"/>
      <c r="VWI113" s="67"/>
      <c r="VWJ113" s="68"/>
      <c r="VWK113" s="68"/>
      <c r="VWL113" s="68"/>
      <c r="VWM113" s="68"/>
      <c r="VWN113" s="68"/>
      <c r="VWO113" s="65"/>
      <c r="VWP113" s="66"/>
      <c r="VWQ113" s="67"/>
      <c r="VWR113" s="68"/>
      <c r="VWS113" s="68"/>
      <c r="VWT113" s="68"/>
      <c r="VWU113" s="68"/>
      <c r="VWV113" s="68"/>
      <c r="VWW113" s="65"/>
      <c r="VWX113" s="66"/>
      <c r="VWY113" s="67"/>
      <c r="VWZ113" s="68"/>
      <c r="VXA113" s="68"/>
      <c r="VXB113" s="68"/>
      <c r="VXC113" s="68"/>
      <c r="VXD113" s="68"/>
      <c r="VXE113" s="65"/>
      <c r="VXF113" s="66"/>
      <c r="VXG113" s="67"/>
      <c r="VXH113" s="68"/>
      <c r="VXI113" s="68"/>
      <c r="VXJ113" s="68"/>
      <c r="VXK113" s="68"/>
      <c r="VXL113" s="68"/>
      <c r="VXM113" s="65"/>
      <c r="VXN113" s="66"/>
      <c r="VXO113" s="67"/>
      <c r="VXP113" s="68"/>
      <c r="VXQ113" s="68"/>
      <c r="VXR113" s="68"/>
      <c r="VXS113" s="68"/>
      <c r="VXT113" s="68"/>
      <c r="VXU113" s="65"/>
      <c r="VXV113" s="66"/>
      <c r="VXW113" s="67"/>
      <c r="VXX113" s="68"/>
      <c r="VXY113" s="68"/>
      <c r="VXZ113" s="68"/>
      <c r="VYA113" s="68"/>
      <c r="VYB113" s="68"/>
      <c r="VYC113" s="65"/>
      <c r="VYD113" s="66"/>
      <c r="VYE113" s="67"/>
      <c r="VYF113" s="68"/>
      <c r="VYG113" s="68"/>
      <c r="VYH113" s="68"/>
      <c r="VYI113" s="68"/>
      <c r="VYJ113" s="68"/>
      <c r="VYK113" s="65"/>
      <c r="VYL113" s="66"/>
      <c r="VYM113" s="67"/>
      <c r="VYN113" s="68"/>
      <c r="VYO113" s="68"/>
      <c r="VYP113" s="68"/>
      <c r="VYQ113" s="68"/>
      <c r="VYR113" s="68"/>
      <c r="VYS113" s="65"/>
      <c r="VYT113" s="66"/>
      <c r="VYU113" s="67"/>
      <c r="VYV113" s="68"/>
      <c r="VYW113" s="68"/>
      <c r="VYX113" s="68"/>
      <c r="VYY113" s="68"/>
      <c r="VYZ113" s="68"/>
      <c r="VZA113" s="65"/>
      <c r="VZB113" s="66"/>
      <c r="VZC113" s="67"/>
      <c r="VZD113" s="68"/>
      <c r="VZE113" s="68"/>
      <c r="VZF113" s="68"/>
      <c r="VZG113" s="68"/>
      <c r="VZH113" s="68"/>
      <c r="VZI113" s="65"/>
      <c r="VZJ113" s="66"/>
      <c r="VZK113" s="67"/>
      <c r="VZL113" s="68"/>
      <c r="VZM113" s="68"/>
      <c r="VZN113" s="68"/>
      <c r="VZO113" s="68"/>
      <c r="VZP113" s="68"/>
      <c r="VZQ113" s="65"/>
      <c r="VZR113" s="66"/>
      <c r="VZS113" s="67"/>
      <c r="VZT113" s="68"/>
      <c r="VZU113" s="68"/>
      <c r="VZV113" s="68"/>
      <c r="VZW113" s="68"/>
      <c r="VZX113" s="68"/>
      <c r="VZY113" s="65"/>
      <c r="VZZ113" s="66"/>
      <c r="WAA113" s="67"/>
      <c r="WAB113" s="68"/>
      <c r="WAC113" s="68"/>
      <c r="WAD113" s="68"/>
      <c r="WAE113" s="68"/>
      <c r="WAF113" s="68"/>
      <c r="WAG113" s="65"/>
      <c r="WAH113" s="66"/>
      <c r="WAI113" s="67"/>
      <c r="WAJ113" s="68"/>
      <c r="WAK113" s="68"/>
      <c r="WAL113" s="68"/>
      <c r="WAM113" s="68"/>
      <c r="WAN113" s="68"/>
      <c r="WAO113" s="65"/>
      <c r="WAP113" s="66"/>
      <c r="WAQ113" s="67"/>
      <c r="WAR113" s="68"/>
      <c r="WAS113" s="68"/>
      <c r="WAT113" s="68"/>
      <c r="WAU113" s="68"/>
      <c r="WAV113" s="68"/>
      <c r="WAW113" s="65"/>
      <c r="WAX113" s="66"/>
      <c r="WAY113" s="67"/>
      <c r="WAZ113" s="68"/>
      <c r="WBA113" s="68"/>
      <c r="WBB113" s="68"/>
      <c r="WBC113" s="68"/>
      <c r="WBD113" s="68"/>
      <c r="WBE113" s="65"/>
      <c r="WBF113" s="66"/>
      <c r="WBG113" s="67"/>
      <c r="WBH113" s="68"/>
      <c r="WBI113" s="68"/>
      <c r="WBJ113" s="68"/>
      <c r="WBK113" s="68"/>
      <c r="WBL113" s="68"/>
      <c r="WBM113" s="65"/>
      <c r="WBN113" s="66"/>
      <c r="WBO113" s="67"/>
      <c r="WBP113" s="68"/>
      <c r="WBQ113" s="68"/>
      <c r="WBR113" s="68"/>
      <c r="WBS113" s="68"/>
      <c r="WBT113" s="68"/>
      <c r="WBU113" s="65"/>
      <c r="WBV113" s="66"/>
      <c r="WBW113" s="67"/>
      <c r="WBX113" s="68"/>
      <c r="WBY113" s="68"/>
      <c r="WBZ113" s="68"/>
      <c r="WCA113" s="68"/>
      <c r="WCB113" s="68"/>
      <c r="WCC113" s="65"/>
      <c r="WCD113" s="66"/>
      <c r="WCE113" s="67"/>
      <c r="WCF113" s="68"/>
      <c r="WCG113" s="68"/>
      <c r="WCH113" s="68"/>
      <c r="WCI113" s="68"/>
      <c r="WCJ113" s="68"/>
      <c r="WCK113" s="65"/>
      <c r="WCL113" s="66"/>
      <c r="WCM113" s="67"/>
      <c r="WCN113" s="68"/>
      <c r="WCO113" s="68"/>
      <c r="WCP113" s="68"/>
      <c r="WCQ113" s="68"/>
      <c r="WCR113" s="68"/>
      <c r="WCS113" s="65"/>
      <c r="WCT113" s="66"/>
      <c r="WCU113" s="67"/>
      <c r="WCV113" s="68"/>
      <c r="WCW113" s="68"/>
      <c r="WCX113" s="68"/>
      <c r="WCY113" s="68"/>
      <c r="WCZ113" s="68"/>
      <c r="WDA113" s="65"/>
      <c r="WDB113" s="66"/>
      <c r="WDC113" s="67"/>
      <c r="WDD113" s="68"/>
      <c r="WDE113" s="68"/>
      <c r="WDF113" s="68"/>
      <c r="WDG113" s="68"/>
      <c r="WDH113" s="68"/>
      <c r="WDI113" s="65"/>
      <c r="WDJ113" s="66"/>
      <c r="WDK113" s="67"/>
      <c r="WDL113" s="68"/>
      <c r="WDM113" s="68"/>
      <c r="WDN113" s="68"/>
      <c r="WDO113" s="68"/>
      <c r="WDP113" s="68"/>
      <c r="WDQ113" s="65"/>
      <c r="WDR113" s="66"/>
      <c r="WDS113" s="67"/>
      <c r="WDT113" s="68"/>
      <c r="WDU113" s="68"/>
      <c r="WDV113" s="68"/>
      <c r="WDW113" s="68"/>
      <c r="WDX113" s="68"/>
      <c r="WDY113" s="65"/>
      <c r="WDZ113" s="66"/>
      <c r="WEA113" s="67"/>
      <c r="WEB113" s="68"/>
      <c r="WEC113" s="68"/>
      <c r="WED113" s="68"/>
      <c r="WEE113" s="68"/>
      <c r="WEF113" s="68"/>
      <c r="WEG113" s="65"/>
      <c r="WEH113" s="66"/>
      <c r="WEI113" s="67"/>
      <c r="WEJ113" s="68"/>
      <c r="WEK113" s="68"/>
      <c r="WEL113" s="68"/>
      <c r="WEM113" s="68"/>
      <c r="WEN113" s="68"/>
      <c r="WEO113" s="65"/>
      <c r="WEP113" s="66"/>
      <c r="WEQ113" s="67"/>
      <c r="WER113" s="68"/>
      <c r="WES113" s="68"/>
      <c r="WET113" s="68"/>
      <c r="WEU113" s="68"/>
      <c r="WEV113" s="68"/>
      <c r="WEW113" s="65"/>
      <c r="WEX113" s="66"/>
      <c r="WEY113" s="67"/>
      <c r="WEZ113" s="68"/>
      <c r="WFA113" s="68"/>
      <c r="WFB113" s="68"/>
      <c r="WFC113" s="68"/>
      <c r="WFD113" s="68"/>
      <c r="WFE113" s="65"/>
      <c r="WFF113" s="66"/>
      <c r="WFG113" s="67"/>
      <c r="WFH113" s="68"/>
      <c r="WFI113" s="68"/>
      <c r="WFJ113" s="68"/>
      <c r="WFK113" s="68"/>
      <c r="WFL113" s="68"/>
      <c r="WFM113" s="65"/>
      <c r="WFN113" s="66"/>
      <c r="WFO113" s="67"/>
      <c r="WFP113" s="68"/>
      <c r="WFQ113" s="68"/>
      <c r="WFR113" s="68"/>
      <c r="WFS113" s="68"/>
      <c r="WFT113" s="68"/>
      <c r="WFU113" s="65"/>
      <c r="WFV113" s="66"/>
      <c r="WFW113" s="67"/>
      <c r="WFX113" s="68"/>
      <c r="WFY113" s="68"/>
      <c r="WFZ113" s="68"/>
      <c r="WGA113" s="68"/>
      <c r="WGB113" s="68"/>
      <c r="WGC113" s="65"/>
      <c r="WGD113" s="66"/>
      <c r="WGE113" s="67"/>
      <c r="WGF113" s="68"/>
      <c r="WGG113" s="68"/>
      <c r="WGH113" s="68"/>
      <c r="WGI113" s="68"/>
      <c r="WGJ113" s="68"/>
      <c r="WGK113" s="65"/>
      <c r="WGL113" s="66"/>
      <c r="WGM113" s="67"/>
      <c r="WGN113" s="68"/>
      <c r="WGO113" s="68"/>
      <c r="WGP113" s="68"/>
      <c r="WGQ113" s="68"/>
      <c r="WGR113" s="68"/>
      <c r="WGS113" s="65"/>
      <c r="WGT113" s="66"/>
      <c r="WGU113" s="67"/>
      <c r="WGV113" s="68"/>
      <c r="WGW113" s="68"/>
      <c r="WGX113" s="68"/>
      <c r="WGY113" s="68"/>
      <c r="WGZ113" s="68"/>
      <c r="WHA113" s="65"/>
      <c r="WHB113" s="66"/>
      <c r="WHC113" s="67"/>
      <c r="WHD113" s="68"/>
      <c r="WHE113" s="68"/>
      <c r="WHF113" s="68"/>
      <c r="WHG113" s="68"/>
      <c r="WHH113" s="68"/>
      <c r="WHI113" s="65"/>
      <c r="WHJ113" s="66"/>
      <c r="WHK113" s="67"/>
      <c r="WHL113" s="68"/>
      <c r="WHM113" s="68"/>
      <c r="WHN113" s="68"/>
      <c r="WHO113" s="68"/>
      <c r="WHP113" s="68"/>
      <c r="WHQ113" s="65"/>
      <c r="WHR113" s="66"/>
      <c r="WHS113" s="67"/>
      <c r="WHT113" s="68"/>
      <c r="WHU113" s="68"/>
      <c r="WHV113" s="68"/>
      <c r="WHW113" s="68"/>
      <c r="WHX113" s="68"/>
      <c r="WHY113" s="65"/>
      <c r="WHZ113" s="66"/>
      <c r="WIA113" s="67"/>
      <c r="WIB113" s="68"/>
      <c r="WIC113" s="68"/>
      <c r="WID113" s="68"/>
      <c r="WIE113" s="68"/>
      <c r="WIF113" s="68"/>
      <c r="WIG113" s="65"/>
      <c r="WIH113" s="66"/>
      <c r="WII113" s="67"/>
      <c r="WIJ113" s="68"/>
      <c r="WIK113" s="68"/>
      <c r="WIL113" s="68"/>
      <c r="WIM113" s="68"/>
      <c r="WIN113" s="68"/>
      <c r="WIO113" s="65"/>
      <c r="WIP113" s="66"/>
      <c r="WIQ113" s="67"/>
      <c r="WIR113" s="68"/>
      <c r="WIS113" s="68"/>
      <c r="WIT113" s="68"/>
      <c r="WIU113" s="68"/>
      <c r="WIV113" s="68"/>
      <c r="WIW113" s="65"/>
      <c r="WIX113" s="66"/>
      <c r="WIY113" s="67"/>
      <c r="WIZ113" s="68"/>
      <c r="WJA113" s="68"/>
      <c r="WJB113" s="68"/>
      <c r="WJC113" s="68"/>
      <c r="WJD113" s="68"/>
      <c r="WJE113" s="65"/>
      <c r="WJF113" s="66"/>
      <c r="WJG113" s="67"/>
      <c r="WJH113" s="68"/>
      <c r="WJI113" s="68"/>
      <c r="WJJ113" s="68"/>
      <c r="WJK113" s="68"/>
      <c r="WJL113" s="68"/>
      <c r="WJM113" s="65"/>
      <c r="WJN113" s="66"/>
      <c r="WJO113" s="67"/>
      <c r="WJP113" s="68"/>
      <c r="WJQ113" s="68"/>
      <c r="WJR113" s="68"/>
      <c r="WJS113" s="68"/>
      <c r="WJT113" s="68"/>
      <c r="WJU113" s="65"/>
      <c r="WJV113" s="66"/>
      <c r="WJW113" s="67"/>
      <c r="WJX113" s="68"/>
      <c r="WJY113" s="68"/>
      <c r="WJZ113" s="68"/>
      <c r="WKA113" s="68"/>
      <c r="WKB113" s="68"/>
      <c r="WKC113" s="65"/>
      <c r="WKD113" s="66"/>
      <c r="WKE113" s="67"/>
      <c r="WKF113" s="68"/>
      <c r="WKG113" s="68"/>
      <c r="WKH113" s="68"/>
      <c r="WKI113" s="68"/>
      <c r="WKJ113" s="68"/>
      <c r="WKK113" s="65"/>
      <c r="WKL113" s="66"/>
      <c r="WKM113" s="67"/>
      <c r="WKN113" s="68"/>
      <c r="WKO113" s="68"/>
      <c r="WKP113" s="68"/>
      <c r="WKQ113" s="68"/>
      <c r="WKR113" s="68"/>
      <c r="WKS113" s="65"/>
      <c r="WKT113" s="66"/>
      <c r="WKU113" s="67"/>
      <c r="WKV113" s="68"/>
      <c r="WKW113" s="68"/>
      <c r="WKX113" s="68"/>
      <c r="WKY113" s="68"/>
      <c r="WKZ113" s="68"/>
      <c r="WLA113" s="65"/>
      <c r="WLB113" s="66"/>
      <c r="WLC113" s="67"/>
      <c r="WLD113" s="68"/>
      <c r="WLE113" s="68"/>
      <c r="WLF113" s="68"/>
      <c r="WLG113" s="68"/>
      <c r="WLH113" s="68"/>
      <c r="WLI113" s="65"/>
      <c r="WLJ113" s="66"/>
      <c r="WLK113" s="67"/>
      <c r="WLL113" s="68"/>
      <c r="WLM113" s="68"/>
      <c r="WLN113" s="68"/>
      <c r="WLO113" s="68"/>
      <c r="WLP113" s="68"/>
      <c r="WLQ113" s="65"/>
      <c r="WLR113" s="66"/>
      <c r="WLS113" s="67"/>
      <c r="WLT113" s="68"/>
      <c r="WLU113" s="68"/>
      <c r="WLV113" s="68"/>
      <c r="WLW113" s="68"/>
      <c r="WLX113" s="68"/>
      <c r="WLY113" s="65"/>
      <c r="WLZ113" s="66"/>
      <c r="WMA113" s="67"/>
      <c r="WMB113" s="68"/>
      <c r="WMC113" s="68"/>
      <c r="WMD113" s="68"/>
      <c r="WME113" s="68"/>
      <c r="WMF113" s="68"/>
      <c r="WMG113" s="65"/>
      <c r="WMH113" s="66"/>
      <c r="WMI113" s="67"/>
      <c r="WMJ113" s="68"/>
      <c r="WMK113" s="68"/>
      <c r="WML113" s="68"/>
      <c r="WMM113" s="68"/>
      <c r="WMN113" s="68"/>
      <c r="WMO113" s="65"/>
      <c r="WMP113" s="66"/>
      <c r="WMQ113" s="67"/>
      <c r="WMR113" s="68"/>
      <c r="WMS113" s="68"/>
      <c r="WMT113" s="68"/>
      <c r="WMU113" s="68"/>
      <c r="WMV113" s="68"/>
      <c r="WMW113" s="65"/>
      <c r="WMX113" s="66"/>
      <c r="WMY113" s="67"/>
      <c r="WMZ113" s="68"/>
      <c r="WNA113" s="68"/>
      <c r="WNB113" s="68"/>
      <c r="WNC113" s="68"/>
      <c r="WND113" s="68"/>
      <c r="WNE113" s="65"/>
      <c r="WNF113" s="66"/>
      <c r="WNG113" s="67"/>
      <c r="WNH113" s="68"/>
      <c r="WNI113" s="68"/>
      <c r="WNJ113" s="68"/>
      <c r="WNK113" s="68"/>
      <c r="WNL113" s="68"/>
      <c r="WNM113" s="65"/>
      <c r="WNN113" s="66"/>
      <c r="WNO113" s="67"/>
      <c r="WNP113" s="68"/>
      <c r="WNQ113" s="68"/>
      <c r="WNR113" s="68"/>
      <c r="WNS113" s="68"/>
      <c r="WNT113" s="68"/>
      <c r="WNU113" s="65"/>
      <c r="WNV113" s="66"/>
      <c r="WNW113" s="67"/>
      <c r="WNX113" s="68"/>
      <c r="WNY113" s="68"/>
      <c r="WNZ113" s="68"/>
      <c r="WOA113" s="68"/>
      <c r="WOB113" s="68"/>
      <c r="WOC113" s="65"/>
      <c r="WOD113" s="66"/>
      <c r="WOE113" s="67"/>
      <c r="WOF113" s="68"/>
      <c r="WOG113" s="68"/>
      <c r="WOH113" s="68"/>
      <c r="WOI113" s="68"/>
      <c r="WOJ113" s="68"/>
      <c r="WOK113" s="65"/>
      <c r="WOL113" s="66"/>
      <c r="WOM113" s="67"/>
      <c r="WON113" s="68"/>
      <c r="WOO113" s="68"/>
      <c r="WOP113" s="68"/>
      <c r="WOQ113" s="68"/>
      <c r="WOR113" s="68"/>
      <c r="WOS113" s="65"/>
      <c r="WOT113" s="66"/>
      <c r="WOU113" s="67"/>
      <c r="WOV113" s="68"/>
      <c r="WOW113" s="68"/>
      <c r="WOX113" s="68"/>
      <c r="WOY113" s="68"/>
      <c r="WOZ113" s="68"/>
      <c r="WPA113" s="65"/>
      <c r="WPB113" s="66"/>
      <c r="WPC113" s="67"/>
      <c r="WPD113" s="68"/>
      <c r="WPE113" s="68"/>
      <c r="WPF113" s="68"/>
      <c r="WPG113" s="68"/>
      <c r="WPH113" s="68"/>
      <c r="WPI113" s="65"/>
      <c r="WPJ113" s="66"/>
      <c r="WPK113" s="67"/>
      <c r="WPL113" s="68"/>
      <c r="WPM113" s="68"/>
      <c r="WPN113" s="68"/>
      <c r="WPO113" s="68"/>
      <c r="WPP113" s="68"/>
      <c r="WPQ113" s="65"/>
      <c r="WPR113" s="66"/>
      <c r="WPS113" s="67"/>
      <c r="WPT113" s="68"/>
      <c r="WPU113" s="68"/>
      <c r="WPV113" s="68"/>
      <c r="WPW113" s="68"/>
      <c r="WPX113" s="68"/>
      <c r="WPY113" s="65"/>
      <c r="WPZ113" s="66"/>
      <c r="WQA113" s="67"/>
      <c r="WQB113" s="68"/>
      <c r="WQC113" s="68"/>
      <c r="WQD113" s="68"/>
      <c r="WQE113" s="68"/>
      <c r="WQF113" s="68"/>
      <c r="WQG113" s="65"/>
      <c r="WQH113" s="66"/>
      <c r="WQI113" s="67"/>
      <c r="WQJ113" s="68"/>
      <c r="WQK113" s="68"/>
      <c r="WQL113" s="68"/>
      <c r="WQM113" s="68"/>
      <c r="WQN113" s="68"/>
      <c r="WQO113" s="65"/>
      <c r="WQP113" s="66"/>
      <c r="WQQ113" s="67"/>
      <c r="WQR113" s="68"/>
      <c r="WQS113" s="68"/>
      <c r="WQT113" s="68"/>
      <c r="WQU113" s="68"/>
      <c r="WQV113" s="68"/>
      <c r="WQW113" s="65"/>
      <c r="WQX113" s="66"/>
      <c r="WQY113" s="67"/>
      <c r="WQZ113" s="68"/>
      <c r="WRA113" s="68"/>
      <c r="WRB113" s="68"/>
      <c r="WRC113" s="68"/>
      <c r="WRD113" s="68"/>
      <c r="WRE113" s="65"/>
      <c r="WRF113" s="66"/>
      <c r="WRG113" s="67"/>
      <c r="WRH113" s="68"/>
      <c r="WRI113" s="68"/>
      <c r="WRJ113" s="68"/>
      <c r="WRK113" s="68"/>
      <c r="WRL113" s="68"/>
      <c r="WRM113" s="65"/>
      <c r="WRN113" s="66"/>
      <c r="WRO113" s="67"/>
      <c r="WRP113" s="68"/>
      <c r="WRQ113" s="68"/>
      <c r="WRR113" s="68"/>
      <c r="WRS113" s="68"/>
      <c r="WRT113" s="68"/>
      <c r="WRU113" s="65"/>
      <c r="WRV113" s="66"/>
      <c r="WRW113" s="67"/>
      <c r="WRX113" s="68"/>
      <c r="WRY113" s="68"/>
      <c r="WRZ113" s="68"/>
      <c r="WSA113" s="68"/>
      <c r="WSB113" s="68"/>
      <c r="WSC113" s="65"/>
      <c r="WSD113" s="66"/>
      <c r="WSE113" s="67"/>
      <c r="WSF113" s="68"/>
      <c r="WSG113" s="68"/>
      <c r="WSH113" s="68"/>
      <c r="WSI113" s="68"/>
      <c r="WSJ113" s="68"/>
      <c r="WSK113" s="65"/>
      <c r="WSL113" s="66"/>
      <c r="WSM113" s="67"/>
      <c r="WSN113" s="68"/>
      <c r="WSO113" s="68"/>
      <c r="WSP113" s="68"/>
      <c r="WSQ113" s="68"/>
      <c r="WSR113" s="68"/>
      <c r="WSS113" s="65"/>
      <c r="WST113" s="66"/>
      <c r="WSU113" s="67"/>
      <c r="WSV113" s="68"/>
      <c r="WSW113" s="68"/>
      <c r="WSX113" s="68"/>
      <c r="WSY113" s="68"/>
      <c r="WSZ113" s="68"/>
      <c r="WTA113" s="65"/>
      <c r="WTB113" s="66"/>
      <c r="WTC113" s="67"/>
      <c r="WTD113" s="68"/>
      <c r="WTE113" s="68"/>
      <c r="WTF113" s="68"/>
      <c r="WTG113" s="68"/>
      <c r="WTH113" s="68"/>
      <c r="WTI113" s="65"/>
      <c r="WTJ113" s="66"/>
      <c r="WTK113" s="67"/>
      <c r="WTL113" s="68"/>
      <c r="WTM113" s="68"/>
      <c r="WTN113" s="68"/>
      <c r="WTO113" s="68"/>
      <c r="WTP113" s="68"/>
      <c r="WTQ113" s="65"/>
      <c r="WTR113" s="66"/>
      <c r="WTS113" s="67"/>
      <c r="WTT113" s="68"/>
      <c r="WTU113" s="68"/>
      <c r="WTV113" s="68"/>
      <c r="WTW113" s="68"/>
      <c r="WTX113" s="68"/>
      <c r="WTY113" s="65"/>
      <c r="WTZ113" s="66"/>
      <c r="WUA113" s="67"/>
      <c r="WUB113" s="68"/>
      <c r="WUC113" s="68"/>
      <c r="WUD113" s="68"/>
      <c r="WUE113" s="68"/>
      <c r="WUF113" s="68"/>
      <c r="WUG113" s="65"/>
      <c r="WUH113" s="66"/>
      <c r="WUI113" s="67"/>
      <c r="WUJ113" s="68"/>
      <c r="WUK113" s="68"/>
      <c r="WUL113" s="68"/>
      <c r="WUM113" s="68"/>
      <c r="WUN113" s="68"/>
      <c r="WUO113" s="65"/>
      <c r="WUP113" s="66"/>
      <c r="WUQ113" s="67"/>
      <c r="WUR113" s="68"/>
      <c r="WUS113" s="68"/>
      <c r="WUT113" s="68"/>
      <c r="WUU113" s="68"/>
      <c r="WUV113" s="68"/>
      <c r="WUW113" s="65"/>
      <c r="WUX113" s="66"/>
      <c r="WUY113" s="67"/>
      <c r="WUZ113" s="68"/>
      <c r="WVA113" s="68"/>
      <c r="WVB113" s="68"/>
      <c r="WVC113" s="68"/>
      <c r="WVD113" s="68"/>
      <c r="WVE113" s="65"/>
      <c r="WVF113" s="66"/>
      <c r="WVG113" s="67"/>
      <c r="WVH113" s="68"/>
      <c r="WVI113" s="68"/>
      <c r="WVJ113" s="68"/>
      <c r="WVK113" s="68"/>
      <c r="WVL113" s="68"/>
      <c r="WVM113" s="65"/>
      <c r="WVN113" s="66"/>
      <c r="WVO113" s="67"/>
      <c r="WVP113" s="68"/>
      <c r="WVQ113" s="68"/>
      <c r="WVR113" s="68"/>
      <c r="WVS113" s="68"/>
      <c r="WVT113" s="68"/>
      <c r="WVU113" s="65"/>
      <c r="WVV113" s="66"/>
      <c r="WVW113" s="67"/>
      <c r="WVX113" s="68"/>
      <c r="WVY113" s="68"/>
      <c r="WVZ113" s="68"/>
      <c r="WWA113" s="68"/>
      <c r="WWB113" s="68"/>
      <c r="WWC113" s="65"/>
      <c r="WWD113" s="66"/>
      <c r="WWE113" s="67"/>
      <c r="WWF113" s="68"/>
      <c r="WWG113" s="68"/>
      <c r="WWH113" s="68"/>
      <c r="WWI113" s="68"/>
      <c r="WWJ113" s="68"/>
      <c r="WWK113" s="65"/>
      <c r="WWL113" s="66"/>
      <c r="WWM113" s="67"/>
      <c r="WWN113" s="68"/>
      <c r="WWO113" s="68"/>
      <c r="WWP113" s="68"/>
      <c r="WWQ113" s="68"/>
      <c r="WWR113" s="68"/>
      <c r="WWS113" s="65"/>
      <c r="WWT113" s="66"/>
      <c r="WWU113" s="67"/>
      <c r="WWV113" s="68"/>
      <c r="WWW113" s="68"/>
      <c r="WWX113" s="68"/>
      <c r="WWY113" s="68"/>
      <c r="WWZ113" s="68"/>
      <c r="WXA113" s="65"/>
      <c r="WXB113" s="66"/>
      <c r="WXC113" s="67"/>
      <c r="WXD113" s="68"/>
      <c r="WXE113" s="68"/>
      <c r="WXF113" s="68"/>
      <c r="WXG113" s="68"/>
      <c r="WXH113" s="68"/>
      <c r="WXI113" s="65"/>
      <c r="WXJ113" s="66"/>
      <c r="WXK113" s="67"/>
      <c r="WXL113" s="68"/>
      <c r="WXM113" s="68"/>
      <c r="WXN113" s="68"/>
      <c r="WXO113" s="68"/>
      <c r="WXP113" s="68"/>
      <c r="WXQ113" s="65"/>
      <c r="WXR113" s="66"/>
      <c r="WXS113" s="67"/>
      <c r="WXT113" s="68"/>
      <c r="WXU113" s="68"/>
      <c r="WXV113" s="68"/>
      <c r="WXW113" s="68"/>
      <c r="WXX113" s="68"/>
      <c r="WXY113" s="65"/>
      <c r="WXZ113" s="66"/>
      <c r="WYA113" s="67"/>
      <c r="WYB113" s="68"/>
      <c r="WYC113" s="68"/>
      <c r="WYD113" s="68"/>
      <c r="WYE113" s="68"/>
      <c r="WYF113" s="68"/>
      <c r="WYG113" s="65"/>
      <c r="WYH113" s="66"/>
      <c r="WYI113" s="67"/>
      <c r="WYJ113" s="68"/>
      <c r="WYK113" s="68"/>
      <c r="WYL113" s="68"/>
      <c r="WYM113" s="68"/>
      <c r="WYN113" s="68"/>
      <c r="WYO113" s="65"/>
      <c r="WYP113" s="66"/>
      <c r="WYQ113" s="67"/>
      <c r="WYR113" s="68"/>
      <c r="WYS113" s="68"/>
      <c r="WYT113" s="68"/>
      <c r="WYU113" s="68"/>
      <c r="WYV113" s="68"/>
      <c r="WYW113" s="65"/>
      <c r="WYX113" s="66"/>
      <c r="WYY113" s="67"/>
      <c r="WYZ113" s="68"/>
      <c r="WZA113" s="68"/>
      <c r="WZB113" s="68"/>
      <c r="WZC113" s="68"/>
      <c r="WZD113" s="68"/>
      <c r="WZE113" s="65"/>
      <c r="WZF113" s="66"/>
      <c r="WZG113" s="67"/>
      <c r="WZH113" s="68"/>
      <c r="WZI113" s="68"/>
      <c r="WZJ113" s="68"/>
      <c r="WZK113" s="68"/>
      <c r="WZL113" s="68"/>
      <c r="WZM113" s="65"/>
      <c r="WZN113" s="66"/>
      <c r="WZO113" s="67"/>
      <c r="WZP113" s="68"/>
      <c r="WZQ113" s="68"/>
      <c r="WZR113" s="68"/>
      <c r="WZS113" s="68"/>
      <c r="WZT113" s="68"/>
      <c r="WZU113" s="65"/>
      <c r="WZV113" s="66"/>
      <c r="WZW113" s="67"/>
      <c r="WZX113" s="68"/>
      <c r="WZY113" s="68"/>
      <c r="WZZ113" s="68"/>
      <c r="XAA113" s="68"/>
      <c r="XAB113" s="68"/>
      <c r="XAC113" s="65"/>
      <c r="XAD113" s="66"/>
      <c r="XAE113" s="67"/>
      <c r="XAF113" s="68"/>
      <c r="XAG113" s="68"/>
      <c r="XAH113" s="68"/>
      <c r="XAI113" s="68"/>
      <c r="XAJ113" s="68"/>
      <c r="XAK113" s="65"/>
      <c r="XAL113" s="66"/>
      <c r="XAM113" s="67"/>
      <c r="XAN113" s="68"/>
      <c r="XAO113" s="68"/>
      <c r="XAP113" s="68"/>
      <c r="XAQ113" s="68"/>
      <c r="XAR113" s="68"/>
      <c r="XAS113" s="65"/>
      <c r="XAT113" s="66"/>
      <c r="XAU113" s="67"/>
      <c r="XAV113" s="68"/>
      <c r="XAW113" s="68"/>
      <c r="XAX113" s="68"/>
      <c r="XAY113" s="68"/>
      <c r="XAZ113" s="68"/>
      <c r="XBA113" s="65"/>
      <c r="XBB113" s="66"/>
      <c r="XBC113" s="67"/>
      <c r="XBD113" s="68"/>
      <c r="XBE113" s="68"/>
      <c r="XBF113" s="68"/>
      <c r="XBG113" s="68"/>
      <c r="XBH113" s="68"/>
      <c r="XBI113" s="65"/>
      <c r="XBJ113" s="66"/>
      <c r="XBK113" s="67"/>
      <c r="XBL113" s="68"/>
      <c r="XBM113" s="68"/>
      <c r="XBN113" s="68"/>
      <c r="XBO113" s="68"/>
      <c r="XBP113" s="68"/>
      <c r="XBQ113" s="65"/>
      <c r="XBR113" s="66"/>
      <c r="XBS113" s="67"/>
      <c r="XBT113" s="68"/>
      <c r="XBU113" s="68"/>
      <c r="XBV113" s="68"/>
      <c r="XBW113" s="68"/>
      <c r="XBX113" s="68"/>
      <c r="XBY113" s="65"/>
      <c r="XBZ113" s="66"/>
      <c r="XCA113" s="67"/>
      <c r="XCB113" s="68"/>
      <c r="XCC113" s="68"/>
      <c r="XCD113" s="68"/>
      <c r="XCE113" s="68"/>
      <c r="XCF113" s="68"/>
      <c r="XCG113" s="65"/>
      <c r="XCH113" s="66"/>
      <c r="XCI113" s="67"/>
      <c r="XCJ113" s="68"/>
      <c r="XCK113" s="68"/>
      <c r="XCL113" s="68"/>
      <c r="XCM113" s="68"/>
      <c r="XCN113" s="68"/>
      <c r="XCO113" s="65"/>
      <c r="XCP113" s="66"/>
      <c r="XCQ113" s="67"/>
      <c r="XCR113" s="68"/>
      <c r="XCS113" s="68"/>
      <c r="XCT113" s="68"/>
      <c r="XCU113" s="68"/>
      <c r="XCV113" s="68"/>
      <c r="XCW113" s="65"/>
      <c r="XCX113" s="66"/>
      <c r="XCY113" s="67"/>
      <c r="XCZ113" s="68"/>
      <c r="XDA113" s="68"/>
      <c r="XDB113" s="68"/>
      <c r="XDC113" s="68"/>
      <c r="XDD113" s="68"/>
      <c r="XDE113" s="65"/>
      <c r="XDF113" s="66"/>
      <c r="XDG113" s="67"/>
      <c r="XDH113" s="68"/>
      <c r="XDI113" s="68"/>
      <c r="XDJ113" s="68"/>
      <c r="XDK113" s="68"/>
      <c r="XDL113" s="68"/>
      <c r="XDM113" s="65"/>
      <c r="XDN113" s="66"/>
      <c r="XDO113" s="67"/>
      <c r="XDP113" s="68"/>
      <c r="XDQ113" s="68"/>
      <c r="XDR113" s="68"/>
      <c r="XDS113" s="68"/>
      <c r="XDT113" s="68"/>
      <c r="XDU113" s="65"/>
      <c r="XDV113" s="66"/>
      <c r="XDW113" s="67"/>
      <c r="XDX113" s="68"/>
      <c r="XDY113" s="68"/>
      <c r="XDZ113" s="68"/>
      <c r="XEA113" s="68"/>
      <c r="XEB113" s="68"/>
      <c r="XEC113" s="65"/>
      <c r="XED113" s="66"/>
      <c r="XEE113" s="67"/>
      <c r="XEF113" s="68"/>
      <c r="XEG113" s="68"/>
      <c r="XEH113" s="68"/>
      <c r="XEI113" s="68"/>
      <c r="XEJ113" s="68"/>
      <c r="XEK113" s="65"/>
      <c r="XEL113" s="66"/>
      <c r="XEM113" s="67"/>
      <c r="XEN113" s="68"/>
      <c r="XEO113" s="68"/>
      <c r="XEP113" s="68"/>
      <c r="XEQ113" s="68"/>
      <c r="XER113" s="68"/>
    </row>
    <row r="114" spans="1:16372">
      <c r="A114" s="60"/>
      <c r="B114" s="61"/>
      <c r="C114" s="55" t="s">
        <v>74</v>
      </c>
      <c r="D114" s="63"/>
      <c r="E114" s="63"/>
      <c r="F114" s="63"/>
      <c r="G114" s="63"/>
      <c r="H114" s="64"/>
    </row>
    <row r="115" spans="1:16372" s="30" customFormat="1">
      <c r="A115" s="60"/>
      <c r="B115" s="61"/>
      <c r="C115" s="55" t="s">
        <v>75</v>
      </c>
      <c r="D115" s="63"/>
      <c r="E115" s="63"/>
      <c r="F115" s="63"/>
      <c r="G115" s="63"/>
      <c r="H115" s="64"/>
      <c r="I115" s="68"/>
      <c r="J115" s="68"/>
      <c r="K115" s="68"/>
      <c r="L115" s="68"/>
      <c r="M115" s="65"/>
      <c r="N115" s="66"/>
      <c r="O115" s="67"/>
      <c r="P115" s="68"/>
      <c r="Q115" s="68"/>
      <c r="R115" s="68"/>
      <c r="S115" s="68"/>
      <c r="T115" s="68"/>
      <c r="U115" s="65"/>
      <c r="V115" s="66"/>
      <c r="W115" s="67"/>
      <c r="X115" s="68"/>
      <c r="Y115" s="68"/>
      <c r="Z115" s="68"/>
      <c r="AA115" s="68"/>
      <c r="AB115" s="68"/>
      <c r="AC115" s="65"/>
      <c r="AD115" s="66"/>
      <c r="AE115" s="67"/>
      <c r="AF115" s="68"/>
      <c r="AG115" s="68"/>
      <c r="AH115" s="68"/>
      <c r="AI115" s="68"/>
      <c r="AJ115" s="68"/>
      <c r="AK115" s="65"/>
      <c r="AL115" s="66"/>
      <c r="AM115" s="67"/>
      <c r="AN115" s="68"/>
      <c r="AO115" s="68"/>
      <c r="AP115" s="68"/>
      <c r="AQ115" s="68"/>
      <c r="AR115" s="68"/>
      <c r="AS115" s="65"/>
      <c r="AT115" s="66"/>
      <c r="AU115" s="67"/>
      <c r="AV115" s="68"/>
      <c r="AW115" s="68"/>
      <c r="AX115" s="68"/>
      <c r="AY115" s="68"/>
      <c r="AZ115" s="68"/>
      <c r="BA115" s="65"/>
      <c r="BB115" s="66"/>
      <c r="BC115" s="67"/>
      <c r="BD115" s="68"/>
      <c r="BE115" s="68"/>
      <c r="BF115" s="68"/>
      <c r="BG115" s="68"/>
      <c r="BH115" s="68"/>
      <c r="BI115" s="65"/>
      <c r="BJ115" s="66"/>
      <c r="BK115" s="67"/>
      <c r="BL115" s="68"/>
      <c r="BM115" s="68"/>
      <c r="BN115" s="68"/>
      <c r="BO115" s="68"/>
      <c r="BP115" s="68"/>
      <c r="BQ115" s="65"/>
      <c r="BR115" s="66"/>
      <c r="BS115" s="67"/>
      <c r="BT115" s="68"/>
      <c r="BU115" s="68"/>
      <c r="BV115" s="68"/>
      <c r="BW115" s="68"/>
      <c r="BX115" s="68"/>
      <c r="BY115" s="65"/>
      <c r="BZ115" s="66"/>
      <c r="CA115" s="67"/>
      <c r="CB115" s="68"/>
      <c r="CC115" s="68"/>
      <c r="CD115" s="68"/>
      <c r="CE115" s="68"/>
      <c r="CF115" s="68"/>
      <c r="CG115" s="65"/>
      <c r="CH115" s="66"/>
      <c r="CI115" s="67"/>
      <c r="CJ115" s="68"/>
      <c r="CK115" s="68"/>
      <c r="CL115" s="68"/>
      <c r="CM115" s="68"/>
      <c r="CN115" s="68"/>
      <c r="CO115" s="65"/>
      <c r="CP115" s="66"/>
      <c r="CQ115" s="67"/>
      <c r="CR115" s="68"/>
      <c r="CS115" s="68"/>
      <c r="CT115" s="68"/>
      <c r="CU115" s="68"/>
      <c r="CV115" s="68"/>
      <c r="CW115" s="65"/>
      <c r="CX115" s="66"/>
      <c r="CY115" s="67"/>
      <c r="CZ115" s="68"/>
      <c r="DA115" s="68"/>
      <c r="DB115" s="68"/>
      <c r="DC115" s="68"/>
      <c r="DD115" s="68"/>
      <c r="DE115" s="65"/>
      <c r="DF115" s="66"/>
      <c r="DG115" s="67"/>
      <c r="DH115" s="68"/>
      <c r="DI115" s="68"/>
      <c r="DJ115" s="68"/>
      <c r="DK115" s="68"/>
      <c r="DL115" s="68"/>
      <c r="DM115" s="65"/>
      <c r="DN115" s="66"/>
      <c r="DO115" s="67"/>
      <c r="DP115" s="68"/>
      <c r="DQ115" s="68"/>
      <c r="DR115" s="68"/>
      <c r="DS115" s="68"/>
      <c r="DT115" s="68"/>
      <c r="DU115" s="65"/>
      <c r="DV115" s="66"/>
      <c r="DW115" s="67"/>
      <c r="DX115" s="68"/>
      <c r="DY115" s="68"/>
      <c r="DZ115" s="68"/>
      <c r="EA115" s="68"/>
      <c r="EB115" s="68"/>
      <c r="EC115" s="65"/>
      <c r="ED115" s="66"/>
      <c r="EE115" s="67"/>
      <c r="EF115" s="68"/>
      <c r="EG115" s="68"/>
      <c r="EH115" s="68"/>
      <c r="EI115" s="68"/>
      <c r="EJ115" s="68"/>
      <c r="EK115" s="65"/>
      <c r="EL115" s="66"/>
      <c r="EM115" s="67"/>
      <c r="EN115" s="68"/>
      <c r="EO115" s="68"/>
      <c r="EP115" s="68"/>
      <c r="EQ115" s="68"/>
      <c r="ER115" s="68"/>
      <c r="ES115" s="65"/>
      <c r="ET115" s="66"/>
      <c r="EU115" s="67"/>
      <c r="EV115" s="68"/>
      <c r="EW115" s="68"/>
      <c r="EX115" s="68"/>
      <c r="EY115" s="68"/>
      <c r="EZ115" s="68"/>
      <c r="FA115" s="65"/>
      <c r="FB115" s="66"/>
      <c r="FC115" s="67"/>
      <c r="FD115" s="68"/>
      <c r="FE115" s="68"/>
      <c r="FF115" s="68"/>
      <c r="FG115" s="68"/>
      <c r="FH115" s="68"/>
      <c r="FI115" s="65"/>
      <c r="FJ115" s="66"/>
      <c r="FK115" s="67"/>
      <c r="FL115" s="68"/>
      <c r="FM115" s="68"/>
      <c r="FN115" s="68"/>
      <c r="FO115" s="68"/>
      <c r="FP115" s="68"/>
      <c r="FQ115" s="65"/>
      <c r="FR115" s="66"/>
      <c r="FS115" s="67"/>
      <c r="FT115" s="68"/>
      <c r="FU115" s="68"/>
      <c r="FV115" s="68"/>
      <c r="FW115" s="68"/>
      <c r="FX115" s="68"/>
      <c r="FY115" s="65"/>
      <c r="FZ115" s="66"/>
      <c r="GA115" s="67"/>
      <c r="GB115" s="68"/>
      <c r="GC115" s="68"/>
      <c r="GD115" s="68"/>
      <c r="GE115" s="68"/>
      <c r="GF115" s="68"/>
      <c r="GG115" s="65"/>
      <c r="GH115" s="66"/>
      <c r="GI115" s="67"/>
      <c r="GJ115" s="68"/>
      <c r="GK115" s="68"/>
      <c r="GL115" s="68"/>
      <c r="GM115" s="68"/>
      <c r="GN115" s="68"/>
      <c r="GO115" s="65"/>
      <c r="GP115" s="66"/>
      <c r="GQ115" s="67"/>
      <c r="GR115" s="68"/>
      <c r="GS115" s="68"/>
      <c r="GT115" s="68"/>
      <c r="GU115" s="68"/>
      <c r="GV115" s="68"/>
      <c r="GW115" s="65"/>
      <c r="GX115" s="66"/>
      <c r="GY115" s="67"/>
      <c r="GZ115" s="68"/>
      <c r="HA115" s="68"/>
      <c r="HB115" s="68"/>
      <c r="HC115" s="68"/>
      <c r="HD115" s="68"/>
      <c r="HE115" s="65"/>
      <c r="HF115" s="66"/>
      <c r="HG115" s="67"/>
      <c r="HH115" s="68"/>
      <c r="HI115" s="68"/>
      <c r="HJ115" s="68"/>
      <c r="HK115" s="68"/>
      <c r="HL115" s="68"/>
      <c r="HM115" s="65"/>
      <c r="HN115" s="66"/>
      <c r="HO115" s="67"/>
      <c r="HP115" s="68"/>
      <c r="HQ115" s="68"/>
      <c r="HR115" s="68"/>
      <c r="HS115" s="68"/>
      <c r="HT115" s="68"/>
      <c r="HU115" s="65"/>
      <c r="HV115" s="66"/>
      <c r="HW115" s="67"/>
      <c r="HX115" s="68"/>
      <c r="HY115" s="68"/>
      <c r="HZ115" s="68"/>
      <c r="IA115" s="68"/>
      <c r="IB115" s="68"/>
      <c r="IC115" s="65"/>
      <c r="ID115" s="66"/>
      <c r="IE115" s="67"/>
      <c r="IF115" s="68"/>
      <c r="IG115" s="68"/>
      <c r="IH115" s="68"/>
      <c r="II115" s="68"/>
      <c r="IJ115" s="68"/>
      <c r="IK115" s="65"/>
      <c r="IL115" s="66"/>
      <c r="IM115" s="67"/>
      <c r="IN115" s="68"/>
      <c r="IO115" s="68"/>
      <c r="IP115" s="68"/>
      <c r="IQ115" s="68"/>
      <c r="IR115" s="68"/>
      <c r="IS115" s="65"/>
      <c r="IT115" s="66"/>
      <c r="IU115" s="67"/>
      <c r="IV115" s="68"/>
      <c r="IW115" s="68"/>
      <c r="IX115" s="68"/>
      <c r="IY115" s="68"/>
      <c r="IZ115" s="68"/>
      <c r="JA115" s="65"/>
      <c r="JB115" s="66"/>
      <c r="JC115" s="67"/>
      <c r="JD115" s="68"/>
      <c r="JE115" s="68"/>
      <c r="JF115" s="68"/>
      <c r="JG115" s="68"/>
      <c r="JH115" s="68"/>
      <c r="JI115" s="65"/>
      <c r="JJ115" s="66"/>
      <c r="JK115" s="67"/>
      <c r="JL115" s="68"/>
      <c r="JM115" s="68"/>
      <c r="JN115" s="68"/>
      <c r="JO115" s="68"/>
      <c r="JP115" s="68"/>
      <c r="JQ115" s="65"/>
      <c r="JR115" s="66"/>
      <c r="JS115" s="67"/>
      <c r="JT115" s="68"/>
      <c r="JU115" s="68"/>
      <c r="JV115" s="68"/>
      <c r="JW115" s="68"/>
      <c r="JX115" s="68"/>
      <c r="JY115" s="65"/>
      <c r="JZ115" s="66"/>
      <c r="KA115" s="67"/>
      <c r="KB115" s="68"/>
      <c r="KC115" s="68"/>
      <c r="KD115" s="68"/>
      <c r="KE115" s="68"/>
      <c r="KF115" s="68"/>
      <c r="KG115" s="65"/>
      <c r="KH115" s="66"/>
      <c r="KI115" s="67"/>
      <c r="KJ115" s="68"/>
      <c r="KK115" s="68"/>
      <c r="KL115" s="68"/>
      <c r="KM115" s="68"/>
      <c r="KN115" s="68"/>
      <c r="KO115" s="65"/>
      <c r="KP115" s="66"/>
      <c r="KQ115" s="67"/>
      <c r="KR115" s="68"/>
      <c r="KS115" s="68"/>
      <c r="KT115" s="68"/>
      <c r="KU115" s="68"/>
      <c r="KV115" s="68"/>
      <c r="KW115" s="65"/>
      <c r="KX115" s="66"/>
      <c r="KY115" s="67"/>
      <c r="KZ115" s="68"/>
      <c r="LA115" s="68"/>
      <c r="LB115" s="68"/>
      <c r="LC115" s="68"/>
      <c r="LD115" s="68"/>
      <c r="LE115" s="65"/>
      <c r="LF115" s="66"/>
      <c r="LG115" s="67"/>
      <c r="LH115" s="68"/>
      <c r="LI115" s="68"/>
      <c r="LJ115" s="68"/>
      <c r="LK115" s="68"/>
      <c r="LL115" s="68"/>
      <c r="LM115" s="65"/>
      <c r="LN115" s="66"/>
      <c r="LO115" s="67"/>
      <c r="LP115" s="68"/>
      <c r="LQ115" s="68"/>
      <c r="LR115" s="68"/>
      <c r="LS115" s="68"/>
      <c r="LT115" s="68"/>
      <c r="LU115" s="65"/>
      <c r="LV115" s="66"/>
      <c r="LW115" s="67"/>
      <c r="LX115" s="68"/>
      <c r="LY115" s="68"/>
      <c r="LZ115" s="68"/>
      <c r="MA115" s="68"/>
      <c r="MB115" s="68"/>
      <c r="MC115" s="65"/>
      <c r="MD115" s="66"/>
      <c r="ME115" s="67"/>
      <c r="MF115" s="68"/>
      <c r="MG115" s="68"/>
      <c r="MH115" s="68"/>
      <c r="MI115" s="68"/>
      <c r="MJ115" s="68"/>
      <c r="MK115" s="65"/>
      <c r="ML115" s="66"/>
      <c r="MM115" s="67"/>
      <c r="MN115" s="68"/>
      <c r="MO115" s="68"/>
      <c r="MP115" s="68"/>
      <c r="MQ115" s="68"/>
      <c r="MR115" s="68"/>
      <c r="MS115" s="65"/>
      <c r="MT115" s="66"/>
      <c r="MU115" s="67"/>
      <c r="MV115" s="68"/>
      <c r="MW115" s="68"/>
      <c r="MX115" s="68"/>
      <c r="MY115" s="68"/>
      <c r="MZ115" s="68"/>
      <c r="NA115" s="65"/>
      <c r="NB115" s="66"/>
      <c r="NC115" s="67"/>
      <c r="ND115" s="68"/>
      <c r="NE115" s="68"/>
      <c r="NF115" s="68"/>
      <c r="NG115" s="68"/>
      <c r="NH115" s="68"/>
      <c r="NI115" s="65"/>
      <c r="NJ115" s="66"/>
      <c r="NK115" s="67"/>
      <c r="NL115" s="68"/>
      <c r="NM115" s="68"/>
      <c r="NN115" s="68"/>
      <c r="NO115" s="68"/>
      <c r="NP115" s="68"/>
      <c r="NQ115" s="65"/>
      <c r="NR115" s="66"/>
      <c r="NS115" s="67"/>
      <c r="NT115" s="68"/>
      <c r="NU115" s="68"/>
      <c r="NV115" s="68"/>
      <c r="NW115" s="68"/>
      <c r="NX115" s="68"/>
      <c r="NY115" s="65"/>
      <c r="NZ115" s="66"/>
      <c r="OA115" s="67"/>
      <c r="OB115" s="68"/>
      <c r="OC115" s="68"/>
      <c r="OD115" s="68"/>
      <c r="OE115" s="68"/>
      <c r="OF115" s="68"/>
      <c r="OG115" s="65"/>
      <c r="OH115" s="66"/>
      <c r="OI115" s="67"/>
      <c r="OJ115" s="68"/>
      <c r="OK115" s="68"/>
      <c r="OL115" s="68"/>
      <c r="OM115" s="68"/>
      <c r="ON115" s="68"/>
      <c r="OO115" s="65"/>
      <c r="OP115" s="66"/>
      <c r="OQ115" s="67"/>
      <c r="OR115" s="68"/>
      <c r="OS115" s="68"/>
      <c r="OT115" s="68"/>
      <c r="OU115" s="68"/>
      <c r="OV115" s="68"/>
      <c r="OW115" s="65"/>
      <c r="OX115" s="66"/>
      <c r="OY115" s="67"/>
      <c r="OZ115" s="68"/>
      <c r="PA115" s="68"/>
      <c r="PB115" s="68"/>
      <c r="PC115" s="68"/>
      <c r="PD115" s="68"/>
      <c r="PE115" s="65"/>
      <c r="PF115" s="66"/>
      <c r="PG115" s="67"/>
      <c r="PH115" s="68"/>
      <c r="PI115" s="68"/>
      <c r="PJ115" s="68"/>
      <c r="PK115" s="68"/>
      <c r="PL115" s="68"/>
      <c r="PM115" s="65"/>
      <c r="PN115" s="66"/>
      <c r="PO115" s="67"/>
      <c r="PP115" s="68"/>
      <c r="PQ115" s="68"/>
      <c r="PR115" s="68"/>
      <c r="PS115" s="68"/>
      <c r="PT115" s="68"/>
      <c r="PU115" s="65"/>
      <c r="PV115" s="66"/>
      <c r="PW115" s="67"/>
      <c r="PX115" s="68"/>
      <c r="PY115" s="68"/>
      <c r="PZ115" s="68"/>
      <c r="QA115" s="68"/>
      <c r="QB115" s="68"/>
      <c r="QC115" s="65"/>
      <c r="QD115" s="66"/>
      <c r="QE115" s="67"/>
      <c r="QF115" s="68"/>
      <c r="QG115" s="68"/>
      <c r="QH115" s="68"/>
      <c r="QI115" s="68"/>
      <c r="QJ115" s="68"/>
      <c r="QK115" s="65"/>
      <c r="QL115" s="66"/>
      <c r="QM115" s="67"/>
      <c r="QN115" s="68"/>
      <c r="QO115" s="68"/>
      <c r="QP115" s="68"/>
      <c r="QQ115" s="68"/>
      <c r="QR115" s="68"/>
      <c r="QS115" s="65"/>
      <c r="QT115" s="66"/>
      <c r="QU115" s="67"/>
      <c r="QV115" s="68"/>
      <c r="QW115" s="68"/>
      <c r="QX115" s="68"/>
      <c r="QY115" s="68"/>
      <c r="QZ115" s="68"/>
      <c r="RA115" s="65"/>
      <c r="RB115" s="66"/>
      <c r="RC115" s="67"/>
      <c r="RD115" s="68"/>
      <c r="RE115" s="68"/>
      <c r="RF115" s="68"/>
      <c r="RG115" s="68"/>
      <c r="RH115" s="68"/>
      <c r="RI115" s="65"/>
      <c r="RJ115" s="66"/>
      <c r="RK115" s="67"/>
      <c r="RL115" s="68"/>
      <c r="RM115" s="68"/>
      <c r="RN115" s="68"/>
      <c r="RO115" s="68"/>
      <c r="RP115" s="68"/>
      <c r="RQ115" s="65"/>
      <c r="RR115" s="66"/>
      <c r="RS115" s="67"/>
      <c r="RT115" s="68"/>
      <c r="RU115" s="68"/>
      <c r="RV115" s="68"/>
      <c r="RW115" s="68"/>
      <c r="RX115" s="68"/>
      <c r="RY115" s="65"/>
      <c r="RZ115" s="66"/>
      <c r="SA115" s="67"/>
      <c r="SB115" s="68"/>
      <c r="SC115" s="68"/>
      <c r="SD115" s="68"/>
      <c r="SE115" s="68"/>
      <c r="SF115" s="68"/>
      <c r="SG115" s="65"/>
      <c r="SH115" s="66"/>
      <c r="SI115" s="67"/>
      <c r="SJ115" s="68"/>
      <c r="SK115" s="68"/>
      <c r="SL115" s="68"/>
      <c r="SM115" s="68"/>
      <c r="SN115" s="68"/>
      <c r="SO115" s="65"/>
      <c r="SP115" s="66"/>
      <c r="SQ115" s="67"/>
      <c r="SR115" s="68"/>
      <c r="SS115" s="68"/>
      <c r="ST115" s="68"/>
      <c r="SU115" s="68"/>
      <c r="SV115" s="68"/>
      <c r="SW115" s="65"/>
      <c r="SX115" s="66"/>
      <c r="SY115" s="67"/>
      <c r="SZ115" s="68"/>
      <c r="TA115" s="68"/>
      <c r="TB115" s="68"/>
      <c r="TC115" s="68"/>
      <c r="TD115" s="68"/>
      <c r="TE115" s="65"/>
      <c r="TF115" s="66"/>
      <c r="TG115" s="67"/>
      <c r="TH115" s="68"/>
      <c r="TI115" s="68"/>
      <c r="TJ115" s="68"/>
      <c r="TK115" s="68"/>
      <c r="TL115" s="68"/>
      <c r="TM115" s="65"/>
      <c r="TN115" s="66"/>
      <c r="TO115" s="67"/>
      <c r="TP115" s="68"/>
      <c r="TQ115" s="68"/>
      <c r="TR115" s="68"/>
      <c r="TS115" s="68"/>
      <c r="TT115" s="68"/>
      <c r="TU115" s="65"/>
      <c r="TV115" s="66"/>
      <c r="TW115" s="67"/>
      <c r="TX115" s="68"/>
      <c r="TY115" s="68"/>
      <c r="TZ115" s="68"/>
      <c r="UA115" s="68"/>
      <c r="UB115" s="68"/>
      <c r="UC115" s="65"/>
      <c r="UD115" s="66"/>
      <c r="UE115" s="67"/>
      <c r="UF115" s="68"/>
      <c r="UG115" s="68"/>
      <c r="UH115" s="68"/>
      <c r="UI115" s="68"/>
      <c r="UJ115" s="68"/>
      <c r="UK115" s="65"/>
      <c r="UL115" s="66"/>
      <c r="UM115" s="67"/>
      <c r="UN115" s="68"/>
      <c r="UO115" s="68"/>
      <c r="UP115" s="68"/>
      <c r="UQ115" s="68"/>
      <c r="UR115" s="68"/>
      <c r="US115" s="65"/>
      <c r="UT115" s="66"/>
      <c r="UU115" s="67"/>
      <c r="UV115" s="68"/>
      <c r="UW115" s="68"/>
      <c r="UX115" s="68"/>
      <c r="UY115" s="68"/>
      <c r="UZ115" s="68"/>
      <c r="VA115" s="65"/>
      <c r="VB115" s="66"/>
      <c r="VC115" s="67"/>
      <c r="VD115" s="68"/>
      <c r="VE115" s="68"/>
      <c r="VF115" s="68"/>
      <c r="VG115" s="68"/>
      <c r="VH115" s="68"/>
      <c r="VI115" s="65"/>
      <c r="VJ115" s="66"/>
      <c r="VK115" s="67"/>
      <c r="VL115" s="68"/>
      <c r="VM115" s="68"/>
      <c r="VN115" s="68"/>
      <c r="VO115" s="68"/>
      <c r="VP115" s="68"/>
      <c r="VQ115" s="65"/>
      <c r="VR115" s="66"/>
      <c r="VS115" s="67"/>
      <c r="VT115" s="68"/>
      <c r="VU115" s="68"/>
      <c r="VV115" s="68"/>
      <c r="VW115" s="68"/>
      <c r="VX115" s="68"/>
      <c r="VY115" s="65"/>
      <c r="VZ115" s="66"/>
      <c r="WA115" s="67"/>
      <c r="WB115" s="68"/>
      <c r="WC115" s="68"/>
      <c r="WD115" s="68"/>
      <c r="WE115" s="68"/>
      <c r="WF115" s="68"/>
      <c r="WG115" s="65"/>
      <c r="WH115" s="66"/>
      <c r="WI115" s="67"/>
      <c r="WJ115" s="68"/>
      <c r="WK115" s="68"/>
      <c r="WL115" s="68"/>
      <c r="WM115" s="68"/>
      <c r="WN115" s="68"/>
      <c r="WO115" s="65"/>
      <c r="WP115" s="66"/>
      <c r="WQ115" s="67"/>
      <c r="WR115" s="68"/>
      <c r="WS115" s="68"/>
      <c r="WT115" s="68"/>
      <c r="WU115" s="68"/>
      <c r="WV115" s="68"/>
      <c r="WW115" s="65"/>
      <c r="WX115" s="66"/>
      <c r="WY115" s="67"/>
      <c r="WZ115" s="68"/>
      <c r="XA115" s="68"/>
      <c r="XB115" s="68"/>
      <c r="XC115" s="68"/>
      <c r="XD115" s="68"/>
      <c r="XE115" s="65"/>
      <c r="XF115" s="66"/>
      <c r="XG115" s="67"/>
      <c r="XH115" s="68"/>
      <c r="XI115" s="68"/>
      <c r="XJ115" s="68"/>
      <c r="XK115" s="68"/>
      <c r="XL115" s="68"/>
      <c r="XM115" s="65"/>
      <c r="XN115" s="66"/>
      <c r="XO115" s="67"/>
      <c r="XP115" s="68"/>
      <c r="XQ115" s="68"/>
      <c r="XR115" s="68"/>
      <c r="XS115" s="68"/>
      <c r="XT115" s="68"/>
      <c r="XU115" s="65"/>
      <c r="XV115" s="66"/>
      <c r="XW115" s="67"/>
      <c r="XX115" s="68"/>
      <c r="XY115" s="68"/>
      <c r="XZ115" s="68"/>
      <c r="YA115" s="68"/>
      <c r="YB115" s="68"/>
      <c r="YC115" s="65"/>
      <c r="YD115" s="66"/>
      <c r="YE115" s="67"/>
      <c r="YF115" s="68"/>
      <c r="YG115" s="68"/>
      <c r="YH115" s="68"/>
      <c r="YI115" s="68"/>
      <c r="YJ115" s="68"/>
      <c r="YK115" s="65"/>
      <c r="YL115" s="66"/>
      <c r="YM115" s="67"/>
      <c r="YN115" s="68"/>
      <c r="YO115" s="68"/>
      <c r="YP115" s="68"/>
      <c r="YQ115" s="68"/>
      <c r="YR115" s="68"/>
      <c r="YS115" s="65"/>
      <c r="YT115" s="66"/>
      <c r="YU115" s="67"/>
      <c r="YV115" s="68"/>
      <c r="YW115" s="68"/>
      <c r="YX115" s="68"/>
      <c r="YY115" s="68"/>
      <c r="YZ115" s="68"/>
      <c r="ZA115" s="65"/>
      <c r="ZB115" s="66"/>
      <c r="ZC115" s="67"/>
      <c r="ZD115" s="68"/>
      <c r="ZE115" s="68"/>
      <c r="ZF115" s="68"/>
      <c r="ZG115" s="68"/>
      <c r="ZH115" s="68"/>
      <c r="ZI115" s="65"/>
      <c r="ZJ115" s="66"/>
      <c r="ZK115" s="67"/>
      <c r="ZL115" s="68"/>
      <c r="ZM115" s="68"/>
      <c r="ZN115" s="68"/>
      <c r="ZO115" s="68"/>
      <c r="ZP115" s="68"/>
      <c r="ZQ115" s="65"/>
      <c r="ZR115" s="66"/>
      <c r="ZS115" s="67"/>
      <c r="ZT115" s="68"/>
      <c r="ZU115" s="68"/>
      <c r="ZV115" s="68"/>
      <c r="ZW115" s="68"/>
      <c r="ZX115" s="68"/>
      <c r="ZY115" s="65"/>
      <c r="ZZ115" s="66"/>
      <c r="AAA115" s="67"/>
      <c r="AAB115" s="68"/>
      <c r="AAC115" s="68"/>
      <c r="AAD115" s="68"/>
      <c r="AAE115" s="68"/>
      <c r="AAF115" s="68"/>
      <c r="AAG115" s="65"/>
      <c r="AAH115" s="66"/>
      <c r="AAI115" s="67"/>
      <c r="AAJ115" s="68"/>
      <c r="AAK115" s="68"/>
      <c r="AAL115" s="68"/>
      <c r="AAM115" s="68"/>
      <c r="AAN115" s="68"/>
      <c r="AAO115" s="65"/>
      <c r="AAP115" s="66"/>
      <c r="AAQ115" s="67"/>
      <c r="AAR115" s="68"/>
      <c r="AAS115" s="68"/>
      <c r="AAT115" s="68"/>
      <c r="AAU115" s="68"/>
      <c r="AAV115" s="68"/>
      <c r="AAW115" s="65"/>
      <c r="AAX115" s="66"/>
      <c r="AAY115" s="67"/>
      <c r="AAZ115" s="68"/>
      <c r="ABA115" s="68"/>
      <c r="ABB115" s="68"/>
      <c r="ABC115" s="68"/>
      <c r="ABD115" s="68"/>
      <c r="ABE115" s="65"/>
      <c r="ABF115" s="66"/>
      <c r="ABG115" s="67"/>
      <c r="ABH115" s="68"/>
      <c r="ABI115" s="68"/>
      <c r="ABJ115" s="68"/>
      <c r="ABK115" s="68"/>
      <c r="ABL115" s="68"/>
      <c r="ABM115" s="65"/>
      <c r="ABN115" s="66"/>
      <c r="ABO115" s="67"/>
      <c r="ABP115" s="68"/>
      <c r="ABQ115" s="68"/>
      <c r="ABR115" s="68"/>
      <c r="ABS115" s="68"/>
      <c r="ABT115" s="68"/>
      <c r="ABU115" s="65"/>
      <c r="ABV115" s="66"/>
      <c r="ABW115" s="67"/>
      <c r="ABX115" s="68"/>
      <c r="ABY115" s="68"/>
      <c r="ABZ115" s="68"/>
      <c r="ACA115" s="68"/>
      <c r="ACB115" s="68"/>
      <c r="ACC115" s="65"/>
      <c r="ACD115" s="66"/>
      <c r="ACE115" s="67"/>
      <c r="ACF115" s="68"/>
      <c r="ACG115" s="68"/>
      <c r="ACH115" s="68"/>
      <c r="ACI115" s="68"/>
      <c r="ACJ115" s="68"/>
      <c r="ACK115" s="65"/>
      <c r="ACL115" s="66"/>
      <c r="ACM115" s="67"/>
      <c r="ACN115" s="68"/>
      <c r="ACO115" s="68"/>
      <c r="ACP115" s="68"/>
      <c r="ACQ115" s="68"/>
      <c r="ACR115" s="68"/>
      <c r="ACS115" s="65"/>
      <c r="ACT115" s="66"/>
      <c r="ACU115" s="67"/>
      <c r="ACV115" s="68"/>
      <c r="ACW115" s="68"/>
      <c r="ACX115" s="68"/>
      <c r="ACY115" s="68"/>
      <c r="ACZ115" s="68"/>
      <c r="ADA115" s="65"/>
      <c r="ADB115" s="66"/>
      <c r="ADC115" s="67"/>
      <c r="ADD115" s="68"/>
      <c r="ADE115" s="68"/>
      <c r="ADF115" s="68"/>
      <c r="ADG115" s="68"/>
      <c r="ADH115" s="68"/>
      <c r="ADI115" s="65"/>
      <c r="ADJ115" s="66"/>
      <c r="ADK115" s="67"/>
      <c r="ADL115" s="68"/>
      <c r="ADM115" s="68"/>
      <c r="ADN115" s="68"/>
      <c r="ADO115" s="68"/>
      <c r="ADP115" s="68"/>
      <c r="ADQ115" s="65"/>
      <c r="ADR115" s="66"/>
      <c r="ADS115" s="67"/>
      <c r="ADT115" s="68"/>
      <c r="ADU115" s="68"/>
      <c r="ADV115" s="68"/>
      <c r="ADW115" s="68"/>
      <c r="ADX115" s="68"/>
      <c r="ADY115" s="65"/>
      <c r="ADZ115" s="66"/>
      <c r="AEA115" s="67"/>
      <c r="AEB115" s="68"/>
      <c r="AEC115" s="68"/>
      <c r="AED115" s="68"/>
      <c r="AEE115" s="68"/>
      <c r="AEF115" s="68"/>
      <c r="AEG115" s="65"/>
      <c r="AEH115" s="66"/>
      <c r="AEI115" s="67"/>
      <c r="AEJ115" s="68"/>
      <c r="AEK115" s="68"/>
      <c r="AEL115" s="68"/>
      <c r="AEM115" s="68"/>
      <c r="AEN115" s="68"/>
      <c r="AEO115" s="65"/>
      <c r="AEP115" s="66"/>
      <c r="AEQ115" s="67"/>
      <c r="AER115" s="68"/>
      <c r="AES115" s="68"/>
      <c r="AET115" s="68"/>
      <c r="AEU115" s="68"/>
      <c r="AEV115" s="68"/>
      <c r="AEW115" s="65"/>
      <c r="AEX115" s="66"/>
      <c r="AEY115" s="67"/>
      <c r="AEZ115" s="68"/>
      <c r="AFA115" s="68"/>
      <c r="AFB115" s="68"/>
      <c r="AFC115" s="68"/>
      <c r="AFD115" s="68"/>
      <c r="AFE115" s="65"/>
      <c r="AFF115" s="66"/>
      <c r="AFG115" s="67"/>
      <c r="AFH115" s="68"/>
      <c r="AFI115" s="68"/>
      <c r="AFJ115" s="68"/>
      <c r="AFK115" s="68"/>
      <c r="AFL115" s="68"/>
      <c r="AFM115" s="65"/>
      <c r="AFN115" s="66"/>
      <c r="AFO115" s="67"/>
      <c r="AFP115" s="68"/>
      <c r="AFQ115" s="68"/>
      <c r="AFR115" s="68"/>
      <c r="AFS115" s="68"/>
      <c r="AFT115" s="68"/>
      <c r="AFU115" s="65"/>
      <c r="AFV115" s="66"/>
      <c r="AFW115" s="67"/>
      <c r="AFX115" s="68"/>
      <c r="AFY115" s="68"/>
      <c r="AFZ115" s="68"/>
      <c r="AGA115" s="68"/>
      <c r="AGB115" s="68"/>
      <c r="AGC115" s="65"/>
      <c r="AGD115" s="66"/>
      <c r="AGE115" s="67"/>
      <c r="AGF115" s="68"/>
      <c r="AGG115" s="68"/>
      <c r="AGH115" s="68"/>
      <c r="AGI115" s="68"/>
      <c r="AGJ115" s="68"/>
      <c r="AGK115" s="65"/>
      <c r="AGL115" s="66"/>
      <c r="AGM115" s="67"/>
      <c r="AGN115" s="68"/>
      <c r="AGO115" s="68"/>
      <c r="AGP115" s="68"/>
      <c r="AGQ115" s="68"/>
      <c r="AGR115" s="68"/>
      <c r="AGS115" s="65"/>
      <c r="AGT115" s="66"/>
      <c r="AGU115" s="67"/>
      <c r="AGV115" s="68"/>
      <c r="AGW115" s="68"/>
      <c r="AGX115" s="68"/>
      <c r="AGY115" s="68"/>
      <c r="AGZ115" s="68"/>
      <c r="AHA115" s="65"/>
      <c r="AHB115" s="66"/>
      <c r="AHC115" s="67"/>
      <c r="AHD115" s="68"/>
      <c r="AHE115" s="68"/>
      <c r="AHF115" s="68"/>
      <c r="AHG115" s="68"/>
      <c r="AHH115" s="68"/>
      <c r="AHI115" s="65"/>
      <c r="AHJ115" s="66"/>
      <c r="AHK115" s="67"/>
      <c r="AHL115" s="68"/>
      <c r="AHM115" s="68"/>
      <c r="AHN115" s="68"/>
      <c r="AHO115" s="68"/>
      <c r="AHP115" s="68"/>
      <c r="AHQ115" s="65"/>
      <c r="AHR115" s="66"/>
      <c r="AHS115" s="67"/>
      <c r="AHT115" s="68"/>
      <c r="AHU115" s="68"/>
      <c r="AHV115" s="68"/>
      <c r="AHW115" s="68"/>
      <c r="AHX115" s="68"/>
      <c r="AHY115" s="65"/>
      <c r="AHZ115" s="66"/>
      <c r="AIA115" s="67"/>
      <c r="AIB115" s="68"/>
      <c r="AIC115" s="68"/>
      <c r="AID115" s="68"/>
      <c r="AIE115" s="68"/>
      <c r="AIF115" s="68"/>
      <c r="AIG115" s="65"/>
      <c r="AIH115" s="66"/>
      <c r="AII115" s="67"/>
      <c r="AIJ115" s="68"/>
      <c r="AIK115" s="68"/>
      <c r="AIL115" s="68"/>
      <c r="AIM115" s="68"/>
      <c r="AIN115" s="68"/>
      <c r="AIO115" s="65"/>
      <c r="AIP115" s="66"/>
      <c r="AIQ115" s="67"/>
      <c r="AIR115" s="68"/>
      <c r="AIS115" s="68"/>
      <c r="AIT115" s="68"/>
      <c r="AIU115" s="68"/>
      <c r="AIV115" s="68"/>
      <c r="AIW115" s="65"/>
      <c r="AIX115" s="66"/>
      <c r="AIY115" s="67"/>
      <c r="AIZ115" s="68"/>
      <c r="AJA115" s="68"/>
      <c r="AJB115" s="68"/>
      <c r="AJC115" s="68"/>
      <c r="AJD115" s="68"/>
      <c r="AJE115" s="65"/>
      <c r="AJF115" s="66"/>
      <c r="AJG115" s="67"/>
      <c r="AJH115" s="68"/>
      <c r="AJI115" s="68"/>
      <c r="AJJ115" s="68"/>
      <c r="AJK115" s="68"/>
      <c r="AJL115" s="68"/>
      <c r="AJM115" s="65"/>
      <c r="AJN115" s="66"/>
      <c r="AJO115" s="67"/>
      <c r="AJP115" s="68"/>
      <c r="AJQ115" s="68"/>
      <c r="AJR115" s="68"/>
      <c r="AJS115" s="68"/>
      <c r="AJT115" s="68"/>
      <c r="AJU115" s="65"/>
      <c r="AJV115" s="66"/>
      <c r="AJW115" s="67"/>
      <c r="AJX115" s="68"/>
      <c r="AJY115" s="68"/>
      <c r="AJZ115" s="68"/>
      <c r="AKA115" s="68"/>
      <c r="AKB115" s="68"/>
      <c r="AKC115" s="65"/>
      <c r="AKD115" s="66"/>
      <c r="AKE115" s="67"/>
      <c r="AKF115" s="68"/>
      <c r="AKG115" s="68"/>
      <c r="AKH115" s="68"/>
      <c r="AKI115" s="68"/>
      <c r="AKJ115" s="68"/>
      <c r="AKK115" s="65"/>
      <c r="AKL115" s="66"/>
      <c r="AKM115" s="67"/>
      <c r="AKN115" s="68"/>
      <c r="AKO115" s="68"/>
      <c r="AKP115" s="68"/>
      <c r="AKQ115" s="68"/>
      <c r="AKR115" s="68"/>
      <c r="AKS115" s="65"/>
      <c r="AKT115" s="66"/>
      <c r="AKU115" s="67"/>
      <c r="AKV115" s="68"/>
      <c r="AKW115" s="68"/>
      <c r="AKX115" s="68"/>
      <c r="AKY115" s="68"/>
      <c r="AKZ115" s="68"/>
      <c r="ALA115" s="65"/>
      <c r="ALB115" s="66"/>
      <c r="ALC115" s="67"/>
      <c r="ALD115" s="68"/>
      <c r="ALE115" s="68"/>
      <c r="ALF115" s="68"/>
      <c r="ALG115" s="68"/>
      <c r="ALH115" s="68"/>
      <c r="ALI115" s="65"/>
      <c r="ALJ115" s="66"/>
      <c r="ALK115" s="67"/>
      <c r="ALL115" s="68"/>
      <c r="ALM115" s="68"/>
      <c r="ALN115" s="68"/>
      <c r="ALO115" s="68"/>
      <c r="ALP115" s="68"/>
      <c r="ALQ115" s="65"/>
      <c r="ALR115" s="66"/>
      <c r="ALS115" s="67"/>
      <c r="ALT115" s="68"/>
      <c r="ALU115" s="68"/>
      <c r="ALV115" s="68"/>
      <c r="ALW115" s="68"/>
      <c r="ALX115" s="68"/>
      <c r="ALY115" s="65"/>
      <c r="ALZ115" s="66"/>
      <c r="AMA115" s="67"/>
      <c r="AMB115" s="68"/>
      <c r="AMC115" s="68"/>
      <c r="AMD115" s="68"/>
      <c r="AME115" s="68"/>
      <c r="AMF115" s="68"/>
      <c r="AMG115" s="65"/>
      <c r="AMH115" s="66"/>
      <c r="AMI115" s="67"/>
      <c r="AMJ115" s="68"/>
      <c r="AMK115" s="68"/>
      <c r="AML115" s="68"/>
      <c r="AMM115" s="68"/>
      <c r="AMN115" s="68"/>
      <c r="AMO115" s="65"/>
      <c r="AMP115" s="66"/>
      <c r="AMQ115" s="67"/>
      <c r="AMR115" s="68"/>
      <c r="AMS115" s="68"/>
      <c r="AMT115" s="68"/>
      <c r="AMU115" s="68"/>
      <c r="AMV115" s="68"/>
      <c r="AMW115" s="65"/>
      <c r="AMX115" s="66"/>
      <c r="AMY115" s="67"/>
      <c r="AMZ115" s="68"/>
      <c r="ANA115" s="68"/>
      <c r="ANB115" s="68"/>
      <c r="ANC115" s="68"/>
      <c r="AND115" s="68"/>
      <c r="ANE115" s="65"/>
      <c r="ANF115" s="66"/>
      <c r="ANG115" s="67"/>
      <c r="ANH115" s="68"/>
      <c r="ANI115" s="68"/>
      <c r="ANJ115" s="68"/>
      <c r="ANK115" s="68"/>
      <c r="ANL115" s="68"/>
      <c r="ANM115" s="65"/>
      <c r="ANN115" s="66"/>
      <c r="ANO115" s="67"/>
      <c r="ANP115" s="68"/>
      <c r="ANQ115" s="68"/>
      <c r="ANR115" s="68"/>
      <c r="ANS115" s="68"/>
      <c r="ANT115" s="68"/>
      <c r="ANU115" s="65"/>
      <c r="ANV115" s="66"/>
      <c r="ANW115" s="67"/>
      <c r="ANX115" s="68"/>
      <c r="ANY115" s="68"/>
      <c r="ANZ115" s="68"/>
      <c r="AOA115" s="68"/>
      <c r="AOB115" s="68"/>
      <c r="AOC115" s="65"/>
      <c r="AOD115" s="66"/>
      <c r="AOE115" s="67"/>
      <c r="AOF115" s="68"/>
      <c r="AOG115" s="68"/>
      <c r="AOH115" s="68"/>
      <c r="AOI115" s="68"/>
      <c r="AOJ115" s="68"/>
      <c r="AOK115" s="65"/>
      <c r="AOL115" s="66"/>
      <c r="AOM115" s="67"/>
      <c r="AON115" s="68"/>
      <c r="AOO115" s="68"/>
      <c r="AOP115" s="68"/>
      <c r="AOQ115" s="68"/>
      <c r="AOR115" s="68"/>
      <c r="AOS115" s="65"/>
      <c r="AOT115" s="66"/>
      <c r="AOU115" s="67"/>
      <c r="AOV115" s="68"/>
      <c r="AOW115" s="68"/>
      <c r="AOX115" s="68"/>
      <c r="AOY115" s="68"/>
      <c r="AOZ115" s="68"/>
      <c r="APA115" s="65"/>
      <c r="APB115" s="66"/>
      <c r="APC115" s="67"/>
      <c r="APD115" s="68"/>
      <c r="APE115" s="68"/>
      <c r="APF115" s="68"/>
      <c r="APG115" s="68"/>
      <c r="APH115" s="68"/>
      <c r="API115" s="65"/>
      <c r="APJ115" s="66"/>
      <c r="APK115" s="67"/>
      <c r="APL115" s="68"/>
      <c r="APM115" s="68"/>
      <c r="APN115" s="68"/>
      <c r="APO115" s="68"/>
      <c r="APP115" s="68"/>
      <c r="APQ115" s="65"/>
      <c r="APR115" s="66"/>
      <c r="APS115" s="67"/>
      <c r="APT115" s="68"/>
      <c r="APU115" s="68"/>
      <c r="APV115" s="68"/>
      <c r="APW115" s="68"/>
      <c r="APX115" s="68"/>
      <c r="APY115" s="65"/>
      <c r="APZ115" s="66"/>
      <c r="AQA115" s="67"/>
      <c r="AQB115" s="68"/>
      <c r="AQC115" s="68"/>
      <c r="AQD115" s="68"/>
      <c r="AQE115" s="68"/>
      <c r="AQF115" s="68"/>
      <c r="AQG115" s="65"/>
      <c r="AQH115" s="66"/>
      <c r="AQI115" s="67"/>
      <c r="AQJ115" s="68"/>
      <c r="AQK115" s="68"/>
      <c r="AQL115" s="68"/>
      <c r="AQM115" s="68"/>
      <c r="AQN115" s="68"/>
      <c r="AQO115" s="65"/>
      <c r="AQP115" s="66"/>
      <c r="AQQ115" s="67"/>
      <c r="AQR115" s="68"/>
      <c r="AQS115" s="68"/>
      <c r="AQT115" s="68"/>
      <c r="AQU115" s="68"/>
      <c r="AQV115" s="68"/>
      <c r="AQW115" s="65"/>
      <c r="AQX115" s="66"/>
      <c r="AQY115" s="67"/>
      <c r="AQZ115" s="68"/>
      <c r="ARA115" s="68"/>
      <c r="ARB115" s="68"/>
      <c r="ARC115" s="68"/>
      <c r="ARD115" s="68"/>
      <c r="ARE115" s="65"/>
      <c r="ARF115" s="66"/>
      <c r="ARG115" s="67"/>
      <c r="ARH115" s="68"/>
      <c r="ARI115" s="68"/>
      <c r="ARJ115" s="68"/>
      <c r="ARK115" s="68"/>
      <c r="ARL115" s="68"/>
      <c r="ARM115" s="65"/>
      <c r="ARN115" s="66"/>
      <c r="ARO115" s="67"/>
      <c r="ARP115" s="68"/>
      <c r="ARQ115" s="68"/>
      <c r="ARR115" s="68"/>
      <c r="ARS115" s="68"/>
      <c r="ART115" s="68"/>
      <c r="ARU115" s="65"/>
      <c r="ARV115" s="66"/>
      <c r="ARW115" s="67"/>
      <c r="ARX115" s="68"/>
      <c r="ARY115" s="68"/>
      <c r="ARZ115" s="68"/>
      <c r="ASA115" s="68"/>
      <c r="ASB115" s="68"/>
      <c r="ASC115" s="65"/>
      <c r="ASD115" s="66"/>
      <c r="ASE115" s="67"/>
      <c r="ASF115" s="68"/>
      <c r="ASG115" s="68"/>
      <c r="ASH115" s="68"/>
      <c r="ASI115" s="68"/>
      <c r="ASJ115" s="68"/>
      <c r="ASK115" s="65"/>
      <c r="ASL115" s="66"/>
      <c r="ASM115" s="67"/>
      <c r="ASN115" s="68"/>
      <c r="ASO115" s="68"/>
      <c r="ASP115" s="68"/>
      <c r="ASQ115" s="68"/>
      <c r="ASR115" s="68"/>
      <c r="ASS115" s="65"/>
      <c r="AST115" s="66"/>
      <c r="ASU115" s="67"/>
      <c r="ASV115" s="68"/>
      <c r="ASW115" s="68"/>
      <c r="ASX115" s="68"/>
      <c r="ASY115" s="68"/>
      <c r="ASZ115" s="68"/>
      <c r="ATA115" s="65"/>
      <c r="ATB115" s="66"/>
      <c r="ATC115" s="67"/>
      <c r="ATD115" s="68"/>
      <c r="ATE115" s="68"/>
      <c r="ATF115" s="68"/>
      <c r="ATG115" s="68"/>
      <c r="ATH115" s="68"/>
      <c r="ATI115" s="65"/>
      <c r="ATJ115" s="66"/>
      <c r="ATK115" s="67"/>
      <c r="ATL115" s="68"/>
      <c r="ATM115" s="68"/>
      <c r="ATN115" s="68"/>
      <c r="ATO115" s="68"/>
      <c r="ATP115" s="68"/>
      <c r="ATQ115" s="65"/>
      <c r="ATR115" s="66"/>
      <c r="ATS115" s="67"/>
      <c r="ATT115" s="68"/>
      <c r="ATU115" s="68"/>
      <c r="ATV115" s="68"/>
      <c r="ATW115" s="68"/>
      <c r="ATX115" s="68"/>
      <c r="ATY115" s="65"/>
      <c r="ATZ115" s="66"/>
      <c r="AUA115" s="67"/>
      <c r="AUB115" s="68"/>
      <c r="AUC115" s="68"/>
      <c r="AUD115" s="68"/>
      <c r="AUE115" s="68"/>
      <c r="AUF115" s="68"/>
      <c r="AUG115" s="65"/>
      <c r="AUH115" s="66"/>
      <c r="AUI115" s="67"/>
      <c r="AUJ115" s="68"/>
      <c r="AUK115" s="68"/>
      <c r="AUL115" s="68"/>
      <c r="AUM115" s="68"/>
      <c r="AUN115" s="68"/>
      <c r="AUO115" s="65"/>
      <c r="AUP115" s="66"/>
      <c r="AUQ115" s="67"/>
      <c r="AUR115" s="68"/>
      <c r="AUS115" s="68"/>
      <c r="AUT115" s="68"/>
      <c r="AUU115" s="68"/>
      <c r="AUV115" s="68"/>
      <c r="AUW115" s="65"/>
      <c r="AUX115" s="66"/>
      <c r="AUY115" s="67"/>
      <c r="AUZ115" s="68"/>
      <c r="AVA115" s="68"/>
      <c r="AVB115" s="68"/>
      <c r="AVC115" s="68"/>
      <c r="AVD115" s="68"/>
      <c r="AVE115" s="65"/>
      <c r="AVF115" s="66"/>
      <c r="AVG115" s="67"/>
      <c r="AVH115" s="68"/>
      <c r="AVI115" s="68"/>
      <c r="AVJ115" s="68"/>
      <c r="AVK115" s="68"/>
      <c r="AVL115" s="68"/>
      <c r="AVM115" s="65"/>
      <c r="AVN115" s="66"/>
      <c r="AVO115" s="67"/>
      <c r="AVP115" s="68"/>
      <c r="AVQ115" s="68"/>
      <c r="AVR115" s="68"/>
      <c r="AVS115" s="68"/>
      <c r="AVT115" s="68"/>
      <c r="AVU115" s="65"/>
      <c r="AVV115" s="66"/>
      <c r="AVW115" s="67"/>
      <c r="AVX115" s="68"/>
      <c r="AVY115" s="68"/>
      <c r="AVZ115" s="68"/>
      <c r="AWA115" s="68"/>
      <c r="AWB115" s="68"/>
      <c r="AWC115" s="65"/>
      <c r="AWD115" s="66"/>
      <c r="AWE115" s="67"/>
      <c r="AWF115" s="68"/>
      <c r="AWG115" s="68"/>
      <c r="AWH115" s="68"/>
      <c r="AWI115" s="68"/>
      <c r="AWJ115" s="68"/>
      <c r="AWK115" s="65"/>
      <c r="AWL115" s="66"/>
      <c r="AWM115" s="67"/>
      <c r="AWN115" s="68"/>
      <c r="AWO115" s="68"/>
      <c r="AWP115" s="68"/>
      <c r="AWQ115" s="68"/>
      <c r="AWR115" s="68"/>
      <c r="AWS115" s="65"/>
      <c r="AWT115" s="66"/>
      <c r="AWU115" s="67"/>
      <c r="AWV115" s="68"/>
      <c r="AWW115" s="68"/>
      <c r="AWX115" s="68"/>
      <c r="AWY115" s="68"/>
      <c r="AWZ115" s="68"/>
      <c r="AXA115" s="65"/>
      <c r="AXB115" s="66"/>
      <c r="AXC115" s="67"/>
      <c r="AXD115" s="68"/>
      <c r="AXE115" s="68"/>
      <c r="AXF115" s="68"/>
      <c r="AXG115" s="68"/>
      <c r="AXH115" s="68"/>
      <c r="AXI115" s="65"/>
      <c r="AXJ115" s="66"/>
      <c r="AXK115" s="67"/>
      <c r="AXL115" s="68"/>
      <c r="AXM115" s="68"/>
      <c r="AXN115" s="68"/>
      <c r="AXO115" s="68"/>
      <c r="AXP115" s="68"/>
      <c r="AXQ115" s="65"/>
      <c r="AXR115" s="66"/>
      <c r="AXS115" s="67"/>
      <c r="AXT115" s="68"/>
      <c r="AXU115" s="68"/>
      <c r="AXV115" s="68"/>
      <c r="AXW115" s="68"/>
      <c r="AXX115" s="68"/>
      <c r="AXY115" s="65"/>
      <c r="AXZ115" s="66"/>
      <c r="AYA115" s="67"/>
      <c r="AYB115" s="68"/>
      <c r="AYC115" s="68"/>
      <c r="AYD115" s="68"/>
      <c r="AYE115" s="68"/>
      <c r="AYF115" s="68"/>
      <c r="AYG115" s="65"/>
      <c r="AYH115" s="66"/>
      <c r="AYI115" s="67"/>
      <c r="AYJ115" s="68"/>
      <c r="AYK115" s="68"/>
      <c r="AYL115" s="68"/>
      <c r="AYM115" s="68"/>
      <c r="AYN115" s="68"/>
      <c r="AYO115" s="65"/>
      <c r="AYP115" s="66"/>
      <c r="AYQ115" s="67"/>
      <c r="AYR115" s="68"/>
      <c r="AYS115" s="68"/>
      <c r="AYT115" s="68"/>
      <c r="AYU115" s="68"/>
      <c r="AYV115" s="68"/>
      <c r="AYW115" s="65"/>
      <c r="AYX115" s="66"/>
      <c r="AYY115" s="67"/>
      <c r="AYZ115" s="68"/>
      <c r="AZA115" s="68"/>
      <c r="AZB115" s="68"/>
      <c r="AZC115" s="68"/>
      <c r="AZD115" s="68"/>
      <c r="AZE115" s="65"/>
      <c r="AZF115" s="66"/>
      <c r="AZG115" s="67"/>
      <c r="AZH115" s="68"/>
      <c r="AZI115" s="68"/>
      <c r="AZJ115" s="68"/>
      <c r="AZK115" s="68"/>
      <c r="AZL115" s="68"/>
      <c r="AZM115" s="65"/>
      <c r="AZN115" s="66"/>
      <c r="AZO115" s="67"/>
      <c r="AZP115" s="68"/>
      <c r="AZQ115" s="68"/>
      <c r="AZR115" s="68"/>
      <c r="AZS115" s="68"/>
      <c r="AZT115" s="68"/>
      <c r="AZU115" s="65"/>
      <c r="AZV115" s="66"/>
      <c r="AZW115" s="67"/>
      <c r="AZX115" s="68"/>
      <c r="AZY115" s="68"/>
      <c r="AZZ115" s="68"/>
      <c r="BAA115" s="68"/>
      <c r="BAB115" s="68"/>
      <c r="BAC115" s="65"/>
      <c r="BAD115" s="66"/>
      <c r="BAE115" s="67"/>
      <c r="BAF115" s="68"/>
      <c r="BAG115" s="68"/>
      <c r="BAH115" s="68"/>
      <c r="BAI115" s="68"/>
      <c r="BAJ115" s="68"/>
      <c r="BAK115" s="65"/>
      <c r="BAL115" s="66"/>
      <c r="BAM115" s="67"/>
      <c r="BAN115" s="68"/>
      <c r="BAO115" s="68"/>
      <c r="BAP115" s="68"/>
      <c r="BAQ115" s="68"/>
      <c r="BAR115" s="68"/>
      <c r="BAS115" s="65"/>
      <c r="BAT115" s="66"/>
      <c r="BAU115" s="67"/>
      <c r="BAV115" s="68"/>
      <c r="BAW115" s="68"/>
      <c r="BAX115" s="68"/>
      <c r="BAY115" s="68"/>
      <c r="BAZ115" s="68"/>
      <c r="BBA115" s="65"/>
      <c r="BBB115" s="66"/>
      <c r="BBC115" s="67"/>
      <c r="BBD115" s="68"/>
      <c r="BBE115" s="68"/>
      <c r="BBF115" s="68"/>
      <c r="BBG115" s="68"/>
      <c r="BBH115" s="68"/>
      <c r="BBI115" s="65"/>
      <c r="BBJ115" s="66"/>
      <c r="BBK115" s="67"/>
      <c r="BBL115" s="68"/>
      <c r="BBM115" s="68"/>
      <c r="BBN115" s="68"/>
      <c r="BBO115" s="68"/>
      <c r="BBP115" s="68"/>
      <c r="BBQ115" s="65"/>
      <c r="BBR115" s="66"/>
      <c r="BBS115" s="67"/>
      <c r="BBT115" s="68"/>
      <c r="BBU115" s="68"/>
      <c r="BBV115" s="68"/>
      <c r="BBW115" s="68"/>
      <c r="BBX115" s="68"/>
      <c r="BBY115" s="65"/>
      <c r="BBZ115" s="66"/>
      <c r="BCA115" s="67"/>
      <c r="BCB115" s="68"/>
      <c r="BCC115" s="68"/>
      <c r="BCD115" s="68"/>
      <c r="BCE115" s="68"/>
      <c r="BCF115" s="68"/>
      <c r="BCG115" s="65"/>
      <c r="BCH115" s="66"/>
      <c r="BCI115" s="67"/>
      <c r="BCJ115" s="68"/>
      <c r="BCK115" s="68"/>
      <c r="BCL115" s="68"/>
      <c r="BCM115" s="68"/>
      <c r="BCN115" s="68"/>
      <c r="BCO115" s="65"/>
      <c r="BCP115" s="66"/>
      <c r="BCQ115" s="67"/>
      <c r="BCR115" s="68"/>
      <c r="BCS115" s="68"/>
      <c r="BCT115" s="68"/>
      <c r="BCU115" s="68"/>
      <c r="BCV115" s="68"/>
      <c r="BCW115" s="65"/>
      <c r="BCX115" s="66"/>
      <c r="BCY115" s="67"/>
      <c r="BCZ115" s="68"/>
      <c r="BDA115" s="68"/>
      <c r="BDB115" s="68"/>
      <c r="BDC115" s="68"/>
      <c r="BDD115" s="68"/>
      <c r="BDE115" s="65"/>
      <c r="BDF115" s="66"/>
      <c r="BDG115" s="67"/>
      <c r="BDH115" s="68"/>
      <c r="BDI115" s="68"/>
      <c r="BDJ115" s="68"/>
      <c r="BDK115" s="68"/>
      <c r="BDL115" s="68"/>
      <c r="BDM115" s="65"/>
      <c r="BDN115" s="66"/>
      <c r="BDO115" s="67"/>
      <c r="BDP115" s="68"/>
      <c r="BDQ115" s="68"/>
      <c r="BDR115" s="68"/>
      <c r="BDS115" s="68"/>
      <c r="BDT115" s="68"/>
      <c r="BDU115" s="65"/>
      <c r="BDV115" s="66"/>
      <c r="BDW115" s="67"/>
      <c r="BDX115" s="68"/>
      <c r="BDY115" s="68"/>
      <c r="BDZ115" s="68"/>
      <c r="BEA115" s="68"/>
      <c r="BEB115" s="68"/>
      <c r="BEC115" s="65"/>
      <c r="BED115" s="66"/>
      <c r="BEE115" s="67"/>
      <c r="BEF115" s="68"/>
      <c r="BEG115" s="68"/>
      <c r="BEH115" s="68"/>
      <c r="BEI115" s="68"/>
      <c r="BEJ115" s="68"/>
      <c r="BEK115" s="65"/>
      <c r="BEL115" s="66"/>
      <c r="BEM115" s="67"/>
      <c r="BEN115" s="68"/>
      <c r="BEO115" s="68"/>
      <c r="BEP115" s="68"/>
      <c r="BEQ115" s="68"/>
      <c r="BER115" s="68"/>
      <c r="BES115" s="65"/>
      <c r="BET115" s="66"/>
      <c r="BEU115" s="67"/>
      <c r="BEV115" s="68"/>
      <c r="BEW115" s="68"/>
      <c r="BEX115" s="68"/>
      <c r="BEY115" s="68"/>
      <c r="BEZ115" s="68"/>
      <c r="BFA115" s="65"/>
      <c r="BFB115" s="66"/>
      <c r="BFC115" s="67"/>
      <c r="BFD115" s="68"/>
      <c r="BFE115" s="68"/>
      <c r="BFF115" s="68"/>
      <c r="BFG115" s="68"/>
      <c r="BFH115" s="68"/>
      <c r="BFI115" s="65"/>
      <c r="BFJ115" s="66"/>
      <c r="BFK115" s="67"/>
      <c r="BFL115" s="68"/>
      <c r="BFM115" s="68"/>
      <c r="BFN115" s="68"/>
      <c r="BFO115" s="68"/>
      <c r="BFP115" s="68"/>
      <c r="BFQ115" s="65"/>
      <c r="BFR115" s="66"/>
      <c r="BFS115" s="67"/>
      <c r="BFT115" s="68"/>
      <c r="BFU115" s="68"/>
      <c r="BFV115" s="68"/>
      <c r="BFW115" s="68"/>
      <c r="BFX115" s="68"/>
      <c r="BFY115" s="65"/>
      <c r="BFZ115" s="66"/>
      <c r="BGA115" s="67"/>
      <c r="BGB115" s="68"/>
      <c r="BGC115" s="68"/>
      <c r="BGD115" s="68"/>
      <c r="BGE115" s="68"/>
      <c r="BGF115" s="68"/>
      <c r="BGG115" s="65"/>
      <c r="BGH115" s="66"/>
      <c r="BGI115" s="67"/>
      <c r="BGJ115" s="68"/>
      <c r="BGK115" s="68"/>
      <c r="BGL115" s="68"/>
      <c r="BGM115" s="68"/>
      <c r="BGN115" s="68"/>
      <c r="BGO115" s="65"/>
      <c r="BGP115" s="66"/>
      <c r="BGQ115" s="67"/>
      <c r="BGR115" s="68"/>
      <c r="BGS115" s="68"/>
      <c r="BGT115" s="68"/>
      <c r="BGU115" s="68"/>
      <c r="BGV115" s="68"/>
      <c r="BGW115" s="65"/>
      <c r="BGX115" s="66"/>
      <c r="BGY115" s="67"/>
      <c r="BGZ115" s="68"/>
      <c r="BHA115" s="68"/>
      <c r="BHB115" s="68"/>
      <c r="BHC115" s="68"/>
      <c r="BHD115" s="68"/>
      <c r="BHE115" s="65"/>
      <c r="BHF115" s="66"/>
      <c r="BHG115" s="67"/>
      <c r="BHH115" s="68"/>
      <c r="BHI115" s="68"/>
      <c r="BHJ115" s="68"/>
      <c r="BHK115" s="68"/>
      <c r="BHL115" s="68"/>
      <c r="BHM115" s="65"/>
      <c r="BHN115" s="66"/>
      <c r="BHO115" s="67"/>
      <c r="BHP115" s="68"/>
      <c r="BHQ115" s="68"/>
      <c r="BHR115" s="68"/>
      <c r="BHS115" s="68"/>
      <c r="BHT115" s="68"/>
      <c r="BHU115" s="65"/>
      <c r="BHV115" s="66"/>
      <c r="BHW115" s="67"/>
      <c r="BHX115" s="68"/>
      <c r="BHY115" s="68"/>
      <c r="BHZ115" s="68"/>
      <c r="BIA115" s="68"/>
      <c r="BIB115" s="68"/>
      <c r="BIC115" s="65"/>
      <c r="BID115" s="66"/>
      <c r="BIE115" s="67"/>
      <c r="BIF115" s="68"/>
      <c r="BIG115" s="68"/>
      <c r="BIH115" s="68"/>
      <c r="BII115" s="68"/>
      <c r="BIJ115" s="68"/>
      <c r="BIK115" s="65"/>
      <c r="BIL115" s="66"/>
      <c r="BIM115" s="67"/>
      <c r="BIN115" s="68"/>
      <c r="BIO115" s="68"/>
      <c r="BIP115" s="68"/>
      <c r="BIQ115" s="68"/>
      <c r="BIR115" s="68"/>
      <c r="BIS115" s="65"/>
      <c r="BIT115" s="66"/>
      <c r="BIU115" s="67"/>
      <c r="BIV115" s="68"/>
      <c r="BIW115" s="68"/>
      <c r="BIX115" s="68"/>
      <c r="BIY115" s="68"/>
      <c r="BIZ115" s="68"/>
      <c r="BJA115" s="65"/>
      <c r="BJB115" s="66"/>
      <c r="BJC115" s="67"/>
      <c r="BJD115" s="68"/>
      <c r="BJE115" s="68"/>
      <c r="BJF115" s="68"/>
      <c r="BJG115" s="68"/>
      <c r="BJH115" s="68"/>
      <c r="BJI115" s="65"/>
      <c r="BJJ115" s="66"/>
      <c r="BJK115" s="67"/>
      <c r="BJL115" s="68"/>
      <c r="BJM115" s="68"/>
      <c r="BJN115" s="68"/>
      <c r="BJO115" s="68"/>
      <c r="BJP115" s="68"/>
      <c r="BJQ115" s="65"/>
      <c r="BJR115" s="66"/>
      <c r="BJS115" s="67"/>
      <c r="BJT115" s="68"/>
      <c r="BJU115" s="68"/>
      <c r="BJV115" s="68"/>
      <c r="BJW115" s="68"/>
      <c r="BJX115" s="68"/>
      <c r="BJY115" s="65"/>
      <c r="BJZ115" s="66"/>
      <c r="BKA115" s="67"/>
      <c r="BKB115" s="68"/>
      <c r="BKC115" s="68"/>
      <c r="BKD115" s="68"/>
      <c r="BKE115" s="68"/>
      <c r="BKF115" s="68"/>
      <c r="BKG115" s="65"/>
      <c r="BKH115" s="66"/>
      <c r="BKI115" s="67"/>
      <c r="BKJ115" s="68"/>
      <c r="BKK115" s="68"/>
      <c r="BKL115" s="68"/>
      <c r="BKM115" s="68"/>
      <c r="BKN115" s="68"/>
      <c r="BKO115" s="65"/>
      <c r="BKP115" s="66"/>
      <c r="BKQ115" s="67"/>
      <c r="BKR115" s="68"/>
      <c r="BKS115" s="68"/>
      <c r="BKT115" s="68"/>
      <c r="BKU115" s="68"/>
      <c r="BKV115" s="68"/>
      <c r="BKW115" s="65"/>
      <c r="BKX115" s="66"/>
      <c r="BKY115" s="67"/>
      <c r="BKZ115" s="68"/>
      <c r="BLA115" s="68"/>
      <c r="BLB115" s="68"/>
      <c r="BLC115" s="68"/>
      <c r="BLD115" s="68"/>
      <c r="BLE115" s="65"/>
      <c r="BLF115" s="66"/>
      <c r="BLG115" s="67"/>
      <c r="BLH115" s="68"/>
      <c r="BLI115" s="68"/>
      <c r="BLJ115" s="68"/>
      <c r="BLK115" s="68"/>
      <c r="BLL115" s="68"/>
      <c r="BLM115" s="65"/>
      <c r="BLN115" s="66"/>
      <c r="BLO115" s="67"/>
      <c r="BLP115" s="68"/>
      <c r="BLQ115" s="68"/>
      <c r="BLR115" s="68"/>
      <c r="BLS115" s="68"/>
      <c r="BLT115" s="68"/>
      <c r="BLU115" s="65"/>
      <c r="BLV115" s="66"/>
      <c r="BLW115" s="67"/>
      <c r="BLX115" s="68"/>
      <c r="BLY115" s="68"/>
      <c r="BLZ115" s="68"/>
      <c r="BMA115" s="68"/>
      <c r="BMB115" s="68"/>
      <c r="BMC115" s="65"/>
      <c r="BMD115" s="66"/>
      <c r="BME115" s="67"/>
      <c r="BMF115" s="68"/>
      <c r="BMG115" s="68"/>
      <c r="BMH115" s="68"/>
      <c r="BMI115" s="68"/>
      <c r="BMJ115" s="68"/>
      <c r="BMK115" s="65"/>
      <c r="BML115" s="66"/>
      <c r="BMM115" s="67"/>
      <c r="BMN115" s="68"/>
      <c r="BMO115" s="68"/>
      <c r="BMP115" s="68"/>
      <c r="BMQ115" s="68"/>
      <c r="BMR115" s="68"/>
      <c r="BMS115" s="65"/>
      <c r="BMT115" s="66"/>
      <c r="BMU115" s="67"/>
      <c r="BMV115" s="68"/>
      <c r="BMW115" s="68"/>
      <c r="BMX115" s="68"/>
      <c r="BMY115" s="68"/>
      <c r="BMZ115" s="68"/>
      <c r="BNA115" s="65"/>
      <c r="BNB115" s="66"/>
      <c r="BNC115" s="67"/>
      <c r="BND115" s="68"/>
      <c r="BNE115" s="68"/>
      <c r="BNF115" s="68"/>
      <c r="BNG115" s="68"/>
      <c r="BNH115" s="68"/>
      <c r="BNI115" s="65"/>
      <c r="BNJ115" s="66"/>
      <c r="BNK115" s="67"/>
      <c r="BNL115" s="68"/>
      <c r="BNM115" s="68"/>
      <c r="BNN115" s="68"/>
      <c r="BNO115" s="68"/>
      <c r="BNP115" s="68"/>
      <c r="BNQ115" s="65"/>
      <c r="BNR115" s="66"/>
      <c r="BNS115" s="67"/>
      <c r="BNT115" s="68"/>
      <c r="BNU115" s="68"/>
      <c r="BNV115" s="68"/>
      <c r="BNW115" s="68"/>
      <c r="BNX115" s="68"/>
      <c r="BNY115" s="65"/>
      <c r="BNZ115" s="66"/>
      <c r="BOA115" s="67"/>
      <c r="BOB115" s="68"/>
      <c r="BOC115" s="68"/>
      <c r="BOD115" s="68"/>
      <c r="BOE115" s="68"/>
      <c r="BOF115" s="68"/>
      <c r="BOG115" s="65"/>
      <c r="BOH115" s="66"/>
      <c r="BOI115" s="67"/>
      <c r="BOJ115" s="68"/>
      <c r="BOK115" s="68"/>
      <c r="BOL115" s="68"/>
      <c r="BOM115" s="68"/>
      <c r="BON115" s="68"/>
      <c r="BOO115" s="65"/>
      <c r="BOP115" s="66"/>
      <c r="BOQ115" s="67"/>
      <c r="BOR115" s="68"/>
      <c r="BOS115" s="68"/>
      <c r="BOT115" s="68"/>
      <c r="BOU115" s="68"/>
      <c r="BOV115" s="68"/>
      <c r="BOW115" s="65"/>
      <c r="BOX115" s="66"/>
      <c r="BOY115" s="67"/>
      <c r="BOZ115" s="68"/>
      <c r="BPA115" s="68"/>
      <c r="BPB115" s="68"/>
      <c r="BPC115" s="68"/>
      <c r="BPD115" s="68"/>
      <c r="BPE115" s="65"/>
      <c r="BPF115" s="66"/>
      <c r="BPG115" s="67"/>
      <c r="BPH115" s="68"/>
      <c r="BPI115" s="68"/>
      <c r="BPJ115" s="68"/>
      <c r="BPK115" s="68"/>
      <c r="BPL115" s="68"/>
      <c r="BPM115" s="65"/>
      <c r="BPN115" s="66"/>
      <c r="BPO115" s="67"/>
      <c r="BPP115" s="68"/>
      <c r="BPQ115" s="68"/>
      <c r="BPR115" s="68"/>
      <c r="BPS115" s="68"/>
      <c r="BPT115" s="68"/>
      <c r="BPU115" s="65"/>
      <c r="BPV115" s="66"/>
      <c r="BPW115" s="67"/>
      <c r="BPX115" s="68"/>
      <c r="BPY115" s="68"/>
      <c r="BPZ115" s="68"/>
      <c r="BQA115" s="68"/>
      <c r="BQB115" s="68"/>
      <c r="BQC115" s="65"/>
      <c r="BQD115" s="66"/>
      <c r="BQE115" s="67"/>
      <c r="BQF115" s="68"/>
      <c r="BQG115" s="68"/>
      <c r="BQH115" s="68"/>
      <c r="BQI115" s="68"/>
      <c r="BQJ115" s="68"/>
      <c r="BQK115" s="65"/>
      <c r="BQL115" s="66"/>
      <c r="BQM115" s="67"/>
      <c r="BQN115" s="68"/>
      <c r="BQO115" s="68"/>
      <c r="BQP115" s="68"/>
      <c r="BQQ115" s="68"/>
      <c r="BQR115" s="68"/>
      <c r="BQS115" s="65"/>
      <c r="BQT115" s="66"/>
      <c r="BQU115" s="67"/>
      <c r="BQV115" s="68"/>
      <c r="BQW115" s="68"/>
      <c r="BQX115" s="68"/>
      <c r="BQY115" s="68"/>
      <c r="BQZ115" s="68"/>
      <c r="BRA115" s="65"/>
      <c r="BRB115" s="66"/>
      <c r="BRC115" s="67"/>
      <c r="BRD115" s="68"/>
      <c r="BRE115" s="68"/>
      <c r="BRF115" s="68"/>
      <c r="BRG115" s="68"/>
      <c r="BRH115" s="68"/>
      <c r="BRI115" s="65"/>
      <c r="BRJ115" s="66"/>
      <c r="BRK115" s="67"/>
      <c r="BRL115" s="68"/>
      <c r="BRM115" s="68"/>
      <c r="BRN115" s="68"/>
      <c r="BRO115" s="68"/>
      <c r="BRP115" s="68"/>
      <c r="BRQ115" s="65"/>
      <c r="BRR115" s="66"/>
      <c r="BRS115" s="67"/>
      <c r="BRT115" s="68"/>
      <c r="BRU115" s="68"/>
      <c r="BRV115" s="68"/>
      <c r="BRW115" s="68"/>
      <c r="BRX115" s="68"/>
      <c r="BRY115" s="65"/>
      <c r="BRZ115" s="66"/>
      <c r="BSA115" s="67"/>
      <c r="BSB115" s="68"/>
      <c r="BSC115" s="68"/>
      <c r="BSD115" s="68"/>
      <c r="BSE115" s="68"/>
      <c r="BSF115" s="68"/>
      <c r="BSG115" s="65"/>
      <c r="BSH115" s="66"/>
      <c r="BSI115" s="67"/>
      <c r="BSJ115" s="68"/>
      <c r="BSK115" s="68"/>
      <c r="BSL115" s="68"/>
      <c r="BSM115" s="68"/>
      <c r="BSN115" s="68"/>
      <c r="BSO115" s="65"/>
      <c r="BSP115" s="66"/>
      <c r="BSQ115" s="67"/>
      <c r="BSR115" s="68"/>
      <c r="BSS115" s="68"/>
      <c r="BST115" s="68"/>
      <c r="BSU115" s="68"/>
      <c r="BSV115" s="68"/>
      <c r="BSW115" s="65"/>
      <c r="BSX115" s="66"/>
      <c r="BSY115" s="67"/>
      <c r="BSZ115" s="68"/>
      <c r="BTA115" s="68"/>
      <c r="BTB115" s="68"/>
      <c r="BTC115" s="68"/>
      <c r="BTD115" s="68"/>
      <c r="BTE115" s="65"/>
      <c r="BTF115" s="66"/>
      <c r="BTG115" s="67"/>
      <c r="BTH115" s="68"/>
      <c r="BTI115" s="68"/>
      <c r="BTJ115" s="68"/>
      <c r="BTK115" s="68"/>
      <c r="BTL115" s="68"/>
      <c r="BTM115" s="65"/>
      <c r="BTN115" s="66"/>
      <c r="BTO115" s="67"/>
      <c r="BTP115" s="68"/>
      <c r="BTQ115" s="68"/>
      <c r="BTR115" s="68"/>
      <c r="BTS115" s="68"/>
      <c r="BTT115" s="68"/>
      <c r="BTU115" s="65"/>
      <c r="BTV115" s="66"/>
      <c r="BTW115" s="67"/>
      <c r="BTX115" s="68"/>
      <c r="BTY115" s="68"/>
      <c r="BTZ115" s="68"/>
      <c r="BUA115" s="68"/>
      <c r="BUB115" s="68"/>
      <c r="BUC115" s="65"/>
      <c r="BUD115" s="66"/>
      <c r="BUE115" s="67"/>
      <c r="BUF115" s="68"/>
      <c r="BUG115" s="68"/>
      <c r="BUH115" s="68"/>
      <c r="BUI115" s="68"/>
      <c r="BUJ115" s="68"/>
      <c r="BUK115" s="65"/>
      <c r="BUL115" s="66"/>
      <c r="BUM115" s="67"/>
      <c r="BUN115" s="68"/>
      <c r="BUO115" s="68"/>
      <c r="BUP115" s="68"/>
      <c r="BUQ115" s="68"/>
      <c r="BUR115" s="68"/>
      <c r="BUS115" s="65"/>
      <c r="BUT115" s="66"/>
      <c r="BUU115" s="67"/>
      <c r="BUV115" s="68"/>
      <c r="BUW115" s="68"/>
      <c r="BUX115" s="68"/>
      <c r="BUY115" s="68"/>
      <c r="BUZ115" s="68"/>
      <c r="BVA115" s="65"/>
      <c r="BVB115" s="66"/>
      <c r="BVC115" s="67"/>
      <c r="BVD115" s="68"/>
      <c r="BVE115" s="68"/>
      <c r="BVF115" s="68"/>
      <c r="BVG115" s="68"/>
      <c r="BVH115" s="68"/>
      <c r="BVI115" s="65"/>
      <c r="BVJ115" s="66"/>
      <c r="BVK115" s="67"/>
      <c r="BVL115" s="68"/>
      <c r="BVM115" s="68"/>
      <c r="BVN115" s="68"/>
      <c r="BVO115" s="68"/>
      <c r="BVP115" s="68"/>
      <c r="BVQ115" s="65"/>
      <c r="BVR115" s="66"/>
      <c r="BVS115" s="67"/>
      <c r="BVT115" s="68"/>
      <c r="BVU115" s="68"/>
      <c r="BVV115" s="68"/>
      <c r="BVW115" s="68"/>
      <c r="BVX115" s="68"/>
      <c r="BVY115" s="65"/>
      <c r="BVZ115" s="66"/>
      <c r="BWA115" s="67"/>
      <c r="BWB115" s="68"/>
      <c r="BWC115" s="68"/>
      <c r="BWD115" s="68"/>
      <c r="BWE115" s="68"/>
      <c r="BWF115" s="68"/>
      <c r="BWG115" s="65"/>
      <c r="BWH115" s="66"/>
      <c r="BWI115" s="67"/>
      <c r="BWJ115" s="68"/>
      <c r="BWK115" s="68"/>
      <c r="BWL115" s="68"/>
      <c r="BWM115" s="68"/>
      <c r="BWN115" s="68"/>
      <c r="BWO115" s="65"/>
      <c r="BWP115" s="66"/>
      <c r="BWQ115" s="67"/>
      <c r="BWR115" s="68"/>
      <c r="BWS115" s="68"/>
      <c r="BWT115" s="68"/>
      <c r="BWU115" s="68"/>
      <c r="BWV115" s="68"/>
      <c r="BWW115" s="65"/>
      <c r="BWX115" s="66"/>
      <c r="BWY115" s="67"/>
      <c r="BWZ115" s="68"/>
      <c r="BXA115" s="68"/>
      <c r="BXB115" s="68"/>
      <c r="BXC115" s="68"/>
      <c r="BXD115" s="68"/>
      <c r="BXE115" s="65"/>
      <c r="BXF115" s="66"/>
      <c r="BXG115" s="67"/>
      <c r="BXH115" s="68"/>
      <c r="BXI115" s="68"/>
      <c r="BXJ115" s="68"/>
      <c r="BXK115" s="68"/>
      <c r="BXL115" s="68"/>
      <c r="BXM115" s="65"/>
      <c r="BXN115" s="66"/>
      <c r="BXO115" s="67"/>
      <c r="BXP115" s="68"/>
      <c r="BXQ115" s="68"/>
      <c r="BXR115" s="68"/>
      <c r="BXS115" s="68"/>
      <c r="BXT115" s="68"/>
      <c r="BXU115" s="65"/>
      <c r="BXV115" s="66"/>
      <c r="BXW115" s="67"/>
      <c r="BXX115" s="68"/>
      <c r="BXY115" s="68"/>
      <c r="BXZ115" s="68"/>
      <c r="BYA115" s="68"/>
      <c r="BYB115" s="68"/>
      <c r="BYC115" s="65"/>
      <c r="BYD115" s="66"/>
      <c r="BYE115" s="67"/>
      <c r="BYF115" s="68"/>
      <c r="BYG115" s="68"/>
      <c r="BYH115" s="68"/>
      <c r="BYI115" s="68"/>
      <c r="BYJ115" s="68"/>
      <c r="BYK115" s="65"/>
      <c r="BYL115" s="66"/>
      <c r="BYM115" s="67"/>
      <c r="BYN115" s="68"/>
      <c r="BYO115" s="68"/>
      <c r="BYP115" s="68"/>
      <c r="BYQ115" s="68"/>
      <c r="BYR115" s="68"/>
      <c r="BYS115" s="65"/>
      <c r="BYT115" s="66"/>
      <c r="BYU115" s="67"/>
      <c r="BYV115" s="68"/>
      <c r="BYW115" s="68"/>
      <c r="BYX115" s="68"/>
      <c r="BYY115" s="68"/>
      <c r="BYZ115" s="68"/>
      <c r="BZA115" s="65"/>
      <c r="BZB115" s="66"/>
      <c r="BZC115" s="67"/>
      <c r="BZD115" s="68"/>
      <c r="BZE115" s="68"/>
      <c r="BZF115" s="68"/>
      <c r="BZG115" s="68"/>
      <c r="BZH115" s="68"/>
      <c r="BZI115" s="65"/>
      <c r="BZJ115" s="66"/>
      <c r="BZK115" s="67"/>
      <c r="BZL115" s="68"/>
      <c r="BZM115" s="68"/>
      <c r="BZN115" s="68"/>
      <c r="BZO115" s="68"/>
      <c r="BZP115" s="68"/>
      <c r="BZQ115" s="65"/>
      <c r="BZR115" s="66"/>
      <c r="BZS115" s="67"/>
      <c r="BZT115" s="68"/>
      <c r="BZU115" s="68"/>
      <c r="BZV115" s="68"/>
      <c r="BZW115" s="68"/>
      <c r="BZX115" s="68"/>
      <c r="BZY115" s="65"/>
      <c r="BZZ115" s="66"/>
      <c r="CAA115" s="67"/>
      <c r="CAB115" s="68"/>
      <c r="CAC115" s="68"/>
      <c r="CAD115" s="68"/>
      <c r="CAE115" s="68"/>
      <c r="CAF115" s="68"/>
      <c r="CAG115" s="65"/>
      <c r="CAH115" s="66"/>
      <c r="CAI115" s="67"/>
      <c r="CAJ115" s="68"/>
      <c r="CAK115" s="68"/>
      <c r="CAL115" s="68"/>
      <c r="CAM115" s="68"/>
      <c r="CAN115" s="68"/>
      <c r="CAO115" s="65"/>
      <c r="CAP115" s="66"/>
      <c r="CAQ115" s="67"/>
      <c r="CAR115" s="68"/>
      <c r="CAS115" s="68"/>
      <c r="CAT115" s="68"/>
      <c r="CAU115" s="68"/>
      <c r="CAV115" s="68"/>
      <c r="CAW115" s="65"/>
      <c r="CAX115" s="66"/>
      <c r="CAY115" s="67"/>
      <c r="CAZ115" s="68"/>
      <c r="CBA115" s="68"/>
      <c r="CBB115" s="68"/>
      <c r="CBC115" s="68"/>
      <c r="CBD115" s="68"/>
      <c r="CBE115" s="65"/>
      <c r="CBF115" s="66"/>
      <c r="CBG115" s="67"/>
      <c r="CBH115" s="68"/>
      <c r="CBI115" s="68"/>
      <c r="CBJ115" s="68"/>
      <c r="CBK115" s="68"/>
      <c r="CBL115" s="68"/>
      <c r="CBM115" s="65"/>
      <c r="CBN115" s="66"/>
      <c r="CBO115" s="67"/>
      <c r="CBP115" s="68"/>
      <c r="CBQ115" s="68"/>
      <c r="CBR115" s="68"/>
      <c r="CBS115" s="68"/>
      <c r="CBT115" s="68"/>
      <c r="CBU115" s="65"/>
      <c r="CBV115" s="66"/>
      <c r="CBW115" s="67"/>
      <c r="CBX115" s="68"/>
      <c r="CBY115" s="68"/>
      <c r="CBZ115" s="68"/>
      <c r="CCA115" s="68"/>
      <c r="CCB115" s="68"/>
      <c r="CCC115" s="65"/>
      <c r="CCD115" s="66"/>
      <c r="CCE115" s="67"/>
      <c r="CCF115" s="68"/>
      <c r="CCG115" s="68"/>
      <c r="CCH115" s="68"/>
      <c r="CCI115" s="68"/>
      <c r="CCJ115" s="68"/>
      <c r="CCK115" s="65"/>
      <c r="CCL115" s="66"/>
      <c r="CCM115" s="67"/>
      <c r="CCN115" s="68"/>
      <c r="CCO115" s="68"/>
      <c r="CCP115" s="68"/>
      <c r="CCQ115" s="68"/>
      <c r="CCR115" s="68"/>
      <c r="CCS115" s="65"/>
      <c r="CCT115" s="66"/>
      <c r="CCU115" s="67"/>
      <c r="CCV115" s="68"/>
      <c r="CCW115" s="68"/>
      <c r="CCX115" s="68"/>
      <c r="CCY115" s="68"/>
      <c r="CCZ115" s="68"/>
      <c r="CDA115" s="65"/>
      <c r="CDB115" s="66"/>
      <c r="CDC115" s="67"/>
      <c r="CDD115" s="68"/>
      <c r="CDE115" s="68"/>
      <c r="CDF115" s="68"/>
      <c r="CDG115" s="68"/>
      <c r="CDH115" s="68"/>
      <c r="CDI115" s="65"/>
      <c r="CDJ115" s="66"/>
      <c r="CDK115" s="67"/>
      <c r="CDL115" s="68"/>
      <c r="CDM115" s="68"/>
      <c r="CDN115" s="68"/>
      <c r="CDO115" s="68"/>
      <c r="CDP115" s="68"/>
      <c r="CDQ115" s="65"/>
      <c r="CDR115" s="66"/>
      <c r="CDS115" s="67"/>
      <c r="CDT115" s="68"/>
      <c r="CDU115" s="68"/>
      <c r="CDV115" s="68"/>
      <c r="CDW115" s="68"/>
      <c r="CDX115" s="68"/>
      <c r="CDY115" s="65"/>
      <c r="CDZ115" s="66"/>
      <c r="CEA115" s="67"/>
      <c r="CEB115" s="68"/>
      <c r="CEC115" s="68"/>
      <c r="CED115" s="68"/>
      <c r="CEE115" s="68"/>
      <c r="CEF115" s="68"/>
      <c r="CEG115" s="65"/>
      <c r="CEH115" s="66"/>
      <c r="CEI115" s="67"/>
      <c r="CEJ115" s="68"/>
      <c r="CEK115" s="68"/>
      <c r="CEL115" s="68"/>
      <c r="CEM115" s="68"/>
      <c r="CEN115" s="68"/>
      <c r="CEO115" s="65"/>
      <c r="CEP115" s="66"/>
      <c r="CEQ115" s="67"/>
      <c r="CER115" s="68"/>
      <c r="CES115" s="68"/>
      <c r="CET115" s="68"/>
      <c r="CEU115" s="68"/>
      <c r="CEV115" s="68"/>
      <c r="CEW115" s="65"/>
      <c r="CEX115" s="66"/>
      <c r="CEY115" s="67"/>
      <c r="CEZ115" s="68"/>
      <c r="CFA115" s="68"/>
      <c r="CFB115" s="68"/>
      <c r="CFC115" s="68"/>
      <c r="CFD115" s="68"/>
      <c r="CFE115" s="65"/>
      <c r="CFF115" s="66"/>
      <c r="CFG115" s="67"/>
      <c r="CFH115" s="68"/>
      <c r="CFI115" s="68"/>
      <c r="CFJ115" s="68"/>
      <c r="CFK115" s="68"/>
      <c r="CFL115" s="68"/>
      <c r="CFM115" s="65"/>
      <c r="CFN115" s="66"/>
      <c r="CFO115" s="67"/>
      <c r="CFP115" s="68"/>
      <c r="CFQ115" s="68"/>
      <c r="CFR115" s="68"/>
      <c r="CFS115" s="68"/>
      <c r="CFT115" s="68"/>
      <c r="CFU115" s="65"/>
      <c r="CFV115" s="66"/>
      <c r="CFW115" s="67"/>
      <c r="CFX115" s="68"/>
      <c r="CFY115" s="68"/>
      <c r="CFZ115" s="68"/>
      <c r="CGA115" s="68"/>
      <c r="CGB115" s="68"/>
      <c r="CGC115" s="65"/>
      <c r="CGD115" s="66"/>
      <c r="CGE115" s="67"/>
      <c r="CGF115" s="68"/>
      <c r="CGG115" s="68"/>
      <c r="CGH115" s="68"/>
      <c r="CGI115" s="68"/>
      <c r="CGJ115" s="68"/>
      <c r="CGK115" s="65"/>
      <c r="CGL115" s="66"/>
      <c r="CGM115" s="67"/>
      <c r="CGN115" s="68"/>
      <c r="CGO115" s="68"/>
      <c r="CGP115" s="68"/>
      <c r="CGQ115" s="68"/>
      <c r="CGR115" s="68"/>
      <c r="CGS115" s="65"/>
      <c r="CGT115" s="66"/>
      <c r="CGU115" s="67"/>
      <c r="CGV115" s="68"/>
      <c r="CGW115" s="68"/>
      <c r="CGX115" s="68"/>
      <c r="CGY115" s="68"/>
      <c r="CGZ115" s="68"/>
      <c r="CHA115" s="65"/>
      <c r="CHB115" s="66"/>
      <c r="CHC115" s="67"/>
      <c r="CHD115" s="68"/>
      <c r="CHE115" s="68"/>
      <c r="CHF115" s="68"/>
      <c r="CHG115" s="68"/>
      <c r="CHH115" s="68"/>
      <c r="CHI115" s="65"/>
      <c r="CHJ115" s="66"/>
      <c r="CHK115" s="67"/>
      <c r="CHL115" s="68"/>
      <c r="CHM115" s="68"/>
      <c r="CHN115" s="68"/>
      <c r="CHO115" s="68"/>
      <c r="CHP115" s="68"/>
      <c r="CHQ115" s="65"/>
      <c r="CHR115" s="66"/>
      <c r="CHS115" s="67"/>
      <c r="CHT115" s="68"/>
      <c r="CHU115" s="68"/>
      <c r="CHV115" s="68"/>
      <c r="CHW115" s="68"/>
      <c r="CHX115" s="68"/>
      <c r="CHY115" s="65"/>
      <c r="CHZ115" s="66"/>
      <c r="CIA115" s="67"/>
      <c r="CIB115" s="68"/>
      <c r="CIC115" s="68"/>
      <c r="CID115" s="68"/>
      <c r="CIE115" s="68"/>
      <c r="CIF115" s="68"/>
      <c r="CIG115" s="65"/>
      <c r="CIH115" s="66"/>
      <c r="CII115" s="67"/>
      <c r="CIJ115" s="68"/>
      <c r="CIK115" s="68"/>
      <c r="CIL115" s="68"/>
      <c r="CIM115" s="68"/>
      <c r="CIN115" s="68"/>
      <c r="CIO115" s="65"/>
      <c r="CIP115" s="66"/>
      <c r="CIQ115" s="67"/>
      <c r="CIR115" s="68"/>
      <c r="CIS115" s="68"/>
      <c r="CIT115" s="68"/>
      <c r="CIU115" s="68"/>
      <c r="CIV115" s="68"/>
      <c r="CIW115" s="65"/>
      <c r="CIX115" s="66"/>
      <c r="CIY115" s="67"/>
      <c r="CIZ115" s="68"/>
      <c r="CJA115" s="68"/>
      <c r="CJB115" s="68"/>
      <c r="CJC115" s="68"/>
      <c r="CJD115" s="68"/>
      <c r="CJE115" s="65"/>
      <c r="CJF115" s="66"/>
      <c r="CJG115" s="67"/>
      <c r="CJH115" s="68"/>
      <c r="CJI115" s="68"/>
      <c r="CJJ115" s="68"/>
      <c r="CJK115" s="68"/>
      <c r="CJL115" s="68"/>
      <c r="CJM115" s="65"/>
      <c r="CJN115" s="66"/>
      <c r="CJO115" s="67"/>
      <c r="CJP115" s="68"/>
      <c r="CJQ115" s="68"/>
      <c r="CJR115" s="68"/>
      <c r="CJS115" s="68"/>
      <c r="CJT115" s="68"/>
      <c r="CJU115" s="65"/>
      <c r="CJV115" s="66"/>
      <c r="CJW115" s="67"/>
      <c r="CJX115" s="68"/>
      <c r="CJY115" s="68"/>
      <c r="CJZ115" s="68"/>
      <c r="CKA115" s="68"/>
      <c r="CKB115" s="68"/>
      <c r="CKC115" s="65"/>
      <c r="CKD115" s="66"/>
      <c r="CKE115" s="67"/>
      <c r="CKF115" s="68"/>
      <c r="CKG115" s="68"/>
      <c r="CKH115" s="68"/>
      <c r="CKI115" s="68"/>
      <c r="CKJ115" s="68"/>
      <c r="CKK115" s="65"/>
      <c r="CKL115" s="66"/>
      <c r="CKM115" s="67"/>
      <c r="CKN115" s="68"/>
      <c r="CKO115" s="68"/>
      <c r="CKP115" s="68"/>
      <c r="CKQ115" s="68"/>
      <c r="CKR115" s="68"/>
      <c r="CKS115" s="65"/>
      <c r="CKT115" s="66"/>
      <c r="CKU115" s="67"/>
      <c r="CKV115" s="68"/>
      <c r="CKW115" s="68"/>
      <c r="CKX115" s="68"/>
      <c r="CKY115" s="68"/>
      <c r="CKZ115" s="68"/>
      <c r="CLA115" s="65"/>
      <c r="CLB115" s="66"/>
      <c r="CLC115" s="67"/>
      <c r="CLD115" s="68"/>
      <c r="CLE115" s="68"/>
      <c r="CLF115" s="68"/>
      <c r="CLG115" s="68"/>
      <c r="CLH115" s="68"/>
      <c r="CLI115" s="65"/>
      <c r="CLJ115" s="66"/>
      <c r="CLK115" s="67"/>
      <c r="CLL115" s="68"/>
      <c r="CLM115" s="68"/>
      <c r="CLN115" s="68"/>
      <c r="CLO115" s="68"/>
      <c r="CLP115" s="68"/>
      <c r="CLQ115" s="65"/>
      <c r="CLR115" s="66"/>
      <c r="CLS115" s="67"/>
      <c r="CLT115" s="68"/>
      <c r="CLU115" s="68"/>
      <c r="CLV115" s="68"/>
      <c r="CLW115" s="68"/>
      <c r="CLX115" s="68"/>
      <c r="CLY115" s="65"/>
      <c r="CLZ115" s="66"/>
      <c r="CMA115" s="67"/>
      <c r="CMB115" s="68"/>
      <c r="CMC115" s="68"/>
      <c r="CMD115" s="68"/>
      <c r="CME115" s="68"/>
      <c r="CMF115" s="68"/>
      <c r="CMG115" s="65"/>
      <c r="CMH115" s="66"/>
      <c r="CMI115" s="67"/>
      <c r="CMJ115" s="68"/>
      <c r="CMK115" s="68"/>
      <c r="CML115" s="68"/>
      <c r="CMM115" s="68"/>
      <c r="CMN115" s="68"/>
      <c r="CMO115" s="65"/>
      <c r="CMP115" s="66"/>
      <c r="CMQ115" s="67"/>
      <c r="CMR115" s="68"/>
      <c r="CMS115" s="68"/>
      <c r="CMT115" s="68"/>
      <c r="CMU115" s="68"/>
      <c r="CMV115" s="68"/>
      <c r="CMW115" s="65"/>
      <c r="CMX115" s="66"/>
      <c r="CMY115" s="67"/>
      <c r="CMZ115" s="68"/>
      <c r="CNA115" s="68"/>
      <c r="CNB115" s="68"/>
      <c r="CNC115" s="68"/>
      <c r="CND115" s="68"/>
      <c r="CNE115" s="65"/>
      <c r="CNF115" s="66"/>
      <c r="CNG115" s="67"/>
      <c r="CNH115" s="68"/>
      <c r="CNI115" s="68"/>
      <c r="CNJ115" s="68"/>
      <c r="CNK115" s="68"/>
      <c r="CNL115" s="68"/>
      <c r="CNM115" s="65"/>
      <c r="CNN115" s="66"/>
      <c r="CNO115" s="67"/>
      <c r="CNP115" s="68"/>
      <c r="CNQ115" s="68"/>
      <c r="CNR115" s="68"/>
      <c r="CNS115" s="68"/>
      <c r="CNT115" s="68"/>
      <c r="CNU115" s="65"/>
      <c r="CNV115" s="66"/>
      <c r="CNW115" s="67"/>
      <c r="CNX115" s="68"/>
      <c r="CNY115" s="68"/>
      <c r="CNZ115" s="68"/>
      <c r="COA115" s="68"/>
      <c r="COB115" s="68"/>
      <c r="COC115" s="65"/>
      <c r="COD115" s="66"/>
      <c r="COE115" s="67"/>
      <c r="COF115" s="68"/>
      <c r="COG115" s="68"/>
      <c r="COH115" s="68"/>
      <c r="COI115" s="68"/>
      <c r="COJ115" s="68"/>
      <c r="COK115" s="65"/>
      <c r="COL115" s="66"/>
      <c r="COM115" s="67"/>
      <c r="CON115" s="68"/>
      <c r="COO115" s="68"/>
      <c r="COP115" s="68"/>
      <c r="COQ115" s="68"/>
      <c r="COR115" s="68"/>
      <c r="COS115" s="65"/>
      <c r="COT115" s="66"/>
      <c r="COU115" s="67"/>
      <c r="COV115" s="68"/>
      <c r="COW115" s="68"/>
      <c r="COX115" s="68"/>
      <c r="COY115" s="68"/>
      <c r="COZ115" s="68"/>
      <c r="CPA115" s="65"/>
      <c r="CPB115" s="66"/>
      <c r="CPC115" s="67"/>
      <c r="CPD115" s="68"/>
      <c r="CPE115" s="68"/>
      <c r="CPF115" s="68"/>
      <c r="CPG115" s="68"/>
      <c r="CPH115" s="68"/>
      <c r="CPI115" s="65"/>
      <c r="CPJ115" s="66"/>
      <c r="CPK115" s="67"/>
      <c r="CPL115" s="68"/>
      <c r="CPM115" s="68"/>
      <c r="CPN115" s="68"/>
      <c r="CPO115" s="68"/>
      <c r="CPP115" s="68"/>
      <c r="CPQ115" s="65"/>
      <c r="CPR115" s="66"/>
      <c r="CPS115" s="67"/>
      <c r="CPT115" s="68"/>
      <c r="CPU115" s="68"/>
      <c r="CPV115" s="68"/>
      <c r="CPW115" s="68"/>
      <c r="CPX115" s="68"/>
      <c r="CPY115" s="65"/>
      <c r="CPZ115" s="66"/>
      <c r="CQA115" s="67"/>
      <c r="CQB115" s="68"/>
      <c r="CQC115" s="68"/>
      <c r="CQD115" s="68"/>
      <c r="CQE115" s="68"/>
      <c r="CQF115" s="68"/>
      <c r="CQG115" s="65"/>
      <c r="CQH115" s="66"/>
      <c r="CQI115" s="67"/>
      <c r="CQJ115" s="68"/>
      <c r="CQK115" s="68"/>
      <c r="CQL115" s="68"/>
      <c r="CQM115" s="68"/>
      <c r="CQN115" s="68"/>
      <c r="CQO115" s="65"/>
      <c r="CQP115" s="66"/>
      <c r="CQQ115" s="67"/>
      <c r="CQR115" s="68"/>
      <c r="CQS115" s="68"/>
      <c r="CQT115" s="68"/>
      <c r="CQU115" s="68"/>
      <c r="CQV115" s="68"/>
      <c r="CQW115" s="65"/>
      <c r="CQX115" s="66"/>
      <c r="CQY115" s="67"/>
      <c r="CQZ115" s="68"/>
      <c r="CRA115" s="68"/>
      <c r="CRB115" s="68"/>
      <c r="CRC115" s="68"/>
      <c r="CRD115" s="68"/>
      <c r="CRE115" s="65"/>
      <c r="CRF115" s="66"/>
      <c r="CRG115" s="67"/>
      <c r="CRH115" s="68"/>
      <c r="CRI115" s="68"/>
      <c r="CRJ115" s="68"/>
      <c r="CRK115" s="68"/>
      <c r="CRL115" s="68"/>
      <c r="CRM115" s="65"/>
      <c r="CRN115" s="66"/>
      <c r="CRO115" s="67"/>
      <c r="CRP115" s="68"/>
      <c r="CRQ115" s="68"/>
      <c r="CRR115" s="68"/>
      <c r="CRS115" s="68"/>
      <c r="CRT115" s="68"/>
      <c r="CRU115" s="65"/>
      <c r="CRV115" s="66"/>
      <c r="CRW115" s="67"/>
      <c r="CRX115" s="68"/>
      <c r="CRY115" s="68"/>
      <c r="CRZ115" s="68"/>
      <c r="CSA115" s="68"/>
      <c r="CSB115" s="68"/>
      <c r="CSC115" s="65"/>
      <c r="CSD115" s="66"/>
      <c r="CSE115" s="67"/>
      <c r="CSF115" s="68"/>
      <c r="CSG115" s="68"/>
      <c r="CSH115" s="68"/>
      <c r="CSI115" s="68"/>
      <c r="CSJ115" s="68"/>
      <c r="CSK115" s="65"/>
      <c r="CSL115" s="66"/>
      <c r="CSM115" s="67"/>
      <c r="CSN115" s="68"/>
      <c r="CSO115" s="68"/>
      <c r="CSP115" s="68"/>
      <c r="CSQ115" s="68"/>
      <c r="CSR115" s="68"/>
      <c r="CSS115" s="65"/>
      <c r="CST115" s="66"/>
      <c r="CSU115" s="67"/>
      <c r="CSV115" s="68"/>
      <c r="CSW115" s="68"/>
      <c r="CSX115" s="68"/>
      <c r="CSY115" s="68"/>
      <c r="CSZ115" s="68"/>
      <c r="CTA115" s="65"/>
      <c r="CTB115" s="66"/>
      <c r="CTC115" s="67"/>
      <c r="CTD115" s="68"/>
      <c r="CTE115" s="68"/>
      <c r="CTF115" s="68"/>
      <c r="CTG115" s="68"/>
      <c r="CTH115" s="68"/>
      <c r="CTI115" s="65"/>
      <c r="CTJ115" s="66"/>
      <c r="CTK115" s="67"/>
      <c r="CTL115" s="68"/>
      <c r="CTM115" s="68"/>
      <c r="CTN115" s="68"/>
      <c r="CTO115" s="68"/>
      <c r="CTP115" s="68"/>
      <c r="CTQ115" s="65"/>
      <c r="CTR115" s="66"/>
      <c r="CTS115" s="67"/>
      <c r="CTT115" s="68"/>
      <c r="CTU115" s="68"/>
      <c r="CTV115" s="68"/>
      <c r="CTW115" s="68"/>
      <c r="CTX115" s="68"/>
      <c r="CTY115" s="65"/>
      <c r="CTZ115" s="66"/>
      <c r="CUA115" s="67"/>
      <c r="CUB115" s="68"/>
      <c r="CUC115" s="68"/>
      <c r="CUD115" s="68"/>
      <c r="CUE115" s="68"/>
      <c r="CUF115" s="68"/>
      <c r="CUG115" s="65"/>
      <c r="CUH115" s="66"/>
      <c r="CUI115" s="67"/>
      <c r="CUJ115" s="68"/>
      <c r="CUK115" s="68"/>
      <c r="CUL115" s="68"/>
      <c r="CUM115" s="68"/>
      <c r="CUN115" s="68"/>
      <c r="CUO115" s="65"/>
      <c r="CUP115" s="66"/>
      <c r="CUQ115" s="67"/>
      <c r="CUR115" s="68"/>
      <c r="CUS115" s="68"/>
      <c r="CUT115" s="68"/>
      <c r="CUU115" s="68"/>
      <c r="CUV115" s="68"/>
      <c r="CUW115" s="65"/>
      <c r="CUX115" s="66"/>
      <c r="CUY115" s="67"/>
      <c r="CUZ115" s="68"/>
      <c r="CVA115" s="68"/>
      <c r="CVB115" s="68"/>
      <c r="CVC115" s="68"/>
      <c r="CVD115" s="68"/>
      <c r="CVE115" s="65"/>
      <c r="CVF115" s="66"/>
      <c r="CVG115" s="67"/>
      <c r="CVH115" s="68"/>
      <c r="CVI115" s="68"/>
      <c r="CVJ115" s="68"/>
      <c r="CVK115" s="68"/>
      <c r="CVL115" s="68"/>
      <c r="CVM115" s="65"/>
      <c r="CVN115" s="66"/>
      <c r="CVO115" s="67"/>
      <c r="CVP115" s="68"/>
      <c r="CVQ115" s="68"/>
      <c r="CVR115" s="68"/>
      <c r="CVS115" s="68"/>
      <c r="CVT115" s="68"/>
      <c r="CVU115" s="65"/>
      <c r="CVV115" s="66"/>
      <c r="CVW115" s="67"/>
      <c r="CVX115" s="68"/>
      <c r="CVY115" s="68"/>
      <c r="CVZ115" s="68"/>
      <c r="CWA115" s="68"/>
      <c r="CWB115" s="68"/>
      <c r="CWC115" s="65"/>
      <c r="CWD115" s="66"/>
      <c r="CWE115" s="67"/>
      <c r="CWF115" s="68"/>
      <c r="CWG115" s="68"/>
      <c r="CWH115" s="68"/>
      <c r="CWI115" s="68"/>
      <c r="CWJ115" s="68"/>
      <c r="CWK115" s="65"/>
      <c r="CWL115" s="66"/>
      <c r="CWM115" s="67"/>
      <c r="CWN115" s="68"/>
      <c r="CWO115" s="68"/>
      <c r="CWP115" s="68"/>
      <c r="CWQ115" s="68"/>
      <c r="CWR115" s="68"/>
      <c r="CWS115" s="65"/>
      <c r="CWT115" s="66"/>
      <c r="CWU115" s="67"/>
      <c r="CWV115" s="68"/>
      <c r="CWW115" s="68"/>
      <c r="CWX115" s="68"/>
      <c r="CWY115" s="68"/>
      <c r="CWZ115" s="68"/>
      <c r="CXA115" s="65"/>
      <c r="CXB115" s="66"/>
      <c r="CXC115" s="67"/>
      <c r="CXD115" s="68"/>
      <c r="CXE115" s="68"/>
      <c r="CXF115" s="68"/>
      <c r="CXG115" s="68"/>
      <c r="CXH115" s="68"/>
      <c r="CXI115" s="65"/>
      <c r="CXJ115" s="66"/>
      <c r="CXK115" s="67"/>
      <c r="CXL115" s="68"/>
      <c r="CXM115" s="68"/>
      <c r="CXN115" s="68"/>
      <c r="CXO115" s="68"/>
      <c r="CXP115" s="68"/>
      <c r="CXQ115" s="65"/>
      <c r="CXR115" s="66"/>
      <c r="CXS115" s="67"/>
      <c r="CXT115" s="68"/>
      <c r="CXU115" s="68"/>
      <c r="CXV115" s="68"/>
      <c r="CXW115" s="68"/>
      <c r="CXX115" s="68"/>
      <c r="CXY115" s="65"/>
      <c r="CXZ115" s="66"/>
      <c r="CYA115" s="67"/>
      <c r="CYB115" s="68"/>
      <c r="CYC115" s="68"/>
      <c r="CYD115" s="68"/>
      <c r="CYE115" s="68"/>
      <c r="CYF115" s="68"/>
      <c r="CYG115" s="65"/>
      <c r="CYH115" s="66"/>
      <c r="CYI115" s="67"/>
      <c r="CYJ115" s="68"/>
      <c r="CYK115" s="68"/>
      <c r="CYL115" s="68"/>
      <c r="CYM115" s="68"/>
      <c r="CYN115" s="68"/>
      <c r="CYO115" s="65"/>
      <c r="CYP115" s="66"/>
      <c r="CYQ115" s="67"/>
      <c r="CYR115" s="68"/>
      <c r="CYS115" s="68"/>
      <c r="CYT115" s="68"/>
      <c r="CYU115" s="68"/>
      <c r="CYV115" s="68"/>
      <c r="CYW115" s="65"/>
      <c r="CYX115" s="66"/>
      <c r="CYY115" s="67"/>
      <c r="CYZ115" s="68"/>
      <c r="CZA115" s="68"/>
      <c r="CZB115" s="68"/>
      <c r="CZC115" s="68"/>
      <c r="CZD115" s="68"/>
      <c r="CZE115" s="65"/>
      <c r="CZF115" s="66"/>
      <c r="CZG115" s="67"/>
      <c r="CZH115" s="68"/>
      <c r="CZI115" s="68"/>
      <c r="CZJ115" s="68"/>
      <c r="CZK115" s="68"/>
      <c r="CZL115" s="68"/>
      <c r="CZM115" s="65"/>
      <c r="CZN115" s="66"/>
      <c r="CZO115" s="67"/>
      <c r="CZP115" s="68"/>
      <c r="CZQ115" s="68"/>
      <c r="CZR115" s="68"/>
      <c r="CZS115" s="68"/>
      <c r="CZT115" s="68"/>
      <c r="CZU115" s="65"/>
      <c r="CZV115" s="66"/>
      <c r="CZW115" s="67"/>
      <c r="CZX115" s="68"/>
      <c r="CZY115" s="68"/>
      <c r="CZZ115" s="68"/>
      <c r="DAA115" s="68"/>
      <c r="DAB115" s="68"/>
      <c r="DAC115" s="65"/>
      <c r="DAD115" s="66"/>
      <c r="DAE115" s="67"/>
      <c r="DAF115" s="68"/>
      <c r="DAG115" s="68"/>
      <c r="DAH115" s="68"/>
      <c r="DAI115" s="68"/>
      <c r="DAJ115" s="68"/>
      <c r="DAK115" s="65"/>
      <c r="DAL115" s="66"/>
      <c r="DAM115" s="67"/>
      <c r="DAN115" s="68"/>
      <c r="DAO115" s="68"/>
      <c r="DAP115" s="68"/>
      <c r="DAQ115" s="68"/>
      <c r="DAR115" s="68"/>
      <c r="DAS115" s="65"/>
      <c r="DAT115" s="66"/>
      <c r="DAU115" s="67"/>
      <c r="DAV115" s="68"/>
      <c r="DAW115" s="68"/>
      <c r="DAX115" s="68"/>
      <c r="DAY115" s="68"/>
      <c r="DAZ115" s="68"/>
      <c r="DBA115" s="65"/>
      <c r="DBB115" s="66"/>
      <c r="DBC115" s="67"/>
      <c r="DBD115" s="68"/>
      <c r="DBE115" s="68"/>
      <c r="DBF115" s="68"/>
      <c r="DBG115" s="68"/>
      <c r="DBH115" s="68"/>
      <c r="DBI115" s="65"/>
      <c r="DBJ115" s="66"/>
      <c r="DBK115" s="67"/>
      <c r="DBL115" s="68"/>
      <c r="DBM115" s="68"/>
      <c r="DBN115" s="68"/>
      <c r="DBO115" s="68"/>
      <c r="DBP115" s="68"/>
      <c r="DBQ115" s="65"/>
      <c r="DBR115" s="66"/>
      <c r="DBS115" s="67"/>
      <c r="DBT115" s="68"/>
      <c r="DBU115" s="68"/>
      <c r="DBV115" s="68"/>
      <c r="DBW115" s="68"/>
      <c r="DBX115" s="68"/>
      <c r="DBY115" s="65"/>
      <c r="DBZ115" s="66"/>
      <c r="DCA115" s="67"/>
      <c r="DCB115" s="68"/>
      <c r="DCC115" s="68"/>
      <c r="DCD115" s="68"/>
      <c r="DCE115" s="68"/>
      <c r="DCF115" s="68"/>
      <c r="DCG115" s="65"/>
      <c r="DCH115" s="66"/>
      <c r="DCI115" s="67"/>
      <c r="DCJ115" s="68"/>
      <c r="DCK115" s="68"/>
      <c r="DCL115" s="68"/>
      <c r="DCM115" s="68"/>
      <c r="DCN115" s="68"/>
      <c r="DCO115" s="65"/>
      <c r="DCP115" s="66"/>
      <c r="DCQ115" s="67"/>
      <c r="DCR115" s="68"/>
      <c r="DCS115" s="68"/>
      <c r="DCT115" s="68"/>
      <c r="DCU115" s="68"/>
      <c r="DCV115" s="68"/>
      <c r="DCW115" s="65"/>
      <c r="DCX115" s="66"/>
      <c r="DCY115" s="67"/>
      <c r="DCZ115" s="68"/>
      <c r="DDA115" s="68"/>
      <c r="DDB115" s="68"/>
      <c r="DDC115" s="68"/>
      <c r="DDD115" s="68"/>
      <c r="DDE115" s="65"/>
      <c r="DDF115" s="66"/>
      <c r="DDG115" s="67"/>
      <c r="DDH115" s="68"/>
      <c r="DDI115" s="68"/>
      <c r="DDJ115" s="68"/>
      <c r="DDK115" s="68"/>
      <c r="DDL115" s="68"/>
      <c r="DDM115" s="65"/>
      <c r="DDN115" s="66"/>
      <c r="DDO115" s="67"/>
      <c r="DDP115" s="68"/>
      <c r="DDQ115" s="68"/>
      <c r="DDR115" s="68"/>
      <c r="DDS115" s="68"/>
      <c r="DDT115" s="68"/>
      <c r="DDU115" s="65"/>
      <c r="DDV115" s="66"/>
      <c r="DDW115" s="67"/>
      <c r="DDX115" s="68"/>
      <c r="DDY115" s="68"/>
      <c r="DDZ115" s="68"/>
      <c r="DEA115" s="68"/>
      <c r="DEB115" s="68"/>
      <c r="DEC115" s="65"/>
      <c r="DED115" s="66"/>
      <c r="DEE115" s="67"/>
      <c r="DEF115" s="68"/>
      <c r="DEG115" s="68"/>
      <c r="DEH115" s="68"/>
      <c r="DEI115" s="68"/>
      <c r="DEJ115" s="68"/>
      <c r="DEK115" s="65"/>
      <c r="DEL115" s="66"/>
      <c r="DEM115" s="67"/>
      <c r="DEN115" s="68"/>
      <c r="DEO115" s="68"/>
      <c r="DEP115" s="68"/>
      <c r="DEQ115" s="68"/>
      <c r="DER115" s="68"/>
      <c r="DES115" s="65"/>
      <c r="DET115" s="66"/>
      <c r="DEU115" s="67"/>
      <c r="DEV115" s="68"/>
      <c r="DEW115" s="68"/>
      <c r="DEX115" s="68"/>
      <c r="DEY115" s="68"/>
      <c r="DEZ115" s="68"/>
      <c r="DFA115" s="65"/>
      <c r="DFB115" s="66"/>
      <c r="DFC115" s="67"/>
      <c r="DFD115" s="68"/>
      <c r="DFE115" s="68"/>
      <c r="DFF115" s="68"/>
      <c r="DFG115" s="68"/>
      <c r="DFH115" s="68"/>
      <c r="DFI115" s="65"/>
      <c r="DFJ115" s="66"/>
      <c r="DFK115" s="67"/>
      <c r="DFL115" s="68"/>
      <c r="DFM115" s="68"/>
      <c r="DFN115" s="68"/>
      <c r="DFO115" s="68"/>
      <c r="DFP115" s="68"/>
      <c r="DFQ115" s="65"/>
      <c r="DFR115" s="66"/>
      <c r="DFS115" s="67"/>
      <c r="DFT115" s="68"/>
      <c r="DFU115" s="68"/>
      <c r="DFV115" s="68"/>
      <c r="DFW115" s="68"/>
      <c r="DFX115" s="68"/>
      <c r="DFY115" s="65"/>
      <c r="DFZ115" s="66"/>
      <c r="DGA115" s="67"/>
      <c r="DGB115" s="68"/>
      <c r="DGC115" s="68"/>
      <c r="DGD115" s="68"/>
      <c r="DGE115" s="68"/>
      <c r="DGF115" s="68"/>
      <c r="DGG115" s="65"/>
      <c r="DGH115" s="66"/>
      <c r="DGI115" s="67"/>
      <c r="DGJ115" s="68"/>
      <c r="DGK115" s="68"/>
      <c r="DGL115" s="68"/>
      <c r="DGM115" s="68"/>
      <c r="DGN115" s="68"/>
      <c r="DGO115" s="65"/>
      <c r="DGP115" s="66"/>
      <c r="DGQ115" s="67"/>
      <c r="DGR115" s="68"/>
      <c r="DGS115" s="68"/>
      <c r="DGT115" s="68"/>
      <c r="DGU115" s="68"/>
      <c r="DGV115" s="68"/>
      <c r="DGW115" s="65"/>
      <c r="DGX115" s="66"/>
      <c r="DGY115" s="67"/>
      <c r="DGZ115" s="68"/>
      <c r="DHA115" s="68"/>
      <c r="DHB115" s="68"/>
      <c r="DHC115" s="68"/>
      <c r="DHD115" s="68"/>
      <c r="DHE115" s="65"/>
      <c r="DHF115" s="66"/>
      <c r="DHG115" s="67"/>
      <c r="DHH115" s="68"/>
      <c r="DHI115" s="68"/>
      <c r="DHJ115" s="68"/>
      <c r="DHK115" s="68"/>
      <c r="DHL115" s="68"/>
      <c r="DHM115" s="65"/>
      <c r="DHN115" s="66"/>
      <c r="DHO115" s="67"/>
      <c r="DHP115" s="68"/>
      <c r="DHQ115" s="68"/>
      <c r="DHR115" s="68"/>
      <c r="DHS115" s="68"/>
      <c r="DHT115" s="68"/>
      <c r="DHU115" s="65"/>
      <c r="DHV115" s="66"/>
      <c r="DHW115" s="67"/>
      <c r="DHX115" s="68"/>
      <c r="DHY115" s="68"/>
      <c r="DHZ115" s="68"/>
      <c r="DIA115" s="68"/>
      <c r="DIB115" s="68"/>
      <c r="DIC115" s="65"/>
      <c r="DID115" s="66"/>
      <c r="DIE115" s="67"/>
      <c r="DIF115" s="68"/>
      <c r="DIG115" s="68"/>
      <c r="DIH115" s="68"/>
      <c r="DII115" s="68"/>
      <c r="DIJ115" s="68"/>
      <c r="DIK115" s="65"/>
      <c r="DIL115" s="66"/>
      <c r="DIM115" s="67"/>
      <c r="DIN115" s="68"/>
      <c r="DIO115" s="68"/>
      <c r="DIP115" s="68"/>
      <c r="DIQ115" s="68"/>
      <c r="DIR115" s="68"/>
      <c r="DIS115" s="65"/>
      <c r="DIT115" s="66"/>
      <c r="DIU115" s="67"/>
      <c r="DIV115" s="68"/>
      <c r="DIW115" s="68"/>
      <c r="DIX115" s="68"/>
      <c r="DIY115" s="68"/>
      <c r="DIZ115" s="68"/>
      <c r="DJA115" s="65"/>
      <c r="DJB115" s="66"/>
      <c r="DJC115" s="67"/>
      <c r="DJD115" s="68"/>
      <c r="DJE115" s="68"/>
      <c r="DJF115" s="68"/>
      <c r="DJG115" s="68"/>
      <c r="DJH115" s="68"/>
      <c r="DJI115" s="65"/>
      <c r="DJJ115" s="66"/>
      <c r="DJK115" s="67"/>
      <c r="DJL115" s="68"/>
      <c r="DJM115" s="68"/>
      <c r="DJN115" s="68"/>
      <c r="DJO115" s="68"/>
      <c r="DJP115" s="68"/>
      <c r="DJQ115" s="65"/>
      <c r="DJR115" s="66"/>
      <c r="DJS115" s="67"/>
      <c r="DJT115" s="68"/>
      <c r="DJU115" s="68"/>
      <c r="DJV115" s="68"/>
      <c r="DJW115" s="68"/>
      <c r="DJX115" s="68"/>
      <c r="DJY115" s="65"/>
      <c r="DJZ115" s="66"/>
      <c r="DKA115" s="67"/>
      <c r="DKB115" s="68"/>
      <c r="DKC115" s="68"/>
      <c r="DKD115" s="68"/>
      <c r="DKE115" s="68"/>
      <c r="DKF115" s="68"/>
      <c r="DKG115" s="65"/>
      <c r="DKH115" s="66"/>
      <c r="DKI115" s="67"/>
      <c r="DKJ115" s="68"/>
      <c r="DKK115" s="68"/>
      <c r="DKL115" s="68"/>
      <c r="DKM115" s="68"/>
      <c r="DKN115" s="68"/>
      <c r="DKO115" s="65"/>
      <c r="DKP115" s="66"/>
      <c r="DKQ115" s="67"/>
      <c r="DKR115" s="68"/>
      <c r="DKS115" s="68"/>
      <c r="DKT115" s="68"/>
      <c r="DKU115" s="68"/>
      <c r="DKV115" s="68"/>
      <c r="DKW115" s="65"/>
      <c r="DKX115" s="66"/>
      <c r="DKY115" s="67"/>
      <c r="DKZ115" s="68"/>
      <c r="DLA115" s="68"/>
      <c r="DLB115" s="68"/>
      <c r="DLC115" s="68"/>
      <c r="DLD115" s="68"/>
      <c r="DLE115" s="65"/>
      <c r="DLF115" s="66"/>
      <c r="DLG115" s="67"/>
      <c r="DLH115" s="68"/>
      <c r="DLI115" s="68"/>
      <c r="DLJ115" s="68"/>
      <c r="DLK115" s="68"/>
      <c r="DLL115" s="68"/>
      <c r="DLM115" s="65"/>
      <c r="DLN115" s="66"/>
      <c r="DLO115" s="67"/>
      <c r="DLP115" s="68"/>
      <c r="DLQ115" s="68"/>
      <c r="DLR115" s="68"/>
      <c r="DLS115" s="68"/>
      <c r="DLT115" s="68"/>
      <c r="DLU115" s="65"/>
      <c r="DLV115" s="66"/>
      <c r="DLW115" s="67"/>
      <c r="DLX115" s="68"/>
      <c r="DLY115" s="68"/>
      <c r="DLZ115" s="68"/>
      <c r="DMA115" s="68"/>
      <c r="DMB115" s="68"/>
      <c r="DMC115" s="65"/>
      <c r="DMD115" s="66"/>
      <c r="DME115" s="67"/>
      <c r="DMF115" s="68"/>
      <c r="DMG115" s="68"/>
      <c r="DMH115" s="68"/>
      <c r="DMI115" s="68"/>
      <c r="DMJ115" s="68"/>
      <c r="DMK115" s="65"/>
      <c r="DML115" s="66"/>
      <c r="DMM115" s="67"/>
      <c r="DMN115" s="68"/>
      <c r="DMO115" s="68"/>
      <c r="DMP115" s="68"/>
      <c r="DMQ115" s="68"/>
      <c r="DMR115" s="68"/>
      <c r="DMS115" s="65"/>
      <c r="DMT115" s="66"/>
      <c r="DMU115" s="67"/>
      <c r="DMV115" s="68"/>
      <c r="DMW115" s="68"/>
      <c r="DMX115" s="68"/>
      <c r="DMY115" s="68"/>
      <c r="DMZ115" s="68"/>
      <c r="DNA115" s="65"/>
      <c r="DNB115" s="66"/>
      <c r="DNC115" s="67"/>
      <c r="DND115" s="68"/>
      <c r="DNE115" s="68"/>
      <c r="DNF115" s="68"/>
      <c r="DNG115" s="68"/>
      <c r="DNH115" s="68"/>
      <c r="DNI115" s="65"/>
      <c r="DNJ115" s="66"/>
      <c r="DNK115" s="67"/>
      <c r="DNL115" s="68"/>
      <c r="DNM115" s="68"/>
      <c r="DNN115" s="68"/>
      <c r="DNO115" s="68"/>
      <c r="DNP115" s="68"/>
      <c r="DNQ115" s="65"/>
      <c r="DNR115" s="66"/>
      <c r="DNS115" s="67"/>
      <c r="DNT115" s="68"/>
      <c r="DNU115" s="68"/>
      <c r="DNV115" s="68"/>
      <c r="DNW115" s="68"/>
      <c r="DNX115" s="68"/>
      <c r="DNY115" s="65"/>
      <c r="DNZ115" s="66"/>
      <c r="DOA115" s="67"/>
      <c r="DOB115" s="68"/>
      <c r="DOC115" s="68"/>
      <c r="DOD115" s="68"/>
      <c r="DOE115" s="68"/>
      <c r="DOF115" s="68"/>
      <c r="DOG115" s="65"/>
      <c r="DOH115" s="66"/>
      <c r="DOI115" s="67"/>
      <c r="DOJ115" s="68"/>
      <c r="DOK115" s="68"/>
      <c r="DOL115" s="68"/>
      <c r="DOM115" s="68"/>
      <c r="DON115" s="68"/>
      <c r="DOO115" s="65"/>
      <c r="DOP115" s="66"/>
      <c r="DOQ115" s="67"/>
      <c r="DOR115" s="68"/>
      <c r="DOS115" s="68"/>
      <c r="DOT115" s="68"/>
      <c r="DOU115" s="68"/>
      <c r="DOV115" s="68"/>
      <c r="DOW115" s="65"/>
      <c r="DOX115" s="66"/>
      <c r="DOY115" s="67"/>
      <c r="DOZ115" s="68"/>
      <c r="DPA115" s="68"/>
      <c r="DPB115" s="68"/>
      <c r="DPC115" s="68"/>
      <c r="DPD115" s="68"/>
      <c r="DPE115" s="65"/>
      <c r="DPF115" s="66"/>
      <c r="DPG115" s="67"/>
      <c r="DPH115" s="68"/>
      <c r="DPI115" s="68"/>
      <c r="DPJ115" s="68"/>
      <c r="DPK115" s="68"/>
      <c r="DPL115" s="68"/>
      <c r="DPM115" s="65"/>
      <c r="DPN115" s="66"/>
      <c r="DPO115" s="67"/>
      <c r="DPP115" s="68"/>
      <c r="DPQ115" s="68"/>
      <c r="DPR115" s="68"/>
      <c r="DPS115" s="68"/>
      <c r="DPT115" s="68"/>
      <c r="DPU115" s="65"/>
      <c r="DPV115" s="66"/>
      <c r="DPW115" s="67"/>
      <c r="DPX115" s="68"/>
      <c r="DPY115" s="68"/>
      <c r="DPZ115" s="68"/>
      <c r="DQA115" s="68"/>
      <c r="DQB115" s="68"/>
      <c r="DQC115" s="65"/>
      <c r="DQD115" s="66"/>
      <c r="DQE115" s="67"/>
      <c r="DQF115" s="68"/>
      <c r="DQG115" s="68"/>
      <c r="DQH115" s="68"/>
      <c r="DQI115" s="68"/>
      <c r="DQJ115" s="68"/>
      <c r="DQK115" s="65"/>
      <c r="DQL115" s="66"/>
      <c r="DQM115" s="67"/>
      <c r="DQN115" s="68"/>
      <c r="DQO115" s="68"/>
      <c r="DQP115" s="68"/>
      <c r="DQQ115" s="68"/>
      <c r="DQR115" s="68"/>
      <c r="DQS115" s="65"/>
      <c r="DQT115" s="66"/>
      <c r="DQU115" s="67"/>
      <c r="DQV115" s="68"/>
      <c r="DQW115" s="68"/>
      <c r="DQX115" s="68"/>
      <c r="DQY115" s="68"/>
      <c r="DQZ115" s="68"/>
      <c r="DRA115" s="65"/>
      <c r="DRB115" s="66"/>
      <c r="DRC115" s="67"/>
      <c r="DRD115" s="68"/>
      <c r="DRE115" s="68"/>
      <c r="DRF115" s="68"/>
      <c r="DRG115" s="68"/>
      <c r="DRH115" s="68"/>
      <c r="DRI115" s="65"/>
      <c r="DRJ115" s="66"/>
      <c r="DRK115" s="67"/>
      <c r="DRL115" s="68"/>
      <c r="DRM115" s="68"/>
      <c r="DRN115" s="68"/>
      <c r="DRO115" s="68"/>
      <c r="DRP115" s="68"/>
      <c r="DRQ115" s="65"/>
      <c r="DRR115" s="66"/>
      <c r="DRS115" s="67"/>
      <c r="DRT115" s="68"/>
      <c r="DRU115" s="68"/>
      <c r="DRV115" s="68"/>
      <c r="DRW115" s="68"/>
      <c r="DRX115" s="68"/>
      <c r="DRY115" s="65"/>
      <c r="DRZ115" s="66"/>
      <c r="DSA115" s="67"/>
      <c r="DSB115" s="68"/>
      <c r="DSC115" s="68"/>
      <c r="DSD115" s="68"/>
      <c r="DSE115" s="68"/>
      <c r="DSF115" s="68"/>
      <c r="DSG115" s="65"/>
      <c r="DSH115" s="66"/>
      <c r="DSI115" s="67"/>
      <c r="DSJ115" s="68"/>
      <c r="DSK115" s="68"/>
      <c r="DSL115" s="68"/>
      <c r="DSM115" s="68"/>
      <c r="DSN115" s="68"/>
      <c r="DSO115" s="65"/>
      <c r="DSP115" s="66"/>
      <c r="DSQ115" s="67"/>
      <c r="DSR115" s="68"/>
      <c r="DSS115" s="68"/>
      <c r="DST115" s="68"/>
      <c r="DSU115" s="68"/>
      <c r="DSV115" s="68"/>
      <c r="DSW115" s="65"/>
      <c r="DSX115" s="66"/>
      <c r="DSY115" s="67"/>
      <c r="DSZ115" s="68"/>
      <c r="DTA115" s="68"/>
      <c r="DTB115" s="68"/>
      <c r="DTC115" s="68"/>
      <c r="DTD115" s="68"/>
      <c r="DTE115" s="65"/>
      <c r="DTF115" s="66"/>
      <c r="DTG115" s="67"/>
      <c r="DTH115" s="68"/>
      <c r="DTI115" s="68"/>
      <c r="DTJ115" s="68"/>
      <c r="DTK115" s="68"/>
      <c r="DTL115" s="68"/>
      <c r="DTM115" s="65"/>
      <c r="DTN115" s="66"/>
      <c r="DTO115" s="67"/>
      <c r="DTP115" s="68"/>
      <c r="DTQ115" s="68"/>
      <c r="DTR115" s="68"/>
      <c r="DTS115" s="68"/>
      <c r="DTT115" s="68"/>
      <c r="DTU115" s="65"/>
      <c r="DTV115" s="66"/>
      <c r="DTW115" s="67"/>
      <c r="DTX115" s="68"/>
      <c r="DTY115" s="68"/>
      <c r="DTZ115" s="68"/>
      <c r="DUA115" s="68"/>
      <c r="DUB115" s="68"/>
      <c r="DUC115" s="65"/>
      <c r="DUD115" s="66"/>
      <c r="DUE115" s="67"/>
      <c r="DUF115" s="68"/>
      <c r="DUG115" s="68"/>
      <c r="DUH115" s="68"/>
      <c r="DUI115" s="68"/>
      <c r="DUJ115" s="68"/>
      <c r="DUK115" s="65"/>
      <c r="DUL115" s="66"/>
      <c r="DUM115" s="67"/>
      <c r="DUN115" s="68"/>
      <c r="DUO115" s="68"/>
      <c r="DUP115" s="68"/>
      <c r="DUQ115" s="68"/>
      <c r="DUR115" s="68"/>
      <c r="DUS115" s="65"/>
      <c r="DUT115" s="66"/>
      <c r="DUU115" s="67"/>
      <c r="DUV115" s="68"/>
      <c r="DUW115" s="68"/>
      <c r="DUX115" s="68"/>
      <c r="DUY115" s="68"/>
      <c r="DUZ115" s="68"/>
      <c r="DVA115" s="65"/>
      <c r="DVB115" s="66"/>
      <c r="DVC115" s="67"/>
      <c r="DVD115" s="68"/>
      <c r="DVE115" s="68"/>
      <c r="DVF115" s="68"/>
      <c r="DVG115" s="68"/>
      <c r="DVH115" s="68"/>
      <c r="DVI115" s="65"/>
      <c r="DVJ115" s="66"/>
      <c r="DVK115" s="67"/>
      <c r="DVL115" s="68"/>
      <c r="DVM115" s="68"/>
      <c r="DVN115" s="68"/>
      <c r="DVO115" s="68"/>
      <c r="DVP115" s="68"/>
      <c r="DVQ115" s="65"/>
      <c r="DVR115" s="66"/>
      <c r="DVS115" s="67"/>
      <c r="DVT115" s="68"/>
      <c r="DVU115" s="68"/>
      <c r="DVV115" s="68"/>
      <c r="DVW115" s="68"/>
      <c r="DVX115" s="68"/>
      <c r="DVY115" s="65"/>
      <c r="DVZ115" s="66"/>
      <c r="DWA115" s="67"/>
      <c r="DWB115" s="68"/>
      <c r="DWC115" s="68"/>
      <c r="DWD115" s="68"/>
      <c r="DWE115" s="68"/>
      <c r="DWF115" s="68"/>
      <c r="DWG115" s="65"/>
      <c r="DWH115" s="66"/>
      <c r="DWI115" s="67"/>
      <c r="DWJ115" s="68"/>
      <c r="DWK115" s="68"/>
      <c r="DWL115" s="68"/>
      <c r="DWM115" s="68"/>
      <c r="DWN115" s="68"/>
      <c r="DWO115" s="65"/>
      <c r="DWP115" s="66"/>
      <c r="DWQ115" s="67"/>
      <c r="DWR115" s="68"/>
      <c r="DWS115" s="68"/>
      <c r="DWT115" s="68"/>
      <c r="DWU115" s="68"/>
      <c r="DWV115" s="68"/>
      <c r="DWW115" s="65"/>
      <c r="DWX115" s="66"/>
      <c r="DWY115" s="67"/>
      <c r="DWZ115" s="68"/>
      <c r="DXA115" s="68"/>
      <c r="DXB115" s="68"/>
      <c r="DXC115" s="68"/>
      <c r="DXD115" s="68"/>
      <c r="DXE115" s="65"/>
      <c r="DXF115" s="66"/>
      <c r="DXG115" s="67"/>
      <c r="DXH115" s="68"/>
      <c r="DXI115" s="68"/>
      <c r="DXJ115" s="68"/>
      <c r="DXK115" s="68"/>
      <c r="DXL115" s="68"/>
      <c r="DXM115" s="65"/>
      <c r="DXN115" s="66"/>
      <c r="DXO115" s="67"/>
      <c r="DXP115" s="68"/>
      <c r="DXQ115" s="68"/>
      <c r="DXR115" s="68"/>
      <c r="DXS115" s="68"/>
      <c r="DXT115" s="68"/>
      <c r="DXU115" s="65"/>
      <c r="DXV115" s="66"/>
      <c r="DXW115" s="67"/>
      <c r="DXX115" s="68"/>
      <c r="DXY115" s="68"/>
      <c r="DXZ115" s="68"/>
      <c r="DYA115" s="68"/>
      <c r="DYB115" s="68"/>
      <c r="DYC115" s="65"/>
      <c r="DYD115" s="66"/>
      <c r="DYE115" s="67"/>
      <c r="DYF115" s="68"/>
      <c r="DYG115" s="68"/>
      <c r="DYH115" s="68"/>
      <c r="DYI115" s="68"/>
      <c r="DYJ115" s="68"/>
      <c r="DYK115" s="65"/>
      <c r="DYL115" s="66"/>
      <c r="DYM115" s="67"/>
      <c r="DYN115" s="68"/>
      <c r="DYO115" s="68"/>
      <c r="DYP115" s="68"/>
      <c r="DYQ115" s="68"/>
      <c r="DYR115" s="68"/>
      <c r="DYS115" s="65"/>
      <c r="DYT115" s="66"/>
      <c r="DYU115" s="67"/>
      <c r="DYV115" s="68"/>
      <c r="DYW115" s="68"/>
      <c r="DYX115" s="68"/>
      <c r="DYY115" s="68"/>
      <c r="DYZ115" s="68"/>
      <c r="DZA115" s="65"/>
      <c r="DZB115" s="66"/>
      <c r="DZC115" s="67"/>
      <c r="DZD115" s="68"/>
      <c r="DZE115" s="68"/>
      <c r="DZF115" s="68"/>
      <c r="DZG115" s="68"/>
      <c r="DZH115" s="68"/>
      <c r="DZI115" s="65"/>
      <c r="DZJ115" s="66"/>
      <c r="DZK115" s="67"/>
      <c r="DZL115" s="68"/>
      <c r="DZM115" s="68"/>
      <c r="DZN115" s="68"/>
      <c r="DZO115" s="68"/>
      <c r="DZP115" s="68"/>
      <c r="DZQ115" s="65"/>
      <c r="DZR115" s="66"/>
      <c r="DZS115" s="67"/>
      <c r="DZT115" s="68"/>
      <c r="DZU115" s="68"/>
      <c r="DZV115" s="68"/>
      <c r="DZW115" s="68"/>
      <c r="DZX115" s="68"/>
      <c r="DZY115" s="65"/>
      <c r="DZZ115" s="66"/>
      <c r="EAA115" s="67"/>
      <c r="EAB115" s="68"/>
      <c r="EAC115" s="68"/>
      <c r="EAD115" s="68"/>
      <c r="EAE115" s="68"/>
      <c r="EAF115" s="68"/>
      <c r="EAG115" s="65"/>
      <c r="EAH115" s="66"/>
      <c r="EAI115" s="67"/>
      <c r="EAJ115" s="68"/>
      <c r="EAK115" s="68"/>
      <c r="EAL115" s="68"/>
      <c r="EAM115" s="68"/>
      <c r="EAN115" s="68"/>
      <c r="EAO115" s="65"/>
      <c r="EAP115" s="66"/>
      <c r="EAQ115" s="67"/>
      <c r="EAR115" s="68"/>
      <c r="EAS115" s="68"/>
      <c r="EAT115" s="68"/>
      <c r="EAU115" s="68"/>
      <c r="EAV115" s="68"/>
      <c r="EAW115" s="65"/>
      <c r="EAX115" s="66"/>
      <c r="EAY115" s="67"/>
      <c r="EAZ115" s="68"/>
      <c r="EBA115" s="68"/>
      <c r="EBB115" s="68"/>
      <c r="EBC115" s="68"/>
      <c r="EBD115" s="68"/>
      <c r="EBE115" s="65"/>
      <c r="EBF115" s="66"/>
      <c r="EBG115" s="67"/>
      <c r="EBH115" s="68"/>
      <c r="EBI115" s="68"/>
      <c r="EBJ115" s="68"/>
      <c r="EBK115" s="68"/>
      <c r="EBL115" s="68"/>
      <c r="EBM115" s="65"/>
      <c r="EBN115" s="66"/>
      <c r="EBO115" s="67"/>
      <c r="EBP115" s="68"/>
      <c r="EBQ115" s="68"/>
      <c r="EBR115" s="68"/>
      <c r="EBS115" s="68"/>
      <c r="EBT115" s="68"/>
      <c r="EBU115" s="65"/>
      <c r="EBV115" s="66"/>
      <c r="EBW115" s="67"/>
      <c r="EBX115" s="68"/>
      <c r="EBY115" s="68"/>
      <c r="EBZ115" s="68"/>
      <c r="ECA115" s="68"/>
      <c r="ECB115" s="68"/>
      <c r="ECC115" s="65"/>
      <c r="ECD115" s="66"/>
      <c r="ECE115" s="67"/>
      <c r="ECF115" s="68"/>
      <c r="ECG115" s="68"/>
      <c r="ECH115" s="68"/>
      <c r="ECI115" s="68"/>
      <c r="ECJ115" s="68"/>
      <c r="ECK115" s="65"/>
      <c r="ECL115" s="66"/>
      <c r="ECM115" s="67"/>
      <c r="ECN115" s="68"/>
      <c r="ECO115" s="68"/>
      <c r="ECP115" s="68"/>
      <c r="ECQ115" s="68"/>
      <c r="ECR115" s="68"/>
      <c r="ECS115" s="65"/>
      <c r="ECT115" s="66"/>
      <c r="ECU115" s="67"/>
      <c r="ECV115" s="68"/>
      <c r="ECW115" s="68"/>
      <c r="ECX115" s="68"/>
      <c r="ECY115" s="68"/>
      <c r="ECZ115" s="68"/>
      <c r="EDA115" s="65"/>
      <c r="EDB115" s="66"/>
      <c r="EDC115" s="67"/>
      <c r="EDD115" s="68"/>
      <c r="EDE115" s="68"/>
      <c r="EDF115" s="68"/>
      <c r="EDG115" s="68"/>
      <c r="EDH115" s="68"/>
      <c r="EDI115" s="65"/>
      <c r="EDJ115" s="66"/>
      <c r="EDK115" s="67"/>
      <c r="EDL115" s="68"/>
      <c r="EDM115" s="68"/>
      <c r="EDN115" s="68"/>
      <c r="EDO115" s="68"/>
      <c r="EDP115" s="68"/>
      <c r="EDQ115" s="65"/>
      <c r="EDR115" s="66"/>
      <c r="EDS115" s="67"/>
      <c r="EDT115" s="68"/>
      <c r="EDU115" s="68"/>
      <c r="EDV115" s="68"/>
      <c r="EDW115" s="68"/>
      <c r="EDX115" s="68"/>
      <c r="EDY115" s="65"/>
      <c r="EDZ115" s="66"/>
      <c r="EEA115" s="67"/>
      <c r="EEB115" s="68"/>
      <c r="EEC115" s="68"/>
      <c r="EED115" s="68"/>
      <c r="EEE115" s="68"/>
      <c r="EEF115" s="68"/>
      <c r="EEG115" s="65"/>
      <c r="EEH115" s="66"/>
      <c r="EEI115" s="67"/>
      <c r="EEJ115" s="68"/>
      <c r="EEK115" s="68"/>
      <c r="EEL115" s="68"/>
      <c r="EEM115" s="68"/>
      <c r="EEN115" s="68"/>
      <c r="EEO115" s="65"/>
      <c r="EEP115" s="66"/>
      <c r="EEQ115" s="67"/>
      <c r="EER115" s="68"/>
      <c r="EES115" s="68"/>
      <c r="EET115" s="68"/>
      <c r="EEU115" s="68"/>
      <c r="EEV115" s="68"/>
      <c r="EEW115" s="65"/>
      <c r="EEX115" s="66"/>
      <c r="EEY115" s="67"/>
      <c r="EEZ115" s="68"/>
      <c r="EFA115" s="68"/>
      <c r="EFB115" s="68"/>
      <c r="EFC115" s="68"/>
      <c r="EFD115" s="68"/>
      <c r="EFE115" s="65"/>
      <c r="EFF115" s="66"/>
      <c r="EFG115" s="67"/>
      <c r="EFH115" s="68"/>
      <c r="EFI115" s="68"/>
      <c r="EFJ115" s="68"/>
      <c r="EFK115" s="68"/>
      <c r="EFL115" s="68"/>
      <c r="EFM115" s="65"/>
      <c r="EFN115" s="66"/>
      <c r="EFO115" s="67"/>
      <c r="EFP115" s="68"/>
      <c r="EFQ115" s="68"/>
      <c r="EFR115" s="68"/>
      <c r="EFS115" s="68"/>
      <c r="EFT115" s="68"/>
      <c r="EFU115" s="65"/>
      <c r="EFV115" s="66"/>
      <c r="EFW115" s="67"/>
      <c r="EFX115" s="68"/>
      <c r="EFY115" s="68"/>
      <c r="EFZ115" s="68"/>
      <c r="EGA115" s="68"/>
      <c r="EGB115" s="68"/>
      <c r="EGC115" s="65"/>
      <c r="EGD115" s="66"/>
      <c r="EGE115" s="67"/>
      <c r="EGF115" s="68"/>
      <c r="EGG115" s="68"/>
      <c r="EGH115" s="68"/>
      <c r="EGI115" s="68"/>
      <c r="EGJ115" s="68"/>
      <c r="EGK115" s="65"/>
      <c r="EGL115" s="66"/>
      <c r="EGM115" s="67"/>
      <c r="EGN115" s="68"/>
      <c r="EGO115" s="68"/>
      <c r="EGP115" s="68"/>
      <c r="EGQ115" s="68"/>
      <c r="EGR115" s="68"/>
      <c r="EGS115" s="65"/>
      <c r="EGT115" s="66"/>
      <c r="EGU115" s="67"/>
      <c r="EGV115" s="68"/>
      <c r="EGW115" s="68"/>
      <c r="EGX115" s="68"/>
      <c r="EGY115" s="68"/>
      <c r="EGZ115" s="68"/>
      <c r="EHA115" s="65"/>
      <c r="EHB115" s="66"/>
      <c r="EHC115" s="67"/>
      <c r="EHD115" s="68"/>
      <c r="EHE115" s="68"/>
      <c r="EHF115" s="68"/>
      <c r="EHG115" s="68"/>
      <c r="EHH115" s="68"/>
      <c r="EHI115" s="65"/>
      <c r="EHJ115" s="66"/>
      <c r="EHK115" s="67"/>
      <c r="EHL115" s="68"/>
      <c r="EHM115" s="68"/>
      <c r="EHN115" s="68"/>
      <c r="EHO115" s="68"/>
      <c r="EHP115" s="68"/>
      <c r="EHQ115" s="65"/>
      <c r="EHR115" s="66"/>
      <c r="EHS115" s="67"/>
      <c r="EHT115" s="68"/>
      <c r="EHU115" s="68"/>
      <c r="EHV115" s="68"/>
      <c r="EHW115" s="68"/>
      <c r="EHX115" s="68"/>
      <c r="EHY115" s="65"/>
      <c r="EHZ115" s="66"/>
      <c r="EIA115" s="67"/>
      <c r="EIB115" s="68"/>
      <c r="EIC115" s="68"/>
      <c r="EID115" s="68"/>
      <c r="EIE115" s="68"/>
      <c r="EIF115" s="68"/>
      <c r="EIG115" s="65"/>
      <c r="EIH115" s="66"/>
      <c r="EII115" s="67"/>
      <c r="EIJ115" s="68"/>
      <c r="EIK115" s="68"/>
      <c r="EIL115" s="68"/>
      <c r="EIM115" s="68"/>
      <c r="EIN115" s="68"/>
      <c r="EIO115" s="65"/>
      <c r="EIP115" s="66"/>
      <c r="EIQ115" s="67"/>
      <c r="EIR115" s="68"/>
      <c r="EIS115" s="68"/>
      <c r="EIT115" s="68"/>
      <c r="EIU115" s="68"/>
      <c r="EIV115" s="68"/>
      <c r="EIW115" s="65"/>
      <c r="EIX115" s="66"/>
      <c r="EIY115" s="67"/>
      <c r="EIZ115" s="68"/>
      <c r="EJA115" s="68"/>
      <c r="EJB115" s="68"/>
      <c r="EJC115" s="68"/>
      <c r="EJD115" s="68"/>
      <c r="EJE115" s="65"/>
      <c r="EJF115" s="66"/>
      <c r="EJG115" s="67"/>
      <c r="EJH115" s="68"/>
      <c r="EJI115" s="68"/>
      <c r="EJJ115" s="68"/>
      <c r="EJK115" s="68"/>
      <c r="EJL115" s="68"/>
      <c r="EJM115" s="65"/>
      <c r="EJN115" s="66"/>
      <c r="EJO115" s="67"/>
      <c r="EJP115" s="68"/>
      <c r="EJQ115" s="68"/>
      <c r="EJR115" s="68"/>
      <c r="EJS115" s="68"/>
      <c r="EJT115" s="68"/>
      <c r="EJU115" s="65"/>
      <c r="EJV115" s="66"/>
      <c r="EJW115" s="67"/>
      <c r="EJX115" s="68"/>
      <c r="EJY115" s="68"/>
      <c r="EJZ115" s="68"/>
      <c r="EKA115" s="68"/>
      <c r="EKB115" s="68"/>
      <c r="EKC115" s="65"/>
      <c r="EKD115" s="66"/>
      <c r="EKE115" s="67"/>
      <c r="EKF115" s="68"/>
      <c r="EKG115" s="68"/>
      <c r="EKH115" s="68"/>
      <c r="EKI115" s="68"/>
      <c r="EKJ115" s="68"/>
      <c r="EKK115" s="65"/>
      <c r="EKL115" s="66"/>
      <c r="EKM115" s="67"/>
      <c r="EKN115" s="68"/>
      <c r="EKO115" s="68"/>
      <c r="EKP115" s="68"/>
      <c r="EKQ115" s="68"/>
      <c r="EKR115" s="68"/>
      <c r="EKS115" s="65"/>
      <c r="EKT115" s="66"/>
      <c r="EKU115" s="67"/>
      <c r="EKV115" s="68"/>
      <c r="EKW115" s="68"/>
      <c r="EKX115" s="68"/>
      <c r="EKY115" s="68"/>
      <c r="EKZ115" s="68"/>
      <c r="ELA115" s="65"/>
      <c r="ELB115" s="66"/>
      <c r="ELC115" s="67"/>
      <c r="ELD115" s="68"/>
      <c r="ELE115" s="68"/>
      <c r="ELF115" s="68"/>
      <c r="ELG115" s="68"/>
      <c r="ELH115" s="68"/>
      <c r="ELI115" s="65"/>
      <c r="ELJ115" s="66"/>
      <c r="ELK115" s="67"/>
      <c r="ELL115" s="68"/>
      <c r="ELM115" s="68"/>
      <c r="ELN115" s="68"/>
      <c r="ELO115" s="68"/>
      <c r="ELP115" s="68"/>
      <c r="ELQ115" s="65"/>
      <c r="ELR115" s="66"/>
      <c r="ELS115" s="67"/>
      <c r="ELT115" s="68"/>
      <c r="ELU115" s="68"/>
      <c r="ELV115" s="68"/>
      <c r="ELW115" s="68"/>
      <c r="ELX115" s="68"/>
      <c r="ELY115" s="65"/>
      <c r="ELZ115" s="66"/>
      <c r="EMA115" s="67"/>
      <c r="EMB115" s="68"/>
      <c r="EMC115" s="68"/>
      <c r="EMD115" s="68"/>
      <c r="EME115" s="68"/>
      <c r="EMF115" s="68"/>
      <c r="EMG115" s="65"/>
      <c r="EMH115" s="66"/>
      <c r="EMI115" s="67"/>
      <c r="EMJ115" s="68"/>
      <c r="EMK115" s="68"/>
      <c r="EML115" s="68"/>
      <c r="EMM115" s="68"/>
      <c r="EMN115" s="68"/>
      <c r="EMO115" s="65"/>
      <c r="EMP115" s="66"/>
      <c r="EMQ115" s="67"/>
      <c r="EMR115" s="68"/>
      <c r="EMS115" s="68"/>
      <c r="EMT115" s="68"/>
      <c r="EMU115" s="68"/>
      <c r="EMV115" s="68"/>
      <c r="EMW115" s="65"/>
      <c r="EMX115" s="66"/>
      <c r="EMY115" s="67"/>
      <c r="EMZ115" s="68"/>
      <c r="ENA115" s="68"/>
      <c r="ENB115" s="68"/>
      <c r="ENC115" s="68"/>
      <c r="END115" s="68"/>
      <c r="ENE115" s="65"/>
      <c r="ENF115" s="66"/>
      <c r="ENG115" s="67"/>
      <c r="ENH115" s="68"/>
      <c r="ENI115" s="68"/>
      <c r="ENJ115" s="68"/>
      <c r="ENK115" s="68"/>
      <c r="ENL115" s="68"/>
      <c r="ENM115" s="65"/>
      <c r="ENN115" s="66"/>
      <c r="ENO115" s="67"/>
      <c r="ENP115" s="68"/>
      <c r="ENQ115" s="68"/>
      <c r="ENR115" s="68"/>
      <c r="ENS115" s="68"/>
      <c r="ENT115" s="68"/>
      <c r="ENU115" s="65"/>
      <c r="ENV115" s="66"/>
      <c r="ENW115" s="67"/>
      <c r="ENX115" s="68"/>
      <c r="ENY115" s="68"/>
      <c r="ENZ115" s="68"/>
      <c r="EOA115" s="68"/>
      <c r="EOB115" s="68"/>
      <c r="EOC115" s="65"/>
      <c r="EOD115" s="66"/>
      <c r="EOE115" s="67"/>
      <c r="EOF115" s="68"/>
      <c r="EOG115" s="68"/>
      <c r="EOH115" s="68"/>
      <c r="EOI115" s="68"/>
      <c r="EOJ115" s="68"/>
      <c r="EOK115" s="65"/>
      <c r="EOL115" s="66"/>
      <c r="EOM115" s="67"/>
      <c r="EON115" s="68"/>
      <c r="EOO115" s="68"/>
      <c r="EOP115" s="68"/>
      <c r="EOQ115" s="68"/>
      <c r="EOR115" s="68"/>
      <c r="EOS115" s="65"/>
      <c r="EOT115" s="66"/>
      <c r="EOU115" s="67"/>
      <c r="EOV115" s="68"/>
      <c r="EOW115" s="68"/>
      <c r="EOX115" s="68"/>
      <c r="EOY115" s="68"/>
      <c r="EOZ115" s="68"/>
      <c r="EPA115" s="65"/>
      <c r="EPB115" s="66"/>
      <c r="EPC115" s="67"/>
      <c r="EPD115" s="68"/>
      <c r="EPE115" s="68"/>
      <c r="EPF115" s="68"/>
      <c r="EPG115" s="68"/>
      <c r="EPH115" s="68"/>
      <c r="EPI115" s="65"/>
      <c r="EPJ115" s="66"/>
      <c r="EPK115" s="67"/>
      <c r="EPL115" s="68"/>
      <c r="EPM115" s="68"/>
      <c r="EPN115" s="68"/>
      <c r="EPO115" s="68"/>
      <c r="EPP115" s="68"/>
      <c r="EPQ115" s="65"/>
      <c r="EPR115" s="66"/>
      <c r="EPS115" s="67"/>
      <c r="EPT115" s="68"/>
      <c r="EPU115" s="68"/>
      <c r="EPV115" s="68"/>
      <c r="EPW115" s="68"/>
      <c r="EPX115" s="68"/>
      <c r="EPY115" s="65"/>
      <c r="EPZ115" s="66"/>
      <c r="EQA115" s="67"/>
      <c r="EQB115" s="68"/>
      <c r="EQC115" s="68"/>
      <c r="EQD115" s="68"/>
      <c r="EQE115" s="68"/>
      <c r="EQF115" s="68"/>
      <c r="EQG115" s="65"/>
      <c r="EQH115" s="66"/>
      <c r="EQI115" s="67"/>
      <c r="EQJ115" s="68"/>
      <c r="EQK115" s="68"/>
      <c r="EQL115" s="68"/>
      <c r="EQM115" s="68"/>
      <c r="EQN115" s="68"/>
      <c r="EQO115" s="65"/>
      <c r="EQP115" s="66"/>
      <c r="EQQ115" s="67"/>
      <c r="EQR115" s="68"/>
      <c r="EQS115" s="68"/>
      <c r="EQT115" s="68"/>
      <c r="EQU115" s="68"/>
      <c r="EQV115" s="68"/>
      <c r="EQW115" s="65"/>
      <c r="EQX115" s="66"/>
      <c r="EQY115" s="67"/>
      <c r="EQZ115" s="68"/>
      <c r="ERA115" s="68"/>
      <c r="ERB115" s="68"/>
      <c r="ERC115" s="68"/>
      <c r="ERD115" s="68"/>
      <c r="ERE115" s="65"/>
      <c r="ERF115" s="66"/>
      <c r="ERG115" s="67"/>
      <c r="ERH115" s="68"/>
      <c r="ERI115" s="68"/>
      <c r="ERJ115" s="68"/>
      <c r="ERK115" s="68"/>
      <c r="ERL115" s="68"/>
      <c r="ERM115" s="65"/>
      <c r="ERN115" s="66"/>
      <c r="ERO115" s="67"/>
      <c r="ERP115" s="68"/>
      <c r="ERQ115" s="68"/>
      <c r="ERR115" s="68"/>
      <c r="ERS115" s="68"/>
      <c r="ERT115" s="68"/>
      <c r="ERU115" s="65"/>
      <c r="ERV115" s="66"/>
      <c r="ERW115" s="67"/>
      <c r="ERX115" s="68"/>
      <c r="ERY115" s="68"/>
      <c r="ERZ115" s="68"/>
      <c r="ESA115" s="68"/>
      <c r="ESB115" s="68"/>
      <c r="ESC115" s="65"/>
      <c r="ESD115" s="66"/>
      <c r="ESE115" s="67"/>
      <c r="ESF115" s="68"/>
      <c r="ESG115" s="68"/>
      <c r="ESH115" s="68"/>
      <c r="ESI115" s="68"/>
      <c r="ESJ115" s="68"/>
      <c r="ESK115" s="65"/>
      <c r="ESL115" s="66"/>
      <c r="ESM115" s="67"/>
      <c r="ESN115" s="68"/>
      <c r="ESO115" s="68"/>
      <c r="ESP115" s="68"/>
      <c r="ESQ115" s="68"/>
      <c r="ESR115" s="68"/>
      <c r="ESS115" s="65"/>
      <c r="EST115" s="66"/>
      <c r="ESU115" s="67"/>
      <c r="ESV115" s="68"/>
      <c r="ESW115" s="68"/>
      <c r="ESX115" s="68"/>
      <c r="ESY115" s="68"/>
      <c r="ESZ115" s="68"/>
      <c r="ETA115" s="65"/>
      <c r="ETB115" s="66"/>
      <c r="ETC115" s="67"/>
      <c r="ETD115" s="68"/>
      <c r="ETE115" s="68"/>
      <c r="ETF115" s="68"/>
      <c r="ETG115" s="68"/>
      <c r="ETH115" s="68"/>
      <c r="ETI115" s="65"/>
      <c r="ETJ115" s="66"/>
      <c r="ETK115" s="67"/>
      <c r="ETL115" s="68"/>
      <c r="ETM115" s="68"/>
      <c r="ETN115" s="68"/>
      <c r="ETO115" s="68"/>
      <c r="ETP115" s="68"/>
      <c r="ETQ115" s="65"/>
      <c r="ETR115" s="66"/>
      <c r="ETS115" s="67"/>
      <c r="ETT115" s="68"/>
      <c r="ETU115" s="68"/>
      <c r="ETV115" s="68"/>
      <c r="ETW115" s="68"/>
      <c r="ETX115" s="68"/>
      <c r="ETY115" s="65"/>
      <c r="ETZ115" s="66"/>
      <c r="EUA115" s="67"/>
      <c r="EUB115" s="68"/>
      <c r="EUC115" s="68"/>
      <c r="EUD115" s="68"/>
      <c r="EUE115" s="68"/>
      <c r="EUF115" s="68"/>
      <c r="EUG115" s="65"/>
      <c r="EUH115" s="66"/>
      <c r="EUI115" s="67"/>
      <c r="EUJ115" s="68"/>
      <c r="EUK115" s="68"/>
      <c r="EUL115" s="68"/>
      <c r="EUM115" s="68"/>
      <c r="EUN115" s="68"/>
      <c r="EUO115" s="65"/>
      <c r="EUP115" s="66"/>
      <c r="EUQ115" s="67"/>
      <c r="EUR115" s="68"/>
      <c r="EUS115" s="68"/>
      <c r="EUT115" s="68"/>
      <c r="EUU115" s="68"/>
      <c r="EUV115" s="68"/>
      <c r="EUW115" s="65"/>
      <c r="EUX115" s="66"/>
      <c r="EUY115" s="67"/>
      <c r="EUZ115" s="68"/>
      <c r="EVA115" s="68"/>
      <c r="EVB115" s="68"/>
      <c r="EVC115" s="68"/>
      <c r="EVD115" s="68"/>
      <c r="EVE115" s="65"/>
      <c r="EVF115" s="66"/>
      <c r="EVG115" s="67"/>
      <c r="EVH115" s="68"/>
      <c r="EVI115" s="68"/>
      <c r="EVJ115" s="68"/>
      <c r="EVK115" s="68"/>
      <c r="EVL115" s="68"/>
      <c r="EVM115" s="65"/>
      <c r="EVN115" s="66"/>
      <c r="EVO115" s="67"/>
      <c r="EVP115" s="68"/>
      <c r="EVQ115" s="68"/>
      <c r="EVR115" s="68"/>
      <c r="EVS115" s="68"/>
      <c r="EVT115" s="68"/>
      <c r="EVU115" s="65"/>
      <c r="EVV115" s="66"/>
      <c r="EVW115" s="67"/>
      <c r="EVX115" s="68"/>
      <c r="EVY115" s="68"/>
      <c r="EVZ115" s="68"/>
      <c r="EWA115" s="68"/>
      <c r="EWB115" s="68"/>
      <c r="EWC115" s="65"/>
      <c r="EWD115" s="66"/>
      <c r="EWE115" s="67"/>
      <c r="EWF115" s="68"/>
      <c r="EWG115" s="68"/>
      <c r="EWH115" s="68"/>
      <c r="EWI115" s="68"/>
      <c r="EWJ115" s="68"/>
      <c r="EWK115" s="65"/>
      <c r="EWL115" s="66"/>
      <c r="EWM115" s="67"/>
      <c r="EWN115" s="68"/>
      <c r="EWO115" s="68"/>
      <c r="EWP115" s="68"/>
      <c r="EWQ115" s="68"/>
      <c r="EWR115" s="68"/>
      <c r="EWS115" s="65"/>
      <c r="EWT115" s="66"/>
      <c r="EWU115" s="67"/>
      <c r="EWV115" s="68"/>
      <c r="EWW115" s="68"/>
      <c r="EWX115" s="68"/>
      <c r="EWY115" s="68"/>
      <c r="EWZ115" s="68"/>
      <c r="EXA115" s="65"/>
      <c r="EXB115" s="66"/>
      <c r="EXC115" s="67"/>
      <c r="EXD115" s="68"/>
      <c r="EXE115" s="68"/>
      <c r="EXF115" s="68"/>
      <c r="EXG115" s="68"/>
      <c r="EXH115" s="68"/>
      <c r="EXI115" s="65"/>
      <c r="EXJ115" s="66"/>
      <c r="EXK115" s="67"/>
      <c r="EXL115" s="68"/>
      <c r="EXM115" s="68"/>
      <c r="EXN115" s="68"/>
      <c r="EXO115" s="68"/>
      <c r="EXP115" s="68"/>
      <c r="EXQ115" s="65"/>
      <c r="EXR115" s="66"/>
      <c r="EXS115" s="67"/>
      <c r="EXT115" s="68"/>
      <c r="EXU115" s="68"/>
      <c r="EXV115" s="68"/>
      <c r="EXW115" s="68"/>
      <c r="EXX115" s="68"/>
      <c r="EXY115" s="65"/>
      <c r="EXZ115" s="66"/>
      <c r="EYA115" s="67"/>
      <c r="EYB115" s="68"/>
      <c r="EYC115" s="68"/>
      <c r="EYD115" s="68"/>
      <c r="EYE115" s="68"/>
      <c r="EYF115" s="68"/>
      <c r="EYG115" s="65"/>
      <c r="EYH115" s="66"/>
      <c r="EYI115" s="67"/>
      <c r="EYJ115" s="68"/>
      <c r="EYK115" s="68"/>
      <c r="EYL115" s="68"/>
      <c r="EYM115" s="68"/>
      <c r="EYN115" s="68"/>
      <c r="EYO115" s="65"/>
      <c r="EYP115" s="66"/>
      <c r="EYQ115" s="67"/>
      <c r="EYR115" s="68"/>
      <c r="EYS115" s="68"/>
      <c r="EYT115" s="68"/>
      <c r="EYU115" s="68"/>
      <c r="EYV115" s="68"/>
      <c r="EYW115" s="65"/>
      <c r="EYX115" s="66"/>
      <c r="EYY115" s="67"/>
      <c r="EYZ115" s="68"/>
      <c r="EZA115" s="68"/>
      <c r="EZB115" s="68"/>
      <c r="EZC115" s="68"/>
      <c r="EZD115" s="68"/>
      <c r="EZE115" s="65"/>
      <c r="EZF115" s="66"/>
      <c r="EZG115" s="67"/>
      <c r="EZH115" s="68"/>
      <c r="EZI115" s="68"/>
      <c r="EZJ115" s="68"/>
      <c r="EZK115" s="68"/>
      <c r="EZL115" s="68"/>
      <c r="EZM115" s="65"/>
      <c r="EZN115" s="66"/>
      <c r="EZO115" s="67"/>
      <c r="EZP115" s="68"/>
      <c r="EZQ115" s="68"/>
      <c r="EZR115" s="68"/>
      <c r="EZS115" s="68"/>
      <c r="EZT115" s="68"/>
      <c r="EZU115" s="65"/>
      <c r="EZV115" s="66"/>
      <c r="EZW115" s="67"/>
      <c r="EZX115" s="68"/>
      <c r="EZY115" s="68"/>
      <c r="EZZ115" s="68"/>
      <c r="FAA115" s="68"/>
      <c r="FAB115" s="68"/>
      <c r="FAC115" s="65"/>
      <c r="FAD115" s="66"/>
      <c r="FAE115" s="67"/>
      <c r="FAF115" s="68"/>
      <c r="FAG115" s="68"/>
      <c r="FAH115" s="68"/>
      <c r="FAI115" s="68"/>
      <c r="FAJ115" s="68"/>
      <c r="FAK115" s="65"/>
      <c r="FAL115" s="66"/>
      <c r="FAM115" s="67"/>
      <c r="FAN115" s="68"/>
      <c r="FAO115" s="68"/>
      <c r="FAP115" s="68"/>
      <c r="FAQ115" s="68"/>
      <c r="FAR115" s="68"/>
      <c r="FAS115" s="65"/>
      <c r="FAT115" s="66"/>
      <c r="FAU115" s="67"/>
      <c r="FAV115" s="68"/>
      <c r="FAW115" s="68"/>
      <c r="FAX115" s="68"/>
      <c r="FAY115" s="68"/>
      <c r="FAZ115" s="68"/>
      <c r="FBA115" s="65"/>
      <c r="FBB115" s="66"/>
      <c r="FBC115" s="67"/>
      <c r="FBD115" s="68"/>
      <c r="FBE115" s="68"/>
      <c r="FBF115" s="68"/>
      <c r="FBG115" s="68"/>
      <c r="FBH115" s="68"/>
      <c r="FBI115" s="65"/>
      <c r="FBJ115" s="66"/>
      <c r="FBK115" s="67"/>
      <c r="FBL115" s="68"/>
      <c r="FBM115" s="68"/>
      <c r="FBN115" s="68"/>
      <c r="FBO115" s="68"/>
      <c r="FBP115" s="68"/>
      <c r="FBQ115" s="65"/>
      <c r="FBR115" s="66"/>
      <c r="FBS115" s="67"/>
      <c r="FBT115" s="68"/>
      <c r="FBU115" s="68"/>
      <c r="FBV115" s="68"/>
      <c r="FBW115" s="68"/>
      <c r="FBX115" s="68"/>
      <c r="FBY115" s="65"/>
      <c r="FBZ115" s="66"/>
      <c r="FCA115" s="67"/>
      <c r="FCB115" s="68"/>
      <c r="FCC115" s="68"/>
      <c r="FCD115" s="68"/>
      <c r="FCE115" s="68"/>
      <c r="FCF115" s="68"/>
      <c r="FCG115" s="65"/>
      <c r="FCH115" s="66"/>
      <c r="FCI115" s="67"/>
      <c r="FCJ115" s="68"/>
      <c r="FCK115" s="68"/>
      <c r="FCL115" s="68"/>
      <c r="FCM115" s="68"/>
      <c r="FCN115" s="68"/>
      <c r="FCO115" s="65"/>
      <c r="FCP115" s="66"/>
      <c r="FCQ115" s="67"/>
      <c r="FCR115" s="68"/>
      <c r="FCS115" s="68"/>
      <c r="FCT115" s="68"/>
      <c r="FCU115" s="68"/>
      <c r="FCV115" s="68"/>
      <c r="FCW115" s="65"/>
      <c r="FCX115" s="66"/>
      <c r="FCY115" s="67"/>
      <c r="FCZ115" s="68"/>
      <c r="FDA115" s="68"/>
      <c r="FDB115" s="68"/>
      <c r="FDC115" s="68"/>
      <c r="FDD115" s="68"/>
      <c r="FDE115" s="65"/>
      <c r="FDF115" s="66"/>
      <c r="FDG115" s="67"/>
      <c r="FDH115" s="68"/>
      <c r="FDI115" s="68"/>
      <c r="FDJ115" s="68"/>
      <c r="FDK115" s="68"/>
      <c r="FDL115" s="68"/>
      <c r="FDM115" s="65"/>
      <c r="FDN115" s="66"/>
      <c r="FDO115" s="67"/>
      <c r="FDP115" s="68"/>
      <c r="FDQ115" s="68"/>
      <c r="FDR115" s="68"/>
      <c r="FDS115" s="68"/>
      <c r="FDT115" s="68"/>
      <c r="FDU115" s="65"/>
      <c r="FDV115" s="66"/>
      <c r="FDW115" s="67"/>
      <c r="FDX115" s="68"/>
      <c r="FDY115" s="68"/>
      <c r="FDZ115" s="68"/>
      <c r="FEA115" s="68"/>
      <c r="FEB115" s="68"/>
      <c r="FEC115" s="65"/>
      <c r="FED115" s="66"/>
      <c r="FEE115" s="67"/>
      <c r="FEF115" s="68"/>
      <c r="FEG115" s="68"/>
      <c r="FEH115" s="68"/>
      <c r="FEI115" s="68"/>
      <c r="FEJ115" s="68"/>
      <c r="FEK115" s="65"/>
      <c r="FEL115" s="66"/>
      <c r="FEM115" s="67"/>
      <c r="FEN115" s="68"/>
      <c r="FEO115" s="68"/>
      <c r="FEP115" s="68"/>
      <c r="FEQ115" s="68"/>
      <c r="FER115" s="68"/>
      <c r="FES115" s="65"/>
      <c r="FET115" s="66"/>
      <c r="FEU115" s="67"/>
      <c r="FEV115" s="68"/>
      <c r="FEW115" s="68"/>
      <c r="FEX115" s="68"/>
      <c r="FEY115" s="68"/>
      <c r="FEZ115" s="68"/>
      <c r="FFA115" s="65"/>
      <c r="FFB115" s="66"/>
      <c r="FFC115" s="67"/>
      <c r="FFD115" s="68"/>
      <c r="FFE115" s="68"/>
      <c r="FFF115" s="68"/>
      <c r="FFG115" s="68"/>
      <c r="FFH115" s="68"/>
      <c r="FFI115" s="65"/>
      <c r="FFJ115" s="66"/>
      <c r="FFK115" s="67"/>
      <c r="FFL115" s="68"/>
      <c r="FFM115" s="68"/>
      <c r="FFN115" s="68"/>
      <c r="FFO115" s="68"/>
      <c r="FFP115" s="68"/>
      <c r="FFQ115" s="65"/>
      <c r="FFR115" s="66"/>
      <c r="FFS115" s="67"/>
      <c r="FFT115" s="68"/>
      <c r="FFU115" s="68"/>
      <c r="FFV115" s="68"/>
      <c r="FFW115" s="68"/>
      <c r="FFX115" s="68"/>
      <c r="FFY115" s="65"/>
      <c r="FFZ115" s="66"/>
      <c r="FGA115" s="67"/>
      <c r="FGB115" s="68"/>
      <c r="FGC115" s="68"/>
      <c r="FGD115" s="68"/>
      <c r="FGE115" s="68"/>
      <c r="FGF115" s="68"/>
      <c r="FGG115" s="65"/>
      <c r="FGH115" s="66"/>
      <c r="FGI115" s="67"/>
      <c r="FGJ115" s="68"/>
      <c r="FGK115" s="68"/>
      <c r="FGL115" s="68"/>
      <c r="FGM115" s="68"/>
      <c r="FGN115" s="68"/>
      <c r="FGO115" s="65"/>
      <c r="FGP115" s="66"/>
      <c r="FGQ115" s="67"/>
      <c r="FGR115" s="68"/>
      <c r="FGS115" s="68"/>
      <c r="FGT115" s="68"/>
      <c r="FGU115" s="68"/>
      <c r="FGV115" s="68"/>
      <c r="FGW115" s="65"/>
      <c r="FGX115" s="66"/>
      <c r="FGY115" s="67"/>
      <c r="FGZ115" s="68"/>
      <c r="FHA115" s="68"/>
      <c r="FHB115" s="68"/>
      <c r="FHC115" s="68"/>
      <c r="FHD115" s="68"/>
      <c r="FHE115" s="65"/>
      <c r="FHF115" s="66"/>
      <c r="FHG115" s="67"/>
      <c r="FHH115" s="68"/>
      <c r="FHI115" s="68"/>
      <c r="FHJ115" s="68"/>
      <c r="FHK115" s="68"/>
      <c r="FHL115" s="68"/>
      <c r="FHM115" s="65"/>
      <c r="FHN115" s="66"/>
      <c r="FHO115" s="67"/>
      <c r="FHP115" s="68"/>
      <c r="FHQ115" s="68"/>
      <c r="FHR115" s="68"/>
      <c r="FHS115" s="68"/>
      <c r="FHT115" s="68"/>
      <c r="FHU115" s="65"/>
      <c r="FHV115" s="66"/>
      <c r="FHW115" s="67"/>
      <c r="FHX115" s="68"/>
      <c r="FHY115" s="68"/>
      <c r="FHZ115" s="68"/>
      <c r="FIA115" s="68"/>
      <c r="FIB115" s="68"/>
      <c r="FIC115" s="65"/>
      <c r="FID115" s="66"/>
      <c r="FIE115" s="67"/>
      <c r="FIF115" s="68"/>
      <c r="FIG115" s="68"/>
      <c r="FIH115" s="68"/>
      <c r="FII115" s="68"/>
      <c r="FIJ115" s="68"/>
      <c r="FIK115" s="65"/>
      <c r="FIL115" s="66"/>
      <c r="FIM115" s="67"/>
      <c r="FIN115" s="68"/>
      <c r="FIO115" s="68"/>
      <c r="FIP115" s="68"/>
      <c r="FIQ115" s="68"/>
      <c r="FIR115" s="68"/>
      <c r="FIS115" s="65"/>
      <c r="FIT115" s="66"/>
      <c r="FIU115" s="67"/>
      <c r="FIV115" s="68"/>
      <c r="FIW115" s="68"/>
      <c r="FIX115" s="68"/>
      <c r="FIY115" s="68"/>
      <c r="FIZ115" s="68"/>
      <c r="FJA115" s="65"/>
      <c r="FJB115" s="66"/>
      <c r="FJC115" s="67"/>
      <c r="FJD115" s="68"/>
      <c r="FJE115" s="68"/>
      <c r="FJF115" s="68"/>
      <c r="FJG115" s="68"/>
      <c r="FJH115" s="68"/>
      <c r="FJI115" s="65"/>
      <c r="FJJ115" s="66"/>
      <c r="FJK115" s="67"/>
      <c r="FJL115" s="68"/>
      <c r="FJM115" s="68"/>
      <c r="FJN115" s="68"/>
      <c r="FJO115" s="68"/>
      <c r="FJP115" s="68"/>
      <c r="FJQ115" s="65"/>
      <c r="FJR115" s="66"/>
      <c r="FJS115" s="67"/>
      <c r="FJT115" s="68"/>
      <c r="FJU115" s="68"/>
      <c r="FJV115" s="68"/>
      <c r="FJW115" s="68"/>
      <c r="FJX115" s="68"/>
      <c r="FJY115" s="65"/>
      <c r="FJZ115" s="66"/>
      <c r="FKA115" s="67"/>
      <c r="FKB115" s="68"/>
      <c r="FKC115" s="68"/>
      <c r="FKD115" s="68"/>
      <c r="FKE115" s="68"/>
      <c r="FKF115" s="68"/>
      <c r="FKG115" s="65"/>
      <c r="FKH115" s="66"/>
      <c r="FKI115" s="67"/>
      <c r="FKJ115" s="68"/>
      <c r="FKK115" s="68"/>
      <c r="FKL115" s="68"/>
      <c r="FKM115" s="68"/>
      <c r="FKN115" s="68"/>
      <c r="FKO115" s="65"/>
      <c r="FKP115" s="66"/>
      <c r="FKQ115" s="67"/>
      <c r="FKR115" s="68"/>
      <c r="FKS115" s="68"/>
      <c r="FKT115" s="68"/>
      <c r="FKU115" s="68"/>
      <c r="FKV115" s="68"/>
      <c r="FKW115" s="65"/>
      <c r="FKX115" s="66"/>
      <c r="FKY115" s="67"/>
      <c r="FKZ115" s="68"/>
      <c r="FLA115" s="68"/>
      <c r="FLB115" s="68"/>
      <c r="FLC115" s="68"/>
      <c r="FLD115" s="68"/>
      <c r="FLE115" s="65"/>
      <c r="FLF115" s="66"/>
      <c r="FLG115" s="67"/>
      <c r="FLH115" s="68"/>
      <c r="FLI115" s="68"/>
      <c r="FLJ115" s="68"/>
      <c r="FLK115" s="68"/>
      <c r="FLL115" s="68"/>
      <c r="FLM115" s="65"/>
      <c r="FLN115" s="66"/>
      <c r="FLO115" s="67"/>
      <c r="FLP115" s="68"/>
      <c r="FLQ115" s="68"/>
      <c r="FLR115" s="68"/>
      <c r="FLS115" s="68"/>
      <c r="FLT115" s="68"/>
      <c r="FLU115" s="65"/>
      <c r="FLV115" s="66"/>
      <c r="FLW115" s="67"/>
      <c r="FLX115" s="68"/>
      <c r="FLY115" s="68"/>
      <c r="FLZ115" s="68"/>
      <c r="FMA115" s="68"/>
      <c r="FMB115" s="68"/>
      <c r="FMC115" s="65"/>
      <c r="FMD115" s="66"/>
      <c r="FME115" s="67"/>
      <c r="FMF115" s="68"/>
      <c r="FMG115" s="68"/>
      <c r="FMH115" s="68"/>
      <c r="FMI115" s="68"/>
      <c r="FMJ115" s="68"/>
      <c r="FMK115" s="65"/>
      <c r="FML115" s="66"/>
      <c r="FMM115" s="67"/>
      <c r="FMN115" s="68"/>
      <c r="FMO115" s="68"/>
      <c r="FMP115" s="68"/>
      <c r="FMQ115" s="68"/>
      <c r="FMR115" s="68"/>
      <c r="FMS115" s="65"/>
      <c r="FMT115" s="66"/>
      <c r="FMU115" s="67"/>
      <c r="FMV115" s="68"/>
      <c r="FMW115" s="68"/>
      <c r="FMX115" s="68"/>
      <c r="FMY115" s="68"/>
      <c r="FMZ115" s="68"/>
      <c r="FNA115" s="65"/>
      <c r="FNB115" s="66"/>
      <c r="FNC115" s="67"/>
      <c r="FND115" s="68"/>
      <c r="FNE115" s="68"/>
      <c r="FNF115" s="68"/>
      <c r="FNG115" s="68"/>
      <c r="FNH115" s="68"/>
      <c r="FNI115" s="65"/>
      <c r="FNJ115" s="66"/>
      <c r="FNK115" s="67"/>
      <c r="FNL115" s="68"/>
      <c r="FNM115" s="68"/>
      <c r="FNN115" s="68"/>
      <c r="FNO115" s="68"/>
      <c r="FNP115" s="68"/>
      <c r="FNQ115" s="65"/>
      <c r="FNR115" s="66"/>
      <c r="FNS115" s="67"/>
      <c r="FNT115" s="68"/>
      <c r="FNU115" s="68"/>
      <c r="FNV115" s="68"/>
      <c r="FNW115" s="68"/>
      <c r="FNX115" s="68"/>
      <c r="FNY115" s="65"/>
      <c r="FNZ115" s="66"/>
      <c r="FOA115" s="67"/>
      <c r="FOB115" s="68"/>
      <c r="FOC115" s="68"/>
      <c r="FOD115" s="68"/>
      <c r="FOE115" s="68"/>
      <c r="FOF115" s="68"/>
      <c r="FOG115" s="65"/>
      <c r="FOH115" s="66"/>
      <c r="FOI115" s="67"/>
      <c r="FOJ115" s="68"/>
      <c r="FOK115" s="68"/>
      <c r="FOL115" s="68"/>
      <c r="FOM115" s="68"/>
      <c r="FON115" s="68"/>
      <c r="FOO115" s="65"/>
      <c r="FOP115" s="66"/>
      <c r="FOQ115" s="67"/>
      <c r="FOR115" s="68"/>
      <c r="FOS115" s="68"/>
      <c r="FOT115" s="68"/>
      <c r="FOU115" s="68"/>
      <c r="FOV115" s="68"/>
      <c r="FOW115" s="65"/>
      <c r="FOX115" s="66"/>
      <c r="FOY115" s="67"/>
      <c r="FOZ115" s="68"/>
      <c r="FPA115" s="68"/>
      <c r="FPB115" s="68"/>
      <c r="FPC115" s="68"/>
      <c r="FPD115" s="68"/>
      <c r="FPE115" s="65"/>
      <c r="FPF115" s="66"/>
      <c r="FPG115" s="67"/>
      <c r="FPH115" s="68"/>
      <c r="FPI115" s="68"/>
      <c r="FPJ115" s="68"/>
      <c r="FPK115" s="68"/>
      <c r="FPL115" s="68"/>
      <c r="FPM115" s="65"/>
      <c r="FPN115" s="66"/>
      <c r="FPO115" s="67"/>
      <c r="FPP115" s="68"/>
      <c r="FPQ115" s="68"/>
      <c r="FPR115" s="68"/>
      <c r="FPS115" s="68"/>
      <c r="FPT115" s="68"/>
      <c r="FPU115" s="65"/>
      <c r="FPV115" s="66"/>
      <c r="FPW115" s="67"/>
      <c r="FPX115" s="68"/>
      <c r="FPY115" s="68"/>
      <c r="FPZ115" s="68"/>
      <c r="FQA115" s="68"/>
      <c r="FQB115" s="68"/>
      <c r="FQC115" s="65"/>
      <c r="FQD115" s="66"/>
      <c r="FQE115" s="67"/>
      <c r="FQF115" s="68"/>
      <c r="FQG115" s="68"/>
      <c r="FQH115" s="68"/>
      <c r="FQI115" s="68"/>
      <c r="FQJ115" s="68"/>
      <c r="FQK115" s="65"/>
      <c r="FQL115" s="66"/>
      <c r="FQM115" s="67"/>
      <c r="FQN115" s="68"/>
      <c r="FQO115" s="68"/>
      <c r="FQP115" s="68"/>
      <c r="FQQ115" s="68"/>
      <c r="FQR115" s="68"/>
      <c r="FQS115" s="65"/>
      <c r="FQT115" s="66"/>
      <c r="FQU115" s="67"/>
      <c r="FQV115" s="68"/>
      <c r="FQW115" s="68"/>
      <c r="FQX115" s="68"/>
      <c r="FQY115" s="68"/>
      <c r="FQZ115" s="68"/>
      <c r="FRA115" s="65"/>
      <c r="FRB115" s="66"/>
      <c r="FRC115" s="67"/>
      <c r="FRD115" s="68"/>
      <c r="FRE115" s="68"/>
      <c r="FRF115" s="68"/>
      <c r="FRG115" s="68"/>
      <c r="FRH115" s="68"/>
      <c r="FRI115" s="65"/>
      <c r="FRJ115" s="66"/>
      <c r="FRK115" s="67"/>
      <c r="FRL115" s="68"/>
      <c r="FRM115" s="68"/>
      <c r="FRN115" s="68"/>
      <c r="FRO115" s="68"/>
      <c r="FRP115" s="68"/>
      <c r="FRQ115" s="65"/>
      <c r="FRR115" s="66"/>
      <c r="FRS115" s="67"/>
      <c r="FRT115" s="68"/>
      <c r="FRU115" s="68"/>
      <c r="FRV115" s="68"/>
      <c r="FRW115" s="68"/>
      <c r="FRX115" s="68"/>
      <c r="FRY115" s="65"/>
      <c r="FRZ115" s="66"/>
      <c r="FSA115" s="67"/>
      <c r="FSB115" s="68"/>
      <c r="FSC115" s="68"/>
      <c r="FSD115" s="68"/>
      <c r="FSE115" s="68"/>
      <c r="FSF115" s="68"/>
      <c r="FSG115" s="65"/>
      <c r="FSH115" s="66"/>
      <c r="FSI115" s="67"/>
      <c r="FSJ115" s="68"/>
      <c r="FSK115" s="68"/>
      <c r="FSL115" s="68"/>
      <c r="FSM115" s="68"/>
      <c r="FSN115" s="68"/>
      <c r="FSO115" s="65"/>
      <c r="FSP115" s="66"/>
      <c r="FSQ115" s="67"/>
      <c r="FSR115" s="68"/>
      <c r="FSS115" s="68"/>
      <c r="FST115" s="68"/>
      <c r="FSU115" s="68"/>
      <c r="FSV115" s="68"/>
      <c r="FSW115" s="65"/>
      <c r="FSX115" s="66"/>
      <c r="FSY115" s="67"/>
      <c r="FSZ115" s="68"/>
      <c r="FTA115" s="68"/>
      <c r="FTB115" s="68"/>
      <c r="FTC115" s="68"/>
      <c r="FTD115" s="68"/>
      <c r="FTE115" s="65"/>
      <c r="FTF115" s="66"/>
      <c r="FTG115" s="67"/>
      <c r="FTH115" s="68"/>
      <c r="FTI115" s="68"/>
      <c r="FTJ115" s="68"/>
      <c r="FTK115" s="68"/>
      <c r="FTL115" s="68"/>
      <c r="FTM115" s="65"/>
      <c r="FTN115" s="66"/>
      <c r="FTO115" s="67"/>
      <c r="FTP115" s="68"/>
      <c r="FTQ115" s="68"/>
      <c r="FTR115" s="68"/>
      <c r="FTS115" s="68"/>
      <c r="FTT115" s="68"/>
      <c r="FTU115" s="65"/>
      <c r="FTV115" s="66"/>
      <c r="FTW115" s="67"/>
      <c r="FTX115" s="68"/>
      <c r="FTY115" s="68"/>
      <c r="FTZ115" s="68"/>
      <c r="FUA115" s="68"/>
      <c r="FUB115" s="68"/>
      <c r="FUC115" s="65"/>
      <c r="FUD115" s="66"/>
      <c r="FUE115" s="67"/>
      <c r="FUF115" s="68"/>
      <c r="FUG115" s="68"/>
      <c r="FUH115" s="68"/>
      <c r="FUI115" s="68"/>
      <c r="FUJ115" s="68"/>
      <c r="FUK115" s="65"/>
      <c r="FUL115" s="66"/>
      <c r="FUM115" s="67"/>
      <c r="FUN115" s="68"/>
      <c r="FUO115" s="68"/>
      <c r="FUP115" s="68"/>
      <c r="FUQ115" s="68"/>
      <c r="FUR115" s="68"/>
      <c r="FUS115" s="65"/>
      <c r="FUT115" s="66"/>
      <c r="FUU115" s="67"/>
      <c r="FUV115" s="68"/>
      <c r="FUW115" s="68"/>
      <c r="FUX115" s="68"/>
      <c r="FUY115" s="68"/>
      <c r="FUZ115" s="68"/>
      <c r="FVA115" s="65"/>
      <c r="FVB115" s="66"/>
      <c r="FVC115" s="67"/>
      <c r="FVD115" s="68"/>
      <c r="FVE115" s="68"/>
      <c r="FVF115" s="68"/>
      <c r="FVG115" s="68"/>
      <c r="FVH115" s="68"/>
      <c r="FVI115" s="65"/>
      <c r="FVJ115" s="66"/>
      <c r="FVK115" s="67"/>
      <c r="FVL115" s="68"/>
      <c r="FVM115" s="68"/>
      <c r="FVN115" s="68"/>
      <c r="FVO115" s="68"/>
      <c r="FVP115" s="68"/>
      <c r="FVQ115" s="65"/>
      <c r="FVR115" s="66"/>
      <c r="FVS115" s="67"/>
      <c r="FVT115" s="68"/>
      <c r="FVU115" s="68"/>
      <c r="FVV115" s="68"/>
      <c r="FVW115" s="68"/>
      <c r="FVX115" s="68"/>
      <c r="FVY115" s="65"/>
      <c r="FVZ115" s="66"/>
      <c r="FWA115" s="67"/>
      <c r="FWB115" s="68"/>
      <c r="FWC115" s="68"/>
      <c r="FWD115" s="68"/>
      <c r="FWE115" s="68"/>
      <c r="FWF115" s="68"/>
      <c r="FWG115" s="65"/>
      <c r="FWH115" s="66"/>
      <c r="FWI115" s="67"/>
      <c r="FWJ115" s="68"/>
      <c r="FWK115" s="68"/>
      <c r="FWL115" s="68"/>
      <c r="FWM115" s="68"/>
      <c r="FWN115" s="68"/>
      <c r="FWO115" s="65"/>
      <c r="FWP115" s="66"/>
      <c r="FWQ115" s="67"/>
      <c r="FWR115" s="68"/>
      <c r="FWS115" s="68"/>
      <c r="FWT115" s="68"/>
      <c r="FWU115" s="68"/>
      <c r="FWV115" s="68"/>
      <c r="FWW115" s="65"/>
      <c r="FWX115" s="66"/>
      <c r="FWY115" s="67"/>
      <c r="FWZ115" s="68"/>
      <c r="FXA115" s="68"/>
      <c r="FXB115" s="68"/>
      <c r="FXC115" s="68"/>
      <c r="FXD115" s="68"/>
      <c r="FXE115" s="65"/>
      <c r="FXF115" s="66"/>
      <c r="FXG115" s="67"/>
      <c r="FXH115" s="68"/>
      <c r="FXI115" s="68"/>
      <c r="FXJ115" s="68"/>
      <c r="FXK115" s="68"/>
      <c r="FXL115" s="68"/>
      <c r="FXM115" s="65"/>
      <c r="FXN115" s="66"/>
      <c r="FXO115" s="67"/>
      <c r="FXP115" s="68"/>
      <c r="FXQ115" s="68"/>
      <c r="FXR115" s="68"/>
      <c r="FXS115" s="68"/>
      <c r="FXT115" s="68"/>
      <c r="FXU115" s="65"/>
      <c r="FXV115" s="66"/>
      <c r="FXW115" s="67"/>
      <c r="FXX115" s="68"/>
      <c r="FXY115" s="68"/>
      <c r="FXZ115" s="68"/>
      <c r="FYA115" s="68"/>
      <c r="FYB115" s="68"/>
      <c r="FYC115" s="65"/>
      <c r="FYD115" s="66"/>
      <c r="FYE115" s="67"/>
      <c r="FYF115" s="68"/>
      <c r="FYG115" s="68"/>
      <c r="FYH115" s="68"/>
      <c r="FYI115" s="68"/>
      <c r="FYJ115" s="68"/>
      <c r="FYK115" s="65"/>
      <c r="FYL115" s="66"/>
      <c r="FYM115" s="67"/>
      <c r="FYN115" s="68"/>
      <c r="FYO115" s="68"/>
      <c r="FYP115" s="68"/>
      <c r="FYQ115" s="68"/>
      <c r="FYR115" s="68"/>
      <c r="FYS115" s="65"/>
      <c r="FYT115" s="66"/>
      <c r="FYU115" s="67"/>
      <c r="FYV115" s="68"/>
      <c r="FYW115" s="68"/>
      <c r="FYX115" s="68"/>
      <c r="FYY115" s="68"/>
      <c r="FYZ115" s="68"/>
      <c r="FZA115" s="65"/>
      <c r="FZB115" s="66"/>
      <c r="FZC115" s="67"/>
      <c r="FZD115" s="68"/>
      <c r="FZE115" s="68"/>
      <c r="FZF115" s="68"/>
      <c r="FZG115" s="68"/>
      <c r="FZH115" s="68"/>
      <c r="FZI115" s="65"/>
      <c r="FZJ115" s="66"/>
      <c r="FZK115" s="67"/>
      <c r="FZL115" s="68"/>
      <c r="FZM115" s="68"/>
      <c r="FZN115" s="68"/>
      <c r="FZO115" s="68"/>
      <c r="FZP115" s="68"/>
      <c r="FZQ115" s="65"/>
      <c r="FZR115" s="66"/>
      <c r="FZS115" s="67"/>
      <c r="FZT115" s="68"/>
      <c r="FZU115" s="68"/>
      <c r="FZV115" s="68"/>
      <c r="FZW115" s="68"/>
      <c r="FZX115" s="68"/>
      <c r="FZY115" s="65"/>
      <c r="FZZ115" s="66"/>
      <c r="GAA115" s="67"/>
      <c r="GAB115" s="68"/>
      <c r="GAC115" s="68"/>
      <c r="GAD115" s="68"/>
      <c r="GAE115" s="68"/>
      <c r="GAF115" s="68"/>
      <c r="GAG115" s="65"/>
      <c r="GAH115" s="66"/>
      <c r="GAI115" s="67"/>
      <c r="GAJ115" s="68"/>
      <c r="GAK115" s="68"/>
      <c r="GAL115" s="68"/>
      <c r="GAM115" s="68"/>
      <c r="GAN115" s="68"/>
      <c r="GAO115" s="65"/>
      <c r="GAP115" s="66"/>
      <c r="GAQ115" s="67"/>
      <c r="GAR115" s="68"/>
      <c r="GAS115" s="68"/>
      <c r="GAT115" s="68"/>
      <c r="GAU115" s="68"/>
      <c r="GAV115" s="68"/>
      <c r="GAW115" s="65"/>
      <c r="GAX115" s="66"/>
      <c r="GAY115" s="67"/>
      <c r="GAZ115" s="68"/>
      <c r="GBA115" s="68"/>
      <c r="GBB115" s="68"/>
      <c r="GBC115" s="68"/>
      <c r="GBD115" s="68"/>
      <c r="GBE115" s="65"/>
      <c r="GBF115" s="66"/>
      <c r="GBG115" s="67"/>
      <c r="GBH115" s="68"/>
      <c r="GBI115" s="68"/>
      <c r="GBJ115" s="68"/>
      <c r="GBK115" s="68"/>
      <c r="GBL115" s="68"/>
      <c r="GBM115" s="65"/>
      <c r="GBN115" s="66"/>
      <c r="GBO115" s="67"/>
      <c r="GBP115" s="68"/>
      <c r="GBQ115" s="68"/>
      <c r="GBR115" s="68"/>
      <c r="GBS115" s="68"/>
      <c r="GBT115" s="68"/>
      <c r="GBU115" s="65"/>
      <c r="GBV115" s="66"/>
      <c r="GBW115" s="67"/>
      <c r="GBX115" s="68"/>
      <c r="GBY115" s="68"/>
      <c r="GBZ115" s="68"/>
      <c r="GCA115" s="68"/>
      <c r="GCB115" s="68"/>
      <c r="GCC115" s="65"/>
      <c r="GCD115" s="66"/>
      <c r="GCE115" s="67"/>
      <c r="GCF115" s="68"/>
      <c r="GCG115" s="68"/>
      <c r="GCH115" s="68"/>
      <c r="GCI115" s="68"/>
      <c r="GCJ115" s="68"/>
      <c r="GCK115" s="65"/>
      <c r="GCL115" s="66"/>
      <c r="GCM115" s="67"/>
      <c r="GCN115" s="68"/>
      <c r="GCO115" s="68"/>
      <c r="GCP115" s="68"/>
      <c r="GCQ115" s="68"/>
      <c r="GCR115" s="68"/>
      <c r="GCS115" s="65"/>
      <c r="GCT115" s="66"/>
      <c r="GCU115" s="67"/>
      <c r="GCV115" s="68"/>
      <c r="GCW115" s="68"/>
      <c r="GCX115" s="68"/>
      <c r="GCY115" s="68"/>
      <c r="GCZ115" s="68"/>
      <c r="GDA115" s="65"/>
      <c r="GDB115" s="66"/>
      <c r="GDC115" s="67"/>
      <c r="GDD115" s="68"/>
      <c r="GDE115" s="68"/>
      <c r="GDF115" s="68"/>
      <c r="GDG115" s="68"/>
      <c r="GDH115" s="68"/>
      <c r="GDI115" s="65"/>
      <c r="GDJ115" s="66"/>
      <c r="GDK115" s="67"/>
      <c r="GDL115" s="68"/>
      <c r="GDM115" s="68"/>
      <c r="GDN115" s="68"/>
      <c r="GDO115" s="68"/>
      <c r="GDP115" s="68"/>
      <c r="GDQ115" s="65"/>
      <c r="GDR115" s="66"/>
      <c r="GDS115" s="67"/>
      <c r="GDT115" s="68"/>
      <c r="GDU115" s="68"/>
      <c r="GDV115" s="68"/>
      <c r="GDW115" s="68"/>
      <c r="GDX115" s="68"/>
      <c r="GDY115" s="65"/>
      <c r="GDZ115" s="66"/>
      <c r="GEA115" s="67"/>
      <c r="GEB115" s="68"/>
      <c r="GEC115" s="68"/>
      <c r="GED115" s="68"/>
      <c r="GEE115" s="68"/>
      <c r="GEF115" s="68"/>
      <c r="GEG115" s="65"/>
      <c r="GEH115" s="66"/>
      <c r="GEI115" s="67"/>
      <c r="GEJ115" s="68"/>
      <c r="GEK115" s="68"/>
      <c r="GEL115" s="68"/>
      <c r="GEM115" s="68"/>
      <c r="GEN115" s="68"/>
      <c r="GEO115" s="65"/>
      <c r="GEP115" s="66"/>
      <c r="GEQ115" s="67"/>
      <c r="GER115" s="68"/>
      <c r="GES115" s="68"/>
      <c r="GET115" s="68"/>
      <c r="GEU115" s="68"/>
      <c r="GEV115" s="68"/>
      <c r="GEW115" s="65"/>
      <c r="GEX115" s="66"/>
      <c r="GEY115" s="67"/>
      <c r="GEZ115" s="68"/>
      <c r="GFA115" s="68"/>
      <c r="GFB115" s="68"/>
      <c r="GFC115" s="68"/>
      <c r="GFD115" s="68"/>
      <c r="GFE115" s="65"/>
      <c r="GFF115" s="66"/>
      <c r="GFG115" s="67"/>
      <c r="GFH115" s="68"/>
      <c r="GFI115" s="68"/>
      <c r="GFJ115" s="68"/>
      <c r="GFK115" s="68"/>
      <c r="GFL115" s="68"/>
      <c r="GFM115" s="65"/>
      <c r="GFN115" s="66"/>
      <c r="GFO115" s="67"/>
      <c r="GFP115" s="68"/>
      <c r="GFQ115" s="68"/>
      <c r="GFR115" s="68"/>
      <c r="GFS115" s="68"/>
      <c r="GFT115" s="68"/>
      <c r="GFU115" s="65"/>
      <c r="GFV115" s="66"/>
      <c r="GFW115" s="67"/>
      <c r="GFX115" s="68"/>
      <c r="GFY115" s="68"/>
      <c r="GFZ115" s="68"/>
      <c r="GGA115" s="68"/>
      <c r="GGB115" s="68"/>
      <c r="GGC115" s="65"/>
      <c r="GGD115" s="66"/>
      <c r="GGE115" s="67"/>
      <c r="GGF115" s="68"/>
      <c r="GGG115" s="68"/>
      <c r="GGH115" s="68"/>
      <c r="GGI115" s="68"/>
      <c r="GGJ115" s="68"/>
      <c r="GGK115" s="65"/>
      <c r="GGL115" s="66"/>
      <c r="GGM115" s="67"/>
      <c r="GGN115" s="68"/>
      <c r="GGO115" s="68"/>
      <c r="GGP115" s="68"/>
      <c r="GGQ115" s="68"/>
      <c r="GGR115" s="68"/>
      <c r="GGS115" s="65"/>
      <c r="GGT115" s="66"/>
      <c r="GGU115" s="67"/>
      <c r="GGV115" s="68"/>
      <c r="GGW115" s="68"/>
      <c r="GGX115" s="68"/>
      <c r="GGY115" s="68"/>
      <c r="GGZ115" s="68"/>
      <c r="GHA115" s="65"/>
      <c r="GHB115" s="66"/>
      <c r="GHC115" s="67"/>
      <c r="GHD115" s="68"/>
      <c r="GHE115" s="68"/>
      <c r="GHF115" s="68"/>
      <c r="GHG115" s="68"/>
      <c r="GHH115" s="68"/>
      <c r="GHI115" s="65"/>
      <c r="GHJ115" s="66"/>
      <c r="GHK115" s="67"/>
      <c r="GHL115" s="68"/>
      <c r="GHM115" s="68"/>
      <c r="GHN115" s="68"/>
      <c r="GHO115" s="68"/>
      <c r="GHP115" s="68"/>
      <c r="GHQ115" s="65"/>
      <c r="GHR115" s="66"/>
      <c r="GHS115" s="67"/>
      <c r="GHT115" s="68"/>
      <c r="GHU115" s="68"/>
      <c r="GHV115" s="68"/>
      <c r="GHW115" s="68"/>
      <c r="GHX115" s="68"/>
      <c r="GHY115" s="65"/>
      <c r="GHZ115" s="66"/>
      <c r="GIA115" s="67"/>
      <c r="GIB115" s="68"/>
      <c r="GIC115" s="68"/>
      <c r="GID115" s="68"/>
      <c r="GIE115" s="68"/>
      <c r="GIF115" s="68"/>
      <c r="GIG115" s="65"/>
      <c r="GIH115" s="66"/>
      <c r="GII115" s="67"/>
      <c r="GIJ115" s="68"/>
      <c r="GIK115" s="68"/>
      <c r="GIL115" s="68"/>
      <c r="GIM115" s="68"/>
      <c r="GIN115" s="68"/>
      <c r="GIO115" s="65"/>
      <c r="GIP115" s="66"/>
      <c r="GIQ115" s="67"/>
      <c r="GIR115" s="68"/>
      <c r="GIS115" s="68"/>
      <c r="GIT115" s="68"/>
      <c r="GIU115" s="68"/>
      <c r="GIV115" s="68"/>
      <c r="GIW115" s="65"/>
      <c r="GIX115" s="66"/>
      <c r="GIY115" s="67"/>
      <c r="GIZ115" s="68"/>
      <c r="GJA115" s="68"/>
      <c r="GJB115" s="68"/>
      <c r="GJC115" s="68"/>
      <c r="GJD115" s="68"/>
      <c r="GJE115" s="65"/>
      <c r="GJF115" s="66"/>
      <c r="GJG115" s="67"/>
      <c r="GJH115" s="68"/>
      <c r="GJI115" s="68"/>
      <c r="GJJ115" s="68"/>
      <c r="GJK115" s="68"/>
      <c r="GJL115" s="68"/>
      <c r="GJM115" s="65"/>
      <c r="GJN115" s="66"/>
      <c r="GJO115" s="67"/>
      <c r="GJP115" s="68"/>
      <c r="GJQ115" s="68"/>
      <c r="GJR115" s="68"/>
      <c r="GJS115" s="68"/>
      <c r="GJT115" s="68"/>
      <c r="GJU115" s="65"/>
      <c r="GJV115" s="66"/>
      <c r="GJW115" s="67"/>
      <c r="GJX115" s="68"/>
      <c r="GJY115" s="68"/>
      <c r="GJZ115" s="68"/>
      <c r="GKA115" s="68"/>
      <c r="GKB115" s="68"/>
      <c r="GKC115" s="65"/>
      <c r="GKD115" s="66"/>
      <c r="GKE115" s="67"/>
      <c r="GKF115" s="68"/>
      <c r="GKG115" s="68"/>
      <c r="GKH115" s="68"/>
      <c r="GKI115" s="68"/>
      <c r="GKJ115" s="68"/>
      <c r="GKK115" s="65"/>
      <c r="GKL115" s="66"/>
      <c r="GKM115" s="67"/>
      <c r="GKN115" s="68"/>
      <c r="GKO115" s="68"/>
      <c r="GKP115" s="68"/>
      <c r="GKQ115" s="68"/>
      <c r="GKR115" s="68"/>
      <c r="GKS115" s="65"/>
      <c r="GKT115" s="66"/>
      <c r="GKU115" s="67"/>
      <c r="GKV115" s="68"/>
      <c r="GKW115" s="68"/>
      <c r="GKX115" s="68"/>
      <c r="GKY115" s="68"/>
      <c r="GKZ115" s="68"/>
      <c r="GLA115" s="65"/>
      <c r="GLB115" s="66"/>
      <c r="GLC115" s="67"/>
      <c r="GLD115" s="68"/>
      <c r="GLE115" s="68"/>
      <c r="GLF115" s="68"/>
      <c r="GLG115" s="68"/>
      <c r="GLH115" s="68"/>
      <c r="GLI115" s="65"/>
      <c r="GLJ115" s="66"/>
      <c r="GLK115" s="67"/>
      <c r="GLL115" s="68"/>
      <c r="GLM115" s="68"/>
      <c r="GLN115" s="68"/>
      <c r="GLO115" s="68"/>
      <c r="GLP115" s="68"/>
      <c r="GLQ115" s="65"/>
      <c r="GLR115" s="66"/>
      <c r="GLS115" s="67"/>
      <c r="GLT115" s="68"/>
      <c r="GLU115" s="68"/>
      <c r="GLV115" s="68"/>
      <c r="GLW115" s="68"/>
      <c r="GLX115" s="68"/>
      <c r="GLY115" s="65"/>
      <c r="GLZ115" s="66"/>
      <c r="GMA115" s="67"/>
      <c r="GMB115" s="68"/>
      <c r="GMC115" s="68"/>
      <c r="GMD115" s="68"/>
      <c r="GME115" s="68"/>
      <c r="GMF115" s="68"/>
      <c r="GMG115" s="65"/>
      <c r="GMH115" s="66"/>
      <c r="GMI115" s="67"/>
      <c r="GMJ115" s="68"/>
      <c r="GMK115" s="68"/>
      <c r="GML115" s="68"/>
      <c r="GMM115" s="68"/>
      <c r="GMN115" s="68"/>
      <c r="GMO115" s="65"/>
      <c r="GMP115" s="66"/>
      <c r="GMQ115" s="67"/>
      <c r="GMR115" s="68"/>
      <c r="GMS115" s="68"/>
      <c r="GMT115" s="68"/>
      <c r="GMU115" s="68"/>
      <c r="GMV115" s="68"/>
      <c r="GMW115" s="65"/>
      <c r="GMX115" s="66"/>
      <c r="GMY115" s="67"/>
      <c r="GMZ115" s="68"/>
      <c r="GNA115" s="68"/>
      <c r="GNB115" s="68"/>
      <c r="GNC115" s="68"/>
      <c r="GND115" s="68"/>
      <c r="GNE115" s="65"/>
      <c r="GNF115" s="66"/>
      <c r="GNG115" s="67"/>
      <c r="GNH115" s="68"/>
      <c r="GNI115" s="68"/>
      <c r="GNJ115" s="68"/>
      <c r="GNK115" s="68"/>
      <c r="GNL115" s="68"/>
      <c r="GNM115" s="65"/>
      <c r="GNN115" s="66"/>
      <c r="GNO115" s="67"/>
      <c r="GNP115" s="68"/>
      <c r="GNQ115" s="68"/>
      <c r="GNR115" s="68"/>
      <c r="GNS115" s="68"/>
      <c r="GNT115" s="68"/>
      <c r="GNU115" s="65"/>
      <c r="GNV115" s="66"/>
      <c r="GNW115" s="67"/>
      <c r="GNX115" s="68"/>
      <c r="GNY115" s="68"/>
      <c r="GNZ115" s="68"/>
      <c r="GOA115" s="68"/>
      <c r="GOB115" s="68"/>
      <c r="GOC115" s="65"/>
      <c r="GOD115" s="66"/>
      <c r="GOE115" s="67"/>
      <c r="GOF115" s="68"/>
      <c r="GOG115" s="68"/>
      <c r="GOH115" s="68"/>
      <c r="GOI115" s="68"/>
      <c r="GOJ115" s="68"/>
      <c r="GOK115" s="65"/>
      <c r="GOL115" s="66"/>
      <c r="GOM115" s="67"/>
      <c r="GON115" s="68"/>
      <c r="GOO115" s="68"/>
      <c r="GOP115" s="68"/>
      <c r="GOQ115" s="68"/>
      <c r="GOR115" s="68"/>
      <c r="GOS115" s="65"/>
      <c r="GOT115" s="66"/>
      <c r="GOU115" s="67"/>
      <c r="GOV115" s="68"/>
      <c r="GOW115" s="68"/>
      <c r="GOX115" s="68"/>
      <c r="GOY115" s="68"/>
      <c r="GOZ115" s="68"/>
      <c r="GPA115" s="65"/>
      <c r="GPB115" s="66"/>
      <c r="GPC115" s="67"/>
      <c r="GPD115" s="68"/>
      <c r="GPE115" s="68"/>
      <c r="GPF115" s="68"/>
      <c r="GPG115" s="68"/>
      <c r="GPH115" s="68"/>
      <c r="GPI115" s="65"/>
      <c r="GPJ115" s="66"/>
      <c r="GPK115" s="67"/>
      <c r="GPL115" s="68"/>
      <c r="GPM115" s="68"/>
      <c r="GPN115" s="68"/>
      <c r="GPO115" s="68"/>
      <c r="GPP115" s="68"/>
      <c r="GPQ115" s="65"/>
      <c r="GPR115" s="66"/>
      <c r="GPS115" s="67"/>
      <c r="GPT115" s="68"/>
      <c r="GPU115" s="68"/>
      <c r="GPV115" s="68"/>
      <c r="GPW115" s="68"/>
      <c r="GPX115" s="68"/>
      <c r="GPY115" s="65"/>
      <c r="GPZ115" s="66"/>
      <c r="GQA115" s="67"/>
      <c r="GQB115" s="68"/>
      <c r="GQC115" s="68"/>
      <c r="GQD115" s="68"/>
      <c r="GQE115" s="68"/>
      <c r="GQF115" s="68"/>
      <c r="GQG115" s="65"/>
      <c r="GQH115" s="66"/>
      <c r="GQI115" s="67"/>
      <c r="GQJ115" s="68"/>
      <c r="GQK115" s="68"/>
      <c r="GQL115" s="68"/>
      <c r="GQM115" s="68"/>
      <c r="GQN115" s="68"/>
      <c r="GQO115" s="65"/>
      <c r="GQP115" s="66"/>
      <c r="GQQ115" s="67"/>
      <c r="GQR115" s="68"/>
      <c r="GQS115" s="68"/>
      <c r="GQT115" s="68"/>
      <c r="GQU115" s="68"/>
      <c r="GQV115" s="68"/>
      <c r="GQW115" s="65"/>
      <c r="GQX115" s="66"/>
      <c r="GQY115" s="67"/>
      <c r="GQZ115" s="68"/>
      <c r="GRA115" s="68"/>
      <c r="GRB115" s="68"/>
      <c r="GRC115" s="68"/>
      <c r="GRD115" s="68"/>
      <c r="GRE115" s="65"/>
      <c r="GRF115" s="66"/>
      <c r="GRG115" s="67"/>
      <c r="GRH115" s="68"/>
      <c r="GRI115" s="68"/>
      <c r="GRJ115" s="68"/>
      <c r="GRK115" s="68"/>
      <c r="GRL115" s="68"/>
      <c r="GRM115" s="65"/>
      <c r="GRN115" s="66"/>
      <c r="GRO115" s="67"/>
      <c r="GRP115" s="68"/>
      <c r="GRQ115" s="68"/>
      <c r="GRR115" s="68"/>
      <c r="GRS115" s="68"/>
      <c r="GRT115" s="68"/>
      <c r="GRU115" s="65"/>
      <c r="GRV115" s="66"/>
      <c r="GRW115" s="67"/>
      <c r="GRX115" s="68"/>
      <c r="GRY115" s="68"/>
      <c r="GRZ115" s="68"/>
      <c r="GSA115" s="68"/>
      <c r="GSB115" s="68"/>
      <c r="GSC115" s="65"/>
      <c r="GSD115" s="66"/>
      <c r="GSE115" s="67"/>
      <c r="GSF115" s="68"/>
      <c r="GSG115" s="68"/>
      <c r="GSH115" s="68"/>
      <c r="GSI115" s="68"/>
      <c r="GSJ115" s="68"/>
      <c r="GSK115" s="65"/>
      <c r="GSL115" s="66"/>
      <c r="GSM115" s="67"/>
      <c r="GSN115" s="68"/>
      <c r="GSO115" s="68"/>
      <c r="GSP115" s="68"/>
      <c r="GSQ115" s="68"/>
      <c r="GSR115" s="68"/>
      <c r="GSS115" s="65"/>
      <c r="GST115" s="66"/>
      <c r="GSU115" s="67"/>
      <c r="GSV115" s="68"/>
      <c r="GSW115" s="68"/>
      <c r="GSX115" s="68"/>
      <c r="GSY115" s="68"/>
      <c r="GSZ115" s="68"/>
      <c r="GTA115" s="65"/>
      <c r="GTB115" s="66"/>
      <c r="GTC115" s="67"/>
      <c r="GTD115" s="68"/>
      <c r="GTE115" s="68"/>
      <c r="GTF115" s="68"/>
      <c r="GTG115" s="68"/>
      <c r="GTH115" s="68"/>
      <c r="GTI115" s="65"/>
      <c r="GTJ115" s="66"/>
      <c r="GTK115" s="67"/>
      <c r="GTL115" s="68"/>
      <c r="GTM115" s="68"/>
      <c r="GTN115" s="68"/>
      <c r="GTO115" s="68"/>
      <c r="GTP115" s="68"/>
      <c r="GTQ115" s="65"/>
      <c r="GTR115" s="66"/>
      <c r="GTS115" s="67"/>
      <c r="GTT115" s="68"/>
      <c r="GTU115" s="68"/>
      <c r="GTV115" s="68"/>
      <c r="GTW115" s="68"/>
      <c r="GTX115" s="68"/>
      <c r="GTY115" s="65"/>
      <c r="GTZ115" s="66"/>
      <c r="GUA115" s="67"/>
      <c r="GUB115" s="68"/>
      <c r="GUC115" s="68"/>
      <c r="GUD115" s="68"/>
      <c r="GUE115" s="68"/>
      <c r="GUF115" s="68"/>
      <c r="GUG115" s="65"/>
      <c r="GUH115" s="66"/>
      <c r="GUI115" s="67"/>
      <c r="GUJ115" s="68"/>
      <c r="GUK115" s="68"/>
      <c r="GUL115" s="68"/>
      <c r="GUM115" s="68"/>
      <c r="GUN115" s="68"/>
      <c r="GUO115" s="65"/>
      <c r="GUP115" s="66"/>
      <c r="GUQ115" s="67"/>
      <c r="GUR115" s="68"/>
      <c r="GUS115" s="68"/>
      <c r="GUT115" s="68"/>
      <c r="GUU115" s="68"/>
      <c r="GUV115" s="68"/>
      <c r="GUW115" s="65"/>
      <c r="GUX115" s="66"/>
      <c r="GUY115" s="67"/>
      <c r="GUZ115" s="68"/>
      <c r="GVA115" s="68"/>
      <c r="GVB115" s="68"/>
      <c r="GVC115" s="68"/>
      <c r="GVD115" s="68"/>
      <c r="GVE115" s="65"/>
      <c r="GVF115" s="66"/>
      <c r="GVG115" s="67"/>
      <c r="GVH115" s="68"/>
      <c r="GVI115" s="68"/>
      <c r="GVJ115" s="68"/>
      <c r="GVK115" s="68"/>
      <c r="GVL115" s="68"/>
      <c r="GVM115" s="65"/>
      <c r="GVN115" s="66"/>
      <c r="GVO115" s="67"/>
      <c r="GVP115" s="68"/>
      <c r="GVQ115" s="68"/>
      <c r="GVR115" s="68"/>
      <c r="GVS115" s="68"/>
      <c r="GVT115" s="68"/>
      <c r="GVU115" s="65"/>
      <c r="GVV115" s="66"/>
      <c r="GVW115" s="67"/>
      <c r="GVX115" s="68"/>
      <c r="GVY115" s="68"/>
      <c r="GVZ115" s="68"/>
      <c r="GWA115" s="68"/>
      <c r="GWB115" s="68"/>
      <c r="GWC115" s="65"/>
      <c r="GWD115" s="66"/>
      <c r="GWE115" s="67"/>
      <c r="GWF115" s="68"/>
      <c r="GWG115" s="68"/>
      <c r="GWH115" s="68"/>
      <c r="GWI115" s="68"/>
      <c r="GWJ115" s="68"/>
      <c r="GWK115" s="65"/>
      <c r="GWL115" s="66"/>
      <c r="GWM115" s="67"/>
      <c r="GWN115" s="68"/>
      <c r="GWO115" s="68"/>
      <c r="GWP115" s="68"/>
      <c r="GWQ115" s="68"/>
      <c r="GWR115" s="68"/>
      <c r="GWS115" s="65"/>
      <c r="GWT115" s="66"/>
      <c r="GWU115" s="67"/>
      <c r="GWV115" s="68"/>
      <c r="GWW115" s="68"/>
      <c r="GWX115" s="68"/>
      <c r="GWY115" s="68"/>
      <c r="GWZ115" s="68"/>
      <c r="GXA115" s="65"/>
      <c r="GXB115" s="66"/>
      <c r="GXC115" s="67"/>
      <c r="GXD115" s="68"/>
      <c r="GXE115" s="68"/>
      <c r="GXF115" s="68"/>
      <c r="GXG115" s="68"/>
      <c r="GXH115" s="68"/>
      <c r="GXI115" s="65"/>
      <c r="GXJ115" s="66"/>
      <c r="GXK115" s="67"/>
      <c r="GXL115" s="68"/>
      <c r="GXM115" s="68"/>
      <c r="GXN115" s="68"/>
      <c r="GXO115" s="68"/>
      <c r="GXP115" s="68"/>
      <c r="GXQ115" s="65"/>
      <c r="GXR115" s="66"/>
      <c r="GXS115" s="67"/>
      <c r="GXT115" s="68"/>
      <c r="GXU115" s="68"/>
      <c r="GXV115" s="68"/>
      <c r="GXW115" s="68"/>
      <c r="GXX115" s="68"/>
      <c r="GXY115" s="65"/>
      <c r="GXZ115" s="66"/>
      <c r="GYA115" s="67"/>
      <c r="GYB115" s="68"/>
      <c r="GYC115" s="68"/>
      <c r="GYD115" s="68"/>
      <c r="GYE115" s="68"/>
      <c r="GYF115" s="68"/>
      <c r="GYG115" s="65"/>
      <c r="GYH115" s="66"/>
      <c r="GYI115" s="67"/>
      <c r="GYJ115" s="68"/>
      <c r="GYK115" s="68"/>
      <c r="GYL115" s="68"/>
      <c r="GYM115" s="68"/>
      <c r="GYN115" s="68"/>
      <c r="GYO115" s="65"/>
      <c r="GYP115" s="66"/>
      <c r="GYQ115" s="67"/>
      <c r="GYR115" s="68"/>
      <c r="GYS115" s="68"/>
      <c r="GYT115" s="68"/>
      <c r="GYU115" s="68"/>
      <c r="GYV115" s="68"/>
      <c r="GYW115" s="65"/>
      <c r="GYX115" s="66"/>
      <c r="GYY115" s="67"/>
      <c r="GYZ115" s="68"/>
      <c r="GZA115" s="68"/>
      <c r="GZB115" s="68"/>
      <c r="GZC115" s="68"/>
      <c r="GZD115" s="68"/>
      <c r="GZE115" s="65"/>
      <c r="GZF115" s="66"/>
      <c r="GZG115" s="67"/>
      <c r="GZH115" s="68"/>
      <c r="GZI115" s="68"/>
      <c r="GZJ115" s="68"/>
      <c r="GZK115" s="68"/>
      <c r="GZL115" s="68"/>
      <c r="GZM115" s="65"/>
      <c r="GZN115" s="66"/>
      <c r="GZO115" s="67"/>
      <c r="GZP115" s="68"/>
      <c r="GZQ115" s="68"/>
      <c r="GZR115" s="68"/>
      <c r="GZS115" s="68"/>
      <c r="GZT115" s="68"/>
      <c r="GZU115" s="65"/>
      <c r="GZV115" s="66"/>
      <c r="GZW115" s="67"/>
      <c r="GZX115" s="68"/>
      <c r="GZY115" s="68"/>
      <c r="GZZ115" s="68"/>
      <c r="HAA115" s="68"/>
      <c r="HAB115" s="68"/>
      <c r="HAC115" s="65"/>
      <c r="HAD115" s="66"/>
      <c r="HAE115" s="67"/>
      <c r="HAF115" s="68"/>
      <c r="HAG115" s="68"/>
      <c r="HAH115" s="68"/>
      <c r="HAI115" s="68"/>
      <c r="HAJ115" s="68"/>
      <c r="HAK115" s="65"/>
      <c r="HAL115" s="66"/>
      <c r="HAM115" s="67"/>
      <c r="HAN115" s="68"/>
      <c r="HAO115" s="68"/>
      <c r="HAP115" s="68"/>
      <c r="HAQ115" s="68"/>
      <c r="HAR115" s="68"/>
      <c r="HAS115" s="65"/>
      <c r="HAT115" s="66"/>
      <c r="HAU115" s="67"/>
      <c r="HAV115" s="68"/>
      <c r="HAW115" s="68"/>
      <c r="HAX115" s="68"/>
      <c r="HAY115" s="68"/>
      <c r="HAZ115" s="68"/>
      <c r="HBA115" s="65"/>
      <c r="HBB115" s="66"/>
      <c r="HBC115" s="67"/>
      <c r="HBD115" s="68"/>
      <c r="HBE115" s="68"/>
      <c r="HBF115" s="68"/>
      <c r="HBG115" s="68"/>
      <c r="HBH115" s="68"/>
      <c r="HBI115" s="65"/>
      <c r="HBJ115" s="66"/>
      <c r="HBK115" s="67"/>
      <c r="HBL115" s="68"/>
      <c r="HBM115" s="68"/>
      <c r="HBN115" s="68"/>
      <c r="HBO115" s="68"/>
      <c r="HBP115" s="68"/>
      <c r="HBQ115" s="65"/>
      <c r="HBR115" s="66"/>
      <c r="HBS115" s="67"/>
      <c r="HBT115" s="68"/>
      <c r="HBU115" s="68"/>
      <c r="HBV115" s="68"/>
      <c r="HBW115" s="68"/>
      <c r="HBX115" s="68"/>
      <c r="HBY115" s="65"/>
      <c r="HBZ115" s="66"/>
      <c r="HCA115" s="67"/>
      <c r="HCB115" s="68"/>
      <c r="HCC115" s="68"/>
      <c r="HCD115" s="68"/>
      <c r="HCE115" s="68"/>
      <c r="HCF115" s="68"/>
      <c r="HCG115" s="65"/>
      <c r="HCH115" s="66"/>
      <c r="HCI115" s="67"/>
      <c r="HCJ115" s="68"/>
      <c r="HCK115" s="68"/>
      <c r="HCL115" s="68"/>
      <c r="HCM115" s="68"/>
      <c r="HCN115" s="68"/>
      <c r="HCO115" s="65"/>
      <c r="HCP115" s="66"/>
      <c r="HCQ115" s="67"/>
      <c r="HCR115" s="68"/>
      <c r="HCS115" s="68"/>
      <c r="HCT115" s="68"/>
      <c r="HCU115" s="68"/>
      <c r="HCV115" s="68"/>
      <c r="HCW115" s="65"/>
      <c r="HCX115" s="66"/>
      <c r="HCY115" s="67"/>
      <c r="HCZ115" s="68"/>
      <c r="HDA115" s="68"/>
      <c r="HDB115" s="68"/>
      <c r="HDC115" s="68"/>
      <c r="HDD115" s="68"/>
      <c r="HDE115" s="65"/>
      <c r="HDF115" s="66"/>
      <c r="HDG115" s="67"/>
      <c r="HDH115" s="68"/>
      <c r="HDI115" s="68"/>
      <c r="HDJ115" s="68"/>
      <c r="HDK115" s="68"/>
      <c r="HDL115" s="68"/>
      <c r="HDM115" s="65"/>
      <c r="HDN115" s="66"/>
      <c r="HDO115" s="67"/>
      <c r="HDP115" s="68"/>
      <c r="HDQ115" s="68"/>
      <c r="HDR115" s="68"/>
      <c r="HDS115" s="68"/>
      <c r="HDT115" s="68"/>
      <c r="HDU115" s="65"/>
      <c r="HDV115" s="66"/>
      <c r="HDW115" s="67"/>
      <c r="HDX115" s="68"/>
      <c r="HDY115" s="68"/>
      <c r="HDZ115" s="68"/>
      <c r="HEA115" s="68"/>
      <c r="HEB115" s="68"/>
      <c r="HEC115" s="65"/>
      <c r="HED115" s="66"/>
      <c r="HEE115" s="67"/>
      <c r="HEF115" s="68"/>
      <c r="HEG115" s="68"/>
      <c r="HEH115" s="68"/>
      <c r="HEI115" s="68"/>
      <c r="HEJ115" s="68"/>
      <c r="HEK115" s="65"/>
      <c r="HEL115" s="66"/>
      <c r="HEM115" s="67"/>
      <c r="HEN115" s="68"/>
      <c r="HEO115" s="68"/>
      <c r="HEP115" s="68"/>
      <c r="HEQ115" s="68"/>
      <c r="HER115" s="68"/>
      <c r="HES115" s="65"/>
      <c r="HET115" s="66"/>
      <c r="HEU115" s="67"/>
      <c r="HEV115" s="68"/>
      <c r="HEW115" s="68"/>
      <c r="HEX115" s="68"/>
      <c r="HEY115" s="68"/>
      <c r="HEZ115" s="68"/>
      <c r="HFA115" s="65"/>
      <c r="HFB115" s="66"/>
      <c r="HFC115" s="67"/>
      <c r="HFD115" s="68"/>
      <c r="HFE115" s="68"/>
      <c r="HFF115" s="68"/>
      <c r="HFG115" s="68"/>
      <c r="HFH115" s="68"/>
      <c r="HFI115" s="65"/>
      <c r="HFJ115" s="66"/>
      <c r="HFK115" s="67"/>
      <c r="HFL115" s="68"/>
      <c r="HFM115" s="68"/>
      <c r="HFN115" s="68"/>
      <c r="HFO115" s="68"/>
      <c r="HFP115" s="68"/>
      <c r="HFQ115" s="65"/>
      <c r="HFR115" s="66"/>
      <c r="HFS115" s="67"/>
      <c r="HFT115" s="68"/>
      <c r="HFU115" s="68"/>
      <c r="HFV115" s="68"/>
      <c r="HFW115" s="68"/>
      <c r="HFX115" s="68"/>
      <c r="HFY115" s="65"/>
      <c r="HFZ115" s="66"/>
      <c r="HGA115" s="67"/>
      <c r="HGB115" s="68"/>
      <c r="HGC115" s="68"/>
      <c r="HGD115" s="68"/>
      <c r="HGE115" s="68"/>
      <c r="HGF115" s="68"/>
      <c r="HGG115" s="65"/>
      <c r="HGH115" s="66"/>
      <c r="HGI115" s="67"/>
      <c r="HGJ115" s="68"/>
      <c r="HGK115" s="68"/>
      <c r="HGL115" s="68"/>
      <c r="HGM115" s="68"/>
      <c r="HGN115" s="68"/>
      <c r="HGO115" s="65"/>
      <c r="HGP115" s="66"/>
      <c r="HGQ115" s="67"/>
      <c r="HGR115" s="68"/>
      <c r="HGS115" s="68"/>
      <c r="HGT115" s="68"/>
      <c r="HGU115" s="68"/>
      <c r="HGV115" s="68"/>
      <c r="HGW115" s="65"/>
      <c r="HGX115" s="66"/>
      <c r="HGY115" s="67"/>
      <c r="HGZ115" s="68"/>
      <c r="HHA115" s="68"/>
      <c r="HHB115" s="68"/>
      <c r="HHC115" s="68"/>
      <c r="HHD115" s="68"/>
      <c r="HHE115" s="65"/>
      <c r="HHF115" s="66"/>
      <c r="HHG115" s="67"/>
      <c r="HHH115" s="68"/>
      <c r="HHI115" s="68"/>
      <c r="HHJ115" s="68"/>
      <c r="HHK115" s="68"/>
      <c r="HHL115" s="68"/>
      <c r="HHM115" s="65"/>
      <c r="HHN115" s="66"/>
      <c r="HHO115" s="67"/>
      <c r="HHP115" s="68"/>
      <c r="HHQ115" s="68"/>
      <c r="HHR115" s="68"/>
      <c r="HHS115" s="68"/>
      <c r="HHT115" s="68"/>
      <c r="HHU115" s="65"/>
      <c r="HHV115" s="66"/>
      <c r="HHW115" s="67"/>
      <c r="HHX115" s="68"/>
      <c r="HHY115" s="68"/>
      <c r="HHZ115" s="68"/>
      <c r="HIA115" s="68"/>
      <c r="HIB115" s="68"/>
      <c r="HIC115" s="65"/>
      <c r="HID115" s="66"/>
      <c r="HIE115" s="67"/>
      <c r="HIF115" s="68"/>
      <c r="HIG115" s="68"/>
      <c r="HIH115" s="68"/>
      <c r="HII115" s="68"/>
      <c r="HIJ115" s="68"/>
      <c r="HIK115" s="65"/>
      <c r="HIL115" s="66"/>
      <c r="HIM115" s="67"/>
      <c r="HIN115" s="68"/>
      <c r="HIO115" s="68"/>
      <c r="HIP115" s="68"/>
      <c r="HIQ115" s="68"/>
      <c r="HIR115" s="68"/>
      <c r="HIS115" s="65"/>
      <c r="HIT115" s="66"/>
      <c r="HIU115" s="67"/>
      <c r="HIV115" s="68"/>
      <c r="HIW115" s="68"/>
      <c r="HIX115" s="68"/>
      <c r="HIY115" s="68"/>
      <c r="HIZ115" s="68"/>
      <c r="HJA115" s="65"/>
      <c r="HJB115" s="66"/>
      <c r="HJC115" s="67"/>
      <c r="HJD115" s="68"/>
      <c r="HJE115" s="68"/>
      <c r="HJF115" s="68"/>
      <c r="HJG115" s="68"/>
      <c r="HJH115" s="68"/>
      <c r="HJI115" s="65"/>
      <c r="HJJ115" s="66"/>
      <c r="HJK115" s="67"/>
      <c r="HJL115" s="68"/>
      <c r="HJM115" s="68"/>
      <c r="HJN115" s="68"/>
      <c r="HJO115" s="68"/>
      <c r="HJP115" s="68"/>
      <c r="HJQ115" s="65"/>
      <c r="HJR115" s="66"/>
      <c r="HJS115" s="67"/>
      <c r="HJT115" s="68"/>
      <c r="HJU115" s="68"/>
      <c r="HJV115" s="68"/>
      <c r="HJW115" s="68"/>
      <c r="HJX115" s="68"/>
      <c r="HJY115" s="65"/>
      <c r="HJZ115" s="66"/>
      <c r="HKA115" s="67"/>
      <c r="HKB115" s="68"/>
      <c r="HKC115" s="68"/>
      <c r="HKD115" s="68"/>
      <c r="HKE115" s="68"/>
      <c r="HKF115" s="68"/>
      <c r="HKG115" s="65"/>
      <c r="HKH115" s="66"/>
      <c r="HKI115" s="67"/>
      <c r="HKJ115" s="68"/>
      <c r="HKK115" s="68"/>
      <c r="HKL115" s="68"/>
      <c r="HKM115" s="68"/>
      <c r="HKN115" s="68"/>
      <c r="HKO115" s="65"/>
      <c r="HKP115" s="66"/>
      <c r="HKQ115" s="67"/>
      <c r="HKR115" s="68"/>
      <c r="HKS115" s="68"/>
      <c r="HKT115" s="68"/>
      <c r="HKU115" s="68"/>
      <c r="HKV115" s="68"/>
      <c r="HKW115" s="65"/>
      <c r="HKX115" s="66"/>
      <c r="HKY115" s="67"/>
      <c r="HKZ115" s="68"/>
      <c r="HLA115" s="68"/>
      <c r="HLB115" s="68"/>
      <c r="HLC115" s="68"/>
      <c r="HLD115" s="68"/>
      <c r="HLE115" s="65"/>
      <c r="HLF115" s="66"/>
      <c r="HLG115" s="67"/>
      <c r="HLH115" s="68"/>
      <c r="HLI115" s="68"/>
      <c r="HLJ115" s="68"/>
      <c r="HLK115" s="68"/>
      <c r="HLL115" s="68"/>
      <c r="HLM115" s="65"/>
      <c r="HLN115" s="66"/>
      <c r="HLO115" s="67"/>
      <c r="HLP115" s="68"/>
      <c r="HLQ115" s="68"/>
      <c r="HLR115" s="68"/>
      <c r="HLS115" s="68"/>
      <c r="HLT115" s="68"/>
      <c r="HLU115" s="65"/>
      <c r="HLV115" s="66"/>
      <c r="HLW115" s="67"/>
      <c r="HLX115" s="68"/>
      <c r="HLY115" s="68"/>
      <c r="HLZ115" s="68"/>
      <c r="HMA115" s="68"/>
      <c r="HMB115" s="68"/>
      <c r="HMC115" s="65"/>
      <c r="HMD115" s="66"/>
      <c r="HME115" s="67"/>
      <c r="HMF115" s="68"/>
      <c r="HMG115" s="68"/>
      <c r="HMH115" s="68"/>
      <c r="HMI115" s="68"/>
      <c r="HMJ115" s="68"/>
      <c r="HMK115" s="65"/>
      <c r="HML115" s="66"/>
      <c r="HMM115" s="67"/>
      <c r="HMN115" s="68"/>
      <c r="HMO115" s="68"/>
      <c r="HMP115" s="68"/>
      <c r="HMQ115" s="68"/>
      <c r="HMR115" s="68"/>
      <c r="HMS115" s="65"/>
      <c r="HMT115" s="66"/>
      <c r="HMU115" s="67"/>
      <c r="HMV115" s="68"/>
      <c r="HMW115" s="68"/>
      <c r="HMX115" s="68"/>
      <c r="HMY115" s="68"/>
      <c r="HMZ115" s="68"/>
      <c r="HNA115" s="65"/>
      <c r="HNB115" s="66"/>
      <c r="HNC115" s="67"/>
      <c r="HND115" s="68"/>
      <c r="HNE115" s="68"/>
      <c r="HNF115" s="68"/>
      <c r="HNG115" s="68"/>
      <c r="HNH115" s="68"/>
      <c r="HNI115" s="65"/>
      <c r="HNJ115" s="66"/>
      <c r="HNK115" s="67"/>
      <c r="HNL115" s="68"/>
      <c r="HNM115" s="68"/>
      <c r="HNN115" s="68"/>
      <c r="HNO115" s="68"/>
      <c r="HNP115" s="68"/>
      <c r="HNQ115" s="65"/>
      <c r="HNR115" s="66"/>
      <c r="HNS115" s="67"/>
      <c r="HNT115" s="68"/>
      <c r="HNU115" s="68"/>
      <c r="HNV115" s="68"/>
      <c r="HNW115" s="68"/>
      <c r="HNX115" s="68"/>
      <c r="HNY115" s="65"/>
      <c r="HNZ115" s="66"/>
      <c r="HOA115" s="67"/>
      <c r="HOB115" s="68"/>
      <c r="HOC115" s="68"/>
      <c r="HOD115" s="68"/>
      <c r="HOE115" s="68"/>
      <c r="HOF115" s="68"/>
      <c r="HOG115" s="65"/>
      <c r="HOH115" s="66"/>
      <c r="HOI115" s="67"/>
      <c r="HOJ115" s="68"/>
      <c r="HOK115" s="68"/>
      <c r="HOL115" s="68"/>
      <c r="HOM115" s="68"/>
      <c r="HON115" s="68"/>
      <c r="HOO115" s="65"/>
      <c r="HOP115" s="66"/>
      <c r="HOQ115" s="67"/>
      <c r="HOR115" s="68"/>
      <c r="HOS115" s="68"/>
      <c r="HOT115" s="68"/>
      <c r="HOU115" s="68"/>
      <c r="HOV115" s="68"/>
      <c r="HOW115" s="65"/>
      <c r="HOX115" s="66"/>
      <c r="HOY115" s="67"/>
      <c r="HOZ115" s="68"/>
      <c r="HPA115" s="68"/>
      <c r="HPB115" s="68"/>
      <c r="HPC115" s="68"/>
      <c r="HPD115" s="68"/>
      <c r="HPE115" s="65"/>
      <c r="HPF115" s="66"/>
      <c r="HPG115" s="67"/>
      <c r="HPH115" s="68"/>
      <c r="HPI115" s="68"/>
      <c r="HPJ115" s="68"/>
      <c r="HPK115" s="68"/>
      <c r="HPL115" s="68"/>
      <c r="HPM115" s="65"/>
      <c r="HPN115" s="66"/>
      <c r="HPO115" s="67"/>
      <c r="HPP115" s="68"/>
      <c r="HPQ115" s="68"/>
      <c r="HPR115" s="68"/>
      <c r="HPS115" s="68"/>
      <c r="HPT115" s="68"/>
      <c r="HPU115" s="65"/>
      <c r="HPV115" s="66"/>
      <c r="HPW115" s="67"/>
      <c r="HPX115" s="68"/>
      <c r="HPY115" s="68"/>
      <c r="HPZ115" s="68"/>
      <c r="HQA115" s="68"/>
      <c r="HQB115" s="68"/>
      <c r="HQC115" s="65"/>
      <c r="HQD115" s="66"/>
      <c r="HQE115" s="67"/>
      <c r="HQF115" s="68"/>
      <c r="HQG115" s="68"/>
      <c r="HQH115" s="68"/>
      <c r="HQI115" s="68"/>
      <c r="HQJ115" s="68"/>
      <c r="HQK115" s="65"/>
      <c r="HQL115" s="66"/>
      <c r="HQM115" s="67"/>
      <c r="HQN115" s="68"/>
      <c r="HQO115" s="68"/>
      <c r="HQP115" s="68"/>
      <c r="HQQ115" s="68"/>
      <c r="HQR115" s="68"/>
      <c r="HQS115" s="65"/>
      <c r="HQT115" s="66"/>
      <c r="HQU115" s="67"/>
      <c r="HQV115" s="68"/>
      <c r="HQW115" s="68"/>
      <c r="HQX115" s="68"/>
      <c r="HQY115" s="68"/>
      <c r="HQZ115" s="68"/>
      <c r="HRA115" s="65"/>
      <c r="HRB115" s="66"/>
      <c r="HRC115" s="67"/>
      <c r="HRD115" s="68"/>
      <c r="HRE115" s="68"/>
      <c r="HRF115" s="68"/>
      <c r="HRG115" s="68"/>
      <c r="HRH115" s="68"/>
      <c r="HRI115" s="65"/>
      <c r="HRJ115" s="66"/>
      <c r="HRK115" s="67"/>
      <c r="HRL115" s="68"/>
      <c r="HRM115" s="68"/>
      <c r="HRN115" s="68"/>
      <c r="HRO115" s="68"/>
      <c r="HRP115" s="68"/>
      <c r="HRQ115" s="65"/>
      <c r="HRR115" s="66"/>
      <c r="HRS115" s="67"/>
      <c r="HRT115" s="68"/>
      <c r="HRU115" s="68"/>
      <c r="HRV115" s="68"/>
      <c r="HRW115" s="68"/>
      <c r="HRX115" s="68"/>
      <c r="HRY115" s="65"/>
      <c r="HRZ115" s="66"/>
      <c r="HSA115" s="67"/>
      <c r="HSB115" s="68"/>
      <c r="HSC115" s="68"/>
      <c r="HSD115" s="68"/>
      <c r="HSE115" s="68"/>
      <c r="HSF115" s="68"/>
      <c r="HSG115" s="65"/>
      <c r="HSH115" s="66"/>
      <c r="HSI115" s="67"/>
      <c r="HSJ115" s="68"/>
      <c r="HSK115" s="68"/>
      <c r="HSL115" s="68"/>
      <c r="HSM115" s="68"/>
      <c r="HSN115" s="68"/>
      <c r="HSO115" s="65"/>
      <c r="HSP115" s="66"/>
      <c r="HSQ115" s="67"/>
      <c r="HSR115" s="68"/>
      <c r="HSS115" s="68"/>
      <c r="HST115" s="68"/>
      <c r="HSU115" s="68"/>
      <c r="HSV115" s="68"/>
      <c r="HSW115" s="65"/>
      <c r="HSX115" s="66"/>
      <c r="HSY115" s="67"/>
      <c r="HSZ115" s="68"/>
      <c r="HTA115" s="68"/>
      <c r="HTB115" s="68"/>
      <c r="HTC115" s="68"/>
      <c r="HTD115" s="68"/>
      <c r="HTE115" s="65"/>
      <c r="HTF115" s="66"/>
      <c r="HTG115" s="67"/>
      <c r="HTH115" s="68"/>
      <c r="HTI115" s="68"/>
      <c r="HTJ115" s="68"/>
      <c r="HTK115" s="68"/>
      <c r="HTL115" s="68"/>
      <c r="HTM115" s="65"/>
      <c r="HTN115" s="66"/>
      <c r="HTO115" s="67"/>
      <c r="HTP115" s="68"/>
      <c r="HTQ115" s="68"/>
      <c r="HTR115" s="68"/>
      <c r="HTS115" s="68"/>
      <c r="HTT115" s="68"/>
      <c r="HTU115" s="65"/>
      <c r="HTV115" s="66"/>
      <c r="HTW115" s="67"/>
      <c r="HTX115" s="68"/>
      <c r="HTY115" s="68"/>
      <c r="HTZ115" s="68"/>
      <c r="HUA115" s="68"/>
      <c r="HUB115" s="68"/>
      <c r="HUC115" s="65"/>
      <c r="HUD115" s="66"/>
      <c r="HUE115" s="67"/>
      <c r="HUF115" s="68"/>
      <c r="HUG115" s="68"/>
      <c r="HUH115" s="68"/>
      <c r="HUI115" s="68"/>
      <c r="HUJ115" s="68"/>
      <c r="HUK115" s="65"/>
      <c r="HUL115" s="66"/>
      <c r="HUM115" s="67"/>
      <c r="HUN115" s="68"/>
      <c r="HUO115" s="68"/>
      <c r="HUP115" s="68"/>
      <c r="HUQ115" s="68"/>
      <c r="HUR115" s="68"/>
      <c r="HUS115" s="65"/>
      <c r="HUT115" s="66"/>
      <c r="HUU115" s="67"/>
      <c r="HUV115" s="68"/>
      <c r="HUW115" s="68"/>
      <c r="HUX115" s="68"/>
      <c r="HUY115" s="68"/>
      <c r="HUZ115" s="68"/>
      <c r="HVA115" s="65"/>
      <c r="HVB115" s="66"/>
      <c r="HVC115" s="67"/>
      <c r="HVD115" s="68"/>
      <c r="HVE115" s="68"/>
      <c r="HVF115" s="68"/>
      <c r="HVG115" s="68"/>
      <c r="HVH115" s="68"/>
      <c r="HVI115" s="65"/>
      <c r="HVJ115" s="66"/>
      <c r="HVK115" s="67"/>
      <c r="HVL115" s="68"/>
      <c r="HVM115" s="68"/>
      <c r="HVN115" s="68"/>
      <c r="HVO115" s="68"/>
      <c r="HVP115" s="68"/>
      <c r="HVQ115" s="65"/>
      <c r="HVR115" s="66"/>
      <c r="HVS115" s="67"/>
      <c r="HVT115" s="68"/>
      <c r="HVU115" s="68"/>
      <c r="HVV115" s="68"/>
      <c r="HVW115" s="68"/>
      <c r="HVX115" s="68"/>
      <c r="HVY115" s="65"/>
      <c r="HVZ115" s="66"/>
      <c r="HWA115" s="67"/>
      <c r="HWB115" s="68"/>
      <c r="HWC115" s="68"/>
      <c r="HWD115" s="68"/>
      <c r="HWE115" s="68"/>
      <c r="HWF115" s="68"/>
      <c r="HWG115" s="65"/>
      <c r="HWH115" s="66"/>
      <c r="HWI115" s="67"/>
      <c r="HWJ115" s="68"/>
      <c r="HWK115" s="68"/>
      <c r="HWL115" s="68"/>
      <c r="HWM115" s="68"/>
      <c r="HWN115" s="68"/>
      <c r="HWO115" s="65"/>
      <c r="HWP115" s="66"/>
      <c r="HWQ115" s="67"/>
      <c r="HWR115" s="68"/>
      <c r="HWS115" s="68"/>
      <c r="HWT115" s="68"/>
      <c r="HWU115" s="68"/>
      <c r="HWV115" s="68"/>
      <c r="HWW115" s="65"/>
      <c r="HWX115" s="66"/>
      <c r="HWY115" s="67"/>
      <c r="HWZ115" s="68"/>
      <c r="HXA115" s="68"/>
      <c r="HXB115" s="68"/>
      <c r="HXC115" s="68"/>
      <c r="HXD115" s="68"/>
      <c r="HXE115" s="65"/>
      <c r="HXF115" s="66"/>
      <c r="HXG115" s="67"/>
      <c r="HXH115" s="68"/>
      <c r="HXI115" s="68"/>
      <c r="HXJ115" s="68"/>
      <c r="HXK115" s="68"/>
      <c r="HXL115" s="68"/>
      <c r="HXM115" s="65"/>
      <c r="HXN115" s="66"/>
      <c r="HXO115" s="67"/>
      <c r="HXP115" s="68"/>
      <c r="HXQ115" s="68"/>
      <c r="HXR115" s="68"/>
      <c r="HXS115" s="68"/>
      <c r="HXT115" s="68"/>
      <c r="HXU115" s="65"/>
      <c r="HXV115" s="66"/>
      <c r="HXW115" s="67"/>
      <c r="HXX115" s="68"/>
      <c r="HXY115" s="68"/>
      <c r="HXZ115" s="68"/>
      <c r="HYA115" s="68"/>
      <c r="HYB115" s="68"/>
      <c r="HYC115" s="65"/>
      <c r="HYD115" s="66"/>
      <c r="HYE115" s="67"/>
      <c r="HYF115" s="68"/>
      <c r="HYG115" s="68"/>
      <c r="HYH115" s="68"/>
      <c r="HYI115" s="68"/>
      <c r="HYJ115" s="68"/>
      <c r="HYK115" s="65"/>
      <c r="HYL115" s="66"/>
      <c r="HYM115" s="67"/>
      <c r="HYN115" s="68"/>
      <c r="HYO115" s="68"/>
      <c r="HYP115" s="68"/>
      <c r="HYQ115" s="68"/>
      <c r="HYR115" s="68"/>
      <c r="HYS115" s="65"/>
      <c r="HYT115" s="66"/>
      <c r="HYU115" s="67"/>
      <c r="HYV115" s="68"/>
      <c r="HYW115" s="68"/>
      <c r="HYX115" s="68"/>
      <c r="HYY115" s="68"/>
      <c r="HYZ115" s="68"/>
      <c r="HZA115" s="65"/>
      <c r="HZB115" s="66"/>
      <c r="HZC115" s="67"/>
      <c r="HZD115" s="68"/>
      <c r="HZE115" s="68"/>
      <c r="HZF115" s="68"/>
      <c r="HZG115" s="68"/>
      <c r="HZH115" s="68"/>
      <c r="HZI115" s="65"/>
      <c r="HZJ115" s="66"/>
      <c r="HZK115" s="67"/>
      <c r="HZL115" s="68"/>
      <c r="HZM115" s="68"/>
      <c r="HZN115" s="68"/>
      <c r="HZO115" s="68"/>
      <c r="HZP115" s="68"/>
      <c r="HZQ115" s="65"/>
      <c r="HZR115" s="66"/>
      <c r="HZS115" s="67"/>
      <c r="HZT115" s="68"/>
      <c r="HZU115" s="68"/>
      <c r="HZV115" s="68"/>
      <c r="HZW115" s="68"/>
      <c r="HZX115" s="68"/>
      <c r="HZY115" s="65"/>
      <c r="HZZ115" s="66"/>
      <c r="IAA115" s="67"/>
      <c r="IAB115" s="68"/>
      <c r="IAC115" s="68"/>
      <c r="IAD115" s="68"/>
      <c r="IAE115" s="68"/>
      <c r="IAF115" s="68"/>
      <c r="IAG115" s="65"/>
      <c r="IAH115" s="66"/>
      <c r="IAI115" s="67"/>
      <c r="IAJ115" s="68"/>
      <c r="IAK115" s="68"/>
      <c r="IAL115" s="68"/>
      <c r="IAM115" s="68"/>
      <c r="IAN115" s="68"/>
      <c r="IAO115" s="65"/>
      <c r="IAP115" s="66"/>
      <c r="IAQ115" s="67"/>
      <c r="IAR115" s="68"/>
      <c r="IAS115" s="68"/>
      <c r="IAT115" s="68"/>
      <c r="IAU115" s="68"/>
      <c r="IAV115" s="68"/>
      <c r="IAW115" s="65"/>
      <c r="IAX115" s="66"/>
      <c r="IAY115" s="67"/>
      <c r="IAZ115" s="68"/>
      <c r="IBA115" s="68"/>
      <c r="IBB115" s="68"/>
      <c r="IBC115" s="68"/>
      <c r="IBD115" s="68"/>
      <c r="IBE115" s="65"/>
      <c r="IBF115" s="66"/>
      <c r="IBG115" s="67"/>
      <c r="IBH115" s="68"/>
      <c r="IBI115" s="68"/>
      <c r="IBJ115" s="68"/>
      <c r="IBK115" s="68"/>
      <c r="IBL115" s="68"/>
      <c r="IBM115" s="65"/>
      <c r="IBN115" s="66"/>
      <c r="IBO115" s="67"/>
      <c r="IBP115" s="68"/>
      <c r="IBQ115" s="68"/>
      <c r="IBR115" s="68"/>
      <c r="IBS115" s="68"/>
      <c r="IBT115" s="68"/>
      <c r="IBU115" s="65"/>
      <c r="IBV115" s="66"/>
      <c r="IBW115" s="67"/>
      <c r="IBX115" s="68"/>
      <c r="IBY115" s="68"/>
      <c r="IBZ115" s="68"/>
      <c r="ICA115" s="68"/>
      <c r="ICB115" s="68"/>
      <c r="ICC115" s="65"/>
      <c r="ICD115" s="66"/>
      <c r="ICE115" s="67"/>
      <c r="ICF115" s="68"/>
      <c r="ICG115" s="68"/>
      <c r="ICH115" s="68"/>
      <c r="ICI115" s="68"/>
      <c r="ICJ115" s="68"/>
      <c r="ICK115" s="65"/>
      <c r="ICL115" s="66"/>
      <c r="ICM115" s="67"/>
      <c r="ICN115" s="68"/>
      <c r="ICO115" s="68"/>
      <c r="ICP115" s="68"/>
      <c r="ICQ115" s="68"/>
      <c r="ICR115" s="68"/>
      <c r="ICS115" s="65"/>
      <c r="ICT115" s="66"/>
      <c r="ICU115" s="67"/>
      <c r="ICV115" s="68"/>
      <c r="ICW115" s="68"/>
      <c r="ICX115" s="68"/>
      <c r="ICY115" s="68"/>
      <c r="ICZ115" s="68"/>
      <c r="IDA115" s="65"/>
      <c r="IDB115" s="66"/>
      <c r="IDC115" s="67"/>
      <c r="IDD115" s="68"/>
      <c r="IDE115" s="68"/>
      <c r="IDF115" s="68"/>
      <c r="IDG115" s="68"/>
      <c r="IDH115" s="68"/>
      <c r="IDI115" s="65"/>
      <c r="IDJ115" s="66"/>
      <c r="IDK115" s="67"/>
      <c r="IDL115" s="68"/>
      <c r="IDM115" s="68"/>
      <c r="IDN115" s="68"/>
      <c r="IDO115" s="68"/>
      <c r="IDP115" s="68"/>
      <c r="IDQ115" s="65"/>
      <c r="IDR115" s="66"/>
      <c r="IDS115" s="67"/>
      <c r="IDT115" s="68"/>
      <c r="IDU115" s="68"/>
      <c r="IDV115" s="68"/>
      <c r="IDW115" s="68"/>
      <c r="IDX115" s="68"/>
      <c r="IDY115" s="65"/>
      <c r="IDZ115" s="66"/>
      <c r="IEA115" s="67"/>
      <c r="IEB115" s="68"/>
      <c r="IEC115" s="68"/>
      <c r="IED115" s="68"/>
      <c r="IEE115" s="68"/>
      <c r="IEF115" s="68"/>
      <c r="IEG115" s="65"/>
      <c r="IEH115" s="66"/>
      <c r="IEI115" s="67"/>
      <c r="IEJ115" s="68"/>
      <c r="IEK115" s="68"/>
      <c r="IEL115" s="68"/>
      <c r="IEM115" s="68"/>
      <c r="IEN115" s="68"/>
      <c r="IEO115" s="65"/>
      <c r="IEP115" s="66"/>
      <c r="IEQ115" s="67"/>
      <c r="IER115" s="68"/>
      <c r="IES115" s="68"/>
      <c r="IET115" s="68"/>
      <c r="IEU115" s="68"/>
      <c r="IEV115" s="68"/>
      <c r="IEW115" s="65"/>
      <c r="IEX115" s="66"/>
      <c r="IEY115" s="67"/>
      <c r="IEZ115" s="68"/>
      <c r="IFA115" s="68"/>
      <c r="IFB115" s="68"/>
      <c r="IFC115" s="68"/>
      <c r="IFD115" s="68"/>
      <c r="IFE115" s="65"/>
      <c r="IFF115" s="66"/>
      <c r="IFG115" s="67"/>
      <c r="IFH115" s="68"/>
      <c r="IFI115" s="68"/>
      <c r="IFJ115" s="68"/>
      <c r="IFK115" s="68"/>
      <c r="IFL115" s="68"/>
      <c r="IFM115" s="65"/>
      <c r="IFN115" s="66"/>
      <c r="IFO115" s="67"/>
      <c r="IFP115" s="68"/>
      <c r="IFQ115" s="68"/>
      <c r="IFR115" s="68"/>
      <c r="IFS115" s="68"/>
      <c r="IFT115" s="68"/>
      <c r="IFU115" s="65"/>
      <c r="IFV115" s="66"/>
      <c r="IFW115" s="67"/>
      <c r="IFX115" s="68"/>
      <c r="IFY115" s="68"/>
      <c r="IFZ115" s="68"/>
      <c r="IGA115" s="68"/>
      <c r="IGB115" s="68"/>
      <c r="IGC115" s="65"/>
      <c r="IGD115" s="66"/>
      <c r="IGE115" s="67"/>
      <c r="IGF115" s="68"/>
      <c r="IGG115" s="68"/>
      <c r="IGH115" s="68"/>
      <c r="IGI115" s="68"/>
      <c r="IGJ115" s="68"/>
      <c r="IGK115" s="65"/>
      <c r="IGL115" s="66"/>
      <c r="IGM115" s="67"/>
      <c r="IGN115" s="68"/>
      <c r="IGO115" s="68"/>
      <c r="IGP115" s="68"/>
      <c r="IGQ115" s="68"/>
      <c r="IGR115" s="68"/>
      <c r="IGS115" s="65"/>
      <c r="IGT115" s="66"/>
      <c r="IGU115" s="67"/>
      <c r="IGV115" s="68"/>
      <c r="IGW115" s="68"/>
      <c r="IGX115" s="68"/>
      <c r="IGY115" s="68"/>
      <c r="IGZ115" s="68"/>
      <c r="IHA115" s="65"/>
      <c r="IHB115" s="66"/>
      <c r="IHC115" s="67"/>
      <c r="IHD115" s="68"/>
      <c r="IHE115" s="68"/>
      <c r="IHF115" s="68"/>
      <c r="IHG115" s="68"/>
      <c r="IHH115" s="68"/>
      <c r="IHI115" s="65"/>
      <c r="IHJ115" s="66"/>
      <c r="IHK115" s="67"/>
      <c r="IHL115" s="68"/>
      <c r="IHM115" s="68"/>
      <c r="IHN115" s="68"/>
      <c r="IHO115" s="68"/>
      <c r="IHP115" s="68"/>
      <c r="IHQ115" s="65"/>
      <c r="IHR115" s="66"/>
      <c r="IHS115" s="67"/>
      <c r="IHT115" s="68"/>
      <c r="IHU115" s="68"/>
      <c r="IHV115" s="68"/>
      <c r="IHW115" s="68"/>
      <c r="IHX115" s="68"/>
      <c r="IHY115" s="65"/>
      <c r="IHZ115" s="66"/>
      <c r="IIA115" s="67"/>
      <c r="IIB115" s="68"/>
      <c r="IIC115" s="68"/>
      <c r="IID115" s="68"/>
      <c r="IIE115" s="68"/>
      <c r="IIF115" s="68"/>
      <c r="IIG115" s="65"/>
      <c r="IIH115" s="66"/>
      <c r="III115" s="67"/>
      <c r="IIJ115" s="68"/>
      <c r="IIK115" s="68"/>
      <c r="IIL115" s="68"/>
      <c r="IIM115" s="68"/>
      <c r="IIN115" s="68"/>
      <c r="IIO115" s="65"/>
      <c r="IIP115" s="66"/>
      <c r="IIQ115" s="67"/>
      <c r="IIR115" s="68"/>
      <c r="IIS115" s="68"/>
      <c r="IIT115" s="68"/>
      <c r="IIU115" s="68"/>
      <c r="IIV115" s="68"/>
      <c r="IIW115" s="65"/>
      <c r="IIX115" s="66"/>
      <c r="IIY115" s="67"/>
      <c r="IIZ115" s="68"/>
      <c r="IJA115" s="68"/>
      <c r="IJB115" s="68"/>
      <c r="IJC115" s="68"/>
      <c r="IJD115" s="68"/>
      <c r="IJE115" s="65"/>
      <c r="IJF115" s="66"/>
      <c r="IJG115" s="67"/>
      <c r="IJH115" s="68"/>
      <c r="IJI115" s="68"/>
      <c r="IJJ115" s="68"/>
      <c r="IJK115" s="68"/>
      <c r="IJL115" s="68"/>
      <c r="IJM115" s="65"/>
      <c r="IJN115" s="66"/>
      <c r="IJO115" s="67"/>
      <c r="IJP115" s="68"/>
      <c r="IJQ115" s="68"/>
      <c r="IJR115" s="68"/>
      <c r="IJS115" s="68"/>
      <c r="IJT115" s="68"/>
      <c r="IJU115" s="65"/>
      <c r="IJV115" s="66"/>
      <c r="IJW115" s="67"/>
      <c r="IJX115" s="68"/>
      <c r="IJY115" s="68"/>
      <c r="IJZ115" s="68"/>
      <c r="IKA115" s="68"/>
      <c r="IKB115" s="68"/>
      <c r="IKC115" s="65"/>
      <c r="IKD115" s="66"/>
      <c r="IKE115" s="67"/>
      <c r="IKF115" s="68"/>
      <c r="IKG115" s="68"/>
      <c r="IKH115" s="68"/>
      <c r="IKI115" s="68"/>
      <c r="IKJ115" s="68"/>
      <c r="IKK115" s="65"/>
      <c r="IKL115" s="66"/>
      <c r="IKM115" s="67"/>
      <c r="IKN115" s="68"/>
      <c r="IKO115" s="68"/>
      <c r="IKP115" s="68"/>
      <c r="IKQ115" s="68"/>
      <c r="IKR115" s="68"/>
      <c r="IKS115" s="65"/>
      <c r="IKT115" s="66"/>
      <c r="IKU115" s="67"/>
      <c r="IKV115" s="68"/>
      <c r="IKW115" s="68"/>
      <c r="IKX115" s="68"/>
      <c r="IKY115" s="68"/>
      <c r="IKZ115" s="68"/>
      <c r="ILA115" s="65"/>
      <c r="ILB115" s="66"/>
      <c r="ILC115" s="67"/>
      <c r="ILD115" s="68"/>
      <c r="ILE115" s="68"/>
      <c r="ILF115" s="68"/>
      <c r="ILG115" s="68"/>
      <c r="ILH115" s="68"/>
      <c r="ILI115" s="65"/>
      <c r="ILJ115" s="66"/>
      <c r="ILK115" s="67"/>
      <c r="ILL115" s="68"/>
      <c r="ILM115" s="68"/>
      <c r="ILN115" s="68"/>
      <c r="ILO115" s="68"/>
      <c r="ILP115" s="68"/>
      <c r="ILQ115" s="65"/>
      <c r="ILR115" s="66"/>
      <c r="ILS115" s="67"/>
      <c r="ILT115" s="68"/>
      <c r="ILU115" s="68"/>
      <c r="ILV115" s="68"/>
      <c r="ILW115" s="68"/>
      <c r="ILX115" s="68"/>
      <c r="ILY115" s="65"/>
      <c r="ILZ115" s="66"/>
      <c r="IMA115" s="67"/>
      <c r="IMB115" s="68"/>
      <c r="IMC115" s="68"/>
      <c r="IMD115" s="68"/>
      <c r="IME115" s="68"/>
      <c r="IMF115" s="68"/>
      <c r="IMG115" s="65"/>
      <c r="IMH115" s="66"/>
      <c r="IMI115" s="67"/>
      <c r="IMJ115" s="68"/>
      <c r="IMK115" s="68"/>
      <c r="IML115" s="68"/>
      <c r="IMM115" s="68"/>
      <c r="IMN115" s="68"/>
      <c r="IMO115" s="65"/>
      <c r="IMP115" s="66"/>
      <c r="IMQ115" s="67"/>
      <c r="IMR115" s="68"/>
      <c r="IMS115" s="68"/>
      <c r="IMT115" s="68"/>
      <c r="IMU115" s="68"/>
      <c r="IMV115" s="68"/>
      <c r="IMW115" s="65"/>
      <c r="IMX115" s="66"/>
      <c r="IMY115" s="67"/>
      <c r="IMZ115" s="68"/>
      <c r="INA115" s="68"/>
      <c r="INB115" s="68"/>
      <c r="INC115" s="68"/>
      <c r="IND115" s="68"/>
      <c r="INE115" s="65"/>
      <c r="INF115" s="66"/>
      <c r="ING115" s="67"/>
      <c r="INH115" s="68"/>
      <c r="INI115" s="68"/>
      <c r="INJ115" s="68"/>
      <c r="INK115" s="68"/>
      <c r="INL115" s="68"/>
      <c r="INM115" s="65"/>
      <c r="INN115" s="66"/>
      <c r="INO115" s="67"/>
      <c r="INP115" s="68"/>
      <c r="INQ115" s="68"/>
      <c r="INR115" s="68"/>
      <c r="INS115" s="68"/>
      <c r="INT115" s="68"/>
      <c r="INU115" s="65"/>
      <c r="INV115" s="66"/>
      <c r="INW115" s="67"/>
      <c r="INX115" s="68"/>
      <c r="INY115" s="68"/>
      <c r="INZ115" s="68"/>
      <c r="IOA115" s="68"/>
      <c r="IOB115" s="68"/>
      <c r="IOC115" s="65"/>
      <c r="IOD115" s="66"/>
      <c r="IOE115" s="67"/>
      <c r="IOF115" s="68"/>
      <c r="IOG115" s="68"/>
      <c r="IOH115" s="68"/>
      <c r="IOI115" s="68"/>
      <c r="IOJ115" s="68"/>
      <c r="IOK115" s="65"/>
      <c r="IOL115" s="66"/>
      <c r="IOM115" s="67"/>
      <c r="ION115" s="68"/>
      <c r="IOO115" s="68"/>
      <c r="IOP115" s="68"/>
      <c r="IOQ115" s="68"/>
      <c r="IOR115" s="68"/>
      <c r="IOS115" s="65"/>
      <c r="IOT115" s="66"/>
      <c r="IOU115" s="67"/>
      <c r="IOV115" s="68"/>
      <c r="IOW115" s="68"/>
      <c r="IOX115" s="68"/>
      <c r="IOY115" s="68"/>
      <c r="IOZ115" s="68"/>
      <c r="IPA115" s="65"/>
      <c r="IPB115" s="66"/>
      <c r="IPC115" s="67"/>
      <c r="IPD115" s="68"/>
      <c r="IPE115" s="68"/>
      <c r="IPF115" s="68"/>
      <c r="IPG115" s="68"/>
      <c r="IPH115" s="68"/>
      <c r="IPI115" s="65"/>
      <c r="IPJ115" s="66"/>
      <c r="IPK115" s="67"/>
      <c r="IPL115" s="68"/>
      <c r="IPM115" s="68"/>
      <c r="IPN115" s="68"/>
      <c r="IPO115" s="68"/>
      <c r="IPP115" s="68"/>
      <c r="IPQ115" s="65"/>
      <c r="IPR115" s="66"/>
      <c r="IPS115" s="67"/>
      <c r="IPT115" s="68"/>
      <c r="IPU115" s="68"/>
      <c r="IPV115" s="68"/>
      <c r="IPW115" s="68"/>
      <c r="IPX115" s="68"/>
      <c r="IPY115" s="65"/>
      <c r="IPZ115" s="66"/>
      <c r="IQA115" s="67"/>
      <c r="IQB115" s="68"/>
      <c r="IQC115" s="68"/>
      <c r="IQD115" s="68"/>
      <c r="IQE115" s="68"/>
      <c r="IQF115" s="68"/>
      <c r="IQG115" s="65"/>
      <c r="IQH115" s="66"/>
      <c r="IQI115" s="67"/>
      <c r="IQJ115" s="68"/>
      <c r="IQK115" s="68"/>
      <c r="IQL115" s="68"/>
      <c r="IQM115" s="68"/>
      <c r="IQN115" s="68"/>
      <c r="IQO115" s="65"/>
      <c r="IQP115" s="66"/>
      <c r="IQQ115" s="67"/>
      <c r="IQR115" s="68"/>
      <c r="IQS115" s="68"/>
      <c r="IQT115" s="68"/>
      <c r="IQU115" s="68"/>
      <c r="IQV115" s="68"/>
      <c r="IQW115" s="65"/>
      <c r="IQX115" s="66"/>
      <c r="IQY115" s="67"/>
      <c r="IQZ115" s="68"/>
      <c r="IRA115" s="68"/>
      <c r="IRB115" s="68"/>
      <c r="IRC115" s="68"/>
      <c r="IRD115" s="68"/>
      <c r="IRE115" s="65"/>
      <c r="IRF115" s="66"/>
      <c r="IRG115" s="67"/>
      <c r="IRH115" s="68"/>
      <c r="IRI115" s="68"/>
      <c r="IRJ115" s="68"/>
      <c r="IRK115" s="68"/>
      <c r="IRL115" s="68"/>
      <c r="IRM115" s="65"/>
      <c r="IRN115" s="66"/>
      <c r="IRO115" s="67"/>
      <c r="IRP115" s="68"/>
      <c r="IRQ115" s="68"/>
      <c r="IRR115" s="68"/>
      <c r="IRS115" s="68"/>
      <c r="IRT115" s="68"/>
      <c r="IRU115" s="65"/>
      <c r="IRV115" s="66"/>
      <c r="IRW115" s="67"/>
      <c r="IRX115" s="68"/>
      <c r="IRY115" s="68"/>
      <c r="IRZ115" s="68"/>
      <c r="ISA115" s="68"/>
      <c r="ISB115" s="68"/>
      <c r="ISC115" s="65"/>
      <c r="ISD115" s="66"/>
      <c r="ISE115" s="67"/>
      <c r="ISF115" s="68"/>
      <c r="ISG115" s="68"/>
      <c r="ISH115" s="68"/>
      <c r="ISI115" s="68"/>
      <c r="ISJ115" s="68"/>
      <c r="ISK115" s="65"/>
      <c r="ISL115" s="66"/>
      <c r="ISM115" s="67"/>
      <c r="ISN115" s="68"/>
      <c r="ISO115" s="68"/>
      <c r="ISP115" s="68"/>
      <c r="ISQ115" s="68"/>
      <c r="ISR115" s="68"/>
      <c r="ISS115" s="65"/>
      <c r="IST115" s="66"/>
      <c r="ISU115" s="67"/>
      <c r="ISV115" s="68"/>
      <c r="ISW115" s="68"/>
      <c r="ISX115" s="68"/>
      <c r="ISY115" s="68"/>
      <c r="ISZ115" s="68"/>
      <c r="ITA115" s="65"/>
      <c r="ITB115" s="66"/>
      <c r="ITC115" s="67"/>
      <c r="ITD115" s="68"/>
      <c r="ITE115" s="68"/>
      <c r="ITF115" s="68"/>
      <c r="ITG115" s="68"/>
      <c r="ITH115" s="68"/>
      <c r="ITI115" s="65"/>
      <c r="ITJ115" s="66"/>
      <c r="ITK115" s="67"/>
      <c r="ITL115" s="68"/>
      <c r="ITM115" s="68"/>
      <c r="ITN115" s="68"/>
      <c r="ITO115" s="68"/>
      <c r="ITP115" s="68"/>
      <c r="ITQ115" s="65"/>
      <c r="ITR115" s="66"/>
      <c r="ITS115" s="67"/>
      <c r="ITT115" s="68"/>
      <c r="ITU115" s="68"/>
      <c r="ITV115" s="68"/>
      <c r="ITW115" s="68"/>
      <c r="ITX115" s="68"/>
      <c r="ITY115" s="65"/>
      <c r="ITZ115" s="66"/>
      <c r="IUA115" s="67"/>
      <c r="IUB115" s="68"/>
      <c r="IUC115" s="68"/>
      <c r="IUD115" s="68"/>
      <c r="IUE115" s="68"/>
      <c r="IUF115" s="68"/>
      <c r="IUG115" s="65"/>
      <c r="IUH115" s="66"/>
      <c r="IUI115" s="67"/>
      <c r="IUJ115" s="68"/>
      <c r="IUK115" s="68"/>
      <c r="IUL115" s="68"/>
      <c r="IUM115" s="68"/>
      <c r="IUN115" s="68"/>
      <c r="IUO115" s="65"/>
      <c r="IUP115" s="66"/>
      <c r="IUQ115" s="67"/>
      <c r="IUR115" s="68"/>
      <c r="IUS115" s="68"/>
      <c r="IUT115" s="68"/>
      <c r="IUU115" s="68"/>
      <c r="IUV115" s="68"/>
      <c r="IUW115" s="65"/>
      <c r="IUX115" s="66"/>
      <c r="IUY115" s="67"/>
      <c r="IUZ115" s="68"/>
      <c r="IVA115" s="68"/>
      <c r="IVB115" s="68"/>
      <c r="IVC115" s="68"/>
      <c r="IVD115" s="68"/>
      <c r="IVE115" s="65"/>
      <c r="IVF115" s="66"/>
      <c r="IVG115" s="67"/>
      <c r="IVH115" s="68"/>
      <c r="IVI115" s="68"/>
      <c r="IVJ115" s="68"/>
      <c r="IVK115" s="68"/>
      <c r="IVL115" s="68"/>
      <c r="IVM115" s="65"/>
      <c r="IVN115" s="66"/>
      <c r="IVO115" s="67"/>
      <c r="IVP115" s="68"/>
      <c r="IVQ115" s="68"/>
      <c r="IVR115" s="68"/>
      <c r="IVS115" s="68"/>
      <c r="IVT115" s="68"/>
      <c r="IVU115" s="65"/>
      <c r="IVV115" s="66"/>
      <c r="IVW115" s="67"/>
      <c r="IVX115" s="68"/>
      <c r="IVY115" s="68"/>
      <c r="IVZ115" s="68"/>
      <c r="IWA115" s="68"/>
      <c r="IWB115" s="68"/>
      <c r="IWC115" s="65"/>
      <c r="IWD115" s="66"/>
      <c r="IWE115" s="67"/>
      <c r="IWF115" s="68"/>
      <c r="IWG115" s="68"/>
      <c r="IWH115" s="68"/>
      <c r="IWI115" s="68"/>
      <c r="IWJ115" s="68"/>
      <c r="IWK115" s="65"/>
      <c r="IWL115" s="66"/>
      <c r="IWM115" s="67"/>
      <c r="IWN115" s="68"/>
      <c r="IWO115" s="68"/>
      <c r="IWP115" s="68"/>
      <c r="IWQ115" s="68"/>
      <c r="IWR115" s="68"/>
      <c r="IWS115" s="65"/>
      <c r="IWT115" s="66"/>
      <c r="IWU115" s="67"/>
      <c r="IWV115" s="68"/>
      <c r="IWW115" s="68"/>
      <c r="IWX115" s="68"/>
      <c r="IWY115" s="68"/>
      <c r="IWZ115" s="68"/>
      <c r="IXA115" s="65"/>
      <c r="IXB115" s="66"/>
      <c r="IXC115" s="67"/>
      <c r="IXD115" s="68"/>
      <c r="IXE115" s="68"/>
      <c r="IXF115" s="68"/>
      <c r="IXG115" s="68"/>
      <c r="IXH115" s="68"/>
      <c r="IXI115" s="65"/>
      <c r="IXJ115" s="66"/>
      <c r="IXK115" s="67"/>
      <c r="IXL115" s="68"/>
      <c r="IXM115" s="68"/>
      <c r="IXN115" s="68"/>
      <c r="IXO115" s="68"/>
      <c r="IXP115" s="68"/>
      <c r="IXQ115" s="65"/>
      <c r="IXR115" s="66"/>
      <c r="IXS115" s="67"/>
      <c r="IXT115" s="68"/>
      <c r="IXU115" s="68"/>
      <c r="IXV115" s="68"/>
      <c r="IXW115" s="68"/>
      <c r="IXX115" s="68"/>
      <c r="IXY115" s="65"/>
      <c r="IXZ115" s="66"/>
      <c r="IYA115" s="67"/>
      <c r="IYB115" s="68"/>
      <c r="IYC115" s="68"/>
      <c r="IYD115" s="68"/>
      <c r="IYE115" s="68"/>
      <c r="IYF115" s="68"/>
      <c r="IYG115" s="65"/>
      <c r="IYH115" s="66"/>
      <c r="IYI115" s="67"/>
      <c r="IYJ115" s="68"/>
      <c r="IYK115" s="68"/>
      <c r="IYL115" s="68"/>
      <c r="IYM115" s="68"/>
      <c r="IYN115" s="68"/>
      <c r="IYO115" s="65"/>
      <c r="IYP115" s="66"/>
      <c r="IYQ115" s="67"/>
      <c r="IYR115" s="68"/>
      <c r="IYS115" s="68"/>
      <c r="IYT115" s="68"/>
      <c r="IYU115" s="68"/>
      <c r="IYV115" s="68"/>
      <c r="IYW115" s="65"/>
      <c r="IYX115" s="66"/>
      <c r="IYY115" s="67"/>
      <c r="IYZ115" s="68"/>
      <c r="IZA115" s="68"/>
      <c r="IZB115" s="68"/>
      <c r="IZC115" s="68"/>
      <c r="IZD115" s="68"/>
      <c r="IZE115" s="65"/>
      <c r="IZF115" s="66"/>
      <c r="IZG115" s="67"/>
      <c r="IZH115" s="68"/>
      <c r="IZI115" s="68"/>
      <c r="IZJ115" s="68"/>
      <c r="IZK115" s="68"/>
      <c r="IZL115" s="68"/>
      <c r="IZM115" s="65"/>
      <c r="IZN115" s="66"/>
      <c r="IZO115" s="67"/>
      <c r="IZP115" s="68"/>
      <c r="IZQ115" s="68"/>
      <c r="IZR115" s="68"/>
      <c r="IZS115" s="68"/>
      <c r="IZT115" s="68"/>
      <c r="IZU115" s="65"/>
      <c r="IZV115" s="66"/>
      <c r="IZW115" s="67"/>
      <c r="IZX115" s="68"/>
      <c r="IZY115" s="68"/>
      <c r="IZZ115" s="68"/>
      <c r="JAA115" s="68"/>
      <c r="JAB115" s="68"/>
      <c r="JAC115" s="65"/>
      <c r="JAD115" s="66"/>
      <c r="JAE115" s="67"/>
      <c r="JAF115" s="68"/>
      <c r="JAG115" s="68"/>
      <c r="JAH115" s="68"/>
      <c r="JAI115" s="68"/>
      <c r="JAJ115" s="68"/>
      <c r="JAK115" s="65"/>
      <c r="JAL115" s="66"/>
      <c r="JAM115" s="67"/>
      <c r="JAN115" s="68"/>
      <c r="JAO115" s="68"/>
      <c r="JAP115" s="68"/>
      <c r="JAQ115" s="68"/>
      <c r="JAR115" s="68"/>
      <c r="JAS115" s="65"/>
      <c r="JAT115" s="66"/>
      <c r="JAU115" s="67"/>
      <c r="JAV115" s="68"/>
      <c r="JAW115" s="68"/>
      <c r="JAX115" s="68"/>
      <c r="JAY115" s="68"/>
      <c r="JAZ115" s="68"/>
      <c r="JBA115" s="65"/>
      <c r="JBB115" s="66"/>
      <c r="JBC115" s="67"/>
      <c r="JBD115" s="68"/>
      <c r="JBE115" s="68"/>
      <c r="JBF115" s="68"/>
      <c r="JBG115" s="68"/>
      <c r="JBH115" s="68"/>
      <c r="JBI115" s="65"/>
      <c r="JBJ115" s="66"/>
      <c r="JBK115" s="67"/>
      <c r="JBL115" s="68"/>
      <c r="JBM115" s="68"/>
      <c r="JBN115" s="68"/>
      <c r="JBO115" s="68"/>
      <c r="JBP115" s="68"/>
      <c r="JBQ115" s="65"/>
      <c r="JBR115" s="66"/>
      <c r="JBS115" s="67"/>
      <c r="JBT115" s="68"/>
      <c r="JBU115" s="68"/>
      <c r="JBV115" s="68"/>
      <c r="JBW115" s="68"/>
      <c r="JBX115" s="68"/>
      <c r="JBY115" s="65"/>
      <c r="JBZ115" s="66"/>
      <c r="JCA115" s="67"/>
      <c r="JCB115" s="68"/>
      <c r="JCC115" s="68"/>
      <c r="JCD115" s="68"/>
      <c r="JCE115" s="68"/>
      <c r="JCF115" s="68"/>
      <c r="JCG115" s="65"/>
      <c r="JCH115" s="66"/>
      <c r="JCI115" s="67"/>
      <c r="JCJ115" s="68"/>
      <c r="JCK115" s="68"/>
      <c r="JCL115" s="68"/>
      <c r="JCM115" s="68"/>
      <c r="JCN115" s="68"/>
      <c r="JCO115" s="65"/>
      <c r="JCP115" s="66"/>
      <c r="JCQ115" s="67"/>
      <c r="JCR115" s="68"/>
      <c r="JCS115" s="68"/>
      <c r="JCT115" s="68"/>
      <c r="JCU115" s="68"/>
      <c r="JCV115" s="68"/>
      <c r="JCW115" s="65"/>
      <c r="JCX115" s="66"/>
      <c r="JCY115" s="67"/>
      <c r="JCZ115" s="68"/>
      <c r="JDA115" s="68"/>
      <c r="JDB115" s="68"/>
      <c r="JDC115" s="68"/>
      <c r="JDD115" s="68"/>
      <c r="JDE115" s="65"/>
      <c r="JDF115" s="66"/>
      <c r="JDG115" s="67"/>
      <c r="JDH115" s="68"/>
      <c r="JDI115" s="68"/>
      <c r="JDJ115" s="68"/>
      <c r="JDK115" s="68"/>
      <c r="JDL115" s="68"/>
      <c r="JDM115" s="65"/>
      <c r="JDN115" s="66"/>
      <c r="JDO115" s="67"/>
      <c r="JDP115" s="68"/>
      <c r="JDQ115" s="68"/>
      <c r="JDR115" s="68"/>
      <c r="JDS115" s="68"/>
      <c r="JDT115" s="68"/>
      <c r="JDU115" s="65"/>
      <c r="JDV115" s="66"/>
      <c r="JDW115" s="67"/>
      <c r="JDX115" s="68"/>
      <c r="JDY115" s="68"/>
      <c r="JDZ115" s="68"/>
      <c r="JEA115" s="68"/>
      <c r="JEB115" s="68"/>
      <c r="JEC115" s="65"/>
      <c r="JED115" s="66"/>
      <c r="JEE115" s="67"/>
      <c r="JEF115" s="68"/>
      <c r="JEG115" s="68"/>
      <c r="JEH115" s="68"/>
      <c r="JEI115" s="68"/>
      <c r="JEJ115" s="68"/>
      <c r="JEK115" s="65"/>
      <c r="JEL115" s="66"/>
      <c r="JEM115" s="67"/>
      <c r="JEN115" s="68"/>
      <c r="JEO115" s="68"/>
      <c r="JEP115" s="68"/>
      <c r="JEQ115" s="68"/>
      <c r="JER115" s="68"/>
      <c r="JES115" s="65"/>
      <c r="JET115" s="66"/>
      <c r="JEU115" s="67"/>
      <c r="JEV115" s="68"/>
      <c r="JEW115" s="68"/>
      <c r="JEX115" s="68"/>
      <c r="JEY115" s="68"/>
      <c r="JEZ115" s="68"/>
      <c r="JFA115" s="65"/>
      <c r="JFB115" s="66"/>
      <c r="JFC115" s="67"/>
      <c r="JFD115" s="68"/>
      <c r="JFE115" s="68"/>
      <c r="JFF115" s="68"/>
      <c r="JFG115" s="68"/>
      <c r="JFH115" s="68"/>
      <c r="JFI115" s="65"/>
      <c r="JFJ115" s="66"/>
      <c r="JFK115" s="67"/>
      <c r="JFL115" s="68"/>
      <c r="JFM115" s="68"/>
      <c r="JFN115" s="68"/>
      <c r="JFO115" s="68"/>
      <c r="JFP115" s="68"/>
      <c r="JFQ115" s="65"/>
      <c r="JFR115" s="66"/>
      <c r="JFS115" s="67"/>
      <c r="JFT115" s="68"/>
      <c r="JFU115" s="68"/>
      <c r="JFV115" s="68"/>
      <c r="JFW115" s="68"/>
      <c r="JFX115" s="68"/>
      <c r="JFY115" s="65"/>
      <c r="JFZ115" s="66"/>
      <c r="JGA115" s="67"/>
      <c r="JGB115" s="68"/>
      <c r="JGC115" s="68"/>
      <c r="JGD115" s="68"/>
      <c r="JGE115" s="68"/>
      <c r="JGF115" s="68"/>
      <c r="JGG115" s="65"/>
      <c r="JGH115" s="66"/>
      <c r="JGI115" s="67"/>
      <c r="JGJ115" s="68"/>
      <c r="JGK115" s="68"/>
      <c r="JGL115" s="68"/>
      <c r="JGM115" s="68"/>
      <c r="JGN115" s="68"/>
      <c r="JGO115" s="65"/>
      <c r="JGP115" s="66"/>
      <c r="JGQ115" s="67"/>
      <c r="JGR115" s="68"/>
      <c r="JGS115" s="68"/>
      <c r="JGT115" s="68"/>
      <c r="JGU115" s="68"/>
      <c r="JGV115" s="68"/>
      <c r="JGW115" s="65"/>
      <c r="JGX115" s="66"/>
      <c r="JGY115" s="67"/>
      <c r="JGZ115" s="68"/>
      <c r="JHA115" s="68"/>
      <c r="JHB115" s="68"/>
      <c r="JHC115" s="68"/>
      <c r="JHD115" s="68"/>
      <c r="JHE115" s="65"/>
      <c r="JHF115" s="66"/>
      <c r="JHG115" s="67"/>
      <c r="JHH115" s="68"/>
      <c r="JHI115" s="68"/>
      <c r="JHJ115" s="68"/>
      <c r="JHK115" s="68"/>
      <c r="JHL115" s="68"/>
      <c r="JHM115" s="65"/>
      <c r="JHN115" s="66"/>
      <c r="JHO115" s="67"/>
      <c r="JHP115" s="68"/>
      <c r="JHQ115" s="68"/>
      <c r="JHR115" s="68"/>
      <c r="JHS115" s="68"/>
      <c r="JHT115" s="68"/>
      <c r="JHU115" s="65"/>
      <c r="JHV115" s="66"/>
      <c r="JHW115" s="67"/>
      <c r="JHX115" s="68"/>
      <c r="JHY115" s="68"/>
      <c r="JHZ115" s="68"/>
      <c r="JIA115" s="68"/>
      <c r="JIB115" s="68"/>
      <c r="JIC115" s="65"/>
      <c r="JID115" s="66"/>
      <c r="JIE115" s="67"/>
      <c r="JIF115" s="68"/>
      <c r="JIG115" s="68"/>
      <c r="JIH115" s="68"/>
      <c r="JII115" s="68"/>
      <c r="JIJ115" s="68"/>
      <c r="JIK115" s="65"/>
      <c r="JIL115" s="66"/>
      <c r="JIM115" s="67"/>
      <c r="JIN115" s="68"/>
      <c r="JIO115" s="68"/>
      <c r="JIP115" s="68"/>
      <c r="JIQ115" s="68"/>
      <c r="JIR115" s="68"/>
      <c r="JIS115" s="65"/>
      <c r="JIT115" s="66"/>
      <c r="JIU115" s="67"/>
      <c r="JIV115" s="68"/>
      <c r="JIW115" s="68"/>
      <c r="JIX115" s="68"/>
      <c r="JIY115" s="68"/>
      <c r="JIZ115" s="68"/>
      <c r="JJA115" s="65"/>
      <c r="JJB115" s="66"/>
      <c r="JJC115" s="67"/>
      <c r="JJD115" s="68"/>
      <c r="JJE115" s="68"/>
      <c r="JJF115" s="68"/>
      <c r="JJG115" s="68"/>
      <c r="JJH115" s="68"/>
      <c r="JJI115" s="65"/>
      <c r="JJJ115" s="66"/>
      <c r="JJK115" s="67"/>
      <c r="JJL115" s="68"/>
      <c r="JJM115" s="68"/>
      <c r="JJN115" s="68"/>
      <c r="JJO115" s="68"/>
      <c r="JJP115" s="68"/>
      <c r="JJQ115" s="65"/>
      <c r="JJR115" s="66"/>
      <c r="JJS115" s="67"/>
      <c r="JJT115" s="68"/>
      <c r="JJU115" s="68"/>
      <c r="JJV115" s="68"/>
      <c r="JJW115" s="68"/>
      <c r="JJX115" s="68"/>
      <c r="JJY115" s="65"/>
      <c r="JJZ115" s="66"/>
      <c r="JKA115" s="67"/>
      <c r="JKB115" s="68"/>
      <c r="JKC115" s="68"/>
      <c r="JKD115" s="68"/>
      <c r="JKE115" s="68"/>
      <c r="JKF115" s="68"/>
      <c r="JKG115" s="65"/>
      <c r="JKH115" s="66"/>
      <c r="JKI115" s="67"/>
      <c r="JKJ115" s="68"/>
      <c r="JKK115" s="68"/>
      <c r="JKL115" s="68"/>
      <c r="JKM115" s="68"/>
      <c r="JKN115" s="68"/>
      <c r="JKO115" s="65"/>
      <c r="JKP115" s="66"/>
      <c r="JKQ115" s="67"/>
      <c r="JKR115" s="68"/>
      <c r="JKS115" s="68"/>
      <c r="JKT115" s="68"/>
      <c r="JKU115" s="68"/>
      <c r="JKV115" s="68"/>
      <c r="JKW115" s="65"/>
      <c r="JKX115" s="66"/>
      <c r="JKY115" s="67"/>
      <c r="JKZ115" s="68"/>
      <c r="JLA115" s="68"/>
      <c r="JLB115" s="68"/>
      <c r="JLC115" s="68"/>
      <c r="JLD115" s="68"/>
      <c r="JLE115" s="65"/>
      <c r="JLF115" s="66"/>
      <c r="JLG115" s="67"/>
      <c r="JLH115" s="68"/>
      <c r="JLI115" s="68"/>
      <c r="JLJ115" s="68"/>
      <c r="JLK115" s="68"/>
      <c r="JLL115" s="68"/>
      <c r="JLM115" s="65"/>
      <c r="JLN115" s="66"/>
      <c r="JLO115" s="67"/>
      <c r="JLP115" s="68"/>
      <c r="JLQ115" s="68"/>
      <c r="JLR115" s="68"/>
      <c r="JLS115" s="68"/>
      <c r="JLT115" s="68"/>
      <c r="JLU115" s="65"/>
      <c r="JLV115" s="66"/>
      <c r="JLW115" s="67"/>
      <c r="JLX115" s="68"/>
      <c r="JLY115" s="68"/>
      <c r="JLZ115" s="68"/>
      <c r="JMA115" s="68"/>
      <c r="JMB115" s="68"/>
      <c r="JMC115" s="65"/>
      <c r="JMD115" s="66"/>
      <c r="JME115" s="67"/>
      <c r="JMF115" s="68"/>
      <c r="JMG115" s="68"/>
      <c r="JMH115" s="68"/>
      <c r="JMI115" s="68"/>
      <c r="JMJ115" s="68"/>
      <c r="JMK115" s="65"/>
      <c r="JML115" s="66"/>
      <c r="JMM115" s="67"/>
      <c r="JMN115" s="68"/>
      <c r="JMO115" s="68"/>
      <c r="JMP115" s="68"/>
      <c r="JMQ115" s="68"/>
      <c r="JMR115" s="68"/>
      <c r="JMS115" s="65"/>
      <c r="JMT115" s="66"/>
      <c r="JMU115" s="67"/>
      <c r="JMV115" s="68"/>
      <c r="JMW115" s="68"/>
      <c r="JMX115" s="68"/>
      <c r="JMY115" s="68"/>
      <c r="JMZ115" s="68"/>
      <c r="JNA115" s="65"/>
      <c r="JNB115" s="66"/>
      <c r="JNC115" s="67"/>
      <c r="JND115" s="68"/>
      <c r="JNE115" s="68"/>
      <c r="JNF115" s="68"/>
      <c r="JNG115" s="68"/>
      <c r="JNH115" s="68"/>
      <c r="JNI115" s="65"/>
      <c r="JNJ115" s="66"/>
      <c r="JNK115" s="67"/>
      <c r="JNL115" s="68"/>
      <c r="JNM115" s="68"/>
      <c r="JNN115" s="68"/>
      <c r="JNO115" s="68"/>
      <c r="JNP115" s="68"/>
      <c r="JNQ115" s="65"/>
      <c r="JNR115" s="66"/>
      <c r="JNS115" s="67"/>
      <c r="JNT115" s="68"/>
      <c r="JNU115" s="68"/>
      <c r="JNV115" s="68"/>
      <c r="JNW115" s="68"/>
      <c r="JNX115" s="68"/>
      <c r="JNY115" s="65"/>
      <c r="JNZ115" s="66"/>
      <c r="JOA115" s="67"/>
      <c r="JOB115" s="68"/>
      <c r="JOC115" s="68"/>
      <c r="JOD115" s="68"/>
      <c r="JOE115" s="68"/>
      <c r="JOF115" s="68"/>
      <c r="JOG115" s="65"/>
      <c r="JOH115" s="66"/>
      <c r="JOI115" s="67"/>
      <c r="JOJ115" s="68"/>
      <c r="JOK115" s="68"/>
      <c r="JOL115" s="68"/>
      <c r="JOM115" s="68"/>
      <c r="JON115" s="68"/>
      <c r="JOO115" s="65"/>
      <c r="JOP115" s="66"/>
      <c r="JOQ115" s="67"/>
      <c r="JOR115" s="68"/>
      <c r="JOS115" s="68"/>
      <c r="JOT115" s="68"/>
      <c r="JOU115" s="68"/>
      <c r="JOV115" s="68"/>
      <c r="JOW115" s="65"/>
      <c r="JOX115" s="66"/>
      <c r="JOY115" s="67"/>
      <c r="JOZ115" s="68"/>
      <c r="JPA115" s="68"/>
      <c r="JPB115" s="68"/>
      <c r="JPC115" s="68"/>
      <c r="JPD115" s="68"/>
      <c r="JPE115" s="65"/>
      <c r="JPF115" s="66"/>
      <c r="JPG115" s="67"/>
      <c r="JPH115" s="68"/>
      <c r="JPI115" s="68"/>
      <c r="JPJ115" s="68"/>
      <c r="JPK115" s="68"/>
      <c r="JPL115" s="68"/>
      <c r="JPM115" s="65"/>
      <c r="JPN115" s="66"/>
      <c r="JPO115" s="67"/>
      <c r="JPP115" s="68"/>
      <c r="JPQ115" s="68"/>
      <c r="JPR115" s="68"/>
      <c r="JPS115" s="68"/>
      <c r="JPT115" s="68"/>
      <c r="JPU115" s="65"/>
      <c r="JPV115" s="66"/>
      <c r="JPW115" s="67"/>
      <c r="JPX115" s="68"/>
      <c r="JPY115" s="68"/>
      <c r="JPZ115" s="68"/>
      <c r="JQA115" s="68"/>
      <c r="JQB115" s="68"/>
      <c r="JQC115" s="65"/>
      <c r="JQD115" s="66"/>
      <c r="JQE115" s="67"/>
      <c r="JQF115" s="68"/>
      <c r="JQG115" s="68"/>
      <c r="JQH115" s="68"/>
      <c r="JQI115" s="68"/>
      <c r="JQJ115" s="68"/>
      <c r="JQK115" s="65"/>
      <c r="JQL115" s="66"/>
      <c r="JQM115" s="67"/>
      <c r="JQN115" s="68"/>
      <c r="JQO115" s="68"/>
      <c r="JQP115" s="68"/>
      <c r="JQQ115" s="68"/>
      <c r="JQR115" s="68"/>
      <c r="JQS115" s="65"/>
      <c r="JQT115" s="66"/>
      <c r="JQU115" s="67"/>
      <c r="JQV115" s="68"/>
      <c r="JQW115" s="68"/>
      <c r="JQX115" s="68"/>
      <c r="JQY115" s="68"/>
      <c r="JQZ115" s="68"/>
      <c r="JRA115" s="65"/>
      <c r="JRB115" s="66"/>
      <c r="JRC115" s="67"/>
      <c r="JRD115" s="68"/>
      <c r="JRE115" s="68"/>
      <c r="JRF115" s="68"/>
      <c r="JRG115" s="68"/>
      <c r="JRH115" s="68"/>
      <c r="JRI115" s="65"/>
      <c r="JRJ115" s="66"/>
      <c r="JRK115" s="67"/>
      <c r="JRL115" s="68"/>
      <c r="JRM115" s="68"/>
      <c r="JRN115" s="68"/>
      <c r="JRO115" s="68"/>
      <c r="JRP115" s="68"/>
      <c r="JRQ115" s="65"/>
      <c r="JRR115" s="66"/>
      <c r="JRS115" s="67"/>
      <c r="JRT115" s="68"/>
      <c r="JRU115" s="68"/>
      <c r="JRV115" s="68"/>
      <c r="JRW115" s="68"/>
      <c r="JRX115" s="68"/>
      <c r="JRY115" s="65"/>
      <c r="JRZ115" s="66"/>
      <c r="JSA115" s="67"/>
      <c r="JSB115" s="68"/>
      <c r="JSC115" s="68"/>
      <c r="JSD115" s="68"/>
      <c r="JSE115" s="68"/>
      <c r="JSF115" s="68"/>
      <c r="JSG115" s="65"/>
      <c r="JSH115" s="66"/>
      <c r="JSI115" s="67"/>
      <c r="JSJ115" s="68"/>
      <c r="JSK115" s="68"/>
      <c r="JSL115" s="68"/>
      <c r="JSM115" s="68"/>
      <c r="JSN115" s="68"/>
      <c r="JSO115" s="65"/>
      <c r="JSP115" s="66"/>
      <c r="JSQ115" s="67"/>
      <c r="JSR115" s="68"/>
      <c r="JSS115" s="68"/>
      <c r="JST115" s="68"/>
      <c r="JSU115" s="68"/>
      <c r="JSV115" s="68"/>
      <c r="JSW115" s="65"/>
      <c r="JSX115" s="66"/>
      <c r="JSY115" s="67"/>
      <c r="JSZ115" s="68"/>
      <c r="JTA115" s="68"/>
      <c r="JTB115" s="68"/>
      <c r="JTC115" s="68"/>
      <c r="JTD115" s="68"/>
      <c r="JTE115" s="65"/>
      <c r="JTF115" s="66"/>
      <c r="JTG115" s="67"/>
      <c r="JTH115" s="68"/>
      <c r="JTI115" s="68"/>
      <c r="JTJ115" s="68"/>
      <c r="JTK115" s="68"/>
      <c r="JTL115" s="68"/>
      <c r="JTM115" s="65"/>
      <c r="JTN115" s="66"/>
      <c r="JTO115" s="67"/>
      <c r="JTP115" s="68"/>
      <c r="JTQ115" s="68"/>
      <c r="JTR115" s="68"/>
      <c r="JTS115" s="68"/>
      <c r="JTT115" s="68"/>
      <c r="JTU115" s="65"/>
      <c r="JTV115" s="66"/>
      <c r="JTW115" s="67"/>
      <c r="JTX115" s="68"/>
      <c r="JTY115" s="68"/>
      <c r="JTZ115" s="68"/>
      <c r="JUA115" s="68"/>
      <c r="JUB115" s="68"/>
      <c r="JUC115" s="65"/>
      <c r="JUD115" s="66"/>
      <c r="JUE115" s="67"/>
      <c r="JUF115" s="68"/>
      <c r="JUG115" s="68"/>
      <c r="JUH115" s="68"/>
      <c r="JUI115" s="68"/>
      <c r="JUJ115" s="68"/>
      <c r="JUK115" s="65"/>
      <c r="JUL115" s="66"/>
      <c r="JUM115" s="67"/>
      <c r="JUN115" s="68"/>
      <c r="JUO115" s="68"/>
      <c r="JUP115" s="68"/>
      <c r="JUQ115" s="68"/>
      <c r="JUR115" s="68"/>
      <c r="JUS115" s="65"/>
      <c r="JUT115" s="66"/>
      <c r="JUU115" s="67"/>
      <c r="JUV115" s="68"/>
      <c r="JUW115" s="68"/>
      <c r="JUX115" s="68"/>
      <c r="JUY115" s="68"/>
      <c r="JUZ115" s="68"/>
      <c r="JVA115" s="65"/>
      <c r="JVB115" s="66"/>
      <c r="JVC115" s="67"/>
      <c r="JVD115" s="68"/>
      <c r="JVE115" s="68"/>
      <c r="JVF115" s="68"/>
      <c r="JVG115" s="68"/>
      <c r="JVH115" s="68"/>
      <c r="JVI115" s="65"/>
      <c r="JVJ115" s="66"/>
      <c r="JVK115" s="67"/>
      <c r="JVL115" s="68"/>
      <c r="JVM115" s="68"/>
      <c r="JVN115" s="68"/>
      <c r="JVO115" s="68"/>
      <c r="JVP115" s="68"/>
      <c r="JVQ115" s="65"/>
      <c r="JVR115" s="66"/>
      <c r="JVS115" s="67"/>
      <c r="JVT115" s="68"/>
      <c r="JVU115" s="68"/>
      <c r="JVV115" s="68"/>
      <c r="JVW115" s="68"/>
      <c r="JVX115" s="68"/>
      <c r="JVY115" s="65"/>
      <c r="JVZ115" s="66"/>
      <c r="JWA115" s="67"/>
      <c r="JWB115" s="68"/>
      <c r="JWC115" s="68"/>
      <c r="JWD115" s="68"/>
      <c r="JWE115" s="68"/>
      <c r="JWF115" s="68"/>
      <c r="JWG115" s="65"/>
      <c r="JWH115" s="66"/>
      <c r="JWI115" s="67"/>
      <c r="JWJ115" s="68"/>
      <c r="JWK115" s="68"/>
      <c r="JWL115" s="68"/>
      <c r="JWM115" s="68"/>
      <c r="JWN115" s="68"/>
      <c r="JWO115" s="65"/>
      <c r="JWP115" s="66"/>
      <c r="JWQ115" s="67"/>
      <c r="JWR115" s="68"/>
      <c r="JWS115" s="68"/>
      <c r="JWT115" s="68"/>
      <c r="JWU115" s="68"/>
      <c r="JWV115" s="68"/>
      <c r="JWW115" s="65"/>
      <c r="JWX115" s="66"/>
      <c r="JWY115" s="67"/>
      <c r="JWZ115" s="68"/>
      <c r="JXA115" s="68"/>
      <c r="JXB115" s="68"/>
      <c r="JXC115" s="68"/>
      <c r="JXD115" s="68"/>
      <c r="JXE115" s="65"/>
      <c r="JXF115" s="66"/>
      <c r="JXG115" s="67"/>
      <c r="JXH115" s="68"/>
      <c r="JXI115" s="68"/>
      <c r="JXJ115" s="68"/>
      <c r="JXK115" s="68"/>
      <c r="JXL115" s="68"/>
      <c r="JXM115" s="65"/>
      <c r="JXN115" s="66"/>
      <c r="JXO115" s="67"/>
      <c r="JXP115" s="68"/>
      <c r="JXQ115" s="68"/>
      <c r="JXR115" s="68"/>
      <c r="JXS115" s="68"/>
      <c r="JXT115" s="68"/>
      <c r="JXU115" s="65"/>
      <c r="JXV115" s="66"/>
      <c r="JXW115" s="67"/>
      <c r="JXX115" s="68"/>
      <c r="JXY115" s="68"/>
      <c r="JXZ115" s="68"/>
      <c r="JYA115" s="68"/>
      <c r="JYB115" s="68"/>
      <c r="JYC115" s="65"/>
      <c r="JYD115" s="66"/>
      <c r="JYE115" s="67"/>
      <c r="JYF115" s="68"/>
      <c r="JYG115" s="68"/>
      <c r="JYH115" s="68"/>
      <c r="JYI115" s="68"/>
      <c r="JYJ115" s="68"/>
      <c r="JYK115" s="65"/>
      <c r="JYL115" s="66"/>
      <c r="JYM115" s="67"/>
      <c r="JYN115" s="68"/>
      <c r="JYO115" s="68"/>
      <c r="JYP115" s="68"/>
      <c r="JYQ115" s="68"/>
      <c r="JYR115" s="68"/>
      <c r="JYS115" s="65"/>
      <c r="JYT115" s="66"/>
      <c r="JYU115" s="67"/>
      <c r="JYV115" s="68"/>
      <c r="JYW115" s="68"/>
      <c r="JYX115" s="68"/>
      <c r="JYY115" s="68"/>
      <c r="JYZ115" s="68"/>
      <c r="JZA115" s="65"/>
      <c r="JZB115" s="66"/>
      <c r="JZC115" s="67"/>
      <c r="JZD115" s="68"/>
      <c r="JZE115" s="68"/>
      <c r="JZF115" s="68"/>
      <c r="JZG115" s="68"/>
      <c r="JZH115" s="68"/>
      <c r="JZI115" s="65"/>
      <c r="JZJ115" s="66"/>
      <c r="JZK115" s="67"/>
      <c r="JZL115" s="68"/>
      <c r="JZM115" s="68"/>
      <c r="JZN115" s="68"/>
      <c r="JZO115" s="68"/>
      <c r="JZP115" s="68"/>
      <c r="JZQ115" s="65"/>
      <c r="JZR115" s="66"/>
      <c r="JZS115" s="67"/>
      <c r="JZT115" s="68"/>
      <c r="JZU115" s="68"/>
      <c r="JZV115" s="68"/>
      <c r="JZW115" s="68"/>
      <c r="JZX115" s="68"/>
      <c r="JZY115" s="65"/>
      <c r="JZZ115" s="66"/>
      <c r="KAA115" s="67"/>
      <c r="KAB115" s="68"/>
      <c r="KAC115" s="68"/>
      <c r="KAD115" s="68"/>
      <c r="KAE115" s="68"/>
      <c r="KAF115" s="68"/>
      <c r="KAG115" s="65"/>
      <c r="KAH115" s="66"/>
      <c r="KAI115" s="67"/>
      <c r="KAJ115" s="68"/>
      <c r="KAK115" s="68"/>
      <c r="KAL115" s="68"/>
      <c r="KAM115" s="68"/>
      <c r="KAN115" s="68"/>
      <c r="KAO115" s="65"/>
      <c r="KAP115" s="66"/>
      <c r="KAQ115" s="67"/>
      <c r="KAR115" s="68"/>
      <c r="KAS115" s="68"/>
      <c r="KAT115" s="68"/>
      <c r="KAU115" s="68"/>
      <c r="KAV115" s="68"/>
      <c r="KAW115" s="65"/>
      <c r="KAX115" s="66"/>
      <c r="KAY115" s="67"/>
      <c r="KAZ115" s="68"/>
      <c r="KBA115" s="68"/>
      <c r="KBB115" s="68"/>
      <c r="KBC115" s="68"/>
      <c r="KBD115" s="68"/>
      <c r="KBE115" s="65"/>
      <c r="KBF115" s="66"/>
      <c r="KBG115" s="67"/>
      <c r="KBH115" s="68"/>
      <c r="KBI115" s="68"/>
      <c r="KBJ115" s="68"/>
      <c r="KBK115" s="68"/>
      <c r="KBL115" s="68"/>
      <c r="KBM115" s="65"/>
      <c r="KBN115" s="66"/>
      <c r="KBO115" s="67"/>
      <c r="KBP115" s="68"/>
      <c r="KBQ115" s="68"/>
      <c r="KBR115" s="68"/>
      <c r="KBS115" s="68"/>
      <c r="KBT115" s="68"/>
      <c r="KBU115" s="65"/>
      <c r="KBV115" s="66"/>
      <c r="KBW115" s="67"/>
      <c r="KBX115" s="68"/>
      <c r="KBY115" s="68"/>
      <c r="KBZ115" s="68"/>
      <c r="KCA115" s="68"/>
      <c r="KCB115" s="68"/>
      <c r="KCC115" s="65"/>
      <c r="KCD115" s="66"/>
      <c r="KCE115" s="67"/>
      <c r="KCF115" s="68"/>
      <c r="KCG115" s="68"/>
      <c r="KCH115" s="68"/>
      <c r="KCI115" s="68"/>
      <c r="KCJ115" s="68"/>
      <c r="KCK115" s="65"/>
      <c r="KCL115" s="66"/>
      <c r="KCM115" s="67"/>
      <c r="KCN115" s="68"/>
      <c r="KCO115" s="68"/>
      <c r="KCP115" s="68"/>
      <c r="KCQ115" s="68"/>
      <c r="KCR115" s="68"/>
      <c r="KCS115" s="65"/>
      <c r="KCT115" s="66"/>
      <c r="KCU115" s="67"/>
      <c r="KCV115" s="68"/>
      <c r="KCW115" s="68"/>
      <c r="KCX115" s="68"/>
      <c r="KCY115" s="68"/>
      <c r="KCZ115" s="68"/>
      <c r="KDA115" s="65"/>
      <c r="KDB115" s="66"/>
      <c r="KDC115" s="67"/>
      <c r="KDD115" s="68"/>
      <c r="KDE115" s="68"/>
      <c r="KDF115" s="68"/>
      <c r="KDG115" s="68"/>
      <c r="KDH115" s="68"/>
      <c r="KDI115" s="65"/>
      <c r="KDJ115" s="66"/>
      <c r="KDK115" s="67"/>
      <c r="KDL115" s="68"/>
      <c r="KDM115" s="68"/>
      <c r="KDN115" s="68"/>
      <c r="KDO115" s="68"/>
      <c r="KDP115" s="68"/>
      <c r="KDQ115" s="65"/>
      <c r="KDR115" s="66"/>
      <c r="KDS115" s="67"/>
      <c r="KDT115" s="68"/>
      <c r="KDU115" s="68"/>
      <c r="KDV115" s="68"/>
      <c r="KDW115" s="68"/>
      <c r="KDX115" s="68"/>
      <c r="KDY115" s="65"/>
      <c r="KDZ115" s="66"/>
      <c r="KEA115" s="67"/>
      <c r="KEB115" s="68"/>
      <c r="KEC115" s="68"/>
      <c r="KED115" s="68"/>
      <c r="KEE115" s="68"/>
      <c r="KEF115" s="68"/>
      <c r="KEG115" s="65"/>
      <c r="KEH115" s="66"/>
      <c r="KEI115" s="67"/>
      <c r="KEJ115" s="68"/>
      <c r="KEK115" s="68"/>
      <c r="KEL115" s="68"/>
      <c r="KEM115" s="68"/>
      <c r="KEN115" s="68"/>
      <c r="KEO115" s="65"/>
      <c r="KEP115" s="66"/>
      <c r="KEQ115" s="67"/>
      <c r="KER115" s="68"/>
      <c r="KES115" s="68"/>
      <c r="KET115" s="68"/>
      <c r="KEU115" s="68"/>
      <c r="KEV115" s="68"/>
      <c r="KEW115" s="65"/>
      <c r="KEX115" s="66"/>
      <c r="KEY115" s="67"/>
      <c r="KEZ115" s="68"/>
      <c r="KFA115" s="68"/>
      <c r="KFB115" s="68"/>
      <c r="KFC115" s="68"/>
      <c r="KFD115" s="68"/>
      <c r="KFE115" s="65"/>
      <c r="KFF115" s="66"/>
      <c r="KFG115" s="67"/>
      <c r="KFH115" s="68"/>
      <c r="KFI115" s="68"/>
      <c r="KFJ115" s="68"/>
      <c r="KFK115" s="68"/>
      <c r="KFL115" s="68"/>
      <c r="KFM115" s="65"/>
      <c r="KFN115" s="66"/>
      <c r="KFO115" s="67"/>
      <c r="KFP115" s="68"/>
      <c r="KFQ115" s="68"/>
      <c r="KFR115" s="68"/>
      <c r="KFS115" s="68"/>
      <c r="KFT115" s="68"/>
      <c r="KFU115" s="65"/>
      <c r="KFV115" s="66"/>
      <c r="KFW115" s="67"/>
      <c r="KFX115" s="68"/>
      <c r="KFY115" s="68"/>
      <c r="KFZ115" s="68"/>
      <c r="KGA115" s="68"/>
      <c r="KGB115" s="68"/>
      <c r="KGC115" s="65"/>
      <c r="KGD115" s="66"/>
      <c r="KGE115" s="67"/>
      <c r="KGF115" s="68"/>
      <c r="KGG115" s="68"/>
      <c r="KGH115" s="68"/>
      <c r="KGI115" s="68"/>
      <c r="KGJ115" s="68"/>
      <c r="KGK115" s="65"/>
      <c r="KGL115" s="66"/>
      <c r="KGM115" s="67"/>
      <c r="KGN115" s="68"/>
      <c r="KGO115" s="68"/>
      <c r="KGP115" s="68"/>
      <c r="KGQ115" s="68"/>
      <c r="KGR115" s="68"/>
      <c r="KGS115" s="65"/>
      <c r="KGT115" s="66"/>
      <c r="KGU115" s="67"/>
      <c r="KGV115" s="68"/>
      <c r="KGW115" s="68"/>
      <c r="KGX115" s="68"/>
      <c r="KGY115" s="68"/>
      <c r="KGZ115" s="68"/>
      <c r="KHA115" s="65"/>
      <c r="KHB115" s="66"/>
      <c r="KHC115" s="67"/>
      <c r="KHD115" s="68"/>
      <c r="KHE115" s="68"/>
      <c r="KHF115" s="68"/>
      <c r="KHG115" s="68"/>
      <c r="KHH115" s="68"/>
      <c r="KHI115" s="65"/>
      <c r="KHJ115" s="66"/>
      <c r="KHK115" s="67"/>
      <c r="KHL115" s="68"/>
      <c r="KHM115" s="68"/>
      <c r="KHN115" s="68"/>
      <c r="KHO115" s="68"/>
      <c r="KHP115" s="68"/>
      <c r="KHQ115" s="65"/>
      <c r="KHR115" s="66"/>
      <c r="KHS115" s="67"/>
      <c r="KHT115" s="68"/>
      <c r="KHU115" s="68"/>
      <c r="KHV115" s="68"/>
      <c r="KHW115" s="68"/>
      <c r="KHX115" s="68"/>
      <c r="KHY115" s="65"/>
      <c r="KHZ115" s="66"/>
      <c r="KIA115" s="67"/>
      <c r="KIB115" s="68"/>
      <c r="KIC115" s="68"/>
      <c r="KID115" s="68"/>
      <c r="KIE115" s="68"/>
      <c r="KIF115" s="68"/>
      <c r="KIG115" s="65"/>
      <c r="KIH115" s="66"/>
      <c r="KII115" s="67"/>
      <c r="KIJ115" s="68"/>
      <c r="KIK115" s="68"/>
      <c r="KIL115" s="68"/>
      <c r="KIM115" s="68"/>
      <c r="KIN115" s="68"/>
      <c r="KIO115" s="65"/>
      <c r="KIP115" s="66"/>
      <c r="KIQ115" s="67"/>
      <c r="KIR115" s="68"/>
      <c r="KIS115" s="68"/>
      <c r="KIT115" s="68"/>
      <c r="KIU115" s="68"/>
      <c r="KIV115" s="68"/>
      <c r="KIW115" s="65"/>
      <c r="KIX115" s="66"/>
      <c r="KIY115" s="67"/>
      <c r="KIZ115" s="68"/>
      <c r="KJA115" s="68"/>
      <c r="KJB115" s="68"/>
      <c r="KJC115" s="68"/>
      <c r="KJD115" s="68"/>
      <c r="KJE115" s="65"/>
      <c r="KJF115" s="66"/>
      <c r="KJG115" s="67"/>
      <c r="KJH115" s="68"/>
      <c r="KJI115" s="68"/>
      <c r="KJJ115" s="68"/>
      <c r="KJK115" s="68"/>
      <c r="KJL115" s="68"/>
      <c r="KJM115" s="65"/>
      <c r="KJN115" s="66"/>
      <c r="KJO115" s="67"/>
      <c r="KJP115" s="68"/>
      <c r="KJQ115" s="68"/>
      <c r="KJR115" s="68"/>
      <c r="KJS115" s="68"/>
      <c r="KJT115" s="68"/>
      <c r="KJU115" s="65"/>
      <c r="KJV115" s="66"/>
      <c r="KJW115" s="67"/>
      <c r="KJX115" s="68"/>
      <c r="KJY115" s="68"/>
      <c r="KJZ115" s="68"/>
      <c r="KKA115" s="68"/>
      <c r="KKB115" s="68"/>
      <c r="KKC115" s="65"/>
      <c r="KKD115" s="66"/>
      <c r="KKE115" s="67"/>
      <c r="KKF115" s="68"/>
      <c r="KKG115" s="68"/>
      <c r="KKH115" s="68"/>
      <c r="KKI115" s="68"/>
      <c r="KKJ115" s="68"/>
      <c r="KKK115" s="65"/>
      <c r="KKL115" s="66"/>
      <c r="KKM115" s="67"/>
      <c r="KKN115" s="68"/>
      <c r="KKO115" s="68"/>
      <c r="KKP115" s="68"/>
      <c r="KKQ115" s="68"/>
      <c r="KKR115" s="68"/>
      <c r="KKS115" s="65"/>
      <c r="KKT115" s="66"/>
      <c r="KKU115" s="67"/>
      <c r="KKV115" s="68"/>
      <c r="KKW115" s="68"/>
      <c r="KKX115" s="68"/>
      <c r="KKY115" s="68"/>
      <c r="KKZ115" s="68"/>
      <c r="KLA115" s="65"/>
      <c r="KLB115" s="66"/>
      <c r="KLC115" s="67"/>
      <c r="KLD115" s="68"/>
      <c r="KLE115" s="68"/>
      <c r="KLF115" s="68"/>
      <c r="KLG115" s="68"/>
      <c r="KLH115" s="68"/>
      <c r="KLI115" s="65"/>
      <c r="KLJ115" s="66"/>
      <c r="KLK115" s="67"/>
      <c r="KLL115" s="68"/>
      <c r="KLM115" s="68"/>
      <c r="KLN115" s="68"/>
      <c r="KLO115" s="68"/>
      <c r="KLP115" s="68"/>
      <c r="KLQ115" s="65"/>
      <c r="KLR115" s="66"/>
      <c r="KLS115" s="67"/>
      <c r="KLT115" s="68"/>
      <c r="KLU115" s="68"/>
      <c r="KLV115" s="68"/>
      <c r="KLW115" s="68"/>
      <c r="KLX115" s="68"/>
      <c r="KLY115" s="65"/>
      <c r="KLZ115" s="66"/>
      <c r="KMA115" s="67"/>
      <c r="KMB115" s="68"/>
      <c r="KMC115" s="68"/>
      <c r="KMD115" s="68"/>
      <c r="KME115" s="68"/>
      <c r="KMF115" s="68"/>
      <c r="KMG115" s="65"/>
      <c r="KMH115" s="66"/>
      <c r="KMI115" s="67"/>
      <c r="KMJ115" s="68"/>
      <c r="KMK115" s="68"/>
      <c r="KML115" s="68"/>
      <c r="KMM115" s="68"/>
      <c r="KMN115" s="68"/>
      <c r="KMO115" s="65"/>
      <c r="KMP115" s="66"/>
      <c r="KMQ115" s="67"/>
      <c r="KMR115" s="68"/>
      <c r="KMS115" s="68"/>
      <c r="KMT115" s="68"/>
      <c r="KMU115" s="68"/>
      <c r="KMV115" s="68"/>
      <c r="KMW115" s="65"/>
      <c r="KMX115" s="66"/>
      <c r="KMY115" s="67"/>
      <c r="KMZ115" s="68"/>
      <c r="KNA115" s="68"/>
      <c r="KNB115" s="68"/>
      <c r="KNC115" s="68"/>
      <c r="KND115" s="68"/>
      <c r="KNE115" s="65"/>
      <c r="KNF115" s="66"/>
      <c r="KNG115" s="67"/>
      <c r="KNH115" s="68"/>
      <c r="KNI115" s="68"/>
      <c r="KNJ115" s="68"/>
      <c r="KNK115" s="68"/>
      <c r="KNL115" s="68"/>
      <c r="KNM115" s="65"/>
      <c r="KNN115" s="66"/>
      <c r="KNO115" s="67"/>
      <c r="KNP115" s="68"/>
      <c r="KNQ115" s="68"/>
      <c r="KNR115" s="68"/>
      <c r="KNS115" s="68"/>
      <c r="KNT115" s="68"/>
      <c r="KNU115" s="65"/>
      <c r="KNV115" s="66"/>
      <c r="KNW115" s="67"/>
      <c r="KNX115" s="68"/>
      <c r="KNY115" s="68"/>
      <c r="KNZ115" s="68"/>
      <c r="KOA115" s="68"/>
      <c r="KOB115" s="68"/>
      <c r="KOC115" s="65"/>
      <c r="KOD115" s="66"/>
      <c r="KOE115" s="67"/>
      <c r="KOF115" s="68"/>
      <c r="KOG115" s="68"/>
      <c r="KOH115" s="68"/>
      <c r="KOI115" s="68"/>
      <c r="KOJ115" s="68"/>
      <c r="KOK115" s="65"/>
      <c r="KOL115" s="66"/>
      <c r="KOM115" s="67"/>
      <c r="KON115" s="68"/>
      <c r="KOO115" s="68"/>
      <c r="KOP115" s="68"/>
      <c r="KOQ115" s="68"/>
      <c r="KOR115" s="68"/>
      <c r="KOS115" s="65"/>
      <c r="KOT115" s="66"/>
      <c r="KOU115" s="67"/>
      <c r="KOV115" s="68"/>
      <c r="KOW115" s="68"/>
      <c r="KOX115" s="68"/>
      <c r="KOY115" s="68"/>
      <c r="KOZ115" s="68"/>
      <c r="KPA115" s="65"/>
      <c r="KPB115" s="66"/>
      <c r="KPC115" s="67"/>
      <c r="KPD115" s="68"/>
      <c r="KPE115" s="68"/>
      <c r="KPF115" s="68"/>
      <c r="KPG115" s="68"/>
      <c r="KPH115" s="68"/>
      <c r="KPI115" s="65"/>
      <c r="KPJ115" s="66"/>
      <c r="KPK115" s="67"/>
      <c r="KPL115" s="68"/>
      <c r="KPM115" s="68"/>
      <c r="KPN115" s="68"/>
      <c r="KPO115" s="68"/>
      <c r="KPP115" s="68"/>
      <c r="KPQ115" s="65"/>
      <c r="KPR115" s="66"/>
      <c r="KPS115" s="67"/>
      <c r="KPT115" s="68"/>
      <c r="KPU115" s="68"/>
      <c r="KPV115" s="68"/>
      <c r="KPW115" s="68"/>
      <c r="KPX115" s="68"/>
      <c r="KPY115" s="65"/>
      <c r="KPZ115" s="66"/>
      <c r="KQA115" s="67"/>
      <c r="KQB115" s="68"/>
      <c r="KQC115" s="68"/>
      <c r="KQD115" s="68"/>
      <c r="KQE115" s="68"/>
      <c r="KQF115" s="68"/>
      <c r="KQG115" s="65"/>
      <c r="KQH115" s="66"/>
      <c r="KQI115" s="67"/>
      <c r="KQJ115" s="68"/>
      <c r="KQK115" s="68"/>
      <c r="KQL115" s="68"/>
      <c r="KQM115" s="68"/>
      <c r="KQN115" s="68"/>
      <c r="KQO115" s="65"/>
      <c r="KQP115" s="66"/>
      <c r="KQQ115" s="67"/>
      <c r="KQR115" s="68"/>
      <c r="KQS115" s="68"/>
      <c r="KQT115" s="68"/>
      <c r="KQU115" s="68"/>
      <c r="KQV115" s="68"/>
      <c r="KQW115" s="65"/>
      <c r="KQX115" s="66"/>
      <c r="KQY115" s="67"/>
      <c r="KQZ115" s="68"/>
      <c r="KRA115" s="68"/>
      <c r="KRB115" s="68"/>
      <c r="KRC115" s="68"/>
      <c r="KRD115" s="68"/>
      <c r="KRE115" s="65"/>
      <c r="KRF115" s="66"/>
      <c r="KRG115" s="67"/>
      <c r="KRH115" s="68"/>
      <c r="KRI115" s="68"/>
      <c r="KRJ115" s="68"/>
      <c r="KRK115" s="68"/>
      <c r="KRL115" s="68"/>
      <c r="KRM115" s="65"/>
      <c r="KRN115" s="66"/>
      <c r="KRO115" s="67"/>
      <c r="KRP115" s="68"/>
      <c r="KRQ115" s="68"/>
      <c r="KRR115" s="68"/>
      <c r="KRS115" s="68"/>
      <c r="KRT115" s="68"/>
      <c r="KRU115" s="65"/>
      <c r="KRV115" s="66"/>
      <c r="KRW115" s="67"/>
      <c r="KRX115" s="68"/>
      <c r="KRY115" s="68"/>
      <c r="KRZ115" s="68"/>
      <c r="KSA115" s="68"/>
      <c r="KSB115" s="68"/>
      <c r="KSC115" s="65"/>
      <c r="KSD115" s="66"/>
      <c r="KSE115" s="67"/>
      <c r="KSF115" s="68"/>
      <c r="KSG115" s="68"/>
      <c r="KSH115" s="68"/>
      <c r="KSI115" s="68"/>
      <c r="KSJ115" s="68"/>
      <c r="KSK115" s="65"/>
      <c r="KSL115" s="66"/>
      <c r="KSM115" s="67"/>
      <c r="KSN115" s="68"/>
      <c r="KSO115" s="68"/>
      <c r="KSP115" s="68"/>
      <c r="KSQ115" s="68"/>
      <c r="KSR115" s="68"/>
      <c r="KSS115" s="65"/>
      <c r="KST115" s="66"/>
      <c r="KSU115" s="67"/>
      <c r="KSV115" s="68"/>
      <c r="KSW115" s="68"/>
      <c r="KSX115" s="68"/>
      <c r="KSY115" s="68"/>
      <c r="KSZ115" s="68"/>
      <c r="KTA115" s="65"/>
      <c r="KTB115" s="66"/>
      <c r="KTC115" s="67"/>
      <c r="KTD115" s="68"/>
      <c r="KTE115" s="68"/>
      <c r="KTF115" s="68"/>
      <c r="KTG115" s="68"/>
      <c r="KTH115" s="68"/>
      <c r="KTI115" s="65"/>
      <c r="KTJ115" s="66"/>
      <c r="KTK115" s="67"/>
      <c r="KTL115" s="68"/>
      <c r="KTM115" s="68"/>
      <c r="KTN115" s="68"/>
      <c r="KTO115" s="68"/>
      <c r="KTP115" s="68"/>
      <c r="KTQ115" s="65"/>
      <c r="KTR115" s="66"/>
      <c r="KTS115" s="67"/>
      <c r="KTT115" s="68"/>
      <c r="KTU115" s="68"/>
      <c r="KTV115" s="68"/>
      <c r="KTW115" s="68"/>
      <c r="KTX115" s="68"/>
      <c r="KTY115" s="65"/>
      <c r="KTZ115" s="66"/>
      <c r="KUA115" s="67"/>
      <c r="KUB115" s="68"/>
      <c r="KUC115" s="68"/>
      <c r="KUD115" s="68"/>
      <c r="KUE115" s="68"/>
      <c r="KUF115" s="68"/>
      <c r="KUG115" s="65"/>
      <c r="KUH115" s="66"/>
      <c r="KUI115" s="67"/>
      <c r="KUJ115" s="68"/>
      <c r="KUK115" s="68"/>
      <c r="KUL115" s="68"/>
      <c r="KUM115" s="68"/>
      <c r="KUN115" s="68"/>
      <c r="KUO115" s="65"/>
      <c r="KUP115" s="66"/>
      <c r="KUQ115" s="67"/>
      <c r="KUR115" s="68"/>
      <c r="KUS115" s="68"/>
      <c r="KUT115" s="68"/>
      <c r="KUU115" s="68"/>
      <c r="KUV115" s="68"/>
      <c r="KUW115" s="65"/>
      <c r="KUX115" s="66"/>
      <c r="KUY115" s="67"/>
      <c r="KUZ115" s="68"/>
      <c r="KVA115" s="68"/>
      <c r="KVB115" s="68"/>
      <c r="KVC115" s="68"/>
      <c r="KVD115" s="68"/>
      <c r="KVE115" s="65"/>
      <c r="KVF115" s="66"/>
      <c r="KVG115" s="67"/>
      <c r="KVH115" s="68"/>
      <c r="KVI115" s="68"/>
      <c r="KVJ115" s="68"/>
      <c r="KVK115" s="68"/>
      <c r="KVL115" s="68"/>
      <c r="KVM115" s="65"/>
      <c r="KVN115" s="66"/>
      <c r="KVO115" s="67"/>
      <c r="KVP115" s="68"/>
      <c r="KVQ115" s="68"/>
      <c r="KVR115" s="68"/>
      <c r="KVS115" s="68"/>
      <c r="KVT115" s="68"/>
      <c r="KVU115" s="65"/>
      <c r="KVV115" s="66"/>
      <c r="KVW115" s="67"/>
      <c r="KVX115" s="68"/>
      <c r="KVY115" s="68"/>
      <c r="KVZ115" s="68"/>
      <c r="KWA115" s="68"/>
      <c r="KWB115" s="68"/>
      <c r="KWC115" s="65"/>
      <c r="KWD115" s="66"/>
      <c r="KWE115" s="67"/>
      <c r="KWF115" s="68"/>
      <c r="KWG115" s="68"/>
      <c r="KWH115" s="68"/>
      <c r="KWI115" s="68"/>
      <c r="KWJ115" s="68"/>
      <c r="KWK115" s="65"/>
      <c r="KWL115" s="66"/>
      <c r="KWM115" s="67"/>
      <c r="KWN115" s="68"/>
      <c r="KWO115" s="68"/>
      <c r="KWP115" s="68"/>
      <c r="KWQ115" s="68"/>
      <c r="KWR115" s="68"/>
      <c r="KWS115" s="65"/>
      <c r="KWT115" s="66"/>
      <c r="KWU115" s="67"/>
      <c r="KWV115" s="68"/>
      <c r="KWW115" s="68"/>
      <c r="KWX115" s="68"/>
      <c r="KWY115" s="68"/>
      <c r="KWZ115" s="68"/>
      <c r="KXA115" s="65"/>
      <c r="KXB115" s="66"/>
      <c r="KXC115" s="67"/>
      <c r="KXD115" s="68"/>
      <c r="KXE115" s="68"/>
      <c r="KXF115" s="68"/>
      <c r="KXG115" s="68"/>
      <c r="KXH115" s="68"/>
      <c r="KXI115" s="65"/>
      <c r="KXJ115" s="66"/>
      <c r="KXK115" s="67"/>
      <c r="KXL115" s="68"/>
      <c r="KXM115" s="68"/>
      <c r="KXN115" s="68"/>
      <c r="KXO115" s="68"/>
      <c r="KXP115" s="68"/>
      <c r="KXQ115" s="65"/>
      <c r="KXR115" s="66"/>
      <c r="KXS115" s="67"/>
      <c r="KXT115" s="68"/>
      <c r="KXU115" s="68"/>
      <c r="KXV115" s="68"/>
      <c r="KXW115" s="68"/>
      <c r="KXX115" s="68"/>
      <c r="KXY115" s="65"/>
      <c r="KXZ115" s="66"/>
      <c r="KYA115" s="67"/>
      <c r="KYB115" s="68"/>
      <c r="KYC115" s="68"/>
      <c r="KYD115" s="68"/>
      <c r="KYE115" s="68"/>
      <c r="KYF115" s="68"/>
      <c r="KYG115" s="65"/>
      <c r="KYH115" s="66"/>
      <c r="KYI115" s="67"/>
      <c r="KYJ115" s="68"/>
      <c r="KYK115" s="68"/>
      <c r="KYL115" s="68"/>
      <c r="KYM115" s="68"/>
      <c r="KYN115" s="68"/>
      <c r="KYO115" s="65"/>
      <c r="KYP115" s="66"/>
      <c r="KYQ115" s="67"/>
      <c r="KYR115" s="68"/>
      <c r="KYS115" s="68"/>
      <c r="KYT115" s="68"/>
      <c r="KYU115" s="68"/>
      <c r="KYV115" s="68"/>
      <c r="KYW115" s="65"/>
      <c r="KYX115" s="66"/>
      <c r="KYY115" s="67"/>
      <c r="KYZ115" s="68"/>
      <c r="KZA115" s="68"/>
      <c r="KZB115" s="68"/>
      <c r="KZC115" s="68"/>
      <c r="KZD115" s="68"/>
      <c r="KZE115" s="65"/>
      <c r="KZF115" s="66"/>
      <c r="KZG115" s="67"/>
      <c r="KZH115" s="68"/>
      <c r="KZI115" s="68"/>
      <c r="KZJ115" s="68"/>
      <c r="KZK115" s="68"/>
      <c r="KZL115" s="68"/>
      <c r="KZM115" s="65"/>
      <c r="KZN115" s="66"/>
      <c r="KZO115" s="67"/>
      <c r="KZP115" s="68"/>
      <c r="KZQ115" s="68"/>
      <c r="KZR115" s="68"/>
      <c r="KZS115" s="68"/>
      <c r="KZT115" s="68"/>
      <c r="KZU115" s="65"/>
      <c r="KZV115" s="66"/>
      <c r="KZW115" s="67"/>
      <c r="KZX115" s="68"/>
      <c r="KZY115" s="68"/>
      <c r="KZZ115" s="68"/>
      <c r="LAA115" s="68"/>
      <c r="LAB115" s="68"/>
      <c r="LAC115" s="65"/>
      <c r="LAD115" s="66"/>
      <c r="LAE115" s="67"/>
      <c r="LAF115" s="68"/>
      <c r="LAG115" s="68"/>
      <c r="LAH115" s="68"/>
      <c r="LAI115" s="68"/>
      <c r="LAJ115" s="68"/>
      <c r="LAK115" s="65"/>
      <c r="LAL115" s="66"/>
      <c r="LAM115" s="67"/>
      <c r="LAN115" s="68"/>
      <c r="LAO115" s="68"/>
      <c r="LAP115" s="68"/>
      <c r="LAQ115" s="68"/>
      <c r="LAR115" s="68"/>
      <c r="LAS115" s="65"/>
      <c r="LAT115" s="66"/>
      <c r="LAU115" s="67"/>
      <c r="LAV115" s="68"/>
      <c r="LAW115" s="68"/>
      <c r="LAX115" s="68"/>
      <c r="LAY115" s="68"/>
      <c r="LAZ115" s="68"/>
      <c r="LBA115" s="65"/>
      <c r="LBB115" s="66"/>
      <c r="LBC115" s="67"/>
      <c r="LBD115" s="68"/>
      <c r="LBE115" s="68"/>
      <c r="LBF115" s="68"/>
      <c r="LBG115" s="68"/>
      <c r="LBH115" s="68"/>
      <c r="LBI115" s="65"/>
      <c r="LBJ115" s="66"/>
      <c r="LBK115" s="67"/>
      <c r="LBL115" s="68"/>
      <c r="LBM115" s="68"/>
      <c r="LBN115" s="68"/>
      <c r="LBO115" s="68"/>
      <c r="LBP115" s="68"/>
      <c r="LBQ115" s="65"/>
      <c r="LBR115" s="66"/>
      <c r="LBS115" s="67"/>
      <c r="LBT115" s="68"/>
      <c r="LBU115" s="68"/>
      <c r="LBV115" s="68"/>
      <c r="LBW115" s="68"/>
      <c r="LBX115" s="68"/>
      <c r="LBY115" s="65"/>
      <c r="LBZ115" s="66"/>
      <c r="LCA115" s="67"/>
      <c r="LCB115" s="68"/>
      <c r="LCC115" s="68"/>
      <c r="LCD115" s="68"/>
      <c r="LCE115" s="68"/>
      <c r="LCF115" s="68"/>
      <c r="LCG115" s="65"/>
      <c r="LCH115" s="66"/>
      <c r="LCI115" s="67"/>
      <c r="LCJ115" s="68"/>
      <c r="LCK115" s="68"/>
      <c r="LCL115" s="68"/>
      <c r="LCM115" s="68"/>
      <c r="LCN115" s="68"/>
      <c r="LCO115" s="65"/>
      <c r="LCP115" s="66"/>
      <c r="LCQ115" s="67"/>
      <c r="LCR115" s="68"/>
      <c r="LCS115" s="68"/>
      <c r="LCT115" s="68"/>
      <c r="LCU115" s="68"/>
      <c r="LCV115" s="68"/>
      <c r="LCW115" s="65"/>
      <c r="LCX115" s="66"/>
      <c r="LCY115" s="67"/>
      <c r="LCZ115" s="68"/>
      <c r="LDA115" s="68"/>
      <c r="LDB115" s="68"/>
      <c r="LDC115" s="68"/>
      <c r="LDD115" s="68"/>
      <c r="LDE115" s="65"/>
      <c r="LDF115" s="66"/>
      <c r="LDG115" s="67"/>
      <c r="LDH115" s="68"/>
      <c r="LDI115" s="68"/>
      <c r="LDJ115" s="68"/>
      <c r="LDK115" s="68"/>
      <c r="LDL115" s="68"/>
      <c r="LDM115" s="65"/>
      <c r="LDN115" s="66"/>
      <c r="LDO115" s="67"/>
      <c r="LDP115" s="68"/>
      <c r="LDQ115" s="68"/>
      <c r="LDR115" s="68"/>
      <c r="LDS115" s="68"/>
      <c r="LDT115" s="68"/>
      <c r="LDU115" s="65"/>
      <c r="LDV115" s="66"/>
      <c r="LDW115" s="67"/>
      <c r="LDX115" s="68"/>
      <c r="LDY115" s="68"/>
      <c r="LDZ115" s="68"/>
      <c r="LEA115" s="68"/>
      <c r="LEB115" s="68"/>
      <c r="LEC115" s="65"/>
      <c r="LED115" s="66"/>
      <c r="LEE115" s="67"/>
      <c r="LEF115" s="68"/>
      <c r="LEG115" s="68"/>
      <c r="LEH115" s="68"/>
      <c r="LEI115" s="68"/>
      <c r="LEJ115" s="68"/>
      <c r="LEK115" s="65"/>
      <c r="LEL115" s="66"/>
      <c r="LEM115" s="67"/>
      <c r="LEN115" s="68"/>
      <c r="LEO115" s="68"/>
      <c r="LEP115" s="68"/>
      <c r="LEQ115" s="68"/>
      <c r="LER115" s="68"/>
      <c r="LES115" s="65"/>
      <c r="LET115" s="66"/>
      <c r="LEU115" s="67"/>
      <c r="LEV115" s="68"/>
      <c r="LEW115" s="68"/>
      <c r="LEX115" s="68"/>
      <c r="LEY115" s="68"/>
      <c r="LEZ115" s="68"/>
      <c r="LFA115" s="65"/>
      <c r="LFB115" s="66"/>
      <c r="LFC115" s="67"/>
      <c r="LFD115" s="68"/>
      <c r="LFE115" s="68"/>
      <c r="LFF115" s="68"/>
      <c r="LFG115" s="68"/>
      <c r="LFH115" s="68"/>
      <c r="LFI115" s="65"/>
      <c r="LFJ115" s="66"/>
      <c r="LFK115" s="67"/>
      <c r="LFL115" s="68"/>
      <c r="LFM115" s="68"/>
      <c r="LFN115" s="68"/>
      <c r="LFO115" s="68"/>
      <c r="LFP115" s="68"/>
      <c r="LFQ115" s="65"/>
      <c r="LFR115" s="66"/>
      <c r="LFS115" s="67"/>
      <c r="LFT115" s="68"/>
      <c r="LFU115" s="68"/>
      <c r="LFV115" s="68"/>
      <c r="LFW115" s="68"/>
      <c r="LFX115" s="68"/>
      <c r="LFY115" s="65"/>
      <c r="LFZ115" s="66"/>
      <c r="LGA115" s="67"/>
      <c r="LGB115" s="68"/>
      <c r="LGC115" s="68"/>
      <c r="LGD115" s="68"/>
      <c r="LGE115" s="68"/>
      <c r="LGF115" s="68"/>
      <c r="LGG115" s="65"/>
      <c r="LGH115" s="66"/>
      <c r="LGI115" s="67"/>
      <c r="LGJ115" s="68"/>
      <c r="LGK115" s="68"/>
      <c r="LGL115" s="68"/>
      <c r="LGM115" s="68"/>
      <c r="LGN115" s="68"/>
      <c r="LGO115" s="65"/>
      <c r="LGP115" s="66"/>
      <c r="LGQ115" s="67"/>
      <c r="LGR115" s="68"/>
      <c r="LGS115" s="68"/>
      <c r="LGT115" s="68"/>
      <c r="LGU115" s="68"/>
      <c r="LGV115" s="68"/>
      <c r="LGW115" s="65"/>
      <c r="LGX115" s="66"/>
      <c r="LGY115" s="67"/>
      <c r="LGZ115" s="68"/>
      <c r="LHA115" s="68"/>
      <c r="LHB115" s="68"/>
      <c r="LHC115" s="68"/>
      <c r="LHD115" s="68"/>
      <c r="LHE115" s="65"/>
      <c r="LHF115" s="66"/>
      <c r="LHG115" s="67"/>
      <c r="LHH115" s="68"/>
      <c r="LHI115" s="68"/>
      <c r="LHJ115" s="68"/>
      <c r="LHK115" s="68"/>
      <c r="LHL115" s="68"/>
      <c r="LHM115" s="65"/>
      <c r="LHN115" s="66"/>
      <c r="LHO115" s="67"/>
      <c r="LHP115" s="68"/>
      <c r="LHQ115" s="68"/>
      <c r="LHR115" s="68"/>
      <c r="LHS115" s="68"/>
      <c r="LHT115" s="68"/>
      <c r="LHU115" s="65"/>
      <c r="LHV115" s="66"/>
      <c r="LHW115" s="67"/>
      <c r="LHX115" s="68"/>
      <c r="LHY115" s="68"/>
      <c r="LHZ115" s="68"/>
      <c r="LIA115" s="68"/>
      <c r="LIB115" s="68"/>
      <c r="LIC115" s="65"/>
      <c r="LID115" s="66"/>
      <c r="LIE115" s="67"/>
      <c r="LIF115" s="68"/>
      <c r="LIG115" s="68"/>
      <c r="LIH115" s="68"/>
      <c r="LII115" s="68"/>
      <c r="LIJ115" s="68"/>
      <c r="LIK115" s="65"/>
      <c r="LIL115" s="66"/>
      <c r="LIM115" s="67"/>
      <c r="LIN115" s="68"/>
      <c r="LIO115" s="68"/>
      <c r="LIP115" s="68"/>
      <c r="LIQ115" s="68"/>
      <c r="LIR115" s="68"/>
      <c r="LIS115" s="65"/>
      <c r="LIT115" s="66"/>
      <c r="LIU115" s="67"/>
      <c r="LIV115" s="68"/>
      <c r="LIW115" s="68"/>
      <c r="LIX115" s="68"/>
      <c r="LIY115" s="68"/>
      <c r="LIZ115" s="68"/>
      <c r="LJA115" s="65"/>
      <c r="LJB115" s="66"/>
      <c r="LJC115" s="67"/>
      <c r="LJD115" s="68"/>
      <c r="LJE115" s="68"/>
      <c r="LJF115" s="68"/>
      <c r="LJG115" s="68"/>
      <c r="LJH115" s="68"/>
      <c r="LJI115" s="65"/>
      <c r="LJJ115" s="66"/>
      <c r="LJK115" s="67"/>
      <c r="LJL115" s="68"/>
      <c r="LJM115" s="68"/>
      <c r="LJN115" s="68"/>
      <c r="LJO115" s="68"/>
      <c r="LJP115" s="68"/>
      <c r="LJQ115" s="65"/>
      <c r="LJR115" s="66"/>
      <c r="LJS115" s="67"/>
      <c r="LJT115" s="68"/>
      <c r="LJU115" s="68"/>
      <c r="LJV115" s="68"/>
      <c r="LJW115" s="68"/>
      <c r="LJX115" s="68"/>
      <c r="LJY115" s="65"/>
      <c r="LJZ115" s="66"/>
      <c r="LKA115" s="67"/>
      <c r="LKB115" s="68"/>
      <c r="LKC115" s="68"/>
      <c r="LKD115" s="68"/>
      <c r="LKE115" s="68"/>
      <c r="LKF115" s="68"/>
      <c r="LKG115" s="65"/>
      <c r="LKH115" s="66"/>
      <c r="LKI115" s="67"/>
      <c r="LKJ115" s="68"/>
      <c r="LKK115" s="68"/>
      <c r="LKL115" s="68"/>
      <c r="LKM115" s="68"/>
      <c r="LKN115" s="68"/>
      <c r="LKO115" s="65"/>
      <c r="LKP115" s="66"/>
      <c r="LKQ115" s="67"/>
      <c r="LKR115" s="68"/>
      <c r="LKS115" s="68"/>
      <c r="LKT115" s="68"/>
      <c r="LKU115" s="68"/>
      <c r="LKV115" s="68"/>
      <c r="LKW115" s="65"/>
      <c r="LKX115" s="66"/>
      <c r="LKY115" s="67"/>
      <c r="LKZ115" s="68"/>
      <c r="LLA115" s="68"/>
      <c r="LLB115" s="68"/>
      <c r="LLC115" s="68"/>
      <c r="LLD115" s="68"/>
      <c r="LLE115" s="65"/>
      <c r="LLF115" s="66"/>
      <c r="LLG115" s="67"/>
      <c r="LLH115" s="68"/>
      <c r="LLI115" s="68"/>
      <c r="LLJ115" s="68"/>
      <c r="LLK115" s="68"/>
      <c r="LLL115" s="68"/>
      <c r="LLM115" s="65"/>
      <c r="LLN115" s="66"/>
      <c r="LLO115" s="67"/>
      <c r="LLP115" s="68"/>
      <c r="LLQ115" s="68"/>
      <c r="LLR115" s="68"/>
      <c r="LLS115" s="68"/>
      <c r="LLT115" s="68"/>
      <c r="LLU115" s="65"/>
      <c r="LLV115" s="66"/>
      <c r="LLW115" s="67"/>
      <c r="LLX115" s="68"/>
      <c r="LLY115" s="68"/>
      <c r="LLZ115" s="68"/>
      <c r="LMA115" s="68"/>
      <c r="LMB115" s="68"/>
      <c r="LMC115" s="65"/>
      <c r="LMD115" s="66"/>
      <c r="LME115" s="67"/>
      <c r="LMF115" s="68"/>
      <c r="LMG115" s="68"/>
      <c r="LMH115" s="68"/>
      <c r="LMI115" s="68"/>
      <c r="LMJ115" s="68"/>
      <c r="LMK115" s="65"/>
      <c r="LML115" s="66"/>
      <c r="LMM115" s="67"/>
      <c r="LMN115" s="68"/>
      <c r="LMO115" s="68"/>
      <c r="LMP115" s="68"/>
      <c r="LMQ115" s="68"/>
      <c r="LMR115" s="68"/>
      <c r="LMS115" s="65"/>
      <c r="LMT115" s="66"/>
      <c r="LMU115" s="67"/>
      <c r="LMV115" s="68"/>
      <c r="LMW115" s="68"/>
      <c r="LMX115" s="68"/>
      <c r="LMY115" s="68"/>
      <c r="LMZ115" s="68"/>
      <c r="LNA115" s="65"/>
      <c r="LNB115" s="66"/>
      <c r="LNC115" s="67"/>
      <c r="LND115" s="68"/>
      <c r="LNE115" s="68"/>
      <c r="LNF115" s="68"/>
      <c r="LNG115" s="68"/>
      <c r="LNH115" s="68"/>
      <c r="LNI115" s="65"/>
      <c r="LNJ115" s="66"/>
      <c r="LNK115" s="67"/>
      <c r="LNL115" s="68"/>
      <c r="LNM115" s="68"/>
      <c r="LNN115" s="68"/>
      <c r="LNO115" s="68"/>
      <c r="LNP115" s="68"/>
      <c r="LNQ115" s="65"/>
      <c r="LNR115" s="66"/>
      <c r="LNS115" s="67"/>
      <c r="LNT115" s="68"/>
      <c r="LNU115" s="68"/>
      <c r="LNV115" s="68"/>
      <c r="LNW115" s="68"/>
      <c r="LNX115" s="68"/>
      <c r="LNY115" s="65"/>
      <c r="LNZ115" s="66"/>
      <c r="LOA115" s="67"/>
      <c r="LOB115" s="68"/>
      <c r="LOC115" s="68"/>
      <c r="LOD115" s="68"/>
      <c r="LOE115" s="68"/>
      <c r="LOF115" s="68"/>
      <c r="LOG115" s="65"/>
      <c r="LOH115" s="66"/>
      <c r="LOI115" s="67"/>
      <c r="LOJ115" s="68"/>
      <c r="LOK115" s="68"/>
      <c r="LOL115" s="68"/>
      <c r="LOM115" s="68"/>
      <c r="LON115" s="68"/>
      <c r="LOO115" s="65"/>
      <c r="LOP115" s="66"/>
      <c r="LOQ115" s="67"/>
      <c r="LOR115" s="68"/>
      <c r="LOS115" s="68"/>
      <c r="LOT115" s="68"/>
      <c r="LOU115" s="68"/>
      <c r="LOV115" s="68"/>
      <c r="LOW115" s="65"/>
      <c r="LOX115" s="66"/>
      <c r="LOY115" s="67"/>
      <c r="LOZ115" s="68"/>
      <c r="LPA115" s="68"/>
      <c r="LPB115" s="68"/>
      <c r="LPC115" s="68"/>
      <c r="LPD115" s="68"/>
      <c r="LPE115" s="65"/>
      <c r="LPF115" s="66"/>
      <c r="LPG115" s="67"/>
      <c r="LPH115" s="68"/>
      <c r="LPI115" s="68"/>
      <c r="LPJ115" s="68"/>
      <c r="LPK115" s="68"/>
      <c r="LPL115" s="68"/>
      <c r="LPM115" s="65"/>
      <c r="LPN115" s="66"/>
      <c r="LPO115" s="67"/>
      <c r="LPP115" s="68"/>
      <c r="LPQ115" s="68"/>
      <c r="LPR115" s="68"/>
      <c r="LPS115" s="68"/>
      <c r="LPT115" s="68"/>
      <c r="LPU115" s="65"/>
      <c r="LPV115" s="66"/>
      <c r="LPW115" s="67"/>
      <c r="LPX115" s="68"/>
      <c r="LPY115" s="68"/>
      <c r="LPZ115" s="68"/>
      <c r="LQA115" s="68"/>
      <c r="LQB115" s="68"/>
      <c r="LQC115" s="65"/>
      <c r="LQD115" s="66"/>
      <c r="LQE115" s="67"/>
      <c r="LQF115" s="68"/>
      <c r="LQG115" s="68"/>
      <c r="LQH115" s="68"/>
      <c r="LQI115" s="68"/>
      <c r="LQJ115" s="68"/>
      <c r="LQK115" s="65"/>
      <c r="LQL115" s="66"/>
      <c r="LQM115" s="67"/>
      <c r="LQN115" s="68"/>
      <c r="LQO115" s="68"/>
      <c r="LQP115" s="68"/>
      <c r="LQQ115" s="68"/>
      <c r="LQR115" s="68"/>
      <c r="LQS115" s="65"/>
      <c r="LQT115" s="66"/>
      <c r="LQU115" s="67"/>
      <c r="LQV115" s="68"/>
      <c r="LQW115" s="68"/>
      <c r="LQX115" s="68"/>
      <c r="LQY115" s="68"/>
      <c r="LQZ115" s="68"/>
      <c r="LRA115" s="65"/>
      <c r="LRB115" s="66"/>
      <c r="LRC115" s="67"/>
      <c r="LRD115" s="68"/>
      <c r="LRE115" s="68"/>
      <c r="LRF115" s="68"/>
      <c r="LRG115" s="68"/>
      <c r="LRH115" s="68"/>
      <c r="LRI115" s="65"/>
      <c r="LRJ115" s="66"/>
      <c r="LRK115" s="67"/>
      <c r="LRL115" s="68"/>
      <c r="LRM115" s="68"/>
      <c r="LRN115" s="68"/>
      <c r="LRO115" s="68"/>
      <c r="LRP115" s="68"/>
      <c r="LRQ115" s="65"/>
      <c r="LRR115" s="66"/>
      <c r="LRS115" s="67"/>
      <c r="LRT115" s="68"/>
      <c r="LRU115" s="68"/>
      <c r="LRV115" s="68"/>
      <c r="LRW115" s="68"/>
      <c r="LRX115" s="68"/>
      <c r="LRY115" s="65"/>
      <c r="LRZ115" s="66"/>
      <c r="LSA115" s="67"/>
      <c r="LSB115" s="68"/>
      <c r="LSC115" s="68"/>
      <c r="LSD115" s="68"/>
      <c r="LSE115" s="68"/>
      <c r="LSF115" s="68"/>
      <c r="LSG115" s="65"/>
      <c r="LSH115" s="66"/>
      <c r="LSI115" s="67"/>
      <c r="LSJ115" s="68"/>
      <c r="LSK115" s="68"/>
      <c r="LSL115" s="68"/>
      <c r="LSM115" s="68"/>
      <c r="LSN115" s="68"/>
      <c r="LSO115" s="65"/>
      <c r="LSP115" s="66"/>
      <c r="LSQ115" s="67"/>
      <c r="LSR115" s="68"/>
      <c r="LSS115" s="68"/>
      <c r="LST115" s="68"/>
      <c r="LSU115" s="68"/>
      <c r="LSV115" s="68"/>
      <c r="LSW115" s="65"/>
      <c r="LSX115" s="66"/>
      <c r="LSY115" s="67"/>
      <c r="LSZ115" s="68"/>
      <c r="LTA115" s="68"/>
      <c r="LTB115" s="68"/>
      <c r="LTC115" s="68"/>
      <c r="LTD115" s="68"/>
      <c r="LTE115" s="65"/>
      <c r="LTF115" s="66"/>
      <c r="LTG115" s="67"/>
      <c r="LTH115" s="68"/>
      <c r="LTI115" s="68"/>
      <c r="LTJ115" s="68"/>
      <c r="LTK115" s="68"/>
      <c r="LTL115" s="68"/>
      <c r="LTM115" s="65"/>
      <c r="LTN115" s="66"/>
      <c r="LTO115" s="67"/>
      <c r="LTP115" s="68"/>
      <c r="LTQ115" s="68"/>
      <c r="LTR115" s="68"/>
      <c r="LTS115" s="68"/>
      <c r="LTT115" s="68"/>
      <c r="LTU115" s="65"/>
      <c r="LTV115" s="66"/>
      <c r="LTW115" s="67"/>
      <c r="LTX115" s="68"/>
      <c r="LTY115" s="68"/>
      <c r="LTZ115" s="68"/>
      <c r="LUA115" s="68"/>
      <c r="LUB115" s="68"/>
      <c r="LUC115" s="65"/>
      <c r="LUD115" s="66"/>
      <c r="LUE115" s="67"/>
      <c r="LUF115" s="68"/>
      <c r="LUG115" s="68"/>
      <c r="LUH115" s="68"/>
      <c r="LUI115" s="68"/>
      <c r="LUJ115" s="68"/>
      <c r="LUK115" s="65"/>
      <c r="LUL115" s="66"/>
      <c r="LUM115" s="67"/>
      <c r="LUN115" s="68"/>
      <c r="LUO115" s="68"/>
      <c r="LUP115" s="68"/>
      <c r="LUQ115" s="68"/>
      <c r="LUR115" s="68"/>
      <c r="LUS115" s="65"/>
      <c r="LUT115" s="66"/>
      <c r="LUU115" s="67"/>
      <c r="LUV115" s="68"/>
      <c r="LUW115" s="68"/>
      <c r="LUX115" s="68"/>
      <c r="LUY115" s="68"/>
      <c r="LUZ115" s="68"/>
      <c r="LVA115" s="65"/>
      <c r="LVB115" s="66"/>
      <c r="LVC115" s="67"/>
      <c r="LVD115" s="68"/>
      <c r="LVE115" s="68"/>
      <c r="LVF115" s="68"/>
      <c r="LVG115" s="68"/>
      <c r="LVH115" s="68"/>
      <c r="LVI115" s="65"/>
      <c r="LVJ115" s="66"/>
      <c r="LVK115" s="67"/>
      <c r="LVL115" s="68"/>
      <c r="LVM115" s="68"/>
      <c r="LVN115" s="68"/>
      <c r="LVO115" s="68"/>
      <c r="LVP115" s="68"/>
      <c r="LVQ115" s="65"/>
      <c r="LVR115" s="66"/>
      <c r="LVS115" s="67"/>
      <c r="LVT115" s="68"/>
      <c r="LVU115" s="68"/>
      <c r="LVV115" s="68"/>
      <c r="LVW115" s="68"/>
      <c r="LVX115" s="68"/>
      <c r="LVY115" s="65"/>
      <c r="LVZ115" s="66"/>
      <c r="LWA115" s="67"/>
      <c r="LWB115" s="68"/>
      <c r="LWC115" s="68"/>
      <c r="LWD115" s="68"/>
      <c r="LWE115" s="68"/>
      <c r="LWF115" s="68"/>
      <c r="LWG115" s="65"/>
      <c r="LWH115" s="66"/>
      <c r="LWI115" s="67"/>
      <c r="LWJ115" s="68"/>
      <c r="LWK115" s="68"/>
      <c r="LWL115" s="68"/>
      <c r="LWM115" s="68"/>
      <c r="LWN115" s="68"/>
      <c r="LWO115" s="65"/>
      <c r="LWP115" s="66"/>
      <c r="LWQ115" s="67"/>
      <c r="LWR115" s="68"/>
      <c r="LWS115" s="68"/>
      <c r="LWT115" s="68"/>
      <c r="LWU115" s="68"/>
      <c r="LWV115" s="68"/>
      <c r="LWW115" s="65"/>
      <c r="LWX115" s="66"/>
      <c r="LWY115" s="67"/>
      <c r="LWZ115" s="68"/>
      <c r="LXA115" s="68"/>
      <c r="LXB115" s="68"/>
      <c r="LXC115" s="68"/>
      <c r="LXD115" s="68"/>
      <c r="LXE115" s="65"/>
      <c r="LXF115" s="66"/>
      <c r="LXG115" s="67"/>
      <c r="LXH115" s="68"/>
      <c r="LXI115" s="68"/>
      <c r="LXJ115" s="68"/>
      <c r="LXK115" s="68"/>
      <c r="LXL115" s="68"/>
      <c r="LXM115" s="65"/>
      <c r="LXN115" s="66"/>
      <c r="LXO115" s="67"/>
      <c r="LXP115" s="68"/>
      <c r="LXQ115" s="68"/>
      <c r="LXR115" s="68"/>
      <c r="LXS115" s="68"/>
      <c r="LXT115" s="68"/>
      <c r="LXU115" s="65"/>
      <c r="LXV115" s="66"/>
      <c r="LXW115" s="67"/>
      <c r="LXX115" s="68"/>
      <c r="LXY115" s="68"/>
      <c r="LXZ115" s="68"/>
      <c r="LYA115" s="68"/>
      <c r="LYB115" s="68"/>
      <c r="LYC115" s="65"/>
      <c r="LYD115" s="66"/>
      <c r="LYE115" s="67"/>
      <c r="LYF115" s="68"/>
      <c r="LYG115" s="68"/>
      <c r="LYH115" s="68"/>
      <c r="LYI115" s="68"/>
      <c r="LYJ115" s="68"/>
      <c r="LYK115" s="65"/>
      <c r="LYL115" s="66"/>
      <c r="LYM115" s="67"/>
      <c r="LYN115" s="68"/>
      <c r="LYO115" s="68"/>
      <c r="LYP115" s="68"/>
      <c r="LYQ115" s="68"/>
      <c r="LYR115" s="68"/>
      <c r="LYS115" s="65"/>
      <c r="LYT115" s="66"/>
      <c r="LYU115" s="67"/>
      <c r="LYV115" s="68"/>
      <c r="LYW115" s="68"/>
      <c r="LYX115" s="68"/>
      <c r="LYY115" s="68"/>
      <c r="LYZ115" s="68"/>
      <c r="LZA115" s="65"/>
      <c r="LZB115" s="66"/>
      <c r="LZC115" s="67"/>
      <c r="LZD115" s="68"/>
      <c r="LZE115" s="68"/>
      <c r="LZF115" s="68"/>
      <c r="LZG115" s="68"/>
      <c r="LZH115" s="68"/>
      <c r="LZI115" s="65"/>
      <c r="LZJ115" s="66"/>
      <c r="LZK115" s="67"/>
      <c r="LZL115" s="68"/>
      <c r="LZM115" s="68"/>
      <c r="LZN115" s="68"/>
      <c r="LZO115" s="68"/>
      <c r="LZP115" s="68"/>
      <c r="LZQ115" s="65"/>
      <c r="LZR115" s="66"/>
      <c r="LZS115" s="67"/>
      <c r="LZT115" s="68"/>
      <c r="LZU115" s="68"/>
      <c r="LZV115" s="68"/>
      <c r="LZW115" s="68"/>
      <c r="LZX115" s="68"/>
      <c r="LZY115" s="65"/>
      <c r="LZZ115" s="66"/>
      <c r="MAA115" s="67"/>
      <c r="MAB115" s="68"/>
      <c r="MAC115" s="68"/>
      <c r="MAD115" s="68"/>
      <c r="MAE115" s="68"/>
      <c r="MAF115" s="68"/>
      <c r="MAG115" s="65"/>
      <c r="MAH115" s="66"/>
      <c r="MAI115" s="67"/>
      <c r="MAJ115" s="68"/>
      <c r="MAK115" s="68"/>
      <c r="MAL115" s="68"/>
      <c r="MAM115" s="68"/>
      <c r="MAN115" s="68"/>
      <c r="MAO115" s="65"/>
      <c r="MAP115" s="66"/>
      <c r="MAQ115" s="67"/>
      <c r="MAR115" s="68"/>
      <c r="MAS115" s="68"/>
      <c r="MAT115" s="68"/>
      <c r="MAU115" s="68"/>
      <c r="MAV115" s="68"/>
      <c r="MAW115" s="65"/>
      <c r="MAX115" s="66"/>
      <c r="MAY115" s="67"/>
      <c r="MAZ115" s="68"/>
      <c r="MBA115" s="68"/>
      <c r="MBB115" s="68"/>
      <c r="MBC115" s="68"/>
      <c r="MBD115" s="68"/>
      <c r="MBE115" s="65"/>
      <c r="MBF115" s="66"/>
      <c r="MBG115" s="67"/>
      <c r="MBH115" s="68"/>
      <c r="MBI115" s="68"/>
      <c r="MBJ115" s="68"/>
      <c r="MBK115" s="68"/>
      <c r="MBL115" s="68"/>
      <c r="MBM115" s="65"/>
      <c r="MBN115" s="66"/>
      <c r="MBO115" s="67"/>
      <c r="MBP115" s="68"/>
      <c r="MBQ115" s="68"/>
      <c r="MBR115" s="68"/>
      <c r="MBS115" s="68"/>
      <c r="MBT115" s="68"/>
      <c r="MBU115" s="65"/>
      <c r="MBV115" s="66"/>
      <c r="MBW115" s="67"/>
      <c r="MBX115" s="68"/>
      <c r="MBY115" s="68"/>
      <c r="MBZ115" s="68"/>
      <c r="MCA115" s="68"/>
      <c r="MCB115" s="68"/>
      <c r="MCC115" s="65"/>
      <c r="MCD115" s="66"/>
      <c r="MCE115" s="67"/>
      <c r="MCF115" s="68"/>
      <c r="MCG115" s="68"/>
      <c r="MCH115" s="68"/>
      <c r="MCI115" s="68"/>
      <c r="MCJ115" s="68"/>
      <c r="MCK115" s="65"/>
      <c r="MCL115" s="66"/>
      <c r="MCM115" s="67"/>
      <c r="MCN115" s="68"/>
      <c r="MCO115" s="68"/>
      <c r="MCP115" s="68"/>
      <c r="MCQ115" s="68"/>
      <c r="MCR115" s="68"/>
      <c r="MCS115" s="65"/>
      <c r="MCT115" s="66"/>
      <c r="MCU115" s="67"/>
      <c r="MCV115" s="68"/>
      <c r="MCW115" s="68"/>
      <c r="MCX115" s="68"/>
      <c r="MCY115" s="68"/>
      <c r="MCZ115" s="68"/>
      <c r="MDA115" s="65"/>
      <c r="MDB115" s="66"/>
      <c r="MDC115" s="67"/>
      <c r="MDD115" s="68"/>
      <c r="MDE115" s="68"/>
      <c r="MDF115" s="68"/>
      <c r="MDG115" s="68"/>
      <c r="MDH115" s="68"/>
      <c r="MDI115" s="65"/>
      <c r="MDJ115" s="66"/>
      <c r="MDK115" s="67"/>
      <c r="MDL115" s="68"/>
      <c r="MDM115" s="68"/>
      <c r="MDN115" s="68"/>
      <c r="MDO115" s="68"/>
      <c r="MDP115" s="68"/>
      <c r="MDQ115" s="65"/>
      <c r="MDR115" s="66"/>
      <c r="MDS115" s="67"/>
      <c r="MDT115" s="68"/>
      <c r="MDU115" s="68"/>
      <c r="MDV115" s="68"/>
      <c r="MDW115" s="68"/>
      <c r="MDX115" s="68"/>
      <c r="MDY115" s="65"/>
      <c r="MDZ115" s="66"/>
      <c r="MEA115" s="67"/>
      <c r="MEB115" s="68"/>
      <c r="MEC115" s="68"/>
      <c r="MED115" s="68"/>
      <c r="MEE115" s="68"/>
      <c r="MEF115" s="68"/>
      <c r="MEG115" s="65"/>
      <c r="MEH115" s="66"/>
      <c r="MEI115" s="67"/>
      <c r="MEJ115" s="68"/>
      <c r="MEK115" s="68"/>
      <c r="MEL115" s="68"/>
      <c r="MEM115" s="68"/>
      <c r="MEN115" s="68"/>
      <c r="MEO115" s="65"/>
      <c r="MEP115" s="66"/>
      <c r="MEQ115" s="67"/>
      <c r="MER115" s="68"/>
      <c r="MES115" s="68"/>
      <c r="MET115" s="68"/>
      <c r="MEU115" s="68"/>
      <c r="MEV115" s="68"/>
      <c r="MEW115" s="65"/>
      <c r="MEX115" s="66"/>
      <c r="MEY115" s="67"/>
      <c r="MEZ115" s="68"/>
      <c r="MFA115" s="68"/>
      <c r="MFB115" s="68"/>
      <c r="MFC115" s="68"/>
      <c r="MFD115" s="68"/>
      <c r="MFE115" s="65"/>
      <c r="MFF115" s="66"/>
      <c r="MFG115" s="67"/>
      <c r="MFH115" s="68"/>
      <c r="MFI115" s="68"/>
      <c r="MFJ115" s="68"/>
      <c r="MFK115" s="68"/>
      <c r="MFL115" s="68"/>
      <c r="MFM115" s="65"/>
      <c r="MFN115" s="66"/>
      <c r="MFO115" s="67"/>
      <c r="MFP115" s="68"/>
      <c r="MFQ115" s="68"/>
      <c r="MFR115" s="68"/>
      <c r="MFS115" s="68"/>
      <c r="MFT115" s="68"/>
      <c r="MFU115" s="65"/>
      <c r="MFV115" s="66"/>
      <c r="MFW115" s="67"/>
      <c r="MFX115" s="68"/>
      <c r="MFY115" s="68"/>
      <c r="MFZ115" s="68"/>
      <c r="MGA115" s="68"/>
      <c r="MGB115" s="68"/>
      <c r="MGC115" s="65"/>
      <c r="MGD115" s="66"/>
      <c r="MGE115" s="67"/>
      <c r="MGF115" s="68"/>
      <c r="MGG115" s="68"/>
      <c r="MGH115" s="68"/>
      <c r="MGI115" s="68"/>
      <c r="MGJ115" s="68"/>
      <c r="MGK115" s="65"/>
      <c r="MGL115" s="66"/>
      <c r="MGM115" s="67"/>
      <c r="MGN115" s="68"/>
      <c r="MGO115" s="68"/>
      <c r="MGP115" s="68"/>
      <c r="MGQ115" s="68"/>
      <c r="MGR115" s="68"/>
      <c r="MGS115" s="65"/>
      <c r="MGT115" s="66"/>
      <c r="MGU115" s="67"/>
      <c r="MGV115" s="68"/>
      <c r="MGW115" s="68"/>
      <c r="MGX115" s="68"/>
      <c r="MGY115" s="68"/>
      <c r="MGZ115" s="68"/>
      <c r="MHA115" s="65"/>
      <c r="MHB115" s="66"/>
      <c r="MHC115" s="67"/>
      <c r="MHD115" s="68"/>
      <c r="MHE115" s="68"/>
      <c r="MHF115" s="68"/>
      <c r="MHG115" s="68"/>
      <c r="MHH115" s="68"/>
      <c r="MHI115" s="65"/>
      <c r="MHJ115" s="66"/>
      <c r="MHK115" s="67"/>
      <c r="MHL115" s="68"/>
      <c r="MHM115" s="68"/>
      <c r="MHN115" s="68"/>
      <c r="MHO115" s="68"/>
      <c r="MHP115" s="68"/>
      <c r="MHQ115" s="65"/>
      <c r="MHR115" s="66"/>
      <c r="MHS115" s="67"/>
      <c r="MHT115" s="68"/>
      <c r="MHU115" s="68"/>
      <c r="MHV115" s="68"/>
      <c r="MHW115" s="68"/>
      <c r="MHX115" s="68"/>
      <c r="MHY115" s="65"/>
      <c r="MHZ115" s="66"/>
      <c r="MIA115" s="67"/>
      <c r="MIB115" s="68"/>
      <c r="MIC115" s="68"/>
      <c r="MID115" s="68"/>
      <c r="MIE115" s="68"/>
      <c r="MIF115" s="68"/>
      <c r="MIG115" s="65"/>
      <c r="MIH115" s="66"/>
      <c r="MII115" s="67"/>
      <c r="MIJ115" s="68"/>
      <c r="MIK115" s="68"/>
      <c r="MIL115" s="68"/>
      <c r="MIM115" s="68"/>
      <c r="MIN115" s="68"/>
      <c r="MIO115" s="65"/>
      <c r="MIP115" s="66"/>
      <c r="MIQ115" s="67"/>
      <c r="MIR115" s="68"/>
      <c r="MIS115" s="68"/>
      <c r="MIT115" s="68"/>
      <c r="MIU115" s="68"/>
      <c r="MIV115" s="68"/>
      <c r="MIW115" s="65"/>
      <c r="MIX115" s="66"/>
      <c r="MIY115" s="67"/>
      <c r="MIZ115" s="68"/>
      <c r="MJA115" s="68"/>
      <c r="MJB115" s="68"/>
      <c r="MJC115" s="68"/>
      <c r="MJD115" s="68"/>
      <c r="MJE115" s="65"/>
      <c r="MJF115" s="66"/>
      <c r="MJG115" s="67"/>
      <c r="MJH115" s="68"/>
      <c r="MJI115" s="68"/>
      <c r="MJJ115" s="68"/>
      <c r="MJK115" s="68"/>
      <c r="MJL115" s="68"/>
      <c r="MJM115" s="65"/>
      <c r="MJN115" s="66"/>
      <c r="MJO115" s="67"/>
      <c r="MJP115" s="68"/>
      <c r="MJQ115" s="68"/>
      <c r="MJR115" s="68"/>
      <c r="MJS115" s="68"/>
      <c r="MJT115" s="68"/>
      <c r="MJU115" s="65"/>
      <c r="MJV115" s="66"/>
      <c r="MJW115" s="67"/>
      <c r="MJX115" s="68"/>
      <c r="MJY115" s="68"/>
      <c r="MJZ115" s="68"/>
      <c r="MKA115" s="68"/>
      <c r="MKB115" s="68"/>
      <c r="MKC115" s="65"/>
      <c r="MKD115" s="66"/>
      <c r="MKE115" s="67"/>
      <c r="MKF115" s="68"/>
      <c r="MKG115" s="68"/>
      <c r="MKH115" s="68"/>
      <c r="MKI115" s="68"/>
      <c r="MKJ115" s="68"/>
      <c r="MKK115" s="65"/>
      <c r="MKL115" s="66"/>
      <c r="MKM115" s="67"/>
      <c r="MKN115" s="68"/>
      <c r="MKO115" s="68"/>
      <c r="MKP115" s="68"/>
      <c r="MKQ115" s="68"/>
      <c r="MKR115" s="68"/>
      <c r="MKS115" s="65"/>
      <c r="MKT115" s="66"/>
      <c r="MKU115" s="67"/>
      <c r="MKV115" s="68"/>
      <c r="MKW115" s="68"/>
      <c r="MKX115" s="68"/>
      <c r="MKY115" s="68"/>
      <c r="MKZ115" s="68"/>
      <c r="MLA115" s="65"/>
      <c r="MLB115" s="66"/>
      <c r="MLC115" s="67"/>
      <c r="MLD115" s="68"/>
      <c r="MLE115" s="68"/>
      <c r="MLF115" s="68"/>
      <c r="MLG115" s="68"/>
      <c r="MLH115" s="68"/>
      <c r="MLI115" s="65"/>
      <c r="MLJ115" s="66"/>
      <c r="MLK115" s="67"/>
      <c r="MLL115" s="68"/>
      <c r="MLM115" s="68"/>
      <c r="MLN115" s="68"/>
      <c r="MLO115" s="68"/>
      <c r="MLP115" s="68"/>
      <c r="MLQ115" s="65"/>
      <c r="MLR115" s="66"/>
      <c r="MLS115" s="67"/>
      <c r="MLT115" s="68"/>
      <c r="MLU115" s="68"/>
      <c r="MLV115" s="68"/>
      <c r="MLW115" s="68"/>
      <c r="MLX115" s="68"/>
      <c r="MLY115" s="65"/>
      <c r="MLZ115" s="66"/>
      <c r="MMA115" s="67"/>
      <c r="MMB115" s="68"/>
      <c r="MMC115" s="68"/>
      <c r="MMD115" s="68"/>
      <c r="MME115" s="68"/>
      <c r="MMF115" s="68"/>
      <c r="MMG115" s="65"/>
      <c r="MMH115" s="66"/>
      <c r="MMI115" s="67"/>
      <c r="MMJ115" s="68"/>
      <c r="MMK115" s="68"/>
      <c r="MML115" s="68"/>
      <c r="MMM115" s="68"/>
      <c r="MMN115" s="68"/>
      <c r="MMO115" s="65"/>
      <c r="MMP115" s="66"/>
      <c r="MMQ115" s="67"/>
      <c r="MMR115" s="68"/>
      <c r="MMS115" s="68"/>
      <c r="MMT115" s="68"/>
      <c r="MMU115" s="68"/>
      <c r="MMV115" s="68"/>
      <c r="MMW115" s="65"/>
      <c r="MMX115" s="66"/>
      <c r="MMY115" s="67"/>
      <c r="MMZ115" s="68"/>
      <c r="MNA115" s="68"/>
      <c r="MNB115" s="68"/>
      <c r="MNC115" s="68"/>
      <c r="MND115" s="68"/>
      <c r="MNE115" s="65"/>
      <c r="MNF115" s="66"/>
      <c r="MNG115" s="67"/>
      <c r="MNH115" s="68"/>
      <c r="MNI115" s="68"/>
      <c r="MNJ115" s="68"/>
      <c r="MNK115" s="68"/>
      <c r="MNL115" s="68"/>
      <c r="MNM115" s="65"/>
      <c r="MNN115" s="66"/>
      <c r="MNO115" s="67"/>
      <c r="MNP115" s="68"/>
      <c r="MNQ115" s="68"/>
      <c r="MNR115" s="68"/>
      <c r="MNS115" s="68"/>
      <c r="MNT115" s="68"/>
      <c r="MNU115" s="65"/>
      <c r="MNV115" s="66"/>
      <c r="MNW115" s="67"/>
      <c r="MNX115" s="68"/>
      <c r="MNY115" s="68"/>
      <c r="MNZ115" s="68"/>
      <c r="MOA115" s="68"/>
      <c r="MOB115" s="68"/>
      <c r="MOC115" s="65"/>
      <c r="MOD115" s="66"/>
      <c r="MOE115" s="67"/>
      <c r="MOF115" s="68"/>
      <c r="MOG115" s="68"/>
      <c r="MOH115" s="68"/>
      <c r="MOI115" s="68"/>
      <c r="MOJ115" s="68"/>
      <c r="MOK115" s="65"/>
      <c r="MOL115" s="66"/>
      <c r="MOM115" s="67"/>
      <c r="MON115" s="68"/>
      <c r="MOO115" s="68"/>
      <c r="MOP115" s="68"/>
      <c r="MOQ115" s="68"/>
      <c r="MOR115" s="68"/>
      <c r="MOS115" s="65"/>
      <c r="MOT115" s="66"/>
      <c r="MOU115" s="67"/>
      <c r="MOV115" s="68"/>
      <c r="MOW115" s="68"/>
      <c r="MOX115" s="68"/>
      <c r="MOY115" s="68"/>
      <c r="MOZ115" s="68"/>
      <c r="MPA115" s="65"/>
      <c r="MPB115" s="66"/>
      <c r="MPC115" s="67"/>
      <c r="MPD115" s="68"/>
      <c r="MPE115" s="68"/>
      <c r="MPF115" s="68"/>
      <c r="MPG115" s="68"/>
      <c r="MPH115" s="68"/>
      <c r="MPI115" s="65"/>
      <c r="MPJ115" s="66"/>
      <c r="MPK115" s="67"/>
      <c r="MPL115" s="68"/>
      <c r="MPM115" s="68"/>
      <c r="MPN115" s="68"/>
      <c r="MPO115" s="68"/>
      <c r="MPP115" s="68"/>
      <c r="MPQ115" s="65"/>
      <c r="MPR115" s="66"/>
      <c r="MPS115" s="67"/>
      <c r="MPT115" s="68"/>
      <c r="MPU115" s="68"/>
      <c r="MPV115" s="68"/>
      <c r="MPW115" s="68"/>
      <c r="MPX115" s="68"/>
      <c r="MPY115" s="65"/>
      <c r="MPZ115" s="66"/>
      <c r="MQA115" s="67"/>
      <c r="MQB115" s="68"/>
      <c r="MQC115" s="68"/>
      <c r="MQD115" s="68"/>
      <c r="MQE115" s="68"/>
      <c r="MQF115" s="68"/>
      <c r="MQG115" s="65"/>
      <c r="MQH115" s="66"/>
      <c r="MQI115" s="67"/>
      <c r="MQJ115" s="68"/>
      <c r="MQK115" s="68"/>
      <c r="MQL115" s="68"/>
      <c r="MQM115" s="68"/>
      <c r="MQN115" s="68"/>
      <c r="MQO115" s="65"/>
      <c r="MQP115" s="66"/>
      <c r="MQQ115" s="67"/>
      <c r="MQR115" s="68"/>
      <c r="MQS115" s="68"/>
      <c r="MQT115" s="68"/>
      <c r="MQU115" s="68"/>
      <c r="MQV115" s="68"/>
      <c r="MQW115" s="65"/>
      <c r="MQX115" s="66"/>
      <c r="MQY115" s="67"/>
      <c r="MQZ115" s="68"/>
      <c r="MRA115" s="68"/>
      <c r="MRB115" s="68"/>
      <c r="MRC115" s="68"/>
      <c r="MRD115" s="68"/>
      <c r="MRE115" s="65"/>
      <c r="MRF115" s="66"/>
      <c r="MRG115" s="67"/>
      <c r="MRH115" s="68"/>
      <c r="MRI115" s="68"/>
      <c r="MRJ115" s="68"/>
      <c r="MRK115" s="68"/>
      <c r="MRL115" s="68"/>
      <c r="MRM115" s="65"/>
      <c r="MRN115" s="66"/>
      <c r="MRO115" s="67"/>
      <c r="MRP115" s="68"/>
      <c r="MRQ115" s="68"/>
      <c r="MRR115" s="68"/>
      <c r="MRS115" s="68"/>
      <c r="MRT115" s="68"/>
      <c r="MRU115" s="65"/>
      <c r="MRV115" s="66"/>
      <c r="MRW115" s="67"/>
      <c r="MRX115" s="68"/>
      <c r="MRY115" s="68"/>
      <c r="MRZ115" s="68"/>
      <c r="MSA115" s="68"/>
      <c r="MSB115" s="68"/>
      <c r="MSC115" s="65"/>
      <c r="MSD115" s="66"/>
      <c r="MSE115" s="67"/>
      <c r="MSF115" s="68"/>
      <c r="MSG115" s="68"/>
      <c r="MSH115" s="68"/>
      <c r="MSI115" s="68"/>
      <c r="MSJ115" s="68"/>
      <c r="MSK115" s="65"/>
      <c r="MSL115" s="66"/>
      <c r="MSM115" s="67"/>
      <c r="MSN115" s="68"/>
      <c r="MSO115" s="68"/>
      <c r="MSP115" s="68"/>
      <c r="MSQ115" s="68"/>
      <c r="MSR115" s="68"/>
      <c r="MSS115" s="65"/>
      <c r="MST115" s="66"/>
      <c r="MSU115" s="67"/>
      <c r="MSV115" s="68"/>
      <c r="MSW115" s="68"/>
      <c r="MSX115" s="68"/>
      <c r="MSY115" s="68"/>
      <c r="MSZ115" s="68"/>
      <c r="MTA115" s="65"/>
      <c r="MTB115" s="66"/>
      <c r="MTC115" s="67"/>
      <c r="MTD115" s="68"/>
      <c r="MTE115" s="68"/>
      <c r="MTF115" s="68"/>
      <c r="MTG115" s="68"/>
      <c r="MTH115" s="68"/>
      <c r="MTI115" s="65"/>
      <c r="MTJ115" s="66"/>
      <c r="MTK115" s="67"/>
      <c r="MTL115" s="68"/>
      <c r="MTM115" s="68"/>
      <c r="MTN115" s="68"/>
      <c r="MTO115" s="68"/>
      <c r="MTP115" s="68"/>
      <c r="MTQ115" s="65"/>
      <c r="MTR115" s="66"/>
      <c r="MTS115" s="67"/>
      <c r="MTT115" s="68"/>
      <c r="MTU115" s="68"/>
      <c r="MTV115" s="68"/>
      <c r="MTW115" s="68"/>
      <c r="MTX115" s="68"/>
      <c r="MTY115" s="65"/>
      <c r="MTZ115" s="66"/>
      <c r="MUA115" s="67"/>
      <c r="MUB115" s="68"/>
      <c r="MUC115" s="68"/>
      <c r="MUD115" s="68"/>
      <c r="MUE115" s="68"/>
      <c r="MUF115" s="68"/>
      <c r="MUG115" s="65"/>
      <c r="MUH115" s="66"/>
      <c r="MUI115" s="67"/>
      <c r="MUJ115" s="68"/>
      <c r="MUK115" s="68"/>
      <c r="MUL115" s="68"/>
      <c r="MUM115" s="68"/>
      <c r="MUN115" s="68"/>
      <c r="MUO115" s="65"/>
      <c r="MUP115" s="66"/>
      <c r="MUQ115" s="67"/>
      <c r="MUR115" s="68"/>
      <c r="MUS115" s="68"/>
      <c r="MUT115" s="68"/>
      <c r="MUU115" s="68"/>
      <c r="MUV115" s="68"/>
      <c r="MUW115" s="65"/>
      <c r="MUX115" s="66"/>
      <c r="MUY115" s="67"/>
      <c r="MUZ115" s="68"/>
      <c r="MVA115" s="68"/>
      <c r="MVB115" s="68"/>
      <c r="MVC115" s="68"/>
      <c r="MVD115" s="68"/>
      <c r="MVE115" s="65"/>
      <c r="MVF115" s="66"/>
      <c r="MVG115" s="67"/>
      <c r="MVH115" s="68"/>
      <c r="MVI115" s="68"/>
      <c r="MVJ115" s="68"/>
      <c r="MVK115" s="68"/>
      <c r="MVL115" s="68"/>
      <c r="MVM115" s="65"/>
      <c r="MVN115" s="66"/>
      <c r="MVO115" s="67"/>
      <c r="MVP115" s="68"/>
      <c r="MVQ115" s="68"/>
      <c r="MVR115" s="68"/>
      <c r="MVS115" s="68"/>
      <c r="MVT115" s="68"/>
      <c r="MVU115" s="65"/>
      <c r="MVV115" s="66"/>
      <c r="MVW115" s="67"/>
      <c r="MVX115" s="68"/>
      <c r="MVY115" s="68"/>
      <c r="MVZ115" s="68"/>
      <c r="MWA115" s="68"/>
      <c r="MWB115" s="68"/>
      <c r="MWC115" s="65"/>
      <c r="MWD115" s="66"/>
      <c r="MWE115" s="67"/>
      <c r="MWF115" s="68"/>
      <c r="MWG115" s="68"/>
      <c r="MWH115" s="68"/>
      <c r="MWI115" s="68"/>
      <c r="MWJ115" s="68"/>
      <c r="MWK115" s="65"/>
      <c r="MWL115" s="66"/>
      <c r="MWM115" s="67"/>
      <c r="MWN115" s="68"/>
      <c r="MWO115" s="68"/>
      <c r="MWP115" s="68"/>
      <c r="MWQ115" s="68"/>
      <c r="MWR115" s="68"/>
      <c r="MWS115" s="65"/>
      <c r="MWT115" s="66"/>
      <c r="MWU115" s="67"/>
      <c r="MWV115" s="68"/>
      <c r="MWW115" s="68"/>
      <c r="MWX115" s="68"/>
      <c r="MWY115" s="68"/>
      <c r="MWZ115" s="68"/>
      <c r="MXA115" s="65"/>
      <c r="MXB115" s="66"/>
      <c r="MXC115" s="67"/>
      <c r="MXD115" s="68"/>
      <c r="MXE115" s="68"/>
      <c r="MXF115" s="68"/>
      <c r="MXG115" s="68"/>
      <c r="MXH115" s="68"/>
      <c r="MXI115" s="65"/>
      <c r="MXJ115" s="66"/>
      <c r="MXK115" s="67"/>
      <c r="MXL115" s="68"/>
      <c r="MXM115" s="68"/>
      <c r="MXN115" s="68"/>
      <c r="MXO115" s="68"/>
      <c r="MXP115" s="68"/>
      <c r="MXQ115" s="65"/>
      <c r="MXR115" s="66"/>
      <c r="MXS115" s="67"/>
      <c r="MXT115" s="68"/>
      <c r="MXU115" s="68"/>
      <c r="MXV115" s="68"/>
      <c r="MXW115" s="68"/>
      <c r="MXX115" s="68"/>
      <c r="MXY115" s="65"/>
      <c r="MXZ115" s="66"/>
      <c r="MYA115" s="67"/>
      <c r="MYB115" s="68"/>
      <c r="MYC115" s="68"/>
      <c r="MYD115" s="68"/>
      <c r="MYE115" s="68"/>
      <c r="MYF115" s="68"/>
      <c r="MYG115" s="65"/>
      <c r="MYH115" s="66"/>
      <c r="MYI115" s="67"/>
      <c r="MYJ115" s="68"/>
      <c r="MYK115" s="68"/>
      <c r="MYL115" s="68"/>
      <c r="MYM115" s="68"/>
      <c r="MYN115" s="68"/>
      <c r="MYO115" s="65"/>
      <c r="MYP115" s="66"/>
      <c r="MYQ115" s="67"/>
      <c r="MYR115" s="68"/>
      <c r="MYS115" s="68"/>
      <c r="MYT115" s="68"/>
      <c r="MYU115" s="68"/>
      <c r="MYV115" s="68"/>
      <c r="MYW115" s="65"/>
      <c r="MYX115" s="66"/>
      <c r="MYY115" s="67"/>
      <c r="MYZ115" s="68"/>
      <c r="MZA115" s="68"/>
      <c r="MZB115" s="68"/>
      <c r="MZC115" s="68"/>
      <c r="MZD115" s="68"/>
      <c r="MZE115" s="65"/>
      <c r="MZF115" s="66"/>
      <c r="MZG115" s="67"/>
      <c r="MZH115" s="68"/>
      <c r="MZI115" s="68"/>
      <c r="MZJ115" s="68"/>
      <c r="MZK115" s="68"/>
      <c r="MZL115" s="68"/>
      <c r="MZM115" s="65"/>
      <c r="MZN115" s="66"/>
      <c r="MZO115" s="67"/>
      <c r="MZP115" s="68"/>
      <c r="MZQ115" s="68"/>
      <c r="MZR115" s="68"/>
      <c r="MZS115" s="68"/>
      <c r="MZT115" s="68"/>
      <c r="MZU115" s="65"/>
      <c r="MZV115" s="66"/>
      <c r="MZW115" s="67"/>
      <c r="MZX115" s="68"/>
      <c r="MZY115" s="68"/>
      <c r="MZZ115" s="68"/>
      <c r="NAA115" s="68"/>
      <c r="NAB115" s="68"/>
      <c r="NAC115" s="65"/>
      <c r="NAD115" s="66"/>
      <c r="NAE115" s="67"/>
      <c r="NAF115" s="68"/>
      <c r="NAG115" s="68"/>
      <c r="NAH115" s="68"/>
      <c r="NAI115" s="68"/>
      <c r="NAJ115" s="68"/>
      <c r="NAK115" s="65"/>
      <c r="NAL115" s="66"/>
      <c r="NAM115" s="67"/>
      <c r="NAN115" s="68"/>
      <c r="NAO115" s="68"/>
      <c r="NAP115" s="68"/>
      <c r="NAQ115" s="68"/>
      <c r="NAR115" s="68"/>
      <c r="NAS115" s="65"/>
      <c r="NAT115" s="66"/>
      <c r="NAU115" s="67"/>
      <c r="NAV115" s="68"/>
      <c r="NAW115" s="68"/>
      <c r="NAX115" s="68"/>
      <c r="NAY115" s="68"/>
      <c r="NAZ115" s="68"/>
      <c r="NBA115" s="65"/>
      <c r="NBB115" s="66"/>
      <c r="NBC115" s="67"/>
      <c r="NBD115" s="68"/>
      <c r="NBE115" s="68"/>
      <c r="NBF115" s="68"/>
      <c r="NBG115" s="68"/>
      <c r="NBH115" s="68"/>
      <c r="NBI115" s="65"/>
      <c r="NBJ115" s="66"/>
      <c r="NBK115" s="67"/>
      <c r="NBL115" s="68"/>
      <c r="NBM115" s="68"/>
      <c r="NBN115" s="68"/>
      <c r="NBO115" s="68"/>
      <c r="NBP115" s="68"/>
      <c r="NBQ115" s="65"/>
      <c r="NBR115" s="66"/>
      <c r="NBS115" s="67"/>
      <c r="NBT115" s="68"/>
      <c r="NBU115" s="68"/>
      <c r="NBV115" s="68"/>
      <c r="NBW115" s="68"/>
      <c r="NBX115" s="68"/>
      <c r="NBY115" s="65"/>
      <c r="NBZ115" s="66"/>
      <c r="NCA115" s="67"/>
      <c r="NCB115" s="68"/>
      <c r="NCC115" s="68"/>
      <c r="NCD115" s="68"/>
      <c r="NCE115" s="68"/>
      <c r="NCF115" s="68"/>
      <c r="NCG115" s="65"/>
      <c r="NCH115" s="66"/>
      <c r="NCI115" s="67"/>
      <c r="NCJ115" s="68"/>
      <c r="NCK115" s="68"/>
      <c r="NCL115" s="68"/>
      <c r="NCM115" s="68"/>
      <c r="NCN115" s="68"/>
      <c r="NCO115" s="65"/>
      <c r="NCP115" s="66"/>
      <c r="NCQ115" s="67"/>
      <c r="NCR115" s="68"/>
      <c r="NCS115" s="68"/>
      <c r="NCT115" s="68"/>
      <c r="NCU115" s="68"/>
      <c r="NCV115" s="68"/>
      <c r="NCW115" s="65"/>
      <c r="NCX115" s="66"/>
      <c r="NCY115" s="67"/>
      <c r="NCZ115" s="68"/>
      <c r="NDA115" s="68"/>
      <c r="NDB115" s="68"/>
      <c r="NDC115" s="68"/>
      <c r="NDD115" s="68"/>
      <c r="NDE115" s="65"/>
      <c r="NDF115" s="66"/>
      <c r="NDG115" s="67"/>
      <c r="NDH115" s="68"/>
      <c r="NDI115" s="68"/>
      <c r="NDJ115" s="68"/>
      <c r="NDK115" s="68"/>
      <c r="NDL115" s="68"/>
      <c r="NDM115" s="65"/>
      <c r="NDN115" s="66"/>
      <c r="NDO115" s="67"/>
      <c r="NDP115" s="68"/>
      <c r="NDQ115" s="68"/>
      <c r="NDR115" s="68"/>
      <c r="NDS115" s="68"/>
      <c r="NDT115" s="68"/>
      <c r="NDU115" s="65"/>
      <c r="NDV115" s="66"/>
      <c r="NDW115" s="67"/>
      <c r="NDX115" s="68"/>
      <c r="NDY115" s="68"/>
      <c r="NDZ115" s="68"/>
      <c r="NEA115" s="68"/>
      <c r="NEB115" s="68"/>
      <c r="NEC115" s="65"/>
      <c r="NED115" s="66"/>
      <c r="NEE115" s="67"/>
      <c r="NEF115" s="68"/>
      <c r="NEG115" s="68"/>
      <c r="NEH115" s="68"/>
      <c r="NEI115" s="68"/>
      <c r="NEJ115" s="68"/>
      <c r="NEK115" s="65"/>
      <c r="NEL115" s="66"/>
      <c r="NEM115" s="67"/>
      <c r="NEN115" s="68"/>
      <c r="NEO115" s="68"/>
      <c r="NEP115" s="68"/>
      <c r="NEQ115" s="68"/>
      <c r="NER115" s="68"/>
      <c r="NES115" s="65"/>
      <c r="NET115" s="66"/>
      <c r="NEU115" s="67"/>
      <c r="NEV115" s="68"/>
      <c r="NEW115" s="68"/>
      <c r="NEX115" s="68"/>
      <c r="NEY115" s="68"/>
      <c r="NEZ115" s="68"/>
      <c r="NFA115" s="65"/>
      <c r="NFB115" s="66"/>
      <c r="NFC115" s="67"/>
      <c r="NFD115" s="68"/>
      <c r="NFE115" s="68"/>
      <c r="NFF115" s="68"/>
      <c r="NFG115" s="68"/>
      <c r="NFH115" s="68"/>
      <c r="NFI115" s="65"/>
      <c r="NFJ115" s="66"/>
      <c r="NFK115" s="67"/>
      <c r="NFL115" s="68"/>
      <c r="NFM115" s="68"/>
      <c r="NFN115" s="68"/>
      <c r="NFO115" s="68"/>
      <c r="NFP115" s="68"/>
      <c r="NFQ115" s="65"/>
      <c r="NFR115" s="66"/>
      <c r="NFS115" s="67"/>
      <c r="NFT115" s="68"/>
      <c r="NFU115" s="68"/>
      <c r="NFV115" s="68"/>
      <c r="NFW115" s="68"/>
      <c r="NFX115" s="68"/>
      <c r="NFY115" s="65"/>
      <c r="NFZ115" s="66"/>
      <c r="NGA115" s="67"/>
      <c r="NGB115" s="68"/>
      <c r="NGC115" s="68"/>
      <c r="NGD115" s="68"/>
      <c r="NGE115" s="68"/>
      <c r="NGF115" s="68"/>
      <c r="NGG115" s="65"/>
      <c r="NGH115" s="66"/>
      <c r="NGI115" s="67"/>
      <c r="NGJ115" s="68"/>
      <c r="NGK115" s="68"/>
      <c r="NGL115" s="68"/>
      <c r="NGM115" s="68"/>
      <c r="NGN115" s="68"/>
      <c r="NGO115" s="65"/>
      <c r="NGP115" s="66"/>
      <c r="NGQ115" s="67"/>
      <c r="NGR115" s="68"/>
      <c r="NGS115" s="68"/>
      <c r="NGT115" s="68"/>
      <c r="NGU115" s="68"/>
      <c r="NGV115" s="68"/>
      <c r="NGW115" s="65"/>
      <c r="NGX115" s="66"/>
      <c r="NGY115" s="67"/>
      <c r="NGZ115" s="68"/>
      <c r="NHA115" s="68"/>
      <c r="NHB115" s="68"/>
      <c r="NHC115" s="68"/>
      <c r="NHD115" s="68"/>
      <c r="NHE115" s="65"/>
      <c r="NHF115" s="66"/>
      <c r="NHG115" s="67"/>
      <c r="NHH115" s="68"/>
      <c r="NHI115" s="68"/>
      <c r="NHJ115" s="68"/>
      <c r="NHK115" s="68"/>
      <c r="NHL115" s="68"/>
      <c r="NHM115" s="65"/>
      <c r="NHN115" s="66"/>
      <c r="NHO115" s="67"/>
      <c r="NHP115" s="68"/>
      <c r="NHQ115" s="68"/>
      <c r="NHR115" s="68"/>
      <c r="NHS115" s="68"/>
      <c r="NHT115" s="68"/>
      <c r="NHU115" s="65"/>
      <c r="NHV115" s="66"/>
      <c r="NHW115" s="67"/>
      <c r="NHX115" s="68"/>
      <c r="NHY115" s="68"/>
      <c r="NHZ115" s="68"/>
      <c r="NIA115" s="68"/>
      <c r="NIB115" s="68"/>
      <c r="NIC115" s="65"/>
      <c r="NID115" s="66"/>
      <c r="NIE115" s="67"/>
      <c r="NIF115" s="68"/>
      <c r="NIG115" s="68"/>
      <c r="NIH115" s="68"/>
      <c r="NII115" s="68"/>
      <c r="NIJ115" s="68"/>
      <c r="NIK115" s="65"/>
      <c r="NIL115" s="66"/>
      <c r="NIM115" s="67"/>
      <c r="NIN115" s="68"/>
      <c r="NIO115" s="68"/>
      <c r="NIP115" s="68"/>
      <c r="NIQ115" s="68"/>
      <c r="NIR115" s="68"/>
      <c r="NIS115" s="65"/>
      <c r="NIT115" s="66"/>
      <c r="NIU115" s="67"/>
      <c r="NIV115" s="68"/>
      <c r="NIW115" s="68"/>
      <c r="NIX115" s="68"/>
      <c r="NIY115" s="68"/>
      <c r="NIZ115" s="68"/>
      <c r="NJA115" s="65"/>
      <c r="NJB115" s="66"/>
      <c r="NJC115" s="67"/>
      <c r="NJD115" s="68"/>
      <c r="NJE115" s="68"/>
      <c r="NJF115" s="68"/>
      <c r="NJG115" s="68"/>
      <c r="NJH115" s="68"/>
      <c r="NJI115" s="65"/>
      <c r="NJJ115" s="66"/>
      <c r="NJK115" s="67"/>
      <c r="NJL115" s="68"/>
      <c r="NJM115" s="68"/>
      <c r="NJN115" s="68"/>
      <c r="NJO115" s="68"/>
      <c r="NJP115" s="68"/>
      <c r="NJQ115" s="65"/>
      <c r="NJR115" s="66"/>
      <c r="NJS115" s="67"/>
      <c r="NJT115" s="68"/>
      <c r="NJU115" s="68"/>
      <c r="NJV115" s="68"/>
      <c r="NJW115" s="68"/>
      <c r="NJX115" s="68"/>
      <c r="NJY115" s="65"/>
      <c r="NJZ115" s="66"/>
      <c r="NKA115" s="67"/>
      <c r="NKB115" s="68"/>
      <c r="NKC115" s="68"/>
      <c r="NKD115" s="68"/>
      <c r="NKE115" s="68"/>
      <c r="NKF115" s="68"/>
      <c r="NKG115" s="65"/>
      <c r="NKH115" s="66"/>
      <c r="NKI115" s="67"/>
      <c r="NKJ115" s="68"/>
      <c r="NKK115" s="68"/>
      <c r="NKL115" s="68"/>
      <c r="NKM115" s="68"/>
      <c r="NKN115" s="68"/>
      <c r="NKO115" s="65"/>
      <c r="NKP115" s="66"/>
      <c r="NKQ115" s="67"/>
      <c r="NKR115" s="68"/>
      <c r="NKS115" s="68"/>
      <c r="NKT115" s="68"/>
      <c r="NKU115" s="68"/>
      <c r="NKV115" s="68"/>
      <c r="NKW115" s="65"/>
      <c r="NKX115" s="66"/>
      <c r="NKY115" s="67"/>
      <c r="NKZ115" s="68"/>
      <c r="NLA115" s="68"/>
      <c r="NLB115" s="68"/>
      <c r="NLC115" s="68"/>
      <c r="NLD115" s="68"/>
      <c r="NLE115" s="65"/>
      <c r="NLF115" s="66"/>
      <c r="NLG115" s="67"/>
      <c r="NLH115" s="68"/>
      <c r="NLI115" s="68"/>
      <c r="NLJ115" s="68"/>
      <c r="NLK115" s="68"/>
      <c r="NLL115" s="68"/>
      <c r="NLM115" s="65"/>
      <c r="NLN115" s="66"/>
      <c r="NLO115" s="67"/>
      <c r="NLP115" s="68"/>
      <c r="NLQ115" s="68"/>
      <c r="NLR115" s="68"/>
      <c r="NLS115" s="68"/>
      <c r="NLT115" s="68"/>
      <c r="NLU115" s="65"/>
      <c r="NLV115" s="66"/>
      <c r="NLW115" s="67"/>
      <c r="NLX115" s="68"/>
      <c r="NLY115" s="68"/>
      <c r="NLZ115" s="68"/>
      <c r="NMA115" s="68"/>
      <c r="NMB115" s="68"/>
      <c r="NMC115" s="65"/>
      <c r="NMD115" s="66"/>
      <c r="NME115" s="67"/>
      <c r="NMF115" s="68"/>
      <c r="NMG115" s="68"/>
      <c r="NMH115" s="68"/>
      <c r="NMI115" s="68"/>
      <c r="NMJ115" s="68"/>
      <c r="NMK115" s="65"/>
      <c r="NML115" s="66"/>
      <c r="NMM115" s="67"/>
      <c r="NMN115" s="68"/>
      <c r="NMO115" s="68"/>
      <c r="NMP115" s="68"/>
      <c r="NMQ115" s="68"/>
      <c r="NMR115" s="68"/>
      <c r="NMS115" s="65"/>
      <c r="NMT115" s="66"/>
      <c r="NMU115" s="67"/>
      <c r="NMV115" s="68"/>
      <c r="NMW115" s="68"/>
      <c r="NMX115" s="68"/>
      <c r="NMY115" s="68"/>
      <c r="NMZ115" s="68"/>
      <c r="NNA115" s="65"/>
      <c r="NNB115" s="66"/>
      <c r="NNC115" s="67"/>
      <c r="NND115" s="68"/>
      <c r="NNE115" s="68"/>
      <c r="NNF115" s="68"/>
      <c r="NNG115" s="68"/>
      <c r="NNH115" s="68"/>
      <c r="NNI115" s="65"/>
      <c r="NNJ115" s="66"/>
      <c r="NNK115" s="67"/>
      <c r="NNL115" s="68"/>
      <c r="NNM115" s="68"/>
      <c r="NNN115" s="68"/>
      <c r="NNO115" s="68"/>
      <c r="NNP115" s="68"/>
      <c r="NNQ115" s="65"/>
      <c r="NNR115" s="66"/>
      <c r="NNS115" s="67"/>
      <c r="NNT115" s="68"/>
      <c r="NNU115" s="68"/>
      <c r="NNV115" s="68"/>
      <c r="NNW115" s="68"/>
      <c r="NNX115" s="68"/>
      <c r="NNY115" s="65"/>
      <c r="NNZ115" s="66"/>
      <c r="NOA115" s="67"/>
      <c r="NOB115" s="68"/>
      <c r="NOC115" s="68"/>
      <c r="NOD115" s="68"/>
      <c r="NOE115" s="68"/>
      <c r="NOF115" s="68"/>
      <c r="NOG115" s="65"/>
      <c r="NOH115" s="66"/>
      <c r="NOI115" s="67"/>
      <c r="NOJ115" s="68"/>
      <c r="NOK115" s="68"/>
      <c r="NOL115" s="68"/>
      <c r="NOM115" s="68"/>
      <c r="NON115" s="68"/>
      <c r="NOO115" s="65"/>
      <c r="NOP115" s="66"/>
      <c r="NOQ115" s="67"/>
      <c r="NOR115" s="68"/>
      <c r="NOS115" s="68"/>
      <c r="NOT115" s="68"/>
      <c r="NOU115" s="68"/>
      <c r="NOV115" s="68"/>
      <c r="NOW115" s="65"/>
      <c r="NOX115" s="66"/>
      <c r="NOY115" s="67"/>
      <c r="NOZ115" s="68"/>
      <c r="NPA115" s="68"/>
      <c r="NPB115" s="68"/>
      <c r="NPC115" s="68"/>
      <c r="NPD115" s="68"/>
      <c r="NPE115" s="65"/>
      <c r="NPF115" s="66"/>
      <c r="NPG115" s="67"/>
      <c r="NPH115" s="68"/>
      <c r="NPI115" s="68"/>
      <c r="NPJ115" s="68"/>
      <c r="NPK115" s="68"/>
      <c r="NPL115" s="68"/>
      <c r="NPM115" s="65"/>
      <c r="NPN115" s="66"/>
      <c r="NPO115" s="67"/>
      <c r="NPP115" s="68"/>
      <c r="NPQ115" s="68"/>
      <c r="NPR115" s="68"/>
      <c r="NPS115" s="68"/>
      <c r="NPT115" s="68"/>
      <c r="NPU115" s="65"/>
      <c r="NPV115" s="66"/>
      <c r="NPW115" s="67"/>
      <c r="NPX115" s="68"/>
      <c r="NPY115" s="68"/>
      <c r="NPZ115" s="68"/>
      <c r="NQA115" s="68"/>
      <c r="NQB115" s="68"/>
      <c r="NQC115" s="65"/>
      <c r="NQD115" s="66"/>
      <c r="NQE115" s="67"/>
      <c r="NQF115" s="68"/>
      <c r="NQG115" s="68"/>
      <c r="NQH115" s="68"/>
      <c r="NQI115" s="68"/>
      <c r="NQJ115" s="68"/>
      <c r="NQK115" s="65"/>
      <c r="NQL115" s="66"/>
      <c r="NQM115" s="67"/>
      <c r="NQN115" s="68"/>
      <c r="NQO115" s="68"/>
      <c r="NQP115" s="68"/>
      <c r="NQQ115" s="68"/>
      <c r="NQR115" s="68"/>
      <c r="NQS115" s="65"/>
      <c r="NQT115" s="66"/>
      <c r="NQU115" s="67"/>
      <c r="NQV115" s="68"/>
      <c r="NQW115" s="68"/>
      <c r="NQX115" s="68"/>
      <c r="NQY115" s="68"/>
      <c r="NQZ115" s="68"/>
      <c r="NRA115" s="65"/>
      <c r="NRB115" s="66"/>
      <c r="NRC115" s="67"/>
      <c r="NRD115" s="68"/>
      <c r="NRE115" s="68"/>
      <c r="NRF115" s="68"/>
      <c r="NRG115" s="68"/>
      <c r="NRH115" s="68"/>
      <c r="NRI115" s="65"/>
      <c r="NRJ115" s="66"/>
      <c r="NRK115" s="67"/>
      <c r="NRL115" s="68"/>
      <c r="NRM115" s="68"/>
      <c r="NRN115" s="68"/>
      <c r="NRO115" s="68"/>
      <c r="NRP115" s="68"/>
      <c r="NRQ115" s="65"/>
      <c r="NRR115" s="66"/>
      <c r="NRS115" s="67"/>
      <c r="NRT115" s="68"/>
      <c r="NRU115" s="68"/>
      <c r="NRV115" s="68"/>
      <c r="NRW115" s="68"/>
      <c r="NRX115" s="68"/>
      <c r="NRY115" s="65"/>
      <c r="NRZ115" s="66"/>
      <c r="NSA115" s="67"/>
      <c r="NSB115" s="68"/>
      <c r="NSC115" s="68"/>
      <c r="NSD115" s="68"/>
      <c r="NSE115" s="68"/>
      <c r="NSF115" s="68"/>
      <c r="NSG115" s="65"/>
      <c r="NSH115" s="66"/>
      <c r="NSI115" s="67"/>
      <c r="NSJ115" s="68"/>
      <c r="NSK115" s="68"/>
      <c r="NSL115" s="68"/>
      <c r="NSM115" s="68"/>
      <c r="NSN115" s="68"/>
      <c r="NSO115" s="65"/>
      <c r="NSP115" s="66"/>
      <c r="NSQ115" s="67"/>
      <c r="NSR115" s="68"/>
      <c r="NSS115" s="68"/>
      <c r="NST115" s="68"/>
      <c r="NSU115" s="68"/>
      <c r="NSV115" s="68"/>
      <c r="NSW115" s="65"/>
      <c r="NSX115" s="66"/>
      <c r="NSY115" s="67"/>
      <c r="NSZ115" s="68"/>
      <c r="NTA115" s="68"/>
      <c r="NTB115" s="68"/>
      <c r="NTC115" s="68"/>
      <c r="NTD115" s="68"/>
      <c r="NTE115" s="65"/>
      <c r="NTF115" s="66"/>
      <c r="NTG115" s="67"/>
      <c r="NTH115" s="68"/>
      <c r="NTI115" s="68"/>
      <c r="NTJ115" s="68"/>
      <c r="NTK115" s="68"/>
      <c r="NTL115" s="68"/>
      <c r="NTM115" s="65"/>
      <c r="NTN115" s="66"/>
      <c r="NTO115" s="67"/>
      <c r="NTP115" s="68"/>
      <c r="NTQ115" s="68"/>
      <c r="NTR115" s="68"/>
      <c r="NTS115" s="68"/>
      <c r="NTT115" s="68"/>
      <c r="NTU115" s="65"/>
      <c r="NTV115" s="66"/>
      <c r="NTW115" s="67"/>
      <c r="NTX115" s="68"/>
      <c r="NTY115" s="68"/>
      <c r="NTZ115" s="68"/>
      <c r="NUA115" s="68"/>
      <c r="NUB115" s="68"/>
      <c r="NUC115" s="65"/>
      <c r="NUD115" s="66"/>
      <c r="NUE115" s="67"/>
      <c r="NUF115" s="68"/>
      <c r="NUG115" s="68"/>
      <c r="NUH115" s="68"/>
      <c r="NUI115" s="68"/>
      <c r="NUJ115" s="68"/>
      <c r="NUK115" s="65"/>
      <c r="NUL115" s="66"/>
      <c r="NUM115" s="67"/>
      <c r="NUN115" s="68"/>
      <c r="NUO115" s="68"/>
      <c r="NUP115" s="68"/>
      <c r="NUQ115" s="68"/>
      <c r="NUR115" s="68"/>
      <c r="NUS115" s="65"/>
      <c r="NUT115" s="66"/>
      <c r="NUU115" s="67"/>
      <c r="NUV115" s="68"/>
      <c r="NUW115" s="68"/>
      <c r="NUX115" s="68"/>
      <c r="NUY115" s="68"/>
      <c r="NUZ115" s="68"/>
      <c r="NVA115" s="65"/>
      <c r="NVB115" s="66"/>
      <c r="NVC115" s="67"/>
      <c r="NVD115" s="68"/>
      <c r="NVE115" s="68"/>
      <c r="NVF115" s="68"/>
      <c r="NVG115" s="68"/>
      <c r="NVH115" s="68"/>
      <c r="NVI115" s="65"/>
      <c r="NVJ115" s="66"/>
      <c r="NVK115" s="67"/>
      <c r="NVL115" s="68"/>
      <c r="NVM115" s="68"/>
      <c r="NVN115" s="68"/>
      <c r="NVO115" s="68"/>
      <c r="NVP115" s="68"/>
      <c r="NVQ115" s="65"/>
      <c r="NVR115" s="66"/>
      <c r="NVS115" s="67"/>
      <c r="NVT115" s="68"/>
      <c r="NVU115" s="68"/>
      <c r="NVV115" s="68"/>
      <c r="NVW115" s="68"/>
      <c r="NVX115" s="68"/>
      <c r="NVY115" s="65"/>
      <c r="NVZ115" s="66"/>
      <c r="NWA115" s="67"/>
      <c r="NWB115" s="68"/>
      <c r="NWC115" s="68"/>
      <c r="NWD115" s="68"/>
      <c r="NWE115" s="68"/>
      <c r="NWF115" s="68"/>
      <c r="NWG115" s="65"/>
      <c r="NWH115" s="66"/>
      <c r="NWI115" s="67"/>
      <c r="NWJ115" s="68"/>
      <c r="NWK115" s="68"/>
      <c r="NWL115" s="68"/>
      <c r="NWM115" s="68"/>
      <c r="NWN115" s="68"/>
      <c r="NWO115" s="65"/>
      <c r="NWP115" s="66"/>
      <c r="NWQ115" s="67"/>
      <c r="NWR115" s="68"/>
      <c r="NWS115" s="68"/>
      <c r="NWT115" s="68"/>
      <c r="NWU115" s="68"/>
      <c r="NWV115" s="68"/>
      <c r="NWW115" s="65"/>
      <c r="NWX115" s="66"/>
      <c r="NWY115" s="67"/>
      <c r="NWZ115" s="68"/>
      <c r="NXA115" s="68"/>
      <c r="NXB115" s="68"/>
      <c r="NXC115" s="68"/>
      <c r="NXD115" s="68"/>
      <c r="NXE115" s="65"/>
      <c r="NXF115" s="66"/>
      <c r="NXG115" s="67"/>
      <c r="NXH115" s="68"/>
      <c r="NXI115" s="68"/>
      <c r="NXJ115" s="68"/>
      <c r="NXK115" s="68"/>
      <c r="NXL115" s="68"/>
      <c r="NXM115" s="65"/>
      <c r="NXN115" s="66"/>
      <c r="NXO115" s="67"/>
      <c r="NXP115" s="68"/>
      <c r="NXQ115" s="68"/>
      <c r="NXR115" s="68"/>
      <c r="NXS115" s="68"/>
      <c r="NXT115" s="68"/>
      <c r="NXU115" s="65"/>
      <c r="NXV115" s="66"/>
      <c r="NXW115" s="67"/>
      <c r="NXX115" s="68"/>
      <c r="NXY115" s="68"/>
      <c r="NXZ115" s="68"/>
      <c r="NYA115" s="68"/>
      <c r="NYB115" s="68"/>
      <c r="NYC115" s="65"/>
      <c r="NYD115" s="66"/>
      <c r="NYE115" s="67"/>
      <c r="NYF115" s="68"/>
      <c r="NYG115" s="68"/>
      <c r="NYH115" s="68"/>
      <c r="NYI115" s="68"/>
      <c r="NYJ115" s="68"/>
      <c r="NYK115" s="65"/>
      <c r="NYL115" s="66"/>
      <c r="NYM115" s="67"/>
      <c r="NYN115" s="68"/>
      <c r="NYO115" s="68"/>
      <c r="NYP115" s="68"/>
      <c r="NYQ115" s="68"/>
      <c r="NYR115" s="68"/>
      <c r="NYS115" s="65"/>
      <c r="NYT115" s="66"/>
      <c r="NYU115" s="67"/>
      <c r="NYV115" s="68"/>
      <c r="NYW115" s="68"/>
      <c r="NYX115" s="68"/>
      <c r="NYY115" s="68"/>
      <c r="NYZ115" s="68"/>
      <c r="NZA115" s="65"/>
      <c r="NZB115" s="66"/>
      <c r="NZC115" s="67"/>
      <c r="NZD115" s="68"/>
      <c r="NZE115" s="68"/>
      <c r="NZF115" s="68"/>
      <c r="NZG115" s="68"/>
      <c r="NZH115" s="68"/>
      <c r="NZI115" s="65"/>
      <c r="NZJ115" s="66"/>
      <c r="NZK115" s="67"/>
      <c r="NZL115" s="68"/>
      <c r="NZM115" s="68"/>
      <c r="NZN115" s="68"/>
      <c r="NZO115" s="68"/>
      <c r="NZP115" s="68"/>
      <c r="NZQ115" s="65"/>
      <c r="NZR115" s="66"/>
      <c r="NZS115" s="67"/>
      <c r="NZT115" s="68"/>
      <c r="NZU115" s="68"/>
      <c r="NZV115" s="68"/>
      <c r="NZW115" s="68"/>
      <c r="NZX115" s="68"/>
      <c r="NZY115" s="65"/>
      <c r="NZZ115" s="66"/>
      <c r="OAA115" s="67"/>
      <c r="OAB115" s="68"/>
      <c r="OAC115" s="68"/>
      <c r="OAD115" s="68"/>
      <c r="OAE115" s="68"/>
      <c r="OAF115" s="68"/>
      <c r="OAG115" s="65"/>
      <c r="OAH115" s="66"/>
      <c r="OAI115" s="67"/>
      <c r="OAJ115" s="68"/>
      <c r="OAK115" s="68"/>
      <c r="OAL115" s="68"/>
      <c r="OAM115" s="68"/>
      <c r="OAN115" s="68"/>
      <c r="OAO115" s="65"/>
      <c r="OAP115" s="66"/>
      <c r="OAQ115" s="67"/>
      <c r="OAR115" s="68"/>
      <c r="OAS115" s="68"/>
      <c r="OAT115" s="68"/>
      <c r="OAU115" s="68"/>
      <c r="OAV115" s="68"/>
      <c r="OAW115" s="65"/>
      <c r="OAX115" s="66"/>
      <c r="OAY115" s="67"/>
      <c r="OAZ115" s="68"/>
      <c r="OBA115" s="68"/>
      <c r="OBB115" s="68"/>
      <c r="OBC115" s="68"/>
      <c r="OBD115" s="68"/>
      <c r="OBE115" s="65"/>
      <c r="OBF115" s="66"/>
      <c r="OBG115" s="67"/>
      <c r="OBH115" s="68"/>
      <c r="OBI115" s="68"/>
      <c r="OBJ115" s="68"/>
      <c r="OBK115" s="68"/>
      <c r="OBL115" s="68"/>
      <c r="OBM115" s="65"/>
      <c r="OBN115" s="66"/>
      <c r="OBO115" s="67"/>
      <c r="OBP115" s="68"/>
      <c r="OBQ115" s="68"/>
      <c r="OBR115" s="68"/>
      <c r="OBS115" s="68"/>
      <c r="OBT115" s="68"/>
      <c r="OBU115" s="65"/>
      <c r="OBV115" s="66"/>
      <c r="OBW115" s="67"/>
      <c r="OBX115" s="68"/>
      <c r="OBY115" s="68"/>
      <c r="OBZ115" s="68"/>
      <c r="OCA115" s="68"/>
      <c r="OCB115" s="68"/>
      <c r="OCC115" s="65"/>
      <c r="OCD115" s="66"/>
      <c r="OCE115" s="67"/>
      <c r="OCF115" s="68"/>
      <c r="OCG115" s="68"/>
      <c r="OCH115" s="68"/>
      <c r="OCI115" s="68"/>
      <c r="OCJ115" s="68"/>
      <c r="OCK115" s="65"/>
      <c r="OCL115" s="66"/>
      <c r="OCM115" s="67"/>
      <c r="OCN115" s="68"/>
      <c r="OCO115" s="68"/>
      <c r="OCP115" s="68"/>
      <c r="OCQ115" s="68"/>
      <c r="OCR115" s="68"/>
      <c r="OCS115" s="65"/>
      <c r="OCT115" s="66"/>
      <c r="OCU115" s="67"/>
      <c r="OCV115" s="68"/>
      <c r="OCW115" s="68"/>
      <c r="OCX115" s="68"/>
      <c r="OCY115" s="68"/>
      <c r="OCZ115" s="68"/>
      <c r="ODA115" s="65"/>
      <c r="ODB115" s="66"/>
      <c r="ODC115" s="67"/>
      <c r="ODD115" s="68"/>
      <c r="ODE115" s="68"/>
      <c r="ODF115" s="68"/>
      <c r="ODG115" s="68"/>
      <c r="ODH115" s="68"/>
      <c r="ODI115" s="65"/>
      <c r="ODJ115" s="66"/>
      <c r="ODK115" s="67"/>
      <c r="ODL115" s="68"/>
      <c r="ODM115" s="68"/>
      <c r="ODN115" s="68"/>
      <c r="ODO115" s="68"/>
      <c r="ODP115" s="68"/>
      <c r="ODQ115" s="65"/>
      <c r="ODR115" s="66"/>
      <c r="ODS115" s="67"/>
      <c r="ODT115" s="68"/>
      <c r="ODU115" s="68"/>
      <c r="ODV115" s="68"/>
      <c r="ODW115" s="68"/>
      <c r="ODX115" s="68"/>
      <c r="ODY115" s="65"/>
      <c r="ODZ115" s="66"/>
      <c r="OEA115" s="67"/>
      <c r="OEB115" s="68"/>
      <c r="OEC115" s="68"/>
      <c r="OED115" s="68"/>
      <c r="OEE115" s="68"/>
      <c r="OEF115" s="68"/>
      <c r="OEG115" s="65"/>
      <c r="OEH115" s="66"/>
      <c r="OEI115" s="67"/>
      <c r="OEJ115" s="68"/>
      <c r="OEK115" s="68"/>
      <c r="OEL115" s="68"/>
      <c r="OEM115" s="68"/>
      <c r="OEN115" s="68"/>
      <c r="OEO115" s="65"/>
      <c r="OEP115" s="66"/>
      <c r="OEQ115" s="67"/>
      <c r="OER115" s="68"/>
      <c r="OES115" s="68"/>
      <c r="OET115" s="68"/>
      <c r="OEU115" s="68"/>
      <c r="OEV115" s="68"/>
      <c r="OEW115" s="65"/>
      <c r="OEX115" s="66"/>
      <c r="OEY115" s="67"/>
      <c r="OEZ115" s="68"/>
      <c r="OFA115" s="68"/>
      <c r="OFB115" s="68"/>
      <c r="OFC115" s="68"/>
      <c r="OFD115" s="68"/>
      <c r="OFE115" s="65"/>
      <c r="OFF115" s="66"/>
      <c r="OFG115" s="67"/>
      <c r="OFH115" s="68"/>
      <c r="OFI115" s="68"/>
      <c r="OFJ115" s="68"/>
      <c r="OFK115" s="68"/>
      <c r="OFL115" s="68"/>
      <c r="OFM115" s="65"/>
      <c r="OFN115" s="66"/>
      <c r="OFO115" s="67"/>
      <c r="OFP115" s="68"/>
      <c r="OFQ115" s="68"/>
      <c r="OFR115" s="68"/>
      <c r="OFS115" s="68"/>
      <c r="OFT115" s="68"/>
      <c r="OFU115" s="65"/>
      <c r="OFV115" s="66"/>
      <c r="OFW115" s="67"/>
      <c r="OFX115" s="68"/>
      <c r="OFY115" s="68"/>
      <c r="OFZ115" s="68"/>
      <c r="OGA115" s="68"/>
      <c r="OGB115" s="68"/>
      <c r="OGC115" s="65"/>
      <c r="OGD115" s="66"/>
      <c r="OGE115" s="67"/>
      <c r="OGF115" s="68"/>
      <c r="OGG115" s="68"/>
      <c r="OGH115" s="68"/>
      <c r="OGI115" s="68"/>
      <c r="OGJ115" s="68"/>
      <c r="OGK115" s="65"/>
      <c r="OGL115" s="66"/>
      <c r="OGM115" s="67"/>
      <c r="OGN115" s="68"/>
      <c r="OGO115" s="68"/>
      <c r="OGP115" s="68"/>
      <c r="OGQ115" s="68"/>
      <c r="OGR115" s="68"/>
      <c r="OGS115" s="65"/>
      <c r="OGT115" s="66"/>
      <c r="OGU115" s="67"/>
      <c r="OGV115" s="68"/>
      <c r="OGW115" s="68"/>
      <c r="OGX115" s="68"/>
      <c r="OGY115" s="68"/>
      <c r="OGZ115" s="68"/>
      <c r="OHA115" s="65"/>
      <c r="OHB115" s="66"/>
      <c r="OHC115" s="67"/>
      <c r="OHD115" s="68"/>
      <c r="OHE115" s="68"/>
      <c r="OHF115" s="68"/>
      <c r="OHG115" s="68"/>
      <c r="OHH115" s="68"/>
      <c r="OHI115" s="65"/>
      <c r="OHJ115" s="66"/>
      <c r="OHK115" s="67"/>
      <c r="OHL115" s="68"/>
      <c r="OHM115" s="68"/>
      <c r="OHN115" s="68"/>
      <c r="OHO115" s="68"/>
      <c r="OHP115" s="68"/>
      <c r="OHQ115" s="65"/>
      <c r="OHR115" s="66"/>
      <c r="OHS115" s="67"/>
      <c r="OHT115" s="68"/>
      <c r="OHU115" s="68"/>
      <c r="OHV115" s="68"/>
      <c r="OHW115" s="68"/>
      <c r="OHX115" s="68"/>
      <c r="OHY115" s="65"/>
      <c r="OHZ115" s="66"/>
      <c r="OIA115" s="67"/>
      <c r="OIB115" s="68"/>
      <c r="OIC115" s="68"/>
      <c r="OID115" s="68"/>
      <c r="OIE115" s="68"/>
      <c r="OIF115" s="68"/>
      <c r="OIG115" s="65"/>
      <c r="OIH115" s="66"/>
      <c r="OII115" s="67"/>
      <c r="OIJ115" s="68"/>
      <c r="OIK115" s="68"/>
      <c r="OIL115" s="68"/>
      <c r="OIM115" s="68"/>
      <c r="OIN115" s="68"/>
      <c r="OIO115" s="65"/>
      <c r="OIP115" s="66"/>
      <c r="OIQ115" s="67"/>
      <c r="OIR115" s="68"/>
      <c r="OIS115" s="68"/>
      <c r="OIT115" s="68"/>
      <c r="OIU115" s="68"/>
      <c r="OIV115" s="68"/>
      <c r="OIW115" s="65"/>
      <c r="OIX115" s="66"/>
      <c r="OIY115" s="67"/>
      <c r="OIZ115" s="68"/>
      <c r="OJA115" s="68"/>
      <c r="OJB115" s="68"/>
      <c r="OJC115" s="68"/>
      <c r="OJD115" s="68"/>
      <c r="OJE115" s="65"/>
      <c r="OJF115" s="66"/>
      <c r="OJG115" s="67"/>
      <c r="OJH115" s="68"/>
      <c r="OJI115" s="68"/>
      <c r="OJJ115" s="68"/>
      <c r="OJK115" s="68"/>
      <c r="OJL115" s="68"/>
      <c r="OJM115" s="65"/>
      <c r="OJN115" s="66"/>
      <c r="OJO115" s="67"/>
      <c r="OJP115" s="68"/>
      <c r="OJQ115" s="68"/>
      <c r="OJR115" s="68"/>
      <c r="OJS115" s="68"/>
      <c r="OJT115" s="68"/>
      <c r="OJU115" s="65"/>
      <c r="OJV115" s="66"/>
      <c r="OJW115" s="67"/>
      <c r="OJX115" s="68"/>
      <c r="OJY115" s="68"/>
      <c r="OJZ115" s="68"/>
      <c r="OKA115" s="68"/>
      <c r="OKB115" s="68"/>
      <c r="OKC115" s="65"/>
      <c r="OKD115" s="66"/>
      <c r="OKE115" s="67"/>
      <c r="OKF115" s="68"/>
      <c r="OKG115" s="68"/>
      <c r="OKH115" s="68"/>
      <c r="OKI115" s="68"/>
      <c r="OKJ115" s="68"/>
      <c r="OKK115" s="65"/>
      <c r="OKL115" s="66"/>
      <c r="OKM115" s="67"/>
      <c r="OKN115" s="68"/>
      <c r="OKO115" s="68"/>
      <c r="OKP115" s="68"/>
      <c r="OKQ115" s="68"/>
      <c r="OKR115" s="68"/>
      <c r="OKS115" s="65"/>
      <c r="OKT115" s="66"/>
      <c r="OKU115" s="67"/>
      <c r="OKV115" s="68"/>
      <c r="OKW115" s="68"/>
      <c r="OKX115" s="68"/>
      <c r="OKY115" s="68"/>
      <c r="OKZ115" s="68"/>
      <c r="OLA115" s="65"/>
      <c r="OLB115" s="66"/>
      <c r="OLC115" s="67"/>
      <c r="OLD115" s="68"/>
      <c r="OLE115" s="68"/>
      <c r="OLF115" s="68"/>
      <c r="OLG115" s="68"/>
      <c r="OLH115" s="68"/>
      <c r="OLI115" s="65"/>
      <c r="OLJ115" s="66"/>
      <c r="OLK115" s="67"/>
      <c r="OLL115" s="68"/>
      <c r="OLM115" s="68"/>
      <c r="OLN115" s="68"/>
      <c r="OLO115" s="68"/>
      <c r="OLP115" s="68"/>
      <c r="OLQ115" s="65"/>
      <c r="OLR115" s="66"/>
      <c r="OLS115" s="67"/>
      <c r="OLT115" s="68"/>
      <c r="OLU115" s="68"/>
      <c r="OLV115" s="68"/>
      <c r="OLW115" s="68"/>
      <c r="OLX115" s="68"/>
      <c r="OLY115" s="65"/>
      <c r="OLZ115" s="66"/>
      <c r="OMA115" s="67"/>
      <c r="OMB115" s="68"/>
      <c r="OMC115" s="68"/>
      <c r="OMD115" s="68"/>
      <c r="OME115" s="68"/>
      <c r="OMF115" s="68"/>
      <c r="OMG115" s="65"/>
      <c r="OMH115" s="66"/>
      <c r="OMI115" s="67"/>
      <c r="OMJ115" s="68"/>
      <c r="OMK115" s="68"/>
      <c r="OML115" s="68"/>
      <c r="OMM115" s="68"/>
      <c r="OMN115" s="68"/>
      <c r="OMO115" s="65"/>
      <c r="OMP115" s="66"/>
      <c r="OMQ115" s="67"/>
      <c r="OMR115" s="68"/>
      <c r="OMS115" s="68"/>
      <c r="OMT115" s="68"/>
      <c r="OMU115" s="68"/>
      <c r="OMV115" s="68"/>
      <c r="OMW115" s="65"/>
      <c r="OMX115" s="66"/>
      <c r="OMY115" s="67"/>
      <c r="OMZ115" s="68"/>
      <c r="ONA115" s="68"/>
      <c r="ONB115" s="68"/>
      <c r="ONC115" s="68"/>
      <c r="OND115" s="68"/>
      <c r="ONE115" s="65"/>
      <c r="ONF115" s="66"/>
      <c r="ONG115" s="67"/>
      <c r="ONH115" s="68"/>
      <c r="ONI115" s="68"/>
      <c r="ONJ115" s="68"/>
      <c r="ONK115" s="68"/>
      <c r="ONL115" s="68"/>
      <c r="ONM115" s="65"/>
      <c r="ONN115" s="66"/>
      <c r="ONO115" s="67"/>
      <c r="ONP115" s="68"/>
      <c r="ONQ115" s="68"/>
      <c r="ONR115" s="68"/>
      <c r="ONS115" s="68"/>
      <c r="ONT115" s="68"/>
      <c r="ONU115" s="65"/>
      <c r="ONV115" s="66"/>
      <c r="ONW115" s="67"/>
      <c r="ONX115" s="68"/>
      <c r="ONY115" s="68"/>
      <c r="ONZ115" s="68"/>
      <c r="OOA115" s="68"/>
      <c r="OOB115" s="68"/>
      <c r="OOC115" s="65"/>
      <c r="OOD115" s="66"/>
      <c r="OOE115" s="67"/>
      <c r="OOF115" s="68"/>
      <c r="OOG115" s="68"/>
      <c r="OOH115" s="68"/>
      <c r="OOI115" s="68"/>
      <c r="OOJ115" s="68"/>
      <c r="OOK115" s="65"/>
      <c r="OOL115" s="66"/>
      <c r="OOM115" s="67"/>
      <c r="OON115" s="68"/>
      <c r="OOO115" s="68"/>
      <c r="OOP115" s="68"/>
      <c r="OOQ115" s="68"/>
      <c r="OOR115" s="68"/>
      <c r="OOS115" s="65"/>
      <c r="OOT115" s="66"/>
      <c r="OOU115" s="67"/>
      <c r="OOV115" s="68"/>
      <c r="OOW115" s="68"/>
      <c r="OOX115" s="68"/>
      <c r="OOY115" s="68"/>
      <c r="OOZ115" s="68"/>
      <c r="OPA115" s="65"/>
      <c r="OPB115" s="66"/>
      <c r="OPC115" s="67"/>
      <c r="OPD115" s="68"/>
      <c r="OPE115" s="68"/>
      <c r="OPF115" s="68"/>
      <c r="OPG115" s="68"/>
      <c r="OPH115" s="68"/>
      <c r="OPI115" s="65"/>
      <c r="OPJ115" s="66"/>
      <c r="OPK115" s="67"/>
      <c r="OPL115" s="68"/>
      <c r="OPM115" s="68"/>
      <c r="OPN115" s="68"/>
      <c r="OPO115" s="68"/>
      <c r="OPP115" s="68"/>
      <c r="OPQ115" s="65"/>
      <c r="OPR115" s="66"/>
      <c r="OPS115" s="67"/>
      <c r="OPT115" s="68"/>
      <c r="OPU115" s="68"/>
      <c r="OPV115" s="68"/>
      <c r="OPW115" s="68"/>
      <c r="OPX115" s="68"/>
      <c r="OPY115" s="65"/>
      <c r="OPZ115" s="66"/>
      <c r="OQA115" s="67"/>
      <c r="OQB115" s="68"/>
      <c r="OQC115" s="68"/>
      <c r="OQD115" s="68"/>
      <c r="OQE115" s="68"/>
      <c r="OQF115" s="68"/>
      <c r="OQG115" s="65"/>
      <c r="OQH115" s="66"/>
      <c r="OQI115" s="67"/>
      <c r="OQJ115" s="68"/>
      <c r="OQK115" s="68"/>
      <c r="OQL115" s="68"/>
      <c r="OQM115" s="68"/>
      <c r="OQN115" s="68"/>
      <c r="OQO115" s="65"/>
      <c r="OQP115" s="66"/>
      <c r="OQQ115" s="67"/>
      <c r="OQR115" s="68"/>
      <c r="OQS115" s="68"/>
      <c r="OQT115" s="68"/>
      <c r="OQU115" s="68"/>
      <c r="OQV115" s="68"/>
      <c r="OQW115" s="65"/>
      <c r="OQX115" s="66"/>
      <c r="OQY115" s="67"/>
      <c r="OQZ115" s="68"/>
      <c r="ORA115" s="68"/>
      <c r="ORB115" s="68"/>
      <c r="ORC115" s="68"/>
      <c r="ORD115" s="68"/>
      <c r="ORE115" s="65"/>
      <c r="ORF115" s="66"/>
      <c r="ORG115" s="67"/>
      <c r="ORH115" s="68"/>
      <c r="ORI115" s="68"/>
      <c r="ORJ115" s="68"/>
      <c r="ORK115" s="68"/>
      <c r="ORL115" s="68"/>
      <c r="ORM115" s="65"/>
      <c r="ORN115" s="66"/>
      <c r="ORO115" s="67"/>
      <c r="ORP115" s="68"/>
      <c r="ORQ115" s="68"/>
      <c r="ORR115" s="68"/>
      <c r="ORS115" s="68"/>
      <c r="ORT115" s="68"/>
      <c r="ORU115" s="65"/>
      <c r="ORV115" s="66"/>
      <c r="ORW115" s="67"/>
      <c r="ORX115" s="68"/>
      <c r="ORY115" s="68"/>
      <c r="ORZ115" s="68"/>
      <c r="OSA115" s="68"/>
      <c r="OSB115" s="68"/>
      <c r="OSC115" s="65"/>
      <c r="OSD115" s="66"/>
      <c r="OSE115" s="67"/>
      <c r="OSF115" s="68"/>
      <c r="OSG115" s="68"/>
      <c r="OSH115" s="68"/>
      <c r="OSI115" s="68"/>
      <c r="OSJ115" s="68"/>
      <c r="OSK115" s="65"/>
      <c r="OSL115" s="66"/>
      <c r="OSM115" s="67"/>
      <c r="OSN115" s="68"/>
      <c r="OSO115" s="68"/>
      <c r="OSP115" s="68"/>
      <c r="OSQ115" s="68"/>
      <c r="OSR115" s="68"/>
      <c r="OSS115" s="65"/>
      <c r="OST115" s="66"/>
      <c r="OSU115" s="67"/>
      <c r="OSV115" s="68"/>
      <c r="OSW115" s="68"/>
      <c r="OSX115" s="68"/>
      <c r="OSY115" s="68"/>
      <c r="OSZ115" s="68"/>
      <c r="OTA115" s="65"/>
      <c r="OTB115" s="66"/>
      <c r="OTC115" s="67"/>
      <c r="OTD115" s="68"/>
      <c r="OTE115" s="68"/>
      <c r="OTF115" s="68"/>
      <c r="OTG115" s="68"/>
      <c r="OTH115" s="68"/>
      <c r="OTI115" s="65"/>
      <c r="OTJ115" s="66"/>
      <c r="OTK115" s="67"/>
      <c r="OTL115" s="68"/>
      <c r="OTM115" s="68"/>
      <c r="OTN115" s="68"/>
      <c r="OTO115" s="68"/>
      <c r="OTP115" s="68"/>
      <c r="OTQ115" s="65"/>
      <c r="OTR115" s="66"/>
      <c r="OTS115" s="67"/>
      <c r="OTT115" s="68"/>
      <c r="OTU115" s="68"/>
      <c r="OTV115" s="68"/>
      <c r="OTW115" s="68"/>
      <c r="OTX115" s="68"/>
      <c r="OTY115" s="65"/>
      <c r="OTZ115" s="66"/>
      <c r="OUA115" s="67"/>
      <c r="OUB115" s="68"/>
      <c r="OUC115" s="68"/>
      <c r="OUD115" s="68"/>
      <c r="OUE115" s="68"/>
      <c r="OUF115" s="68"/>
      <c r="OUG115" s="65"/>
      <c r="OUH115" s="66"/>
      <c r="OUI115" s="67"/>
      <c r="OUJ115" s="68"/>
      <c r="OUK115" s="68"/>
      <c r="OUL115" s="68"/>
      <c r="OUM115" s="68"/>
      <c r="OUN115" s="68"/>
      <c r="OUO115" s="65"/>
      <c r="OUP115" s="66"/>
      <c r="OUQ115" s="67"/>
      <c r="OUR115" s="68"/>
      <c r="OUS115" s="68"/>
      <c r="OUT115" s="68"/>
      <c r="OUU115" s="68"/>
      <c r="OUV115" s="68"/>
      <c r="OUW115" s="65"/>
      <c r="OUX115" s="66"/>
      <c r="OUY115" s="67"/>
      <c r="OUZ115" s="68"/>
      <c r="OVA115" s="68"/>
      <c r="OVB115" s="68"/>
      <c r="OVC115" s="68"/>
      <c r="OVD115" s="68"/>
      <c r="OVE115" s="65"/>
      <c r="OVF115" s="66"/>
      <c r="OVG115" s="67"/>
      <c r="OVH115" s="68"/>
      <c r="OVI115" s="68"/>
      <c r="OVJ115" s="68"/>
      <c r="OVK115" s="68"/>
      <c r="OVL115" s="68"/>
      <c r="OVM115" s="65"/>
      <c r="OVN115" s="66"/>
      <c r="OVO115" s="67"/>
      <c r="OVP115" s="68"/>
      <c r="OVQ115" s="68"/>
      <c r="OVR115" s="68"/>
      <c r="OVS115" s="68"/>
      <c r="OVT115" s="68"/>
      <c r="OVU115" s="65"/>
      <c r="OVV115" s="66"/>
      <c r="OVW115" s="67"/>
      <c r="OVX115" s="68"/>
      <c r="OVY115" s="68"/>
      <c r="OVZ115" s="68"/>
      <c r="OWA115" s="68"/>
      <c r="OWB115" s="68"/>
      <c r="OWC115" s="65"/>
      <c r="OWD115" s="66"/>
      <c r="OWE115" s="67"/>
      <c r="OWF115" s="68"/>
      <c r="OWG115" s="68"/>
      <c r="OWH115" s="68"/>
      <c r="OWI115" s="68"/>
      <c r="OWJ115" s="68"/>
      <c r="OWK115" s="65"/>
      <c r="OWL115" s="66"/>
      <c r="OWM115" s="67"/>
      <c r="OWN115" s="68"/>
      <c r="OWO115" s="68"/>
      <c r="OWP115" s="68"/>
      <c r="OWQ115" s="68"/>
      <c r="OWR115" s="68"/>
      <c r="OWS115" s="65"/>
      <c r="OWT115" s="66"/>
      <c r="OWU115" s="67"/>
      <c r="OWV115" s="68"/>
      <c r="OWW115" s="68"/>
      <c r="OWX115" s="68"/>
      <c r="OWY115" s="68"/>
      <c r="OWZ115" s="68"/>
      <c r="OXA115" s="65"/>
      <c r="OXB115" s="66"/>
      <c r="OXC115" s="67"/>
      <c r="OXD115" s="68"/>
      <c r="OXE115" s="68"/>
      <c r="OXF115" s="68"/>
      <c r="OXG115" s="68"/>
      <c r="OXH115" s="68"/>
      <c r="OXI115" s="65"/>
      <c r="OXJ115" s="66"/>
      <c r="OXK115" s="67"/>
      <c r="OXL115" s="68"/>
      <c r="OXM115" s="68"/>
      <c r="OXN115" s="68"/>
      <c r="OXO115" s="68"/>
      <c r="OXP115" s="68"/>
      <c r="OXQ115" s="65"/>
      <c r="OXR115" s="66"/>
      <c r="OXS115" s="67"/>
      <c r="OXT115" s="68"/>
      <c r="OXU115" s="68"/>
      <c r="OXV115" s="68"/>
      <c r="OXW115" s="68"/>
      <c r="OXX115" s="68"/>
      <c r="OXY115" s="65"/>
      <c r="OXZ115" s="66"/>
      <c r="OYA115" s="67"/>
      <c r="OYB115" s="68"/>
      <c r="OYC115" s="68"/>
      <c r="OYD115" s="68"/>
      <c r="OYE115" s="68"/>
      <c r="OYF115" s="68"/>
      <c r="OYG115" s="65"/>
      <c r="OYH115" s="66"/>
      <c r="OYI115" s="67"/>
      <c r="OYJ115" s="68"/>
      <c r="OYK115" s="68"/>
      <c r="OYL115" s="68"/>
      <c r="OYM115" s="68"/>
      <c r="OYN115" s="68"/>
      <c r="OYO115" s="65"/>
      <c r="OYP115" s="66"/>
      <c r="OYQ115" s="67"/>
      <c r="OYR115" s="68"/>
      <c r="OYS115" s="68"/>
      <c r="OYT115" s="68"/>
      <c r="OYU115" s="68"/>
      <c r="OYV115" s="68"/>
      <c r="OYW115" s="65"/>
      <c r="OYX115" s="66"/>
      <c r="OYY115" s="67"/>
      <c r="OYZ115" s="68"/>
      <c r="OZA115" s="68"/>
      <c r="OZB115" s="68"/>
      <c r="OZC115" s="68"/>
      <c r="OZD115" s="68"/>
      <c r="OZE115" s="65"/>
      <c r="OZF115" s="66"/>
      <c r="OZG115" s="67"/>
      <c r="OZH115" s="68"/>
      <c r="OZI115" s="68"/>
      <c r="OZJ115" s="68"/>
      <c r="OZK115" s="68"/>
      <c r="OZL115" s="68"/>
      <c r="OZM115" s="65"/>
      <c r="OZN115" s="66"/>
      <c r="OZO115" s="67"/>
      <c r="OZP115" s="68"/>
      <c r="OZQ115" s="68"/>
      <c r="OZR115" s="68"/>
      <c r="OZS115" s="68"/>
      <c r="OZT115" s="68"/>
      <c r="OZU115" s="65"/>
      <c r="OZV115" s="66"/>
      <c r="OZW115" s="67"/>
      <c r="OZX115" s="68"/>
      <c r="OZY115" s="68"/>
      <c r="OZZ115" s="68"/>
      <c r="PAA115" s="68"/>
      <c r="PAB115" s="68"/>
      <c r="PAC115" s="65"/>
      <c r="PAD115" s="66"/>
      <c r="PAE115" s="67"/>
      <c r="PAF115" s="68"/>
      <c r="PAG115" s="68"/>
      <c r="PAH115" s="68"/>
      <c r="PAI115" s="68"/>
      <c r="PAJ115" s="68"/>
      <c r="PAK115" s="65"/>
      <c r="PAL115" s="66"/>
      <c r="PAM115" s="67"/>
      <c r="PAN115" s="68"/>
      <c r="PAO115" s="68"/>
      <c r="PAP115" s="68"/>
      <c r="PAQ115" s="68"/>
      <c r="PAR115" s="68"/>
      <c r="PAS115" s="65"/>
      <c r="PAT115" s="66"/>
      <c r="PAU115" s="67"/>
      <c r="PAV115" s="68"/>
      <c r="PAW115" s="68"/>
      <c r="PAX115" s="68"/>
      <c r="PAY115" s="68"/>
      <c r="PAZ115" s="68"/>
      <c r="PBA115" s="65"/>
      <c r="PBB115" s="66"/>
      <c r="PBC115" s="67"/>
      <c r="PBD115" s="68"/>
      <c r="PBE115" s="68"/>
      <c r="PBF115" s="68"/>
      <c r="PBG115" s="68"/>
      <c r="PBH115" s="68"/>
      <c r="PBI115" s="65"/>
      <c r="PBJ115" s="66"/>
      <c r="PBK115" s="67"/>
      <c r="PBL115" s="68"/>
      <c r="PBM115" s="68"/>
      <c r="PBN115" s="68"/>
      <c r="PBO115" s="68"/>
      <c r="PBP115" s="68"/>
      <c r="PBQ115" s="65"/>
      <c r="PBR115" s="66"/>
      <c r="PBS115" s="67"/>
      <c r="PBT115" s="68"/>
      <c r="PBU115" s="68"/>
      <c r="PBV115" s="68"/>
      <c r="PBW115" s="68"/>
      <c r="PBX115" s="68"/>
      <c r="PBY115" s="65"/>
      <c r="PBZ115" s="66"/>
      <c r="PCA115" s="67"/>
      <c r="PCB115" s="68"/>
      <c r="PCC115" s="68"/>
      <c r="PCD115" s="68"/>
      <c r="PCE115" s="68"/>
      <c r="PCF115" s="68"/>
      <c r="PCG115" s="65"/>
      <c r="PCH115" s="66"/>
      <c r="PCI115" s="67"/>
      <c r="PCJ115" s="68"/>
      <c r="PCK115" s="68"/>
      <c r="PCL115" s="68"/>
      <c r="PCM115" s="68"/>
      <c r="PCN115" s="68"/>
      <c r="PCO115" s="65"/>
      <c r="PCP115" s="66"/>
      <c r="PCQ115" s="67"/>
      <c r="PCR115" s="68"/>
      <c r="PCS115" s="68"/>
      <c r="PCT115" s="68"/>
      <c r="PCU115" s="68"/>
      <c r="PCV115" s="68"/>
      <c r="PCW115" s="65"/>
      <c r="PCX115" s="66"/>
      <c r="PCY115" s="67"/>
      <c r="PCZ115" s="68"/>
      <c r="PDA115" s="68"/>
      <c r="PDB115" s="68"/>
      <c r="PDC115" s="68"/>
      <c r="PDD115" s="68"/>
      <c r="PDE115" s="65"/>
      <c r="PDF115" s="66"/>
      <c r="PDG115" s="67"/>
      <c r="PDH115" s="68"/>
      <c r="PDI115" s="68"/>
      <c r="PDJ115" s="68"/>
      <c r="PDK115" s="68"/>
      <c r="PDL115" s="68"/>
      <c r="PDM115" s="65"/>
      <c r="PDN115" s="66"/>
      <c r="PDO115" s="67"/>
      <c r="PDP115" s="68"/>
      <c r="PDQ115" s="68"/>
      <c r="PDR115" s="68"/>
      <c r="PDS115" s="68"/>
      <c r="PDT115" s="68"/>
      <c r="PDU115" s="65"/>
      <c r="PDV115" s="66"/>
      <c r="PDW115" s="67"/>
      <c r="PDX115" s="68"/>
      <c r="PDY115" s="68"/>
      <c r="PDZ115" s="68"/>
      <c r="PEA115" s="68"/>
      <c r="PEB115" s="68"/>
      <c r="PEC115" s="65"/>
      <c r="PED115" s="66"/>
      <c r="PEE115" s="67"/>
      <c r="PEF115" s="68"/>
      <c r="PEG115" s="68"/>
      <c r="PEH115" s="68"/>
      <c r="PEI115" s="68"/>
      <c r="PEJ115" s="68"/>
      <c r="PEK115" s="65"/>
      <c r="PEL115" s="66"/>
      <c r="PEM115" s="67"/>
      <c r="PEN115" s="68"/>
      <c r="PEO115" s="68"/>
      <c r="PEP115" s="68"/>
      <c r="PEQ115" s="68"/>
      <c r="PER115" s="68"/>
      <c r="PES115" s="65"/>
      <c r="PET115" s="66"/>
      <c r="PEU115" s="67"/>
      <c r="PEV115" s="68"/>
      <c r="PEW115" s="68"/>
      <c r="PEX115" s="68"/>
      <c r="PEY115" s="68"/>
      <c r="PEZ115" s="68"/>
      <c r="PFA115" s="65"/>
      <c r="PFB115" s="66"/>
      <c r="PFC115" s="67"/>
      <c r="PFD115" s="68"/>
      <c r="PFE115" s="68"/>
      <c r="PFF115" s="68"/>
      <c r="PFG115" s="68"/>
      <c r="PFH115" s="68"/>
      <c r="PFI115" s="65"/>
      <c r="PFJ115" s="66"/>
      <c r="PFK115" s="67"/>
      <c r="PFL115" s="68"/>
      <c r="PFM115" s="68"/>
      <c r="PFN115" s="68"/>
      <c r="PFO115" s="68"/>
      <c r="PFP115" s="68"/>
      <c r="PFQ115" s="65"/>
      <c r="PFR115" s="66"/>
      <c r="PFS115" s="67"/>
      <c r="PFT115" s="68"/>
      <c r="PFU115" s="68"/>
      <c r="PFV115" s="68"/>
      <c r="PFW115" s="68"/>
      <c r="PFX115" s="68"/>
      <c r="PFY115" s="65"/>
      <c r="PFZ115" s="66"/>
      <c r="PGA115" s="67"/>
      <c r="PGB115" s="68"/>
      <c r="PGC115" s="68"/>
      <c r="PGD115" s="68"/>
      <c r="PGE115" s="68"/>
      <c r="PGF115" s="68"/>
      <c r="PGG115" s="65"/>
      <c r="PGH115" s="66"/>
      <c r="PGI115" s="67"/>
      <c r="PGJ115" s="68"/>
      <c r="PGK115" s="68"/>
      <c r="PGL115" s="68"/>
      <c r="PGM115" s="68"/>
      <c r="PGN115" s="68"/>
      <c r="PGO115" s="65"/>
      <c r="PGP115" s="66"/>
      <c r="PGQ115" s="67"/>
      <c r="PGR115" s="68"/>
      <c r="PGS115" s="68"/>
      <c r="PGT115" s="68"/>
      <c r="PGU115" s="68"/>
      <c r="PGV115" s="68"/>
      <c r="PGW115" s="65"/>
      <c r="PGX115" s="66"/>
      <c r="PGY115" s="67"/>
      <c r="PGZ115" s="68"/>
      <c r="PHA115" s="68"/>
      <c r="PHB115" s="68"/>
      <c r="PHC115" s="68"/>
      <c r="PHD115" s="68"/>
      <c r="PHE115" s="65"/>
      <c r="PHF115" s="66"/>
      <c r="PHG115" s="67"/>
      <c r="PHH115" s="68"/>
      <c r="PHI115" s="68"/>
      <c r="PHJ115" s="68"/>
      <c r="PHK115" s="68"/>
      <c r="PHL115" s="68"/>
      <c r="PHM115" s="65"/>
      <c r="PHN115" s="66"/>
      <c r="PHO115" s="67"/>
      <c r="PHP115" s="68"/>
      <c r="PHQ115" s="68"/>
      <c r="PHR115" s="68"/>
      <c r="PHS115" s="68"/>
      <c r="PHT115" s="68"/>
      <c r="PHU115" s="65"/>
      <c r="PHV115" s="66"/>
      <c r="PHW115" s="67"/>
      <c r="PHX115" s="68"/>
      <c r="PHY115" s="68"/>
      <c r="PHZ115" s="68"/>
      <c r="PIA115" s="68"/>
      <c r="PIB115" s="68"/>
      <c r="PIC115" s="65"/>
      <c r="PID115" s="66"/>
      <c r="PIE115" s="67"/>
      <c r="PIF115" s="68"/>
      <c r="PIG115" s="68"/>
      <c r="PIH115" s="68"/>
      <c r="PII115" s="68"/>
      <c r="PIJ115" s="68"/>
      <c r="PIK115" s="65"/>
      <c r="PIL115" s="66"/>
      <c r="PIM115" s="67"/>
      <c r="PIN115" s="68"/>
      <c r="PIO115" s="68"/>
      <c r="PIP115" s="68"/>
      <c r="PIQ115" s="68"/>
      <c r="PIR115" s="68"/>
      <c r="PIS115" s="65"/>
      <c r="PIT115" s="66"/>
      <c r="PIU115" s="67"/>
      <c r="PIV115" s="68"/>
      <c r="PIW115" s="68"/>
      <c r="PIX115" s="68"/>
      <c r="PIY115" s="68"/>
      <c r="PIZ115" s="68"/>
      <c r="PJA115" s="65"/>
      <c r="PJB115" s="66"/>
      <c r="PJC115" s="67"/>
      <c r="PJD115" s="68"/>
      <c r="PJE115" s="68"/>
      <c r="PJF115" s="68"/>
      <c r="PJG115" s="68"/>
      <c r="PJH115" s="68"/>
      <c r="PJI115" s="65"/>
      <c r="PJJ115" s="66"/>
      <c r="PJK115" s="67"/>
      <c r="PJL115" s="68"/>
      <c r="PJM115" s="68"/>
      <c r="PJN115" s="68"/>
      <c r="PJO115" s="68"/>
      <c r="PJP115" s="68"/>
      <c r="PJQ115" s="65"/>
      <c r="PJR115" s="66"/>
      <c r="PJS115" s="67"/>
      <c r="PJT115" s="68"/>
      <c r="PJU115" s="68"/>
      <c r="PJV115" s="68"/>
      <c r="PJW115" s="68"/>
      <c r="PJX115" s="68"/>
      <c r="PJY115" s="65"/>
      <c r="PJZ115" s="66"/>
      <c r="PKA115" s="67"/>
      <c r="PKB115" s="68"/>
      <c r="PKC115" s="68"/>
      <c r="PKD115" s="68"/>
      <c r="PKE115" s="68"/>
      <c r="PKF115" s="68"/>
      <c r="PKG115" s="65"/>
      <c r="PKH115" s="66"/>
      <c r="PKI115" s="67"/>
      <c r="PKJ115" s="68"/>
      <c r="PKK115" s="68"/>
      <c r="PKL115" s="68"/>
      <c r="PKM115" s="68"/>
      <c r="PKN115" s="68"/>
      <c r="PKO115" s="65"/>
      <c r="PKP115" s="66"/>
      <c r="PKQ115" s="67"/>
      <c r="PKR115" s="68"/>
      <c r="PKS115" s="68"/>
      <c r="PKT115" s="68"/>
      <c r="PKU115" s="68"/>
      <c r="PKV115" s="68"/>
      <c r="PKW115" s="65"/>
      <c r="PKX115" s="66"/>
      <c r="PKY115" s="67"/>
      <c r="PKZ115" s="68"/>
      <c r="PLA115" s="68"/>
      <c r="PLB115" s="68"/>
      <c r="PLC115" s="68"/>
      <c r="PLD115" s="68"/>
      <c r="PLE115" s="65"/>
      <c r="PLF115" s="66"/>
      <c r="PLG115" s="67"/>
      <c r="PLH115" s="68"/>
      <c r="PLI115" s="68"/>
      <c r="PLJ115" s="68"/>
      <c r="PLK115" s="68"/>
      <c r="PLL115" s="68"/>
      <c r="PLM115" s="65"/>
      <c r="PLN115" s="66"/>
      <c r="PLO115" s="67"/>
      <c r="PLP115" s="68"/>
      <c r="PLQ115" s="68"/>
      <c r="PLR115" s="68"/>
      <c r="PLS115" s="68"/>
      <c r="PLT115" s="68"/>
      <c r="PLU115" s="65"/>
      <c r="PLV115" s="66"/>
      <c r="PLW115" s="67"/>
      <c r="PLX115" s="68"/>
      <c r="PLY115" s="68"/>
      <c r="PLZ115" s="68"/>
      <c r="PMA115" s="68"/>
      <c r="PMB115" s="68"/>
      <c r="PMC115" s="65"/>
      <c r="PMD115" s="66"/>
      <c r="PME115" s="67"/>
      <c r="PMF115" s="68"/>
      <c r="PMG115" s="68"/>
      <c r="PMH115" s="68"/>
      <c r="PMI115" s="68"/>
      <c r="PMJ115" s="68"/>
      <c r="PMK115" s="65"/>
      <c r="PML115" s="66"/>
      <c r="PMM115" s="67"/>
      <c r="PMN115" s="68"/>
      <c r="PMO115" s="68"/>
      <c r="PMP115" s="68"/>
      <c r="PMQ115" s="68"/>
      <c r="PMR115" s="68"/>
      <c r="PMS115" s="65"/>
      <c r="PMT115" s="66"/>
      <c r="PMU115" s="67"/>
      <c r="PMV115" s="68"/>
      <c r="PMW115" s="68"/>
      <c r="PMX115" s="68"/>
      <c r="PMY115" s="68"/>
      <c r="PMZ115" s="68"/>
      <c r="PNA115" s="65"/>
      <c r="PNB115" s="66"/>
      <c r="PNC115" s="67"/>
      <c r="PND115" s="68"/>
      <c r="PNE115" s="68"/>
      <c r="PNF115" s="68"/>
      <c r="PNG115" s="68"/>
      <c r="PNH115" s="68"/>
      <c r="PNI115" s="65"/>
      <c r="PNJ115" s="66"/>
      <c r="PNK115" s="67"/>
      <c r="PNL115" s="68"/>
      <c r="PNM115" s="68"/>
      <c r="PNN115" s="68"/>
      <c r="PNO115" s="68"/>
      <c r="PNP115" s="68"/>
      <c r="PNQ115" s="65"/>
      <c r="PNR115" s="66"/>
      <c r="PNS115" s="67"/>
      <c r="PNT115" s="68"/>
      <c r="PNU115" s="68"/>
      <c r="PNV115" s="68"/>
      <c r="PNW115" s="68"/>
      <c r="PNX115" s="68"/>
      <c r="PNY115" s="65"/>
      <c r="PNZ115" s="66"/>
      <c r="POA115" s="67"/>
      <c r="POB115" s="68"/>
      <c r="POC115" s="68"/>
      <c r="POD115" s="68"/>
      <c r="POE115" s="68"/>
      <c r="POF115" s="68"/>
      <c r="POG115" s="65"/>
      <c r="POH115" s="66"/>
      <c r="POI115" s="67"/>
      <c r="POJ115" s="68"/>
      <c r="POK115" s="68"/>
      <c r="POL115" s="68"/>
      <c r="POM115" s="68"/>
      <c r="PON115" s="68"/>
      <c r="POO115" s="65"/>
      <c r="POP115" s="66"/>
      <c r="POQ115" s="67"/>
      <c r="POR115" s="68"/>
      <c r="POS115" s="68"/>
      <c r="POT115" s="68"/>
      <c r="POU115" s="68"/>
      <c r="POV115" s="68"/>
      <c r="POW115" s="65"/>
      <c r="POX115" s="66"/>
      <c r="POY115" s="67"/>
      <c r="POZ115" s="68"/>
      <c r="PPA115" s="68"/>
      <c r="PPB115" s="68"/>
      <c r="PPC115" s="68"/>
      <c r="PPD115" s="68"/>
      <c r="PPE115" s="65"/>
      <c r="PPF115" s="66"/>
      <c r="PPG115" s="67"/>
      <c r="PPH115" s="68"/>
      <c r="PPI115" s="68"/>
      <c r="PPJ115" s="68"/>
      <c r="PPK115" s="68"/>
      <c r="PPL115" s="68"/>
      <c r="PPM115" s="65"/>
      <c r="PPN115" s="66"/>
      <c r="PPO115" s="67"/>
      <c r="PPP115" s="68"/>
      <c r="PPQ115" s="68"/>
      <c r="PPR115" s="68"/>
      <c r="PPS115" s="68"/>
      <c r="PPT115" s="68"/>
      <c r="PPU115" s="65"/>
      <c r="PPV115" s="66"/>
      <c r="PPW115" s="67"/>
      <c r="PPX115" s="68"/>
      <c r="PPY115" s="68"/>
      <c r="PPZ115" s="68"/>
      <c r="PQA115" s="68"/>
      <c r="PQB115" s="68"/>
      <c r="PQC115" s="65"/>
      <c r="PQD115" s="66"/>
      <c r="PQE115" s="67"/>
      <c r="PQF115" s="68"/>
      <c r="PQG115" s="68"/>
      <c r="PQH115" s="68"/>
      <c r="PQI115" s="68"/>
      <c r="PQJ115" s="68"/>
      <c r="PQK115" s="65"/>
      <c r="PQL115" s="66"/>
      <c r="PQM115" s="67"/>
      <c r="PQN115" s="68"/>
      <c r="PQO115" s="68"/>
      <c r="PQP115" s="68"/>
      <c r="PQQ115" s="68"/>
      <c r="PQR115" s="68"/>
      <c r="PQS115" s="65"/>
      <c r="PQT115" s="66"/>
      <c r="PQU115" s="67"/>
      <c r="PQV115" s="68"/>
      <c r="PQW115" s="68"/>
      <c r="PQX115" s="68"/>
      <c r="PQY115" s="68"/>
      <c r="PQZ115" s="68"/>
      <c r="PRA115" s="65"/>
      <c r="PRB115" s="66"/>
      <c r="PRC115" s="67"/>
      <c r="PRD115" s="68"/>
      <c r="PRE115" s="68"/>
      <c r="PRF115" s="68"/>
      <c r="PRG115" s="68"/>
      <c r="PRH115" s="68"/>
      <c r="PRI115" s="65"/>
      <c r="PRJ115" s="66"/>
      <c r="PRK115" s="67"/>
      <c r="PRL115" s="68"/>
      <c r="PRM115" s="68"/>
      <c r="PRN115" s="68"/>
      <c r="PRO115" s="68"/>
      <c r="PRP115" s="68"/>
      <c r="PRQ115" s="65"/>
      <c r="PRR115" s="66"/>
      <c r="PRS115" s="67"/>
      <c r="PRT115" s="68"/>
      <c r="PRU115" s="68"/>
      <c r="PRV115" s="68"/>
      <c r="PRW115" s="68"/>
      <c r="PRX115" s="68"/>
      <c r="PRY115" s="65"/>
      <c r="PRZ115" s="66"/>
      <c r="PSA115" s="67"/>
      <c r="PSB115" s="68"/>
      <c r="PSC115" s="68"/>
      <c r="PSD115" s="68"/>
      <c r="PSE115" s="68"/>
      <c r="PSF115" s="68"/>
      <c r="PSG115" s="65"/>
      <c r="PSH115" s="66"/>
      <c r="PSI115" s="67"/>
      <c r="PSJ115" s="68"/>
      <c r="PSK115" s="68"/>
      <c r="PSL115" s="68"/>
      <c r="PSM115" s="68"/>
      <c r="PSN115" s="68"/>
      <c r="PSO115" s="65"/>
      <c r="PSP115" s="66"/>
      <c r="PSQ115" s="67"/>
      <c r="PSR115" s="68"/>
      <c r="PSS115" s="68"/>
      <c r="PST115" s="68"/>
      <c r="PSU115" s="68"/>
      <c r="PSV115" s="68"/>
      <c r="PSW115" s="65"/>
      <c r="PSX115" s="66"/>
      <c r="PSY115" s="67"/>
      <c r="PSZ115" s="68"/>
      <c r="PTA115" s="68"/>
      <c r="PTB115" s="68"/>
      <c r="PTC115" s="68"/>
      <c r="PTD115" s="68"/>
      <c r="PTE115" s="65"/>
      <c r="PTF115" s="66"/>
      <c r="PTG115" s="67"/>
      <c r="PTH115" s="68"/>
      <c r="PTI115" s="68"/>
      <c r="PTJ115" s="68"/>
      <c r="PTK115" s="68"/>
      <c r="PTL115" s="68"/>
      <c r="PTM115" s="65"/>
      <c r="PTN115" s="66"/>
      <c r="PTO115" s="67"/>
      <c r="PTP115" s="68"/>
      <c r="PTQ115" s="68"/>
      <c r="PTR115" s="68"/>
      <c r="PTS115" s="68"/>
      <c r="PTT115" s="68"/>
      <c r="PTU115" s="65"/>
      <c r="PTV115" s="66"/>
      <c r="PTW115" s="67"/>
      <c r="PTX115" s="68"/>
      <c r="PTY115" s="68"/>
      <c r="PTZ115" s="68"/>
      <c r="PUA115" s="68"/>
      <c r="PUB115" s="68"/>
      <c r="PUC115" s="65"/>
      <c r="PUD115" s="66"/>
      <c r="PUE115" s="67"/>
      <c r="PUF115" s="68"/>
      <c r="PUG115" s="68"/>
      <c r="PUH115" s="68"/>
      <c r="PUI115" s="68"/>
      <c r="PUJ115" s="68"/>
      <c r="PUK115" s="65"/>
      <c r="PUL115" s="66"/>
      <c r="PUM115" s="67"/>
      <c r="PUN115" s="68"/>
      <c r="PUO115" s="68"/>
      <c r="PUP115" s="68"/>
      <c r="PUQ115" s="68"/>
      <c r="PUR115" s="68"/>
      <c r="PUS115" s="65"/>
      <c r="PUT115" s="66"/>
      <c r="PUU115" s="67"/>
      <c r="PUV115" s="68"/>
      <c r="PUW115" s="68"/>
      <c r="PUX115" s="68"/>
      <c r="PUY115" s="68"/>
      <c r="PUZ115" s="68"/>
      <c r="PVA115" s="65"/>
      <c r="PVB115" s="66"/>
      <c r="PVC115" s="67"/>
      <c r="PVD115" s="68"/>
      <c r="PVE115" s="68"/>
      <c r="PVF115" s="68"/>
      <c r="PVG115" s="68"/>
      <c r="PVH115" s="68"/>
      <c r="PVI115" s="65"/>
      <c r="PVJ115" s="66"/>
      <c r="PVK115" s="67"/>
      <c r="PVL115" s="68"/>
      <c r="PVM115" s="68"/>
      <c r="PVN115" s="68"/>
      <c r="PVO115" s="68"/>
      <c r="PVP115" s="68"/>
      <c r="PVQ115" s="65"/>
      <c r="PVR115" s="66"/>
      <c r="PVS115" s="67"/>
      <c r="PVT115" s="68"/>
      <c r="PVU115" s="68"/>
      <c r="PVV115" s="68"/>
      <c r="PVW115" s="68"/>
      <c r="PVX115" s="68"/>
      <c r="PVY115" s="65"/>
      <c r="PVZ115" s="66"/>
      <c r="PWA115" s="67"/>
      <c r="PWB115" s="68"/>
      <c r="PWC115" s="68"/>
      <c r="PWD115" s="68"/>
      <c r="PWE115" s="68"/>
      <c r="PWF115" s="68"/>
      <c r="PWG115" s="65"/>
      <c r="PWH115" s="66"/>
      <c r="PWI115" s="67"/>
      <c r="PWJ115" s="68"/>
      <c r="PWK115" s="68"/>
      <c r="PWL115" s="68"/>
      <c r="PWM115" s="68"/>
      <c r="PWN115" s="68"/>
      <c r="PWO115" s="65"/>
      <c r="PWP115" s="66"/>
      <c r="PWQ115" s="67"/>
      <c r="PWR115" s="68"/>
      <c r="PWS115" s="68"/>
      <c r="PWT115" s="68"/>
      <c r="PWU115" s="68"/>
      <c r="PWV115" s="68"/>
      <c r="PWW115" s="65"/>
      <c r="PWX115" s="66"/>
      <c r="PWY115" s="67"/>
      <c r="PWZ115" s="68"/>
      <c r="PXA115" s="68"/>
      <c r="PXB115" s="68"/>
      <c r="PXC115" s="68"/>
      <c r="PXD115" s="68"/>
      <c r="PXE115" s="65"/>
      <c r="PXF115" s="66"/>
      <c r="PXG115" s="67"/>
      <c r="PXH115" s="68"/>
      <c r="PXI115" s="68"/>
      <c r="PXJ115" s="68"/>
      <c r="PXK115" s="68"/>
      <c r="PXL115" s="68"/>
      <c r="PXM115" s="65"/>
      <c r="PXN115" s="66"/>
      <c r="PXO115" s="67"/>
      <c r="PXP115" s="68"/>
      <c r="PXQ115" s="68"/>
      <c r="PXR115" s="68"/>
      <c r="PXS115" s="68"/>
      <c r="PXT115" s="68"/>
      <c r="PXU115" s="65"/>
      <c r="PXV115" s="66"/>
      <c r="PXW115" s="67"/>
      <c r="PXX115" s="68"/>
      <c r="PXY115" s="68"/>
      <c r="PXZ115" s="68"/>
      <c r="PYA115" s="68"/>
      <c r="PYB115" s="68"/>
      <c r="PYC115" s="65"/>
      <c r="PYD115" s="66"/>
      <c r="PYE115" s="67"/>
      <c r="PYF115" s="68"/>
      <c r="PYG115" s="68"/>
      <c r="PYH115" s="68"/>
      <c r="PYI115" s="68"/>
      <c r="PYJ115" s="68"/>
      <c r="PYK115" s="65"/>
      <c r="PYL115" s="66"/>
      <c r="PYM115" s="67"/>
      <c r="PYN115" s="68"/>
      <c r="PYO115" s="68"/>
      <c r="PYP115" s="68"/>
      <c r="PYQ115" s="68"/>
      <c r="PYR115" s="68"/>
      <c r="PYS115" s="65"/>
      <c r="PYT115" s="66"/>
      <c r="PYU115" s="67"/>
      <c r="PYV115" s="68"/>
      <c r="PYW115" s="68"/>
      <c r="PYX115" s="68"/>
      <c r="PYY115" s="68"/>
      <c r="PYZ115" s="68"/>
      <c r="PZA115" s="65"/>
      <c r="PZB115" s="66"/>
      <c r="PZC115" s="67"/>
      <c r="PZD115" s="68"/>
      <c r="PZE115" s="68"/>
      <c r="PZF115" s="68"/>
      <c r="PZG115" s="68"/>
      <c r="PZH115" s="68"/>
      <c r="PZI115" s="65"/>
      <c r="PZJ115" s="66"/>
      <c r="PZK115" s="67"/>
      <c r="PZL115" s="68"/>
      <c r="PZM115" s="68"/>
      <c r="PZN115" s="68"/>
      <c r="PZO115" s="68"/>
      <c r="PZP115" s="68"/>
      <c r="PZQ115" s="65"/>
      <c r="PZR115" s="66"/>
      <c r="PZS115" s="67"/>
      <c r="PZT115" s="68"/>
      <c r="PZU115" s="68"/>
      <c r="PZV115" s="68"/>
      <c r="PZW115" s="68"/>
      <c r="PZX115" s="68"/>
      <c r="PZY115" s="65"/>
      <c r="PZZ115" s="66"/>
      <c r="QAA115" s="67"/>
      <c r="QAB115" s="68"/>
      <c r="QAC115" s="68"/>
      <c r="QAD115" s="68"/>
      <c r="QAE115" s="68"/>
      <c r="QAF115" s="68"/>
      <c r="QAG115" s="65"/>
      <c r="QAH115" s="66"/>
      <c r="QAI115" s="67"/>
      <c r="QAJ115" s="68"/>
      <c r="QAK115" s="68"/>
      <c r="QAL115" s="68"/>
      <c r="QAM115" s="68"/>
      <c r="QAN115" s="68"/>
      <c r="QAO115" s="65"/>
      <c r="QAP115" s="66"/>
      <c r="QAQ115" s="67"/>
      <c r="QAR115" s="68"/>
      <c r="QAS115" s="68"/>
      <c r="QAT115" s="68"/>
      <c r="QAU115" s="68"/>
      <c r="QAV115" s="68"/>
      <c r="QAW115" s="65"/>
      <c r="QAX115" s="66"/>
      <c r="QAY115" s="67"/>
      <c r="QAZ115" s="68"/>
      <c r="QBA115" s="68"/>
      <c r="QBB115" s="68"/>
      <c r="QBC115" s="68"/>
      <c r="QBD115" s="68"/>
      <c r="QBE115" s="65"/>
      <c r="QBF115" s="66"/>
      <c r="QBG115" s="67"/>
      <c r="QBH115" s="68"/>
      <c r="QBI115" s="68"/>
      <c r="QBJ115" s="68"/>
      <c r="QBK115" s="68"/>
      <c r="QBL115" s="68"/>
      <c r="QBM115" s="65"/>
      <c r="QBN115" s="66"/>
      <c r="QBO115" s="67"/>
      <c r="QBP115" s="68"/>
      <c r="QBQ115" s="68"/>
      <c r="QBR115" s="68"/>
      <c r="QBS115" s="68"/>
      <c r="QBT115" s="68"/>
      <c r="QBU115" s="65"/>
      <c r="QBV115" s="66"/>
      <c r="QBW115" s="67"/>
      <c r="QBX115" s="68"/>
      <c r="QBY115" s="68"/>
      <c r="QBZ115" s="68"/>
      <c r="QCA115" s="68"/>
      <c r="QCB115" s="68"/>
      <c r="QCC115" s="65"/>
      <c r="QCD115" s="66"/>
      <c r="QCE115" s="67"/>
      <c r="QCF115" s="68"/>
      <c r="QCG115" s="68"/>
      <c r="QCH115" s="68"/>
      <c r="QCI115" s="68"/>
      <c r="QCJ115" s="68"/>
      <c r="QCK115" s="65"/>
      <c r="QCL115" s="66"/>
      <c r="QCM115" s="67"/>
      <c r="QCN115" s="68"/>
      <c r="QCO115" s="68"/>
      <c r="QCP115" s="68"/>
      <c r="QCQ115" s="68"/>
      <c r="QCR115" s="68"/>
      <c r="QCS115" s="65"/>
      <c r="QCT115" s="66"/>
      <c r="QCU115" s="67"/>
      <c r="QCV115" s="68"/>
      <c r="QCW115" s="68"/>
      <c r="QCX115" s="68"/>
      <c r="QCY115" s="68"/>
      <c r="QCZ115" s="68"/>
      <c r="QDA115" s="65"/>
      <c r="QDB115" s="66"/>
      <c r="QDC115" s="67"/>
      <c r="QDD115" s="68"/>
      <c r="QDE115" s="68"/>
      <c r="QDF115" s="68"/>
      <c r="QDG115" s="68"/>
      <c r="QDH115" s="68"/>
      <c r="QDI115" s="65"/>
      <c r="QDJ115" s="66"/>
      <c r="QDK115" s="67"/>
      <c r="QDL115" s="68"/>
      <c r="QDM115" s="68"/>
      <c r="QDN115" s="68"/>
      <c r="QDO115" s="68"/>
      <c r="QDP115" s="68"/>
      <c r="QDQ115" s="65"/>
      <c r="QDR115" s="66"/>
      <c r="QDS115" s="67"/>
      <c r="QDT115" s="68"/>
      <c r="QDU115" s="68"/>
      <c r="QDV115" s="68"/>
      <c r="QDW115" s="68"/>
      <c r="QDX115" s="68"/>
      <c r="QDY115" s="65"/>
      <c r="QDZ115" s="66"/>
      <c r="QEA115" s="67"/>
      <c r="QEB115" s="68"/>
      <c r="QEC115" s="68"/>
      <c r="QED115" s="68"/>
      <c r="QEE115" s="68"/>
      <c r="QEF115" s="68"/>
      <c r="QEG115" s="65"/>
      <c r="QEH115" s="66"/>
      <c r="QEI115" s="67"/>
      <c r="QEJ115" s="68"/>
      <c r="QEK115" s="68"/>
      <c r="QEL115" s="68"/>
      <c r="QEM115" s="68"/>
      <c r="QEN115" s="68"/>
      <c r="QEO115" s="65"/>
      <c r="QEP115" s="66"/>
      <c r="QEQ115" s="67"/>
      <c r="QER115" s="68"/>
      <c r="QES115" s="68"/>
      <c r="QET115" s="68"/>
      <c r="QEU115" s="68"/>
      <c r="QEV115" s="68"/>
      <c r="QEW115" s="65"/>
      <c r="QEX115" s="66"/>
      <c r="QEY115" s="67"/>
      <c r="QEZ115" s="68"/>
      <c r="QFA115" s="68"/>
      <c r="QFB115" s="68"/>
      <c r="QFC115" s="68"/>
      <c r="QFD115" s="68"/>
      <c r="QFE115" s="65"/>
      <c r="QFF115" s="66"/>
      <c r="QFG115" s="67"/>
      <c r="QFH115" s="68"/>
      <c r="QFI115" s="68"/>
      <c r="QFJ115" s="68"/>
      <c r="QFK115" s="68"/>
      <c r="QFL115" s="68"/>
      <c r="QFM115" s="65"/>
      <c r="QFN115" s="66"/>
      <c r="QFO115" s="67"/>
      <c r="QFP115" s="68"/>
      <c r="QFQ115" s="68"/>
      <c r="QFR115" s="68"/>
      <c r="QFS115" s="68"/>
      <c r="QFT115" s="68"/>
      <c r="QFU115" s="65"/>
      <c r="QFV115" s="66"/>
      <c r="QFW115" s="67"/>
      <c r="QFX115" s="68"/>
      <c r="QFY115" s="68"/>
      <c r="QFZ115" s="68"/>
      <c r="QGA115" s="68"/>
      <c r="QGB115" s="68"/>
      <c r="QGC115" s="65"/>
      <c r="QGD115" s="66"/>
      <c r="QGE115" s="67"/>
      <c r="QGF115" s="68"/>
      <c r="QGG115" s="68"/>
      <c r="QGH115" s="68"/>
      <c r="QGI115" s="68"/>
      <c r="QGJ115" s="68"/>
      <c r="QGK115" s="65"/>
      <c r="QGL115" s="66"/>
      <c r="QGM115" s="67"/>
      <c r="QGN115" s="68"/>
      <c r="QGO115" s="68"/>
      <c r="QGP115" s="68"/>
      <c r="QGQ115" s="68"/>
      <c r="QGR115" s="68"/>
      <c r="QGS115" s="65"/>
      <c r="QGT115" s="66"/>
      <c r="QGU115" s="67"/>
      <c r="QGV115" s="68"/>
      <c r="QGW115" s="68"/>
      <c r="QGX115" s="68"/>
      <c r="QGY115" s="68"/>
      <c r="QGZ115" s="68"/>
      <c r="QHA115" s="65"/>
      <c r="QHB115" s="66"/>
      <c r="QHC115" s="67"/>
      <c r="QHD115" s="68"/>
      <c r="QHE115" s="68"/>
      <c r="QHF115" s="68"/>
      <c r="QHG115" s="68"/>
      <c r="QHH115" s="68"/>
      <c r="QHI115" s="65"/>
      <c r="QHJ115" s="66"/>
      <c r="QHK115" s="67"/>
      <c r="QHL115" s="68"/>
      <c r="QHM115" s="68"/>
      <c r="QHN115" s="68"/>
      <c r="QHO115" s="68"/>
      <c r="QHP115" s="68"/>
      <c r="QHQ115" s="65"/>
      <c r="QHR115" s="66"/>
      <c r="QHS115" s="67"/>
      <c r="QHT115" s="68"/>
      <c r="QHU115" s="68"/>
      <c r="QHV115" s="68"/>
      <c r="QHW115" s="68"/>
      <c r="QHX115" s="68"/>
      <c r="QHY115" s="65"/>
      <c r="QHZ115" s="66"/>
      <c r="QIA115" s="67"/>
      <c r="QIB115" s="68"/>
      <c r="QIC115" s="68"/>
      <c r="QID115" s="68"/>
      <c r="QIE115" s="68"/>
      <c r="QIF115" s="68"/>
      <c r="QIG115" s="65"/>
      <c r="QIH115" s="66"/>
      <c r="QII115" s="67"/>
      <c r="QIJ115" s="68"/>
      <c r="QIK115" s="68"/>
      <c r="QIL115" s="68"/>
      <c r="QIM115" s="68"/>
      <c r="QIN115" s="68"/>
      <c r="QIO115" s="65"/>
      <c r="QIP115" s="66"/>
      <c r="QIQ115" s="67"/>
      <c r="QIR115" s="68"/>
      <c r="QIS115" s="68"/>
      <c r="QIT115" s="68"/>
      <c r="QIU115" s="68"/>
      <c r="QIV115" s="68"/>
      <c r="QIW115" s="65"/>
      <c r="QIX115" s="66"/>
      <c r="QIY115" s="67"/>
      <c r="QIZ115" s="68"/>
      <c r="QJA115" s="68"/>
      <c r="QJB115" s="68"/>
      <c r="QJC115" s="68"/>
      <c r="QJD115" s="68"/>
      <c r="QJE115" s="65"/>
      <c r="QJF115" s="66"/>
      <c r="QJG115" s="67"/>
      <c r="QJH115" s="68"/>
      <c r="QJI115" s="68"/>
      <c r="QJJ115" s="68"/>
      <c r="QJK115" s="68"/>
      <c r="QJL115" s="68"/>
      <c r="QJM115" s="65"/>
      <c r="QJN115" s="66"/>
      <c r="QJO115" s="67"/>
      <c r="QJP115" s="68"/>
      <c r="QJQ115" s="68"/>
      <c r="QJR115" s="68"/>
      <c r="QJS115" s="68"/>
      <c r="QJT115" s="68"/>
      <c r="QJU115" s="65"/>
      <c r="QJV115" s="66"/>
      <c r="QJW115" s="67"/>
      <c r="QJX115" s="68"/>
      <c r="QJY115" s="68"/>
      <c r="QJZ115" s="68"/>
      <c r="QKA115" s="68"/>
      <c r="QKB115" s="68"/>
      <c r="QKC115" s="65"/>
      <c r="QKD115" s="66"/>
      <c r="QKE115" s="67"/>
      <c r="QKF115" s="68"/>
      <c r="QKG115" s="68"/>
      <c r="QKH115" s="68"/>
      <c r="QKI115" s="68"/>
      <c r="QKJ115" s="68"/>
      <c r="QKK115" s="65"/>
      <c r="QKL115" s="66"/>
      <c r="QKM115" s="67"/>
      <c r="QKN115" s="68"/>
      <c r="QKO115" s="68"/>
      <c r="QKP115" s="68"/>
      <c r="QKQ115" s="68"/>
      <c r="QKR115" s="68"/>
      <c r="QKS115" s="65"/>
      <c r="QKT115" s="66"/>
      <c r="QKU115" s="67"/>
      <c r="QKV115" s="68"/>
      <c r="QKW115" s="68"/>
      <c r="QKX115" s="68"/>
      <c r="QKY115" s="68"/>
      <c r="QKZ115" s="68"/>
      <c r="QLA115" s="65"/>
      <c r="QLB115" s="66"/>
      <c r="QLC115" s="67"/>
      <c r="QLD115" s="68"/>
      <c r="QLE115" s="68"/>
      <c r="QLF115" s="68"/>
      <c r="QLG115" s="68"/>
      <c r="QLH115" s="68"/>
      <c r="QLI115" s="65"/>
      <c r="QLJ115" s="66"/>
      <c r="QLK115" s="67"/>
      <c r="QLL115" s="68"/>
      <c r="QLM115" s="68"/>
      <c r="QLN115" s="68"/>
      <c r="QLO115" s="68"/>
      <c r="QLP115" s="68"/>
      <c r="QLQ115" s="65"/>
      <c r="QLR115" s="66"/>
      <c r="QLS115" s="67"/>
      <c r="QLT115" s="68"/>
      <c r="QLU115" s="68"/>
      <c r="QLV115" s="68"/>
      <c r="QLW115" s="68"/>
      <c r="QLX115" s="68"/>
      <c r="QLY115" s="65"/>
      <c r="QLZ115" s="66"/>
      <c r="QMA115" s="67"/>
      <c r="QMB115" s="68"/>
      <c r="QMC115" s="68"/>
      <c r="QMD115" s="68"/>
      <c r="QME115" s="68"/>
      <c r="QMF115" s="68"/>
      <c r="QMG115" s="65"/>
      <c r="QMH115" s="66"/>
      <c r="QMI115" s="67"/>
      <c r="QMJ115" s="68"/>
      <c r="QMK115" s="68"/>
      <c r="QML115" s="68"/>
      <c r="QMM115" s="68"/>
      <c r="QMN115" s="68"/>
      <c r="QMO115" s="65"/>
      <c r="QMP115" s="66"/>
      <c r="QMQ115" s="67"/>
      <c r="QMR115" s="68"/>
      <c r="QMS115" s="68"/>
      <c r="QMT115" s="68"/>
      <c r="QMU115" s="68"/>
      <c r="QMV115" s="68"/>
      <c r="QMW115" s="65"/>
      <c r="QMX115" s="66"/>
      <c r="QMY115" s="67"/>
      <c r="QMZ115" s="68"/>
      <c r="QNA115" s="68"/>
      <c r="QNB115" s="68"/>
      <c r="QNC115" s="68"/>
      <c r="QND115" s="68"/>
      <c r="QNE115" s="65"/>
      <c r="QNF115" s="66"/>
      <c r="QNG115" s="67"/>
      <c r="QNH115" s="68"/>
      <c r="QNI115" s="68"/>
      <c r="QNJ115" s="68"/>
      <c r="QNK115" s="68"/>
      <c r="QNL115" s="68"/>
      <c r="QNM115" s="65"/>
      <c r="QNN115" s="66"/>
      <c r="QNO115" s="67"/>
      <c r="QNP115" s="68"/>
      <c r="QNQ115" s="68"/>
      <c r="QNR115" s="68"/>
      <c r="QNS115" s="68"/>
      <c r="QNT115" s="68"/>
      <c r="QNU115" s="65"/>
      <c r="QNV115" s="66"/>
      <c r="QNW115" s="67"/>
      <c r="QNX115" s="68"/>
      <c r="QNY115" s="68"/>
      <c r="QNZ115" s="68"/>
      <c r="QOA115" s="68"/>
      <c r="QOB115" s="68"/>
      <c r="QOC115" s="65"/>
      <c r="QOD115" s="66"/>
      <c r="QOE115" s="67"/>
      <c r="QOF115" s="68"/>
      <c r="QOG115" s="68"/>
      <c r="QOH115" s="68"/>
      <c r="QOI115" s="68"/>
      <c r="QOJ115" s="68"/>
      <c r="QOK115" s="65"/>
      <c r="QOL115" s="66"/>
      <c r="QOM115" s="67"/>
      <c r="QON115" s="68"/>
      <c r="QOO115" s="68"/>
      <c r="QOP115" s="68"/>
      <c r="QOQ115" s="68"/>
      <c r="QOR115" s="68"/>
      <c r="QOS115" s="65"/>
      <c r="QOT115" s="66"/>
      <c r="QOU115" s="67"/>
      <c r="QOV115" s="68"/>
      <c r="QOW115" s="68"/>
      <c r="QOX115" s="68"/>
      <c r="QOY115" s="68"/>
      <c r="QOZ115" s="68"/>
      <c r="QPA115" s="65"/>
      <c r="QPB115" s="66"/>
      <c r="QPC115" s="67"/>
      <c r="QPD115" s="68"/>
      <c r="QPE115" s="68"/>
      <c r="QPF115" s="68"/>
      <c r="QPG115" s="68"/>
      <c r="QPH115" s="68"/>
      <c r="QPI115" s="65"/>
      <c r="QPJ115" s="66"/>
      <c r="QPK115" s="67"/>
      <c r="QPL115" s="68"/>
      <c r="QPM115" s="68"/>
      <c r="QPN115" s="68"/>
      <c r="QPO115" s="68"/>
      <c r="QPP115" s="68"/>
      <c r="QPQ115" s="65"/>
      <c r="QPR115" s="66"/>
      <c r="QPS115" s="67"/>
      <c r="QPT115" s="68"/>
      <c r="QPU115" s="68"/>
      <c r="QPV115" s="68"/>
      <c r="QPW115" s="68"/>
      <c r="QPX115" s="68"/>
      <c r="QPY115" s="65"/>
      <c r="QPZ115" s="66"/>
      <c r="QQA115" s="67"/>
      <c r="QQB115" s="68"/>
      <c r="QQC115" s="68"/>
      <c r="QQD115" s="68"/>
      <c r="QQE115" s="68"/>
      <c r="QQF115" s="68"/>
      <c r="QQG115" s="65"/>
      <c r="QQH115" s="66"/>
      <c r="QQI115" s="67"/>
      <c r="QQJ115" s="68"/>
      <c r="QQK115" s="68"/>
      <c r="QQL115" s="68"/>
      <c r="QQM115" s="68"/>
      <c r="QQN115" s="68"/>
      <c r="QQO115" s="65"/>
      <c r="QQP115" s="66"/>
      <c r="QQQ115" s="67"/>
      <c r="QQR115" s="68"/>
      <c r="QQS115" s="68"/>
      <c r="QQT115" s="68"/>
      <c r="QQU115" s="68"/>
      <c r="QQV115" s="68"/>
      <c r="QQW115" s="65"/>
      <c r="QQX115" s="66"/>
      <c r="QQY115" s="67"/>
      <c r="QQZ115" s="68"/>
      <c r="QRA115" s="68"/>
      <c r="QRB115" s="68"/>
      <c r="QRC115" s="68"/>
      <c r="QRD115" s="68"/>
      <c r="QRE115" s="65"/>
      <c r="QRF115" s="66"/>
      <c r="QRG115" s="67"/>
      <c r="QRH115" s="68"/>
      <c r="QRI115" s="68"/>
      <c r="QRJ115" s="68"/>
      <c r="QRK115" s="68"/>
      <c r="QRL115" s="68"/>
      <c r="QRM115" s="65"/>
      <c r="QRN115" s="66"/>
      <c r="QRO115" s="67"/>
      <c r="QRP115" s="68"/>
      <c r="QRQ115" s="68"/>
      <c r="QRR115" s="68"/>
      <c r="QRS115" s="68"/>
      <c r="QRT115" s="68"/>
      <c r="QRU115" s="65"/>
      <c r="QRV115" s="66"/>
      <c r="QRW115" s="67"/>
      <c r="QRX115" s="68"/>
      <c r="QRY115" s="68"/>
      <c r="QRZ115" s="68"/>
      <c r="QSA115" s="68"/>
      <c r="QSB115" s="68"/>
      <c r="QSC115" s="65"/>
      <c r="QSD115" s="66"/>
      <c r="QSE115" s="67"/>
      <c r="QSF115" s="68"/>
      <c r="QSG115" s="68"/>
      <c r="QSH115" s="68"/>
      <c r="QSI115" s="68"/>
      <c r="QSJ115" s="68"/>
      <c r="QSK115" s="65"/>
      <c r="QSL115" s="66"/>
      <c r="QSM115" s="67"/>
      <c r="QSN115" s="68"/>
      <c r="QSO115" s="68"/>
      <c r="QSP115" s="68"/>
      <c r="QSQ115" s="68"/>
      <c r="QSR115" s="68"/>
      <c r="QSS115" s="65"/>
      <c r="QST115" s="66"/>
      <c r="QSU115" s="67"/>
      <c r="QSV115" s="68"/>
      <c r="QSW115" s="68"/>
      <c r="QSX115" s="68"/>
      <c r="QSY115" s="68"/>
      <c r="QSZ115" s="68"/>
      <c r="QTA115" s="65"/>
      <c r="QTB115" s="66"/>
      <c r="QTC115" s="67"/>
      <c r="QTD115" s="68"/>
      <c r="QTE115" s="68"/>
      <c r="QTF115" s="68"/>
      <c r="QTG115" s="68"/>
      <c r="QTH115" s="68"/>
      <c r="QTI115" s="65"/>
      <c r="QTJ115" s="66"/>
      <c r="QTK115" s="67"/>
      <c r="QTL115" s="68"/>
      <c r="QTM115" s="68"/>
      <c r="QTN115" s="68"/>
      <c r="QTO115" s="68"/>
      <c r="QTP115" s="68"/>
      <c r="QTQ115" s="65"/>
      <c r="QTR115" s="66"/>
      <c r="QTS115" s="67"/>
      <c r="QTT115" s="68"/>
      <c r="QTU115" s="68"/>
      <c r="QTV115" s="68"/>
      <c r="QTW115" s="68"/>
      <c r="QTX115" s="68"/>
      <c r="QTY115" s="65"/>
      <c r="QTZ115" s="66"/>
      <c r="QUA115" s="67"/>
      <c r="QUB115" s="68"/>
      <c r="QUC115" s="68"/>
      <c r="QUD115" s="68"/>
      <c r="QUE115" s="68"/>
      <c r="QUF115" s="68"/>
      <c r="QUG115" s="65"/>
      <c r="QUH115" s="66"/>
      <c r="QUI115" s="67"/>
      <c r="QUJ115" s="68"/>
      <c r="QUK115" s="68"/>
      <c r="QUL115" s="68"/>
      <c r="QUM115" s="68"/>
      <c r="QUN115" s="68"/>
      <c r="QUO115" s="65"/>
      <c r="QUP115" s="66"/>
      <c r="QUQ115" s="67"/>
      <c r="QUR115" s="68"/>
      <c r="QUS115" s="68"/>
      <c r="QUT115" s="68"/>
      <c r="QUU115" s="68"/>
      <c r="QUV115" s="68"/>
      <c r="QUW115" s="65"/>
      <c r="QUX115" s="66"/>
      <c r="QUY115" s="67"/>
      <c r="QUZ115" s="68"/>
      <c r="QVA115" s="68"/>
      <c r="QVB115" s="68"/>
      <c r="QVC115" s="68"/>
      <c r="QVD115" s="68"/>
      <c r="QVE115" s="65"/>
      <c r="QVF115" s="66"/>
      <c r="QVG115" s="67"/>
      <c r="QVH115" s="68"/>
      <c r="QVI115" s="68"/>
      <c r="QVJ115" s="68"/>
      <c r="QVK115" s="68"/>
      <c r="QVL115" s="68"/>
      <c r="QVM115" s="65"/>
      <c r="QVN115" s="66"/>
      <c r="QVO115" s="67"/>
      <c r="QVP115" s="68"/>
      <c r="QVQ115" s="68"/>
      <c r="QVR115" s="68"/>
      <c r="QVS115" s="68"/>
      <c r="QVT115" s="68"/>
      <c r="QVU115" s="65"/>
      <c r="QVV115" s="66"/>
      <c r="QVW115" s="67"/>
      <c r="QVX115" s="68"/>
      <c r="QVY115" s="68"/>
      <c r="QVZ115" s="68"/>
      <c r="QWA115" s="68"/>
      <c r="QWB115" s="68"/>
      <c r="QWC115" s="65"/>
      <c r="QWD115" s="66"/>
      <c r="QWE115" s="67"/>
      <c r="QWF115" s="68"/>
      <c r="QWG115" s="68"/>
      <c r="QWH115" s="68"/>
      <c r="QWI115" s="68"/>
      <c r="QWJ115" s="68"/>
      <c r="QWK115" s="65"/>
      <c r="QWL115" s="66"/>
      <c r="QWM115" s="67"/>
      <c r="QWN115" s="68"/>
      <c r="QWO115" s="68"/>
      <c r="QWP115" s="68"/>
      <c r="QWQ115" s="68"/>
      <c r="QWR115" s="68"/>
      <c r="QWS115" s="65"/>
      <c r="QWT115" s="66"/>
      <c r="QWU115" s="67"/>
      <c r="QWV115" s="68"/>
      <c r="QWW115" s="68"/>
      <c r="QWX115" s="68"/>
      <c r="QWY115" s="68"/>
      <c r="QWZ115" s="68"/>
      <c r="QXA115" s="65"/>
      <c r="QXB115" s="66"/>
      <c r="QXC115" s="67"/>
      <c r="QXD115" s="68"/>
      <c r="QXE115" s="68"/>
      <c r="QXF115" s="68"/>
      <c r="QXG115" s="68"/>
      <c r="QXH115" s="68"/>
      <c r="QXI115" s="65"/>
      <c r="QXJ115" s="66"/>
      <c r="QXK115" s="67"/>
      <c r="QXL115" s="68"/>
      <c r="QXM115" s="68"/>
      <c r="QXN115" s="68"/>
      <c r="QXO115" s="68"/>
      <c r="QXP115" s="68"/>
      <c r="QXQ115" s="65"/>
      <c r="QXR115" s="66"/>
      <c r="QXS115" s="67"/>
      <c r="QXT115" s="68"/>
      <c r="QXU115" s="68"/>
      <c r="QXV115" s="68"/>
      <c r="QXW115" s="68"/>
      <c r="QXX115" s="68"/>
      <c r="QXY115" s="65"/>
      <c r="QXZ115" s="66"/>
      <c r="QYA115" s="67"/>
      <c r="QYB115" s="68"/>
      <c r="QYC115" s="68"/>
      <c r="QYD115" s="68"/>
      <c r="QYE115" s="68"/>
      <c r="QYF115" s="68"/>
      <c r="QYG115" s="65"/>
      <c r="QYH115" s="66"/>
      <c r="QYI115" s="67"/>
      <c r="QYJ115" s="68"/>
      <c r="QYK115" s="68"/>
      <c r="QYL115" s="68"/>
      <c r="QYM115" s="68"/>
      <c r="QYN115" s="68"/>
      <c r="QYO115" s="65"/>
      <c r="QYP115" s="66"/>
      <c r="QYQ115" s="67"/>
      <c r="QYR115" s="68"/>
      <c r="QYS115" s="68"/>
      <c r="QYT115" s="68"/>
      <c r="QYU115" s="68"/>
      <c r="QYV115" s="68"/>
      <c r="QYW115" s="65"/>
      <c r="QYX115" s="66"/>
      <c r="QYY115" s="67"/>
      <c r="QYZ115" s="68"/>
      <c r="QZA115" s="68"/>
      <c r="QZB115" s="68"/>
      <c r="QZC115" s="68"/>
      <c r="QZD115" s="68"/>
      <c r="QZE115" s="65"/>
      <c r="QZF115" s="66"/>
      <c r="QZG115" s="67"/>
      <c r="QZH115" s="68"/>
      <c r="QZI115" s="68"/>
      <c r="QZJ115" s="68"/>
      <c r="QZK115" s="68"/>
      <c r="QZL115" s="68"/>
      <c r="QZM115" s="65"/>
      <c r="QZN115" s="66"/>
      <c r="QZO115" s="67"/>
      <c r="QZP115" s="68"/>
      <c r="QZQ115" s="68"/>
      <c r="QZR115" s="68"/>
      <c r="QZS115" s="68"/>
      <c r="QZT115" s="68"/>
      <c r="QZU115" s="65"/>
      <c r="QZV115" s="66"/>
      <c r="QZW115" s="67"/>
      <c r="QZX115" s="68"/>
      <c r="QZY115" s="68"/>
      <c r="QZZ115" s="68"/>
      <c r="RAA115" s="68"/>
      <c r="RAB115" s="68"/>
      <c r="RAC115" s="65"/>
      <c r="RAD115" s="66"/>
      <c r="RAE115" s="67"/>
      <c r="RAF115" s="68"/>
      <c r="RAG115" s="68"/>
      <c r="RAH115" s="68"/>
      <c r="RAI115" s="68"/>
      <c r="RAJ115" s="68"/>
      <c r="RAK115" s="65"/>
      <c r="RAL115" s="66"/>
      <c r="RAM115" s="67"/>
      <c r="RAN115" s="68"/>
      <c r="RAO115" s="68"/>
      <c r="RAP115" s="68"/>
      <c r="RAQ115" s="68"/>
      <c r="RAR115" s="68"/>
      <c r="RAS115" s="65"/>
      <c r="RAT115" s="66"/>
      <c r="RAU115" s="67"/>
      <c r="RAV115" s="68"/>
      <c r="RAW115" s="68"/>
      <c r="RAX115" s="68"/>
      <c r="RAY115" s="68"/>
      <c r="RAZ115" s="68"/>
      <c r="RBA115" s="65"/>
      <c r="RBB115" s="66"/>
      <c r="RBC115" s="67"/>
      <c r="RBD115" s="68"/>
      <c r="RBE115" s="68"/>
      <c r="RBF115" s="68"/>
      <c r="RBG115" s="68"/>
      <c r="RBH115" s="68"/>
      <c r="RBI115" s="65"/>
      <c r="RBJ115" s="66"/>
      <c r="RBK115" s="67"/>
      <c r="RBL115" s="68"/>
      <c r="RBM115" s="68"/>
      <c r="RBN115" s="68"/>
      <c r="RBO115" s="68"/>
      <c r="RBP115" s="68"/>
      <c r="RBQ115" s="65"/>
      <c r="RBR115" s="66"/>
      <c r="RBS115" s="67"/>
      <c r="RBT115" s="68"/>
      <c r="RBU115" s="68"/>
      <c r="RBV115" s="68"/>
      <c r="RBW115" s="68"/>
      <c r="RBX115" s="68"/>
      <c r="RBY115" s="65"/>
      <c r="RBZ115" s="66"/>
      <c r="RCA115" s="67"/>
      <c r="RCB115" s="68"/>
      <c r="RCC115" s="68"/>
      <c r="RCD115" s="68"/>
      <c r="RCE115" s="68"/>
      <c r="RCF115" s="68"/>
      <c r="RCG115" s="65"/>
      <c r="RCH115" s="66"/>
      <c r="RCI115" s="67"/>
      <c r="RCJ115" s="68"/>
      <c r="RCK115" s="68"/>
      <c r="RCL115" s="68"/>
      <c r="RCM115" s="68"/>
      <c r="RCN115" s="68"/>
      <c r="RCO115" s="65"/>
      <c r="RCP115" s="66"/>
      <c r="RCQ115" s="67"/>
      <c r="RCR115" s="68"/>
      <c r="RCS115" s="68"/>
      <c r="RCT115" s="68"/>
      <c r="RCU115" s="68"/>
      <c r="RCV115" s="68"/>
      <c r="RCW115" s="65"/>
      <c r="RCX115" s="66"/>
      <c r="RCY115" s="67"/>
      <c r="RCZ115" s="68"/>
      <c r="RDA115" s="68"/>
      <c r="RDB115" s="68"/>
      <c r="RDC115" s="68"/>
      <c r="RDD115" s="68"/>
      <c r="RDE115" s="65"/>
      <c r="RDF115" s="66"/>
      <c r="RDG115" s="67"/>
      <c r="RDH115" s="68"/>
      <c r="RDI115" s="68"/>
      <c r="RDJ115" s="68"/>
      <c r="RDK115" s="68"/>
      <c r="RDL115" s="68"/>
      <c r="RDM115" s="65"/>
      <c r="RDN115" s="66"/>
      <c r="RDO115" s="67"/>
      <c r="RDP115" s="68"/>
      <c r="RDQ115" s="68"/>
      <c r="RDR115" s="68"/>
      <c r="RDS115" s="68"/>
      <c r="RDT115" s="68"/>
      <c r="RDU115" s="65"/>
      <c r="RDV115" s="66"/>
      <c r="RDW115" s="67"/>
      <c r="RDX115" s="68"/>
      <c r="RDY115" s="68"/>
      <c r="RDZ115" s="68"/>
      <c r="REA115" s="68"/>
      <c r="REB115" s="68"/>
      <c r="REC115" s="65"/>
      <c r="RED115" s="66"/>
      <c r="REE115" s="67"/>
      <c r="REF115" s="68"/>
      <c r="REG115" s="68"/>
      <c r="REH115" s="68"/>
      <c r="REI115" s="68"/>
      <c r="REJ115" s="68"/>
      <c r="REK115" s="65"/>
      <c r="REL115" s="66"/>
      <c r="REM115" s="67"/>
      <c r="REN115" s="68"/>
      <c r="REO115" s="68"/>
      <c r="REP115" s="68"/>
      <c r="REQ115" s="68"/>
      <c r="RER115" s="68"/>
      <c r="RES115" s="65"/>
      <c r="RET115" s="66"/>
      <c r="REU115" s="67"/>
      <c r="REV115" s="68"/>
      <c r="REW115" s="68"/>
      <c r="REX115" s="68"/>
      <c r="REY115" s="68"/>
      <c r="REZ115" s="68"/>
      <c r="RFA115" s="65"/>
      <c r="RFB115" s="66"/>
      <c r="RFC115" s="67"/>
      <c r="RFD115" s="68"/>
      <c r="RFE115" s="68"/>
      <c r="RFF115" s="68"/>
      <c r="RFG115" s="68"/>
      <c r="RFH115" s="68"/>
      <c r="RFI115" s="65"/>
      <c r="RFJ115" s="66"/>
      <c r="RFK115" s="67"/>
      <c r="RFL115" s="68"/>
      <c r="RFM115" s="68"/>
      <c r="RFN115" s="68"/>
      <c r="RFO115" s="68"/>
      <c r="RFP115" s="68"/>
      <c r="RFQ115" s="65"/>
      <c r="RFR115" s="66"/>
      <c r="RFS115" s="67"/>
      <c r="RFT115" s="68"/>
      <c r="RFU115" s="68"/>
      <c r="RFV115" s="68"/>
      <c r="RFW115" s="68"/>
      <c r="RFX115" s="68"/>
      <c r="RFY115" s="65"/>
      <c r="RFZ115" s="66"/>
      <c r="RGA115" s="67"/>
      <c r="RGB115" s="68"/>
      <c r="RGC115" s="68"/>
      <c r="RGD115" s="68"/>
      <c r="RGE115" s="68"/>
      <c r="RGF115" s="68"/>
      <c r="RGG115" s="65"/>
      <c r="RGH115" s="66"/>
      <c r="RGI115" s="67"/>
      <c r="RGJ115" s="68"/>
      <c r="RGK115" s="68"/>
      <c r="RGL115" s="68"/>
      <c r="RGM115" s="68"/>
      <c r="RGN115" s="68"/>
      <c r="RGO115" s="65"/>
      <c r="RGP115" s="66"/>
      <c r="RGQ115" s="67"/>
      <c r="RGR115" s="68"/>
      <c r="RGS115" s="68"/>
      <c r="RGT115" s="68"/>
      <c r="RGU115" s="68"/>
      <c r="RGV115" s="68"/>
      <c r="RGW115" s="65"/>
      <c r="RGX115" s="66"/>
      <c r="RGY115" s="67"/>
      <c r="RGZ115" s="68"/>
      <c r="RHA115" s="68"/>
      <c r="RHB115" s="68"/>
      <c r="RHC115" s="68"/>
      <c r="RHD115" s="68"/>
      <c r="RHE115" s="65"/>
      <c r="RHF115" s="66"/>
      <c r="RHG115" s="67"/>
      <c r="RHH115" s="68"/>
      <c r="RHI115" s="68"/>
      <c r="RHJ115" s="68"/>
      <c r="RHK115" s="68"/>
      <c r="RHL115" s="68"/>
      <c r="RHM115" s="65"/>
      <c r="RHN115" s="66"/>
      <c r="RHO115" s="67"/>
      <c r="RHP115" s="68"/>
      <c r="RHQ115" s="68"/>
      <c r="RHR115" s="68"/>
      <c r="RHS115" s="68"/>
      <c r="RHT115" s="68"/>
      <c r="RHU115" s="65"/>
      <c r="RHV115" s="66"/>
      <c r="RHW115" s="67"/>
      <c r="RHX115" s="68"/>
      <c r="RHY115" s="68"/>
      <c r="RHZ115" s="68"/>
      <c r="RIA115" s="68"/>
      <c r="RIB115" s="68"/>
      <c r="RIC115" s="65"/>
      <c r="RID115" s="66"/>
      <c r="RIE115" s="67"/>
      <c r="RIF115" s="68"/>
      <c r="RIG115" s="68"/>
      <c r="RIH115" s="68"/>
      <c r="RII115" s="68"/>
      <c r="RIJ115" s="68"/>
      <c r="RIK115" s="65"/>
      <c r="RIL115" s="66"/>
      <c r="RIM115" s="67"/>
      <c r="RIN115" s="68"/>
      <c r="RIO115" s="68"/>
      <c r="RIP115" s="68"/>
      <c r="RIQ115" s="68"/>
      <c r="RIR115" s="68"/>
      <c r="RIS115" s="65"/>
      <c r="RIT115" s="66"/>
      <c r="RIU115" s="67"/>
      <c r="RIV115" s="68"/>
      <c r="RIW115" s="68"/>
      <c r="RIX115" s="68"/>
      <c r="RIY115" s="68"/>
      <c r="RIZ115" s="68"/>
      <c r="RJA115" s="65"/>
      <c r="RJB115" s="66"/>
      <c r="RJC115" s="67"/>
      <c r="RJD115" s="68"/>
      <c r="RJE115" s="68"/>
      <c r="RJF115" s="68"/>
      <c r="RJG115" s="68"/>
      <c r="RJH115" s="68"/>
      <c r="RJI115" s="65"/>
      <c r="RJJ115" s="66"/>
      <c r="RJK115" s="67"/>
      <c r="RJL115" s="68"/>
      <c r="RJM115" s="68"/>
      <c r="RJN115" s="68"/>
      <c r="RJO115" s="68"/>
      <c r="RJP115" s="68"/>
      <c r="RJQ115" s="65"/>
      <c r="RJR115" s="66"/>
      <c r="RJS115" s="67"/>
      <c r="RJT115" s="68"/>
      <c r="RJU115" s="68"/>
      <c r="RJV115" s="68"/>
      <c r="RJW115" s="68"/>
      <c r="RJX115" s="68"/>
      <c r="RJY115" s="65"/>
      <c r="RJZ115" s="66"/>
      <c r="RKA115" s="67"/>
      <c r="RKB115" s="68"/>
      <c r="RKC115" s="68"/>
      <c r="RKD115" s="68"/>
      <c r="RKE115" s="68"/>
      <c r="RKF115" s="68"/>
      <c r="RKG115" s="65"/>
      <c r="RKH115" s="66"/>
      <c r="RKI115" s="67"/>
      <c r="RKJ115" s="68"/>
      <c r="RKK115" s="68"/>
      <c r="RKL115" s="68"/>
      <c r="RKM115" s="68"/>
      <c r="RKN115" s="68"/>
      <c r="RKO115" s="65"/>
      <c r="RKP115" s="66"/>
      <c r="RKQ115" s="67"/>
      <c r="RKR115" s="68"/>
      <c r="RKS115" s="68"/>
      <c r="RKT115" s="68"/>
      <c r="RKU115" s="68"/>
      <c r="RKV115" s="68"/>
      <c r="RKW115" s="65"/>
      <c r="RKX115" s="66"/>
      <c r="RKY115" s="67"/>
      <c r="RKZ115" s="68"/>
      <c r="RLA115" s="68"/>
      <c r="RLB115" s="68"/>
      <c r="RLC115" s="68"/>
      <c r="RLD115" s="68"/>
      <c r="RLE115" s="65"/>
      <c r="RLF115" s="66"/>
      <c r="RLG115" s="67"/>
      <c r="RLH115" s="68"/>
      <c r="RLI115" s="68"/>
      <c r="RLJ115" s="68"/>
      <c r="RLK115" s="68"/>
      <c r="RLL115" s="68"/>
      <c r="RLM115" s="65"/>
      <c r="RLN115" s="66"/>
      <c r="RLO115" s="67"/>
      <c r="RLP115" s="68"/>
      <c r="RLQ115" s="68"/>
      <c r="RLR115" s="68"/>
      <c r="RLS115" s="68"/>
      <c r="RLT115" s="68"/>
      <c r="RLU115" s="65"/>
      <c r="RLV115" s="66"/>
      <c r="RLW115" s="67"/>
      <c r="RLX115" s="68"/>
      <c r="RLY115" s="68"/>
      <c r="RLZ115" s="68"/>
      <c r="RMA115" s="68"/>
      <c r="RMB115" s="68"/>
      <c r="RMC115" s="65"/>
      <c r="RMD115" s="66"/>
      <c r="RME115" s="67"/>
      <c r="RMF115" s="68"/>
      <c r="RMG115" s="68"/>
      <c r="RMH115" s="68"/>
      <c r="RMI115" s="68"/>
      <c r="RMJ115" s="68"/>
      <c r="RMK115" s="65"/>
      <c r="RML115" s="66"/>
      <c r="RMM115" s="67"/>
      <c r="RMN115" s="68"/>
      <c r="RMO115" s="68"/>
      <c r="RMP115" s="68"/>
      <c r="RMQ115" s="68"/>
      <c r="RMR115" s="68"/>
      <c r="RMS115" s="65"/>
      <c r="RMT115" s="66"/>
      <c r="RMU115" s="67"/>
      <c r="RMV115" s="68"/>
      <c r="RMW115" s="68"/>
      <c r="RMX115" s="68"/>
      <c r="RMY115" s="68"/>
      <c r="RMZ115" s="68"/>
      <c r="RNA115" s="65"/>
      <c r="RNB115" s="66"/>
      <c r="RNC115" s="67"/>
      <c r="RND115" s="68"/>
      <c r="RNE115" s="68"/>
      <c r="RNF115" s="68"/>
      <c r="RNG115" s="68"/>
      <c r="RNH115" s="68"/>
      <c r="RNI115" s="65"/>
      <c r="RNJ115" s="66"/>
      <c r="RNK115" s="67"/>
      <c r="RNL115" s="68"/>
      <c r="RNM115" s="68"/>
      <c r="RNN115" s="68"/>
      <c r="RNO115" s="68"/>
      <c r="RNP115" s="68"/>
      <c r="RNQ115" s="65"/>
      <c r="RNR115" s="66"/>
      <c r="RNS115" s="67"/>
      <c r="RNT115" s="68"/>
      <c r="RNU115" s="68"/>
      <c r="RNV115" s="68"/>
      <c r="RNW115" s="68"/>
      <c r="RNX115" s="68"/>
      <c r="RNY115" s="65"/>
      <c r="RNZ115" s="66"/>
      <c r="ROA115" s="67"/>
      <c r="ROB115" s="68"/>
      <c r="ROC115" s="68"/>
      <c r="ROD115" s="68"/>
      <c r="ROE115" s="68"/>
      <c r="ROF115" s="68"/>
      <c r="ROG115" s="65"/>
      <c r="ROH115" s="66"/>
      <c r="ROI115" s="67"/>
      <c r="ROJ115" s="68"/>
      <c r="ROK115" s="68"/>
      <c r="ROL115" s="68"/>
      <c r="ROM115" s="68"/>
      <c r="RON115" s="68"/>
      <c r="ROO115" s="65"/>
      <c r="ROP115" s="66"/>
      <c r="ROQ115" s="67"/>
      <c r="ROR115" s="68"/>
      <c r="ROS115" s="68"/>
      <c r="ROT115" s="68"/>
      <c r="ROU115" s="68"/>
      <c r="ROV115" s="68"/>
      <c r="ROW115" s="65"/>
      <c r="ROX115" s="66"/>
      <c r="ROY115" s="67"/>
      <c r="ROZ115" s="68"/>
      <c r="RPA115" s="68"/>
      <c r="RPB115" s="68"/>
      <c r="RPC115" s="68"/>
      <c r="RPD115" s="68"/>
      <c r="RPE115" s="65"/>
      <c r="RPF115" s="66"/>
      <c r="RPG115" s="67"/>
      <c r="RPH115" s="68"/>
      <c r="RPI115" s="68"/>
      <c r="RPJ115" s="68"/>
      <c r="RPK115" s="68"/>
      <c r="RPL115" s="68"/>
      <c r="RPM115" s="65"/>
      <c r="RPN115" s="66"/>
      <c r="RPO115" s="67"/>
      <c r="RPP115" s="68"/>
      <c r="RPQ115" s="68"/>
      <c r="RPR115" s="68"/>
      <c r="RPS115" s="68"/>
      <c r="RPT115" s="68"/>
      <c r="RPU115" s="65"/>
      <c r="RPV115" s="66"/>
      <c r="RPW115" s="67"/>
      <c r="RPX115" s="68"/>
      <c r="RPY115" s="68"/>
      <c r="RPZ115" s="68"/>
      <c r="RQA115" s="68"/>
      <c r="RQB115" s="68"/>
      <c r="RQC115" s="65"/>
      <c r="RQD115" s="66"/>
      <c r="RQE115" s="67"/>
      <c r="RQF115" s="68"/>
      <c r="RQG115" s="68"/>
      <c r="RQH115" s="68"/>
      <c r="RQI115" s="68"/>
      <c r="RQJ115" s="68"/>
      <c r="RQK115" s="65"/>
      <c r="RQL115" s="66"/>
      <c r="RQM115" s="67"/>
      <c r="RQN115" s="68"/>
      <c r="RQO115" s="68"/>
      <c r="RQP115" s="68"/>
      <c r="RQQ115" s="68"/>
      <c r="RQR115" s="68"/>
      <c r="RQS115" s="65"/>
      <c r="RQT115" s="66"/>
      <c r="RQU115" s="67"/>
      <c r="RQV115" s="68"/>
      <c r="RQW115" s="68"/>
      <c r="RQX115" s="68"/>
      <c r="RQY115" s="68"/>
      <c r="RQZ115" s="68"/>
      <c r="RRA115" s="65"/>
      <c r="RRB115" s="66"/>
      <c r="RRC115" s="67"/>
      <c r="RRD115" s="68"/>
      <c r="RRE115" s="68"/>
      <c r="RRF115" s="68"/>
      <c r="RRG115" s="68"/>
      <c r="RRH115" s="68"/>
      <c r="RRI115" s="65"/>
      <c r="RRJ115" s="66"/>
      <c r="RRK115" s="67"/>
      <c r="RRL115" s="68"/>
      <c r="RRM115" s="68"/>
      <c r="RRN115" s="68"/>
      <c r="RRO115" s="68"/>
      <c r="RRP115" s="68"/>
      <c r="RRQ115" s="65"/>
      <c r="RRR115" s="66"/>
      <c r="RRS115" s="67"/>
      <c r="RRT115" s="68"/>
      <c r="RRU115" s="68"/>
      <c r="RRV115" s="68"/>
      <c r="RRW115" s="68"/>
      <c r="RRX115" s="68"/>
      <c r="RRY115" s="65"/>
      <c r="RRZ115" s="66"/>
      <c r="RSA115" s="67"/>
      <c r="RSB115" s="68"/>
      <c r="RSC115" s="68"/>
      <c r="RSD115" s="68"/>
      <c r="RSE115" s="68"/>
      <c r="RSF115" s="68"/>
      <c r="RSG115" s="65"/>
      <c r="RSH115" s="66"/>
      <c r="RSI115" s="67"/>
      <c r="RSJ115" s="68"/>
      <c r="RSK115" s="68"/>
      <c r="RSL115" s="68"/>
      <c r="RSM115" s="68"/>
      <c r="RSN115" s="68"/>
      <c r="RSO115" s="65"/>
      <c r="RSP115" s="66"/>
      <c r="RSQ115" s="67"/>
      <c r="RSR115" s="68"/>
      <c r="RSS115" s="68"/>
      <c r="RST115" s="68"/>
      <c r="RSU115" s="68"/>
      <c r="RSV115" s="68"/>
      <c r="RSW115" s="65"/>
      <c r="RSX115" s="66"/>
      <c r="RSY115" s="67"/>
      <c r="RSZ115" s="68"/>
      <c r="RTA115" s="68"/>
      <c r="RTB115" s="68"/>
      <c r="RTC115" s="68"/>
      <c r="RTD115" s="68"/>
      <c r="RTE115" s="65"/>
      <c r="RTF115" s="66"/>
      <c r="RTG115" s="67"/>
      <c r="RTH115" s="68"/>
      <c r="RTI115" s="68"/>
      <c r="RTJ115" s="68"/>
      <c r="RTK115" s="68"/>
      <c r="RTL115" s="68"/>
      <c r="RTM115" s="65"/>
      <c r="RTN115" s="66"/>
      <c r="RTO115" s="67"/>
      <c r="RTP115" s="68"/>
      <c r="RTQ115" s="68"/>
      <c r="RTR115" s="68"/>
      <c r="RTS115" s="68"/>
      <c r="RTT115" s="68"/>
      <c r="RTU115" s="65"/>
      <c r="RTV115" s="66"/>
      <c r="RTW115" s="67"/>
      <c r="RTX115" s="68"/>
      <c r="RTY115" s="68"/>
      <c r="RTZ115" s="68"/>
      <c r="RUA115" s="68"/>
      <c r="RUB115" s="68"/>
      <c r="RUC115" s="65"/>
      <c r="RUD115" s="66"/>
      <c r="RUE115" s="67"/>
      <c r="RUF115" s="68"/>
      <c r="RUG115" s="68"/>
      <c r="RUH115" s="68"/>
      <c r="RUI115" s="68"/>
      <c r="RUJ115" s="68"/>
      <c r="RUK115" s="65"/>
      <c r="RUL115" s="66"/>
      <c r="RUM115" s="67"/>
      <c r="RUN115" s="68"/>
      <c r="RUO115" s="68"/>
      <c r="RUP115" s="68"/>
      <c r="RUQ115" s="68"/>
      <c r="RUR115" s="68"/>
      <c r="RUS115" s="65"/>
      <c r="RUT115" s="66"/>
      <c r="RUU115" s="67"/>
      <c r="RUV115" s="68"/>
      <c r="RUW115" s="68"/>
      <c r="RUX115" s="68"/>
      <c r="RUY115" s="68"/>
      <c r="RUZ115" s="68"/>
      <c r="RVA115" s="65"/>
      <c r="RVB115" s="66"/>
      <c r="RVC115" s="67"/>
      <c r="RVD115" s="68"/>
      <c r="RVE115" s="68"/>
      <c r="RVF115" s="68"/>
      <c r="RVG115" s="68"/>
      <c r="RVH115" s="68"/>
      <c r="RVI115" s="65"/>
      <c r="RVJ115" s="66"/>
      <c r="RVK115" s="67"/>
      <c r="RVL115" s="68"/>
      <c r="RVM115" s="68"/>
      <c r="RVN115" s="68"/>
      <c r="RVO115" s="68"/>
      <c r="RVP115" s="68"/>
      <c r="RVQ115" s="65"/>
      <c r="RVR115" s="66"/>
      <c r="RVS115" s="67"/>
      <c r="RVT115" s="68"/>
      <c r="RVU115" s="68"/>
      <c r="RVV115" s="68"/>
      <c r="RVW115" s="68"/>
      <c r="RVX115" s="68"/>
      <c r="RVY115" s="65"/>
      <c r="RVZ115" s="66"/>
      <c r="RWA115" s="67"/>
      <c r="RWB115" s="68"/>
      <c r="RWC115" s="68"/>
      <c r="RWD115" s="68"/>
      <c r="RWE115" s="68"/>
      <c r="RWF115" s="68"/>
      <c r="RWG115" s="65"/>
      <c r="RWH115" s="66"/>
      <c r="RWI115" s="67"/>
      <c r="RWJ115" s="68"/>
      <c r="RWK115" s="68"/>
      <c r="RWL115" s="68"/>
      <c r="RWM115" s="68"/>
      <c r="RWN115" s="68"/>
      <c r="RWO115" s="65"/>
      <c r="RWP115" s="66"/>
      <c r="RWQ115" s="67"/>
      <c r="RWR115" s="68"/>
      <c r="RWS115" s="68"/>
      <c r="RWT115" s="68"/>
      <c r="RWU115" s="68"/>
      <c r="RWV115" s="68"/>
      <c r="RWW115" s="65"/>
      <c r="RWX115" s="66"/>
      <c r="RWY115" s="67"/>
      <c r="RWZ115" s="68"/>
      <c r="RXA115" s="68"/>
      <c r="RXB115" s="68"/>
      <c r="RXC115" s="68"/>
      <c r="RXD115" s="68"/>
      <c r="RXE115" s="65"/>
      <c r="RXF115" s="66"/>
      <c r="RXG115" s="67"/>
      <c r="RXH115" s="68"/>
      <c r="RXI115" s="68"/>
      <c r="RXJ115" s="68"/>
      <c r="RXK115" s="68"/>
      <c r="RXL115" s="68"/>
      <c r="RXM115" s="65"/>
      <c r="RXN115" s="66"/>
      <c r="RXO115" s="67"/>
      <c r="RXP115" s="68"/>
      <c r="RXQ115" s="68"/>
      <c r="RXR115" s="68"/>
      <c r="RXS115" s="68"/>
      <c r="RXT115" s="68"/>
      <c r="RXU115" s="65"/>
      <c r="RXV115" s="66"/>
      <c r="RXW115" s="67"/>
      <c r="RXX115" s="68"/>
      <c r="RXY115" s="68"/>
      <c r="RXZ115" s="68"/>
      <c r="RYA115" s="68"/>
      <c r="RYB115" s="68"/>
      <c r="RYC115" s="65"/>
      <c r="RYD115" s="66"/>
      <c r="RYE115" s="67"/>
      <c r="RYF115" s="68"/>
      <c r="RYG115" s="68"/>
      <c r="RYH115" s="68"/>
      <c r="RYI115" s="68"/>
      <c r="RYJ115" s="68"/>
      <c r="RYK115" s="65"/>
      <c r="RYL115" s="66"/>
      <c r="RYM115" s="67"/>
      <c r="RYN115" s="68"/>
      <c r="RYO115" s="68"/>
      <c r="RYP115" s="68"/>
      <c r="RYQ115" s="68"/>
      <c r="RYR115" s="68"/>
      <c r="RYS115" s="65"/>
      <c r="RYT115" s="66"/>
      <c r="RYU115" s="67"/>
      <c r="RYV115" s="68"/>
      <c r="RYW115" s="68"/>
      <c r="RYX115" s="68"/>
      <c r="RYY115" s="68"/>
      <c r="RYZ115" s="68"/>
      <c r="RZA115" s="65"/>
      <c r="RZB115" s="66"/>
      <c r="RZC115" s="67"/>
      <c r="RZD115" s="68"/>
      <c r="RZE115" s="68"/>
      <c r="RZF115" s="68"/>
      <c r="RZG115" s="68"/>
      <c r="RZH115" s="68"/>
      <c r="RZI115" s="65"/>
      <c r="RZJ115" s="66"/>
      <c r="RZK115" s="67"/>
      <c r="RZL115" s="68"/>
      <c r="RZM115" s="68"/>
      <c r="RZN115" s="68"/>
      <c r="RZO115" s="68"/>
      <c r="RZP115" s="68"/>
      <c r="RZQ115" s="65"/>
      <c r="RZR115" s="66"/>
      <c r="RZS115" s="67"/>
      <c r="RZT115" s="68"/>
      <c r="RZU115" s="68"/>
      <c r="RZV115" s="68"/>
      <c r="RZW115" s="68"/>
      <c r="RZX115" s="68"/>
      <c r="RZY115" s="65"/>
      <c r="RZZ115" s="66"/>
      <c r="SAA115" s="67"/>
      <c r="SAB115" s="68"/>
      <c r="SAC115" s="68"/>
      <c r="SAD115" s="68"/>
      <c r="SAE115" s="68"/>
      <c r="SAF115" s="68"/>
      <c r="SAG115" s="65"/>
      <c r="SAH115" s="66"/>
      <c r="SAI115" s="67"/>
      <c r="SAJ115" s="68"/>
      <c r="SAK115" s="68"/>
      <c r="SAL115" s="68"/>
      <c r="SAM115" s="68"/>
      <c r="SAN115" s="68"/>
      <c r="SAO115" s="65"/>
      <c r="SAP115" s="66"/>
      <c r="SAQ115" s="67"/>
      <c r="SAR115" s="68"/>
      <c r="SAS115" s="68"/>
      <c r="SAT115" s="68"/>
      <c r="SAU115" s="68"/>
      <c r="SAV115" s="68"/>
      <c r="SAW115" s="65"/>
      <c r="SAX115" s="66"/>
      <c r="SAY115" s="67"/>
      <c r="SAZ115" s="68"/>
      <c r="SBA115" s="68"/>
      <c r="SBB115" s="68"/>
      <c r="SBC115" s="68"/>
      <c r="SBD115" s="68"/>
      <c r="SBE115" s="65"/>
      <c r="SBF115" s="66"/>
      <c r="SBG115" s="67"/>
      <c r="SBH115" s="68"/>
      <c r="SBI115" s="68"/>
      <c r="SBJ115" s="68"/>
      <c r="SBK115" s="68"/>
      <c r="SBL115" s="68"/>
      <c r="SBM115" s="65"/>
      <c r="SBN115" s="66"/>
      <c r="SBO115" s="67"/>
      <c r="SBP115" s="68"/>
      <c r="SBQ115" s="68"/>
      <c r="SBR115" s="68"/>
      <c r="SBS115" s="68"/>
      <c r="SBT115" s="68"/>
      <c r="SBU115" s="65"/>
      <c r="SBV115" s="66"/>
      <c r="SBW115" s="67"/>
      <c r="SBX115" s="68"/>
      <c r="SBY115" s="68"/>
      <c r="SBZ115" s="68"/>
      <c r="SCA115" s="68"/>
      <c r="SCB115" s="68"/>
      <c r="SCC115" s="65"/>
      <c r="SCD115" s="66"/>
      <c r="SCE115" s="67"/>
      <c r="SCF115" s="68"/>
      <c r="SCG115" s="68"/>
      <c r="SCH115" s="68"/>
      <c r="SCI115" s="68"/>
      <c r="SCJ115" s="68"/>
      <c r="SCK115" s="65"/>
      <c r="SCL115" s="66"/>
      <c r="SCM115" s="67"/>
      <c r="SCN115" s="68"/>
      <c r="SCO115" s="68"/>
      <c r="SCP115" s="68"/>
      <c r="SCQ115" s="68"/>
      <c r="SCR115" s="68"/>
      <c r="SCS115" s="65"/>
      <c r="SCT115" s="66"/>
      <c r="SCU115" s="67"/>
      <c r="SCV115" s="68"/>
      <c r="SCW115" s="68"/>
      <c r="SCX115" s="68"/>
      <c r="SCY115" s="68"/>
      <c r="SCZ115" s="68"/>
      <c r="SDA115" s="65"/>
      <c r="SDB115" s="66"/>
      <c r="SDC115" s="67"/>
      <c r="SDD115" s="68"/>
      <c r="SDE115" s="68"/>
      <c r="SDF115" s="68"/>
      <c r="SDG115" s="68"/>
      <c r="SDH115" s="68"/>
      <c r="SDI115" s="65"/>
      <c r="SDJ115" s="66"/>
      <c r="SDK115" s="67"/>
      <c r="SDL115" s="68"/>
      <c r="SDM115" s="68"/>
      <c r="SDN115" s="68"/>
      <c r="SDO115" s="68"/>
      <c r="SDP115" s="68"/>
      <c r="SDQ115" s="65"/>
      <c r="SDR115" s="66"/>
      <c r="SDS115" s="67"/>
      <c r="SDT115" s="68"/>
      <c r="SDU115" s="68"/>
      <c r="SDV115" s="68"/>
      <c r="SDW115" s="68"/>
      <c r="SDX115" s="68"/>
      <c r="SDY115" s="65"/>
      <c r="SDZ115" s="66"/>
      <c r="SEA115" s="67"/>
      <c r="SEB115" s="68"/>
      <c r="SEC115" s="68"/>
      <c r="SED115" s="68"/>
      <c r="SEE115" s="68"/>
      <c r="SEF115" s="68"/>
      <c r="SEG115" s="65"/>
      <c r="SEH115" s="66"/>
      <c r="SEI115" s="67"/>
      <c r="SEJ115" s="68"/>
      <c r="SEK115" s="68"/>
      <c r="SEL115" s="68"/>
      <c r="SEM115" s="68"/>
      <c r="SEN115" s="68"/>
      <c r="SEO115" s="65"/>
      <c r="SEP115" s="66"/>
      <c r="SEQ115" s="67"/>
      <c r="SER115" s="68"/>
      <c r="SES115" s="68"/>
      <c r="SET115" s="68"/>
      <c r="SEU115" s="68"/>
      <c r="SEV115" s="68"/>
      <c r="SEW115" s="65"/>
      <c r="SEX115" s="66"/>
      <c r="SEY115" s="67"/>
      <c r="SEZ115" s="68"/>
      <c r="SFA115" s="68"/>
      <c r="SFB115" s="68"/>
      <c r="SFC115" s="68"/>
      <c r="SFD115" s="68"/>
      <c r="SFE115" s="65"/>
      <c r="SFF115" s="66"/>
      <c r="SFG115" s="67"/>
      <c r="SFH115" s="68"/>
      <c r="SFI115" s="68"/>
      <c r="SFJ115" s="68"/>
      <c r="SFK115" s="68"/>
      <c r="SFL115" s="68"/>
      <c r="SFM115" s="65"/>
      <c r="SFN115" s="66"/>
      <c r="SFO115" s="67"/>
      <c r="SFP115" s="68"/>
      <c r="SFQ115" s="68"/>
      <c r="SFR115" s="68"/>
      <c r="SFS115" s="68"/>
      <c r="SFT115" s="68"/>
      <c r="SFU115" s="65"/>
      <c r="SFV115" s="66"/>
      <c r="SFW115" s="67"/>
      <c r="SFX115" s="68"/>
      <c r="SFY115" s="68"/>
      <c r="SFZ115" s="68"/>
      <c r="SGA115" s="68"/>
      <c r="SGB115" s="68"/>
      <c r="SGC115" s="65"/>
      <c r="SGD115" s="66"/>
      <c r="SGE115" s="67"/>
      <c r="SGF115" s="68"/>
      <c r="SGG115" s="68"/>
      <c r="SGH115" s="68"/>
      <c r="SGI115" s="68"/>
      <c r="SGJ115" s="68"/>
      <c r="SGK115" s="65"/>
      <c r="SGL115" s="66"/>
      <c r="SGM115" s="67"/>
      <c r="SGN115" s="68"/>
      <c r="SGO115" s="68"/>
      <c r="SGP115" s="68"/>
      <c r="SGQ115" s="68"/>
      <c r="SGR115" s="68"/>
      <c r="SGS115" s="65"/>
      <c r="SGT115" s="66"/>
      <c r="SGU115" s="67"/>
      <c r="SGV115" s="68"/>
      <c r="SGW115" s="68"/>
      <c r="SGX115" s="68"/>
      <c r="SGY115" s="68"/>
      <c r="SGZ115" s="68"/>
      <c r="SHA115" s="65"/>
      <c r="SHB115" s="66"/>
      <c r="SHC115" s="67"/>
      <c r="SHD115" s="68"/>
      <c r="SHE115" s="68"/>
      <c r="SHF115" s="68"/>
      <c r="SHG115" s="68"/>
      <c r="SHH115" s="68"/>
      <c r="SHI115" s="65"/>
      <c r="SHJ115" s="66"/>
      <c r="SHK115" s="67"/>
      <c r="SHL115" s="68"/>
      <c r="SHM115" s="68"/>
      <c r="SHN115" s="68"/>
      <c r="SHO115" s="68"/>
      <c r="SHP115" s="68"/>
      <c r="SHQ115" s="65"/>
      <c r="SHR115" s="66"/>
      <c r="SHS115" s="67"/>
      <c r="SHT115" s="68"/>
      <c r="SHU115" s="68"/>
      <c r="SHV115" s="68"/>
      <c r="SHW115" s="68"/>
      <c r="SHX115" s="68"/>
      <c r="SHY115" s="65"/>
      <c r="SHZ115" s="66"/>
      <c r="SIA115" s="67"/>
      <c r="SIB115" s="68"/>
      <c r="SIC115" s="68"/>
      <c r="SID115" s="68"/>
      <c r="SIE115" s="68"/>
      <c r="SIF115" s="68"/>
      <c r="SIG115" s="65"/>
      <c r="SIH115" s="66"/>
      <c r="SII115" s="67"/>
      <c r="SIJ115" s="68"/>
      <c r="SIK115" s="68"/>
      <c r="SIL115" s="68"/>
      <c r="SIM115" s="68"/>
      <c r="SIN115" s="68"/>
      <c r="SIO115" s="65"/>
      <c r="SIP115" s="66"/>
      <c r="SIQ115" s="67"/>
      <c r="SIR115" s="68"/>
      <c r="SIS115" s="68"/>
      <c r="SIT115" s="68"/>
      <c r="SIU115" s="68"/>
      <c r="SIV115" s="68"/>
      <c r="SIW115" s="65"/>
      <c r="SIX115" s="66"/>
      <c r="SIY115" s="67"/>
      <c r="SIZ115" s="68"/>
      <c r="SJA115" s="68"/>
      <c r="SJB115" s="68"/>
      <c r="SJC115" s="68"/>
      <c r="SJD115" s="68"/>
      <c r="SJE115" s="65"/>
      <c r="SJF115" s="66"/>
      <c r="SJG115" s="67"/>
      <c r="SJH115" s="68"/>
      <c r="SJI115" s="68"/>
      <c r="SJJ115" s="68"/>
      <c r="SJK115" s="68"/>
      <c r="SJL115" s="68"/>
      <c r="SJM115" s="65"/>
      <c r="SJN115" s="66"/>
      <c r="SJO115" s="67"/>
      <c r="SJP115" s="68"/>
      <c r="SJQ115" s="68"/>
      <c r="SJR115" s="68"/>
      <c r="SJS115" s="68"/>
      <c r="SJT115" s="68"/>
      <c r="SJU115" s="65"/>
      <c r="SJV115" s="66"/>
      <c r="SJW115" s="67"/>
      <c r="SJX115" s="68"/>
      <c r="SJY115" s="68"/>
      <c r="SJZ115" s="68"/>
      <c r="SKA115" s="68"/>
      <c r="SKB115" s="68"/>
      <c r="SKC115" s="65"/>
      <c r="SKD115" s="66"/>
      <c r="SKE115" s="67"/>
      <c r="SKF115" s="68"/>
      <c r="SKG115" s="68"/>
      <c r="SKH115" s="68"/>
      <c r="SKI115" s="68"/>
      <c r="SKJ115" s="68"/>
      <c r="SKK115" s="65"/>
      <c r="SKL115" s="66"/>
      <c r="SKM115" s="67"/>
      <c r="SKN115" s="68"/>
      <c r="SKO115" s="68"/>
      <c r="SKP115" s="68"/>
      <c r="SKQ115" s="68"/>
      <c r="SKR115" s="68"/>
      <c r="SKS115" s="65"/>
      <c r="SKT115" s="66"/>
      <c r="SKU115" s="67"/>
      <c r="SKV115" s="68"/>
      <c r="SKW115" s="68"/>
      <c r="SKX115" s="68"/>
      <c r="SKY115" s="68"/>
      <c r="SKZ115" s="68"/>
      <c r="SLA115" s="65"/>
      <c r="SLB115" s="66"/>
      <c r="SLC115" s="67"/>
      <c r="SLD115" s="68"/>
      <c r="SLE115" s="68"/>
      <c r="SLF115" s="68"/>
      <c r="SLG115" s="68"/>
      <c r="SLH115" s="68"/>
      <c r="SLI115" s="65"/>
      <c r="SLJ115" s="66"/>
      <c r="SLK115" s="67"/>
      <c r="SLL115" s="68"/>
      <c r="SLM115" s="68"/>
      <c r="SLN115" s="68"/>
      <c r="SLO115" s="68"/>
      <c r="SLP115" s="68"/>
      <c r="SLQ115" s="65"/>
      <c r="SLR115" s="66"/>
      <c r="SLS115" s="67"/>
      <c r="SLT115" s="68"/>
      <c r="SLU115" s="68"/>
      <c r="SLV115" s="68"/>
      <c r="SLW115" s="68"/>
      <c r="SLX115" s="68"/>
      <c r="SLY115" s="65"/>
      <c r="SLZ115" s="66"/>
      <c r="SMA115" s="67"/>
      <c r="SMB115" s="68"/>
      <c r="SMC115" s="68"/>
      <c r="SMD115" s="68"/>
      <c r="SME115" s="68"/>
      <c r="SMF115" s="68"/>
      <c r="SMG115" s="65"/>
      <c r="SMH115" s="66"/>
      <c r="SMI115" s="67"/>
      <c r="SMJ115" s="68"/>
      <c r="SMK115" s="68"/>
      <c r="SML115" s="68"/>
      <c r="SMM115" s="68"/>
      <c r="SMN115" s="68"/>
      <c r="SMO115" s="65"/>
      <c r="SMP115" s="66"/>
      <c r="SMQ115" s="67"/>
      <c r="SMR115" s="68"/>
      <c r="SMS115" s="68"/>
      <c r="SMT115" s="68"/>
      <c r="SMU115" s="68"/>
      <c r="SMV115" s="68"/>
      <c r="SMW115" s="65"/>
      <c r="SMX115" s="66"/>
      <c r="SMY115" s="67"/>
      <c r="SMZ115" s="68"/>
      <c r="SNA115" s="68"/>
      <c r="SNB115" s="68"/>
      <c r="SNC115" s="68"/>
      <c r="SND115" s="68"/>
      <c r="SNE115" s="65"/>
      <c r="SNF115" s="66"/>
      <c r="SNG115" s="67"/>
      <c r="SNH115" s="68"/>
      <c r="SNI115" s="68"/>
      <c r="SNJ115" s="68"/>
      <c r="SNK115" s="68"/>
      <c r="SNL115" s="68"/>
      <c r="SNM115" s="65"/>
      <c r="SNN115" s="66"/>
      <c r="SNO115" s="67"/>
      <c r="SNP115" s="68"/>
      <c r="SNQ115" s="68"/>
      <c r="SNR115" s="68"/>
      <c r="SNS115" s="68"/>
      <c r="SNT115" s="68"/>
      <c r="SNU115" s="65"/>
      <c r="SNV115" s="66"/>
      <c r="SNW115" s="67"/>
      <c r="SNX115" s="68"/>
      <c r="SNY115" s="68"/>
      <c r="SNZ115" s="68"/>
      <c r="SOA115" s="68"/>
      <c r="SOB115" s="68"/>
      <c r="SOC115" s="65"/>
      <c r="SOD115" s="66"/>
      <c r="SOE115" s="67"/>
      <c r="SOF115" s="68"/>
      <c r="SOG115" s="68"/>
      <c r="SOH115" s="68"/>
      <c r="SOI115" s="68"/>
      <c r="SOJ115" s="68"/>
      <c r="SOK115" s="65"/>
      <c r="SOL115" s="66"/>
      <c r="SOM115" s="67"/>
      <c r="SON115" s="68"/>
      <c r="SOO115" s="68"/>
      <c r="SOP115" s="68"/>
      <c r="SOQ115" s="68"/>
      <c r="SOR115" s="68"/>
      <c r="SOS115" s="65"/>
      <c r="SOT115" s="66"/>
      <c r="SOU115" s="67"/>
      <c r="SOV115" s="68"/>
      <c r="SOW115" s="68"/>
      <c r="SOX115" s="68"/>
      <c r="SOY115" s="68"/>
      <c r="SOZ115" s="68"/>
      <c r="SPA115" s="65"/>
      <c r="SPB115" s="66"/>
      <c r="SPC115" s="67"/>
      <c r="SPD115" s="68"/>
      <c r="SPE115" s="68"/>
      <c r="SPF115" s="68"/>
      <c r="SPG115" s="68"/>
      <c r="SPH115" s="68"/>
      <c r="SPI115" s="65"/>
      <c r="SPJ115" s="66"/>
      <c r="SPK115" s="67"/>
      <c r="SPL115" s="68"/>
      <c r="SPM115" s="68"/>
      <c r="SPN115" s="68"/>
      <c r="SPO115" s="68"/>
      <c r="SPP115" s="68"/>
      <c r="SPQ115" s="65"/>
      <c r="SPR115" s="66"/>
      <c r="SPS115" s="67"/>
      <c r="SPT115" s="68"/>
      <c r="SPU115" s="68"/>
      <c r="SPV115" s="68"/>
      <c r="SPW115" s="68"/>
      <c r="SPX115" s="68"/>
      <c r="SPY115" s="65"/>
      <c r="SPZ115" s="66"/>
      <c r="SQA115" s="67"/>
      <c r="SQB115" s="68"/>
      <c r="SQC115" s="68"/>
      <c r="SQD115" s="68"/>
      <c r="SQE115" s="68"/>
      <c r="SQF115" s="68"/>
      <c r="SQG115" s="65"/>
      <c r="SQH115" s="66"/>
      <c r="SQI115" s="67"/>
      <c r="SQJ115" s="68"/>
      <c r="SQK115" s="68"/>
      <c r="SQL115" s="68"/>
      <c r="SQM115" s="68"/>
      <c r="SQN115" s="68"/>
      <c r="SQO115" s="65"/>
      <c r="SQP115" s="66"/>
      <c r="SQQ115" s="67"/>
      <c r="SQR115" s="68"/>
      <c r="SQS115" s="68"/>
      <c r="SQT115" s="68"/>
      <c r="SQU115" s="68"/>
      <c r="SQV115" s="68"/>
      <c r="SQW115" s="65"/>
      <c r="SQX115" s="66"/>
      <c r="SQY115" s="67"/>
      <c r="SQZ115" s="68"/>
      <c r="SRA115" s="68"/>
      <c r="SRB115" s="68"/>
      <c r="SRC115" s="68"/>
      <c r="SRD115" s="68"/>
      <c r="SRE115" s="65"/>
      <c r="SRF115" s="66"/>
      <c r="SRG115" s="67"/>
      <c r="SRH115" s="68"/>
      <c r="SRI115" s="68"/>
      <c r="SRJ115" s="68"/>
      <c r="SRK115" s="68"/>
      <c r="SRL115" s="68"/>
      <c r="SRM115" s="65"/>
      <c r="SRN115" s="66"/>
      <c r="SRO115" s="67"/>
      <c r="SRP115" s="68"/>
      <c r="SRQ115" s="68"/>
      <c r="SRR115" s="68"/>
      <c r="SRS115" s="68"/>
      <c r="SRT115" s="68"/>
      <c r="SRU115" s="65"/>
      <c r="SRV115" s="66"/>
      <c r="SRW115" s="67"/>
      <c r="SRX115" s="68"/>
      <c r="SRY115" s="68"/>
      <c r="SRZ115" s="68"/>
      <c r="SSA115" s="68"/>
      <c r="SSB115" s="68"/>
      <c r="SSC115" s="65"/>
      <c r="SSD115" s="66"/>
      <c r="SSE115" s="67"/>
      <c r="SSF115" s="68"/>
      <c r="SSG115" s="68"/>
      <c r="SSH115" s="68"/>
      <c r="SSI115" s="68"/>
      <c r="SSJ115" s="68"/>
      <c r="SSK115" s="65"/>
      <c r="SSL115" s="66"/>
      <c r="SSM115" s="67"/>
      <c r="SSN115" s="68"/>
      <c r="SSO115" s="68"/>
      <c r="SSP115" s="68"/>
      <c r="SSQ115" s="68"/>
      <c r="SSR115" s="68"/>
      <c r="SSS115" s="65"/>
      <c r="SST115" s="66"/>
      <c r="SSU115" s="67"/>
      <c r="SSV115" s="68"/>
      <c r="SSW115" s="68"/>
      <c r="SSX115" s="68"/>
      <c r="SSY115" s="68"/>
      <c r="SSZ115" s="68"/>
      <c r="STA115" s="65"/>
      <c r="STB115" s="66"/>
      <c r="STC115" s="67"/>
      <c r="STD115" s="68"/>
      <c r="STE115" s="68"/>
      <c r="STF115" s="68"/>
      <c r="STG115" s="68"/>
      <c r="STH115" s="68"/>
      <c r="STI115" s="65"/>
      <c r="STJ115" s="66"/>
      <c r="STK115" s="67"/>
      <c r="STL115" s="68"/>
      <c r="STM115" s="68"/>
      <c r="STN115" s="68"/>
      <c r="STO115" s="68"/>
      <c r="STP115" s="68"/>
      <c r="STQ115" s="65"/>
      <c r="STR115" s="66"/>
      <c r="STS115" s="67"/>
      <c r="STT115" s="68"/>
      <c r="STU115" s="68"/>
      <c r="STV115" s="68"/>
      <c r="STW115" s="68"/>
      <c r="STX115" s="68"/>
      <c r="STY115" s="65"/>
      <c r="STZ115" s="66"/>
      <c r="SUA115" s="67"/>
      <c r="SUB115" s="68"/>
      <c r="SUC115" s="68"/>
      <c r="SUD115" s="68"/>
      <c r="SUE115" s="68"/>
      <c r="SUF115" s="68"/>
      <c r="SUG115" s="65"/>
      <c r="SUH115" s="66"/>
      <c r="SUI115" s="67"/>
      <c r="SUJ115" s="68"/>
      <c r="SUK115" s="68"/>
      <c r="SUL115" s="68"/>
      <c r="SUM115" s="68"/>
      <c r="SUN115" s="68"/>
      <c r="SUO115" s="65"/>
      <c r="SUP115" s="66"/>
      <c r="SUQ115" s="67"/>
      <c r="SUR115" s="68"/>
      <c r="SUS115" s="68"/>
      <c r="SUT115" s="68"/>
      <c r="SUU115" s="68"/>
      <c r="SUV115" s="68"/>
      <c r="SUW115" s="65"/>
      <c r="SUX115" s="66"/>
      <c r="SUY115" s="67"/>
      <c r="SUZ115" s="68"/>
      <c r="SVA115" s="68"/>
      <c r="SVB115" s="68"/>
      <c r="SVC115" s="68"/>
      <c r="SVD115" s="68"/>
      <c r="SVE115" s="65"/>
      <c r="SVF115" s="66"/>
      <c r="SVG115" s="67"/>
      <c r="SVH115" s="68"/>
      <c r="SVI115" s="68"/>
      <c r="SVJ115" s="68"/>
      <c r="SVK115" s="68"/>
      <c r="SVL115" s="68"/>
      <c r="SVM115" s="65"/>
      <c r="SVN115" s="66"/>
      <c r="SVO115" s="67"/>
      <c r="SVP115" s="68"/>
      <c r="SVQ115" s="68"/>
      <c r="SVR115" s="68"/>
      <c r="SVS115" s="68"/>
      <c r="SVT115" s="68"/>
      <c r="SVU115" s="65"/>
      <c r="SVV115" s="66"/>
      <c r="SVW115" s="67"/>
      <c r="SVX115" s="68"/>
      <c r="SVY115" s="68"/>
      <c r="SVZ115" s="68"/>
      <c r="SWA115" s="68"/>
      <c r="SWB115" s="68"/>
      <c r="SWC115" s="65"/>
      <c r="SWD115" s="66"/>
      <c r="SWE115" s="67"/>
      <c r="SWF115" s="68"/>
      <c r="SWG115" s="68"/>
      <c r="SWH115" s="68"/>
      <c r="SWI115" s="68"/>
      <c r="SWJ115" s="68"/>
      <c r="SWK115" s="65"/>
      <c r="SWL115" s="66"/>
      <c r="SWM115" s="67"/>
      <c r="SWN115" s="68"/>
      <c r="SWO115" s="68"/>
      <c r="SWP115" s="68"/>
      <c r="SWQ115" s="68"/>
      <c r="SWR115" s="68"/>
      <c r="SWS115" s="65"/>
      <c r="SWT115" s="66"/>
      <c r="SWU115" s="67"/>
      <c r="SWV115" s="68"/>
      <c r="SWW115" s="68"/>
      <c r="SWX115" s="68"/>
      <c r="SWY115" s="68"/>
      <c r="SWZ115" s="68"/>
      <c r="SXA115" s="65"/>
      <c r="SXB115" s="66"/>
      <c r="SXC115" s="67"/>
      <c r="SXD115" s="68"/>
      <c r="SXE115" s="68"/>
      <c r="SXF115" s="68"/>
      <c r="SXG115" s="68"/>
      <c r="SXH115" s="68"/>
      <c r="SXI115" s="65"/>
      <c r="SXJ115" s="66"/>
      <c r="SXK115" s="67"/>
      <c r="SXL115" s="68"/>
      <c r="SXM115" s="68"/>
      <c r="SXN115" s="68"/>
      <c r="SXO115" s="68"/>
      <c r="SXP115" s="68"/>
      <c r="SXQ115" s="65"/>
      <c r="SXR115" s="66"/>
      <c r="SXS115" s="67"/>
      <c r="SXT115" s="68"/>
      <c r="SXU115" s="68"/>
      <c r="SXV115" s="68"/>
      <c r="SXW115" s="68"/>
      <c r="SXX115" s="68"/>
      <c r="SXY115" s="65"/>
      <c r="SXZ115" s="66"/>
      <c r="SYA115" s="67"/>
      <c r="SYB115" s="68"/>
      <c r="SYC115" s="68"/>
      <c r="SYD115" s="68"/>
      <c r="SYE115" s="68"/>
      <c r="SYF115" s="68"/>
      <c r="SYG115" s="65"/>
      <c r="SYH115" s="66"/>
      <c r="SYI115" s="67"/>
      <c r="SYJ115" s="68"/>
      <c r="SYK115" s="68"/>
      <c r="SYL115" s="68"/>
      <c r="SYM115" s="68"/>
      <c r="SYN115" s="68"/>
      <c r="SYO115" s="65"/>
      <c r="SYP115" s="66"/>
      <c r="SYQ115" s="67"/>
      <c r="SYR115" s="68"/>
      <c r="SYS115" s="68"/>
      <c r="SYT115" s="68"/>
      <c r="SYU115" s="68"/>
      <c r="SYV115" s="68"/>
      <c r="SYW115" s="65"/>
      <c r="SYX115" s="66"/>
      <c r="SYY115" s="67"/>
      <c r="SYZ115" s="68"/>
      <c r="SZA115" s="68"/>
      <c r="SZB115" s="68"/>
      <c r="SZC115" s="68"/>
      <c r="SZD115" s="68"/>
      <c r="SZE115" s="65"/>
      <c r="SZF115" s="66"/>
      <c r="SZG115" s="67"/>
      <c r="SZH115" s="68"/>
      <c r="SZI115" s="68"/>
      <c r="SZJ115" s="68"/>
      <c r="SZK115" s="68"/>
      <c r="SZL115" s="68"/>
      <c r="SZM115" s="65"/>
      <c r="SZN115" s="66"/>
      <c r="SZO115" s="67"/>
      <c r="SZP115" s="68"/>
      <c r="SZQ115" s="68"/>
      <c r="SZR115" s="68"/>
      <c r="SZS115" s="68"/>
      <c r="SZT115" s="68"/>
      <c r="SZU115" s="65"/>
      <c r="SZV115" s="66"/>
      <c r="SZW115" s="67"/>
      <c r="SZX115" s="68"/>
      <c r="SZY115" s="68"/>
      <c r="SZZ115" s="68"/>
      <c r="TAA115" s="68"/>
      <c r="TAB115" s="68"/>
      <c r="TAC115" s="65"/>
      <c r="TAD115" s="66"/>
      <c r="TAE115" s="67"/>
      <c r="TAF115" s="68"/>
      <c r="TAG115" s="68"/>
      <c r="TAH115" s="68"/>
      <c r="TAI115" s="68"/>
      <c r="TAJ115" s="68"/>
      <c r="TAK115" s="65"/>
      <c r="TAL115" s="66"/>
      <c r="TAM115" s="67"/>
      <c r="TAN115" s="68"/>
      <c r="TAO115" s="68"/>
      <c r="TAP115" s="68"/>
      <c r="TAQ115" s="68"/>
      <c r="TAR115" s="68"/>
      <c r="TAS115" s="65"/>
      <c r="TAT115" s="66"/>
      <c r="TAU115" s="67"/>
      <c r="TAV115" s="68"/>
      <c r="TAW115" s="68"/>
      <c r="TAX115" s="68"/>
      <c r="TAY115" s="68"/>
      <c r="TAZ115" s="68"/>
      <c r="TBA115" s="65"/>
      <c r="TBB115" s="66"/>
      <c r="TBC115" s="67"/>
      <c r="TBD115" s="68"/>
      <c r="TBE115" s="68"/>
      <c r="TBF115" s="68"/>
      <c r="TBG115" s="68"/>
      <c r="TBH115" s="68"/>
      <c r="TBI115" s="65"/>
      <c r="TBJ115" s="66"/>
      <c r="TBK115" s="67"/>
      <c r="TBL115" s="68"/>
      <c r="TBM115" s="68"/>
      <c r="TBN115" s="68"/>
      <c r="TBO115" s="68"/>
      <c r="TBP115" s="68"/>
      <c r="TBQ115" s="65"/>
      <c r="TBR115" s="66"/>
      <c r="TBS115" s="67"/>
      <c r="TBT115" s="68"/>
      <c r="TBU115" s="68"/>
      <c r="TBV115" s="68"/>
      <c r="TBW115" s="68"/>
      <c r="TBX115" s="68"/>
      <c r="TBY115" s="65"/>
      <c r="TBZ115" s="66"/>
      <c r="TCA115" s="67"/>
      <c r="TCB115" s="68"/>
      <c r="TCC115" s="68"/>
      <c r="TCD115" s="68"/>
      <c r="TCE115" s="68"/>
      <c r="TCF115" s="68"/>
      <c r="TCG115" s="65"/>
      <c r="TCH115" s="66"/>
      <c r="TCI115" s="67"/>
      <c r="TCJ115" s="68"/>
      <c r="TCK115" s="68"/>
      <c r="TCL115" s="68"/>
      <c r="TCM115" s="68"/>
      <c r="TCN115" s="68"/>
      <c r="TCO115" s="65"/>
      <c r="TCP115" s="66"/>
      <c r="TCQ115" s="67"/>
      <c r="TCR115" s="68"/>
      <c r="TCS115" s="68"/>
      <c r="TCT115" s="68"/>
      <c r="TCU115" s="68"/>
      <c r="TCV115" s="68"/>
      <c r="TCW115" s="65"/>
      <c r="TCX115" s="66"/>
      <c r="TCY115" s="67"/>
      <c r="TCZ115" s="68"/>
      <c r="TDA115" s="68"/>
      <c r="TDB115" s="68"/>
      <c r="TDC115" s="68"/>
      <c r="TDD115" s="68"/>
      <c r="TDE115" s="65"/>
      <c r="TDF115" s="66"/>
      <c r="TDG115" s="67"/>
      <c r="TDH115" s="68"/>
      <c r="TDI115" s="68"/>
      <c r="TDJ115" s="68"/>
      <c r="TDK115" s="68"/>
      <c r="TDL115" s="68"/>
      <c r="TDM115" s="65"/>
      <c r="TDN115" s="66"/>
      <c r="TDO115" s="67"/>
      <c r="TDP115" s="68"/>
      <c r="TDQ115" s="68"/>
      <c r="TDR115" s="68"/>
      <c r="TDS115" s="68"/>
      <c r="TDT115" s="68"/>
      <c r="TDU115" s="65"/>
      <c r="TDV115" s="66"/>
      <c r="TDW115" s="67"/>
      <c r="TDX115" s="68"/>
      <c r="TDY115" s="68"/>
      <c r="TDZ115" s="68"/>
      <c r="TEA115" s="68"/>
      <c r="TEB115" s="68"/>
      <c r="TEC115" s="65"/>
      <c r="TED115" s="66"/>
      <c r="TEE115" s="67"/>
      <c r="TEF115" s="68"/>
      <c r="TEG115" s="68"/>
      <c r="TEH115" s="68"/>
      <c r="TEI115" s="68"/>
      <c r="TEJ115" s="68"/>
      <c r="TEK115" s="65"/>
      <c r="TEL115" s="66"/>
      <c r="TEM115" s="67"/>
      <c r="TEN115" s="68"/>
      <c r="TEO115" s="68"/>
      <c r="TEP115" s="68"/>
      <c r="TEQ115" s="68"/>
      <c r="TER115" s="68"/>
      <c r="TES115" s="65"/>
      <c r="TET115" s="66"/>
      <c r="TEU115" s="67"/>
      <c r="TEV115" s="68"/>
      <c r="TEW115" s="68"/>
      <c r="TEX115" s="68"/>
      <c r="TEY115" s="68"/>
      <c r="TEZ115" s="68"/>
      <c r="TFA115" s="65"/>
      <c r="TFB115" s="66"/>
      <c r="TFC115" s="67"/>
      <c r="TFD115" s="68"/>
      <c r="TFE115" s="68"/>
      <c r="TFF115" s="68"/>
      <c r="TFG115" s="68"/>
      <c r="TFH115" s="68"/>
      <c r="TFI115" s="65"/>
      <c r="TFJ115" s="66"/>
      <c r="TFK115" s="67"/>
      <c r="TFL115" s="68"/>
      <c r="TFM115" s="68"/>
      <c r="TFN115" s="68"/>
      <c r="TFO115" s="68"/>
      <c r="TFP115" s="68"/>
      <c r="TFQ115" s="65"/>
      <c r="TFR115" s="66"/>
      <c r="TFS115" s="67"/>
      <c r="TFT115" s="68"/>
      <c r="TFU115" s="68"/>
      <c r="TFV115" s="68"/>
      <c r="TFW115" s="68"/>
      <c r="TFX115" s="68"/>
      <c r="TFY115" s="65"/>
      <c r="TFZ115" s="66"/>
      <c r="TGA115" s="67"/>
      <c r="TGB115" s="68"/>
      <c r="TGC115" s="68"/>
      <c r="TGD115" s="68"/>
      <c r="TGE115" s="68"/>
      <c r="TGF115" s="68"/>
      <c r="TGG115" s="65"/>
      <c r="TGH115" s="66"/>
      <c r="TGI115" s="67"/>
      <c r="TGJ115" s="68"/>
      <c r="TGK115" s="68"/>
      <c r="TGL115" s="68"/>
      <c r="TGM115" s="68"/>
      <c r="TGN115" s="68"/>
      <c r="TGO115" s="65"/>
      <c r="TGP115" s="66"/>
      <c r="TGQ115" s="67"/>
      <c r="TGR115" s="68"/>
      <c r="TGS115" s="68"/>
      <c r="TGT115" s="68"/>
      <c r="TGU115" s="68"/>
      <c r="TGV115" s="68"/>
      <c r="TGW115" s="65"/>
      <c r="TGX115" s="66"/>
      <c r="TGY115" s="67"/>
      <c r="TGZ115" s="68"/>
      <c r="THA115" s="68"/>
      <c r="THB115" s="68"/>
      <c r="THC115" s="68"/>
      <c r="THD115" s="68"/>
      <c r="THE115" s="65"/>
      <c r="THF115" s="66"/>
      <c r="THG115" s="67"/>
      <c r="THH115" s="68"/>
      <c r="THI115" s="68"/>
      <c r="THJ115" s="68"/>
      <c r="THK115" s="68"/>
      <c r="THL115" s="68"/>
      <c r="THM115" s="65"/>
      <c r="THN115" s="66"/>
      <c r="THO115" s="67"/>
      <c r="THP115" s="68"/>
      <c r="THQ115" s="68"/>
      <c r="THR115" s="68"/>
      <c r="THS115" s="68"/>
      <c r="THT115" s="68"/>
      <c r="THU115" s="65"/>
      <c r="THV115" s="66"/>
      <c r="THW115" s="67"/>
      <c r="THX115" s="68"/>
      <c r="THY115" s="68"/>
      <c r="THZ115" s="68"/>
      <c r="TIA115" s="68"/>
      <c r="TIB115" s="68"/>
      <c r="TIC115" s="65"/>
      <c r="TID115" s="66"/>
      <c r="TIE115" s="67"/>
      <c r="TIF115" s="68"/>
      <c r="TIG115" s="68"/>
      <c r="TIH115" s="68"/>
      <c r="TII115" s="68"/>
      <c r="TIJ115" s="68"/>
      <c r="TIK115" s="65"/>
      <c r="TIL115" s="66"/>
      <c r="TIM115" s="67"/>
      <c r="TIN115" s="68"/>
      <c r="TIO115" s="68"/>
      <c r="TIP115" s="68"/>
      <c r="TIQ115" s="68"/>
      <c r="TIR115" s="68"/>
      <c r="TIS115" s="65"/>
      <c r="TIT115" s="66"/>
      <c r="TIU115" s="67"/>
      <c r="TIV115" s="68"/>
      <c r="TIW115" s="68"/>
      <c r="TIX115" s="68"/>
      <c r="TIY115" s="68"/>
      <c r="TIZ115" s="68"/>
      <c r="TJA115" s="65"/>
      <c r="TJB115" s="66"/>
      <c r="TJC115" s="67"/>
      <c r="TJD115" s="68"/>
      <c r="TJE115" s="68"/>
      <c r="TJF115" s="68"/>
      <c r="TJG115" s="68"/>
      <c r="TJH115" s="68"/>
      <c r="TJI115" s="65"/>
      <c r="TJJ115" s="66"/>
      <c r="TJK115" s="67"/>
      <c r="TJL115" s="68"/>
      <c r="TJM115" s="68"/>
      <c r="TJN115" s="68"/>
      <c r="TJO115" s="68"/>
      <c r="TJP115" s="68"/>
      <c r="TJQ115" s="65"/>
      <c r="TJR115" s="66"/>
      <c r="TJS115" s="67"/>
      <c r="TJT115" s="68"/>
      <c r="TJU115" s="68"/>
      <c r="TJV115" s="68"/>
      <c r="TJW115" s="68"/>
      <c r="TJX115" s="68"/>
      <c r="TJY115" s="65"/>
      <c r="TJZ115" s="66"/>
      <c r="TKA115" s="67"/>
      <c r="TKB115" s="68"/>
      <c r="TKC115" s="68"/>
      <c r="TKD115" s="68"/>
      <c r="TKE115" s="68"/>
      <c r="TKF115" s="68"/>
      <c r="TKG115" s="65"/>
      <c r="TKH115" s="66"/>
      <c r="TKI115" s="67"/>
      <c r="TKJ115" s="68"/>
      <c r="TKK115" s="68"/>
      <c r="TKL115" s="68"/>
      <c r="TKM115" s="68"/>
      <c r="TKN115" s="68"/>
      <c r="TKO115" s="65"/>
      <c r="TKP115" s="66"/>
      <c r="TKQ115" s="67"/>
      <c r="TKR115" s="68"/>
      <c r="TKS115" s="68"/>
      <c r="TKT115" s="68"/>
      <c r="TKU115" s="68"/>
      <c r="TKV115" s="68"/>
      <c r="TKW115" s="65"/>
      <c r="TKX115" s="66"/>
      <c r="TKY115" s="67"/>
      <c r="TKZ115" s="68"/>
      <c r="TLA115" s="68"/>
      <c r="TLB115" s="68"/>
      <c r="TLC115" s="68"/>
      <c r="TLD115" s="68"/>
      <c r="TLE115" s="65"/>
      <c r="TLF115" s="66"/>
      <c r="TLG115" s="67"/>
      <c r="TLH115" s="68"/>
      <c r="TLI115" s="68"/>
      <c r="TLJ115" s="68"/>
      <c r="TLK115" s="68"/>
      <c r="TLL115" s="68"/>
      <c r="TLM115" s="65"/>
      <c r="TLN115" s="66"/>
      <c r="TLO115" s="67"/>
      <c r="TLP115" s="68"/>
      <c r="TLQ115" s="68"/>
      <c r="TLR115" s="68"/>
      <c r="TLS115" s="68"/>
      <c r="TLT115" s="68"/>
      <c r="TLU115" s="65"/>
      <c r="TLV115" s="66"/>
      <c r="TLW115" s="67"/>
      <c r="TLX115" s="68"/>
      <c r="TLY115" s="68"/>
      <c r="TLZ115" s="68"/>
      <c r="TMA115" s="68"/>
      <c r="TMB115" s="68"/>
      <c r="TMC115" s="65"/>
      <c r="TMD115" s="66"/>
      <c r="TME115" s="67"/>
      <c r="TMF115" s="68"/>
      <c r="TMG115" s="68"/>
      <c r="TMH115" s="68"/>
      <c r="TMI115" s="68"/>
      <c r="TMJ115" s="68"/>
      <c r="TMK115" s="65"/>
      <c r="TML115" s="66"/>
      <c r="TMM115" s="67"/>
      <c r="TMN115" s="68"/>
      <c r="TMO115" s="68"/>
      <c r="TMP115" s="68"/>
      <c r="TMQ115" s="68"/>
      <c r="TMR115" s="68"/>
      <c r="TMS115" s="65"/>
      <c r="TMT115" s="66"/>
      <c r="TMU115" s="67"/>
      <c r="TMV115" s="68"/>
      <c r="TMW115" s="68"/>
      <c r="TMX115" s="68"/>
      <c r="TMY115" s="68"/>
      <c r="TMZ115" s="68"/>
      <c r="TNA115" s="65"/>
      <c r="TNB115" s="66"/>
      <c r="TNC115" s="67"/>
      <c r="TND115" s="68"/>
      <c r="TNE115" s="68"/>
      <c r="TNF115" s="68"/>
      <c r="TNG115" s="68"/>
      <c r="TNH115" s="68"/>
      <c r="TNI115" s="65"/>
      <c r="TNJ115" s="66"/>
      <c r="TNK115" s="67"/>
      <c r="TNL115" s="68"/>
      <c r="TNM115" s="68"/>
      <c r="TNN115" s="68"/>
      <c r="TNO115" s="68"/>
      <c r="TNP115" s="68"/>
      <c r="TNQ115" s="65"/>
      <c r="TNR115" s="66"/>
      <c r="TNS115" s="67"/>
      <c r="TNT115" s="68"/>
      <c r="TNU115" s="68"/>
      <c r="TNV115" s="68"/>
      <c r="TNW115" s="68"/>
      <c r="TNX115" s="68"/>
      <c r="TNY115" s="65"/>
      <c r="TNZ115" s="66"/>
      <c r="TOA115" s="67"/>
      <c r="TOB115" s="68"/>
      <c r="TOC115" s="68"/>
      <c r="TOD115" s="68"/>
      <c r="TOE115" s="68"/>
      <c r="TOF115" s="68"/>
      <c r="TOG115" s="65"/>
      <c r="TOH115" s="66"/>
      <c r="TOI115" s="67"/>
      <c r="TOJ115" s="68"/>
      <c r="TOK115" s="68"/>
      <c r="TOL115" s="68"/>
      <c r="TOM115" s="68"/>
      <c r="TON115" s="68"/>
      <c r="TOO115" s="65"/>
      <c r="TOP115" s="66"/>
      <c r="TOQ115" s="67"/>
      <c r="TOR115" s="68"/>
      <c r="TOS115" s="68"/>
      <c r="TOT115" s="68"/>
      <c r="TOU115" s="68"/>
      <c r="TOV115" s="68"/>
      <c r="TOW115" s="65"/>
      <c r="TOX115" s="66"/>
      <c r="TOY115" s="67"/>
      <c r="TOZ115" s="68"/>
      <c r="TPA115" s="68"/>
      <c r="TPB115" s="68"/>
      <c r="TPC115" s="68"/>
      <c r="TPD115" s="68"/>
      <c r="TPE115" s="65"/>
      <c r="TPF115" s="66"/>
      <c r="TPG115" s="67"/>
      <c r="TPH115" s="68"/>
      <c r="TPI115" s="68"/>
      <c r="TPJ115" s="68"/>
      <c r="TPK115" s="68"/>
      <c r="TPL115" s="68"/>
      <c r="TPM115" s="65"/>
      <c r="TPN115" s="66"/>
      <c r="TPO115" s="67"/>
      <c r="TPP115" s="68"/>
      <c r="TPQ115" s="68"/>
      <c r="TPR115" s="68"/>
      <c r="TPS115" s="68"/>
      <c r="TPT115" s="68"/>
      <c r="TPU115" s="65"/>
      <c r="TPV115" s="66"/>
      <c r="TPW115" s="67"/>
      <c r="TPX115" s="68"/>
      <c r="TPY115" s="68"/>
      <c r="TPZ115" s="68"/>
      <c r="TQA115" s="68"/>
      <c r="TQB115" s="68"/>
      <c r="TQC115" s="65"/>
      <c r="TQD115" s="66"/>
      <c r="TQE115" s="67"/>
      <c r="TQF115" s="68"/>
      <c r="TQG115" s="68"/>
      <c r="TQH115" s="68"/>
      <c r="TQI115" s="68"/>
      <c r="TQJ115" s="68"/>
      <c r="TQK115" s="65"/>
      <c r="TQL115" s="66"/>
      <c r="TQM115" s="67"/>
      <c r="TQN115" s="68"/>
      <c r="TQO115" s="68"/>
      <c r="TQP115" s="68"/>
      <c r="TQQ115" s="68"/>
      <c r="TQR115" s="68"/>
      <c r="TQS115" s="65"/>
      <c r="TQT115" s="66"/>
      <c r="TQU115" s="67"/>
      <c r="TQV115" s="68"/>
      <c r="TQW115" s="68"/>
      <c r="TQX115" s="68"/>
      <c r="TQY115" s="68"/>
      <c r="TQZ115" s="68"/>
      <c r="TRA115" s="65"/>
      <c r="TRB115" s="66"/>
      <c r="TRC115" s="67"/>
      <c r="TRD115" s="68"/>
      <c r="TRE115" s="68"/>
      <c r="TRF115" s="68"/>
      <c r="TRG115" s="68"/>
      <c r="TRH115" s="68"/>
      <c r="TRI115" s="65"/>
      <c r="TRJ115" s="66"/>
      <c r="TRK115" s="67"/>
      <c r="TRL115" s="68"/>
      <c r="TRM115" s="68"/>
      <c r="TRN115" s="68"/>
      <c r="TRO115" s="68"/>
      <c r="TRP115" s="68"/>
      <c r="TRQ115" s="65"/>
      <c r="TRR115" s="66"/>
      <c r="TRS115" s="67"/>
      <c r="TRT115" s="68"/>
      <c r="TRU115" s="68"/>
      <c r="TRV115" s="68"/>
      <c r="TRW115" s="68"/>
      <c r="TRX115" s="68"/>
      <c r="TRY115" s="65"/>
      <c r="TRZ115" s="66"/>
      <c r="TSA115" s="67"/>
      <c r="TSB115" s="68"/>
      <c r="TSC115" s="68"/>
      <c r="TSD115" s="68"/>
      <c r="TSE115" s="68"/>
      <c r="TSF115" s="68"/>
      <c r="TSG115" s="65"/>
      <c r="TSH115" s="66"/>
      <c r="TSI115" s="67"/>
      <c r="TSJ115" s="68"/>
      <c r="TSK115" s="68"/>
      <c r="TSL115" s="68"/>
      <c r="TSM115" s="68"/>
      <c r="TSN115" s="68"/>
      <c r="TSO115" s="65"/>
      <c r="TSP115" s="66"/>
      <c r="TSQ115" s="67"/>
      <c r="TSR115" s="68"/>
      <c r="TSS115" s="68"/>
      <c r="TST115" s="68"/>
      <c r="TSU115" s="68"/>
      <c r="TSV115" s="68"/>
      <c r="TSW115" s="65"/>
      <c r="TSX115" s="66"/>
      <c r="TSY115" s="67"/>
      <c r="TSZ115" s="68"/>
      <c r="TTA115" s="68"/>
      <c r="TTB115" s="68"/>
      <c r="TTC115" s="68"/>
      <c r="TTD115" s="68"/>
      <c r="TTE115" s="65"/>
      <c r="TTF115" s="66"/>
      <c r="TTG115" s="67"/>
      <c r="TTH115" s="68"/>
      <c r="TTI115" s="68"/>
      <c r="TTJ115" s="68"/>
      <c r="TTK115" s="68"/>
      <c r="TTL115" s="68"/>
      <c r="TTM115" s="65"/>
      <c r="TTN115" s="66"/>
      <c r="TTO115" s="67"/>
      <c r="TTP115" s="68"/>
      <c r="TTQ115" s="68"/>
      <c r="TTR115" s="68"/>
      <c r="TTS115" s="68"/>
      <c r="TTT115" s="68"/>
      <c r="TTU115" s="65"/>
      <c r="TTV115" s="66"/>
      <c r="TTW115" s="67"/>
      <c r="TTX115" s="68"/>
      <c r="TTY115" s="68"/>
      <c r="TTZ115" s="68"/>
      <c r="TUA115" s="68"/>
      <c r="TUB115" s="68"/>
      <c r="TUC115" s="65"/>
      <c r="TUD115" s="66"/>
      <c r="TUE115" s="67"/>
      <c r="TUF115" s="68"/>
      <c r="TUG115" s="68"/>
      <c r="TUH115" s="68"/>
      <c r="TUI115" s="68"/>
      <c r="TUJ115" s="68"/>
      <c r="TUK115" s="65"/>
      <c r="TUL115" s="66"/>
      <c r="TUM115" s="67"/>
      <c r="TUN115" s="68"/>
      <c r="TUO115" s="68"/>
      <c r="TUP115" s="68"/>
      <c r="TUQ115" s="68"/>
      <c r="TUR115" s="68"/>
      <c r="TUS115" s="65"/>
      <c r="TUT115" s="66"/>
      <c r="TUU115" s="67"/>
      <c r="TUV115" s="68"/>
      <c r="TUW115" s="68"/>
      <c r="TUX115" s="68"/>
      <c r="TUY115" s="68"/>
      <c r="TUZ115" s="68"/>
      <c r="TVA115" s="65"/>
      <c r="TVB115" s="66"/>
      <c r="TVC115" s="67"/>
      <c r="TVD115" s="68"/>
      <c r="TVE115" s="68"/>
      <c r="TVF115" s="68"/>
      <c r="TVG115" s="68"/>
      <c r="TVH115" s="68"/>
      <c r="TVI115" s="65"/>
      <c r="TVJ115" s="66"/>
      <c r="TVK115" s="67"/>
      <c r="TVL115" s="68"/>
      <c r="TVM115" s="68"/>
      <c r="TVN115" s="68"/>
      <c r="TVO115" s="68"/>
      <c r="TVP115" s="68"/>
      <c r="TVQ115" s="65"/>
      <c r="TVR115" s="66"/>
      <c r="TVS115" s="67"/>
      <c r="TVT115" s="68"/>
      <c r="TVU115" s="68"/>
      <c r="TVV115" s="68"/>
      <c r="TVW115" s="68"/>
      <c r="TVX115" s="68"/>
      <c r="TVY115" s="65"/>
      <c r="TVZ115" s="66"/>
      <c r="TWA115" s="67"/>
      <c r="TWB115" s="68"/>
      <c r="TWC115" s="68"/>
      <c r="TWD115" s="68"/>
      <c r="TWE115" s="68"/>
      <c r="TWF115" s="68"/>
      <c r="TWG115" s="65"/>
      <c r="TWH115" s="66"/>
      <c r="TWI115" s="67"/>
      <c r="TWJ115" s="68"/>
      <c r="TWK115" s="68"/>
      <c r="TWL115" s="68"/>
      <c r="TWM115" s="68"/>
      <c r="TWN115" s="68"/>
      <c r="TWO115" s="65"/>
      <c r="TWP115" s="66"/>
      <c r="TWQ115" s="67"/>
      <c r="TWR115" s="68"/>
      <c r="TWS115" s="68"/>
      <c r="TWT115" s="68"/>
      <c r="TWU115" s="68"/>
      <c r="TWV115" s="68"/>
      <c r="TWW115" s="65"/>
      <c r="TWX115" s="66"/>
      <c r="TWY115" s="67"/>
      <c r="TWZ115" s="68"/>
      <c r="TXA115" s="68"/>
      <c r="TXB115" s="68"/>
      <c r="TXC115" s="68"/>
      <c r="TXD115" s="68"/>
      <c r="TXE115" s="65"/>
      <c r="TXF115" s="66"/>
      <c r="TXG115" s="67"/>
      <c r="TXH115" s="68"/>
      <c r="TXI115" s="68"/>
      <c r="TXJ115" s="68"/>
      <c r="TXK115" s="68"/>
      <c r="TXL115" s="68"/>
      <c r="TXM115" s="65"/>
      <c r="TXN115" s="66"/>
      <c r="TXO115" s="67"/>
      <c r="TXP115" s="68"/>
      <c r="TXQ115" s="68"/>
      <c r="TXR115" s="68"/>
      <c r="TXS115" s="68"/>
      <c r="TXT115" s="68"/>
      <c r="TXU115" s="65"/>
      <c r="TXV115" s="66"/>
      <c r="TXW115" s="67"/>
      <c r="TXX115" s="68"/>
      <c r="TXY115" s="68"/>
      <c r="TXZ115" s="68"/>
      <c r="TYA115" s="68"/>
      <c r="TYB115" s="68"/>
      <c r="TYC115" s="65"/>
      <c r="TYD115" s="66"/>
      <c r="TYE115" s="67"/>
      <c r="TYF115" s="68"/>
      <c r="TYG115" s="68"/>
      <c r="TYH115" s="68"/>
      <c r="TYI115" s="68"/>
      <c r="TYJ115" s="68"/>
      <c r="TYK115" s="65"/>
      <c r="TYL115" s="66"/>
      <c r="TYM115" s="67"/>
      <c r="TYN115" s="68"/>
      <c r="TYO115" s="68"/>
      <c r="TYP115" s="68"/>
      <c r="TYQ115" s="68"/>
      <c r="TYR115" s="68"/>
      <c r="TYS115" s="65"/>
      <c r="TYT115" s="66"/>
      <c r="TYU115" s="67"/>
      <c r="TYV115" s="68"/>
      <c r="TYW115" s="68"/>
      <c r="TYX115" s="68"/>
      <c r="TYY115" s="68"/>
      <c r="TYZ115" s="68"/>
      <c r="TZA115" s="65"/>
      <c r="TZB115" s="66"/>
      <c r="TZC115" s="67"/>
      <c r="TZD115" s="68"/>
      <c r="TZE115" s="68"/>
      <c r="TZF115" s="68"/>
      <c r="TZG115" s="68"/>
      <c r="TZH115" s="68"/>
      <c r="TZI115" s="65"/>
      <c r="TZJ115" s="66"/>
      <c r="TZK115" s="67"/>
      <c r="TZL115" s="68"/>
      <c r="TZM115" s="68"/>
      <c r="TZN115" s="68"/>
      <c r="TZO115" s="68"/>
      <c r="TZP115" s="68"/>
      <c r="TZQ115" s="65"/>
      <c r="TZR115" s="66"/>
      <c r="TZS115" s="67"/>
      <c r="TZT115" s="68"/>
      <c r="TZU115" s="68"/>
      <c r="TZV115" s="68"/>
      <c r="TZW115" s="68"/>
      <c r="TZX115" s="68"/>
      <c r="TZY115" s="65"/>
      <c r="TZZ115" s="66"/>
      <c r="UAA115" s="67"/>
      <c r="UAB115" s="68"/>
      <c r="UAC115" s="68"/>
      <c r="UAD115" s="68"/>
      <c r="UAE115" s="68"/>
      <c r="UAF115" s="68"/>
      <c r="UAG115" s="65"/>
      <c r="UAH115" s="66"/>
      <c r="UAI115" s="67"/>
      <c r="UAJ115" s="68"/>
      <c r="UAK115" s="68"/>
      <c r="UAL115" s="68"/>
      <c r="UAM115" s="68"/>
      <c r="UAN115" s="68"/>
      <c r="UAO115" s="65"/>
      <c r="UAP115" s="66"/>
      <c r="UAQ115" s="67"/>
      <c r="UAR115" s="68"/>
      <c r="UAS115" s="68"/>
      <c r="UAT115" s="68"/>
      <c r="UAU115" s="68"/>
      <c r="UAV115" s="68"/>
      <c r="UAW115" s="65"/>
      <c r="UAX115" s="66"/>
      <c r="UAY115" s="67"/>
      <c r="UAZ115" s="68"/>
      <c r="UBA115" s="68"/>
      <c r="UBB115" s="68"/>
      <c r="UBC115" s="68"/>
      <c r="UBD115" s="68"/>
      <c r="UBE115" s="65"/>
      <c r="UBF115" s="66"/>
      <c r="UBG115" s="67"/>
      <c r="UBH115" s="68"/>
      <c r="UBI115" s="68"/>
      <c r="UBJ115" s="68"/>
      <c r="UBK115" s="68"/>
      <c r="UBL115" s="68"/>
      <c r="UBM115" s="65"/>
      <c r="UBN115" s="66"/>
      <c r="UBO115" s="67"/>
      <c r="UBP115" s="68"/>
      <c r="UBQ115" s="68"/>
      <c r="UBR115" s="68"/>
      <c r="UBS115" s="68"/>
      <c r="UBT115" s="68"/>
      <c r="UBU115" s="65"/>
      <c r="UBV115" s="66"/>
      <c r="UBW115" s="67"/>
      <c r="UBX115" s="68"/>
      <c r="UBY115" s="68"/>
      <c r="UBZ115" s="68"/>
      <c r="UCA115" s="68"/>
      <c r="UCB115" s="68"/>
      <c r="UCC115" s="65"/>
      <c r="UCD115" s="66"/>
      <c r="UCE115" s="67"/>
      <c r="UCF115" s="68"/>
      <c r="UCG115" s="68"/>
      <c r="UCH115" s="68"/>
      <c r="UCI115" s="68"/>
      <c r="UCJ115" s="68"/>
      <c r="UCK115" s="65"/>
      <c r="UCL115" s="66"/>
      <c r="UCM115" s="67"/>
      <c r="UCN115" s="68"/>
      <c r="UCO115" s="68"/>
      <c r="UCP115" s="68"/>
      <c r="UCQ115" s="68"/>
      <c r="UCR115" s="68"/>
      <c r="UCS115" s="65"/>
      <c r="UCT115" s="66"/>
      <c r="UCU115" s="67"/>
      <c r="UCV115" s="68"/>
      <c r="UCW115" s="68"/>
      <c r="UCX115" s="68"/>
      <c r="UCY115" s="68"/>
      <c r="UCZ115" s="68"/>
      <c r="UDA115" s="65"/>
      <c r="UDB115" s="66"/>
      <c r="UDC115" s="67"/>
      <c r="UDD115" s="68"/>
      <c r="UDE115" s="68"/>
      <c r="UDF115" s="68"/>
      <c r="UDG115" s="68"/>
      <c r="UDH115" s="68"/>
      <c r="UDI115" s="65"/>
      <c r="UDJ115" s="66"/>
      <c r="UDK115" s="67"/>
      <c r="UDL115" s="68"/>
      <c r="UDM115" s="68"/>
      <c r="UDN115" s="68"/>
      <c r="UDO115" s="68"/>
      <c r="UDP115" s="68"/>
      <c r="UDQ115" s="65"/>
      <c r="UDR115" s="66"/>
      <c r="UDS115" s="67"/>
      <c r="UDT115" s="68"/>
      <c r="UDU115" s="68"/>
      <c r="UDV115" s="68"/>
      <c r="UDW115" s="68"/>
      <c r="UDX115" s="68"/>
      <c r="UDY115" s="65"/>
      <c r="UDZ115" s="66"/>
      <c r="UEA115" s="67"/>
      <c r="UEB115" s="68"/>
      <c r="UEC115" s="68"/>
      <c r="UED115" s="68"/>
      <c r="UEE115" s="68"/>
      <c r="UEF115" s="68"/>
      <c r="UEG115" s="65"/>
      <c r="UEH115" s="66"/>
      <c r="UEI115" s="67"/>
      <c r="UEJ115" s="68"/>
      <c r="UEK115" s="68"/>
      <c r="UEL115" s="68"/>
      <c r="UEM115" s="68"/>
      <c r="UEN115" s="68"/>
      <c r="UEO115" s="65"/>
      <c r="UEP115" s="66"/>
      <c r="UEQ115" s="67"/>
      <c r="UER115" s="68"/>
      <c r="UES115" s="68"/>
      <c r="UET115" s="68"/>
      <c r="UEU115" s="68"/>
      <c r="UEV115" s="68"/>
      <c r="UEW115" s="65"/>
      <c r="UEX115" s="66"/>
      <c r="UEY115" s="67"/>
      <c r="UEZ115" s="68"/>
      <c r="UFA115" s="68"/>
      <c r="UFB115" s="68"/>
      <c r="UFC115" s="68"/>
      <c r="UFD115" s="68"/>
      <c r="UFE115" s="65"/>
      <c r="UFF115" s="66"/>
      <c r="UFG115" s="67"/>
      <c r="UFH115" s="68"/>
      <c r="UFI115" s="68"/>
      <c r="UFJ115" s="68"/>
      <c r="UFK115" s="68"/>
      <c r="UFL115" s="68"/>
      <c r="UFM115" s="65"/>
      <c r="UFN115" s="66"/>
      <c r="UFO115" s="67"/>
      <c r="UFP115" s="68"/>
      <c r="UFQ115" s="68"/>
      <c r="UFR115" s="68"/>
      <c r="UFS115" s="68"/>
      <c r="UFT115" s="68"/>
      <c r="UFU115" s="65"/>
      <c r="UFV115" s="66"/>
      <c r="UFW115" s="67"/>
      <c r="UFX115" s="68"/>
      <c r="UFY115" s="68"/>
      <c r="UFZ115" s="68"/>
      <c r="UGA115" s="68"/>
      <c r="UGB115" s="68"/>
      <c r="UGC115" s="65"/>
      <c r="UGD115" s="66"/>
      <c r="UGE115" s="67"/>
      <c r="UGF115" s="68"/>
      <c r="UGG115" s="68"/>
      <c r="UGH115" s="68"/>
      <c r="UGI115" s="68"/>
      <c r="UGJ115" s="68"/>
      <c r="UGK115" s="65"/>
      <c r="UGL115" s="66"/>
      <c r="UGM115" s="67"/>
      <c r="UGN115" s="68"/>
      <c r="UGO115" s="68"/>
      <c r="UGP115" s="68"/>
      <c r="UGQ115" s="68"/>
      <c r="UGR115" s="68"/>
      <c r="UGS115" s="65"/>
      <c r="UGT115" s="66"/>
      <c r="UGU115" s="67"/>
      <c r="UGV115" s="68"/>
      <c r="UGW115" s="68"/>
      <c r="UGX115" s="68"/>
      <c r="UGY115" s="68"/>
      <c r="UGZ115" s="68"/>
      <c r="UHA115" s="65"/>
      <c r="UHB115" s="66"/>
      <c r="UHC115" s="67"/>
      <c r="UHD115" s="68"/>
      <c r="UHE115" s="68"/>
      <c r="UHF115" s="68"/>
      <c r="UHG115" s="68"/>
      <c r="UHH115" s="68"/>
      <c r="UHI115" s="65"/>
      <c r="UHJ115" s="66"/>
      <c r="UHK115" s="67"/>
      <c r="UHL115" s="68"/>
      <c r="UHM115" s="68"/>
      <c r="UHN115" s="68"/>
      <c r="UHO115" s="68"/>
      <c r="UHP115" s="68"/>
      <c r="UHQ115" s="65"/>
      <c r="UHR115" s="66"/>
      <c r="UHS115" s="67"/>
      <c r="UHT115" s="68"/>
      <c r="UHU115" s="68"/>
      <c r="UHV115" s="68"/>
      <c r="UHW115" s="68"/>
      <c r="UHX115" s="68"/>
      <c r="UHY115" s="65"/>
      <c r="UHZ115" s="66"/>
      <c r="UIA115" s="67"/>
      <c r="UIB115" s="68"/>
      <c r="UIC115" s="68"/>
      <c r="UID115" s="68"/>
      <c r="UIE115" s="68"/>
      <c r="UIF115" s="68"/>
      <c r="UIG115" s="65"/>
      <c r="UIH115" s="66"/>
      <c r="UII115" s="67"/>
      <c r="UIJ115" s="68"/>
      <c r="UIK115" s="68"/>
      <c r="UIL115" s="68"/>
      <c r="UIM115" s="68"/>
      <c r="UIN115" s="68"/>
      <c r="UIO115" s="65"/>
      <c r="UIP115" s="66"/>
      <c r="UIQ115" s="67"/>
      <c r="UIR115" s="68"/>
      <c r="UIS115" s="68"/>
      <c r="UIT115" s="68"/>
      <c r="UIU115" s="68"/>
      <c r="UIV115" s="68"/>
      <c r="UIW115" s="65"/>
      <c r="UIX115" s="66"/>
      <c r="UIY115" s="67"/>
      <c r="UIZ115" s="68"/>
      <c r="UJA115" s="68"/>
      <c r="UJB115" s="68"/>
      <c r="UJC115" s="68"/>
      <c r="UJD115" s="68"/>
      <c r="UJE115" s="65"/>
      <c r="UJF115" s="66"/>
      <c r="UJG115" s="67"/>
      <c r="UJH115" s="68"/>
      <c r="UJI115" s="68"/>
      <c r="UJJ115" s="68"/>
      <c r="UJK115" s="68"/>
      <c r="UJL115" s="68"/>
      <c r="UJM115" s="65"/>
      <c r="UJN115" s="66"/>
      <c r="UJO115" s="67"/>
      <c r="UJP115" s="68"/>
      <c r="UJQ115" s="68"/>
      <c r="UJR115" s="68"/>
      <c r="UJS115" s="68"/>
      <c r="UJT115" s="68"/>
      <c r="UJU115" s="65"/>
      <c r="UJV115" s="66"/>
      <c r="UJW115" s="67"/>
      <c r="UJX115" s="68"/>
      <c r="UJY115" s="68"/>
      <c r="UJZ115" s="68"/>
      <c r="UKA115" s="68"/>
      <c r="UKB115" s="68"/>
      <c r="UKC115" s="65"/>
      <c r="UKD115" s="66"/>
      <c r="UKE115" s="67"/>
      <c r="UKF115" s="68"/>
      <c r="UKG115" s="68"/>
      <c r="UKH115" s="68"/>
      <c r="UKI115" s="68"/>
      <c r="UKJ115" s="68"/>
      <c r="UKK115" s="65"/>
      <c r="UKL115" s="66"/>
      <c r="UKM115" s="67"/>
      <c r="UKN115" s="68"/>
      <c r="UKO115" s="68"/>
      <c r="UKP115" s="68"/>
      <c r="UKQ115" s="68"/>
      <c r="UKR115" s="68"/>
      <c r="UKS115" s="65"/>
      <c r="UKT115" s="66"/>
      <c r="UKU115" s="67"/>
      <c r="UKV115" s="68"/>
      <c r="UKW115" s="68"/>
      <c r="UKX115" s="68"/>
      <c r="UKY115" s="68"/>
      <c r="UKZ115" s="68"/>
      <c r="ULA115" s="65"/>
      <c r="ULB115" s="66"/>
      <c r="ULC115" s="67"/>
      <c r="ULD115" s="68"/>
      <c r="ULE115" s="68"/>
      <c r="ULF115" s="68"/>
      <c r="ULG115" s="68"/>
      <c r="ULH115" s="68"/>
      <c r="ULI115" s="65"/>
      <c r="ULJ115" s="66"/>
      <c r="ULK115" s="67"/>
      <c r="ULL115" s="68"/>
      <c r="ULM115" s="68"/>
      <c r="ULN115" s="68"/>
      <c r="ULO115" s="68"/>
      <c r="ULP115" s="68"/>
      <c r="ULQ115" s="65"/>
      <c r="ULR115" s="66"/>
      <c r="ULS115" s="67"/>
      <c r="ULT115" s="68"/>
      <c r="ULU115" s="68"/>
      <c r="ULV115" s="68"/>
      <c r="ULW115" s="68"/>
      <c r="ULX115" s="68"/>
      <c r="ULY115" s="65"/>
      <c r="ULZ115" s="66"/>
      <c r="UMA115" s="67"/>
      <c r="UMB115" s="68"/>
      <c r="UMC115" s="68"/>
      <c r="UMD115" s="68"/>
      <c r="UME115" s="68"/>
      <c r="UMF115" s="68"/>
      <c r="UMG115" s="65"/>
      <c r="UMH115" s="66"/>
      <c r="UMI115" s="67"/>
      <c r="UMJ115" s="68"/>
      <c r="UMK115" s="68"/>
      <c r="UML115" s="68"/>
      <c r="UMM115" s="68"/>
      <c r="UMN115" s="68"/>
      <c r="UMO115" s="65"/>
      <c r="UMP115" s="66"/>
      <c r="UMQ115" s="67"/>
      <c r="UMR115" s="68"/>
      <c r="UMS115" s="68"/>
      <c r="UMT115" s="68"/>
      <c r="UMU115" s="68"/>
      <c r="UMV115" s="68"/>
      <c r="UMW115" s="65"/>
      <c r="UMX115" s="66"/>
      <c r="UMY115" s="67"/>
      <c r="UMZ115" s="68"/>
      <c r="UNA115" s="68"/>
      <c r="UNB115" s="68"/>
      <c r="UNC115" s="68"/>
      <c r="UND115" s="68"/>
      <c r="UNE115" s="65"/>
      <c r="UNF115" s="66"/>
      <c r="UNG115" s="67"/>
      <c r="UNH115" s="68"/>
      <c r="UNI115" s="68"/>
      <c r="UNJ115" s="68"/>
      <c r="UNK115" s="68"/>
      <c r="UNL115" s="68"/>
      <c r="UNM115" s="65"/>
      <c r="UNN115" s="66"/>
      <c r="UNO115" s="67"/>
      <c r="UNP115" s="68"/>
      <c r="UNQ115" s="68"/>
      <c r="UNR115" s="68"/>
      <c r="UNS115" s="68"/>
      <c r="UNT115" s="68"/>
      <c r="UNU115" s="65"/>
      <c r="UNV115" s="66"/>
      <c r="UNW115" s="67"/>
      <c r="UNX115" s="68"/>
      <c r="UNY115" s="68"/>
      <c r="UNZ115" s="68"/>
      <c r="UOA115" s="68"/>
      <c r="UOB115" s="68"/>
      <c r="UOC115" s="65"/>
      <c r="UOD115" s="66"/>
      <c r="UOE115" s="67"/>
      <c r="UOF115" s="68"/>
      <c r="UOG115" s="68"/>
      <c r="UOH115" s="68"/>
      <c r="UOI115" s="68"/>
      <c r="UOJ115" s="68"/>
      <c r="UOK115" s="65"/>
      <c r="UOL115" s="66"/>
      <c r="UOM115" s="67"/>
      <c r="UON115" s="68"/>
      <c r="UOO115" s="68"/>
      <c r="UOP115" s="68"/>
      <c r="UOQ115" s="68"/>
      <c r="UOR115" s="68"/>
      <c r="UOS115" s="65"/>
      <c r="UOT115" s="66"/>
      <c r="UOU115" s="67"/>
      <c r="UOV115" s="68"/>
      <c r="UOW115" s="68"/>
      <c r="UOX115" s="68"/>
      <c r="UOY115" s="68"/>
      <c r="UOZ115" s="68"/>
      <c r="UPA115" s="65"/>
      <c r="UPB115" s="66"/>
      <c r="UPC115" s="67"/>
      <c r="UPD115" s="68"/>
      <c r="UPE115" s="68"/>
      <c r="UPF115" s="68"/>
      <c r="UPG115" s="68"/>
      <c r="UPH115" s="68"/>
      <c r="UPI115" s="65"/>
      <c r="UPJ115" s="66"/>
      <c r="UPK115" s="67"/>
      <c r="UPL115" s="68"/>
      <c r="UPM115" s="68"/>
      <c r="UPN115" s="68"/>
      <c r="UPO115" s="68"/>
      <c r="UPP115" s="68"/>
      <c r="UPQ115" s="65"/>
      <c r="UPR115" s="66"/>
      <c r="UPS115" s="67"/>
      <c r="UPT115" s="68"/>
      <c r="UPU115" s="68"/>
      <c r="UPV115" s="68"/>
      <c r="UPW115" s="68"/>
      <c r="UPX115" s="68"/>
      <c r="UPY115" s="65"/>
      <c r="UPZ115" s="66"/>
      <c r="UQA115" s="67"/>
      <c r="UQB115" s="68"/>
      <c r="UQC115" s="68"/>
      <c r="UQD115" s="68"/>
      <c r="UQE115" s="68"/>
      <c r="UQF115" s="68"/>
      <c r="UQG115" s="65"/>
      <c r="UQH115" s="66"/>
      <c r="UQI115" s="67"/>
      <c r="UQJ115" s="68"/>
      <c r="UQK115" s="68"/>
      <c r="UQL115" s="68"/>
      <c r="UQM115" s="68"/>
      <c r="UQN115" s="68"/>
      <c r="UQO115" s="65"/>
      <c r="UQP115" s="66"/>
      <c r="UQQ115" s="67"/>
      <c r="UQR115" s="68"/>
      <c r="UQS115" s="68"/>
      <c r="UQT115" s="68"/>
      <c r="UQU115" s="68"/>
      <c r="UQV115" s="68"/>
      <c r="UQW115" s="65"/>
      <c r="UQX115" s="66"/>
      <c r="UQY115" s="67"/>
      <c r="UQZ115" s="68"/>
      <c r="URA115" s="68"/>
      <c r="URB115" s="68"/>
      <c r="URC115" s="68"/>
      <c r="URD115" s="68"/>
      <c r="URE115" s="65"/>
      <c r="URF115" s="66"/>
      <c r="URG115" s="67"/>
      <c r="URH115" s="68"/>
      <c r="URI115" s="68"/>
      <c r="URJ115" s="68"/>
      <c r="URK115" s="68"/>
      <c r="URL115" s="68"/>
      <c r="URM115" s="65"/>
      <c r="URN115" s="66"/>
      <c r="URO115" s="67"/>
      <c r="URP115" s="68"/>
      <c r="URQ115" s="68"/>
      <c r="URR115" s="68"/>
      <c r="URS115" s="68"/>
      <c r="URT115" s="68"/>
      <c r="URU115" s="65"/>
      <c r="URV115" s="66"/>
      <c r="URW115" s="67"/>
      <c r="URX115" s="68"/>
      <c r="URY115" s="68"/>
      <c r="URZ115" s="68"/>
      <c r="USA115" s="68"/>
      <c r="USB115" s="68"/>
      <c r="USC115" s="65"/>
      <c r="USD115" s="66"/>
      <c r="USE115" s="67"/>
      <c r="USF115" s="68"/>
      <c r="USG115" s="68"/>
      <c r="USH115" s="68"/>
      <c r="USI115" s="68"/>
      <c r="USJ115" s="68"/>
      <c r="USK115" s="65"/>
      <c r="USL115" s="66"/>
      <c r="USM115" s="67"/>
      <c r="USN115" s="68"/>
      <c r="USO115" s="68"/>
      <c r="USP115" s="68"/>
      <c r="USQ115" s="68"/>
      <c r="USR115" s="68"/>
      <c r="USS115" s="65"/>
      <c r="UST115" s="66"/>
      <c r="USU115" s="67"/>
      <c r="USV115" s="68"/>
      <c r="USW115" s="68"/>
      <c r="USX115" s="68"/>
      <c r="USY115" s="68"/>
      <c r="USZ115" s="68"/>
      <c r="UTA115" s="65"/>
      <c r="UTB115" s="66"/>
      <c r="UTC115" s="67"/>
      <c r="UTD115" s="68"/>
      <c r="UTE115" s="68"/>
      <c r="UTF115" s="68"/>
      <c r="UTG115" s="68"/>
      <c r="UTH115" s="68"/>
      <c r="UTI115" s="65"/>
      <c r="UTJ115" s="66"/>
      <c r="UTK115" s="67"/>
      <c r="UTL115" s="68"/>
      <c r="UTM115" s="68"/>
      <c r="UTN115" s="68"/>
      <c r="UTO115" s="68"/>
      <c r="UTP115" s="68"/>
      <c r="UTQ115" s="65"/>
      <c r="UTR115" s="66"/>
      <c r="UTS115" s="67"/>
      <c r="UTT115" s="68"/>
      <c r="UTU115" s="68"/>
      <c r="UTV115" s="68"/>
      <c r="UTW115" s="68"/>
      <c r="UTX115" s="68"/>
      <c r="UTY115" s="65"/>
      <c r="UTZ115" s="66"/>
      <c r="UUA115" s="67"/>
      <c r="UUB115" s="68"/>
      <c r="UUC115" s="68"/>
      <c r="UUD115" s="68"/>
      <c r="UUE115" s="68"/>
      <c r="UUF115" s="68"/>
      <c r="UUG115" s="65"/>
      <c r="UUH115" s="66"/>
      <c r="UUI115" s="67"/>
      <c r="UUJ115" s="68"/>
      <c r="UUK115" s="68"/>
      <c r="UUL115" s="68"/>
      <c r="UUM115" s="68"/>
      <c r="UUN115" s="68"/>
      <c r="UUO115" s="65"/>
      <c r="UUP115" s="66"/>
      <c r="UUQ115" s="67"/>
      <c r="UUR115" s="68"/>
      <c r="UUS115" s="68"/>
      <c r="UUT115" s="68"/>
      <c r="UUU115" s="68"/>
      <c r="UUV115" s="68"/>
      <c r="UUW115" s="65"/>
      <c r="UUX115" s="66"/>
      <c r="UUY115" s="67"/>
      <c r="UUZ115" s="68"/>
      <c r="UVA115" s="68"/>
      <c r="UVB115" s="68"/>
      <c r="UVC115" s="68"/>
      <c r="UVD115" s="68"/>
      <c r="UVE115" s="65"/>
      <c r="UVF115" s="66"/>
      <c r="UVG115" s="67"/>
      <c r="UVH115" s="68"/>
      <c r="UVI115" s="68"/>
      <c r="UVJ115" s="68"/>
      <c r="UVK115" s="68"/>
      <c r="UVL115" s="68"/>
      <c r="UVM115" s="65"/>
      <c r="UVN115" s="66"/>
      <c r="UVO115" s="67"/>
      <c r="UVP115" s="68"/>
      <c r="UVQ115" s="68"/>
      <c r="UVR115" s="68"/>
      <c r="UVS115" s="68"/>
      <c r="UVT115" s="68"/>
      <c r="UVU115" s="65"/>
      <c r="UVV115" s="66"/>
      <c r="UVW115" s="67"/>
      <c r="UVX115" s="68"/>
      <c r="UVY115" s="68"/>
      <c r="UVZ115" s="68"/>
      <c r="UWA115" s="68"/>
      <c r="UWB115" s="68"/>
      <c r="UWC115" s="65"/>
      <c r="UWD115" s="66"/>
      <c r="UWE115" s="67"/>
      <c r="UWF115" s="68"/>
      <c r="UWG115" s="68"/>
      <c r="UWH115" s="68"/>
      <c r="UWI115" s="68"/>
      <c r="UWJ115" s="68"/>
      <c r="UWK115" s="65"/>
      <c r="UWL115" s="66"/>
      <c r="UWM115" s="67"/>
      <c r="UWN115" s="68"/>
      <c r="UWO115" s="68"/>
      <c r="UWP115" s="68"/>
      <c r="UWQ115" s="68"/>
      <c r="UWR115" s="68"/>
      <c r="UWS115" s="65"/>
      <c r="UWT115" s="66"/>
      <c r="UWU115" s="67"/>
      <c r="UWV115" s="68"/>
      <c r="UWW115" s="68"/>
      <c r="UWX115" s="68"/>
      <c r="UWY115" s="68"/>
      <c r="UWZ115" s="68"/>
      <c r="UXA115" s="65"/>
      <c r="UXB115" s="66"/>
      <c r="UXC115" s="67"/>
      <c r="UXD115" s="68"/>
      <c r="UXE115" s="68"/>
      <c r="UXF115" s="68"/>
      <c r="UXG115" s="68"/>
      <c r="UXH115" s="68"/>
      <c r="UXI115" s="65"/>
      <c r="UXJ115" s="66"/>
      <c r="UXK115" s="67"/>
      <c r="UXL115" s="68"/>
      <c r="UXM115" s="68"/>
      <c r="UXN115" s="68"/>
      <c r="UXO115" s="68"/>
      <c r="UXP115" s="68"/>
      <c r="UXQ115" s="65"/>
      <c r="UXR115" s="66"/>
      <c r="UXS115" s="67"/>
      <c r="UXT115" s="68"/>
      <c r="UXU115" s="68"/>
      <c r="UXV115" s="68"/>
      <c r="UXW115" s="68"/>
      <c r="UXX115" s="68"/>
      <c r="UXY115" s="65"/>
      <c r="UXZ115" s="66"/>
      <c r="UYA115" s="67"/>
      <c r="UYB115" s="68"/>
      <c r="UYC115" s="68"/>
      <c r="UYD115" s="68"/>
      <c r="UYE115" s="68"/>
      <c r="UYF115" s="68"/>
      <c r="UYG115" s="65"/>
      <c r="UYH115" s="66"/>
      <c r="UYI115" s="67"/>
      <c r="UYJ115" s="68"/>
      <c r="UYK115" s="68"/>
      <c r="UYL115" s="68"/>
      <c r="UYM115" s="68"/>
      <c r="UYN115" s="68"/>
      <c r="UYO115" s="65"/>
      <c r="UYP115" s="66"/>
      <c r="UYQ115" s="67"/>
      <c r="UYR115" s="68"/>
      <c r="UYS115" s="68"/>
      <c r="UYT115" s="68"/>
      <c r="UYU115" s="68"/>
      <c r="UYV115" s="68"/>
      <c r="UYW115" s="65"/>
      <c r="UYX115" s="66"/>
      <c r="UYY115" s="67"/>
      <c r="UYZ115" s="68"/>
      <c r="UZA115" s="68"/>
      <c r="UZB115" s="68"/>
      <c r="UZC115" s="68"/>
      <c r="UZD115" s="68"/>
      <c r="UZE115" s="65"/>
      <c r="UZF115" s="66"/>
      <c r="UZG115" s="67"/>
      <c r="UZH115" s="68"/>
      <c r="UZI115" s="68"/>
      <c r="UZJ115" s="68"/>
      <c r="UZK115" s="68"/>
      <c r="UZL115" s="68"/>
      <c r="UZM115" s="65"/>
      <c r="UZN115" s="66"/>
      <c r="UZO115" s="67"/>
      <c r="UZP115" s="68"/>
      <c r="UZQ115" s="68"/>
      <c r="UZR115" s="68"/>
      <c r="UZS115" s="68"/>
      <c r="UZT115" s="68"/>
      <c r="UZU115" s="65"/>
      <c r="UZV115" s="66"/>
      <c r="UZW115" s="67"/>
      <c r="UZX115" s="68"/>
      <c r="UZY115" s="68"/>
      <c r="UZZ115" s="68"/>
      <c r="VAA115" s="68"/>
      <c r="VAB115" s="68"/>
      <c r="VAC115" s="65"/>
      <c r="VAD115" s="66"/>
      <c r="VAE115" s="67"/>
      <c r="VAF115" s="68"/>
      <c r="VAG115" s="68"/>
      <c r="VAH115" s="68"/>
      <c r="VAI115" s="68"/>
      <c r="VAJ115" s="68"/>
      <c r="VAK115" s="65"/>
      <c r="VAL115" s="66"/>
      <c r="VAM115" s="67"/>
      <c r="VAN115" s="68"/>
      <c r="VAO115" s="68"/>
      <c r="VAP115" s="68"/>
      <c r="VAQ115" s="68"/>
      <c r="VAR115" s="68"/>
      <c r="VAS115" s="65"/>
      <c r="VAT115" s="66"/>
      <c r="VAU115" s="67"/>
      <c r="VAV115" s="68"/>
      <c r="VAW115" s="68"/>
      <c r="VAX115" s="68"/>
      <c r="VAY115" s="68"/>
      <c r="VAZ115" s="68"/>
      <c r="VBA115" s="65"/>
      <c r="VBB115" s="66"/>
      <c r="VBC115" s="67"/>
      <c r="VBD115" s="68"/>
      <c r="VBE115" s="68"/>
      <c r="VBF115" s="68"/>
      <c r="VBG115" s="68"/>
      <c r="VBH115" s="68"/>
      <c r="VBI115" s="65"/>
      <c r="VBJ115" s="66"/>
      <c r="VBK115" s="67"/>
      <c r="VBL115" s="68"/>
      <c r="VBM115" s="68"/>
      <c r="VBN115" s="68"/>
      <c r="VBO115" s="68"/>
      <c r="VBP115" s="68"/>
      <c r="VBQ115" s="65"/>
      <c r="VBR115" s="66"/>
      <c r="VBS115" s="67"/>
      <c r="VBT115" s="68"/>
      <c r="VBU115" s="68"/>
      <c r="VBV115" s="68"/>
      <c r="VBW115" s="68"/>
      <c r="VBX115" s="68"/>
      <c r="VBY115" s="65"/>
      <c r="VBZ115" s="66"/>
      <c r="VCA115" s="67"/>
      <c r="VCB115" s="68"/>
      <c r="VCC115" s="68"/>
      <c r="VCD115" s="68"/>
      <c r="VCE115" s="68"/>
      <c r="VCF115" s="68"/>
      <c r="VCG115" s="65"/>
      <c r="VCH115" s="66"/>
      <c r="VCI115" s="67"/>
      <c r="VCJ115" s="68"/>
      <c r="VCK115" s="68"/>
      <c r="VCL115" s="68"/>
      <c r="VCM115" s="68"/>
      <c r="VCN115" s="68"/>
      <c r="VCO115" s="65"/>
      <c r="VCP115" s="66"/>
      <c r="VCQ115" s="67"/>
      <c r="VCR115" s="68"/>
      <c r="VCS115" s="68"/>
      <c r="VCT115" s="68"/>
      <c r="VCU115" s="68"/>
      <c r="VCV115" s="68"/>
      <c r="VCW115" s="65"/>
      <c r="VCX115" s="66"/>
      <c r="VCY115" s="67"/>
      <c r="VCZ115" s="68"/>
      <c r="VDA115" s="68"/>
      <c r="VDB115" s="68"/>
      <c r="VDC115" s="68"/>
      <c r="VDD115" s="68"/>
      <c r="VDE115" s="65"/>
      <c r="VDF115" s="66"/>
      <c r="VDG115" s="67"/>
      <c r="VDH115" s="68"/>
      <c r="VDI115" s="68"/>
      <c r="VDJ115" s="68"/>
      <c r="VDK115" s="68"/>
      <c r="VDL115" s="68"/>
      <c r="VDM115" s="65"/>
      <c r="VDN115" s="66"/>
      <c r="VDO115" s="67"/>
      <c r="VDP115" s="68"/>
      <c r="VDQ115" s="68"/>
      <c r="VDR115" s="68"/>
      <c r="VDS115" s="68"/>
      <c r="VDT115" s="68"/>
      <c r="VDU115" s="65"/>
      <c r="VDV115" s="66"/>
      <c r="VDW115" s="67"/>
      <c r="VDX115" s="68"/>
      <c r="VDY115" s="68"/>
      <c r="VDZ115" s="68"/>
      <c r="VEA115" s="68"/>
      <c r="VEB115" s="68"/>
      <c r="VEC115" s="65"/>
      <c r="VED115" s="66"/>
      <c r="VEE115" s="67"/>
      <c r="VEF115" s="68"/>
      <c r="VEG115" s="68"/>
      <c r="VEH115" s="68"/>
      <c r="VEI115" s="68"/>
      <c r="VEJ115" s="68"/>
      <c r="VEK115" s="65"/>
      <c r="VEL115" s="66"/>
      <c r="VEM115" s="67"/>
      <c r="VEN115" s="68"/>
      <c r="VEO115" s="68"/>
      <c r="VEP115" s="68"/>
      <c r="VEQ115" s="68"/>
      <c r="VER115" s="68"/>
      <c r="VES115" s="65"/>
      <c r="VET115" s="66"/>
      <c r="VEU115" s="67"/>
      <c r="VEV115" s="68"/>
      <c r="VEW115" s="68"/>
      <c r="VEX115" s="68"/>
      <c r="VEY115" s="68"/>
      <c r="VEZ115" s="68"/>
      <c r="VFA115" s="65"/>
      <c r="VFB115" s="66"/>
      <c r="VFC115" s="67"/>
      <c r="VFD115" s="68"/>
      <c r="VFE115" s="68"/>
      <c r="VFF115" s="68"/>
      <c r="VFG115" s="68"/>
      <c r="VFH115" s="68"/>
      <c r="VFI115" s="65"/>
      <c r="VFJ115" s="66"/>
      <c r="VFK115" s="67"/>
      <c r="VFL115" s="68"/>
      <c r="VFM115" s="68"/>
      <c r="VFN115" s="68"/>
      <c r="VFO115" s="68"/>
      <c r="VFP115" s="68"/>
      <c r="VFQ115" s="65"/>
      <c r="VFR115" s="66"/>
      <c r="VFS115" s="67"/>
      <c r="VFT115" s="68"/>
      <c r="VFU115" s="68"/>
      <c r="VFV115" s="68"/>
      <c r="VFW115" s="68"/>
      <c r="VFX115" s="68"/>
      <c r="VFY115" s="65"/>
      <c r="VFZ115" s="66"/>
      <c r="VGA115" s="67"/>
      <c r="VGB115" s="68"/>
      <c r="VGC115" s="68"/>
      <c r="VGD115" s="68"/>
      <c r="VGE115" s="68"/>
      <c r="VGF115" s="68"/>
      <c r="VGG115" s="65"/>
      <c r="VGH115" s="66"/>
      <c r="VGI115" s="67"/>
      <c r="VGJ115" s="68"/>
      <c r="VGK115" s="68"/>
      <c r="VGL115" s="68"/>
      <c r="VGM115" s="68"/>
      <c r="VGN115" s="68"/>
      <c r="VGO115" s="65"/>
      <c r="VGP115" s="66"/>
      <c r="VGQ115" s="67"/>
      <c r="VGR115" s="68"/>
      <c r="VGS115" s="68"/>
      <c r="VGT115" s="68"/>
      <c r="VGU115" s="68"/>
      <c r="VGV115" s="68"/>
      <c r="VGW115" s="65"/>
      <c r="VGX115" s="66"/>
      <c r="VGY115" s="67"/>
      <c r="VGZ115" s="68"/>
      <c r="VHA115" s="68"/>
      <c r="VHB115" s="68"/>
      <c r="VHC115" s="68"/>
      <c r="VHD115" s="68"/>
      <c r="VHE115" s="65"/>
      <c r="VHF115" s="66"/>
      <c r="VHG115" s="67"/>
      <c r="VHH115" s="68"/>
      <c r="VHI115" s="68"/>
      <c r="VHJ115" s="68"/>
      <c r="VHK115" s="68"/>
      <c r="VHL115" s="68"/>
      <c r="VHM115" s="65"/>
      <c r="VHN115" s="66"/>
      <c r="VHO115" s="67"/>
      <c r="VHP115" s="68"/>
      <c r="VHQ115" s="68"/>
      <c r="VHR115" s="68"/>
      <c r="VHS115" s="68"/>
      <c r="VHT115" s="68"/>
      <c r="VHU115" s="65"/>
      <c r="VHV115" s="66"/>
      <c r="VHW115" s="67"/>
      <c r="VHX115" s="68"/>
      <c r="VHY115" s="68"/>
      <c r="VHZ115" s="68"/>
      <c r="VIA115" s="68"/>
      <c r="VIB115" s="68"/>
      <c r="VIC115" s="65"/>
      <c r="VID115" s="66"/>
      <c r="VIE115" s="67"/>
      <c r="VIF115" s="68"/>
      <c r="VIG115" s="68"/>
      <c r="VIH115" s="68"/>
      <c r="VII115" s="68"/>
      <c r="VIJ115" s="68"/>
      <c r="VIK115" s="65"/>
      <c r="VIL115" s="66"/>
      <c r="VIM115" s="67"/>
      <c r="VIN115" s="68"/>
      <c r="VIO115" s="68"/>
      <c r="VIP115" s="68"/>
      <c r="VIQ115" s="68"/>
      <c r="VIR115" s="68"/>
      <c r="VIS115" s="65"/>
      <c r="VIT115" s="66"/>
      <c r="VIU115" s="67"/>
      <c r="VIV115" s="68"/>
      <c r="VIW115" s="68"/>
      <c r="VIX115" s="68"/>
      <c r="VIY115" s="68"/>
      <c r="VIZ115" s="68"/>
      <c r="VJA115" s="65"/>
      <c r="VJB115" s="66"/>
      <c r="VJC115" s="67"/>
      <c r="VJD115" s="68"/>
      <c r="VJE115" s="68"/>
      <c r="VJF115" s="68"/>
      <c r="VJG115" s="68"/>
      <c r="VJH115" s="68"/>
      <c r="VJI115" s="65"/>
      <c r="VJJ115" s="66"/>
      <c r="VJK115" s="67"/>
      <c r="VJL115" s="68"/>
      <c r="VJM115" s="68"/>
      <c r="VJN115" s="68"/>
      <c r="VJO115" s="68"/>
      <c r="VJP115" s="68"/>
      <c r="VJQ115" s="65"/>
      <c r="VJR115" s="66"/>
      <c r="VJS115" s="67"/>
      <c r="VJT115" s="68"/>
      <c r="VJU115" s="68"/>
      <c r="VJV115" s="68"/>
      <c r="VJW115" s="68"/>
      <c r="VJX115" s="68"/>
      <c r="VJY115" s="65"/>
      <c r="VJZ115" s="66"/>
      <c r="VKA115" s="67"/>
      <c r="VKB115" s="68"/>
      <c r="VKC115" s="68"/>
      <c r="VKD115" s="68"/>
      <c r="VKE115" s="68"/>
      <c r="VKF115" s="68"/>
      <c r="VKG115" s="65"/>
      <c r="VKH115" s="66"/>
      <c r="VKI115" s="67"/>
      <c r="VKJ115" s="68"/>
      <c r="VKK115" s="68"/>
      <c r="VKL115" s="68"/>
      <c r="VKM115" s="68"/>
      <c r="VKN115" s="68"/>
      <c r="VKO115" s="65"/>
      <c r="VKP115" s="66"/>
      <c r="VKQ115" s="67"/>
      <c r="VKR115" s="68"/>
      <c r="VKS115" s="68"/>
      <c r="VKT115" s="68"/>
      <c r="VKU115" s="68"/>
      <c r="VKV115" s="68"/>
      <c r="VKW115" s="65"/>
      <c r="VKX115" s="66"/>
      <c r="VKY115" s="67"/>
      <c r="VKZ115" s="68"/>
      <c r="VLA115" s="68"/>
      <c r="VLB115" s="68"/>
      <c r="VLC115" s="68"/>
      <c r="VLD115" s="68"/>
      <c r="VLE115" s="65"/>
      <c r="VLF115" s="66"/>
      <c r="VLG115" s="67"/>
      <c r="VLH115" s="68"/>
      <c r="VLI115" s="68"/>
      <c r="VLJ115" s="68"/>
      <c r="VLK115" s="68"/>
      <c r="VLL115" s="68"/>
      <c r="VLM115" s="65"/>
      <c r="VLN115" s="66"/>
      <c r="VLO115" s="67"/>
      <c r="VLP115" s="68"/>
      <c r="VLQ115" s="68"/>
      <c r="VLR115" s="68"/>
      <c r="VLS115" s="68"/>
      <c r="VLT115" s="68"/>
      <c r="VLU115" s="65"/>
      <c r="VLV115" s="66"/>
      <c r="VLW115" s="67"/>
      <c r="VLX115" s="68"/>
      <c r="VLY115" s="68"/>
      <c r="VLZ115" s="68"/>
      <c r="VMA115" s="68"/>
      <c r="VMB115" s="68"/>
      <c r="VMC115" s="65"/>
      <c r="VMD115" s="66"/>
      <c r="VME115" s="67"/>
      <c r="VMF115" s="68"/>
      <c r="VMG115" s="68"/>
      <c r="VMH115" s="68"/>
      <c r="VMI115" s="68"/>
      <c r="VMJ115" s="68"/>
      <c r="VMK115" s="65"/>
      <c r="VML115" s="66"/>
      <c r="VMM115" s="67"/>
      <c r="VMN115" s="68"/>
      <c r="VMO115" s="68"/>
      <c r="VMP115" s="68"/>
      <c r="VMQ115" s="68"/>
      <c r="VMR115" s="68"/>
      <c r="VMS115" s="65"/>
      <c r="VMT115" s="66"/>
      <c r="VMU115" s="67"/>
      <c r="VMV115" s="68"/>
      <c r="VMW115" s="68"/>
      <c r="VMX115" s="68"/>
      <c r="VMY115" s="68"/>
      <c r="VMZ115" s="68"/>
      <c r="VNA115" s="65"/>
      <c r="VNB115" s="66"/>
      <c r="VNC115" s="67"/>
      <c r="VND115" s="68"/>
      <c r="VNE115" s="68"/>
      <c r="VNF115" s="68"/>
      <c r="VNG115" s="68"/>
      <c r="VNH115" s="68"/>
      <c r="VNI115" s="65"/>
      <c r="VNJ115" s="66"/>
      <c r="VNK115" s="67"/>
      <c r="VNL115" s="68"/>
      <c r="VNM115" s="68"/>
      <c r="VNN115" s="68"/>
      <c r="VNO115" s="68"/>
      <c r="VNP115" s="68"/>
      <c r="VNQ115" s="65"/>
      <c r="VNR115" s="66"/>
      <c r="VNS115" s="67"/>
      <c r="VNT115" s="68"/>
      <c r="VNU115" s="68"/>
      <c r="VNV115" s="68"/>
      <c r="VNW115" s="68"/>
      <c r="VNX115" s="68"/>
      <c r="VNY115" s="65"/>
      <c r="VNZ115" s="66"/>
      <c r="VOA115" s="67"/>
      <c r="VOB115" s="68"/>
      <c r="VOC115" s="68"/>
      <c r="VOD115" s="68"/>
      <c r="VOE115" s="68"/>
      <c r="VOF115" s="68"/>
      <c r="VOG115" s="65"/>
      <c r="VOH115" s="66"/>
      <c r="VOI115" s="67"/>
      <c r="VOJ115" s="68"/>
      <c r="VOK115" s="68"/>
      <c r="VOL115" s="68"/>
      <c r="VOM115" s="68"/>
      <c r="VON115" s="68"/>
      <c r="VOO115" s="65"/>
      <c r="VOP115" s="66"/>
      <c r="VOQ115" s="67"/>
      <c r="VOR115" s="68"/>
      <c r="VOS115" s="68"/>
      <c r="VOT115" s="68"/>
      <c r="VOU115" s="68"/>
      <c r="VOV115" s="68"/>
      <c r="VOW115" s="65"/>
      <c r="VOX115" s="66"/>
      <c r="VOY115" s="67"/>
      <c r="VOZ115" s="68"/>
      <c r="VPA115" s="68"/>
      <c r="VPB115" s="68"/>
      <c r="VPC115" s="68"/>
      <c r="VPD115" s="68"/>
      <c r="VPE115" s="65"/>
      <c r="VPF115" s="66"/>
      <c r="VPG115" s="67"/>
      <c r="VPH115" s="68"/>
      <c r="VPI115" s="68"/>
      <c r="VPJ115" s="68"/>
      <c r="VPK115" s="68"/>
      <c r="VPL115" s="68"/>
      <c r="VPM115" s="65"/>
      <c r="VPN115" s="66"/>
      <c r="VPO115" s="67"/>
      <c r="VPP115" s="68"/>
      <c r="VPQ115" s="68"/>
      <c r="VPR115" s="68"/>
      <c r="VPS115" s="68"/>
      <c r="VPT115" s="68"/>
      <c r="VPU115" s="65"/>
      <c r="VPV115" s="66"/>
      <c r="VPW115" s="67"/>
      <c r="VPX115" s="68"/>
      <c r="VPY115" s="68"/>
      <c r="VPZ115" s="68"/>
      <c r="VQA115" s="68"/>
      <c r="VQB115" s="68"/>
      <c r="VQC115" s="65"/>
      <c r="VQD115" s="66"/>
      <c r="VQE115" s="67"/>
      <c r="VQF115" s="68"/>
      <c r="VQG115" s="68"/>
      <c r="VQH115" s="68"/>
      <c r="VQI115" s="68"/>
      <c r="VQJ115" s="68"/>
      <c r="VQK115" s="65"/>
      <c r="VQL115" s="66"/>
      <c r="VQM115" s="67"/>
      <c r="VQN115" s="68"/>
      <c r="VQO115" s="68"/>
      <c r="VQP115" s="68"/>
      <c r="VQQ115" s="68"/>
      <c r="VQR115" s="68"/>
      <c r="VQS115" s="65"/>
      <c r="VQT115" s="66"/>
      <c r="VQU115" s="67"/>
      <c r="VQV115" s="68"/>
      <c r="VQW115" s="68"/>
      <c r="VQX115" s="68"/>
      <c r="VQY115" s="68"/>
      <c r="VQZ115" s="68"/>
      <c r="VRA115" s="65"/>
      <c r="VRB115" s="66"/>
      <c r="VRC115" s="67"/>
      <c r="VRD115" s="68"/>
      <c r="VRE115" s="68"/>
      <c r="VRF115" s="68"/>
      <c r="VRG115" s="68"/>
      <c r="VRH115" s="68"/>
      <c r="VRI115" s="65"/>
      <c r="VRJ115" s="66"/>
      <c r="VRK115" s="67"/>
      <c r="VRL115" s="68"/>
      <c r="VRM115" s="68"/>
      <c r="VRN115" s="68"/>
      <c r="VRO115" s="68"/>
      <c r="VRP115" s="68"/>
      <c r="VRQ115" s="65"/>
      <c r="VRR115" s="66"/>
      <c r="VRS115" s="67"/>
      <c r="VRT115" s="68"/>
      <c r="VRU115" s="68"/>
      <c r="VRV115" s="68"/>
      <c r="VRW115" s="68"/>
      <c r="VRX115" s="68"/>
      <c r="VRY115" s="65"/>
      <c r="VRZ115" s="66"/>
      <c r="VSA115" s="67"/>
      <c r="VSB115" s="68"/>
      <c r="VSC115" s="68"/>
      <c r="VSD115" s="68"/>
      <c r="VSE115" s="68"/>
      <c r="VSF115" s="68"/>
      <c r="VSG115" s="65"/>
      <c r="VSH115" s="66"/>
      <c r="VSI115" s="67"/>
      <c r="VSJ115" s="68"/>
      <c r="VSK115" s="68"/>
      <c r="VSL115" s="68"/>
      <c r="VSM115" s="68"/>
      <c r="VSN115" s="68"/>
      <c r="VSO115" s="65"/>
      <c r="VSP115" s="66"/>
      <c r="VSQ115" s="67"/>
      <c r="VSR115" s="68"/>
      <c r="VSS115" s="68"/>
      <c r="VST115" s="68"/>
      <c r="VSU115" s="68"/>
      <c r="VSV115" s="68"/>
      <c r="VSW115" s="65"/>
      <c r="VSX115" s="66"/>
      <c r="VSY115" s="67"/>
      <c r="VSZ115" s="68"/>
      <c r="VTA115" s="68"/>
      <c r="VTB115" s="68"/>
      <c r="VTC115" s="68"/>
      <c r="VTD115" s="68"/>
      <c r="VTE115" s="65"/>
      <c r="VTF115" s="66"/>
      <c r="VTG115" s="67"/>
      <c r="VTH115" s="68"/>
      <c r="VTI115" s="68"/>
      <c r="VTJ115" s="68"/>
      <c r="VTK115" s="68"/>
      <c r="VTL115" s="68"/>
      <c r="VTM115" s="65"/>
      <c r="VTN115" s="66"/>
      <c r="VTO115" s="67"/>
      <c r="VTP115" s="68"/>
      <c r="VTQ115" s="68"/>
      <c r="VTR115" s="68"/>
      <c r="VTS115" s="68"/>
      <c r="VTT115" s="68"/>
      <c r="VTU115" s="65"/>
      <c r="VTV115" s="66"/>
      <c r="VTW115" s="67"/>
      <c r="VTX115" s="68"/>
      <c r="VTY115" s="68"/>
      <c r="VTZ115" s="68"/>
      <c r="VUA115" s="68"/>
      <c r="VUB115" s="68"/>
      <c r="VUC115" s="65"/>
      <c r="VUD115" s="66"/>
      <c r="VUE115" s="67"/>
      <c r="VUF115" s="68"/>
      <c r="VUG115" s="68"/>
      <c r="VUH115" s="68"/>
      <c r="VUI115" s="68"/>
      <c r="VUJ115" s="68"/>
      <c r="VUK115" s="65"/>
      <c r="VUL115" s="66"/>
      <c r="VUM115" s="67"/>
      <c r="VUN115" s="68"/>
      <c r="VUO115" s="68"/>
      <c r="VUP115" s="68"/>
      <c r="VUQ115" s="68"/>
      <c r="VUR115" s="68"/>
      <c r="VUS115" s="65"/>
      <c r="VUT115" s="66"/>
      <c r="VUU115" s="67"/>
      <c r="VUV115" s="68"/>
      <c r="VUW115" s="68"/>
      <c r="VUX115" s="68"/>
      <c r="VUY115" s="68"/>
      <c r="VUZ115" s="68"/>
      <c r="VVA115" s="65"/>
      <c r="VVB115" s="66"/>
      <c r="VVC115" s="67"/>
      <c r="VVD115" s="68"/>
      <c r="VVE115" s="68"/>
      <c r="VVF115" s="68"/>
      <c r="VVG115" s="68"/>
      <c r="VVH115" s="68"/>
      <c r="VVI115" s="65"/>
      <c r="VVJ115" s="66"/>
      <c r="VVK115" s="67"/>
      <c r="VVL115" s="68"/>
      <c r="VVM115" s="68"/>
      <c r="VVN115" s="68"/>
      <c r="VVO115" s="68"/>
      <c r="VVP115" s="68"/>
      <c r="VVQ115" s="65"/>
      <c r="VVR115" s="66"/>
      <c r="VVS115" s="67"/>
      <c r="VVT115" s="68"/>
      <c r="VVU115" s="68"/>
      <c r="VVV115" s="68"/>
      <c r="VVW115" s="68"/>
      <c r="VVX115" s="68"/>
      <c r="VVY115" s="65"/>
      <c r="VVZ115" s="66"/>
      <c r="VWA115" s="67"/>
      <c r="VWB115" s="68"/>
      <c r="VWC115" s="68"/>
      <c r="VWD115" s="68"/>
      <c r="VWE115" s="68"/>
      <c r="VWF115" s="68"/>
      <c r="VWG115" s="65"/>
      <c r="VWH115" s="66"/>
      <c r="VWI115" s="67"/>
      <c r="VWJ115" s="68"/>
      <c r="VWK115" s="68"/>
      <c r="VWL115" s="68"/>
      <c r="VWM115" s="68"/>
      <c r="VWN115" s="68"/>
      <c r="VWO115" s="65"/>
      <c r="VWP115" s="66"/>
      <c r="VWQ115" s="67"/>
      <c r="VWR115" s="68"/>
      <c r="VWS115" s="68"/>
      <c r="VWT115" s="68"/>
      <c r="VWU115" s="68"/>
      <c r="VWV115" s="68"/>
      <c r="VWW115" s="65"/>
      <c r="VWX115" s="66"/>
      <c r="VWY115" s="67"/>
      <c r="VWZ115" s="68"/>
      <c r="VXA115" s="68"/>
      <c r="VXB115" s="68"/>
      <c r="VXC115" s="68"/>
      <c r="VXD115" s="68"/>
      <c r="VXE115" s="65"/>
      <c r="VXF115" s="66"/>
      <c r="VXG115" s="67"/>
      <c r="VXH115" s="68"/>
      <c r="VXI115" s="68"/>
      <c r="VXJ115" s="68"/>
      <c r="VXK115" s="68"/>
      <c r="VXL115" s="68"/>
      <c r="VXM115" s="65"/>
      <c r="VXN115" s="66"/>
      <c r="VXO115" s="67"/>
      <c r="VXP115" s="68"/>
      <c r="VXQ115" s="68"/>
      <c r="VXR115" s="68"/>
      <c r="VXS115" s="68"/>
      <c r="VXT115" s="68"/>
      <c r="VXU115" s="65"/>
      <c r="VXV115" s="66"/>
      <c r="VXW115" s="67"/>
      <c r="VXX115" s="68"/>
      <c r="VXY115" s="68"/>
      <c r="VXZ115" s="68"/>
      <c r="VYA115" s="68"/>
      <c r="VYB115" s="68"/>
      <c r="VYC115" s="65"/>
      <c r="VYD115" s="66"/>
      <c r="VYE115" s="67"/>
      <c r="VYF115" s="68"/>
      <c r="VYG115" s="68"/>
      <c r="VYH115" s="68"/>
      <c r="VYI115" s="68"/>
      <c r="VYJ115" s="68"/>
      <c r="VYK115" s="65"/>
      <c r="VYL115" s="66"/>
      <c r="VYM115" s="67"/>
      <c r="VYN115" s="68"/>
      <c r="VYO115" s="68"/>
      <c r="VYP115" s="68"/>
      <c r="VYQ115" s="68"/>
      <c r="VYR115" s="68"/>
      <c r="VYS115" s="65"/>
      <c r="VYT115" s="66"/>
      <c r="VYU115" s="67"/>
      <c r="VYV115" s="68"/>
      <c r="VYW115" s="68"/>
      <c r="VYX115" s="68"/>
      <c r="VYY115" s="68"/>
      <c r="VYZ115" s="68"/>
      <c r="VZA115" s="65"/>
      <c r="VZB115" s="66"/>
      <c r="VZC115" s="67"/>
      <c r="VZD115" s="68"/>
      <c r="VZE115" s="68"/>
      <c r="VZF115" s="68"/>
      <c r="VZG115" s="68"/>
      <c r="VZH115" s="68"/>
      <c r="VZI115" s="65"/>
      <c r="VZJ115" s="66"/>
      <c r="VZK115" s="67"/>
      <c r="VZL115" s="68"/>
      <c r="VZM115" s="68"/>
      <c r="VZN115" s="68"/>
      <c r="VZO115" s="68"/>
      <c r="VZP115" s="68"/>
      <c r="VZQ115" s="65"/>
      <c r="VZR115" s="66"/>
      <c r="VZS115" s="67"/>
      <c r="VZT115" s="68"/>
      <c r="VZU115" s="68"/>
      <c r="VZV115" s="68"/>
      <c r="VZW115" s="68"/>
      <c r="VZX115" s="68"/>
      <c r="VZY115" s="65"/>
      <c r="VZZ115" s="66"/>
      <c r="WAA115" s="67"/>
      <c r="WAB115" s="68"/>
      <c r="WAC115" s="68"/>
      <c r="WAD115" s="68"/>
      <c r="WAE115" s="68"/>
      <c r="WAF115" s="68"/>
      <c r="WAG115" s="65"/>
      <c r="WAH115" s="66"/>
      <c r="WAI115" s="67"/>
      <c r="WAJ115" s="68"/>
      <c r="WAK115" s="68"/>
      <c r="WAL115" s="68"/>
      <c r="WAM115" s="68"/>
      <c r="WAN115" s="68"/>
      <c r="WAO115" s="65"/>
      <c r="WAP115" s="66"/>
      <c r="WAQ115" s="67"/>
      <c r="WAR115" s="68"/>
      <c r="WAS115" s="68"/>
      <c r="WAT115" s="68"/>
      <c r="WAU115" s="68"/>
      <c r="WAV115" s="68"/>
      <c r="WAW115" s="65"/>
      <c r="WAX115" s="66"/>
      <c r="WAY115" s="67"/>
      <c r="WAZ115" s="68"/>
      <c r="WBA115" s="68"/>
      <c r="WBB115" s="68"/>
      <c r="WBC115" s="68"/>
      <c r="WBD115" s="68"/>
      <c r="WBE115" s="65"/>
      <c r="WBF115" s="66"/>
      <c r="WBG115" s="67"/>
      <c r="WBH115" s="68"/>
      <c r="WBI115" s="68"/>
      <c r="WBJ115" s="68"/>
      <c r="WBK115" s="68"/>
      <c r="WBL115" s="68"/>
      <c r="WBM115" s="65"/>
      <c r="WBN115" s="66"/>
      <c r="WBO115" s="67"/>
      <c r="WBP115" s="68"/>
      <c r="WBQ115" s="68"/>
      <c r="WBR115" s="68"/>
      <c r="WBS115" s="68"/>
      <c r="WBT115" s="68"/>
      <c r="WBU115" s="65"/>
      <c r="WBV115" s="66"/>
      <c r="WBW115" s="67"/>
      <c r="WBX115" s="68"/>
      <c r="WBY115" s="68"/>
      <c r="WBZ115" s="68"/>
      <c r="WCA115" s="68"/>
      <c r="WCB115" s="68"/>
      <c r="WCC115" s="65"/>
      <c r="WCD115" s="66"/>
      <c r="WCE115" s="67"/>
      <c r="WCF115" s="68"/>
      <c r="WCG115" s="68"/>
      <c r="WCH115" s="68"/>
      <c r="WCI115" s="68"/>
      <c r="WCJ115" s="68"/>
      <c r="WCK115" s="65"/>
      <c r="WCL115" s="66"/>
      <c r="WCM115" s="67"/>
      <c r="WCN115" s="68"/>
      <c r="WCO115" s="68"/>
      <c r="WCP115" s="68"/>
      <c r="WCQ115" s="68"/>
      <c r="WCR115" s="68"/>
      <c r="WCS115" s="65"/>
      <c r="WCT115" s="66"/>
      <c r="WCU115" s="67"/>
      <c r="WCV115" s="68"/>
      <c r="WCW115" s="68"/>
      <c r="WCX115" s="68"/>
      <c r="WCY115" s="68"/>
      <c r="WCZ115" s="68"/>
      <c r="WDA115" s="65"/>
      <c r="WDB115" s="66"/>
      <c r="WDC115" s="67"/>
      <c r="WDD115" s="68"/>
      <c r="WDE115" s="68"/>
      <c r="WDF115" s="68"/>
      <c r="WDG115" s="68"/>
      <c r="WDH115" s="68"/>
      <c r="WDI115" s="65"/>
      <c r="WDJ115" s="66"/>
      <c r="WDK115" s="67"/>
      <c r="WDL115" s="68"/>
      <c r="WDM115" s="68"/>
      <c r="WDN115" s="68"/>
      <c r="WDO115" s="68"/>
      <c r="WDP115" s="68"/>
      <c r="WDQ115" s="65"/>
      <c r="WDR115" s="66"/>
      <c r="WDS115" s="67"/>
      <c r="WDT115" s="68"/>
      <c r="WDU115" s="68"/>
      <c r="WDV115" s="68"/>
      <c r="WDW115" s="68"/>
      <c r="WDX115" s="68"/>
      <c r="WDY115" s="65"/>
      <c r="WDZ115" s="66"/>
      <c r="WEA115" s="67"/>
      <c r="WEB115" s="68"/>
      <c r="WEC115" s="68"/>
      <c r="WED115" s="68"/>
      <c r="WEE115" s="68"/>
      <c r="WEF115" s="68"/>
      <c r="WEG115" s="65"/>
      <c r="WEH115" s="66"/>
      <c r="WEI115" s="67"/>
      <c r="WEJ115" s="68"/>
      <c r="WEK115" s="68"/>
      <c r="WEL115" s="68"/>
      <c r="WEM115" s="68"/>
      <c r="WEN115" s="68"/>
      <c r="WEO115" s="65"/>
      <c r="WEP115" s="66"/>
      <c r="WEQ115" s="67"/>
      <c r="WER115" s="68"/>
      <c r="WES115" s="68"/>
      <c r="WET115" s="68"/>
      <c r="WEU115" s="68"/>
      <c r="WEV115" s="68"/>
      <c r="WEW115" s="65"/>
      <c r="WEX115" s="66"/>
      <c r="WEY115" s="67"/>
      <c r="WEZ115" s="68"/>
      <c r="WFA115" s="68"/>
      <c r="WFB115" s="68"/>
      <c r="WFC115" s="68"/>
      <c r="WFD115" s="68"/>
      <c r="WFE115" s="65"/>
      <c r="WFF115" s="66"/>
      <c r="WFG115" s="67"/>
      <c r="WFH115" s="68"/>
      <c r="WFI115" s="68"/>
      <c r="WFJ115" s="68"/>
      <c r="WFK115" s="68"/>
      <c r="WFL115" s="68"/>
      <c r="WFM115" s="65"/>
      <c r="WFN115" s="66"/>
      <c r="WFO115" s="67"/>
      <c r="WFP115" s="68"/>
      <c r="WFQ115" s="68"/>
      <c r="WFR115" s="68"/>
      <c r="WFS115" s="68"/>
      <c r="WFT115" s="68"/>
      <c r="WFU115" s="65"/>
      <c r="WFV115" s="66"/>
      <c r="WFW115" s="67"/>
      <c r="WFX115" s="68"/>
      <c r="WFY115" s="68"/>
      <c r="WFZ115" s="68"/>
      <c r="WGA115" s="68"/>
      <c r="WGB115" s="68"/>
      <c r="WGC115" s="65"/>
      <c r="WGD115" s="66"/>
      <c r="WGE115" s="67"/>
      <c r="WGF115" s="68"/>
      <c r="WGG115" s="68"/>
      <c r="WGH115" s="68"/>
      <c r="WGI115" s="68"/>
      <c r="WGJ115" s="68"/>
      <c r="WGK115" s="65"/>
      <c r="WGL115" s="66"/>
      <c r="WGM115" s="67"/>
      <c r="WGN115" s="68"/>
      <c r="WGO115" s="68"/>
      <c r="WGP115" s="68"/>
      <c r="WGQ115" s="68"/>
      <c r="WGR115" s="68"/>
      <c r="WGS115" s="65"/>
      <c r="WGT115" s="66"/>
      <c r="WGU115" s="67"/>
      <c r="WGV115" s="68"/>
      <c r="WGW115" s="68"/>
      <c r="WGX115" s="68"/>
      <c r="WGY115" s="68"/>
      <c r="WGZ115" s="68"/>
      <c r="WHA115" s="65"/>
      <c r="WHB115" s="66"/>
      <c r="WHC115" s="67"/>
      <c r="WHD115" s="68"/>
      <c r="WHE115" s="68"/>
      <c r="WHF115" s="68"/>
      <c r="WHG115" s="68"/>
      <c r="WHH115" s="68"/>
      <c r="WHI115" s="65"/>
      <c r="WHJ115" s="66"/>
      <c r="WHK115" s="67"/>
      <c r="WHL115" s="68"/>
      <c r="WHM115" s="68"/>
      <c r="WHN115" s="68"/>
      <c r="WHO115" s="68"/>
      <c r="WHP115" s="68"/>
      <c r="WHQ115" s="65"/>
      <c r="WHR115" s="66"/>
      <c r="WHS115" s="67"/>
      <c r="WHT115" s="68"/>
      <c r="WHU115" s="68"/>
      <c r="WHV115" s="68"/>
      <c r="WHW115" s="68"/>
      <c r="WHX115" s="68"/>
      <c r="WHY115" s="65"/>
      <c r="WHZ115" s="66"/>
      <c r="WIA115" s="67"/>
      <c r="WIB115" s="68"/>
      <c r="WIC115" s="68"/>
      <c r="WID115" s="68"/>
      <c r="WIE115" s="68"/>
      <c r="WIF115" s="68"/>
      <c r="WIG115" s="65"/>
      <c r="WIH115" s="66"/>
      <c r="WII115" s="67"/>
      <c r="WIJ115" s="68"/>
      <c r="WIK115" s="68"/>
      <c r="WIL115" s="68"/>
      <c r="WIM115" s="68"/>
      <c r="WIN115" s="68"/>
      <c r="WIO115" s="65"/>
      <c r="WIP115" s="66"/>
      <c r="WIQ115" s="67"/>
      <c r="WIR115" s="68"/>
      <c r="WIS115" s="68"/>
      <c r="WIT115" s="68"/>
      <c r="WIU115" s="68"/>
      <c r="WIV115" s="68"/>
      <c r="WIW115" s="65"/>
      <c r="WIX115" s="66"/>
      <c r="WIY115" s="67"/>
      <c r="WIZ115" s="68"/>
      <c r="WJA115" s="68"/>
      <c r="WJB115" s="68"/>
      <c r="WJC115" s="68"/>
      <c r="WJD115" s="68"/>
      <c r="WJE115" s="65"/>
      <c r="WJF115" s="66"/>
      <c r="WJG115" s="67"/>
      <c r="WJH115" s="68"/>
      <c r="WJI115" s="68"/>
      <c r="WJJ115" s="68"/>
      <c r="WJK115" s="68"/>
      <c r="WJL115" s="68"/>
      <c r="WJM115" s="65"/>
      <c r="WJN115" s="66"/>
      <c r="WJO115" s="67"/>
      <c r="WJP115" s="68"/>
      <c r="WJQ115" s="68"/>
      <c r="WJR115" s="68"/>
      <c r="WJS115" s="68"/>
      <c r="WJT115" s="68"/>
      <c r="WJU115" s="65"/>
      <c r="WJV115" s="66"/>
      <c r="WJW115" s="67"/>
      <c r="WJX115" s="68"/>
      <c r="WJY115" s="68"/>
      <c r="WJZ115" s="68"/>
      <c r="WKA115" s="68"/>
      <c r="WKB115" s="68"/>
      <c r="WKC115" s="65"/>
      <c r="WKD115" s="66"/>
      <c r="WKE115" s="67"/>
      <c r="WKF115" s="68"/>
      <c r="WKG115" s="68"/>
      <c r="WKH115" s="68"/>
      <c r="WKI115" s="68"/>
      <c r="WKJ115" s="68"/>
      <c r="WKK115" s="65"/>
      <c r="WKL115" s="66"/>
      <c r="WKM115" s="67"/>
      <c r="WKN115" s="68"/>
      <c r="WKO115" s="68"/>
      <c r="WKP115" s="68"/>
      <c r="WKQ115" s="68"/>
      <c r="WKR115" s="68"/>
      <c r="WKS115" s="65"/>
      <c r="WKT115" s="66"/>
      <c r="WKU115" s="67"/>
      <c r="WKV115" s="68"/>
      <c r="WKW115" s="68"/>
      <c r="WKX115" s="68"/>
      <c r="WKY115" s="68"/>
      <c r="WKZ115" s="68"/>
      <c r="WLA115" s="65"/>
      <c r="WLB115" s="66"/>
      <c r="WLC115" s="67"/>
      <c r="WLD115" s="68"/>
      <c r="WLE115" s="68"/>
      <c r="WLF115" s="68"/>
      <c r="WLG115" s="68"/>
      <c r="WLH115" s="68"/>
      <c r="WLI115" s="65"/>
      <c r="WLJ115" s="66"/>
      <c r="WLK115" s="67"/>
      <c r="WLL115" s="68"/>
      <c r="WLM115" s="68"/>
      <c r="WLN115" s="68"/>
      <c r="WLO115" s="68"/>
      <c r="WLP115" s="68"/>
      <c r="WLQ115" s="65"/>
      <c r="WLR115" s="66"/>
      <c r="WLS115" s="67"/>
      <c r="WLT115" s="68"/>
      <c r="WLU115" s="68"/>
      <c r="WLV115" s="68"/>
      <c r="WLW115" s="68"/>
      <c r="WLX115" s="68"/>
      <c r="WLY115" s="65"/>
      <c r="WLZ115" s="66"/>
      <c r="WMA115" s="67"/>
      <c r="WMB115" s="68"/>
      <c r="WMC115" s="68"/>
      <c r="WMD115" s="68"/>
      <c r="WME115" s="68"/>
      <c r="WMF115" s="68"/>
      <c r="WMG115" s="65"/>
      <c r="WMH115" s="66"/>
      <c r="WMI115" s="67"/>
      <c r="WMJ115" s="68"/>
      <c r="WMK115" s="68"/>
      <c r="WML115" s="68"/>
      <c r="WMM115" s="68"/>
      <c r="WMN115" s="68"/>
      <c r="WMO115" s="65"/>
      <c r="WMP115" s="66"/>
      <c r="WMQ115" s="67"/>
      <c r="WMR115" s="68"/>
      <c r="WMS115" s="68"/>
      <c r="WMT115" s="68"/>
      <c r="WMU115" s="68"/>
      <c r="WMV115" s="68"/>
      <c r="WMW115" s="65"/>
      <c r="WMX115" s="66"/>
      <c r="WMY115" s="67"/>
      <c r="WMZ115" s="68"/>
      <c r="WNA115" s="68"/>
      <c r="WNB115" s="68"/>
      <c r="WNC115" s="68"/>
      <c r="WND115" s="68"/>
      <c r="WNE115" s="65"/>
      <c r="WNF115" s="66"/>
      <c r="WNG115" s="67"/>
      <c r="WNH115" s="68"/>
      <c r="WNI115" s="68"/>
      <c r="WNJ115" s="68"/>
      <c r="WNK115" s="68"/>
      <c r="WNL115" s="68"/>
      <c r="WNM115" s="65"/>
      <c r="WNN115" s="66"/>
      <c r="WNO115" s="67"/>
      <c r="WNP115" s="68"/>
      <c r="WNQ115" s="68"/>
      <c r="WNR115" s="68"/>
      <c r="WNS115" s="68"/>
      <c r="WNT115" s="68"/>
      <c r="WNU115" s="65"/>
      <c r="WNV115" s="66"/>
      <c r="WNW115" s="67"/>
      <c r="WNX115" s="68"/>
      <c r="WNY115" s="68"/>
      <c r="WNZ115" s="68"/>
      <c r="WOA115" s="68"/>
      <c r="WOB115" s="68"/>
      <c r="WOC115" s="65"/>
      <c r="WOD115" s="66"/>
      <c r="WOE115" s="67"/>
      <c r="WOF115" s="68"/>
      <c r="WOG115" s="68"/>
      <c r="WOH115" s="68"/>
      <c r="WOI115" s="68"/>
      <c r="WOJ115" s="68"/>
      <c r="WOK115" s="65"/>
      <c r="WOL115" s="66"/>
      <c r="WOM115" s="67"/>
      <c r="WON115" s="68"/>
      <c r="WOO115" s="68"/>
      <c r="WOP115" s="68"/>
      <c r="WOQ115" s="68"/>
      <c r="WOR115" s="68"/>
      <c r="WOS115" s="65"/>
      <c r="WOT115" s="66"/>
      <c r="WOU115" s="67"/>
      <c r="WOV115" s="68"/>
      <c r="WOW115" s="68"/>
      <c r="WOX115" s="68"/>
      <c r="WOY115" s="68"/>
      <c r="WOZ115" s="68"/>
      <c r="WPA115" s="65"/>
      <c r="WPB115" s="66"/>
      <c r="WPC115" s="67"/>
      <c r="WPD115" s="68"/>
      <c r="WPE115" s="68"/>
      <c r="WPF115" s="68"/>
      <c r="WPG115" s="68"/>
      <c r="WPH115" s="68"/>
      <c r="WPI115" s="65"/>
      <c r="WPJ115" s="66"/>
      <c r="WPK115" s="67"/>
      <c r="WPL115" s="68"/>
      <c r="WPM115" s="68"/>
      <c r="WPN115" s="68"/>
      <c r="WPO115" s="68"/>
      <c r="WPP115" s="68"/>
      <c r="WPQ115" s="65"/>
      <c r="WPR115" s="66"/>
      <c r="WPS115" s="67"/>
      <c r="WPT115" s="68"/>
      <c r="WPU115" s="68"/>
      <c r="WPV115" s="68"/>
      <c r="WPW115" s="68"/>
      <c r="WPX115" s="68"/>
      <c r="WPY115" s="65"/>
      <c r="WPZ115" s="66"/>
      <c r="WQA115" s="67"/>
      <c r="WQB115" s="68"/>
      <c r="WQC115" s="68"/>
      <c r="WQD115" s="68"/>
      <c r="WQE115" s="68"/>
      <c r="WQF115" s="68"/>
      <c r="WQG115" s="65"/>
      <c r="WQH115" s="66"/>
      <c r="WQI115" s="67"/>
      <c r="WQJ115" s="68"/>
      <c r="WQK115" s="68"/>
      <c r="WQL115" s="68"/>
      <c r="WQM115" s="68"/>
      <c r="WQN115" s="68"/>
      <c r="WQO115" s="65"/>
      <c r="WQP115" s="66"/>
      <c r="WQQ115" s="67"/>
      <c r="WQR115" s="68"/>
      <c r="WQS115" s="68"/>
      <c r="WQT115" s="68"/>
      <c r="WQU115" s="68"/>
      <c r="WQV115" s="68"/>
      <c r="WQW115" s="65"/>
      <c r="WQX115" s="66"/>
      <c r="WQY115" s="67"/>
      <c r="WQZ115" s="68"/>
      <c r="WRA115" s="68"/>
      <c r="WRB115" s="68"/>
      <c r="WRC115" s="68"/>
      <c r="WRD115" s="68"/>
      <c r="WRE115" s="65"/>
      <c r="WRF115" s="66"/>
      <c r="WRG115" s="67"/>
      <c r="WRH115" s="68"/>
      <c r="WRI115" s="68"/>
      <c r="WRJ115" s="68"/>
      <c r="WRK115" s="68"/>
      <c r="WRL115" s="68"/>
      <c r="WRM115" s="65"/>
      <c r="WRN115" s="66"/>
      <c r="WRO115" s="67"/>
      <c r="WRP115" s="68"/>
      <c r="WRQ115" s="68"/>
      <c r="WRR115" s="68"/>
      <c r="WRS115" s="68"/>
      <c r="WRT115" s="68"/>
      <c r="WRU115" s="65"/>
      <c r="WRV115" s="66"/>
      <c r="WRW115" s="67"/>
      <c r="WRX115" s="68"/>
      <c r="WRY115" s="68"/>
      <c r="WRZ115" s="68"/>
      <c r="WSA115" s="68"/>
      <c r="WSB115" s="68"/>
      <c r="WSC115" s="65"/>
      <c r="WSD115" s="66"/>
      <c r="WSE115" s="67"/>
      <c r="WSF115" s="68"/>
      <c r="WSG115" s="68"/>
      <c r="WSH115" s="68"/>
      <c r="WSI115" s="68"/>
      <c r="WSJ115" s="68"/>
      <c r="WSK115" s="65"/>
      <c r="WSL115" s="66"/>
      <c r="WSM115" s="67"/>
      <c r="WSN115" s="68"/>
      <c r="WSO115" s="68"/>
      <c r="WSP115" s="68"/>
      <c r="WSQ115" s="68"/>
      <c r="WSR115" s="68"/>
      <c r="WSS115" s="65"/>
      <c r="WST115" s="66"/>
      <c r="WSU115" s="67"/>
      <c r="WSV115" s="68"/>
      <c r="WSW115" s="68"/>
      <c r="WSX115" s="68"/>
      <c r="WSY115" s="68"/>
      <c r="WSZ115" s="68"/>
      <c r="WTA115" s="65"/>
      <c r="WTB115" s="66"/>
      <c r="WTC115" s="67"/>
      <c r="WTD115" s="68"/>
      <c r="WTE115" s="68"/>
      <c r="WTF115" s="68"/>
      <c r="WTG115" s="68"/>
      <c r="WTH115" s="68"/>
      <c r="WTI115" s="65"/>
      <c r="WTJ115" s="66"/>
      <c r="WTK115" s="67"/>
      <c r="WTL115" s="68"/>
      <c r="WTM115" s="68"/>
      <c r="WTN115" s="68"/>
      <c r="WTO115" s="68"/>
      <c r="WTP115" s="68"/>
      <c r="WTQ115" s="65"/>
      <c r="WTR115" s="66"/>
      <c r="WTS115" s="67"/>
      <c r="WTT115" s="68"/>
      <c r="WTU115" s="68"/>
      <c r="WTV115" s="68"/>
      <c r="WTW115" s="68"/>
      <c r="WTX115" s="68"/>
      <c r="WTY115" s="65"/>
      <c r="WTZ115" s="66"/>
      <c r="WUA115" s="67"/>
      <c r="WUB115" s="68"/>
      <c r="WUC115" s="68"/>
      <c r="WUD115" s="68"/>
      <c r="WUE115" s="68"/>
      <c r="WUF115" s="68"/>
      <c r="WUG115" s="65"/>
      <c r="WUH115" s="66"/>
      <c r="WUI115" s="67"/>
      <c r="WUJ115" s="68"/>
      <c r="WUK115" s="68"/>
      <c r="WUL115" s="68"/>
      <c r="WUM115" s="68"/>
      <c r="WUN115" s="68"/>
      <c r="WUO115" s="65"/>
      <c r="WUP115" s="66"/>
      <c r="WUQ115" s="67"/>
      <c r="WUR115" s="68"/>
      <c r="WUS115" s="68"/>
      <c r="WUT115" s="68"/>
      <c r="WUU115" s="68"/>
      <c r="WUV115" s="68"/>
      <c r="WUW115" s="65"/>
      <c r="WUX115" s="66"/>
      <c r="WUY115" s="67"/>
      <c r="WUZ115" s="68"/>
      <c r="WVA115" s="68"/>
      <c r="WVB115" s="68"/>
      <c r="WVC115" s="68"/>
      <c r="WVD115" s="68"/>
      <c r="WVE115" s="65"/>
      <c r="WVF115" s="66"/>
      <c r="WVG115" s="67"/>
      <c r="WVH115" s="68"/>
      <c r="WVI115" s="68"/>
      <c r="WVJ115" s="68"/>
      <c r="WVK115" s="68"/>
      <c r="WVL115" s="68"/>
      <c r="WVM115" s="65"/>
      <c r="WVN115" s="66"/>
      <c r="WVO115" s="67"/>
      <c r="WVP115" s="68"/>
      <c r="WVQ115" s="68"/>
      <c r="WVR115" s="68"/>
      <c r="WVS115" s="68"/>
      <c r="WVT115" s="68"/>
      <c r="WVU115" s="65"/>
      <c r="WVV115" s="66"/>
      <c r="WVW115" s="67"/>
      <c r="WVX115" s="68"/>
      <c r="WVY115" s="68"/>
      <c r="WVZ115" s="68"/>
      <c r="WWA115" s="68"/>
      <c r="WWB115" s="68"/>
      <c r="WWC115" s="65"/>
      <c r="WWD115" s="66"/>
      <c r="WWE115" s="67"/>
      <c r="WWF115" s="68"/>
      <c r="WWG115" s="68"/>
      <c r="WWH115" s="68"/>
      <c r="WWI115" s="68"/>
      <c r="WWJ115" s="68"/>
      <c r="WWK115" s="65"/>
      <c r="WWL115" s="66"/>
      <c r="WWM115" s="67"/>
      <c r="WWN115" s="68"/>
      <c r="WWO115" s="68"/>
      <c r="WWP115" s="68"/>
      <c r="WWQ115" s="68"/>
      <c r="WWR115" s="68"/>
      <c r="WWS115" s="65"/>
      <c r="WWT115" s="66"/>
      <c r="WWU115" s="67"/>
      <c r="WWV115" s="68"/>
      <c r="WWW115" s="68"/>
      <c r="WWX115" s="68"/>
      <c r="WWY115" s="68"/>
      <c r="WWZ115" s="68"/>
      <c r="WXA115" s="65"/>
      <c r="WXB115" s="66"/>
      <c r="WXC115" s="67"/>
      <c r="WXD115" s="68"/>
      <c r="WXE115" s="68"/>
      <c r="WXF115" s="68"/>
      <c r="WXG115" s="68"/>
      <c r="WXH115" s="68"/>
      <c r="WXI115" s="65"/>
      <c r="WXJ115" s="66"/>
      <c r="WXK115" s="67"/>
      <c r="WXL115" s="68"/>
      <c r="WXM115" s="68"/>
      <c r="WXN115" s="68"/>
      <c r="WXO115" s="68"/>
      <c r="WXP115" s="68"/>
      <c r="WXQ115" s="65"/>
      <c r="WXR115" s="66"/>
      <c r="WXS115" s="67"/>
      <c r="WXT115" s="68"/>
      <c r="WXU115" s="68"/>
      <c r="WXV115" s="68"/>
      <c r="WXW115" s="68"/>
      <c r="WXX115" s="68"/>
      <c r="WXY115" s="65"/>
      <c r="WXZ115" s="66"/>
      <c r="WYA115" s="67"/>
      <c r="WYB115" s="68"/>
      <c r="WYC115" s="68"/>
      <c r="WYD115" s="68"/>
      <c r="WYE115" s="68"/>
      <c r="WYF115" s="68"/>
      <c r="WYG115" s="65"/>
      <c r="WYH115" s="66"/>
      <c r="WYI115" s="67"/>
      <c r="WYJ115" s="68"/>
      <c r="WYK115" s="68"/>
      <c r="WYL115" s="68"/>
      <c r="WYM115" s="68"/>
      <c r="WYN115" s="68"/>
      <c r="WYO115" s="65"/>
      <c r="WYP115" s="66"/>
      <c r="WYQ115" s="67"/>
      <c r="WYR115" s="68"/>
      <c r="WYS115" s="68"/>
      <c r="WYT115" s="68"/>
      <c r="WYU115" s="68"/>
      <c r="WYV115" s="68"/>
      <c r="WYW115" s="65"/>
      <c r="WYX115" s="66"/>
      <c r="WYY115" s="67"/>
      <c r="WYZ115" s="68"/>
      <c r="WZA115" s="68"/>
      <c r="WZB115" s="68"/>
      <c r="WZC115" s="68"/>
      <c r="WZD115" s="68"/>
      <c r="WZE115" s="65"/>
      <c r="WZF115" s="66"/>
      <c r="WZG115" s="67"/>
      <c r="WZH115" s="68"/>
      <c r="WZI115" s="68"/>
      <c r="WZJ115" s="68"/>
      <c r="WZK115" s="68"/>
      <c r="WZL115" s="68"/>
      <c r="WZM115" s="65"/>
      <c r="WZN115" s="66"/>
      <c r="WZO115" s="67"/>
      <c r="WZP115" s="68"/>
      <c r="WZQ115" s="68"/>
      <c r="WZR115" s="68"/>
      <c r="WZS115" s="68"/>
      <c r="WZT115" s="68"/>
      <c r="WZU115" s="65"/>
      <c r="WZV115" s="66"/>
      <c r="WZW115" s="67"/>
      <c r="WZX115" s="68"/>
      <c r="WZY115" s="68"/>
      <c r="WZZ115" s="68"/>
      <c r="XAA115" s="68"/>
      <c r="XAB115" s="68"/>
      <c r="XAC115" s="65"/>
      <c r="XAD115" s="66"/>
      <c r="XAE115" s="67"/>
      <c r="XAF115" s="68"/>
      <c r="XAG115" s="68"/>
      <c r="XAH115" s="68"/>
      <c r="XAI115" s="68"/>
      <c r="XAJ115" s="68"/>
      <c r="XAK115" s="65"/>
      <c r="XAL115" s="66"/>
      <c r="XAM115" s="67"/>
      <c r="XAN115" s="68"/>
      <c r="XAO115" s="68"/>
      <c r="XAP115" s="68"/>
      <c r="XAQ115" s="68"/>
      <c r="XAR115" s="68"/>
      <c r="XAS115" s="65"/>
      <c r="XAT115" s="66"/>
      <c r="XAU115" s="67"/>
      <c r="XAV115" s="68"/>
      <c r="XAW115" s="68"/>
      <c r="XAX115" s="68"/>
      <c r="XAY115" s="68"/>
      <c r="XAZ115" s="68"/>
      <c r="XBA115" s="65"/>
      <c r="XBB115" s="66"/>
      <c r="XBC115" s="67"/>
      <c r="XBD115" s="68"/>
      <c r="XBE115" s="68"/>
      <c r="XBF115" s="68"/>
      <c r="XBG115" s="68"/>
      <c r="XBH115" s="68"/>
      <c r="XBI115" s="65"/>
      <c r="XBJ115" s="66"/>
      <c r="XBK115" s="67"/>
      <c r="XBL115" s="68"/>
      <c r="XBM115" s="68"/>
      <c r="XBN115" s="68"/>
      <c r="XBO115" s="68"/>
      <c r="XBP115" s="68"/>
      <c r="XBQ115" s="65"/>
      <c r="XBR115" s="66"/>
      <c r="XBS115" s="67"/>
      <c r="XBT115" s="68"/>
      <c r="XBU115" s="68"/>
      <c r="XBV115" s="68"/>
      <c r="XBW115" s="68"/>
      <c r="XBX115" s="68"/>
      <c r="XBY115" s="65"/>
      <c r="XBZ115" s="66"/>
      <c r="XCA115" s="67"/>
      <c r="XCB115" s="68"/>
      <c r="XCC115" s="68"/>
      <c r="XCD115" s="68"/>
      <c r="XCE115" s="68"/>
      <c r="XCF115" s="68"/>
      <c r="XCG115" s="65"/>
      <c r="XCH115" s="66"/>
      <c r="XCI115" s="67"/>
      <c r="XCJ115" s="68"/>
      <c r="XCK115" s="68"/>
      <c r="XCL115" s="68"/>
      <c r="XCM115" s="68"/>
      <c r="XCN115" s="68"/>
      <c r="XCO115" s="65"/>
      <c r="XCP115" s="66"/>
      <c r="XCQ115" s="67"/>
      <c r="XCR115" s="68"/>
      <c r="XCS115" s="68"/>
      <c r="XCT115" s="68"/>
      <c r="XCU115" s="68"/>
      <c r="XCV115" s="68"/>
      <c r="XCW115" s="65"/>
      <c r="XCX115" s="66"/>
      <c r="XCY115" s="67"/>
      <c r="XCZ115" s="68"/>
      <c r="XDA115" s="68"/>
      <c r="XDB115" s="68"/>
      <c r="XDC115" s="68"/>
      <c r="XDD115" s="68"/>
      <c r="XDE115" s="65"/>
      <c r="XDF115" s="66"/>
      <c r="XDG115" s="67"/>
      <c r="XDH115" s="68"/>
      <c r="XDI115" s="68"/>
      <c r="XDJ115" s="68"/>
      <c r="XDK115" s="68"/>
      <c r="XDL115" s="68"/>
      <c r="XDM115" s="65"/>
      <c r="XDN115" s="66"/>
      <c r="XDO115" s="67"/>
      <c r="XDP115" s="68"/>
      <c r="XDQ115" s="68"/>
      <c r="XDR115" s="68"/>
      <c r="XDS115" s="68"/>
      <c r="XDT115" s="68"/>
      <c r="XDU115" s="65"/>
      <c r="XDV115" s="66"/>
      <c r="XDW115" s="67"/>
      <c r="XDX115" s="68"/>
      <c r="XDY115" s="68"/>
      <c r="XDZ115" s="68"/>
      <c r="XEA115" s="68"/>
      <c r="XEB115" s="68"/>
      <c r="XEC115" s="65"/>
      <c r="XED115" s="66"/>
      <c r="XEE115" s="67"/>
      <c r="XEF115" s="68"/>
      <c r="XEG115" s="68"/>
      <c r="XEH115" s="68"/>
      <c r="XEI115" s="68"/>
      <c r="XEJ115" s="68"/>
      <c r="XEK115" s="65"/>
      <c r="XEL115" s="66"/>
      <c r="XEM115" s="67"/>
      <c r="XEN115" s="68"/>
      <c r="XEO115" s="68"/>
      <c r="XEP115" s="68"/>
      <c r="XEQ115" s="68"/>
      <c r="XER115" s="68"/>
    </row>
    <row r="116" spans="1:16372">
      <c r="A116" s="60"/>
      <c r="B116" s="61"/>
      <c r="C116" s="55" t="s">
        <v>28</v>
      </c>
      <c r="D116" s="63"/>
      <c r="E116" s="63"/>
      <c r="F116" s="63"/>
      <c r="G116" s="63"/>
      <c r="H116" s="64"/>
    </row>
    <row r="117" spans="1:16372" s="30" customFormat="1">
      <c r="A117" s="60"/>
      <c r="B117" s="61"/>
      <c r="C117" s="55" t="s">
        <v>76</v>
      </c>
      <c r="D117" s="63"/>
      <c r="E117" s="63"/>
      <c r="F117" s="63"/>
      <c r="G117" s="63"/>
      <c r="H117" s="64"/>
      <c r="I117" s="68"/>
      <c r="J117" s="68"/>
      <c r="K117" s="68"/>
      <c r="L117" s="68"/>
      <c r="M117" s="65"/>
      <c r="N117" s="66"/>
      <c r="O117" s="67"/>
      <c r="P117" s="68"/>
      <c r="Q117" s="68"/>
      <c r="R117" s="68"/>
      <c r="S117" s="68"/>
      <c r="T117" s="68"/>
      <c r="U117" s="65"/>
      <c r="V117" s="66"/>
      <c r="W117" s="67"/>
      <c r="X117" s="68"/>
      <c r="Y117" s="68"/>
      <c r="Z117" s="68"/>
      <c r="AA117" s="68"/>
      <c r="AB117" s="68"/>
      <c r="AC117" s="65"/>
      <c r="AD117" s="66"/>
      <c r="AE117" s="67"/>
      <c r="AF117" s="68"/>
      <c r="AG117" s="68"/>
      <c r="AH117" s="68"/>
      <c r="AI117" s="68"/>
      <c r="AJ117" s="68"/>
      <c r="AK117" s="65"/>
      <c r="AL117" s="66"/>
      <c r="AM117" s="67"/>
      <c r="AN117" s="68"/>
      <c r="AO117" s="68"/>
      <c r="AP117" s="68"/>
      <c r="AQ117" s="68"/>
      <c r="AR117" s="68"/>
      <c r="AS117" s="65"/>
      <c r="AT117" s="66"/>
      <c r="AU117" s="67"/>
      <c r="AV117" s="68"/>
      <c r="AW117" s="68"/>
      <c r="AX117" s="68"/>
      <c r="AY117" s="68"/>
      <c r="AZ117" s="68"/>
      <c r="BA117" s="65"/>
      <c r="BB117" s="66"/>
      <c r="BC117" s="67"/>
      <c r="BD117" s="68"/>
      <c r="BE117" s="68"/>
      <c r="BF117" s="68"/>
      <c r="BG117" s="68"/>
      <c r="BH117" s="68"/>
      <c r="BI117" s="65"/>
      <c r="BJ117" s="66"/>
      <c r="BK117" s="67"/>
      <c r="BL117" s="68"/>
      <c r="BM117" s="68"/>
      <c r="BN117" s="68"/>
      <c r="BO117" s="68"/>
      <c r="BP117" s="68"/>
      <c r="BQ117" s="65"/>
      <c r="BR117" s="66"/>
      <c r="BS117" s="67"/>
      <c r="BT117" s="68"/>
      <c r="BU117" s="68"/>
      <c r="BV117" s="68"/>
      <c r="BW117" s="68"/>
      <c r="BX117" s="68"/>
      <c r="BY117" s="65"/>
      <c r="BZ117" s="66"/>
      <c r="CA117" s="67"/>
      <c r="CB117" s="68"/>
      <c r="CC117" s="68"/>
      <c r="CD117" s="68"/>
      <c r="CE117" s="68"/>
      <c r="CF117" s="68"/>
      <c r="CG117" s="65"/>
      <c r="CH117" s="66"/>
      <c r="CI117" s="67"/>
      <c r="CJ117" s="68"/>
      <c r="CK117" s="68"/>
      <c r="CL117" s="68"/>
      <c r="CM117" s="68"/>
      <c r="CN117" s="68"/>
      <c r="CO117" s="65"/>
      <c r="CP117" s="66"/>
      <c r="CQ117" s="67"/>
      <c r="CR117" s="68"/>
      <c r="CS117" s="68"/>
      <c r="CT117" s="68"/>
      <c r="CU117" s="68"/>
      <c r="CV117" s="68"/>
      <c r="CW117" s="65"/>
      <c r="CX117" s="66"/>
      <c r="CY117" s="67"/>
      <c r="CZ117" s="68"/>
      <c r="DA117" s="68"/>
      <c r="DB117" s="68"/>
      <c r="DC117" s="68"/>
      <c r="DD117" s="68"/>
      <c r="DE117" s="65"/>
      <c r="DF117" s="66"/>
      <c r="DG117" s="67"/>
      <c r="DH117" s="68"/>
      <c r="DI117" s="68"/>
      <c r="DJ117" s="68"/>
      <c r="DK117" s="68"/>
      <c r="DL117" s="68"/>
      <c r="DM117" s="65"/>
      <c r="DN117" s="66"/>
      <c r="DO117" s="67"/>
      <c r="DP117" s="68"/>
      <c r="DQ117" s="68"/>
      <c r="DR117" s="68"/>
      <c r="DS117" s="68"/>
      <c r="DT117" s="68"/>
      <c r="DU117" s="65"/>
      <c r="DV117" s="66"/>
      <c r="DW117" s="67"/>
      <c r="DX117" s="68"/>
      <c r="DY117" s="68"/>
      <c r="DZ117" s="68"/>
      <c r="EA117" s="68"/>
      <c r="EB117" s="68"/>
      <c r="EC117" s="65"/>
      <c r="ED117" s="66"/>
      <c r="EE117" s="67"/>
      <c r="EF117" s="68"/>
      <c r="EG117" s="68"/>
      <c r="EH117" s="68"/>
      <c r="EI117" s="68"/>
      <c r="EJ117" s="68"/>
      <c r="EK117" s="65"/>
      <c r="EL117" s="66"/>
      <c r="EM117" s="67"/>
      <c r="EN117" s="68"/>
      <c r="EO117" s="68"/>
      <c r="EP117" s="68"/>
      <c r="EQ117" s="68"/>
      <c r="ER117" s="68"/>
      <c r="ES117" s="65"/>
      <c r="ET117" s="66"/>
      <c r="EU117" s="67"/>
      <c r="EV117" s="68"/>
      <c r="EW117" s="68"/>
      <c r="EX117" s="68"/>
      <c r="EY117" s="68"/>
      <c r="EZ117" s="68"/>
      <c r="FA117" s="65"/>
      <c r="FB117" s="66"/>
      <c r="FC117" s="67"/>
      <c r="FD117" s="68"/>
      <c r="FE117" s="68"/>
      <c r="FF117" s="68"/>
      <c r="FG117" s="68"/>
      <c r="FH117" s="68"/>
      <c r="FI117" s="65"/>
      <c r="FJ117" s="66"/>
      <c r="FK117" s="67"/>
      <c r="FL117" s="68"/>
      <c r="FM117" s="68"/>
      <c r="FN117" s="68"/>
      <c r="FO117" s="68"/>
      <c r="FP117" s="68"/>
      <c r="FQ117" s="65"/>
      <c r="FR117" s="66"/>
      <c r="FS117" s="67"/>
      <c r="FT117" s="68"/>
      <c r="FU117" s="68"/>
      <c r="FV117" s="68"/>
      <c r="FW117" s="68"/>
      <c r="FX117" s="68"/>
      <c r="FY117" s="65"/>
      <c r="FZ117" s="66"/>
      <c r="GA117" s="67"/>
      <c r="GB117" s="68"/>
      <c r="GC117" s="68"/>
      <c r="GD117" s="68"/>
      <c r="GE117" s="68"/>
      <c r="GF117" s="68"/>
      <c r="GG117" s="65"/>
      <c r="GH117" s="66"/>
      <c r="GI117" s="67"/>
      <c r="GJ117" s="68"/>
      <c r="GK117" s="68"/>
      <c r="GL117" s="68"/>
      <c r="GM117" s="68"/>
      <c r="GN117" s="68"/>
      <c r="GO117" s="65"/>
      <c r="GP117" s="66"/>
      <c r="GQ117" s="67"/>
      <c r="GR117" s="68"/>
      <c r="GS117" s="68"/>
      <c r="GT117" s="68"/>
      <c r="GU117" s="68"/>
      <c r="GV117" s="68"/>
      <c r="GW117" s="65"/>
      <c r="GX117" s="66"/>
      <c r="GY117" s="67"/>
      <c r="GZ117" s="68"/>
      <c r="HA117" s="68"/>
      <c r="HB117" s="68"/>
      <c r="HC117" s="68"/>
      <c r="HD117" s="68"/>
      <c r="HE117" s="65"/>
      <c r="HF117" s="66"/>
      <c r="HG117" s="67"/>
      <c r="HH117" s="68"/>
      <c r="HI117" s="68"/>
      <c r="HJ117" s="68"/>
      <c r="HK117" s="68"/>
      <c r="HL117" s="68"/>
      <c r="HM117" s="65"/>
      <c r="HN117" s="66"/>
      <c r="HO117" s="67"/>
      <c r="HP117" s="68"/>
      <c r="HQ117" s="68"/>
      <c r="HR117" s="68"/>
      <c r="HS117" s="68"/>
      <c r="HT117" s="68"/>
      <c r="HU117" s="65"/>
      <c r="HV117" s="66"/>
      <c r="HW117" s="67"/>
      <c r="HX117" s="68"/>
      <c r="HY117" s="68"/>
      <c r="HZ117" s="68"/>
      <c r="IA117" s="68"/>
      <c r="IB117" s="68"/>
      <c r="IC117" s="65"/>
      <c r="ID117" s="66"/>
      <c r="IE117" s="67"/>
      <c r="IF117" s="68"/>
      <c r="IG117" s="68"/>
      <c r="IH117" s="68"/>
      <c r="II117" s="68"/>
      <c r="IJ117" s="68"/>
      <c r="IK117" s="65"/>
      <c r="IL117" s="66"/>
      <c r="IM117" s="67"/>
      <c r="IN117" s="68"/>
      <c r="IO117" s="68"/>
      <c r="IP117" s="68"/>
      <c r="IQ117" s="68"/>
      <c r="IR117" s="68"/>
      <c r="IS117" s="65"/>
      <c r="IT117" s="66"/>
      <c r="IU117" s="67"/>
      <c r="IV117" s="68"/>
      <c r="IW117" s="68"/>
      <c r="IX117" s="68"/>
      <c r="IY117" s="68"/>
      <c r="IZ117" s="68"/>
      <c r="JA117" s="65"/>
      <c r="JB117" s="66"/>
      <c r="JC117" s="67"/>
      <c r="JD117" s="68"/>
      <c r="JE117" s="68"/>
      <c r="JF117" s="68"/>
      <c r="JG117" s="68"/>
      <c r="JH117" s="68"/>
      <c r="JI117" s="65"/>
      <c r="JJ117" s="66"/>
      <c r="JK117" s="67"/>
      <c r="JL117" s="68"/>
      <c r="JM117" s="68"/>
      <c r="JN117" s="68"/>
      <c r="JO117" s="68"/>
      <c r="JP117" s="68"/>
      <c r="JQ117" s="65"/>
      <c r="JR117" s="66"/>
      <c r="JS117" s="67"/>
      <c r="JT117" s="68"/>
      <c r="JU117" s="68"/>
      <c r="JV117" s="68"/>
      <c r="JW117" s="68"/>
      <c r="JX117" s="68"/>
      <c r="JY117" s="65"/>
      <c r="JZ117" s="66"/>
      <c r="KA117" s="67"/>
      <c r="KB117" s="68"/>
      <c r="KC117" s="68"/>
      <c r="KD117" s="68"/>
      <c r="KE117" s="68"/>
      <c r="KF117" s="68"/>
      <c r="KG117" s="65"/>
      <c r="KH117" s="66"/>
      <c r="KI117" s="67"/>
      <c r="KJ117" s="68"/>
      <c r="KK117" s="68"/>
      <c r="KL117" s="68"/>
      <c r="KM117" s="68"/>
      <c r="KN117" s="68"/>
      <c r="KO117" s="65"/>
      <c r="KP117" s="66"/>
      <c r="KQ117" s="67"/>
      <c r="KR117" s="68"/>
      <c r="KS117" s="68"/>
      <c r="KT117" s="68"/>
      <c r="KU117" s="68"/>
      <c r="KV117" s="68"/>
      <c r="KW117" s="65"/>
      <c r="KX117" s="66"/>
      <c r="KY117" s="67"/>
      <c r="KZ117" s="68"/>
      <c r="LA117" s="68"/>
      <c r="LB117" s="68"/>
      <c r="LC117" s="68"/>
      <c r="LD117" s="68"/>
      <c r="LE117" s="65"/>
      <c r="LF117" s="66"/>
      <c r="LG117" s="67"/>
      <c r="LH117" s="68"/>
      <c r="LI117" s="68"/>
      <c r="LJ117" s="68"/>
      <c r="LK117" s="68"/>
      <c r="LL117" s="68"/>
      <c r="LM117" s="65"/>
      <c r="LN117" s="66"/>
      <c r="LO117" s="67"/>
      <c r="LP117" s="68"/>
      <c r="LQ117" s="68"/>
      <c r="LR117" s="68"/>
      <c r="LS117" s="68"/>
      <c r="LT117" s="68"/>
      <c r="LU117" s="65"/>
      <c r="LV117" s="66"/>
      <c r="LW117" s="67"/>
      <c r="LX117" s="68"/>
      <c r="LY117" s="68"/>
      <c r="LZ117" s="68"/>
      <c r="MA117" s="68"/>
      <c r="MB117" s="68"/>
      <c r="MC117" s="65"/>
      <c r="MD117" s="66"/>
      <c r="ME117" s="67"/>
      <c r="MF117" s="68"/>
      <c r="MG117" s="68"/>
      <c r="MH117" s="68"/>
      <c r="MI117" s="68"/>
      <c r="MJ117" s="68"/>
      <c r="MK117" s="65"/>
      <c r="ML117" s="66"/>
      <c r="MM117" s="67"/>
      <c r="MN117" s="68"/>
      <c r="MO117" s="68"/>
      <c r="MP117" s="68"/>
      <c r="MQ117" s="68"/>
      <c r="MR117" s="68"/>
      <c r="MS117" s="65"/>
      <c r="MT117" s="66"/>
      <c r="MU117" s="67"/>
      <c r="MV117" s="68"/>
      <c r="MW117" s="68"/>
      <c r="MX117" s="68"/>
      <c r="MY117" s="68"/>
      <c r="MZ117" s="68"/>
      <c r="NA117" s="65"/>
      <c r="NB117" s="66"/>
      <c r="NC117" s="67"/>
      <c r="ND117" s="68"/>
      <c r="NE117" s="68"/>
      <c r="NF117" s="68"/>
      <c r="NG117" s="68"/>
      <c r="NH117" s="68"/>
      <c r="NI117" s="65"/>
      <c r="NJ117" s="66"/>
      <c r="NK117" s="67"/>
      <c r="NL117" s="68"/>
      <c r="NM117" s="68"/>
      <c r="NN117" s="68"/>
      <c r="NO117" s="68"/>
      <c r="NP117" s="68"/>
      <c r="NQ117" s="65"/>
      <c r="NR117" s="66"/>
      <c r="NS117" s="67"/>
      <c r="NT117" s="68"/>
      <c r="NU117" s="68"/>
      <c r="NV117" s="68"/>
      <c r="NW117" s="68"/>
      <c r="NX117" s="68"/>
      <c r="NY117" s="65"/>
      <c r="NZ117" s="66"/>
      <c r="OA117" s="67"/>
      <c r="OB117" s="68"/>
      <c r="OC117" s="68"/>
      <c r="OD117" s="68"/>
      <c r="OE117" s="68"/>
      <c r="OF117" s="68"/>
      <c r="OG117" s="65"/>
      <c r="OH117" s="66"/>
      <c r="OI117" s="67"/>
      <c r="OJ117" s="68"/>
      <c r="OK117" s="68"/>
      <c r="OL117" s="68"/>
      <c r="OM117" s="68"/>
      <c r="ON117" s="68"/>
      <c r="OO117" s="65"/>
      <c r="OP117" s="66"/>
      <c r="OQ117" s="67"/>
      <c r="OR117" s="68"/>
      <c r="OS117" s="68"/>
      <c r="OT117" s="68"/>
      <c r="OU117" s="68"/>
      <c r="OV117" s="68"/>
      <c r="OW117" s="65"/>
      <c r="OX117" s="66"/>
      <c r="OY117" s="67"/>
      <c r="OZ117" s="68"/>
      <c r="PA117" s="68"/>
      <c r="PB117" s="68"/>
      <c r="PC117" s="68"/>
      <c r="PD117" s="68"/>
      <c r="PE117" s="65"/>
      <c r="PF117" s="66"/>
      <c r="PG117" s="67"/>
      <c r="PH117" s="68"/>
      <c r="PI117" s="68"/>
      <c r="PJ117" s="68"/>
      <c r="PK117" s="68"/>
      <c r="PL117" s="68"/>
      <c r="PM117" s="65"/>
      <c r="PN117" s="66"/>
      <c r="PO117" s="67"/>
      <c r="PP117" s="68"/>
      <c r="PQ117" s="68"/>
      <c r="PR117" s="68"/>
      <c r="PS117" s="68"/>
      <c r="PT117" s="68"/>
      <c r="PU117" s="65"/>
      <c r="PV117" s="66"/>
      <c r="PW117" s="67"/>
      <c r="PX117" s="68"/>
      <c r="PY117" s="68"/>
      <c r="PZ117" s="68"/>
      <c r="QA117" s="68"/>
      <c r="QB117" s="68"/>
      <c r="QC117" s="65"/>
      <c r="QD117" s="66"/>
      <c r="QE117" s="67"/>
      <c r="QF117" s="68"/>
      <c r="QG117" s="68"/>
      <c r="QH117" s="68"/>
      <c r="QI117" s="68"/>
      <c r="QJ117" s="68"/>
      <c r="QK117" s="65"/>
      <c r="QL117" s="66"/>
      <c r="QM117" s="67"/>
      <c r="QN117" s="68"/>
      <c r="QO117" s="68"/>
      <c r="QP117" s="68"/>
      <c r="QQ117" s="68"/>
      <c r="QR117" s="68"/>
      <c r="QS117" s="65"/>
      <c r="QT117" s="66"/>
      <c r="QU117" s="67"/>
      <c r="QV117" s="68"/>
      <c r="QW117" s="68"/>
      <c r="QX117" s="68"/>
      <c r="QY117" s="68"/>
      <c r="QZ117" s="68"/>
      <c r="RA117" s="65"/>
      <c r="RB117" s="66"/>
      <c r="RC117" s="67"/>
      <c r="RD117" s="68"/>
      <c r="RE117" s="68"/>
      <c r="RF117" s="68"/>
      <c r="RG117" s="68"/>
      <c r="RH117" s="68"/>
      <c r="RI117" s="65"/>
      <c r="RJ117" s="66"/>
      <c r="RK117" s="67"/>
      <c r="RL117" s="68"/>
      <c r="RM117" s="68"/>
      <c r="RN117" s="68"/>
      <c r="RO117" s="68"/>
      <c r="RP117" s="68"/>
      <c r="RQ117" s="65"/>
      <c r="RR117" s="66"/>
      <c r="RS117" s="67"/>
      <c r="RT117" s="68"/>
      <c r="RU117" s="68"/>
      <c r="RV117" s="68"/>
      <c r="RW117" s="68"/>
      <c r="RX117" s="68"/>
      <c r="RY117" s="65"/>
      <c r="RZ117" s="66"/>
      <c r="SA117" s="67"/>
      <c r="SB117" s="68"/>
      <c r="SC117" s="68"/>
      <c r="SD117" s="68"/>
      <c r="SE117" s="68"/>
      <c r="SF117" s="68"/>
      <c r="SG117" s="65"/>
      <c r="SH117" s="66"/>
      <c r="SI117" s="67"/>
      <c r="SJ117" s="68"/>
      <c r="SK117" s="68"/>
      <c r="SL117" s="68"/>
      <c r="SM117" s="68"/>
      <c r="SN117" s="68"/>
      <c r="SO117" s="65"/>
      <c r="SP117" s="66"/>
      <c r="SQ117" s="67"/>
      <c r="SR117" s="68"/>
      <c r="SS117" s="68"/>
      <c r="ST117" s="68"/>
      <c r="SU117" s="68"/>
      <c r="SV117" s="68"/>
      <c r="SW117" s="65"/>
      <c r="SX117" s="66"/>
      <c r="SY117" s="67"/>
      <c r="SZ117" s="68"/>
      <c r="TA117" s="68"/>
      <c r="TB117" s="68"/>
      <c r="TC117" s="68"/>
      <c r="TD117" s="68"/>
      <c r="TE117" s="65"/>
      <c r="TF117" s="66"/>
      <c r="TG117" s="67"/>
      <c r="TH117" s="68"/>
      <c r="TI117" s="68"/>
      <c r="TJ117" s="68"/>
      <c r="TK117" s="68"/>
      <c r="TL117" s="68"/>
      <c r="TM117" s="65"/>
      <c r="TN117" s="66"/>
      <c r="TO117" s="67"/>
      <c r="TP117" s="68"/>
      <c r="TQ117" s="68"/>
      <c r="TR117" s="68"/>
      <c r="TS117" s="68"/>
      <c r="TT117" s="68"/>
      <c r="TU117" s="65"/>
      <c r="TV117" s="66"/>
      <c r="TW117" s="67"/>
      <c r="TX117" s="68"/>
      <c r="TY117" s="68"/>
      <c r="TZ117" s="68"/>
      <c r="UA117" s="68"/>
      <c r="UB117" s="68"/>
      <c r="UC117" s="65"/>
      <c r="UD117" s="66"/>
      <c r="UE117" s="67"/>
      <c r="UF117" s="68"/>
      <c r="UG117" s="68"/>
      <c r="UH117" s="68"/>
      <c r="UI117" s="68"/>
      <c r="UJ117" s="68"/>
      <c r="UK117" s="65"/>
      <c r="UL117" s="66"/>
      <c r="UM117" s="67"/>
      <c r="UN117" s="68"/>
      <c r="UO117" s="68"/>
      <c r="UP117" s="68"/>
      <c r="UQ117" s="68"/>
      <c r="UR117" s="68"/>
      <c r="US117" s="65"/>
      <c r="UT117" s="66"/>
      <c r="UU117" s="67"/>
      <c r="UV117" s="68"/>
      <c r="UW117" s="68"/>
      <c r="UX117" s="68"/>
      <c r="UY117" s="68"/>
      <c r="UZ117" s="68"/>
      <c r="VA117" s="65"/>
      <c r="VB117" s="66"/>
      <c r="VC117" s="67"/>
      <c r="VD117" s="68"/>
      <c r="VE117" s="68"/>
      <c r="VF117" s="68"/>
      <c r="VG117" s="68"/>
      <c r="VH117" s="68"/>
      <c r="VI117" s="65"/>
      <c r="VJ117" s="66"/>
      <c r="VK117" s="67"/>
      <c r="VL117" s="68"/>
      <c r="VM117" s="68"/>
      <c r="VN117" s="68"/>
      <c r="VO117" s="68"/>
      <c r="VP117" s="68"/>
      <c r="VQ117" s="65"/>
      <c r="VR117" s="66"/>
      <c r="VS117" s="67"/>
      <c r="VT117" s="68"/>
      <c r="VU117" s="68"/>
      <c r="VV117" s="68"/>
      <c r="VW117" s="68"/>
      <c r="VX117" s="68"/>
      <c r="VY117" s="65"/>
      <c r="VZ117" s="66"/>
      <c r="WA117" s="67"/>
      <c r="WB117" s="68"/>
      <c r="WC117" s="68"/>
      <c r="WD117" s="68"/>
      <c r="WE117" s="68"/>
      <c r="WF117" s="68"/>
      <c r="WG117" s="65"/>
      <c r="WH117" s="66"/>
      <c r="WI117" s="67"/>
      <c r="WJ117" s="68"/>
      <c r="WK117" s="68"/>
      <c r="WL117" s="68"/>
      <c r="WM117" s="68"/>
      <c r="WN117" s="68"/>
      <c r="WO117" s="65"/>
      <c r="WP117" s="66"/>
      <c r="WQ117" s="67"/>
      <c r="WR117" s="68"/>
      <c r="WS117" s="68"/>
      <c r="WT117" s="68"/>
      <c r="WU117" s="68"/>
      <c r="WV117" s="68"/>
      <c r="WW117" s="65"/>
      <c r="WX117" s="66"/>
      <c r="WY117" s="67"/>
      <c r="WZ117" s="68"/>
      <c r="XA117" s="68"/>
      <c r="XB117" s="68"/>
      <c r="XC117" s="68"/>
      <c r="XD117" s="68"/>
      <c r="XE117" s="65"/>
      <c r="XF117" s="66"/>
      <c r="XG117" s="67"/>
      <c r="XH117" s="68"/>
      <c r="XI117" s="68"/>
      <c r="XJ117" s="68"/>
      <c r="XK117" s="68"/>
      <c r="XL117" s="68"/>
      <c r="XM117" s="65"/>
      <c r="XN117" s="66"/>
      <c r="XO117" s="67"/>
      <c r="XP117" s="68"/>
      <c r="XQ117" s="68"/>
      <c r="XR117" s="68"/>
      <c r="XS117" s="68"/>
      <c r="XT117" s="68"/>
      <c r="XU117" s="65"/>
      <c r="XV117" s="66"/>
      <c r="XW117" s="67"/>
      <c r="XX117" s="68"/>
      <c r="XY117" s="68"/>
      <c r="XZ117" s="68"/>
      <c r="YA117" s="68"/>
      <c r="YB117" s="68"/>
      <c r="YC117" s="65"/>
      <c r="YD117" s="66"/>
      <c r="YE117" s="67"/>
      <c r="YF117" s="68"/>
      <c r="YG117" s="68"/>
      <c r="YH117" s="68"/>
      <c r="YI117" s="68"/>
      <c r="YJ117" s="68"/>
      <c r="YK117" s="65"/>
      <c r="YL117" s="66"/>
      <c r="YM117" s="67"/>
      <c r="YN117" s="68"/>
      <c r="YO117" s="68"/>
      <c r="YP117" s="68"/>
      <c r="YQ117" s="68"/>
      <c r="YR117" s="68"/>
      <c r="YS117" s="65"/>
      <c r="YT117" s="66"/>
      <c r="YU117" s="67"/>
      <c r="YV117" s="68"/>
      <c r="YW117" s="68"/>
      <c r="YX117" s="68"/>
      <c r="YY117" s="68"/>
      <c r="YZ117" s="68"/>
      <c r="ZA117" s="65"/>
      <c r="ZB117" s="66"/>
      <c r="ZC117" s="67"/>
      <c r="ZD117" s="68"/>
      <c r="ZE117" s="68"/>
      <c r="ZF117" s="68"/>
      <c r="ZG117" s="68"/>
      <c r="ZH117" s="68"/>
      <c r="ZI117" s="65"/>
      <c r="ZJ117" s="66"/>
      <c r="ZK117" s="67"/>
      <c r="ZL117" s="68"/>
      <c r="ZM117" s="68"/>
      <c r="ZN117" s="68"/>
      <c r="ZO117" s="68"/>
      <c r="ZP117" s="68"/>
      <c r="ZQ117" s="65"/>
      <c r="ZR117" s="66"/>
      <c r="ZS117" s="67"/>
      <c r="ZT117" s="68"/>
      <c r="ZU117" s="68"/>
      <c r="ZV117" s="68"/>
      <c r="ZW117" s="68"/>
      <c r="ZX117" s="68"/>
      <c r="ZY117" s="65"/>
      <c r="ZZ117" s="66"/>
      <c r="AAA117" s="67"/>
      <c r="AAB117" s="68"/>
      <c r="AAC117" s="68"/>
      <c r="AAD117" s="68"/>
      <c r="AAE117" s="68"/>
      <c r="AAF117" s="68"/>
      <c r="AAG117" s="65"/>
      <c r="AAH117" s="66"/>
      <c r="AAI117" s="67"/>
      <c r="AAJ117" s="68"/>
      <c r="AAK117" s="68"/>
      <c r="AAL117" s="68"/>
      <c r="AAM117" s="68"/>
      <c r="AAN117" s="68"/>
      <c r="AAO117" s="65"/>
      <c r="AAP117" s="66"/>
      <c r="AAQ117" s="67"/>
      <c r="AAR117" s="68"/>
      <c r="AAS117" s="68"/>
      <c r="AAT117" s="68"/>
      <c r="AAU117" s="68"/>
      <c r="AAV117" s="68"/>
      <c r="AAW117" s="65"/>
      <c r="AAX117" s="66"/>
      <c r="AAY117" s="67"/>
      <c r="AAZ117" s="68"/>
      <c r="ABA117" s="68"/>
      <c r="ABB117" s="68"/>
      <c r="ABC117" s="68"/>
      <c r="ABD117" s="68"/>
      <c r="ABE117" s="65"/>
      <c r="ABF117" s="66"/>
      <c r="ABG117" s="67"/>
      <c r="ABH117" s="68"/>
      <c r="ABI117" s="68"/>
      <c r="ABJ117" s="68"/>
      <c r="ABK117" s="68"/>
      <c r="ABL117" s="68"/>
      <c r="ABM117" s="65"/>
      <c r="ABN117" s="66"/>
      <c r="ABO117" s="67"/>
      <c r="ABP117" s="68"/>
      <c r="ABQ117" s="68"/>
      <c r="ABR117" s="68"/>
      <c r="ABS117" s="68"/>
      <c r="ABT117" s="68"/>
      <c r="ABU117" s="65"/>
      <c r="ABV117" s="66"/>
      <c r="ABW117" s="67"/>
      <c r="ABX117" s="68"/>
      <c r="ABY117" s="68"/>
      <c r="ABZ117" s="68"/>
      <c r="ACA117" s="68"/>
      <c r="ACB117" s="68"/>
      <c r="ACC117" s="65"/>
      <c r="ACD117" s="66"/>
      <c r="ACE117" s="67"/>
      <c r="ACF117" s="68"/>
      <c r="ACG117" s="68"/>
      <c r="ACH117" s="68"/>
      <c r="ACI117" s="68"/>
      <c r="ACJ117" s="68"/>
      <c r="ACK117" s="65"/>
      <c r="ACL117" s="66"/>
      <c r="ACM117" s="67"/>
      <c r="ACN117" s="68"/>
      <c r="ACO117" s="68"/>
      <c r="ACP117" s="68"/>
      <c r="ACQ117" s="68"/>
      <c r="ACR117" s="68"/>
      <c r="ACS117" s="65"/>
      <c r="ACT117" s="66"/>
      <c r="ACU117" s="67"/>
      <c r="ACV117" s="68"/>
      <c r="ACW117" s="68"/>
      <c r="ACX117" s="68"/>
      <c r="ACY117" s="68"/>
      <c r="ACZ117" s="68"/>
      <c r="ADA117" s="65"/>
      <c r="ADB117" s="66"/>
      <c r="ADC117" s="67"/>
      <c r="ADD117" s="68"/>
      <c r="ADE117" s="68"/>
      <c r="ADF117" s="68"/>
      <c r="ADG117" s="68"/>
      <c r="ADH117" s="68"/>
      <c r="ADI117" s="65"/>
      <c r="ADJ117" s="66"/>
      <c r="ADK117" s="67"/>
      <c r="ADL117" s="68"/>
      <c r="ADM117" s="68"/>
      <c r="ADN117" s="68"/>
      <c r="ADO117" s="68"/>
      <c r="ADP117" s="68"/>
      <c r="ADQ117" s="65"/>
      <c r="ADR117" s="66"/>
      <c r="ADS117" s="67"/>
      <c r="ADT117" s="68"/>
      <c r="ADU117" s="68"/>
      <c r="ADV117" s="68"/>
      <c r="ADW117" s="68"/>
      <c r="ADX117" s="68"/>
      <c r="ADY117" s="65"/>
      <c r="ADZ117" s="66"/>
      <c r="AEA117" s="67"/>
      <c r="AEB117" s="68"/>
      <c r="AEC117" s="68"/>
      <c r="AED117" s="68"/>
      <c r="AEE117" s="68"/>
      <c r="AEF117" s="68"/>
      <c r="AEG117" s="65"/>
      <c r="AEH117" s="66"/>
      <c r="AEI117" s="67"/>
      <c r="AEJ117" s="68"/>
      <c r="AEK117" s="68"/>
      <c r="AEL117" s="68"/>
      <c r="AEM117" s="68"/>
      <c r="AEN117" s="68"/>
      <c r="AEO117" s="65"/>
      <c r="AEP117" s="66"/>
      <c r="AEQ117" s="67"/>
      <c r="AER117" s="68"/>
      <c r="AES117" s="68"/>
      <c r="AET117" s="68"/>
      <c r="AEU117" s="68"/>
      <c r="AEV117" s="68"/>
      <c r="AEW117" s="65"/>
      <c r="AEX117" s="66"/>
      <c r="AEY117" s="67"/>
      <c r="AEZ117" s="68"/>
      <c r="AFA117" s="68"/>
      <c r="AFB117" s="68"/>
      <c r="AFC117" s="68"/>
      <c r="AFD117" s="68"/>
      <c r="AFE117" s="65"/>
      <c r="AFF117" s="66"/>
      <c r="AFG117" s="67"/>
      <c r="AFH117" s="68"/>
      <c r="AFI117" s="68"/>
      <c r="AFJ117" s="68"/>
      <c r="AFK117" s="68"/>
      <c r="AFL117" s="68"/>
      <c r="AFM117" s="65"/>
      <c r="AFN117" s="66"/>
      <c r="AFO117" s="67"/>
      <c r="AFP117" s="68"/>
      <c r="AFQ117" s="68"/>
      <c r="AFR117" s="68"/>
      <c r="AFS117" s="68"/>
      <c r="AFT117" s="68"/>
      <c r="AFU117" s="65"/>
      <c r="AFV117" s="66"/>
      <c r="AFW117" s="67"/>
      <c r="AFX117" s="68"/>
      <c r="AFY117" s="68"/>
      <c r="AFZ117" s="68"/>
      <c r="AGA117" s="68"/>
      <c r="AGB117" s="68"/>
      <c r="AGC117" s="65"/>
      <c r="AGD117" s="66"/>
      <c r="AGE117" s="67"/>
      <c r="AGF117" s="68"/>
      <c r="AGG117" s="68"/>
      <c r="AGH117" s="68"/>
      <c r="AGI117" s="68"/>
      <c r="AGJ117" s="68"/>
      <c r="AGK117" s="65"/>
      <c r="AGL117" s="66"/>
      <c r="AGM117" s="67"/>
      <c r="AGN117" s="68"/>
      <c r="AGO117" s="68"/>
      <c r="AGP117" s="68"/>
      <c r="AGQ117" s="68"/>
      <c r="AGR117" s="68"/>
      <c r="AGS117" s="65"/>
      <c r="AGT117" s="66"/>
      <c r="AGU117" s="67"/>
      <c r="AGV117" s="68"/>
      <c r="AGW117" s="68"/>
      <c r="AGX117" s="68"/>
      <c r="AGY117" s="68"/>
      <c r="AGZ117" s="68"/>
      <c r="AHA117" s="65"/>
      <c r="AHB117" s="66"/>
      <c r="AHC117" s="67"/>
      <c r="AHD117" s="68"/>
      <c r="AHE117" s="68"/>
      <c r="AHF117" s="68"/>
      <c r="AHG117" s="68"/>
      <c r="AHH117" s="68"/>
      <c r="AHI117" s="65"/>
      <c r="AHJ117" s="66"/>
      <c r="AHK117" s="67"/>
      <c r="AHL117" s="68"/>
      <c r="AHM117" s="68"/>
      <c r="AHN117" s="68"/>
      <c r="AHO117" s="68"/>
      <c r="AHP117" s="68"/>
      <c r="AHQ117" s="65"/>
      <c r="AHR117" s="66"/>
      <c r="AHS117" s="67"/>
      <c r="AHT117" s="68"/>
      <c r="AHU117" s="68"/>
      <c r="AHV117" s="68"/>
      <c r="AHW117" s="68"/>
      <c r="AHX117" s="68"/>
      <c r="AHY117" s="65"/>
      <c r="AHZ117" s="66"/>
      <c r="AIA117" s="67"/>
      <c r="AIB117" s="68"/>
      <c r="AIC117" s="68"/>
      <c r="AID117" s="68"/>
      <c r="AIE117" s="68"/>
      <c r="AIF117" s="68"/>
      <c r="AIG117" s="65"/>
      <c r="AIH117" s="66"/>
      <c r="AII117" s="67"/>
      <c r="AIJ117" s="68"/>
      <c r="AIK117" s="68"/>
      <c r="AIL117" s="68"/>
      <c r="AIM117" s="68"/>
      <c r="AIN117" s="68"/>
      <c r="AIO117" s="65"/>
      <c r="AIP117" s="66"/>
      <c r="AIQ117" s="67"/>
      <c r="AIR117" s="68"/>
      <c r="AIS117" s="68"/>
      <c r="AIT117" s="68"/>
      <c r="AIU117" s="68"/>
      <c r="AIV117" s="68"/>
      <c r="AIW117" s="65"/>
      <c r="AIX117" s="66"/>
      <c r="AIY117" s="67"/>
      <c r="AIZ117" s="68"/>
      <c r="AJA117" s="68"/>
      <c r="AJB117" s="68"/>
      <c r="AJC117" s="68"/>
      <c r="AJD117" s="68"/>
      <c r="AJE117" s="65"/>
      <c r="AJF117" s="66"/>
      <c r="AJG117" s="67"/>
      <c r="AJH117" s="68"/>
      <c r="AJI117" s="68"/>
      <c r="AJJ117" s="68"/>
      <c r="AJK117" s="68"/>
      <c r="AJL117" s="68"/>
      <c r="AJM117" s="65"/>
      <c r="AJN117" s="66"/>
      <c r="AJO117" s="67"/>
      <c r="AJP117" s="68"/>
      <c r="AJQ117" s="68"/>
      <c r="AJR117" s="68"/>
      <c r="AJS117" s="68"/>
      <c r="AJT117" s="68"/>
      <c r="AJU117" s="65"/>
      <c r="AJV117" s="66"/>
      <c r="AJW117" s="67"/>
      <c r="AJX117" s="68"/>
      <c r="AJY117" s="68"/>
      <c r="AJZ117" s="68"/>
      <c r="AKA117" s="68"/>
      <c r="AKB117" s="68"/>
      <c r="AKC117" s="65"/>
      <c r="AKD117" s="66"/>
      <c r="AKE117" s="67"/>
      <c r="AKF117" s="68"/>
      <c r="AKG117" s="68"/>
      <c r="AKH117" s="68"/>
      <c r="AKI117" s="68"/>
      <c r="AKJ117" s="68"/>
      <c r="AKK117" s="65"/>
      <c r="AKL117" s="66"/>
      <c r="AKM117" s="67"/>
      <c r="AKN117" s="68"/>
      <c r="AKO117" s="68"/>
      <c r="AKP117" s="68"/>
      <c r="AKQ117" s="68"/>
      <c r="AKR117" s="68"/>
      <c r="AKS117" s="65"/>
      <c r="AKT117" s="66"/>
      <c r="AKU117" s="67"/>
      <c r="AKV117" s="68"/>
      <c r="AKW117" s="68"/>
      <c r="AKX117" s="68"/>
      <c r="AKY117" s="68"/>
      <c r="AKZ117" s="68"/>
      <c r="ALA117" s="65"/>
      <c r="ALB117" s="66"/>
      <c r="ALC117" s="67"/>
      <c r="ALD117" s="68"/>
      <c r="ALE117" s="68"/>
      <c r="ALF117" s="68"/>
      <c r="ALG117" s="68"/>
      <c r="ALH117" s="68"/>
      <c r="ALI117" s="65"/>
      <c r="ALJ117" s="66"/>
      <c r="ALK117" s="67"/>
      <c r="ALL117" s="68"/>
      <c r="ALM117" s="68"/>
      <c r="ALN117" s="68"/>
      <c r="ALO117" s="68"/>
      <c r="ALP117" s="68"/>
      <c r="ALQ117" s="65"/>
      <c r="ALR117" s="66"/>
      <c r="ALS117" s="67"/>
      <c r="ALT117" s="68"/>
      <c r="ALU117" s="68"/>
      <c r="ALV117" s="68"/>
      <c r="ALW117" s="68"/>
      <c r="ALX117" s="68"/>
      <c r="ALY117" s="65"/>
      <c r="ALZ117" s="66"/>
      <c r="AMA117" s="67"/>
      <c r="AMB117" s="68"/>
      <c r="AMC117" s="68"/>
      <c r="AMD117" s="68"/>
      <c r="AME117" s="68"/>
      <c r="AMF117" s="68"/>
      <c r="AMG117" s="65"/>
      <c r="AMH117" s="66"/>
      <c r="AMI117" s="67"/>
      <c r="AMJ117" s="68"/>
      <c r="AMK117" s="68"/>
      <c r="AML117" s="68"/>
      <c r="AMM117" s="68"/>
      <c r="AMN117" s="68"/>
      <c r="AMO117" s="65"/>
      <c r="AMP117" s="66"/>
      <c r="AMQ117" s="67"/>
      <c r="AMR117" s="68"/>
      <c r="AMS117" s="68"/>
      <c r="AMT117" s="68"/>
      <c r="AMU117" s="68"/>
      <c r="AMV117" s="68"/>
      <c r="AMW117" s="65"/>
      <c r="AMX117" s="66"/>
      <c r="AMY117" s="67"/>
      <c r="AMZ117" s="68"/>
      <c r="ANA117" s="68"/>
      <c r="ANB117" s="68"/>
      <c r="ANC117" s="68"/>
      <c r="AND117" s="68"/>
      <c r="ANE117" s="65"/>
      <c r="ANF117" s="66"/>
      <c r="ANG117" s="67"/>
      <c r="ANH117" s="68"/>
      <c r="ANI117" s="68"/>
      <c r="ANJ117" s="68"/>
      <c r="ANK117" s="68"/>
      <c r="ANL117" s="68"/>
      <c r="ANM117" s="65"/>
      <c r="ANN117" s="66"/>
      <c r="ANO117" s="67"/>
      <c r="ANP117" s="68"/>
      <c r="ANQ117" s="68"/>
      <c r="ANR117" s="68"/>
      <c r="ANS117" s="68"/>
      <c r="ANT117" s="68"/>
      <c r="ANU117" s="65"/>
      <c r="ANV117" s="66"/>
      <c r="ANW117" s="67"/>
      <c r="ANX117" s="68"/>
      <c r="ANY117" s="68"/>
      <c r="ANZ117" s="68"/>
      <c r="AOA117" s="68"/>
      <c r="AOB117" s="68"/>
      <c r="AOC117" s="65"/>
      <c r="AOD117" s="66"/>
      <c r="AOE117" s="67"/>
      <c r="AOF117" s="68"/>
      <c r="AOG117" s="68"/>
      <c r="AOH117" s="68"/>
      <c r="AOI117" s="68"/>
      <c r="AOJ117" s="68"/>
      <c r="AOK117" s="65"/>
      <c r="AOL117" s="66"/>
      <c r="AOM117" s="67"/>
      <c r="AON117" s="68"/>
      <c r="AOO117" s="68"/>
      <c r="AOP117" s="68"/>
      <c r="AOQ117" s="68"/>
      <c r="AOR117" s="68"/>
      <c r="AOS117" s="65"/>
      <c r="AOT117" s="66"/>
      <c r="AOU117" s="67"/>
      <c r="AOV117" s="68"/>
      <c r="AOW117" s="68"/>
      <c r="AOX117" s="68"/>
      <c r="AOY117" s="68"/>
      <c r="AOZ117" s="68"/>
      <c r="APA117" s="65"/>
      <c r="APB117" s="66"/>
      <c r="APC117" s="67"/>
      <c r="APD117" s="68"/>
      <c r="APE117" s="68"/>
      <c r="APF117" s="68"/>
      <c r="APG117" s="68"/>
      <c r="APH117" s="68"/>
      <c r="API117" s="65"/>
      <c r="APJ117" s="66"/>
      <c r="APK117" s="67"/>
      <c r="APL117" s="68"/>
      <c r="APM117" s="68"/>
      <c r="APN117" s="68"/>
      <c r="APO117" s="68"/>
      <c r="APP117" s="68"/>
      <c r="APQ117" s="65"/>
      <c r="APR117" s="66"/>
      <c r="APS117" s="67"/>
      <c r="APT117" s="68"/>
      <c r="APU117" s="68"/>
      <c r="APV117" s="68"/>
      <c r="APW117" s="68"/>
      <c r="APX117" s="68"/>
      <c r="APY117" s="65"/>
      <c r="APZ117" s="66"/>
      <c r="AQA117" s="67"/>
      <c r="AQB117" s="68"/>
      <c r="AQC117" s="68"/>
      <c r="AQD117" s="68"/>
      <c r="AQE117" s="68"/>
      <c r="AQF117" s="68"/>
      <c r="AQG117" s="65"/>
      <c r="AQH117" s="66"/>
      <c r="AQI117" s="67"/>
      <c r="AQJ117" s="68"/>
      <c r="AQK117" s="68"/>
      <c r="AQL117" s="68"/>
      <c r="AQM117" s="68"/>
      <c r="AQN117" s="68"/>
      <c r="AQO117" s="65"/>
      <c r="AQP117" s="66"/>
      <c r="AQQ117" s="67"/>
      <c r="AQR117" s="68"/>
      <c r="AQS117" s="68"/>
      <c r="AQT117" s="68"/>
      <c r="AQU117" s="68"/>
      <c r="AQV117" s="68"/>
      <c r="AQW117" s="65"/>
      <c r="AQX117" s="66"/>
      <c r="AQY117" s="67"/>
      <c r="AQZ117" s="68"/>
      <c r="ARA117" s="68"/>
      <c r="ARB117" s="68"/>
      <c r="ARC117" s="68"/>
      <c r="ARD117" s="68"/>
      <c r="ARE117" s="65"/>
      <c r="ARF117" s="66"/>
      <c r="ARG117" s="67"/>
      <c r="ARH117" s="68"/>
      <c r="ARI117" s="68"/>
      <c r="ARJ117" s="68"/>
      <c r="ARK117" s="68"/>
      <c r="ARL117" s="68"/>
      <c r="ARM117" s="65"/>
      <c r="ARN117" s="66"/>
      <c r="ARO117" s="67"/>
      <c r="ARP117" s="68"/>
      <c r="ARQ117" s="68"/>
      <c r="ARR117" s="68"/>
      <c r="ARS117" s="68"/>
      <c r="ART117" s="68"/>
      <c r="ARU117" s="65"/>
      <c r="ARV117" s="66"/>
      <c r="ARW117" s="67"/>
      <c r="ARX117" s="68"/>
      <c r="ARY117" s="68"/>
      <c r="ARZ117" s="68"/>
      <c r="ASA117" s="68"/>
      <c r="ASB117" s="68"/>
      <c r="ASC117" s="65"/>
      <c r="ASD117" s="66"/>
      <c r="ASE117" s="67"/>
      <c r="ASF117" s="68"/>
      <c r="ASG117" s="68"/>
      <c r="ASH117" s="68"/>
      <c r="ASI117" s="68"/>
      <c r="ASJ117" s="68"/>
      <c r="ASK117" s="65"/>
      <c r="ASL117" s="66"/>
      <c r="ASM117" s="67"/>
      <c r="ASN117" s="68"/>
      <c r="ASO117" s="68"/>
      <c r="ASP117" s="68"/>
      <c r="ASQ117" s="68"/>
      <c r="ASR117" s="68"/>
      <c r="ASS117" s="65"/>
      <c r="AST117" s="66"/>
      <c r="ASU117" s="67"/>
      <c r="ASV117" s="68"/>
      <c r="ASW117" s="68"/>
      <c r="ASX117" s="68"/>
      <c r="ASY117" s="68"/>
      <c r="ASZ117" s="68"/>
      <c r="ATA117" s="65"/>
      <c r="ATB117" s="66"/>
      <c r="ATC117" s="67"/>
      <c r="ATD117" s="68"/>
      <c r="ATE117" s="68"/>
      <c r="ATF117" s="68"/>
      <c r="ATG117" s="68"/>
      <c r="ATH117" s="68"/>
      <c r="ATI117" s="65"/>
      <c r="ATJ117" s="66"/>
      <c r="ATK117" s="67"/>
      <c r="ATL117" s="68"/>
      <c r="ATM117" s="68"/>
      <c r="ATN117" s="68"/>
      <c r="ATO117" s="68"/>
      <c r="ATP117" s="68"/>
      <c r="ATQ117" s="65"/>
      <c r="ATR117" s="66"/>
      <c r="ATS117" s="67"/>
      <c r="ATT117" s="68"/>
      <c r="ATU117" s="68"/>
      <c r="ATV117" s="68"/>
      <c r="ATW117" s="68"/>
      <c r="ATX117" s="68"/>
      <c r="ATY117" s="65"/>
      <c r="ATZ117" s="66"/>
      <c r="AUA117" s="67"/>
      <c r="AUB117" s="68"/>
      <c r="AUC117" s="68"/>
      <c r="AUD117" s="68"/>
      <c r="AUE117" s="68"/>
      <c r="AUF117" s="68"/>
      <c r="AUG117" s="65"/>
      <c r="AUH117" s="66"/>
      <c r="AUI117" s="67"/>
      <c r="AUJ117" s="68"/>
      <c r="AUK117" s="68"/>
      <c r="AUL117" s="68"/>
      <c r="AUM117" s="68"/>
      <c r="AUN117" s="68"/>
      <c r="AUO117" s="65"/>
      <c r="AUP117" s="66"/>
      <c r="AUQ117" s="67"/>
      <c r="AUR117" s="68"/>
      <c r="AUS117" s="68"/>
      <c r="AUT117" s="68"/>
      <c r="AUU117" s="68"/>
      <c r="AUV117" s="68"/>
      <c r="AUW117" s="65"/>
      <c r="AUX117" s="66"/>
      <c r="AUY117" s="67"/>
      <c r="AUZ117" s="68"/>
      <c r="AVA117" s="68"/>
      <c r="AVB117" s="68"/>
      <c r="AVC117" s="68"/>
      <c r="AVD117" s="68"/>
      <c r="AVE117" s="65"/>
      <c r="AVF117" s="66"/>
      <c r="AVG117" s="67"/>
      <c r="AVH117" s="68"/>
      <c r="AVI117" s="68"/>
      <c r="AVJ117" s="68"/>
      <c r="AVK117" s="68"/>
      <c r="AVL117" s="68"/>
      <c r="AVM117" s="65"/>
      <c r="AVN117" s="66"/>
      <c r="AVO117" s="67"/>
      <c r="AVP117" s="68"/>
      <c r="AVQ117" s="68"/>
      <c r="AVR117" s="68"/>
      <c r="AVS117" s="68"/>
      <c r="AVT117" s="68"/>
      <c r="AVU117" s="65"/>
      <c r="AVV117" s="66"/>
      <c r="AVW117" s="67"/>
      <c r="AVX117" s="68"/>
      <c r="AVY117" s="68"/>
      <c r="AVZ117" s="68"/>
      <c r="AWA117" s="68"/>
      <c r="AWB117" s="68"/>
      <c r="AWC117" s="65"/>
      <c r="AWD117" s="66"/>
      <c r="AWE117" s="67"/>
      <c r="AWF117" s="68"/>
      <c r="AWG117" s="68"/>
      <c r="AWH117" s="68"/>
      <c r="AWI117" s="68"/>
      <c r="AWJ117" s="68"/>
      <c r="AWK117" s="65"/>
      <c r="AWL117" s="66"/>
      <c r="AWM117" s="67"/>
      <c r="AWN117" s="68"/>
      <c r="AWO117" s="68"/>
      <c r="AWP117" s="68"/>
      <c r="AWQ117" s="68"/>
      <c r="AWR117" s="68"/>
      <c r="AWS117" s="65"/>
      <c r="AWT117" s="66"/>
      <c r="AWU117" s="67"/>
      <c r="AWV117" s="68"/>
      <c r="AWW117" s="68"/>
      <c r="AWX117" s="68"/>
      <c r="AWY117" s="68"/>
      <c r="AWZ117" s="68"/>
      <c r="AXA117" s="65"/>
      <c r="AXB117" s="66"/>
      <c r="AXC117" s="67"/>
      <c r="AXD117" s="68"/>
      <c r="AXE117" s="68"/>
      <c r="AXF117" s="68"/>
      <c r="AXG117" s="68"/>
      <c r="AXH117" s="68"/>
      <c r="AXI117" s="65"/>
      <c r="AXJ117" s="66"/>
      <c r="AXK117" s="67"/>
      <c r="AXL117" s="68"/>
      <c r="AXM117" s="68"/>
      <c r="AXN117" s="68"/>
      <c r="AXO117" s="68"/>
      <c r="AXP117" s="68"/>
      <c r="AXQ117" s="65"/>
      <c r="AXR117" s="66"/>
      <c r="AXS117" s="67"/>
      <c r="AXT117" s="68"/>
      <c r="AXU117" s="68"/>
      <c r="AXV117" s="68"/>
      <c r="AXW117" s="68"/>
      <c r="AXX117" s="68"/>
      <c r="AXY117" s="65"/>
      <c r="AXZ117" s="66"/>
      <c r="AYA117" s="67"/>
      <c r="AYB117" s="68"/>
      <c r="AYC117" s="68"/>
      <c r="AYD117" s="68"/>
      <c r="AYE117" s="68"/>
      <c r="AYF117" s="68"/>
      <c r="AYG117" s="65"/>
      <c r="AYH117" s="66"/>
      <c r="AYI117" s="67"/>
      <c r="AYJ117" s="68"/>
      <c r="AYK117" s="68"/>
      <c r="AYL117" s="68"/>
      <c r="AYM117" s="68"/>
      <c r="AYN117" s="68"/>
      <c r="AYO117" s="65"/>
      <c r="AYP117" s="66"/>
      <c r="AYQ117" s="67"/>
      <c r="AYR117" s="68"/>
      <c r="AYS117" s="68"/>
      <c r="AYT117" s="68"/>
      <c r="AYU117" s="68"/>
      <c r="AYV117" s="68"/>
      <c r="AYW117" s="65"/>
      <c r="AYX117" s="66"/>
      <c r="AYY117" s="67"/>
      <c r="AYZ117" s="68"/>
      <c r="AZA117" s="68"/>
      <c r="AZB117" s="68"/>
      <c r="AZC117" s="68"/>
      <c r="AZD117" s="68"/>
      <c r="AZE117" s="65"/>
      <c r="AZF117" s="66"/>
      <c r="AZG117" s="67"/>
      <c r="AZH117" s="68"/>
      <c r="AZI117" s="68"/>
      <c r="AZJ117" s="68"/>
      <c r="AZK117" s="68"/>
      <c r="AZL117" s="68"/>
      <c r="AZM117" s="65"/>
      <c r="AZN117" s="66"/>
      <c r="AZO117" s="67"/>
      <c r="AZP117" s="68"/>
      <c r="AZQ117" s="68"/>
      <c r="AZR117" s="68"/>
      <c r="AZS117" s="68"/>
      <c r="AZT117" s="68"/>
      <c r="AZU117" s="65"/>
      <c r="AZV117" s="66"/>
      <c r="AZW117" s="67"/>
      <c r="AZX117" s="68"/>
      <c r="AZY117" s="68"/>
      <c r="AZZ117" s="68"/>
      <c r="BAA117" s="68"/>
      <c r="BAB117" s="68"/>
      <c r="BAC117" s="65"/>
      <c r="BAD117" s="66"/>
      <c r="BAE117" s="67"/>
      <c r="BAF117" s="68"/>
      <c r="BAG117" s="68"/>
      <c r="BAH117" s="68"/>
      <c r="BAI117" s="68"/>
      <c r="BAJ117" s="68"/>
      <c r="BAK117" s="65"/>
      <c r="BAL117" s="66"/>
      <c r="BAM117" s="67"/>
      <c r="BAN117" s="68"/>
      <c r="BAO117" s="68"/>
      <c r="BAP117" s="68"/>
      <c r="BAQ117" s="68"/>
      <c r="BAR117" s="68"/>
      <c r="BAS117" s="65"/>
      <c r="BAT117" s="66"/>
      <c r="BAU117" s="67"/>
      <c r="BAV117" s="68"/>
      <c r="BAW117" s="68"/>
      <c r="BAX117" s="68"/>
      <c r="BAY117" s="68"/>
      <c r="BAZ117" s="68"/>
      <c r="BBA117" s="65"/>
      <c r="BBB117" s="66"/>
      <c r="BBC117" s="67"/>
      <c r="BBD117" s="68"/>
      <c r="BBE117" s="68"/>
      <c r="BBF117" s="68"/>
      <c r="BBG117" s="68"/>
      <c r="BBH117" s="68"/>
      <c r="BBI117" s="65"/>
      <c r="BBJ117" s="66"/>
      <c r="BBK117" s="67"/>
      <c r="BBL117" s="68"/>
      <c r="BBM117" s="68"/>
      <c r="BBN117" s="68"/>
      <c r="BBO117" s="68"/>
      <c r="BBP117" s="68"/>
      <c r="BBQ117" s="65"/>
      <c r="BBR117" s="66"/>
      <c r="BBS117" s="67"/>
      <c r="BBT117" s="68"/>
      <c r="BBU117" s="68"/>
      <c r="BBV117" s="68"/>
      <c r="BBW117" s="68"/>
      <c r="BBX117" s="68"/>
      <c r="BBY117" s="65"/>
      <c r="BBZ117" s="66"/>
      <c r="BCA117" s="67"/>
      <c r="BCB117" s="68"/>
      <c r="BCC117" s="68"/>
      <c r="BCD117" s="68"/>
      <c r="BCE117" s="68"/>
      <c r="BCF117" s="68"/>
      <c r="BCG117" s="65"/>
      <c r="BCH117" s="66"/>
      <c r="BCI117" s="67"/>
      <c r="BCJ117" s="68"/>
      <c r="BCK117" s="68"/>
      <c r="BCL117" s="68"/>
      <c r="BCM117" s="68"/>
      <c r="BCN117" s="68"/>
      <c r="BCO117" s="65"/>
      <c r="BCP117" s="66"/>
      <c r="BCQ117" s="67"/>
      <c r="BCR117" s="68"/>
      <c r="BCS117" s="68"/>
      <c r="BCT117" s="68"/>
      <c r="BCU117" s="68"/>
      <c r="BCV117" s="68"/>
      <c r="BCW117" s="65"/>
      <c r="BCX117" s="66"/>
      <c r="BCY117" s="67"/>
      <c r="BCZ117" s="68"/>
      <c r="BDA117" s="68"/>
      <c r="BDB117" s="68"/>
      <c r="BDC117" s="68"/>
      <c r="BDD117" s="68"/>
      <c r="BDE117" s="65"/>
      <c r="BDF117" s="66"/>
      <c r="BDG117" s="67"/>
      <c r="BDH117" s="68"/>
      <c r="BDI117" s="68"/>
      <c r="BDJ117" s="68"/>
      <c r="BDK117" s="68"/>
      <c r="BDL117" s="68"/>
      <c r="BDM117" s="65"/>
      <c r="BDN117" s="66"/>
      <c r="BDO117" s="67"/>
      <c r="BDP117" s="68"/>
      <c r="BDQ117" s="68"/>
      <c r="BDR117" s="68"/>
      <c r="BDS117" s="68"/>
      <c r="BDT117" s="68"/>
      <c r="BDU117" s="65"/>
      <c r="BDV117" s="66"/>
      <c r="BDW117" s="67"/>
      <c r="BDX117" s="68"/>
      <c r="BDY117" s="68"/>
      <c r="BDZ117" s="68"/>
      <c r="BEA117" s="68"/>
      <c r="BEB117" s="68"/>
      <c r="BEC117" s="65"/>
      <c r="BED117" s="66"/>
      <c r="BEE117" s="67"/>
      <c r="BEF117" s="68"/>
      <c r="BEG117" s="68"/>
      <c r="BEH117" s="68"/>
      <c r="BEI117" s="68"/>
      <c r="BEJ117" s="68"/>
      <c r="BEK117" s="65"/>
      <c r="BEL117" s="66"/>
      <c r="BEM117" s="67"/>
      <c r="BEN117" s="68"/>
      <c r="BEO117" s="68"/>
      <c r="BEP117" s="68"/>
      <c r="BEQ117" s="68"/>
      <c r="BER117" s="68"/>
      <c r="BES117" s="65"/>
      <c r="BET117" s="66"/>
      <c r="BEU117" s="67"/>
      <c r="BEV117" s="68"/>
      <c r="BEW117" s="68"/>
      <c r="BEX117" s="68"/>
      <c r="BEY117" s="68"/>
      <c r="BEZ117" s="68"/>
      <c r="BFA117" s="65"/>
      <c r="BFB117" s="66"/>
      <c r="BFC117" s="67"/>
      <c r="BFD117" s="68"/>
      <c r="BFE117" s="68"/>
      <c r="BFF117" s="68"/>
      <c r="BFG117" s="68"/>
      <c r="BFH117" s="68"/>
      <c r="BFI117" s="65"/>
      <c r="BFJ117" s="66"/>
      <c r="BFK117" s="67"/>
      <c r="BFL117" s="68"/>
      <c r="BFM117" s="68"/>
      <c r="BFN117" s="68"/>
      <c r="BFO117" s="68"/>
      <c r="BFP117" s="68"/>
      <c r="BFQ117" s="65"/>
      <c r="BFR117" s="66"/>
      <c r="BFS117" s="67"/>
      <c r="BFT117" s="68"/>
      <c r="BFU117" s="68"/>
      <c r="BFV117" s="68"/>
      <c r="BFW117" s="68"/>
      <c r="BFX117" s="68"/>
      <c r="BFY117" s="65"/>
      <c r="BFZ117" s="66"/>
      <c r="BGA117" s="67"/>
      <c r="BGB117" s="68"/>
      <c r="BGC117" s="68"/>
      <c r="BGD117" s="68"/>
      <c r="BGE117" s="68"/>
      <c r="BGF117" s="68"/>
      <c r="BGG117" s="65"/>
      <c r="BGH117" s="66"/>
      <c r="BGI117" s="67"/>
      <c r="BGJ117" s="68"/>
      <c r="BGK117" s="68"/>
      <c r="BGL117" s="68"/>
      <c r="BGM117" s="68"/>
      <c r="BGN117" s="68"/>
      <c r="BGO117" s="65"/>
      <c r="BGP117" s="66"/>
      <c r="BGQ117" s="67"/>
      <c r="BGR117" s="68"/>
      <c r="BGS117" s="68"/>
      <c r="BGT117" s="68"/>
      <c r="BGU117" s="68"/>
      <c r="BGV117" s="68"/>
      <c r="BGW117" s="65"/>
      <c r="BGX117" s="66"/>
      <c r="BGY117" s="67"/>
      <c r="BGZ117" s="68"/>
      <c r="BHA117" s="68"/>
      <c r="BHB117" s="68"/>
      <c r="BHC117" s="68"/>
      <c r="BHD117" s="68"/>
      <c r="BHE117" s="65"/>
      <c r="BHF117" s="66"/>
      <c r="BHG117" s="67"/>
      <c r="BHH117" s="68"/>
      <c r="BHI117" s="68"/>
      <c r="BHJ117" s="68"/>
      <c r="BHK117" s="68"/>
      <c r="BHL117" s="68"/>
      <c r="BHM117" s="65"/>
      <c r="BHN117" s="66"/>
      <c r="BHO117" s="67"/>
      <c r="BHP117" s="68"/>
      <c r="BHQ117" s="68"/>
      <c r="BHR117" s="68"/>
      <c r="BHS117" s="68"/>
      <c r="BHT117" s="68"/>
      <c r="BHU117" s="65"/>
      <c r="BHV117" s="66"/>
      <c r="BHW117" s="67"/>
      <c r="BHX117" s="68"/>
      <c r="BHY117" s="68"/>
      <c r="BHZ117" s="68"/>
      <c r="BIA117" s="68"/>
      <c r="BIB117" s="68"/>
      <c r="BIC117" s="65"/>
      <c r="BID117" s="66"/>
      <c r="BIE117" s="67"/>
      <c r="BIF117" s="68"/>
      <c r="BIG117" s="68"/>
      <c r="BIH117" s="68"/>
      <c r="BII117" s="68"/>
      <c r="BIJ117" s="68"/>
      <c r="BIK117" s="65"/>
      <c r="BIL117" s="66"/>
      <c r="BIM117" s="67"/>
      <c r="BIN117" s="68"/>
      <c r="BIO117" s="68"/>
      <c r="BIP117" s="68"/>
      <c r="BIQ117" s="68"/>
      <c r="BIR117" s="68"/>
      <c r="BIS117" s="65"/>
      <c r="BIT117" s="66"/>
      <c r="BIU117" s="67"/>
      <c r="BIV117" s="68"/>
      <c r="BIW117" s="68"/>
      <c r="BIX117" s="68"/>
      <c r="BIY117" s="68"/>
      <c r="BIZ117" s="68"/>
      <c r="BJA117" s="65"/>
      <c r="BJB117" s="66"/>
      <c r="BJC117" s="67"/>
      <c r="BJD117" s="68"/>
      <c r="BJE117" s="68"/>
      <c r="BJF117" s="68"/>
      <c r="BJG117" s="68"/>
      <c r="BJH117" s="68"/>
      <c r="BJI117" s="65"/>
      <c r="BJJ117" s="66"/>
      <c r="BJK117" s="67"/>
      <c r="BJL117" s="68"/>
      <c r="BJM117" s="68"/>
      <c r="BJN117" s="68"/>
      <c r="BJO117" s="68"/>
      <c r="BJP117" s="68"/>
      <c r="BJQ117" s="65"/>
      <c r="BJR117" s="66"/>
      <c r="BJS117" s="67"/>
      <c r="BJT117" s="68"/>
      <c r="BJU117" s="68"/>
      <c r="BJV117" s="68"/>
      <c r="BJW117" s="68"/>
      <c r="BJX117" s="68"/>
      <c r="BJY117" s="65"/>
      <c r="BJZ117" s="66"/>
      <c r="BKA117" s="67"/>
      <c r="BKB117" s="68"/>
      <c r="BKC117" s="68"/>
      <c r="BKD117" s="68"/>
      <c r="BKE117" s="68"/>
      <c r="BKF117" s="68"/>
      <c r="BKG117" s="65"/>
      <c r="BKH117" s="66"/>
      <c r="BKI117" s="67"/>
      <c r="BKJ117" s="68"/>
      <c r="BKK117" s="68"/>
      <c r="BKL117" s="68"/>
      <c r="BKM117" s="68"/>
      <c r="BKN117" s="68"/>
      <c r="BKO117" s="65"/>
      <c r="BKP117" s="66"/>
      <c r="BKQ117" s="67"/>
      <c r="BKR117" s="68"/>
      <c r="BKS117" s="68"/>
      <c r="BKT117" s="68"/>
      <c r="BKU117" s="68"/>
      <c r="BKV117" s="68"/>
      <c r="BKW117" s="65"/>
      <c r="BKX117" s="66"/>
      <c r="BKY117" s="67"/>
      <c r="BKZ117" s="68"/>
      <c r="BLA117" s="68"/>
      <c r="BLB117" s="68"/>
      <c r="BLC117" s="68"/>
      <c r="BLD117" s="68"/>
      <c r="BLE117" s="65"/>
      <c r="BLF117" s="66"/>
      <c r="BLG117" s="67"/>
      <c r="BLH117" s="68"/>
      <c r="BLI117" s="68"/>
      <c r="BLJ117" s="68"/>
      <c r="BLK117" s="68"/>
      <c r="BLL117" s="68"/>
      <c r="BLM117" s="65"/>
      <c r="BLN117" s="66"/>
      <c r="BLO117" s="67"/>
      <c r="BLP117" s="68"/>
      <c r="BLQ117" s="68"/>
      <c r="BLR117" s="68"/>
      <c r="BLS117" s="68"/>
      <c r="BLT117" s="68"/>
      <c r="BLU117" s="65"/>
      <c r="BLV117" s="66"/>
      <c r="BLW117" s="67"/>
      <c r="BLX117" s="68"/>
      <c r="BLY117" s="68"/>
      <c r="BLZ117" s="68"/>
      <c r="BMA117" s="68"/>
      <c r="BMB117" s="68"/>
      <c r="BMC117" s="65"/>
      <c r="BMD117" s="66"/>
      <c r="BME117" s="67"/>
      <c r="BMF117" s="68"/>
      <c r="BMG117" s="68"/>
      <c r="BMH117" s="68"/>
      <c r="BMI117" s="68"/>
      <c r="BMJ117" s="68"/>
      <c r="BMK117" s="65"/>
      <c r="BML117" s="66"/>
      <c r="BMM117" s="67"/>
      <c r="BMN117" s="68"/>
      <c r="BMO117" s="68"/>
      <c r="BMP117" s="68"/>
      <c r="BMQ117" s="68"/>
      <c r="BMR117" s="68"/>
      <c r="BMS117" s="65"/>
      <c r="BMT117" s="66"/>
      <c r="BMU117" s="67"/>
      <c r="BMV117" s="68"/>
      <c r="BMW117" s="68"/>
      <c r="BMX117" s="68"/>
      <c r="BMY117" s="68"/>
      <c r="BMZ117" s="68"/>
      <c r="BNA117" s="65"/>
      <c r="BNB117" s="66"/>
      <c r="BNC117" s="67"/>
      <c r="BND117" s="68"/>
      <c r="BNE117" s="68"/>
      <c r="BNF117" s="68"/>
      <c r="BNG117" s="68"/>
      <c r="BNH117" s="68"/>
      <c r="BNI117" s="65"/>
      <c r="BNJ117" s="66"/>
      <c r="BNK117" s="67"/>
      <c r="BNL117" s="68"/>
      <c r="BNM117" s="68"/>
      <c r="BNN117" s="68"/>
      <c r="BNO117" s="68"/>
      <c r="BNP117" s="68"/>
      <c r="BNQ117" s="65"/>
      <c r="BNR117" s="66"/>
      <c r="BNS117" s="67"/>
      <c r="BNT117" s="68"/>
      <c r="BNU117" s="68"/>
      <c r="BNV117" s="68"/>
      <c r="BNW117" s="68"/>
      <c r="BNX117" s="68"/>
      <c r="BNY117" s="65"/>
      <c r="BNZ117" s="66"/>
      <c r="BOA117" s="67"/>
      <c r="BOB117" s="68"/>
      <c r="BOC117" s="68"/>
      <c r="BOD117" s="68"/>
      <c r="BOE117" s="68"/>
      <c r="BOF117" s="68"/>
      <c r="BOG117" s="65"/>
      <c r="BOH117" s="66"/>
      <c r="BOI117" s="67"/>
      <c r="BOJ117" s="68"/>
      <c r="BOK117" s="68"/>
      <c r="BOL117" s="68"/>
      <c r="BOM117" s="68"/>
      <c r="BON117" s="68"/>
      <c r="BOO117" s="65"/>
      <c r="BOP117" s="66"/>
      <c r="BOQ117" s="67"/>
      <c r="BOR117" s="68"/>
      <c r="BOS117" s="68"/>
      <c r="BOT117" s="68"/>
      <c r="BOU117" s="68"/>
      <c r="BOV117" s="68"/>
      <c r="BOW117" s="65"/>
      <c r="BOX117" s="66"/>
      <c r="BOY117" s="67"/>
      <c r="BOZ117" s="68"/>
      <c r="BPA117" s="68"/>
      <c r="BPB117" s="68"/>
      <c r="BPC117" s="68"/>
      <c r="BPD117" s="68"/>
      <c r="BPE117" s="65"/>
      <c r="BPF117" s="66"/>
      <c r="BPG117" s="67"/>
      <c r="BPH117" s="68"/>
      <c r="BPI117" s="68"/>
      <c r="BPJ117" s="68"/>
      <c r="BPK117" s="68"/>
      <c r="BPL117" s="68"/>
      <c r="BPM117" s="65"/>
      <c r="BPN117" s="66"/>
      <c r="BPO117" s="67"/>
      <c r="BPP117" s="68"/>
      <c r="BPQ117" s="68"/>
      <c r="BPR117" s="68"/>
      <c r="BPS117" s="68"/>
      <c r="BPT117" s="68"/>
      <c r="BPU117" s="65"/>
      <c r="BPV117" s="66"/>
      <c r="BPW117" s="67"/>
      <c r="BPX117" s="68"/>
      <c r="BPY117" s="68"/>
      <c r="BPZ117" s="68"/>
      <c r="BQA117" s="68"/>
      <c r="BQB117" s="68"/>
      <c r="BQC117" s="65"/>
      <c r="BQD117" s="66"/>
      <c r="BQE117" s="67"/>
      <c r="BQF117" s="68"/>
      <c r="BQG117" s="68"/>
      <c r="BQH117" s="68"/>
      <c r="BQI117" s="68"/>
      <c r="BQJ117" s="68"/>
      <c r="BQK117" s="65"/>
      <c r="BQL117" s="66"/>
      <c r="BQM117" s="67"/>
      <c r="BQN117" s="68"/>
      <c r="BQO117" s="68"/>
      <c r="BQP117" s="68"/>
      <c r="BQQ117" s="68"/>
      <c r="BQR117" s="68"/>
      <c r="BQS117" s="65"/>
      <c r="BQT117" s="66"/>
      <c r="BQU117" s="67"/>
      <c r="BQV117" s="68"/>
      <c r="BQW117" s="68"/>
      <c r="BQX117" s="68"/>
      <c r="BQY117" s="68"/>
      <c r="BQZ117" s="68"/>
      <c r="BRA117" s="65"/>
      <c r="BRB117" s="66"/>
      <c r="BRC117" s="67"/>
      <c r="BRD117" s="68"/>
      <c r="BRE117" s="68"/>
      <c r="BRF117" s="68"/>
      <c r="BRG117" s="68"/>
      <c r="BRH117" s="68"/>
      <c r="BRI117" s="65"/>
      <c r="BRJ117" s="66"/>
      <c r="BRK117" s="67"/>
      <c r="BRL117" s="68"/>
      <c r="BRM117" s="68"/>
      <c r="BRN117" s="68"/>
      <c r="BRO117" s="68"/>
      <c r="BRP117" s="68"/>
      <c r="BRQ117" s="65"/>
      <c r="BRR117" s="66"/>
      <c r="BRS117" s="67"/>
      <c r="BRT117" s="68"/>
      <c r="BRU117" s="68"/>
      <c r="BRV117" s="68"/>
      <c r="BRW117" s="68"/>
      <c r="BRX117" s="68"/>
      <c r="BRY117" s="65"/>
      <c r="BRZ117" s="66"/>
      <c r="BSA117" s="67"/>
      <c r="BSB117" s="68"/>
      <c r="BSC117" s="68"/>
      <c r="BSD117" s="68"/>
      <c r="BSE117" s="68"/>
      <c r="BSF117" s="68"/>
      <c r="BSG117" s="65"/>
      <c r="BSH117" s="66"/>
      <c r="BSI117" s="67"/>
      <c r="BSJ117" s="68"/>
      <c r="BSK117" s="68"/>
      <c r="BSL117" s="68"/>
      <c r="BSM117" s="68"/>
      <c r="BSN117" s="68"/>
      <c r="BSO117" s="65"/>
      <c r="BSP117" s="66"/>
      <c r="BSQ117" s="67"/>
      <c r="BSR117" s="68"/>
      <c r="BSS117" s="68"/>
      <c r="BST117" s="68"/>
      <c r="BSU117" s="68"/>
      <c r="BSV117" s="68"/>
      <c r="BSW117" s="65"/>
      <c r="BSX117" s="66"/>
      <c r="BSY117" s="67"/>
      <c r="BSZ117" s="68"/>
      <c r="BTA117" s="68"/>
      <c r="BTB117" s="68"/>
      <c r="BTC117" s="68"/>
      <c r="BTD117" s="68"/>
      <c r="BTE117" s="65"/>
      <c r="BTF117" s="66"/>
      <c r="BTG117" s="67"/>
      <c r="BTH117" s="68"/>
      <c r="BTI117" s="68"/>
      <c r="BTJ117" s="68"/>
      <c r="BTK117" s="68"/>
      <c r="BTL117" s="68"/>
      <c r="BTM117" s="65"/>
      <c r="BTN117" s="66"/>
      <c r="BTO117" s="67"/>
      <c r="BTP117" s="68"/>
      <c r="BTQ117" s="68"/>
      <c r="BTR117" s="68"/>
      <c r="BTS117" s="68"/>
      <c r="BTT117" s="68"/>
      <c r="BTU117" s="65"/>
      <c r="BTV117" s="66"/>
      <c r="BTW117" s="67"/>
      <c r="BTX117" s="68"/>
      <c r="BTY117" s="68"/>
      <c r="BTZ117" s="68"/>
      <c r="BUA117" s="68"/>
      <c r="BUB117" s="68"/>
      <c r="BUC117" s="65"/>
      <c r="BUD117" s="66"/>
      <c r="BUE117" s="67"/>
      <c r="BUF117" s="68"/>
      <c r="BUG117" s="68"/>
      <c r="BUH117" s="68"/>
      <c r="BUI117" s="68"/>
      <c r="BUJ117" s="68"/>
      <c r="BUK117" s="65"/>
      <c r="BUL117" s="66"/>
      <c r="BUM117" s="67"/>
      <c r="BUN117" s="68"/>
      <c r="BUO117" s="68"/>
      <c r="BUP117" s="68"/>
      <c r="BUQ117" s="68"/>
      <c r="BUR117" s="68"/>
      <c r="BUS117" s="65"/>
      <c r="BUT117" s="66"/>
      <c r="BUU117" s="67"/>
      <c r="BUV117" s="68"/>
      <c r="BUW117" s="68"/>
      <c r="BUX117" s="68"/>
      <c r="BUY117" s="68"/>
      <c r="BUZ117" s="68"/>
      <c r="BVA117" s="65"/>
      <c r="BVB117" s="66"/>
      <c r="BVC117" s="67"/>
      <c r="BVD117" s="68"/>
      <c r="BVE117" s="68"/>
      <c r="BVF117" s="68"/>
      <c r="BVG117" s="68"/>
      <c r="BVH117" s="68"/>
      <c r="BVI117" s="65"/>
      <c r="BVJ117" s="66"/>
      <c r="BVK117" s="67"/>
      <c r="BVL117" s="68"/>
      <c r="BVM117" s="68"/>
      <c r="BVN117" s="68"/>
      <c r="BVO117" s="68"/>
      <c r="BVP117" s="68"/>
      <c r="BVQ117" s="65"/>
      <c r="BVR117" s="66"/>
      <c r="BVS117" s="67"/>
      <c r="BVT117" s="68"/>
      <c r="BVU117" s="68"/>
      <c r="BVV117" s="68"/>
      <c r="BVW117" s="68"/>
      <c r="BVX117" s="68"/>
      <c r="BVY117" s="65"/>
      <c r="BVZ117" s="66"/>
      <c r="BWA117" s="67"/>
      <c r="BWB117" s="68"/>
      <c r="BWC117" s="68"/>
      <c r="BWD117" s="68"/>
      <c r="BWE117" s="68"/>
      <c r="BWF117" s="68"/>
      <c r="BWG117" s="65"/>
      <c r="BWH117" s="66"/>
      <c r="BWI117" s="67"/>
      <c r="BWJ117" s="68"/>
      <c r="BWK117" s="68"/>
      <c r="BWL117" s="68"/>
      <c r="BWM117" s="68"/>
      <c r="BWN117" s="68"/>
      <c r="BWO117" s="65"/>
      <c r="BWP117" s="66"/>
      <c r="BWQ117" s="67"/>
      <c r="BWR117" s="68"/>
      <c r="BWS117" s="68"/>
      <c r="BWT117" s="68"/>
      <c r="BWU117" s="68"/>
      <c r="BWV117" s="68"/>
      <c r="BWW117" s="65"/>
      <c r="BWX117" s="66"/>
      <c r="BWY117" s="67"/>
      <c r="BWZ117" s="68"/>
      <c r="BXA117" s="68"/>
      <c r="BXB117" s="68"/>
      <c r="BXC117" s="68"/>
      <c r="BXD117" s="68"/>
      <c r="BXE117" s="65"/>
      <c r="BXF117" s="66"/>
      <c r="BXG117" s="67"/>
      <c r="BXH117" s="68"/>
      <c r="BXI117" s="68"/>
      <c r="BXJ117" s="68"/>
      <c r="BXK117" s="68"/>
      <c r="BXL117" s="68"/>
      <c r="BXM117" s="65"/>
      <c r="BXN117" s="66"/>
      <c r="BXO117" s="67"/>
      <c r="BXP117" s="68"/>
      <c r="BXQ117" s="68"/>
      <c r="BXR117" s="68"/>
      <c r="BXS117" s="68"/>
      <c r="BXT117" s="68"/>
      <c r="BXU117" s="65"/>
      <c r="BXV117" s="66"/>
      <c r="BXW117" s="67"/>
      <c r="BXX117" s="68"/>
      <c r="BXY117" s="68"/>
      <c r="BXZ117" s="68"/>
      <c r="BYA117" s="68"/>
      <c r="BYB117" s="68"/>
      <c r="BYC117" s="65"/>
      <c r="BYD117" s="66"/>
      <c r="BYE117" s="67"/>
      <c r="BYF117" s="68"/>
      <c r="BYG117" s="68"/>
      <c r="BYH117" s="68"/>
      <c r="BYI117" s="68"/>
      <c r="BYJ117" s="68"/>
      <c r="BYK117" s="65"/>
      <c r="BYL117" s="66"/>
      <c r="BYM117" s="67"/>
      <c r="BYN117" s="68"/>
      <c r="BYO117" s="68"/>
      <c r="BYP117" s="68"/>
      <c r="BYQ117" s="68"/>
      <c r="BYR117" s="68"/>
      <c r="BYS117" s="65"/>
      <c r="BYT117" s="66"/>
      <c r="BYU117" s="67"/>
      <c r="BYV117" s="68"/>
      <c r="BYW117" s="68"/>
      <c r="BYX117" s="68"/>
      <c r="BYY117" s="68"/>
      <c r="BYZ117" s="68"/>
      <c r="BZA117" s="65"/>
      <c r="BZB117" s="66"/>
      <c r="BZC117" s="67"/>
      <c r="BZD117" s="68"/>
      <c r="BZE117" s="68"/>
      <c r="BZF117" s="68"/>
      <c r="BZG117" s="68"/>
      <c r="BZH117" s="68"/>
      <c r="BZI117" s="65"/>
      <c r="BZJ117" s="66"/>
      <c r="BZK117" s="67"/>
      <c r="BZL117" s="68"/>
      <c r="BZM117" s="68"/>
      <c r="BZN117" s="68"/>
      <c r="BZO117" s="68"/>
      <c r="BZP117" s="68"/>
      <c r="BZQ117" s="65"/>
      <c r="BZR117" s="66"/>
      <c r="BZS117" s="67"/>
      <c r="BZT117" s="68"/>
      <c r="BZU117" s="68"/>
      <c r="BZV117" s="68"/>
      <c r="BZW117" s="68"/>
      <c r="BZX117" s="68"/>
      <c r="BZY117" s="65"/>
      <c r="BZZ117" s="66"/>
      <c r="CAA117" s="67"/>
      <c r="CAB117" s="68"/>
      <c r="CAC117" s="68"/>
      <c r="CAD117" s="68"/>
      <c r="CAE117" s="68"/>
      <c r="CAF117" s="68"/>
      <c r="CAG117" s="65"/>
      <c r="CAH117" s="66"/>
      <c r="CAI117" s="67"/>
      <c r="CAJ117" s="68"/>
      <c r="CAK117" s="68"/>
      <c r="CAL117" s="68"/>
      <c r="CAM117" s="68"/>
      <c r="CAN117" s="68"/>
      <c r="CAO117" s="65"/>
      <c r="CAP117" s="66"/>
      <c r="CAQ117" s="67"/>
      <c r="CAR117" s="68"/>
      <c r="CAS117" s="68"/>
      <c r="CAT117" s="68"/>
      <c r="CAU117" s="68"/>
      <c r="CAV117" s="68"/>
      <c r="CAW117" s="65"/>
      <c r="CAX117" s="66"/>
      <c r="CAY117" s="67"/>
      <c r="CAZ117" s="68"/>
      <c r="CBA117" s="68"/>
      <c r="CBB117" s="68"/>
      <c r="CBC117" s="68"/>
      <c r="CBD117" s="68"/>
      <c r="CBE117" s="65"/>
      <c r="CBF117" s="66"/>
      <c r="CBG117" s="67"/>
      <c r="CBH117" s="68"/>
      <c r="CBI117" s="68"/>
      <c r="CBJ117" s="68"/>
      <c r="CBK117" s="68"/>
      <c r="CBL117" s="68"/>
      <c r="CBM117" s="65"/>
      <c r="CBN117" s="66"/>
      <c r="CBO117" s="67"/>
      <c r="CBP117" s="68"/>
      <c r="CBQ117" s="68"/>
      <c r="CBR117" s="68"/>
      <c r="CBS117" s="68"/>
      <c r="CBT117" s="68"/>
      <c r="CBU117" s="65"/>
      <c r="CBV117" s="66"/>
      <c r="CBW117" s="67"/>
      <c r="CBX117" s="68"/>
      <c r="CBY117" s="68"/>
      <c r="CBZ117" s="68"/>
      <c r="CCA117" s="68"/>
      <c r="CCB117" s="68"/>
      <c r="CCC117" s="65"/>
      <c r="CCD117" s="66"/>
      <c r="CCE117" s="67"/>
      <c r="CCF117" s="68"/>
      <c r="CCG117" s="68"/>
      <c r="CCH117" s="68"/>
      <c r="CCI117" s="68"/>
      <c r="CCJ117" s="68"/>
      <c r="CCK117" s="65"/>
      <c r="CCL117" s="66"/>
      <c r="CCM117" s="67"/>
      <c r="CCN117" s="68"/>
      <c r="CCO117" s="68"/>
      <c r="CCP117" s="68"/>
      <c r="CCQ117" s="68"/>
      <c r="CCR117" s="68"/>
      <c r="CCS117" s="65"/>
      <c r="CCT117" s="66"/>
      <c r="CCU117" s="67"/>
      <c r="CCV117" s="68"/>
      <c r="CCW117" s="68"/>
      <c r="CCX117" s="68"/>
      <c r="CCY117" s="68"/>
      <c r="CCZ117" s="68"/>
      <c r="CDA117" s="65"/>
      <c r="CDB117" s="66"/>
      <c r="CDC117" s="67"/>
      <c r="CDD117" s="68"/>
      <c r="CDE117" s="68"/>
      <c r="CDF117" s="68"/>
      <c r="CDG117" s="68"/>
      <c r="CDH117" s="68"/>
      <c r="CDI117" s="65"/>
      <c r="CDJ117" s="66"/>
      <c r="CDK117" s="67"/>
      <c r="CDL117" s="68"/>
      <c r="CDM117" s="68"/>
      <c r="CDN117" s="68"/>
      <c r="CDO117" s="68"/>
      <c r="CDP117" s="68"/>
      <c r="CDQ117" s="65"/>
      <c r="CDR117" s="66"/>
      <c r="CDS117" s="67"/>
      <c r="CDT117" s="68"/>
      <c r="CDU117" s="68"/>
      <c r="CDV117" s="68"/>
      <c r="CDW117" s="68"/>
      <c r="CDX117" s="68"/>
      <c r="CDY117" s="65"/>
      <c r="CDZ117" s="66"/>
      <c r="CEA117" s="67"/>
      <c r="CEB117" s="68"/>
      <c r="CEC117" s="68"/>
      <c r="CED117" s="68"/>
      <c r="CEE117" s="68"/>
      <c r="CEF117" s="68"/>
      <c r="CEG117" s="65"/>
      <c r="CEH117" s="66"/>
      <c r="CEI117" s="67"/>
      <c r="CEJ117" s="68"/>
      <c r="CEK117" s="68"/>
      <c r="CEL117" s="68"/>
      <c r="CEM117" s="68"/>
      <c r="CEN117" s="68"/>
      <c r="CEO117" s="65"/>
      <c r="CEP117" s="66"/>
      <c r="CEQ117" s="67"/>
      <c r="CER117" s="68"/>
      <c r="CES117" s="68"/>
      <c r="CET117" s="68"/>
      <c r="CEU117" s="68"/>
      <c r="CEV117" s="68"/>
      <c r="CEW117" s="65"/>
      <c r="CEX117" s="66"/>
      <c r="CEY117" s="67"/>
      <c r="CEZ117" s="68"/>
      <c r="CFA117" s="68"/>
      <c r="CFB117" s="68"/>
      <c r="CFC117" s="68"/>
      <c r="CFD117" s="68"/>
      <c r="CFE117" s="65"/>
      <c r="CFF117" s="66"/>
      <c r="CFG117" s="67"/>
      <c r="CFH117" s="68"/>
      <c r="CFI117" s="68"/>
      <c r="CFJ117" s="68"/>
      <c r="CFK117" s="68"/>
      <c r="CFL117" s="68"/>
      <c r="CFM117" s="65"/>
      <c r="CFN117" s="66"/>
      <c r="CFO117" s="67"/>
      <c r="CFP117" s="68"/>
      <c r="CFQ117" s="68"/>
      <c r="CFR117" s="68"/>
      <c r="CFS117" s="68"/>
      <c r="CFT117" s="68"/>
      <c r="CFU117" s="65"/>
      <c r="CFV117" s="66"/>
      <c r="CFW117" s="67"/>
      <c r="CFX117" s="68"/>
      <c r="CFY117" s="68"/>
      <c r="CFZ117" s="68"/>
      <c r="CGA117" s="68"/>
      <c r="CGB117" s="68"/>
      <c r="CGC117" s="65"/>
      <c r="CGD117" s="66"/>
      <c r="CGE117" s="67"/>
      <c r="CGF117" s="68"/>
      <c r="CGG117" s="68"/>
      <c r="CGH117" s="68"/>
      <c r="CGI117" s="68"/>
      <c r="CGJ117" s="68"/>
      <c r="CGK117" s="65"/>
      <c r="CGL117" s="66"/>
      <c r="CGM117" s="67"/>
      <c r="CGN117" s="68"/>
      <c r="CGO117" s="68"/>
      <c r="CGP117" s="68"/>
      <c r="CGQ117" s="68"/>
      <c r="CGR117" s="68"/>
      <c r="CGS117" s="65"/>
      <c r="CGT117" s="66"/>
      <c r="CGU117" s="67"/>
      <c r="CGV117" s="68"/>
      <c r="CGW117" s="68"/>
      <c r="CGX117" s="68"/>
      <c r="CGY117" s="68"/>
      <c r="CGZ117" s="68"/>
      <c r="CHA117" s="65"/>
      <c r="CHB117" s="66"/>
      <c r="CHC117" s="67"/>
      <c r="CHD117" s="68"/>
      <c r="CHE117" s="68"/>
      <c r="CHF117" s="68"/>
      <c r="CHG117" s="68"/>
      <c r="CHH117" s="68"/>
      <c r="CHI117" s="65"/>
      <c r="CHJ117" s="66"/>
      <c r="CHK117" s="67"/>
      <c r="CHL117" s="68"/>
      <c r="CHM117" s="68"/>
      <c r="CHN117" s="68"/>
      <c r="CHO117" s="68"/>
      <c r="CHP117" s="68"/>
      <c r="CHQ117" s="65"/>
      <c r="CHR117" s="66"/>
      <c r="CHS117" s="67"/>
      <c r="CHT117" s="68"/>
      <c r="CHU117" s="68"/>
      <c r="CHV117" s="68"/>
      <c r="CHW117" s="68"/>
      <c r="CHX117" s="68"/>
      <c r="CHY117" s="65"/>
      <c r="CHZ117" s="66"/>
      <c r="CIA117" s="67"/>
      <c r="CIB117" s="68"/>
      <c r="CIC117" s="68"/>
      <c r="CID117" s="68"/>
      <c r="CIE117" s="68"/>
      <c r="CIF117" s="68"/>
      <c r="CIG117" s="65"/>
      <c r="CIH117" s="66"/>
      <c r="CII117" s="67"/>
      <c r="CIJ117" s="68"/>
      <c r="CIK117" s="68"/>
      <c r="CIL117" s="68"/>
      <c r="CIM117" s="68"/>
      <c r="CIN117" s="68"/>
      <c r="CIO117" s="65"/>
      <c r="CIP117" s="66"/>
      <c r="CIQ117" s="67"/>
      <c r="CIR117" s="68"/>
      <c r="CIS117" s="68"/>
      <c r="CIT117" s="68"/>
      <c r="CIU117" s="68"/>
      <c r="CIV117" s="68"/>
      <c r="CIW117" s="65"/>
      <c r="CIX117" s="66"/>
      <c r="CIY117" s="67"/>
      <c r="CIZ117" s="68"/>
      <c r="CJA117" s="68"/>
      <c r="CJB117" s="68"/>
      <c r="CJC117" s="68"/>
      <c r="CJD117" s="68"/>
      <c r="CJE117" s="65"/>
      <c r="CJF117" s="66"/>
      <c r="CJG117" s="67"/>
      <c r="CJH117" s="68"/>
      <c r="CJI117" s="68"/>
      <c r="CJJ117" s="68"/>
      <c r="CJK117" s="68"/>
      <c r="CJL117" s="68"/>
      <c r="CJM117" s="65"/>
      <c r="CJN117" s="66"/>
      <c r="CJO117" s="67"/>
      <c r="CJP117" s="68"/>
      <c r="CJQ117" s="68"/>
      <c r="CJR117" s="68"/>
      <c r="CJS117" s="68"/>
      <c r="CJT117" s="68"/>
      <c r="CJU117" s="65"/>
      <c r="CJV117" s="66"/>
      <c r="CJW117" s="67"/>
      <c r="CJX117" s="68"/>
      <c r="CJY117" s="68"/>
      <c r="CJZ117" s="68"/>
      <c r="CKA117" s="68"/>
      <c r="CKB117" s="68"/>
      <c r="CKC117" s="65"/>
      <c r="CKD117" s="66"/>
      <c r="CKE117" s="67"/>
      <c r="CKF117" s="68"/>
      <c r="CKG117" s="68"/>
      <c r="CKH117" s="68"/>
      <c r="CKI117" s="68"/>
      <c r="CKJ117" s="68"/>
      <c r="CKK117" s="65"/>
      <c r="CKL117" s="66"/>
      <c r="CKM117" s="67"/>
      <c r="CKN117" s="68"/>
      <c r="CKO117" s="68"/>
      <c r="CKP117" s="68"/>
      <c r="CKQ117" s="68"/>
      <c r="CKR117" s="68"/>
      <c r="CKS117" s="65"/>
      <c r="CKT117" s="66"/>
      <c r="CKU117" s="67"/>
      <c r="CKV117" s="68"/>
      <c r="CKW117" s="68"/>
      <c r="CKX117" s="68"/>
      <c r="CKY117" s="68"/>
      <c r="CKZ117" s="68"/>
      <c r="CLA117" s="65"/>
      <c r="CLB117" s="66"/>
      <c r="CLC117" s="67"/>
      <c r="CLD117" s="68"/>
      <c r="CLE117" s="68"/>
      <c r="CLF117" s="68"/>
      <c r="CLG117" s="68"/>
      <c r="CLH117" s="68"/>
      <c r="CLI117" s="65"/>
      <c r="CLJ117" s="66"/>
      <c r="CLK117" s="67"/>
      <c r="CLL117" s="68"/>
      <c r="CLM117" s="68"/>
      <c r="CLN117" s="68"/>
      <c r="CLO117" s="68"/>
      <c r="CLP117" s="68"/>
      <c r="CLQ117" s="65"/>
      <c r="CLR117" s="66"/>
      <c r="CLS117" s="67"/>
      <c r="CLT117" s="68"/>
      <c r="CLU117" s="68"/>
      <c r="CLV117" s="68"/>
      <c r="CLW117" s="68"/>
      <c r="CLX117" s="68"/>
      <c r="CLY117" s="65"/>
      <c r="CLZ117" s="66"/>
      <c r="CMA117" s="67"/>
      <c r="CMB117" s="68"/>
      <c r="CMC117" s="68"/>
      <c r="CMD117" s="68"/>
      <c r="CME117" s="68"/>
      <c r="CMF117" s="68"/>
      <c r="CMG117" s="65"/>
      <c r="CMH117" s="66"/>
      <c r="CMI117" s="67"/>
      <c r="CMJ117" s="68"/>
      <c r="CMK117" s="68"/>
      <c r="CML117" s="68"/>
      <c r="CMM117" s="68"/>
      <c r="CMN117" s="68"/>
      <c r="CMO117" s="65"/>
      <c r="CMP117" s="66"/>
      <c r="CMQ117" s="67"/>
      <c r="CMR117" s="68"/>
      <c r="CMS117" s="68"/>
      <c r="CMT117" s="68"/>
      <c r="CMU117" s="68"/>
      <c r="CMV117" s="68"/>
      <c r="CMW117" s="65"/>
      <c r="CMX117" s="66"/>
      <c r="CMY117" s="67"/>
      <c r="CMZ117" s="68"/>
      <c r="CNA117" s="68"/>
      <c r="CNB117" s="68"/>
      <c r="CNC117" s="68"/>
      <c r="CND117" s="68"/>
      <c r="CNE117" s="65"/>
      <c r="CNF117" s="66"/>
      <c r="CNG117" s="67"/>
      <c r="CNH117" s="68"/>
      <c r="CNI117" s="68"/>
      <c r="CNJ117" s="68"/>
      <c r="CNK117" s="68"/>
      <c r="CNL117" s="68"/>
      <c r="CNM117" s="65"/>
      <c r="CNN117" s="66"/>
      <c r="CNO117" s="67"/>
      <c r="CNP117" s="68"/>
      <c r="CNQ117" s="68"/>
      <c r="CNR117" s="68"/>
      <c r="CNS117" s="68"/>
      <c r="CNT117" s="68"/>
      <c r="CNU117" s="65"/>
      <c r="CNV117" s="66"/>
      <c r="CNW117" s="67"/>
      <c r="CNX117" s="68"/>
      <c r="CNY117" s="68"/>
      <c r="CNZ117" s="68"/>
      <c r="COA117" s="68"/>
      <c r="COB117" s="68"/>
      <c r="COC117" s="65"/>
      <c r="COD117" s="66"/>
      <c r="COE117" s="67"/>
      <c r="COF117" s="68"/>
      <c r="COG117" s="68"/>
      <c r="COH117" s="68"/>
      <c r="COI117" s="68"/>
      <c r="COJ117" s="68"/>
      <c r="COK117" s="65"/>
      <c r="COL117" s="66"/>
      <c r="COM117" s="67"/>
      <c r="CON117" s="68"/>
      <c r="COO117" s="68"/>
      <c r="COP117" s="68"/>
      <c r="COQ117" s="68"/>
      <c r="COR117" s="68"/>
      <c r="COS117" s="65"/>
      <c r="COT117" s="66"/>
      <c r="COU117" s="67"/>
      <c r="COV117" s="68"/>
      <c r="COW117" s="68"/>
      <c r="COX117" s="68"/>
      <c r="COY117" s="68"/>
      <c r="COZ117" s="68"/>
      <c r="CPA117" s="65"/>
      <c r="CPB117" s="66"/>
      <c r="CPC117" s="67"/>
      <c r="CPD117" s="68"/>
      <c r="CPE117" s="68"/>
      <c r="CPF117" s="68"/>
      <c r="CPG117" s="68"/>
      <c r="CPH117" s="68"/>
      <c r="CPI117" s="65"/>
      <c r="CPJ117" s="66"/>
      <c r="CPK117" s="67"/>
      <c r="CPL117" s="68"/>
      <c r="CPM117" s="68"/>
      <c r="CPN117" s="68"/>
      <c r="CPO117" s="68"/>
      <c r="CPP117" s="68"/>
      <c r="CPQ117" s="65"/>
      <c r="CPR117" s="66"/>
      <c r="CPS117" s="67"/>
      <c r="CPT117" s="68"/>
      <c r="CPU117" s="68"/>
      <c r="CPV117" s="68"/>
      <c r="CPW117" s="68"/>
      <c r="CPX117" s="68"/>
      <c r="CPY117" s="65"/>
      <c r="CPZ117" s="66"/>
      <c r="CQA117" s="67"/>
      <c r="CQB117" s="68"/>
      <c r="CQC117" s="68"/>
      <c r="CQD117" s="68"/>
      <c r="CQE117" s="68"/>
      <c r="CQF117" s="68"/>
      <c r="CQG117" s="65"/>
      <c r="CQH117" s="66"/>
      <c r="CQI117" s="67"/>
      <c r="CQJ117" s="68"/>
      <c r="CQK117" s="68"/>
      <c r="CQL117" s="68"/>
      <c r="CQM117" s="68"/>
      <c r="CQN117" s="68"/>
      <c r="CQO117" s="65"/>
      <c r="CQP117" s="66"/>
      <c r="CQQ117" s="67"/>
      <c r="CQR117" s="68"/>
      <c r="CQS117" s="68"/>
      <c r="CQT117" s="68"/>
      <c r="CQU117" s="68"/>
      <c r="CQV117" s="68"/>
      <c r="CQW117" s="65"/>
      <c r="CQX117" s="66"/>
      <c r="CQY117" s="67"/>
      <c r="CQZ117" s="68"/>
      <c r="CRA117" s="68"/>
      <c r="CRB117" s="68"/>
      <c r="CRC117" s="68"/>
      <c r="CRD117" s="68"/>
      <c r="CRE117" s="65"/>
      <c r="CRF117" s="66"/>
      <c r="CRG117" s="67"/>
      <c r="CRH117" s="68"/>
      <c r="CRI117" s="68"/>
      <c r="CRJ117" s="68"/>
      <c r="CRK117" s="68"/>
      <c r="CRL117" s="68"/>
      <c r="CRM117" s="65"/>
      <c r="CRN117" s="66"/>
      <c r="CRO117" s="67"/>
      <c r="CRP117" s="68"/>
      <c r="CRQ117" s="68"/>
      <c r="CRR117" s="68"/>
      <c r="CRS117" s="68"/>
      <c r="CRT117" s="68"/>
      <c r="CRU117" s="65"/>
      <c r="CRV117" s="66"/>
      <c r="CRW117" s="67"/>
      <c r="CRX117" s="68"/>
      <c r="CRY117" s="68"/>
      <c r="CRZ117" s="68"/>
      <c r="CSA117" s="68"/>
      <c r="CSB117" s="68"/>
      <c r="CSC117" s="65"/>
      <c r="CSD117" s="66"/>
      <c r="CSE117" s="67"/>
      <c r="CSF117" s="68"/>
      <c r="CSG117" s="68"/>
      <c r="CSH117" s="68"/>
      <c r="CSI117" s="68"/>
      <c r="CSJ117" s="68"/>
      <c r="CSK117" s="65"/>
      <c r="CSL117" s="66"/>
      <c r="CSM117" s="67"/>
      <c r="CSN117" s="68"/>
      <c r="CSO117" s="68"/>
      <c r="CSP117" s="68"/>
      <c r="CSQ117" s="68"/>
      <c r="CSR117" s="68"/>
      <c r="CSS117" s="65"/>
      <c r="CST117" s="66"/>
      <c r="CSU117" s="67"/>
      <c r="CSV117" s="68"/>
      <c r="CSW117" s="68"/>
      <c r="CSX117" s="68"/>
      <c r="CSY117" s="68"/>
      <c r="CSZ117" s="68"/>
      <c r="CTA117" s="65"/>
      <c r="CTB117" s="66"/>
      <c r="CTC117" s="67"/>
      <c r="CTD117" s="68"/>
      <c r="CTE117" s="68"/>
      <c r="CTF117" s="68"/>
      <c r="CTG117" s="68"/>
      <c r="CTH117" s="68"/>
      <c r="CTI117" s="65"/>
      <c r="CTJ117" s="66"/>
      <c r="CTK117" s="67"/>
      <c r="CTL117" s="68"/>
      <c r="CTM117" s="68"/>
      <c r="CTN117" s="68"/>
      <c r="CTO117" s="68"/>
      <c r="CTP117" s="68"/>
      <c r="CTQ117" s="65"/>
      <c r="CTR117" s="66"/>
      <c r="CTS117" s="67"/>
      <c r="CTT117" s="68"/>
      <c r="CTU117" s="68"/>
      <c r="CTV117" s="68"/>
      <c r="CTW117" s="68"/>
      <c r="CTX117" s="68"/>
      <c r="CTY117" s="65"/>
      <c r="CTZ117" s="66"/>
      <c r="CUA117" s="67"/>
      <c r="CUB117" s="68"/>
      <c r="CUC117" s="68"/>
      <c r="CUD117" s="68"/>
      <c r="CUE117" s="68"/>
      <c r="CUF117" s="68"/>
      <c r="CUG117" s="65"/>
      <c r="CUH117" s="66"/>
      <c r="CUI117" s="67"/>
      <c r="CUJ117" s="68"/>
      <c r="CUK117" s="68"/>
      <c r="CUL117" s="68"/>
      <c r="CUM117" s="68"/>
      <c r="CUN117" s="68"/>
      <c r="CUO117" s="65"/>
      <c r="CUP117" s="66"/>
      <c r="CUQ117" s="67"/>
      <c r="CUR117" s="68"/>
      <c r="CUS117" s="68"/>
      <c r="CUT117" s="68"/>
      <c r="CUU117" s="68"/>
      <c r="CUV117" s="68"/>
      <c r="CUW117" s="65"/>
      <c r="CUX117" s="66"/>
      <c r="CUY117" s="67"/>
      <c r="CUZ117" s="68"/>
      <c r="CVA117" s="68"/>
      <c r="CVB117" s="68"/>
      <c r="CVC117" s="68"/>
      <c r="CVD117" s="68"/>
      <c r="CVE117" s="65"/>
      <c r="CVF117" s="66"/>
      <c r="CVG117" s="67"/>
      <c r="CVH117" s="68"/>
      <c r="CVI117" s="68"/>
      <c r="CVJ117" s="68"/>
      <c r="CVK117" s="68"/>
      <c r="CVL117" s="68"/>
      <c r="CVM117" s="65"/>
      <c r="CVN117" s="66"/>
      <c r="CVO117" s="67"/>
      <c r="CVP117" s="68"/>
      <c r="CVQ117" s="68"/>
      <c r="CVR117" s="68"/>
      <c r="CVS117" s="68"/>
      <c r="CVT117" s="68"/>
      <c r="CVU117" s="65"/>
      <c r="CVV117" s="66"/>
      <c r="CVW117" s="67"/>
      <c r="CVX117" s="68"/>
      <c r="CVY117" s="68"/>
      <c r="CVZ117" s="68"/>
      <c r="CWA117" s="68"/>
      <c r="CWB117" s="68"/>
      <c r="CWC117" s="65"/>
      <c r="CWD117" s="66"/>
      <c r="CWE117" s="67"/>
      <c r="CWF117" s="68"/>
      <c r="CWG117" s="68"/>
      <c r="CWH117" s="68"/>
      <c r="CWI117" s="68"/>
      <c r="CWJ117" s="68"/>
      <c r="CWK117" s="65"/>
      <c r="CWL117" s="66"/>
      <c r="CWM117" s="67"/>
      <c r="CWN117" s="68"/>
      <c r="CWO117" s="68"/>
      <c r="CWP117" s="68"/>
      <c r="CWQ117" s="68"/>
      <c r="CWR117" s="68"/>
      <c r="CWS117" s="65"/>
      <c r="CWT117" s="66"/>
      <c r="CWU117" s="67"/>
      <c r="CWV117" s="68"/>
      <c r="CWW117" s="68"/>
      <c r="CWX117" s="68"/>
      <c r="CWY117" s="68"/>
      <c r="CWZ117" s="68"/>
      <c r="CXA117" s="65"/>
      <c r="CXB117" s="66"/>
      <c r="CXC117" s="67"/>
      <c r="CXD117" s="68"/>
      <c r="CXE117" s="68"/>
      <c r="CXF117" s="68"/>
      <c r="CXG117" s="68"/>
      <c r="CXH117" s="68"/>
      <c r="CXI117" s="65"/>
      <c r="CXJ117" s="66"/>
      <c r="CXK117" s="67"/>
      <c r="CXL117" s="68"/>
      <c r="CXM117" s="68"/>
      <c r="CXN117" s="68"/>
      <c r="CXO117" s="68"/>
      <c r="CXP117" s="68"/>
      <c r="CXQ117" s="65"/>
      <c r="CXR117" s="66"/>
      <c r="CXS117" s="67"/>
      <c r="CXT117" s="68"/>
      <c r="CXU117" s="68"/>
      <c r="CXV117" s="68"/>
      <c r="CXW117" s="68"/>
      <c r="CXX117" s="68"/>
      <c r="CXY117" s="65"/>
      <c r="CXZ117" s="66"/>
      <c r="CYA117" s="67"/>
      <c r="CYB117" s="68"/>
      <c r="CYC117" s="68"/>
      <c r="CYD117" s="68"/>
      <c r="CYE117" s="68"/>
      <c r="CYF117" s="68"/>
      <c r="CYG117" s="65"/>
      <c r="CYH117" s="66"/>
      <c r="CYI117" s="67"/>
      <c r="CYJ117" s="68"/>
      <c r="CYK117" s="68"/>
      <c r="CYL117" s="68"/>
      <c r="CYM117" s="68"/>
      <c r="CYN117" s="68"/>
      <c r="CYO117" s="65"/>
      <c r="CYP117" s="66"/>
      <c r="CYQ117" s="67"/>
      <c r="CYR117" s="68"/>
      <c r="CYS117" s="68"/>
      <c r="CYT117" s="68"/>
      <c r="CYU117" s="68"/>
      <c r="CYV117" s="68"/>
      <c r="CYW117" s="65"/>
      <c r="CYX117" s="66"/>
      <c r="CYY117" s="67"/>
      <c r="CYZ117" s="68"/>
      <c r="CZA117" s="68"/>
      <c r="CZB117" s="68"/>
      <c r="CZC117" s="68"/>
      <c r="CZD117" s="68"/>
      <c r="CZE117" s="65"/>
      <c r="CZF117" s="66"/>
      <c r="CZG117" s="67"/>
      <c r="CZH117" s="68"/>
      <c r="CZI117" s="68"/>
      <c r="CZJ117" s="68"/>
      <c r="CZK117" s="68"/>
      <c r="CZL117" s="68"/>
      <c r="CZM117" s="65"/>
      <c r="CZN117" s="66"/>
      <c r="CZO117" s="67"/>
      <c r="CZP117" s="68"/>
      <c r="CZQ117" s="68"/>
      <c r="CZR117" s="68"/>
      <c r="CZS117" s="68"/>
      <c r="CZT117" s="68"/>
      <c r="CZU117" s="65"/>
      <c r="CZV117" s="66"/>
      <c r="CZW117" s="67"/>
      <c r="CZX117" s="68"/>
      <c r="CZY117" s="68"/>
      <c r="CZZ117" s="68"/>
      <c r="DAA117" s="68"/>
      <c r="DAB117" s="68"/>
      <c r="DAC117" s="65"/>
      <c r="DAD117" s="66"/>
      <c r="DAE117" s="67"/>
      <c r="DAF117" s="68"/>
      <c r="DAG117" s="68"/>
      <c r="DAH117" s="68"/>
      <c r="DAI117" s="68"/>
      <c r="DAJ117" s="68"/>
      <c r="DAK117" s="65"/>
      <c r="DAL117" s="66"/>
      <c r="DAM117" s="67"/>
      <c r="DAN117" s="68"/>
      <c r="DAO117" s="68"/>
      <c r="DAP117" s="68"/>
      <c r="DAQ117" s="68"/>
      <c r="DAR117" s="68"/>
      <c r="DAS117" s="65"/>
      <c r="DAT117" s="66"/>
      <c r="DAU117" s="67"/>
      <c r="DAV117" s="68"/>
      <c r="DAW117" s="68"/>
      <c r="DAX117" s="68"/>
      <c r="DAY117" s="68"/>
      <c r="DAZ117" s="68"/>
      <c r="DBA117" s="65"/>
      <c r="DBB117" s="66"/>
      <c r="DBC117" s="67"/>
      <c r="DBD117" s="68"/>
      <c r="DBE117" s="68"/>
      <c r="DBF117" s="68"/>
      <c r="DBG117" s="68"/>
      <c r="DBH117" s="68"/>
      <c r="DBI117" s="65"/>
      <c r="DBJ117" s="66"/>
      <c r="DBK117" s="67"/>
      <c r="DBL117" s="68"/>
      <c r="DBM117" s="68"/>
      <c r="DBN117" s="68"/>
      <c r="DBO117" s="68"/>
      <c r="DBP117" s="68"/>
      <c r="DBQ117" s="65"/>
      <c r="DBR117" s="66"/>
      <c r="DBS117" s="67"/>
      <c r="DBT117" s="68"/>
      <c r="DBU117" s="68"/>
      <c r="DBV117" s="68"/>
      <c r="DBW117" s="68"/>
      <c r="DBX117" s="68"/>
      <c r="DBY117" s="65"/>
      <c r="DBZ117" s="66"/>
      <c r="DCA117" s="67"/>
      <c r="DCB117" s="68"/>
      <c r="DCC117" s="68"/>
      <c r="DCD117" s="68"/>
      <c r="DCE117" s="68"/>
      <c r="DCF117" s="68"/>
      <c r="DCG117" s="65"/>
      <c r="DCH117" s="66"/>
      <c r="DCI117" s="67"/>
      <c r="DCJ117" s="68"/>
      <c r="DCK117" s="68"/>
      <c r="DCL117" s="68"/>
      <c r="DCM117" s="68"/>
      <c r="DCN117" s="68"/>
      <c r="DCO117" s="65"/>
      <c r="DCP117" s="66"/>
      <c r="DCQ117" s="67"/>
      <c r="DCR117" s="68"/>
      <c r="DCS117" s="68"/>
      <c r="DCT117" s="68"/>
      <c r="DCU117" s="68"/>
      <c r="DCV117" s="68"/>
      <c r="DCW117" s="65"/>
      <c r="DCX117" s="66"/>
      <c r="DCY117" s="67"/>
      <c r="DCZ117" s="68"/>
      <c r="DDA117" s="68"/>
      <c r="DDB117" s="68"/>
      <c r="DDC117" s="68"/>
      <c r="DDD117" s="68"/>
      <c r="DDE117" s="65"/>
      <c r="DDF117" s="66"/>
      <c r="DDG117" s="67"/>
      <c r="DDH117" s="68"/>
      <c r="DDI117" s="68"/>
      <c r="DDJ117" s="68"/>
      <c r="DDK117" s="68"/>
      <c r="DDL117" s="68"/>
      <c r="DDM117" s="65"/>
      <c r="DDN117" s="66"/>
      <c r="DDO117" s="67"/>
      <c r="DDP117" s="68"/>
      <c r="DDQ117" s="68"/>
      <c r="DDR117" s="68"/>
      <c r="DDS117" s="68"/>
      <c r="DDT117" s="68"/>
      <c r="DDU117" s="65"/>
      <c r="DDV117" s="66"/>
      <c r="DDW117" s="67"/>
      <c r="DDX117" s="68"/>
      <c r="DDY117" s="68"/>
      <c r="DDZ117" s="68"/>
      <c r="DEA117" s="68"/>
      <c r="DEB117" s="68"/>
      <c r="DEC117" s="65"/>
      <c r="DED117" s="66"/>
      <c r="DEE117" s="67"/>
      <c r="DEF117" s="68"/>
      <c r="DEG117" s="68"/>
      <c r="DEH117" s="68"/>
      <c r="DEI117" s="68"/>
      <c r="DEJ117" s="68"/>
      <c r="DEK117" s="65"/>
      <c r="DEL117" s="66"/>
      <c r="DEM117" s="67"/>
      <c r="DEN117" s="68"/>
      <c r="DEO117" s="68"/>
      <c r="DEP117" s="68"/>
      <c r="DEQ117" s="68"/>
      <c r="DER117" s="68"/>
      <c r="DES117" s="65"/>
      <c r="DET117" s="66"/>
      <c r="DEU117" s="67"/>
      <c r="DEV117" s="68"/>
      <c r="DEW117" s="68"/>
      <c r="DEX117" s="68"/>
      <c r="DEY117" s="68"/>
      <c r="DEZ117" s="68"/>
      <c r="DFA117" s="65"/>
      <c r="DFB117" s="66"/>
      <c r="DFC117" s="67"/>
      <c r="DFD117" s="68"/>
      <c r="DFE117" s="68"/>
      <c r="DFF117" s="68"/>
      <c r="DFG117" s="68"/>
      <c r="DFH117" s="68"/>
      <c r="DFI117" s="65"/>
      <c r="DFJ117" s="66"/>
      <c r="DFK117" s="67"/>
      <c r="DFL117" s="68"/>
      <c r="DFM117" s="68"/>
      <c r="DFN117" s="68"/>
      <c r="DFO117" s="68"/>
      <c r="DFP117" s="68"/>
      <c r="DFQ117" s="65"/>
      <c r="DFR117" s="66"/>
      <c r="DFS117" s="67"/>
      <c r="DFT117" s="68"/>
      <c r="DFU117" s="68"/>
      <c r="DFV117" s="68"/>
      <c r="DFW117" s="68"/>
      <c r="DFX117" s="68"/>
      <c r="DFY117" s="65"/>
      <c r="DFZ117" s="66"/>
      <c r="DGA117" s="67"/>
      <c r="DGB117" s="68"/>
      <c r="DGC117" s="68"/>
      <c r="DGD117" s="68"/>
      <c r="DGE117" s="68"/>
      <c r="DGF117" s="68"/>
      <c r="DGG117" s="65"/>
      <c r="DGH117" s="66"/>
      <c r="DGI117" s="67"/>
      <c r="DGJ117" s="68"/>
      <c r="DGK117" s="68"/>
      <c r="DGL117" s="68"/>
      <c r="DGM117" s="68"/>
      <c r="DGN117" s="68"/>
      <c r="DGO117" s="65"/>
      <c r="DGP117" s="66"/>
      <c r="DGQ117" s="67"/>
      <c r="DGR117" s="68"/>
      <c r="DGS117" s="68"/>
      <c r="DGT117" s="68"/>
      <c r="DGU117" s="68"/>
      <c r="DGV117" s="68"/>
      <c r="DGW117" s="65"/>
      <c r="DGX117" s="66"/>
      <c r="DGY117" s="67"/>
      <c r="DGZ117" s="68"/>
      <c r="DHA117" s="68"/>
      <c r="DHB117" s="68"/>
      <c r="DHC117" s="68"/>
      <c r="DHD117" s="68"/>
      <c r="DHE117" s="65"/>
      <c r="DHF117" s="66"/>
      <c r="DHG117" s="67"/>
      <c r="DHH117" s="68"/>
      <c r="DHI117" s="68"/>
      <c r="DHJ117" s="68"/>
      <c r="DHK117" s="68"/>
      <c r="DHL117" s="68"/>
      <c r="DHM117" s="65"/>
      <c r="DHN117" s="66"/>
      <c r="DHO117" s="67"/>
      <c r="DHP117" s="68"/>
      <c r="DHQ117" s="68"/>
      <c r="DHR117" s="68"/>
      <c r="DHS117" s="68"/>
      <c r="DHT117" s="68"/>
      <c r="DHU117" s="65"/>
      <c r="DHV117" s="66"/>
      <c r="DHW117" s="67"/>
      <c r="DHX117" s="68"/>
      <c r="DHY117" s="68"/>
      <c r="DHZ117" s="68"/>
      <c r="DIA117" s="68"/>
      <c r="DIB117" s="68"/>
      <c r="DIC117" s="65"/>
      <c r="DID117" s="66"/>
      <c r="DIE117" s="67"/>
      <c r="DIF117" s="68"/>
      <c r="DIG117" s="68"/>
      <c r="DIH117" s="68"/>
      <c r="DII117" s="68"/>
      <c r="DIJ117" s="68"/>
      <c r="DIK117" s="65"/>
      <c r="DIL117" s="66"/>
      <c r="DIM117" s="67"/>
      <c r="DIN117" s="68"/>
      <c r="DIO117" s="68"/>
      <c r="DIP117" s="68"/>
      <c r="DIQ117" s="68"/>
      <c r="DIR117" s="68"/>
      <c r="DIS117" s="65"/>
      <c r="DIT117" s="66"/>
      <c r="DIU117" s="67"/>
      <c r="DIV117" s="68"/>
      <c r="DIW117" s="68"/>
      <c r="DIX117" s="68"/>
      <c r="DIY117" s="68"/>
      <c r="DIZ117" s="68"/>
      <c r="DJA117" s="65"/>
      <c r="DJB117" s="66"/>
      <c r="DJC117" s="67"/>
      <c r="DJD117" s="68"/>
      <c r="DJE117" s="68"/>
      <c r="DJF117" s="68"/>
      <c r="DJG117" s="68"/>
      <c r="DJH117" s="68"/>
      <c r="DJI117" s="65"/>
      <c r="DJJ117" s="66"/>
      <c r="DJK117" s="67"/>
      <c r="DJL117" s="68"/>
      <c r="DJM117" s="68"/>
      <c r="DJN117" s="68"/>
      <c r="DJO117" s="68"/>
      <c r="DJP117" s="68"/>
      <c r="DJQ117" s="65"/>
      <c r="DJR117" s="66"/>
      <c r="DJS117" s="67"/>
      <c r="DJT117" s="68"/>
      <c r="DJU117" s="68"/>
      <c r="DJV117" s="68"/>
      <c r="DJW117" s="68"/>
      <c r="DJX117" s="68"/>
      <c r="DJY117" s="65"/>
      <c r="DJZ117" s="66"/>
      <c r="DKA117" s="67"/>
      <c r="DKB117" s="68"/>
      <c r="DKC117" s="68"/>
      <c r="DKD117" s="68"/>
      <c r="DKE117" s="68"/>
      <c r="DKF117" s="68"/>
      <c r="DKG117" s="65"/>
      <c r="DKH117" s="66"/>
      <c r="DKI117" s="67"/>
      <c r="DKJ117" s="68"/>
      <c r="DKK117" s="68"/>
      <c r="DKL117" s="68"/>
      <c r="DKM117" s="68"/>
      <c r="DKN117" s="68"/>
      <c r="DKO117" s="65"/>
      <c r="DKP117" s="66"/>
      <c r="DKQ117" s="67"/>
      <c r="DKR117" s="68"/>
      <c r="DKS117" s="68"/>
      <c r="DKT117" s="68"/>
      <c r="DKU117" s="68"/>
      <c r="DKV117" s="68"/>
      <c r="DKW117" s="65"/>
      <c r="DKX117" s="66"/>
      <c r="DKY117" s="67"/>
      <c r="DKZ117" s="68"/>
      <c r="DLA117" s="68"/>
      <c r="DLB117" s="68"/>
      <c r="DLC117" s="68"/>
      <c r="DLD117" s="68"/>
      <c r="DLE117" s="65"/>
      <c r="DLF117" s="66"/>
      <c r="DLG117" s="67"/>
      <c r="DLH117" s="68"/>
      <c r="DLI117" s="68"/>
      <c r="DLJ117" s="68"/>
      <c r="DLK117" s="68"/>
      <c r="DLL117" s="68"/>
      <c r="DLM117" s="65"/>
      <c r="DLN117" s="66"/>
      <c r="DLO117" s="67"/>
      <c r="DLP117" s="68"/>
      <c r="DLQ117" s="68"/>
      <c r="DLR117" s="68"/>
      <c r="DLS117" s="68"/>
      <c r="DLT117" s="68"/>
      <c r="DLU117" s="65"/>
      <c r="DLV117" s="66"/>
      <c r="DLW117" s="67"/>
      <c r="DLX117" s="68"/>
      <c r="DLY117" s="68"/>
      <c r="DLZ117" s="68"/>
      <c r="DMA117" s="68"/>
      <c r="DMB117" s="68"/>
      <c r="DMC117" s="65"/>
      <c r="DMD117" s="66"/>
      <c r="DME117" s="67"/>
      <c r="DMF117" s="68"/>
      <c r="DMG117" s="68"/>
      <c r="DMH117" s="68"/>
      <c r="DMI117" s="68"/>
      <c r="DMJ117" s="68"/>
      <c r="DMK117" s="65"/>
      <c r="DML117" s="66"/>
      <c r="DMM117" s="67"/>
      <c r="DMN117" s="68"/>
      <c r="DMO117" s="68"/>
      <c r="DMP117" s="68"/>
      <c r="DMQ117" s="68"/>
      <c r="DMR117" s="68"/>
      <c r="DMS117" s="65"/>
      <c r="DMT117" s="66"/>
      <c r="DMU117" s="67"/>
      <c r="DMV117" s="68"/>
      <c r="DMW117" s="68"/>
      <c r="DMX117" s="68"/>
      <c r="DMY117" s="68"/>
      <c r="DMZ117" s="68"/>
      <c r="DNA117" s="65"/>
      <c r="DNB117" s="66"/>
      <c r="DNC117" s="67"/>
      <c r="DND117" s="68"/>
      <c r="DNE117" s="68"/>
      <c r="DNF117" s="68"/>
      <c r="DNG117" s="68"/>
      <c r="DNH117" s="68"/>
      <c r="DNI117" s="65"/>
      <c r="DNJ117" s="66"/>
      <c r="DNK117" s="67"/>
      <c r="DNL117" s="68"/>
      <c r="DNM117" s="68"/>
      <c r="DNN117" s="68"/>
      <c r="DNO117" s="68"/>
      <c r="DNP117" s="68"/>
      <c r="DNQ117" s="65"/>
      <c r="DNR117" s="66"/>
      <c r="DNS117" s="67"/>
      <c r="DNT117" s="68"/>
      <c r="DNU117" s="68"/>
      <c r="DNV117" s="68"/>
      <c r="DNW117" s="68"/>
      <c r="DNX117" s="68"/>
      <c r="DNY117" s="65"/>
      <c r="DNZ117" s="66"/>
      <c r="DOA117" s="67"/>
      <c r="DOB117" s="68"/>
      <c r="DOC117" s="68"/>
      <c r="DOD117" s="68"/>
      <c r="DOE117" s="68"/>
      <c r="DOF117" s="68"/>
      <c r="DOG117" s="65"/>
      <c r="DOH117" s="66"/>
      <c r="DOI117" s="67"/>
      <c r="DOJ117" s="68"/>
      <c r="DOK117" s="68"/>
      <c r="DOL117" s="68"/>
      <c r="DOM117" s="68"/>
      <c r="DON117" s="68"/>
      <c r="DOO117" s="65"/>
      <c r="DOP117" s="66"/>
      <c r="DOQ117" s="67"/>
      <c r="DOR117" s="68"/>
      <c r="DOS117" s="68"/>
      <c r="DOT117" s="68"/>
      <c r="DOU117" s="68"/>
      <c r="DOV117" s="68"/>
      <c r="DOW117" s="65"/>
      <c r="DOX117" s="66"/>
      <c r="DOY117" s="67"/>
      <c r="DOZ117" s="68"/>
      <c r="DPA117" s="68"/>
      <c r="DPB117" s="68"/>
      <c r="DPC117" s="68"/>
      <c r="DPD117" s="68"/>
      <c r="DPE117" s="65"/>
      <c r="DPF117" s="66"/>
      <c r="DPG117" s="67"/>
      <c r="DPH117" s="68"/>
      <c r="DPI117" s="68"/>
      <c r="DPJ117" s="68"/>
      <c r="DPK117" s="68"/>
      <c r="DPL117" s="68"/>
      <c r="DPM117" s="65"/>
      <c r="DPN117" s="66"/>
      <c r="DPO117" s="67"/>
      <c r="DPP117" s="68"/>
      <c r="DPQ117" s="68"/>
      <c r="DPR117" s="68"/>
      <c r="DPS117" s="68"/>
      <c r="DPT117" s="68"/>
      <c r="DPU117" s="65"/>
      <c r="DPV117" s="66"/>
      <c r="DPW117" s="67"/>
      <c r="DPX117" s="68"/>
      <c r="DPY117" s="68"/>
      <c r="DPZ117" s="68"/>
      <c r="DQA117" s="68"/>
      <c r="DQB117" s="68"/>
      <c r="DQC117" s="65"/>
      <c r="DQD117" s="66"/>
      <c r="DQE117" s="67"/>
      <c r="DQF117" s="68"/>
      <c r="DQG117" s="68"/>
      <c r="DQH117" s="68"/>
      <c r="DQI117" s="68"/>
      <c r="DQJ117" s="68"/>
      <c r="DQK117" s="65"/>
      <c r="DQL117" s="66"/>
      <c r="DQM117" s="67"/>
      <c r="DQN117" s="68"/>
      <c r="DQO117" s="68"/>
      <c r="DQP117" s="68"/>
      <c r="DQQ117" s="68"/>
      <c r="DQR117" s="68"/>
      <c r="DQS117" s="65"/>
      <c r="DQT117" s="66"/>
      <c r="DQU117" s="67"/>
      <c r="DQV117" s="68"/>
      <c r="DQW117" s="68"/>
      <c r="DQX117" s="68"/>
      <c r="DQY117" s="68"/>
      <c r="DQZ117" s="68"/>
      <c r="DRA117" s="65"/>
      <c r="DRB117" s="66"/>
      <c r="DRC117" s="67"/>
      <c r="DRD117" s="68"/>
      <c r="DRE117" s="68"/>
      <c r="DRF117" s="68"/>
      <c r="DRG117" s="68"/>
      <c r="DRH117" s="68"/>
      <c r="DRI117" s="65"/>
      <c r="DRJ117" s="66"/>
      <c r="DRK117" s="67"/>
      <c r="DRL117" s="68"/>
      <c r="DRM117" s="68"/>
      <c r="DRN117" s="68"/>
      <c r="DRO117" s="68"/>
      <c r="DRP117" s="68"/>
      <c r="DRQ117" s="65"/>
      <c r="DRR117" s="66"/>
      <c r="DRS117" s="67"/>
      <c r="DRT117" s="68"/>
      <c r="DRU117" s="68"/>
      <c r="DRV117" s="68"/>
      <c r="DRW117" s="68"/>
      <c r="DRX117" s="68"/>
      <c r="DRY117" s="65"/>
      <c r="DRZ117" s="66"/>
      <c r="DSA117" s="67"/>
      <c r="DSB117" s="68"/>
      <c r="DSC117" s="68"/>
      <c r="DSD117" s="68"/>
      <c r="DSE117" s="68"/>
      <c r="DSF117" s="68"/>
      <c r="DSG117" s="65"/>
      <c r="DSH117" s="66"/>
      <c r="DSI117" s="67"/>
      <c r="DSJ117" s="68"/>
      <c r="DSK117" s="68"/>
      <c r="DSL117" s="68"/>
      <c r="DSM117" s="68"/>
      <c r="DSN117" s="68"/>
      <c r="DSO117" s="65"/>
      <c r="DSP117" s="66"/>
      <c r="DSQ117" s="67"/>
      <c r="DSR117" s="68"/>
      <c r="DSS117" s="68"/>
      <c r="DST117" s="68"/>
      <c r="DSU117" s="68"/>
      <c r="DSV117" s="68"/>
      <c r="DSW117" s="65"/>
      <c r="DSX117" s="66"/>
      <c r="DSY117" s="67"/>
      <c r="DSZ117" s="68"/>
      <c r="DTA117" s="68"/>
      <c r="DTB117" s="68"/>
      <c r="DTC117" s="68"/>
      <c r="DTD117" s="68"/>
      <c r="DTE117" s="65"/>
      <c r="DTF117" s="66"/>
      <c r="DTG117" s="67"/>
      <c r="DTH117" s="68"/>
      <c r="DTI117" s="68"/>
      <c r="DTJ117" s="68"/>
      <c r="DTK117" s="68"/>
      <c r="DTL117" s="68"/>
      <c r="DTM117" s="65"/>
      <c r="DTN117" s="66"/>
      <c r="DTO117" s="67"/>
      <c r="DTP117" s="68"/>
      <c r="DTQ117" s="68"/>
      <c r="DTR117" s="68"/>
      <c r="DTS117" s="68"/>
      <c r="DTT117" s="68"/>
      <c r="DTU117" s="65"/>
      <c r="DTV117" s="66"/>
      <c r="DTW117" s="67"/>
      <c r="DTX117" s="68"/>
      <c r="DTY117" s="68"/>
      <c r="DTZ117" s="68"/>
      <c r="DUA117" s="68"/>
      <c r="DUB117" s="68"/>
      <c r="DUC117" s="65"/>
      <c r="DUD117" s="66"/>
      <c r="DUE117" s="67"/>
      <c r="DUF117" s="68"/>
      <c r="DUG117" s="68"/>
      <c r="DUH117" s="68"/>
      <c r="DUI117" s="68"/>
      <c r="DUJ117" s="68"/>
      <c r="DUK117" s="65"/>
      <c r="DUL117" s="66"/>
      <c r="DUM117" s="67"/>
      <c r="DUN117" s="68"/>
      <c r="DUO117" s="68"/>
      <c r="DUP117" s="68"/>
      <c r="DUQ117" s="68"/>
      <c r="DUR117" s="68"/>
      <c r="DUS117" s="65"/>
      <c r="DUT117" s="66"/>
      <c r="DUU117" s="67"/>
      <c r="DUV117" s="68"/>
      <c r="DUW117" s="68"/>
      <c r="DUX117" s="68"/>
      <c r="DUY117" s="68"/>
      <c r="DUZ117" s="68"/>
      <c r="DVA117" s="65"/>
      <c r="DVB117" s="66"/>
      <c r="DVC117" s="67"/>
      <c r="DVD117" s="68"/>
      <c r="DVE117" s="68"/>
      <c r="DVF117" s="68"/>
      <c r="DVG117" s="68"/>
      <c r="DVH117" s="68"/>
      <c r="DVI117" s="65"/>
      <c r="DVJ117" s="66"/>
      <c r="DVK117" s="67"/>
      <c r="DVL117" s="68"/>
      <c r="DVM117" s="68"/>
      <c r="DVN117" s="68"/>
      <c r="DVO117" s="68"/>
      <c r="DVP117" s="68"/>
      <c r="DVQ117" s="65"/>
      <c r="DVR117" s="66"/>
      <c r="DVS117" s="67"/>
      <c r="DVT117" s="68"/>
      <c r="DVU117" s="68"/>
      <c r="DVV117" s="68"/>
      <c r="DVW117" s="68"/>
      <c r="DVX117" s="68"/>
      <c r="DVY117" s="65"/>
      <c r="DVZ117" s="66"/>
      <c r="DWA117" s="67"/>
      <c r="DWB117" s="68"/>
      <c r="DWC117" s="68"/>
      <c r="DWD117" s="68"/>
      <c r="DWE117" s="68"/>
      <c r="DWF117" s="68"/>
      <c r="DWG117" s="65"/>
      <c r="DWH117" s="66"/>
      <c r="DWI117" s="67"/>
      <c r="DWJ117" s="68"/>
      <c r="DWK117" s="68"/>
      <c r="DWL117" s="68"/>
      <c r="DWM117" s="68"/>
      <c r="DWN117" s="68"/>
      <c r="DWO117" s="65"/>
      <c r="DWP117" s="66"/>
      <c r="DWQ117" s="67"/>
      <c r="DWR117" s="68"/>
      <c r="DWS117" s="68"/>
      <c r="DWT117" s="68"/>
      <c r="DWU117" s="68"/>
      <c r="DWV117" s="68"/>
      <c r="DWW117" s="65"/>
      <c r="DWX117" s="66"/>
      <c r="DWY117" s="67"/>
      <c r="DWZ117" s="68"/>
      <c r="DXA117" s="68"/>
      <c r="DXB117" s="68"/>
      <c r="DXC117" s="68"/>
      <c r="DXD117" s="68"/>
      <c r="DXE117" s="65"/>
      <c r="DXF117" s="66"/>
      <c r="DXG117" s="67"/>
      <c r="DXH117" s="68"/>
      <c r="DXI117" s="68"/>
      <c r="DXJ117" s="68"/>
      <c r="DXK117" s="68"/>
      <c r="DXL117" s="68"/>
      <c r="DXM117" s="65"/>
      <c r="DXN117" s="66"/>
      <c r="DXO117" s="67"/>
      <c r="DXP117" s="68"/>
      <c r="DXQ117" s="68"/>
      <c r="DXR117" s="68"/>
      <c r="DXS117" s="68"/>
      <c r="DXT117" s="68"/>
      <c r="DXU117" s="65"/>
      <c r="DXV117" s="66"/>
      <c r="DXW117" s="67"/>
      <c r="DXX117" s="68"/>
      <c r="DXY117" s="68"/>
      <c r="DXZ117" s="68"/>
      <c r="DYA117" s="68"/>
      <c r="DYB117" s="68"/>
      <c r="DYC117" s="65"/>
      <c r="DYD117" s="66"/>
      <c r="DYE117" s="67"/>
      <c r="DYF117" s="68"/>
      <c r="DYG117" s="68"/>
      <c r="DYH117" s="68"/>
      <c r="DYI117" s="68"/>
      <c r="DYJ117" s="68"/>
      <c r="DYK117" s="65"/>
      <c r="DYL117" s="66"/>
      <c r="DYM117" s="67"/>
      <c r="DYN117" s="68"/>
      <c r="DYO117" s="68"/>
      <c r="DYP117" s="68"/>
      <c r="DYQ117" s="68"/>
      <c r="DYR117" s="68"/>
      <c r="DYS117" s="65"/>
      <c r="DYT117" s="66"/>
      <c r="DYU117" s="67"/>
      <c r="DYV117" s="68"/>
      <c r="DYW117" s="68"/>
      <c r="DYX117" s="68"/>
      <c r="DYY117" s="68"/>
      <c r="DYZ117" s="68"/>
      <c r="DZA117" s="65"/>
      <c r="DZB117" s="66"/>
      <c r="DZC117" s="67"/>
      <c r="DZD117" s="68"/>
      <c r="DZE117" s="68"/>
      <c r="DZF117" s="68"/>
      <c r="DZG117" s="68"/>
      <c r="DZH117" s="68"/>
      <c r="DZI117" s="65"/>
      <c r="DZJ117" s="66"/>
      <c r="DZK117" s="67"/>
      <c r="DZL117" s="68"/>
      <c r="DZM117" s="68"/>
      <c r="DZN117" s="68"/>
      <c r="DZO117" s="68"/>
      <c r="DZP117" s="68"/>
      <c r="DZQ117" s="65"/>
      <c r="DZR117" s="66"/>
      <c r="DZS117" s="67"/>
      <c r="DZT117" s="68"/>
      <c r="DZU117" s="68"/>
      <c r="DZV117" s="68"/>
      <c r="DZW117" s="68"/>
      <c r="DZX117" s="68"/>
      <c r="DZY117" s="65"/>
      <c r="DZZ117" s="66"/>
      <c r="EAA117" s="67"/>
      <c r="EAB117" s="68"/>
      <c r="EAC117" s="68"/>
      <c r="EAD117" s="68"/>
      <c r="EAE117" s="68"/>
      <c r="EAF117" s="68"/>
      <c r="EAG117" s="65"/>
      <c r="EAH117" s="66"/>
      <c r="EAI117" s="67"/>
      <c r="EAJ117" s="68"/>
      <c r="EAK117" s="68"/>
      <c r="EAL117" s="68"/>
      <c r="EAM117" s="68"/>
      <c r="EAN117" s="68"/>
      <c r="EAO117" s="65"/>
      <c r="EAP117" s="66"/>
      <c r="EAQ117" s="67"/>
      <c r="EAR117" s="68"/>
      <c r="EAS117" s="68"/>
      <c r="EAT117" s="68"/>
      <c r="EAU117" s="68"/>
      <c r="EAV117" s="68"/>
      <c r="EAW117" s="65"/>
      <c r="EAX117" s="66"/>
      <c r="EAY117" s="67"/>
      <c r="EAZ117" s="68"/>
      <c r="EBA117" s="68"/>
      <c r="EBB117" s="68"/>
      <c r="EBC117" s="68"/>
      <c r="EBD117" s="68"/>
      <c r="EBE117" s="65"/>
      <c r="EBF117" s="66"/>
      <c r="EBG117" s="67"/>
      <c r="EBH117" s="68"/>
      <c r="EBI117" s="68"/>
      <c r="EBJ117" s="68"/>
      <c r="EBK117" s="68"/>
      <c r="EBL117" s="68"/>
      <c r="EBM117" s="65"/>
      <c r="EBN117" s="66"/>
      <c r="EBO117" s="67"/>
      <c r="EBP117" s="68"/>
      <c r="EBQ117" s="68"/>
      <c r="EBR117" s="68"/>
      <c r="EBS117" s="68"/>
      <c r="EBT117" s="68"/>
      <c r="EBU117" s="65"/>
      <c r="EBV117" s="66"/>
      <c r="EBW117" s="67"/>
      <c r="EBX117" s="68"/>
      <c r="EBY117" s="68"/>
      <c r="EBZ117" s="68"/>
      <c r="ECA117" s="68"/>
      <c r="ECB117" s="68"/>
      <c r="ECC117" s="65"/>
      <c r="ECD117" s="66"/>
      <c r="ECE117" s="67"/>
      <c r="ECF117" s="68"/>
      <c r="ECG117" s="68"/>
      <c r="ECH117" s="68"/>
      <c r="ECI117" s="68"/>
      <c r="ECJ117" s="68"/>
      <c r="ECK117" s="65"/>
      <c r="ECL117" s="66"/>
      <c r="ECM117" s="67"/>
      <c r="ECN117" s="68"/>
      <c r="ECO117" s="68"/>
      <c r="ECP117" s="68"/>
      <c r="ECQ117" s="68"/>
      <c r="ECR117" s="68"/>
      <c r="ECS117" s="65"/>
      <c r="ECT117" s="66"/>
      <c r="ECU117" s="67"/>
      <c r="ECV117" s="68"/>
      <c r="ECW117" s="68"/>
      <c r="ECX117" s="68"/>
      <c r="ECY117" s="68"/>
      <c r="ECZ117" s="68"/>
      <c r="EDA117" s="65"/>
      <c r="EDB117" s="66"/>
      <c r="EDC117" s="67"/>
      <c r="EDD117" s="68"/>
      <c r="EDE117" s="68"/>
      <c r="EDF117" s="68"/>
      <c r="EDG117" s="68"/>
      <c r="EDH117" s="68"/>
      <c r="EDI117" s="65"/>
      <c r="EDJ117" s="66"/>
      <c r="EDK117" s="67"/>
      <c r="EDL117" s="68"/>
      <c r="EDM117" s="68"/>
      <c r="EDN117" s="68"/>
      <c r="EDO117" s="68"/>
      <c r="EDP117" s="68"/>
      <c r="EDQ117" s="65"/>
      <c r="EDR117" s="66"/>
      <c r="EDS117" s="67"/>
      <c r="EDT117" s="68"/>
      <c r="EDU117" s="68"/>
      <c r="EDV117" s="68"/>
      <c r="EDW117" s="68"/>
      <c r="EDX117" s="68"/>
      <c r="EDY117" s="65"/>
      <c r="EDZ117" s="66"/>
      <c r="EEA117" s="67"/>
      <c r="EEB117" s="68"/>
      <c r="EEC117" s="68"/>
      <c r="EED117" s="68"/>
      <c r="EEE117" s="68"/>
      <c r="EEF117" s="68"/>
      <c r="EEG117" s="65"/>
      <c r="EEH117" s="66"/>
      <c r="EEI117" s="67"/>
      <c r="EEJ117" s="68"/>
      <c r="EEK117" s="68"/>
      <c r="EEL117" s="68"/>
      <c r="EEM117" s="68"/>
      <c r="EEN117" s="68"/>
      <c r="EEO117" s="65"/>
      <c r="EEP117" s="66"/>
      <c r="EEQ117" s="67"/>
      <c r="EER117" s="68"/>
      <c r="EES117" s="68"/>
      <c r="EET117" s="68"/>
      <c r="EEU117" s="68"/>
      <c r="EEV117" s="68"/>
      <c r="EEW117" s="65"/>
      <c r="EEX117" s="66"/>
      <c r="EEY117" s="67"/>
      <c r="EEZ117" s="68"/>
      <c r="EFA117" s="68"/>
      <c r="EFB117" s="68"/>
      <c r="EFC117" s="68"/>
      <c r="EFD117" s="68"/>
      <c r="EFE117" s="65"/>
      <c r="EFF117" s="66"/>
      <c r="EFG117" s="67"/>
      <c r="EFH117" s="68"/>
      <c r="EFI117" s="68"/>
      <c r="EFJ117" s="68"/>
      <c r="EFK117" s="68"/>
      <c r="EFL117" s="68"/>
      <c r="EFM117" s="65"/>
      <c r="EFN117" s="66"/>
      <c r="EFO117" s="67"/>
      <c r="EFP117" s="68"/>
      <c r="EFQ117" s="68"/>
      <c r="EFR117" s="68"/>
      <c r="EFS117" s="68"/>
      <c r="EFT117" s="68"/>
      <c r="EFU117" s="65"/>
      <c r="EFV117" s="66"/>
      <c r="EFW117" s="67"/>
      <c r="EFX117" s="68"/>
      <c r="EFY117" s="68"/>
      <c r="EFZ117" s="68"/>
      <c r="EGA117" s="68"/>
      <c r="EGB117" s="68"/>
      <c r="EGC117" s="65"/>
      <c r="EGD117" s="66"/>
      <c r="EGE117" s="67"/>
      <c r="EGF117" s="68"/>
      <c r="EGG117" s="68"/>
      <c r="EGH117" s="68"/>
      <c r="EGI117" s="68"/>
      <c r="EGJ117" s="68"/>
      <c r="EGK117" s="65"/>
      <c r="EGL117" s="66"/>
      <c r="EGM117" s="67"/>
      <c r="EGN117" s="68"/>
      <c r="EGO117" s="68"/>
      <c r="EGP117" s="68"/>
      <c r="EGQ117" s="68"/>
      <c r="EGR117" s="68"/>
      <c r="EGS117" s="65"/>
      <c r="EGT117" s="66"/>
      <c r="EGU117" s="67"/>
      <c r="EGV117" s="68"/>
      <c r="EGW117" s="68"/>
      <c r="EGX117" s="68"/>
      <c r="EGY117" s="68"/>
      <c r="EGZ117" s="68"/>
      <c r="EHA117" s="65"/>
      <c r="EHB117" s="66"/>
      <c r="EHC117" s="67"/>
      <c r="EHD117" s="68"/>
      <c r="EHE117" s="68"/>
      <c r="EHF117" s="68"/>
      <c r="EHG117" s="68"/>
      <c r="EHH117" s="68"/>
      <c r="EHI117" s="65"/>
      <c r="EHJ117" s="66"/>
      <c r="EHK117" s="67"/>
      <c r="EHL117" s="68"/>
      <c r="EHM117" s="68"/>
      <c r="EHN117" s="68"/>
      <c r="EHO117" s="68"/>
      <c r="EHP117" s="68"/>
      <c r="EHQ117" s="65"/>
      <c r="EHR117" s="66"/>
      <c r="EHS117" s="67"/>
      <c r="EHT117" s="68"/>
      <c r="EHU117" s="68"/>
      <c r="EHV117" s="68"/>
      <c r="EHW117" s="68"/>
      <c r="EHX117" s="68"/>
      <c r="EHY117" s="65"/>
      <c r="EHZ117" s="66"/>
      <c r="EIA117" s="67"/>
      <c r="EIB117" s="68"/>
      <c r="EIC117" s="68"/>
      <c r="EID117" s="68"/>
      <c r="EIE117" s="68"/>
      <c r="EIF117" s="68"/>
      <c r="EIG117" s="65"/>
      <c r="EIH117" s="66"/>
      <c r="EII117" s="67"/>
      <c r="EIJ117" s="68"/>
      <c r="EIK117" s="68"/>
      <c r="EIL117" s="68"/>
      <c r="EIM117" s="68"/>
      <c r="EIN117" s="68"/>
      <c r="EIO117" s="65"/>
      <c r="EIP117" s="66"/>
      <c r="EIQ117" s="67"/>
      <c r="EIR117" s="68"/>
      <c r="EIS117" s="68"/>
      <c r="EIT117" s="68"/>
      <c r="EIU117" s="68"/>
      <c r="EIV117" s="68"/>
      <c r="EIW117" s="65"/>
      <c r="EIX117" s="66"/>
      <c r="EIY117" s="67"/>
      <c r="EIZ117" s="68"/>
      <c r="EJA117" s="68"/>
      <c r="EJB117" s="68"/>
      <c r="EJC117" s="68"/>
      <c r="EJD117" s="68"/>
      <c r="EJE117" s="65"/>
      <c r="EJF117" s="66"/>
      <c r="EJG117" s="67"/>
      <c r="EJH117" s="68"/>
      <c r="EJI117" s="68"/>
      <c r="EJJ117" s="68"/>
      <c r="EJK117" s="68"/>
      <c r="EJL117" s="68"/>
      <c r="EJM117" s="65"/>
      <c r="EJN117" s="66"/>
      <c r="EJO117" s="67"/>
      <c r="EJP117" s="68"/>
      <c r="EJQ117" s="68"/>
      <c r="EJR117" s="68"/>
      <c r="EJS117" s="68"/>
      <c r="EJT117" s="68"/>
      <c r="EJU117" s="65"/>
      <c r="EJV117" s="66"/>
      <c r="EJW117" s="67"/>
      <c r="EJX117" s="68"/>
      <c r="EJY117" s="68"/>
      <c r="EJZ117" s="68"/>
      <c r="EKA117" s="68"/>
      <c r="EKB117" s="68"/>
      <c r="EKC117" s="65"/>
      <c r="EKD117" s="66"/>
      <c r="EKE117" s="67"/>
      <c r="EKF117" s="68"/>
      <c r="EKG117" s="68"/>
      <c r="EKH117" s="68"/>
      <c r="EKI117" s="68"/>
      <c r="EKJ117" s="68"/>
      <c r="EKK117" s="65"/>
      <c r="EKL117" s="66"/>
      <c r="EKM117" s="67"/>
      <c r="EKN117" s="68"/>
      <c r="EKO117" s="68"/>
      <c r="EKP117" s="68"/>
      <c r="EKQ117" s="68"/>
      <c r="EKR117" s="68"/>
      <c r="EKS117" s="65"/>
      <c r="EKT117" s="66"/>
      <c r="EKU117" s="67"/>
      <c r="EKV117" s="68"/>
      <c r="EKW117" s="68"/>
      <c r="EKX117" s="68"/>
      <c r="EKY117" s="68"/>
      <c r="EKZ117" s="68"/>
      <c r="ELA117" s="65"/>
      <c r="ELB117" s="66"/>
      <c r="ELC117" s="67"/>
      <c r="ELD117" s="68"/>
      <c r="ELE117" s="68"/>
      <c r="ELF117" s="68"/>
      <c r="ELG117" s="68"/>
      <c r="ELH117" s="68"/>
      <c r="ELI117" s="65"/>
      <c r="ELJ117" s="66"/>
      <c r="ELK117" s="67"/>
      <c r="ELL117" s="68"/>
      <c r="ELM117" s="68"/>
      <c r="ELN117" s="68"/>
      <c r="ELO117" s="68"/>
      <c r="ELP117" s="68"/>
      <c r="ELQ117" s="65"/>
      <c r="ELR117" s="66"/>
      <c r="ELS117" s="67"/>
      <c r="ELT117" s="68"/>
      <c r="ELU117" s="68"/>
      <c r="ELV117" s="68"/>
      <c r="ELW117" s="68"/>
      <c r="ELX117" s="68"/>
      <c r="ELY117" s="65"/>
      <c r="ELZ117" s="66"/>
      <c r="EMA117" s="67"/>
      <c r="EMB117" s="68"/>
      <c r="EMC117" s="68"/>
      <c r="EMD117" s="68"/>
      <c r="EME117" s="68"/>
      <c r="EMF117" s="68"/>
      <c r="EMG117" s="65"/>
      <c r="EMH117" s="66"/>
      <c r="EMI117" s="67"/>
      <c r="EMJ117" s="68"/>
      <c r="EMK117" s="68"/>
      <c r="EML117" s="68"/>
      <c r="EMM117" s="68"/>
      <c r="EMN117" s="68"/>
      <c r="EMO117" s="65"/>
      <c r="EMP117" s="66"/>
      <c r="EMQ117" s="67"/>
      <c r="EMR117" s="68"/>
      <c r="EMS117" s="68"/>
      <c r="EMT117" s="68"/>
      <c r="EMU117" s="68"/>
      <c r="EMV117" s="68"/>
      <c r="EMW117" s="65"/>
      <c r="EMX117" s="66"/>
      <c r="EMY117" s="67"/>
      <c r="EMZ117" s="68"/>
      <c r="ENA117" s="68"/>
      <c r="ENB117" s="68"/>
      <c r="ENC117" s="68"/>
      <c r="END117" s="68"/>
      <c r="ENE117" s="65"/>
      <c r="ENF117" s="66"/>
      <c r="ENG117" s="67"/>
      <c r="ENH117" s="68"/>
      <c r="ENI117" s="68"/>
      <c r="ENJ117" s="68"/>
      <c r="ENK117" s="68"/>
      <c r="ENL117" s="68"/>
      <c r="ENM117" s="65"/>
      <c r="ENN117" s="66"/>
      <c r="ENO117" s="67"/>
      <c r="ENP117" s="68"/>
      <c r="ENQ117" s="68"/>
      <c r="ENR117" s="68"/>
      <c r="ENS117" s="68"/>
      <c r="ENT117" s="68"/>
      <c r="ENU117" s="65"/>
      <c r="ENV117" s="66"/>
      <c r="ENW117" s="67"/>
      <c r="ENX117" s="68"/>
      <c r="ENY117" s="68"/>
      <c r="ENZ117" s="68"/>
      <c r="EOA117" s="68"/>
      <c r="EOB117" s="68"/>
      <c r="EOC117" s="65"/>
      <c r="EOD117" s="66"/>
      <c r="EOE117" s="67"/>
      <c r="EOF117" s="68"/>
      <c r="EOG117" s="68"/>
      <c r="EOH117" s="68"/>
      <c r="EOI117" s="68"/>
      <c r="EOJ117" s="68"/>
      <c r="EOK117" s="65"/>
      <c r="EOL117" s="66"/>
      <c r="EOM117" s="67"/>
      <c r="EON117" s="68"/>
      <c r="EOO117" s="68"/>
      <c r="EOP117" s="68"/>
      <c r="EOQ117" s="68"/>
      <c r="EOR117" s="68"/>
      <c r="EOS117" s="65"/>
      <c r="EOT117" s="66"/>
      <c r="EOU117" s="67"/>
      <c r="EOV117" s="68"/>
      <c r="EOW117" s="68"/>
      <c r="EOX117" s="68"/>
      <c r="EOY117" s="68"/>
      <c r="EOZ117" s="68"/>
      <c r="EPA117" s="65"/>
      <c r="EPB117" s="66"/>
      <c r="EPC117" s="67"/>
      <c r="EPD117" s="68"/>
      <c r="EPE117" s="68"/>
      <c r="EPF117" s="68"/>
      <c r="EPG117" s="68"/>
      <c r="EPH117" s="68"/>
      <c r="EPI117" s="65"/>
      <c r="EPJ117" s="66"/>
      <c r="EPK117" s="67"/>
      <c r="EPL117" s="68"/>
      <c r="EPM117" s="68"/>
      <c r="EPN117" s="68"/>
      <c r="EPO117" s="68"/>
      <c r="EPP117" s="68"/>
      <c r="EPQ117" s="65"/>
      <c r="EPR117" s="66"/>
      <c r="EPS117" s="67"/>
      <c r="EPT117" s="68"/>
      <c r="EPU117" s="68"/>
      <c r="EPV117" s="68"/>
      <c r="EPW117" s="68"/>
      <c r="EPX117" s="68"/>
      <c r="EPY117" s="65"/>
      <c r="EPZ117" s="66"/>
      <c r="EQA117" s="67"/>
      <c r="EQB117" s="68"/>
      <c r="EQC117" s="68"/>
      <c r="EQD117" s="68"/>
      <c r="EQE117" s="68"/>
      <c r="EQF117" s="68"/>
      <c r="EQG117" s="65"/>
      <c r="EQH117" s="66"/>
      <c r="EQI117" s="67"/>
      <c r="EQJ117" s="68"/>
      <c r="EQK117" s="68"/>
      <c r="EQL117" s="68"/>
      <c r="EQM117" s="68"/>
      <c r="EQN117" s="68"/>
      <c r="EQO117" s="65"/>
      <c r="EQP117" s="66"/>
      <c r="EQQ117" s="67"/>
      <c r="EQR117" s="68"/>
      <c r="EQS117" s="68"/>
      <c r="EQT117" s="68"/>
      <c r="EQU117" s="68"/>
      <c r="EQV117" s="68"/>
      <c r="EQW117" s="65"/>
      <c r="EQX117" s="66"/>
      <c r="EQY117" s="67"/>
      <c r="EQZ117" s="68"/>
      <c r="ERA117" s="68"/>
      <c r="ERB117" s="68"/>
      <c r="ERC117" s="68"/>
      <c r="ERD117" s="68"/>
      <c r="ERE117" s="65"/>
      <c r="ERF117" s="66"/>
      <c r="ERG117" s="67"/>
      <c r="ERH117" s="68"/>
      <c r="ERI117" s="68"/>
      <c r="ERJ117" s="68"/>
      <c r="ERK117" s="68"/>
      <c r="ERL117" s="68"/>
      <c r="ERM117" s="65"/>
      <c r="ERN117" s="66"/>
      <c r="ERO117" s="67"/>
      <c r="ERP117" s="68"/>
      <c r="ERQ117" s="68"/>
      <c r="ERR117" s="68"/>
      <c r="ERS117" s="68"/>
      <c r="ERT117" s="68"/>
      <c r="ERU117" s="65"/>
      <c r="ERV117" s="66"/>
      <c r="ERW117" s="67"/>
      <c r="ERX117" s="68"/>
      <c r="ERY117" s="68"/>
      <c r="ERZ117" s="68"/>
      <c r="ESA117" s="68"/>
      <c r="ESB117" s="68"/>
      <c r="ESC117" s="65"/>
      <c r="ESD117" s="66"/>
      <c r="ESE117" s="67"/>
      <c r="ESF117" s="68"/>
      <c r="ESG117" s="68"/>
      <c r="ESH117" s="68"/>
      <c r="ESI117" s="68"/>
      <c r="ESJ117" s="68"/>
      <c r="ESK117" s="65"/>
      <c r="ESL117" s="66"/>
      <c r="ESM117" s="67"/>
      <c r="ESN117" s="68"/>
      <c r="ESO117" s="68"/>
      <c r="ESP117" s="68"/>
      <c r="ESQ117" s="68"/>
      <c r="ESR117" s="68"/>
      <c r="ESS117" s="65"/>
      <c r="EST117" s="66"/>
      <c r="ESU117" s="67"/>
      <c r="ESV117" s="68"/>
      <c r="ESW117" s="68"/>
      <c r="ESX117" s="68"/>
      <c r="ESY117" s="68"/>
      <c r="ESZ117" s="68"/>
      <c r="ETA117" s="65"/>
      <c r="ETB117" s="66"/>
      <c r="ETC117" s="67"/>
      <c r="ETD117" s="68"/>
      <c r="ETE117" s="68"/>
      <c r="ETF117" s="68"/>
      <c r="ETG117" s="68"/>
      <c r="ETH117" s="68"/>
      <c r="ETI117" s="65"/>
      <c r="ETJ117" s="66"/>
      <c r="ETK117" s="67"/>
      <c r="ETL117" s="68"/>
      <c r="ETM117" s="68"/>
      <c r="ETN117" s="68"/>
      <c r="ETO117" s="68"/>
      <c r="ETP117" s="68"/>
      <c r="ETQ117" s="65"/>
      <c r="ETR117" s="66"/>
      <c r="ETS117" s="67"/>
      <c r="ETT117" s="68"/>
      <c r="ETU117" s="68"/>
      <c r="ETV117" s="68"/>
      <c r="ETW117" s="68"/>
      <c r="ETX117" s="68"/>
      <c r="ETY117" s="65"/>
      <c r="ETZ117" s="66"/>
      <c r="EUA117" s="67"/>
      <c r="EUB117" s="68"/>
      <c r="EUC117" s="68"/>
      <c r="EUD117" s="68"/>
      <c r="EUE117" s="68"/>
      <c r="EUF117" s="68"/>
      <c r="EUG117" s="65"/>
      <c r="EUH117" s="66"/>
      <c r="EUI117" s="67"/>
      <c r="EUJ117" s="68"/>
      <c r="EUK117" s="68"/>
      <c r="EUL117" s="68"/>
      <c r="EUM117" s="68"/>
      <c r="EUN117" s="68"/>
      <c r="EUO117" s="65"/>
      <c r="EUP117" s="66"/>
      <c r="EUQ117" s="67"/>
      <c r="EUR117" s="68"/>
      <c r="EUS117" s="68"/>
      <c r="EUT117" s="68"/>
      <c r="EUU117" s="68"/>
      <c r="EUV117" s="68"/>
      <c r="EUW117" s="65"/>
      <c r="EUX117" s="66"/>
      <c r="EUY117" s="67"/>
      <c r="EUZ117" s="68"/>
      <c r="EVA117" s="68"/>
      <c r="EVB117" s="68"/>
      <c r="EVC117" s="68"/>
      <c r="EVD117" s="68"/>
      <c r="EVE117" s="65"/>
      <c r="EVF117" s="66"/>
      <c r="EVG117" s="67"/>
      <c r="EVH117" s="68"/>
      <c r="EVI117" s="68"/>
      <c r="EVJ117" s="68"/>
      <c r="EVK117" s="68"/>
      <c r="EVL117" s="68"/>
      <c r="EVM117" s="65"/>
      <c r="EVN117" s="66"/>
      <c r="EVO117" s="67"/>
      <c r="EVP117" s="68"/>
      <c r="EVQ117" s="68"/>
      <c r="EVR117" s="68"/>
      <c r="EVS117" s="68"/>
      <c r="EVT117" s="68"/>
      <c r="EVU117" s="65"/>
      <c r="EVV117" s="66"/>
      <c r="EVW117" s="67"/>
      <c r="EVX117" s="68"/>
      <c r="EVY117" s="68"/>
      <c r="EVZ117" s="68"/>
      <c r="EWA117" s="68"/>
      <c r="EWB117" s="68"/>
      <c r="EWC117" s="65"/>
      <c r="EWD117" s="66"/>
      <c r="EWE117" s="67"/>
      <c r="EWF117" s="68"/>
      <c r="EWG117" s="68"/>
      <c r="EWH117" s="68"/>
      <c r="EWI117" s="68"/>
      <c r="EWJ117" s="68"/>
      <c r="EWK117" s="65"/>
      <c r="EWL117" s="66"/>
      <c r="EWM117" s="67"/>
      <c r="EWN117" s="68"/>
      <c r="EWO117" s="68"/>
      <c r="EWP117" s="68"/>
      <c r="EWQ117" s="68"/>
      <c r="EWR117" s="68"/>
      <c r="EWS117" s="65"/>
      <c r="EWT117" s="66"/>
      <c r="EWU117" s="67"/>
      <c r="EWV117" s="68"/>
      <c r="EWW117" s="68"/>
      <c r="EWX117" s="68"/>
      <c r="EWY117" s="68"/>
      <c r="EWZ117" s="68"/>
      <c r="EXA117" s="65"/>
      <c r="EXB117" s="66"/>
      <c r="EXC117" s="67"/>
      <c r="EXD117" s="68"/>
      <c r="EXE117" s="68"/>
      <c r="EXF117" s="68"/>
      <c r="EXG117" s="68"/>
      <c r="EXH117" s="68"/>
      <c r="EXI117" s="65"/>
      <c r="EXJ117" s="66"/>
      <c r="EXK117" s="67"/>
      <c r="EXL117" s="68"/>
      <c r="EXM117" s="68"/>
      <c r="EXN117" s="68"/>
      <c r="EXO117" s="68"/>
      <c r="EXP117" s="68"/>
      <c r="EXQ117" s="65"/>
      <c r="EXR117" s="66"/>
      <c r="EXS117" s="67"/>
      <c r="EXT117" s="68"/>
      <c r="EXU117" s="68"/>
      <c r="EXV117" s="68"/>
      <c r="EXW117" s="68"/>
      <c r="EXX117" s="68"/>
      <c r="EXY117" s="65"/>
      <c r="EXZ117" s="66"/>
      <c r="EYA117" s="67"/>
      <c r="EYB117" s="68"/>
      <c r="EYC117" s="68"/>
      <c r="EYD117" s="68"/>
      <c r="EYE117" s="68"/>
      <c r="EYF117" s="68"/>
      <c r="EYG117" s="65"/>
      <c r="EYH117" s="66"/>
      <c r="EYI117" s="67"/>
      <c r="EYJ117" s="68"/>
      <c r="EYK117" s="68"/>
      <c r="EYL117" s="68"/>
      <c r="EYM117" s="68"/>
      <c r="EYN117" s="68"/>
      <c r="EYO117" s="65"/>
      <c r="EYP117" s="66"/>
      <c r="EYQ117" s="67"/>
      <c r="EYR117" s="68"/>
      <c r="EYS117" s="68"/>
      <c r="EYT117" s="68"/>
      <c r="EYU117" s="68"/>
      <c r="EYV117" s="68"/>
      <c r="EYW117" s="65"/>
      <c r="EYX117" s="66"/>
      <c r="EYY117" s="67"/>
      <c r="EYZ117" s="68"/>
      <c r="EZA117" s="68"/>
      <c r="EZB117" s="68"/>
      <c r="EZC117" s="68"/>
      <c r="EZD117" s="68"/>
      <c r="EZE117" s="65"/>
      <c r="EZF117" s="66"/>
      <c r="EZG117" s="67"/>
      <c r="EZH117" s="68"/>
      <c r="EZI117" s="68"/>
      <c r="EZJ117" s="68"/>
      <c r="EZK117" s="68"/>
      <c r="EZL117" s="68"/>
      <c r="EZM117" s="65"/>
      <c r="EZN117" s="66"/>
      <c r="EZO117" s="67"/>
      <c r="EZP117" s="68"/>
      <c r="EZQ117" s="68"/>
      <c r="EZR117" s="68"/>
      <c r="EZS117" s="68"/>
      <c r="EZT117" s="68"/>
      <c r="EZU117" s="65"/>
      <c r="EZV117" s="66"/>
      <c r="EZW117" s="67"/>
      <c r="EZX117" s="68"/>
      <c r="EZY117" s="68"/>
      <c r="EZZ117" s="68"/>
      <c r="FAA117" s="68"/>
      <c r="FAB117" s="68"/>
      <c r="FAC117" s="65"/>
      <c r="FAD117" s="66"/>
      <c r="FAE117" s="67"/>
      <c r="FAF117" s="68"/>
      <c r="FAG117" s="68"/>
      <c r="FAH117" s="68"/>
      <c r="FAI117" s="68"/>
      <c r="FAJ117" s="68"/>
      <c r="FAK117" s="65"/>
      <c r="FAL117" s="66"/>
      <c r="FAM117" s="67"/>
      <c r="FAN117" s="68"/>
      <c r="FAO117" s="68"/>
      <c r="FAP117" s="68"/>
      <c r="FAQ117" s="68"/>
      <c r="FAR117" s="68"/>
      <c r="FAS117" s="65"/>
      <c r="FAT117" s="66"/>
      <c r="FAU117" s="67"/>
      <c r="FAV117" s="68"/>
      <c r="FAW117" s="68"/>
      <c r="FAX117" s="68"/>
      <c r="FAY117" s="68"/>
      <c r="FAZ117" s="68"/>
      <c r="FBA117" s="65"/>
      <c r="FBB117" s="66"/>
      <c r="FBC117" s="67"/>
      <c r="FBD117" s="68"/>
      <c r="FBE117" s="68"/>
      <c r="FBF117" s="68"/>
      <c r="FBG117" s="68"/>
      <c r="FBH117" s="68"/>
      <c r="FBI117" s="65"/>
      <c r="FBJ117" s="66"/>
      <c r="FBK117" s="67"/>
      <c r="FBL117" s="68"/>
      <c r="FBM117" s="68"/>
      <c r="FBN117" s="68"/>
      <c r="FBO117" s="68"/>
      <c r="FBP117" s="68"/>
      <c r="FBQ117" s="65"/>
      <c r="FBR117" s="66"/>
      <c r="FBS117" s="67"/>
      <c r="FBT117" s="68"/>
      <c r="FBU117" s="68"/>
      <c r="FBV117" s="68"/>
      <c r="FBW117" s="68"/>
      <c r="FBX117" s="68"/>
      <c r="FBY117" s="65"/>
      <c r="FBZ117" s="66"/>
      <c r="FCA117" s="67"/>
      <c r="FCB117" s="68"/>
      <c r="FCC117" s="68"/>
      <c r="FCD117" s="68"/>
      <c r="FCE117" s="68"/>
      <c r="FCF117" s="68"/>
      <c r="FCG117" s="65"/>
      <c r="FCH117" s="66"/>
      <c r="FCI117" s="67"/>
      <c r="FCJ117" s="68"/>
      <c r="FCK117" s="68"/>
      <c r="FCL117" s="68"/>
      <c r="FCM117" s="68"/>
      <c r="FCN117" s="68"/>
      <c r="FCO117" s="65"/>
      <c r="FCP117" s="66"/>
      <c r="FCQ117" s="67"/>
      <c r="FCR117" s="68"/>
      <c r="FCS117" s="68"/>
      <c r="FCT117" s="68"/>
      <c r="FCU117" s="68"/>
      <c r="FCV117" s="68"/>
      <c r="FCW117" s="65"/>
      <c r="FCX117" s="66"/>
      <c r="FCY117" s="67"/>
      <c r="FCZ117" s="68"/>
      <c r="FDA117" s="68"/>
      <c r="FDB117" s="68"/>
      <c r="FDC117" s="68"/>
      <c r="FDD117" s="68"/>
      <c r="FDE117" s="65"/>
      <c r="FDF117" s="66"/>
      <c r="FDG117" s="67"/>
      <c r="FDH117" s="68"/>
      <c r="FDI117" s="68"/>
      <c r="FDJ117" s="68"/>
      <c r="FDK117" s="68"/>
      <c r="FDL117" s="68"/>
      <c r="FDM117" s="65"/>
      <c r="FDN117" s="66"/>
      <c r="FDO117" s="67"/>
      <c r="FDP117" s="68"/>
      <c r="FDQ117" s="68"/>
      <c r="FDR117" s="68"/>
      <c r="FDS117" s="68"/>
      <c r="FDT117" s="68"/>
      <c r="FDU117" s="65"/>
      <c r="FDV117" s="66"/>
      <c r="FDW117" s="67"/>
      <c r="FDX117" s="68"/>
      <c r="FDY117" s="68"/>
      <c r="FDZ117" s="68"/>
      <c r="FEA117" s="68"/>
      <c r="FEB117" s="68"/>
      <c r="FEC117" s="65"/>
      <c r="FED117" s="66"/>
      <c r="FEE117" s="67"/>
      <c r="FEF117" s="68"/>
      <c r="FEG117" s="68"/>
      <c r="FEH117" s="68"/>
      <c r="FEI117" s="68"/>
      <c r="FEJ117" s="68"/>
      <c r="FEK117" s="65"/>
      <c r="FEL117" s="66"/>
      <c r="FEM117" s="67"/>
      <c r="FEN117" s="68"/>
      <c r="FEO117" s="68"/>
      <c r="FEP117" s="68"/>
      <c r="FEQ117" s="68"/>
      <c r="FER117" s="68"/>
      <c r="FES117" s="65"/>
      <c r="FET117" s="66"/>
      <c r="FEU117" s="67"/>
      <c r="FEV117" s="68"/>
      <c r="FEW117" s="68"/>
      <c r="FEX117" s="68"/>
      <c r="FEY117" s="68"/>
      <c r="FEZ117" s="68"/>
      <c r="FFA117" s="65"/>
      <c r="FFB117" s="66"/>
      <c r="FFC117" s="67"/>
      <c r="FFD117" s="68"/>
      <c r="FFE117" s="68"/>
      <c r="FFF117" s="68"/>
      <c r="FFG117" s="68"/>
      <c r="FFH117" s="68"/>
      <c r="FFI117" s="65"/>
      <c r="FFJ117" s="66"/>
      <c r="FFK117" s="67"/>
      <c r="FFL117" s="68"/>
      <c r="FFM117" s="68"/>
      <c r="FFN117" s="68"/>
      <c r="FFO117" s="68"/>
      <c r="FFP117" s="68"/>
      <c r="FFQ117" s="65"/>
      <c r="FFR117" s="66"/>
      <c r="FFS117" s="67"/>
      <c r="FFT117" s="68"/>
      <c r="FFU117" s="68"/>
      <c r="FFV117" s="68"/>
      <c r="FFW117" s="68"/>
      <c r="FFX117" s="68"/>
      <c r="FFY117" s="65"/>
      <c r="FFZ117" s="66"/>
      <c r="FGA117" s="67"/>
      <c r="FGB117" s="68"/>
      <c r="FGC117" s="68"/>
      <c r="FGD117" s="68"/>
      <c r="FGE117" s="68"/>
      <c r="FGF117" s="68"/>
      <c r="FGG117" s="65"/>
      <c r="FGH117" s="66"/>
      <c r="FGI117" s="67"/>
      <c r="FGJ117" s="68"/>
      <c r="FGK117" s="68"/>
      <c r="FGL117" s="68"/>
      <c r="FGM117" s="68"/>
      <c r="FGN117" s="68"/>
      <c r="FGO117" s="65"/>
      <c r="FGP117" s="66"/>
      <c r="FGQ117" s="67"/>
      <c r="FGR117" s="68"/>
      <c r="FGS117" s="68"/>
      <c r="FGT117" s="68"/>
      <c r="FGU117" s="68"/>
      <c r="FGV117" s="68"/>
      <c r="FGW117" s="65"/>
      <c r="FGX117" s="66"/>
      <c r="FGY117" s="67"/>
      <c r="FGZ117" s="68"/>
      <c r="FHA117" s="68"/>
      <c r="FHB117" s="68"/>
      <c r="FHC117" s="68"/>
      <c r="FHD117" s="68"/>
      <c r="FHE117" s="65"/>
      <c r="FHF117" s="66"/>
      <c r="FHG117" s="67"/>
      <c r="FHH117" s="68"/>
      <c r="FHI117" s="68"/>
      <c r="FHJ117" s="68"/>
      <c r="FHK117" s="68"/>
      <c r="FHL117" s="68"/>
      <c r="FHM117" s="65"/>
      <c r="FHN117" s="66"/>
      <c r="FHO117" s="67"/>
      <c r="FHP117" s="68"/>
      <c r="FHQ117" s="68"/>
      <c r="FHR117" s="68"/>
      <c r="FHS117" s="68"/>
      <c r="FHT117" s="68"/>
      <c r="FHU117" s="65"/>
      <c r="FHV117" s="66"/>
      <c r="FHW117" s="67"/>
      <c r="FHX117" s="68"/>
      <c r="FHY117" s="68"/>
      <c r="FHZ117" s="68"/>
      <c r="FIA117" s="68"/>
      <c r="FIB117" s="68"/>
      <c r="FIC117" s="65"/>
      <c r="FID117" s="66"/>
      <c r="FIE117" s="67"/>
      <c r="FIF117" s="68"/>
      <c r="FIG117" s="68"/>
      <c r="FIH117" s="68"/>
      <c r="FII117" s="68"/>
      <c r="FIJ117" s="68"/>
      <c r="FIK117" s="65"/>
      <c r="FIL117" s="66"/>
      <c r="FIM117" s="67"/>
      <c r="FIN117" s="68"/>
      <c r="FIO117" s="68"/>
      <c r="FIP117" s="68"/>
      <c r="FIQ117" s="68"/>
      <c r="FIR117" s="68"/>
      <c r="FIS117" s="65"/>
      <c r="FIT117" s="66"/>
      <c r="FIU117" s="67"/>
      <c r="FIV117" s="68"/>
      <c r="FIW117" s="68"/>
      <c r="FIX117" s="68"/>
      <c r="FIY117" s="68"/>
      <c r="FIZ117" s="68"/>
      <c r="FJA117" s="65"/>
      <c r="FJB117" s="66"/>
      <c r="FJC117" s="67"/>
      <c r="FJD117" s="68"/>
      <c r="FJE117" s="68"/>
      <c r="FJF117" s="68"/>
      <c r="FJG117" s="68"/>
      <c r="FJH117" s="68"/>
      <c r="FJI117" s="65"/>
      <c r="FJJ117" s="66"/>
      <c r="FJK117" s="67"/>
      <c r="FJL117" s="68"/>
      <c r="FJM117" s="68"/>
      <c r="FJN117" s="68"/>
      <c r="FJO117" s="68"/>
      <c r="FJP117" s="68"/>
      <c r="FJQ117" s="65"/>
      <c r="FJR117" s="66"/>
      <c r="FJS117" s="67"/>
      <c r="FJT117" s="68"/>
      <c r="FJU117" s="68"/>
      <c r="FJV117" s="68"/>
      <c r="FJW117" s="68"/>
      <c r="FJX117" s="68"/>
      <c r="FJY117" s="65"/>
      <c r="FJZ117" s="66"/>
      <c r="FKA117" s="67"/>
      <c r="FKB117" s="68"/>
      <c r="FKC117" s="68"/>
      <c r="FKD117" s="68"/>
      <c r="FKE117" s="68"/>
      <c r="FKF117" s="68"/>
      <c r="FKG117" s="65"/>
      <c r="FKH117" s="66"/>
      <c r="FKI117" s="67"/>
      <c r="FKJ117" s="68"/>
      <c r="FKK117" s="68"/>
      <c r="FKL117" s="68"/>
      <c r="FKM117" s="68"/>
      <c r="FKN117" s="68"/>
      <c r="FKO117" s="65"/>
      <c r="FKP117" s="66"/>
      <c r="FKQ117" s="67"/>
      <c r="FKR117" s="68"/>
      <c r="FKS117" s="68"/>
      <c r="FKT117" s="68"/>
      <c r="FKU117" s="68"/>
      <c r="FKV117" s="68"/>
      <c r="FKW117" s="65"/>
      <c r="FKX117" s="66"/>
      <c r="FKY117" s="67"/>
      <c r="FKZ117" s="68"/>
      <c r="FLA117" s="68"/>
      <c r="FLB117" s="68"/>
      <c r="FLC117" s="68"/>
      <c r="FLD117" s="68"/>
      <c r="FLE117" s="65"/>
      <c r="FLF117" s="66"/>
      <c r="FLG117" s="67"/>
      <c r="FLH117" s="68"/>
      <c r="FLI117" s="68"/>
      <c r="FLJ117" s="68"/>
      <c r="FLK117" s="68"/>
      <c r="FLL117" s="68"/>
      <c r="FLM117" s="65"/>
      <c r="FLN117" s="66"/>
      <c r="FLO117" s="67"/>
      <c r="FLP117" s="68"/>
      <c r="FLQ117" s="68"/>
      <c r="FLR117" s="68"/>
      <c r="FLS117" s="68"/>
      <c r="FLT117" s="68"/>
      <c r="FLU117" s="65"/>
      <c r="FLV117" s="66"/>
      <c r="FLW117" s="67"/>
      <c r="FLX117" s="68"/>
      <c r="FLY117" s="68"/>
      <c r="FLZ117" s="68"/>
      <c r="FMA117" s="68"/>
      <c r="FMB117" s="68"/>
      <c r="FMC117" s="65"/>
      <c r="FMD117" s="66"/>
      <c r="FME117" s="67"/>
      <c r="FMF117" s="68"/>
      <c r="FMG117" s="68"/>
      <c r="FMH117" s="68"/>
      <c r="FMI117" s="68"/>
      <c r="FMJ117" s="68"/>
      <c r="FMK117" s="65"/>
      <c r="FML117" s="66"/>
      <c r="FMM117" s="67"/>
      <c r="FMN117" s="68"/>
      <c r="FMO117" s="68"/>
      <c r="FMP117" s="68"/>
      <c r="FMQ117" s="68"/>
      <c r="FMR117" s="68"/>
      <c r="FMS117" s="65"/>
      <c r="FMT117" s="66"/>
      <c r="FMU117" s="67"/>
      <c r="FMV117" s="68"/>
      <c r="FMW117" s="68"/>
      <c r="FMX117" s="68"/>
      <c r="FMY117" s="68"/>
      <c r="FMZ117" s="68"/>
      <c r="FNA117" s="65"/>
      <c r="FNB117" s="66"/>
      <c r="FNC117" s="67"/>
      <c r="FND117" s="68"/>
      <c r="FNE117" s="68"/>
      <c r="FNF117" s="68"/>
      <c r="FNG117" s="68"/>
      <c r="FNH117" s="68"/>
      <c r="FNI117" s="65"/>
      <c r="FNJ117" s="66"/>
      <c r="FNK117" s="67"/>
      <c r="FNL117" s="68"/>
      <c r="FNM117" s="68"/>
      <c r="FNN117" s="68"/>
      <c r="FNO117" s="68"/>
      <c r="FNP117" s="68"/>
      <c r="FNQ117" s="65"/>
      <c r="FNR117" s="66"/>
      <c r="FNS117" s="67"/>
      <c r="FNT117" s="68"/>
      <c r="FNU117" s="68"/>
      <c r="FNV117" s="68"/>
      <c r="FNW117" s="68"/>
      <c r="FNX117" s="68"/>
      <c r="FNY117" s="65"/>
      <c r="FNZ117" s="66"/>
      <c r="FOA117" s="67"/>
      <c r="FOB117" s="68"/>
      <c r="FOC117" s="68"/>
      <c r="FOD117" s="68"/>
      <c r="FOE117" s="68"/>
      <c r="FOF117" s="68"/>
      <c r="FOG117" s="65"/>
      <c r="FOH117" s="66"/>
      <c r="FOI117" s="67"/>
      <c r="FOJ117" s="68"/>
      <c r="FOK117" s="68"/>
      <c r="FOL117" s="68"/>
      <c r="FOM117" s="68"/>
      <c r="FON117" s="68"/>
      <c r="FOO117" s="65"/>
      <c r="FOP117" s="66"/>
      <c r="FOQ117" s="67"/>
      <c r="FOR117" s="68"/>
      <c r="FOS117" s="68"/>
      <c r="FOT117" s="68"/>
      <c r="FOU117" s="68"/>
      <c r="FOV117" s="68"/>
      <c r="FOW117" s="65"/>
      <c r="FOX117" s="66"/>
      <c r="FOY117" s="67"/>
      <c r="FOZ117" s="68"/>
      <c r="FPA117" s="68"/>
      <c r="FPB117" s="68"/>
      <c r="FPC117" s="68"/>
      <c r="FPD117" s="68"/>
      <c r="FPE117" s="65"/>
      <c r="FPF117" s="66"/>
      <c r="FPG117" s="67"/>
      <c r="FPH117" s="68"/>
      <c r="FPI117" s="68"/>
      <c r="FPJ117" s="68"/>
      <c r="FPK117" s="68"/>
      <c r="FPL117" s="68"/>
      <c r="FPM117" s="65"/>
      <c r="FPN117" s="66"/>
      <c r="FPO117" s="67"/>
      <c r="FPP117" s="68"/>
      <c r="FPQ117" s="68"/>
      <c r="FPR117" s="68"/>
      <c r="FPS117" s="68"/>
      <c r="FPT117" s="68"/>
      <c r="FPU117" s="65"/>
      <c r="FPV117" s="66"/>
      <c r="FPW117" s="67"/>
      <c r="FPX117" s="68"/>
      <c r="FPY117" s="68"/>
      <c r="FPZ117" s="68"/>
      <c r="FQA117" s="68"/>
      <c r="FQB117" s="68"/>
      <c r="FQC117" s="65"/>
      <c r="FQD117" s="66"/>
      <c r="FQE117" s="67"/>
      <c r="FQF117" s="68"/>
      <c r="FQG117" s="68"/>
      <c r="FQH117" s="68"/>
      <c r="FQI117" s="68"/>
      <c r="FQJ117" s="68"/>
      <c r="FQK117" s="65"/>
      <c r="FQL117" s="66"/>
      <c r="FQM117" s="67"/>
      <c r="FQN117" s="68"/>
      <c r="FQO117" s="68"/>
      <c r="FQP117" s="68"/>
      <c r="FQQ117" s="68"/>
      <c r="FQR117" s="68"/>
      <c r="FQS117" s="65"/>
      <c r="FQT117" s="66"/>
      <c r="FQU117" s="67"/>
      <c r="FQV117" s="68"/>
      <c r="FQW117" s="68"/>
      <c r="FQX117" s="68"/>
      <c r="FQY117" s="68"/>
      <c r="FQZ117" s="68"/>
      <c r="FRA117" s="65"/>
      <c r="FRB117" s="66"/>
      <c r="FRC117" s="67"/>
      <c r="FRD117" s="68"/>
      <c r="FRE117" s="68"/>
      <c r="FRF117" s="68"/>
      <c r="FRG117" s="68"/>
      <c r="FRH117" s="68"/>
      <c r="FRI117" s="65"/>
      <c r="FRJ117" s="66"/>
      <c r="FRK117" s="67"/>
      <c r="FRL117" s="68"/>
      <c r="FRM117" s="68"/>
      <c r="FRN117" s="68"/>
      <c r="FRO117" s="68"/>
      <c r="FRP117" s="68"/>
      <c r="FRQ117" s="65"/>
      <c r="FRR117" s="66"/>
      <c r="FRS117" s="67"/>
      <c r="FRT117" s="68"/>
      <c r="FRU117" s="68"/>
      <c r="FRV117" s="68"/>
      <c r="FRW117" s="68"/>
      <c r="FRX117" s="68"/>
      <c r="FRY117" s="65"/>
      <c r="FRZ117" s="66"/>
      <c r="FSA117" s="67"/>
      <c r="FSB117" s="68"/>
      <c r="FSC117" s="68"/>
      <c r="FSD117" s="68"/>
      <c r="FSE117" s="68"/>
      <c r="FSF117" s="68"/>
      <c r="FSG117" s="65"/>
      <c r="FSH117" s="66"/>
      <c r="FSI117" s="67"/>
      <c r="FSJ117" s="68"/>
      <c r="FSK117" s="68"/>
      <c r="FSL117" s="68"/>
      <c r="FSM117" s="68"/>
      <c r="FSN117" s="68"/>
      <c r="FSO117" s="65"/>
      <c r="FSP117" s="66"/>
      <c r="FSQ117" s="67"/>
      <c r="FSR117" s="68"/>
      <c r="FSS117" s="68"/>
      <c r="FST117" s="68"/>
      <c r="FSU117" s="68"/>
      <c r="FSV117" s="68"/>
      <c r="FSW117" s="65"/>
      <c r="FSX117" s="66"/>
      <c r="FSY117" s="67"/>
      <c r="FSZ117" s="68"/>
      <c r="FTA117" s="68"/>
      <c r="FTB117" s="68"/>
      <c r="FTC117" s="68"/>
      <c r="FTD117" s="68"/>
      <c r="FTE117" s="65"/>
      <c r="FTF117" s="66"/>
      <c r="FTG117" s="67"/>
      <c r="FTH117" s="68"/>
      <c r="FTI117" s="68"/>
      <c r="FTJ117" s="68"/>
      <c r="FTK117" s="68"/>
      <c r="FTL117" s="68"/>
      <c r="FTM117" s="65"/>
      <c r="FTN117" s="66"/>
      <c r="FTO117" s="67"/>
      <c r="FTP117" s="68"/>
      <c r="FTQ117" s="68"/>
      <c r="FTR117" s="68"/>
      <c r="FTS117" s="68"/>
      <c r="FTT117" s="68"/>
      <c r="FTU117" s="65"/>
      <c r="FTV117" s="66"/>
      <c r="FTW117" s="67"/>
      <c r="FTX117" s="68"/>
      <c r="FTY117" s="68"/>
      <c r="FTZ117" s="68"/>
      <c r="FUA117" s="68"/>
      <c r="FUB117" s="68"/>
      <c r="FUC117" s="65"/>
      <c r="FUD117" s="66"/>
      <c r="FUE117" s="67"/>
      <c r="FUF117" s="68"/>
      <c r="FUG117" s="68"/>
      <c r="FUH117" s="68"/>
      <c r="FUI117" s="68"/>
      <c r="FUJ117" s="68"/>
      <c r="FUK117" s="65"/>
      <c r="FUL117" s="66"/>
      <c r="FUM117" s="67"/>
      <c r="FUN117" s="68"/>
      <c r="FUO117" s="68"/>
      <c r="FUP117" s="68"/>
      <c r="FUQ117" s="68"/>
      <c r="FUR117" s="68"/>
      <c r="FUS117" s="65"/>
      <c r="FUT117" s="66"/>
      <c r="FUU117" s="67"/>
      <c r="FUV117" s="68"/>
      <c r="FUW117" s="68"/>
      <c r="FUX117" s="68"/>
      <c r="FUY117" s="68"/>
      <c r="FUZ117" s="68"/>
      <c r="FVA117" s="65"/>
      <c r="FVB117" s="66"/>
      <c r="FVC117" s="67"/>
      <c r="FVD117" s="68"/>
      <c r="FVE117" s="68"/>
      <c r="FVF117" s="68"/>
      <c r="FVG117" s="68"/>
      <c r="FVH117" s="68"/>
      <c r="FVI117" s="65"/>
      <c r="FVJ117" s="66"/>
      <c r="FVK117" s="67"/>
      <c r="FVL117" s="68"/>
      <c r="FVM117" s="68"/>
      <c r="FVN117" s="68"/>
      <c r="FVO117" s="68"/>
      <c r="FVP117" s="68"/>
      <c r="FVQ117" s="65"/>
      <c r="FVR117" s="66"/>
      <c r="FVS117" s="67"/>
      <c r="FVT117" s="68"/>
      <c r="FVU117" s="68"/>
      <c r="FVV117" s="68"/>
      <c r="FVW117" s="68"/>
      <c r="FVX117" s="68"/>
      <c r="FVY117" s="65"/>
      <c r="FVZ117" s="66"/>
      <c r="FWA117" s="67"/>
      <c r="FWB117" s="68"/>
      <c r="FWC117" s="68"/>
      <c r="FWD117" s="68"/>
      <c r="FWE117" s="68"/>
      <c r="FWF117" s="68"/>
      <c r="FWG117" s="65"/>
      <c r="FWH117" s="66"/>
      <c r="FWI117" s="67"/>
      <c r="FWJ117" s="68"/>
      <c r="FWK117" s="68"/>
      <c r="FWL117" s="68"/>
      <c r="FWM117" s="68"/>
      <c r="FWN117" s="68"/>
      <c r="FWO117" s="65"/>
      <c r="FWP117" s="66"/>
      <c r="FWQ117" s="67"/>
      <c r="FWR117" s="68"/>
      <c r="FWS117" s="68"/>
      <c r="FWT117" s="68"/>
      <c r="FWU117" s="68"/>
      <c r="FWV117" s="68"/>
      <c r="FWW117" s="65"/>
      <c r="FWX117" s="66"/>
      <c r="FWY117" s="67"/>
      <c r="FWZ117" s="68"/>
      <c r="FXA117" s="68"/>
      <c r="FXB117" s="68"/>
      <c r="FXC117" s="68"/>
      <c r="FXD117" s="68"/>
      <c r="FXE117" s="65"/>
      <c r="FXF117" s="66"/>
      <c r="FXG117" s="67"/>
      <c r="FXH117" s="68"/>
      <c r="FXI117" s="68"/>
      <c r="FXJ117" s="68"/>
      <c r="FXK117" s="68"/>
      <c r="FXL117" s="68"/>
      <c r="FXM117" s="65"/>
      <c r="FXN117" s="66"/>
      <c r="FXO117" s="67"/>
      <c r="FXP117" s="68"/>
      <c r="FXQ117" s="68"/>
      <c r="FXR117" s="68"/>
      <c r="FXS117" s="68"/>
      <c r="FXT117" s="68"/>
      <c r="FXU117" s="65"/>
      <c r="FXV117" s="66"/>
      <c r="FXW117" s="67"/>
      <c r="FXX117" s="68"/>
      <c r="FXY117" s="68"/>
      <c r="FXZ117" s="68"/>
      <c r="FYA117" s="68"/>
      <c r="FYB117" s="68"/>
      <c r="FYC117" s="65"/>
      <c r="FYD117" s="66"/>
      <c r="FYE117" s="67"/>
      <c r="FYF117" s="68"/>
      <c r="FYG117" s="68"/>
      <c r="FYH117" s="68"/>
      <c r="FYI117" s="68"/>
      <c r="FYJ117" s="68"/>
      <c r="FYK117" s="65"/>
      <c r="FYL117" s="66"/>
      <c r="FYM117" s="67"/>
      <c r="FYN117" s="68"/>
      <c r="FYO117" s="68"/>
      <c r="FYP117" s="68"/>
      <c r="FYQ117" s="68"/>
      <c r="FYR117" s="68"/>
      <c r="FYS117" s="65"/>
      <c r="FYT117" s="66"/>
      <c r="FYU117" s="67"/>
      <c r="FYV117" s="68"/>
      <c r="FYW117" s="68"/>
      <c r="FYX117" s="68"/>
      <c r="FYY117" s="68"/>
      <c r="FYZ117" s="68"/>
      <c r="FZA117" s="65"/>
      <c r="FZB117" s="66"/>
      <c r="FZC117" s="67"/>
      <c r="FZD117" s="68"/>
      <c r="FZE117" s="68"/>
      <c r="FZF117" s="68"/>
      <c r="FZG117" s="68"/>
      <c r="FZH117" s="68"/>
      <c r="FZI117" s="65"/>
      <c r="FZJ117" s="66"/>
      <c r="FZK117" s="67"/>
      <c r="FZL117" s="68"/>
      <c r="FZM117" s="68"/>
      <c r="FZN117" s="68"/>
      <c r="FZO117" s="68"/>
      <c r="FZP117" s="68"/>
      <c r="FZQ117" s="65"/>
      <c r="FZR117" s="66"/>
      <c r="FZS117" s="67"/>
      <c r="FZT117" s="68"/>
      <c r="FZU117" s="68"/>
      <c r="FZV117" s="68"/>
      <c r="FZW117" s="68"/>
      <c r="FZX117" s="68"/>
      <c r="FZY117" s="65"/>
      <c r="FZZ117" s="66"/>
      <c r="GAA117" s="67"/>
      <c r="GAB117" s="68"/>
      <c r="GAC117" s="68"/>
      <c r="GAD117" s="68"/>
      <c r="GAE117" s="68"/>
      <c r="GAF117" s="68"/>
      <c r="GAG117" s="65"/>
      <c r="GAH117" s="66"/>
      <c r="GAI117" s="67"/>
      <c r="GAJ117" s="68"/>
      <c r="GAK117" s="68"/>
      <c r="GAL117" s="68"/>
      <c r="GAM117" s="68"/>
      <c r="GAN117" s="68"/>
      <c r="GAO117" s="65"/>
      <c r="GAP117" s="66"/>
      <c r="GAQ117" s="67"/>
      <c r="GAR117" s="68"/>
      <c r="GAS117" s="68"/>
      <c r="GAT117" s="68"/>
      <c r="GAU117" s="68"/>
      <c r="GAV117" s="68"/>
      <c r="GAW117" s="65"/>
      <c r="GAX117" s="66"/>
      <c r="GAY117" s="67"/>
      <c r="GAZ117" s="68"/>
      <c r="GBA117" s="68"/>
      <c r="GBB117" s="68"/>
      <c r="GBC117" s="68"/>
      <c r="GBD117" s="68"/>
      <c r="GBE117" s="65"/>
      <c r="GBF117" s="66"/>
      <c r="GBG117" s="67"/>
      <c r="GBH117" s="68"/>
      <c r="GBI117" s="68"/>
      <c r="GBJ117" s="68"/>
      <c r="GBK117" s="68"/>
      <c r="GBL117" s="68"/>
      <c r="GBM117" s="65"/>
      <c r="GBN117" s="66"/>
      <c r="GBO117" s="67"/>
      <c r="GBP117" s="68"/>
      <c r="GBQ117" s="68"/>
      <c r="GBR117" s="68"/>
      <c r="GBS117" s="68"/>
      <c r="GBT117" s="68"/>
      <c r="GBU117" s="65"/>
      <c r="GBV117" s="66"/>
      <c r="GBW117" s="67"/>
      <c r="GBX117" s="68"/>
      <c r="GBY117" s="68"/>
      <c r="GBZ117" s="68"/>
      <c r="GCA117" s="68"/>
      <c r="GCB117" s="68"/>
      <c r="GCC117" s="65"/>
      <c r="GCD117" s="66"/>
      <c r="GCE117" s="67"/>
      <c r="GCF117" s="68"/>
      <c r="GCG117" s="68"/>
      <c r="GCH117" s="68"/>
      <c r="GCI117" s="68"/>
      <c r="GCJ117" s="68"/>
      <c r="GCK117" s="65"/>
      <c r="GCL117" s="66"/>
      <c r="GCM117" s="67"/>
      <c r="GCN117" s="68"/>
      <c r="GCO117" s="68"/>
      <c r="GCP117" s="68"/>
      <c r="GCQ117" s="68"/>
      <c r="GCR117" s="68"/>
      <c r="GCS117" s="65"/>
      <c r="GCT117" s="66"/>
      <c r="GCU117" s="67"/>
      <c r="GCV117" s="68"/>
      <c r="GCW117" s="68"/>
      <c r="GCX117" s="68"/>
      <c r="GCY117" s="68"/>
      <c r="GCZ117" s="68"/>
      <c r="GDA117" s="65"/>
      <c r="GDB117" s="66"/>
      <c r="GDC117" s="67"/>
      <c r="GDD117" s="68"/>
      <c r="GDE117" s="68"/>
      <c r="GDF117" s="68"/>
      <c r="GDG117" s="68"/>
      <c r="GDH117" s="68"/>
      <c r="GDI117" s="65"/>
      <c r="GDJ117" s="66"/>
      <c r="GDK117" s="67"/>
      <c r="GDL117" s="68"/>
      <c r="GDM117" s="68"/>
      <c r="GDN117" s="68"/>
      <c r="GDO117" s="68"/>
      <c r="GDP117" s="68"/>
      <c r="GDQ117" s="65"/>
      <c r="GDR117" s="66"/>
      <c r="GDS117" s="67"/>
      <c r="GDT117" s="68"/>
      <c r="GDU117" s="68"/>
      <c r="GDV117" s="68"/>
      <c r="GDW117" s="68"/>
      <c r="GDX117" s="68"/>
      <c r="GDY117" s="65"/>
      <c r="GDZ117" s="66"/>
      <c r="GEA117" s="67"/>
      <c r="GEB117" s="68"/>
      <c r="GEC117" s="68"/>
      <c r="GED117" s="68"/>
      <c r="GEE117" s="68"/>
      <c r="GEF117" s="68"/>
      <c r="GEG117" s="65"/>
      <c r="GEH117" s="66"/>
      <c r="GEI117" s="67"/>
      <c r="GEJ117" s="68"/>
      <c r="GEK117" s="68"/>
      <c r="GEL117" s="68"/>
      <c r="GEM117" s="68"/>
      <c r="GEN117" s="68"/>
      <c r="GEO117" s="65"/>
      <c r="GEP117" s="66"/>
      <c r="GEQ117" s="67"/>
      <c r="GER117" s="68"/>
      <c r="GES117" s="68"/>
      <c r="GET117" s="68"/>
      <c r="GEU117" s="68"/>
      <c r="GEV117" s="68"/>
      <c r="GEW117" s="65"/>
      <c r="GEX117" s="66"/>
      <c r="GEY117" s="67"/>
      <c r="GEZ117" s="68"/>
      <c r="GFA117" s="68"/>
      <c r="GFB117" s="68"/>
      <c r="GFC117" s="68"/>
      <c r="GFD117" s="68"/>
      <c r="GFE117" s="65"/>
      <c r="GFF117" s="66"/>
      <c r="GFG117" s="67"/>
      <c r="GFH117" s="68"/>
      <c r="GFI117" s="68"/>
      <c r="GFJ117" s="68"/>
      <c r="GFK117" s="68"/>
      <c r="GFL117" s="68"/>
      <c r="GFM117" s="65"/>
      <c r="GFN117" s="66"/>
      <c r="GFO117" s="67"/>
      <c r="GFP117" s="68"/>
      <c r="GFQ117" s="68"/>
      <c r="GFR117" s="68"/>
      <c r="GFS117" s="68"/>
      <c r="GFT117" s="68"/>
      <c r="GFU117" s="65"/>
      <c r="GFV117" s="66"/>
      <c r="GFW117" s="67"/>
      <c r="GFX117" s="68"/>
      <c r="GFY117" s="68"/>
      <c r="GFZ117" s="68"/>
      <c r="GGA117" s="68"/>
      <c r="GGB117" s="68"/>
      <c r="GGC117" s="65"/>
      <c r="GGD117" s="66"/>
      <c r="GGE117" s="67"/>
      <c r="GGF117" s="68"/>
      <c r="GGG117" s="68"/>
      <c r="GGH117" s="68"/>
      <c r="GGI117" s="68"/>
      <c r="GGJ117" s="68"/>
      <c r="GGK117" s="65"/>
      <c r="GGL117" s="66"/>
      <c r="GGM117" s="67"/>
      <c r="GGN117" s="68"/>
      <c r="GGO117" s="68"/>
      <c r="GGP117" s="68"/>
      <c r="GGQ117" s="68"/>
      <c r="GGR117" s="68"/>
      <c r="GGS117" s="65"/>
      <c r="GGT117" s="66"/>
      <c r="GGU117" s="67"/>
      <c r="GGV117" s="68"/>
      <c r="GGW117" s="68"/>
      <c r="GGX117" s="68"/>
      <c r="GGY117" s="68"/>
      <c r="GGZ117" s="68"/>
      <c r="GHA117" s="65"/>
      <c r="GHB117" s="66"/>
      <c r="GHC117" s="67"/>
      <c r="GHD117" s="68"/>
      <c r="GHE117" s="68"/>
      <c r="GHF117" s="68"/>
      <c r="GHG117" s="68"/>
      <c r="GHH117" s="68"/>
      <c r="GHI117" s="65"/>
      <c r="GHJ117" s="66"/>
      <c r="GHK117" s="67"/>
      <c r="GHL117" s="68"/>
      <c r="GHM117" s="68"/>
      <c r="GHN117" s="68"/>
      <c r="GHO117" s="68"/>
      <c r="GHP117" s="68"/>
      <c r="GHQ117" s="65"/>
      <c r="GHR117" s="66"/>
      <c r="GHS117" s="67"/>
      <c r="GHT117" s="68"/>
      <c r="GHU117" s="68"/>
      <c r="GHV117" s="68"/>
      <c r="GHW117" s="68"/>
      <c r="GHX117" s="68"/>
      <c r="GHY117" s="65"/>
      <c r="GHZ117" s="66"/>
      <c r="GIA117" s="67"/>
      <c r="GIB117" s="68"/>
      <c r="GIC117" s="68"/>
      <c r="GID117" s="68"/>
      <c r="GIE117" s="68"/>
      <c r="GIF117" s="68"/>
      <c r="GIG117" s="65"/>
      <c r="GIH117" s="66"/>
      <c r="GII117" s="67"/>
      <c r="GIJ117" s="68"/>
      <c r="GIK117" s="68"/>
      <c r="GIL117" s="68"/>
      <c r="GIM117" s="68"/>
      <c r="GIN117" s="68"/>
      <c r="GIO117" s="65"/>
      <c r="GIP117" s="66"/>
      <c r="GIQ117" s="67"/>
      <c r="GIR117" s="68"/>
      <c r="GIS117" s="68"/>
      <c r="GIT117" s="68"/>
      <c r="GIU117" s="68"/>
      <c r="GIV117" s="68"/>
      <c r="GIW117" s="65"/>
      <c r="GIX117" s="66"/>
      <c r="GIY117" s="67"/>
      <c r="GIZ117" s="68"/>
      <c r="GJA117" s="68"/>
      <c r="GJB117" s="68"/>
      <c r="GJC117" s="68"/>
      <c r="GJD117" s="68"/>
      <c r="GJE117" s="65"/>
      <c r="GJF117" s="66"/>
      <c r="GJG117" s="67"/>
      <c r="GJH117" s="68"/>
      <c r="GJI117" s="68"/>
      <c r="GJJ117" s="68"/>
      <c r="GJK117" s="68"/>
      <c r="GJL117" s="68"/>
      <c r="GJM117" s="65"/>
      <c r="GJN117" s="66"/>
      <c r="GJO117" s="67"/>
      <c r="GJP117" s="68"/>
      <c r="GJQ117" s="68"/>
      <c r="GJR117" s="68"/>
      <c r="GJS117" s="68"/>
      <c r="GJT117" s="68"/>
      <c r="GJU117" s="65"/>
      <c r="GJV117" s="66"/>
      <c r="GJW117" s="67"/>
      <c r="GJX117" s="68"/>
      <c r="GJY117" s="68"/>
      <c r="GJZ117" s="68"/>
      <c r="GKA117" s="68"/>
      <c r="GKB117" s="68"/>
      <c r="GKC117" s="65"/>
      <c r="GKD117" s="66"/>
      <c r="GKE117" s="67"/>
      <c r="GKF117" s="68"/>
      <c r="GKG117" s="68"/>
      <c r="GKH117" s="68"/>
      <c r="GKI117" s="68"/>
      <c r="GKJ117" s="68"/>
      <c r="GKK117" s="65"/>
      <c r="GKL117" s="66"/>
      <c r="GKM117" s="67"/>
      <c r="GKN117" s="68"/>
      <c r="GKO117" s="68"/>
      <c r="GKP117" s="68"/>
      <c r="GKQ117" s="68"/>
      <c r="GKR117" s="68"/>
      <c r="GKS117" s="65"/>
      <c r="GKT117" s="66"/>
      <c r="GKU117" s="67"/>
      <c r="GKV117" s="68"/>
      <c r="GKW117" s="68"/>
      <c r="GKX117" s="68"/>
      <c r="GKY117" s="68"/>
      <c r="GKZ117" s="68"/>
      <c r="GLA117" s="65"/>
      <c r="GLB117" s="66"/>
      <c r="GLC117" s="67"/>
      <c r="GLD117" s="68"/>
      <c r="GLE117" s="68"/>
      <c r="GLF117" s="68"/>
      <c r="GLG117" s="68"/>
      <c r="GLH117" s="68"/>
      <c r="GLI117" s="65"/>
      <c r="GLJ117" s="66"/>
      <c r="GLK117" s="67"/>
      <c r="GLL117" s="68"/>
      <c r="GLM117" s="68"/>
      <c r="GLN117" s="68"/>
      <c r="GLO117" s="68"/>
      <c r="GLP117" s="68"/>
      <c r="GLQ117" s="65"/>
      <c r="GLR117" s="66"/>
      <c r="GLS117" s="67"/>
      <c r="GLT117" s="68"/>
      <c r="GLU117" s="68"/>
      <c r="GLV117" s="68"/>
      <c r="GLW117" s="68"/>
      <c r="GLX117" s="68"/>
      <c r="GLY117" s="65"/>
      <c r="GLZ117" s="66"/>
      <c r="GMA117" s="67"/>
      <c r="GMB117" s="68"/>
      <c r="GMC117" s="68"/>
      <c r="GMD117" s="68"/>
      <c r="GME117" s="68"/>
      <c r="GMF117" s="68"/>
      <c r="GMG117" s="65"/>
      <c r="GMH117" s="66"/>
      <c r="GMI117" s="67"/>
      <c r="GMJ117" s="68"/>
      <c r="GMK117" s="68"/>
      <c r="GML117" s="68"/>
      <c r="GMM117" s="68"/>
      <c r="GMN117" s="68"/>
      <c r="GMO117" s="65"/>
      <c r="GMP117" s="66"/>
      <c r="GMQ117" s="67"/>
      <c r="GMR117" s="68"/>
      <c r="GMS117" s="68"/>
      <c r="GMT117" s="68"/>
      <c r="GMU117" s="68"/>
      <c r="GMV117" s="68"/>
      <c r="GMW117" s="65"/>
      <c r="GMX117" s="66"/>
      <c r="GMY117" s="67"/>
      <c r="GMZ117" s="68"/>
      <c r="GNA117" s="68"/>
      <c r="GNB117" s="68"/>
      <c r="GNC117" s="68"/>
      <c r="GND117" s="68"/>
      <c r="GNE117" s="65"/>
      <c r="GNF117" s="66"/>
      <c r="GNG117" s="67"/>
      <c r="GNH117" s="68"/>
      <c r="GNI117" s="68"/>
      <c r="GNJ117" s="68"/>
      <c r="GNK117" s="68"/>
      <c r="GNL117" s="68"/>
      <c r="GNM117" s="65"/>
      <c r="GNN117" s="66"/>
      <c r="GNO117" s="67"/>
      <c r="GNP117" s="68"/>
      <c r="GNQ117" s="68"/>
      <c r="GNR117" s="68"/>
      <c r="GNS117" s="68"/>
      <c r="GNT117" s="68"/>
      <c r="GNU117" s="65"/>
      <c r="GNV117" s="66"/>
      <c r="GNW117" s="67"/>
      <c r="GNX117" s="68"/>
      <c r="GNY117" s="68"/>
      <c r="GNZ117" s="68"/>
      <c r="GOA117" s="68"/>
      <c r="GOB117" s="68"/>
      <c r="GOC117" s="65"/>
      <c r="GOD117" s="66"/>
      <c r="GOE117" s="67"/>
      <c r="GOF117" s="68"/>
      <c r="GOG117" s="68"/>
      <c r="GOH117" s="68"/>
      <c r="GOI117" s="68"/>
      <c r="GOJ117" s="68"/>
      <c r="GOK117" s="65"/>
      <c r="GOL117" s="66"/>
      <c r="GOM117" s="67"/>
      <c r="GON117" s="68"/>
      <c r="GOO117" s="68"/>
      <c r="GOP117" s="68"/>
      <c r="GOQ117" s="68"/>
      <c r="GOR117" s="68"/>
      <c r="GOS117" s="65"/>
      <c r="GOT117" s="66"/>
      <c r="GOU117" s="67"/>
      <c r="GOV117" s="68"/>
      <c r="GOW117" s="68"/>
      <c r="GOX117" s="68"/>
      <c r="GOY117" s="68"/>
      <c r="GOZ117" s="68"/>
      <c r="GPA117" s="65"/>
      <c r="GPB117" s="66"/>
      <c r="GPC117" s="67"/>
      <c r="GPD117" s="68"/>
      <c r="GPE117" s="68"/>
      <c r="GPF117" s="68"/>
      <c r="GPG117" s="68"/>
      <c r="GPH117" s="68"/>
      <c r="GPI117" s="65"/>
      <c r="GPJ117" s="66"/>
      <c r="GPK117" s="67"/>
      <c r="GPL117" s="68"/>
      <c r="GPM117" s="68"/>
      <c r="GPN117" s="68"/>
      <c r="GPO117" s="68"/>
      <c r="GPP117" s="68"/>
      <c r="GPQ117" s="65"/>
      <c r="GPR117" s="66"/>
      <c r="GPS117" s="67"/>
      <c r="GPT117" s="68"/>
      <c r="GPU117" s="68"/>
      <c r="GPV117" s="68"/>
      <c r="GPW117" s="68"/>
      <c r="GPX117" s="68"/>
      <c r="GPY117" s="65"/>
      <c r="GPZ117" s="66"/>
      <c r="GQA117" s="67"/>
      <c r="GQB117" s="68"/>
      <c r="GQC117" s="68"/>
      <c r="GQD117" s="68"/>
      <c r="GQE117" s="68"/>
      <c r="GQF117" s="68"/>
      <c r="GQG117" s="65"/>
      <c r="GQH117" s="66"/>
      <c r="GQI117" s="67"/>
      <c r="GQJ117" s="68"/>
      <c r="GQK117" s="68"/>
      <c r="GQL117" s="68"/>
      <c r="GQM117" s="68"/>
      <c r="GQN117" s="68"/>
      <c r="GQO117" s="65"/>
      <c r="GQP117" s="66"/>
      <c r="GQQ117" s="67"/>
      <c r="GQR117" s="68"/>
      <c r="GQS117" s="68"/>
      <c r="GQT117" s="68"/>
      <c r="GQU117" s="68"/>
      <c r="GQV117" s="68"/>
      <c r="GQW117" s="65"/>
      <c r="GQX117" s="66"/>
      <c r="GQY117" s="67"/>
      <c r="GQZ117" s="68"/>
      <c r="GRA117" s="68"/>
      <c r="GRB117" s="68"/>
      <c r="GRC117" s="68"/>
      <c r="GRD117" s="68"/>
      <c r="GRE117" s="65"/>
      <c r="GRF117" s="66"/>
      <c r="GRG117" s="67"/>
      <c r="GRH117" s="68"/>
      <c r="GRI117" s="68"/>
      <c r="GRJ117" s="68"/>
      <c r="GRK117" s="68"/>
      <c r="GRL117" s="68"/>
      <c r="GRM117" s="65"/>
      <c r="GRN117" s="66"/>
      <c r="GRO117" s="67"/>
      <c r="GRP117" s="68"/>
      <c r="GRQ117" s="68"/>
      <c r="GRR117" s="68"/>
      <c r="GRS117" s="68"/>
      <c r="GRT117" s="68"/>
      <c r="GRU117" s="65"/>
      <c r="GRV117" s="66"/>
      <c r="GRW117" s="67"/>
      <c r="GRX117" s="68"/>
      <c r="GRY117" s="68"/>
      <c r="GRZ117" s="68"/>
      <c r="GSA117" s="68"/>
      <c r="GSB117" s="68"/>
      <c r="GSC117" s="65"/>
      <c r="GSD117" s="66"/>
      <c r="GSE117" s="67"/>
      <c r="GSF117" s="68"/>
      <c r="GSG117" s="68"/>
      <c r="GSH117" s="68"/>
      <c r="GSI117" s="68"/>
      <c r="GSJ117" s="68"/>
      <c r="GSK117" s="65"/>
      <c r="GSL117" s="66"/>
      <c r="GSM117" s="67"/>
      <c r="GSN117" s="68"/>
      <c r="GSO117" s="68"/>
      <c r="GSP117" s="68"/>
      <c r="GSQ117" s="68"/>
      <c r="GSR117" s="68"/>
      <c r="GSS117" s="65"/>
      <c r="GST117" s="66"/>
      <c r="GSU117" s="67"/>
      <c r="GSV117" s="68"/>
      <c r="GSW117" s="68"/>
      <c r="GSX117" s="68"/>
      <c r="GSY117" s="68"/>
      <c r="GSZ117" s="68"/>
      <c r="GTA117" s="65"/>
      <c r="GTB117" s="66"/>
      <c r="GTC117" s="67"/>
      <c r="GTD117" s="68"/>
      <c r="GTE117" s="68"/>
      <c r="GTF117" s="68"/>
      <c r="GTG117" s="68"/>
      <c r="GTH117" s="68"/>
      <c r="GTI117" s="65"/>
      <c r="GTJ117" s="66"/>
      <c r="GTK117" s="67"/>
      <c r="GTL117" s="68"/>
      <c r="GTM117" s="68"/>
      <c r="GTN117" s="68"/>
      <c r="GTO117" s="68"/>
      <c r="GTP117" s="68"/>
      <c r="GTQ117" s="65"/>
      <c r="GTR117" s="66"/>
      <c r="GTS117" s="67"/>
      <c r="GTT117" s="68"/>
      <c r="GTU117" s="68"/>
      <c r="GTV117" s="68"/>
      <c r="GTW117" s="68"/>
      <c r="GTX117" s="68"/>
      <c r="GTY117" s="65"/>
      <c r="GTZ117" s="66"/>
      <c r="GUA117" s="67"/>
      <c r="GUB117" s="68"/>
      <c r="GUC117" s="68"/>
      <c r="GUD117" s="68"/>
      <c r="GUE117" s="68"/>
      <c r="GUF117" s="68"/>
      <c r="GUG117" s="65"/>
      <c r="GUH117" s="66"/>
      <c r="GUI117" s="67"/>
      <c r="GUJ117" s="68"/>
      <c r="GUK117" s="68"/>
      <c r="GUL117" s="68"/>
      <c r="GUM117" s="68"/>
      <c r="GUN117" s="68"/>
      <c r="GUO117" s="65"/>
      <c r="GUP117" s="66"/>
      <c r="GUQ117" s="67"/>
      <c r="GUR117" s="68"/>
      <c r="GUS117" s="68"/>
      <c r="GUT117" s="68"/>
      <c r="GUU117" s="68"/>
      <c r="GUV117" s="68"/>
      <c r="GUW117" s="65"/>
      <c r="GUX117" s="66"/>
      <c r="GUY117" s="67"/>
      <c r="GUZ117" s="68"/>
      <c r="GVA117" s="68"/>
      <c r="GVB117" s="68"/>
      <c r="GVC117" s="68"/>
      <c r="GVD117" s="68"/>
      <c r="GVE117" s="65"/>
      <c r="GVF117" s="66"/>
      <c r="GVG117" s="67"/>
      <c r="GVH117" s="68"/>
      <c r="GVI117" s="68"/>
      <c r="GVJ117" s="68"/>
      <c r="GVK117" s="68"/>
      <c r="GVL117" s="68"/>
      <c r="GVM117" s="65"/>
      <c r="GVN117" s="66"/>
      <c r="GVO117" s="67"/>
      <c r="GVP117" s="68"/>
      <c r="GVQ117" s="68"/>
      <c r="GVR117" s="68"/>
      <c r="GVS117" s="68"/>
      <c r="GVT117" s="68"/>
      <c r="GVU117" s="65"/>
      <c r="GVV117" s="66"/>
      <c r="GVW117" s="67"/>
      <c r="GVX117" s="68"/>
      <c r="GVY117" s="68"/>
      <c r="GVZ117" s="68"/>
      <c r="GWA117" s="68"/>
      <c r="GWB117" s="68"/>
      <c r="GWC117" s="65"/>
      <c r="GWD117" s="66"/>
      <c r="GWE117" s="67"/>
      <c r="GWF117" s="68"/>
      <c r="GWG117" s="68"/>
      <c r="GWH117" s="68"/>
      <c r="GWI117" s="68"/>
      <c r="GWJ117" s="68"/>
      <c r="GWK117" s="65"/>
      <c r="GWL117" s="66"/>
      <c r="GWM117" s="67"/>
      <c r="GWN117" s="68"/>
      <c r="GWO117" s="68"/>
      <c r="GWP117" s="68"/>
      <c r="GWQ117" s="68"/>
      <c r="GWR117" s="68"/>
      <c r="GWS117" s="65"/>
      <c r="GWT117" s="66"/>
      <c r="GWU117" s="67"/>
      <c r="GWV117" s="68"/>
      <c r="GWW117" s="68"/>
      <c r="GWX117" s="68"/>
      <c r="GWY117" s="68"/>
      <c r="GWZ117" s="68"/>
      <c r="GXA117" s="65"/>
      <c r="GXB117" s="66"/>
      <c r="GXC117" s="67"/>
      <c r="GXD117" s="68"/>
      <c r="GXE117" s="68"/>
      <c r="GXF117" s="68"/>
      <c r="GXG117" s="68"/>
      <c r="GXH117" s="68"/>
      <c r="GXI117" s="65"/>
      <c r="GXJ117" s="66"/>
      <c r="GXK117" s="67"/>
      <c r="GXL117" s="68"/>
      <c r="GXM117" s="68"/>
      <c r="GXN117" s="68"/>
      <c r="GXO117" s="68"/>
      <c r="GXP117" s="68"/>
      <c r="GXQ117" s="65"/>
      <c r="GXR117" s="66"/>
      <c r="GXS117" s="67"/>
      <c r="GXT117" s="68"/>
      <c r="GXU117" s="68"/>
      <c r="GXV117" s="68"/>
      <c r="GXW117" s="68"/>
      <c r="GXX117" s="68"/>
      <c r="GXY117" s="65"/>
      <c r="GXZ117" s="66"/>
      <c r="GYA117" s="67"/>
      <c r="GYB117" s="68"/>
      <c r="GYC117" s="68"/>
      <c r="GYD117" s="68"/>
      <c r="GYE117" s="68"/>
      <c r="GYF117" s="68"/>
      <c r="GYG117" s="65"/>
      <c r="GYH117" s="66"/>
      <c r="GYI117" s="67"/>
      <c r="GYJ117" s="68"/>
      <c r="GYK117" s="68"/>
      <c r="GYL117" s="68"/>
      <c r="GYM117" s="68"/>
      <c r="GYN117" s="68"/>
      <c r="GYO117" s="65"/>
      <c r="GYP117" s="66"/>
      <c r="GYQ117" s="67"/>
      <c r="GYR117" s="68"/>
      <c r="GYS117" s="68"/>
      <c r="GYT117" s="68"/>
      <c r="GYU117" s="68"/>
      <c r="GYV117" s="68"/>
      <c r="GYW117" s="65"/>
      <c r="GYX117" s="66"/>
      <c r="GYY117" s="67"/>
      <c r="GYZ117" s="68"/>
      <c r="GZA117" s="68"/>
      <c r="GZB117" s="68"/>
      <c r="GZC117" s="68"/>
      <c r="GZD117" s="68"/>
      <c r="GZE117" s="65"/>
      <c r="GZF117" s="66"/>
      <c r="GZG117" s="67"/>
      <c r="GZH117" s="68"/>
      <c r="GZI117" s="68"/>
      <c r="GZJ117" s="68"/>
      <c r="GZK117" s="68"/>
      <c r="GZL117" s="68"/>
      <c r="GZM117" s="65"/>
      <c r="GZN117" s="66"/>
      <c r="GZO117" s="67"/>
      <c r="GZP117" s="68"/>
      <c r="GZQ117" s="68"/>
      <c r="GZR117" s="68"/>
      <c r="GZS117" s="68"/>
      <c r="GZT117" s="68"/>
      <c r="GZU117" s="65"/>
      <c r="GZV117" s="66"/>
      <c r="GZW117" s="67"/>
      <c r="GZX117" s="68"/>
      <c r="GZY117" s="68"/>
      <c r="GZZ117" s="68"/>
      <c r="HAA117" s="68"/>
      <c r="HAB117" s="68"/>
      <c r="HAC117" s="65"/>
      <c r="HAD117" s="66"/>
      <c r="HAE117" s="67"/>
      <c r="HAF117" s="68"/>
      <c r="HAG117" s="68"/>
      <c r="HAH117" s="68"/>
      <c r="HAI117" s="68"/>
      <c r="HAJ117" s="68"/>
      <c r="HAK117" s="65"/>
      <c r="HAL117" s="66"/>
      <c r="HAM117" s="67"/>
      <c r="HAN117" s="68"/>
      <c r="HAO117" s="68"/>
      <c r="HAP117" s="68"/>
      <c r="HAQ117" s="68"/>
      <c r="HAR117" s="68"/>
      <c r="HAS117" s="65"/>
      <c r="HAT117" s="66"/>
      <c r="HAU117" s="67"/>
      <c r="HAV117" s="68"/>
      <c r="HAW117" s="68"/>
      <c r="HAX117" s="68"/>
      <c r="HAY117" s="68"/>
      <c r="HAZ117" s="68"/>
      <c r="HBA117" s="65"/>
      <c r="HBB117" s="66"/>
      <c r="HBC117" s="67"/>
      <c r="HBD117" s="68"/>
      <c r="HBE117" s="68"/>
      <c r="HBF117" s="68"/>
      <c r="HBG117" s="68"/>
      <c r="HBH117" s="68"/>
      <c r="HBI117" s="65"/>
      <c r="HBJ117" s="66"/>
      <c r="HBK117" s="67"/>
      <c r="HBL117" s="68"/>
      <c r="HBM117" s="68"/>
      <c r="HBN117" s="68"/>
      <c r="HBO117" s="68"/>
      <c r="HBP117" s="68"/>
      <c r="HBQ117" s="65"/>
      <c r="HBR117" s="66"/>
      <c r="HBS117" s="67"/>
      <c r="HBT117" s="68"/>
      <c r="HBU117" s="68"/>
      <c r="HBV117" s="68"/>
      <c r="HBW117" s="68"/>
      <c r="HBX117" s="68"/>
      <c r="HBY117" s="65"/>
      <c r="HBZ117" s="66"/>
      <c r="HCA117" s="67"/>
      <c r="HCB117" s="68"/>
      <c r="HCC117" s="68"/>
      <c r="HCD117" s="68"/>
      <c r="HCE117" s="68"/>
      <c r="HCF117" s="68"/>
      <c r="HCG117" s="65"/>
      <c r="HCH117" s="66"/>
      <c r="HCI117" s="67"/>
      <c r="HCJ117" s="68"/>
      <c r="HCK117" s="68"/>
      <c r="HCL117" s="68"/>
      <c r="HCM117" s="68"/>
      <c r="HCN117" s="68"/>
      <c r="HCO117" s="65"/>
      <c r="HCP117" s="66"/>
      <c r="HCQ117" s="67"/>
      <c r="HCR117" s="68"/>
      <c r="HCS117" s="68"/>
      <c r="HCT117" s="68"/>
      <c r="HCU117" s="68"/>
      <c r="HCV117" s="68"/>
      <c r="HCW117" s="65"/>
      <c r="HCX117" s="66"/>
      <c r="HCY117" s="67"/>
      <c r="HCZ117" s="68"/>
      <c r="HDA117" s="68"/>
      <c r="HDB117" s="68"/>
      <c r="HDC117" s="68"/>
      <c r="HDD117" s="68"/>
      <c r="HDE117" s="65"/>
      <c r="HDF117" s="66"/>
      <c r="HDG117" s="67"/>
      <c r="HDH117" s="68"/>
      <c r="HDI117" s="68"/>
      <c r="HDJ117" s="68"/>
      <c r="HDK117" s="68"/>
      <c r="HDL117" s="68"/>
      <c r="HDM117" s="65"/>
      <c r="HDN117" s="66"/>
      <c r="HDO117" s="67"/>
      <c r="HDP117" s="68"/>
      <c r="HDQ117" s="68"/>
      <c r="HDR117" s="68"/>
      <c r="HDS117" s="68"/>
      <c r="HDT117" s="68"/>
      <c r="HDU117" s="65"/>
      <c r="HDV117" s="66"/>
      <c r="HDW117" s="67"/>
      <c r="HDX117" s="68"/>
      <c r="HDY117" s="68"/>
      <c r="HDZ117" s="68"/>
      <c r="HEA117" s="68"/>
      <c r="HEB117" s="68"/>
      <c r="HEC117" s="65"/>
      <c r="HED117" s="66"/>
      <c r="HEE117" s="67"/>
      <c r="HEF117" s="68"/>
      <c r="HEG117" s="68"/>
      <c r="HEH117" s="68"/>
      <c r="HEI117" s="68"/>
      <c r="HEJ117" s="68"/>
      <c r="HEK117" s="65"/>
      <c r="HEL117" s="66"/>
      <c r="HEM117" s="67"/>
      <c r="HEN117" s="68"/>
      <c r="HEO117" s="68"/>
      <c r="HEP117" s="68"/>
      <c r="HEQ117" s="68"/>
      <c r="HER117" s="68"/>
      <c r="HES117" s="65"/>
      <c r="HET117" s="66"/>
      <c r="HEU117" s="67"/>
      <c r="HEV117" s="68"/>
      <c r="HEW117" s="68"/>
      <c r="HEX117" s="68"/>
      <c r="HEY117" s="68"/>
      <c r="HEZ117" s="68"/>
      <c r="HFA117" s="65"/>
      <c r="HFB117" s="66"/>
      <c r="HFC117" s="67"/>
      <c r="HFD117" s="68"/>
      <c r="HFE117" s="68"/>
      <c r="HFF117" s="68"/>
      <c r="HFG117" s="68"/>
      <c r="HFH117" s="68"/>
      <c r="HFI117" s="65"/>
      <c r="HFJ117" s="66"/>
      <c r="HFK117" s="67"/>
      <c r="HFL117" s="68"/>
      <c r="HFM117" s="68"/>
      <c r="HFN117" s="68"/>
      <c r="HFO117" s="68"/>
      <c r="HFP117" s="68"/>
      <c r="HFQ117" s="65"/>
      <c r="HFR117" s="66"/>
      <c r="HFS117" s="67"/>
      <c r="HFT117" s="68"/>
      <c r="HFU117" s="68"/>
      <c r="HFV117" s="68"/>
      <c r="HFW117" s="68"/>
      <c r="HFX117" s="68"/>
      <c r="HFY117" s="65"/>
      <c r="HFZ117" s="66"/>
      <c r="HGA117" s="67"/>
      <c r="HGB117" s="68"/>
      <c r="HGC117" s="68"/>
      <c r="HGD117" s="68"/>
      <c r="HGE117" s="68"/>
      <c r="HGF117" s="68"/>
      <c r="HGG117" s="65"/>
      <c r="HGH117" s="66"/>
      <c r="HGI117" s="67"/>
      <c r="HGJ117" s="68"/>
      <c r="HGK117" s="68"/>
      <c r="HGL117" s="68"/>
      <c r="HGM117" s="68"/>
      <c r="HGN117" s="68"/>
      <c r="HGO117" s="65"/>
      <c r="HGP117" s="66"/>
      <c r="HGQ117" s="67"/>
      <c r="HGR117" s="68"/>
      <c r="HGS117" s="68"/>
      <c r="HGT117" s="68"/>
      <c r="HGU117" s="68"/>
      <c r="HGV117" s="68"/>
      <c r="HGW117" s="65"/>
      <c r="HGX117" s="66"/>
      <c r="HGY117" s="67"/>
      <c r="HGZ117" s="68"/>
      <c r="HHA117" s="68"/>
      <c r="HHB117" s="68"/>
      <c r="HHC117" s="68"/>
      <c r="HHD117" s="68"/>
      <c r="HHE117" s="65"/>
      <c r="HHF117" s="66"/>
      <c r="HHG117" s="67"/>
      <c r="HHH117" s="68"/>
      <c r="HHI117" s="68"/>
      <c r="HHJ117" s="68"/>
      <c r="HHK117" s="68"/>
      <c r="HHL117" s="68"/>
      <c r="HHM117" s="65"/>
      <c r="HHN117" s="66"/>
      <c r="HHO117" s="67"/>
      <c r="HHP117" s="68"/>
      <c r="HHQ117" s="68"/>
      <c r="HHR117" s="68"/>
      <c r="HHS117" s="68"/>
      <c r="HHT117" s="68"/>
      <c r="HHU117" s="65"/>
      <c r="HHV117" s="66"/>
      <c r="HHW117" s="67"/>
      <c r="HHX117" s="68"/>
      <c r="HHY117" s="68"/>
      <c r="HHZ117" s="68"/>
      <c r="HIA117" s="68"/>
      <c r="HIB117" s="68"/>
      <c r="HIC117" s="65"/>
      <c r="HID117" s="66"/>
      <c r="HIE117" s="67"/>
      <c r="HIF117" s="68"/>
      <c r="HIG117" s="68"/>
      <c r="HIH117" s="68"/>
      <c r="HII117" s="68"/>
      <c r="HIJ117" s="68"/>
      <c r="HIK117" s="65"/>
      <c r="HIL117" s="66"/>
      <c r="HIM117" s="67"/>
      <c r="HIN117" s="68"/>
      <c r="HIO117" s="68"/>
      <c r="HIP117" s="68"/>
      <c r="HIQ117" s="68"/>
      <c r="HIR117" s="68"/>
      <c r="HIS117" s="65"/>
      <c r="HIT117" s="66"/>
      <c r="HIU117" s="67"/>
      <c r="HIV117" s="68"/>
      <c r="HIW117" s="68"/>
      <c r="HIX117" s="68"/>
      <c r="HIY117" s="68"/>
      <c r="HIZ117" s="68"/>
      <c r="HJA117" s="65"/>
      <c r="HJB117" s="66"/>
      <c r="HJC117" s="67"/>
      <c r="HJD117" s="68"/>
      <c r="HJE117" s="68"/>
      <c r="HJF117" s="68"/>
      <c r="HJG117" s="68"/>
      <c r="HJH117" s="68"/>
      <c r="HJI117" s="65"/>
      <c r="HJJ117" s="66"/>
      <c r="HJK117" s="67"/>
      <c r="HJL117" s="68"/>
      <c r="HJM117" s="68"/>
      <c r="HJN117" s="68"/>
      <c r="HJO117" s="68"/>
      <c r="HJP117" s="68"/>
      <c r="HJQ117" s="65"/>
      <c r="HJR117" s="66"/>
      <c r="HJS117" s="67"/>
      <c r="HJT117" s="68"/>
      <c r="HJU117" s="68"/>
      <c r="HJV117" s="68"/>
      <c r="HJW117" s="68"/>
      <c r="HJX117" s="68"/>
      <c r="HJY117" s="65"/>
      <c r="HJZ117" s="66"/>
      <c r="HKA117" s="67"/>
      <c r="HKB117" s="68"/>
      <c r="HKC117" s="68"/>
      <c r="HKD117" s="68"/>
      <c r="HKE117" s="68"/>
      <c r="HKF117" s="68"/>
      <c r="HKG117" s="65"/>
      <c r="HKH117" s="66"/>
      <c r="HKI117" s="67"/>
      <c r="HKJ117" s="68"/>
      <c r="HKK117" s="68"/>
      <c r="HKL117" s="68"/>
      <c r="HKM117" s="68"/>
      <c r="HKN117" s="68"/>
      <c r="HKO117" s="65"/>
      <c r="HKP117" s="66"/>
      <c r="HKQ117" s="67"/>
      <c r="HKR117" s="68"/>
      <c r="HKS117" s="68"/>
      <c r="HKT117" s="68"/>
      <c r="HKU117" s="68"/>
      <c r="HKV117" s="68"/>
      <c r="HKW117" s="65"/>
      <c r="HKX117" s="66"/>
      <c r="HKY117" s="67"/>
      <c r="HKZ117" s="68"/>
      <c r="HLA117" s="68"/>
      <c r="HLB117" s="68"/>
      <c r="HLC117" s="68"/>
      <c r="HLD117" s="68"/>
      <c r="HLE117" s="65"/>
      <c r="HLF117" s="66"/>
      <c r="HLG117" s="67"/>
      <c r="HLH117" s="68"/>
      <c r="HLI117" s="68"/>
      <c r="HLJ117" s="68"/>
      <c r="HLK117" s="68"/>
      <c r="HLL117" s="68"/>
      <c r="HLM117" s="65"/>
      <c r="HLN117" s="66"/>
      <c r="HLO117" s="67"/>
      <c r="HLP117" s="68"/>
      <c r="HLQ117" s="68"/>
      <c r="HLR117" s="68"/>
      <c r="HLS117" s="68"/>
      <c r="HLT117" s="68"/>
      <c r="HLU117" s="65"/>
      <c r="HLV117" s="66"/>
      <c r="HLW117" s="67"/>
      <c r="HLX117" s="68"/>
      <c r="HLY117" s="68"/>
      <c r="HLZ117" s="68"/>
      <c r="HMA117" s="68"/>
      <c r="HMB117" s="68"/>
      <c r="HMC117" s="65"/>
      <c r="HMD117" s="66"/>
      <c r="HME117" s="67"/>
      <c r="HMF117" s="68"/>
      <c r="HMG117" s="68"/>
      <c r="HMH117" s="68"/>
      <c r="HMI117" s="68"/>
      <c r="HMJ117" s="68"/>
      <c r="HMK117" s="65"/>
      <c r="HML117" s="66"/>
      <c r="HMM117" s="67"/>
      <c r="HMN117" s="68"/>
      <c r="HMO117" s="68"/>
      <c r="HMP117" s="68"/>
      <c r="HMQ117" s="68"/>
      <c r="HMR117" s="68"/>
      <c r="HMS117" s="65"/>
      <c r="HMT117" s="66"/>
      <c r="HMU117" s="67"/>
      <c r="HMV117" s="68"/>
      <c r="HMW117" s="68"/>
      <c r="HMX117" s="68"/>
      <c r="HMY117" s="68"/>
      <c r="HMZ117" s="68"/>
      <c r="HNA117" s="65"/>
      <c r="HNB117" s="66"/>
      <c r="HNC117" s="67"/>
      <c r="HND117" s="68"/>
      <c r="HNE117" s="68"/>
      <c r="HNF117" s="68"/>
      <c r="HNG117" s="68"/>
      <c r="HNH117" s="68"/>
      <c r="HNI117" s="65"/>
      <c r="HNJ117" s="66"/>
      <c r="HNK117" s="67"/>
      <c r="HNL117" s="68"/>
      <c r="HNM117" s="68"/>
      <c r="HNN117" s="68"/>
      <c r="HNO117" s="68"/>
      <c r="HNP117" s="68"/>
      <c r="HNQ117" s="65"/>
      <c r="HNR117" s="66"/>
      <c r="HNS117" s="67"/>
      <c r="HNT117" s="68"/>
      <c r="HNU117" s="68"/>
      <c r="HNV117" s="68"/>
      <c r="HNW117" s="68"/>
      <c r="HNX117" s="68"/>
      <c r="HNY117" s="65"/>
      <c r="HNZ117" s="66"/>
      <c r="HOA117" s="67"/>
      <c r="HOB117" s="68"/>
      <c r="HOC117" s="68"/>
      <c r="HOD117" s="68"/>
      <c r="HOE117" s="68"/>
      <c r="HOF117" s="68"/>
      <c r="HOG117" s="65"/>
      <c r="HOH117" s="66"/>
      <c r="HOI117" s="67"/>
      <c r="HOJ117" s="68"/>
      <c r="HOK117" s="68"/>
      <c r="HOL117" s="68"/>
      <c r="HOM117" s="68"/>
      <c r="HON117" s="68"/>
      <c r="HOO117" s="65"/>
      <c r="HOP117" s="66"/>
      <c r="HOQ117" s="67"/>
      <c r="HOR117" s="68"/>
      <c r="HOS117" s="68"/>
      <c r="HOT117" s="68"/>
      <c r="HOU117" s="68"/>
      <c r="HOV117" s="68"/>
      <c r="HOW117" s="65"/>
      <c r="HOX117" s="66"/>
      <c r="HOY117" s="67"/>
      <c r="HOZ117" s="68"/>
      <c r="HPA117" s="68"/>
      <c r="HPB117" s="68"/>
      <c r="HPC117" s="68"/>
      <c r="HPD117" s="68"/>
      <c r="HPE117" s="65"/>
      <c r="HPF117" s="66"/>
      <c r="HPG117" s="67"/>
      <c r="HPH117" s="68"/>
      <c r="HPI117" s="68"/>
      <c r="HPJ117" s="68"/>
      <c r="HPK117" s="68"/>
      <c r="HPL117" s="68"/>
      <c r="HPM117" s="65"/>
      <c r="HPN117" s="66"/>
      <c r="HPO117" s="67"/>
      <c r="HPP117" s="68"/>
      <c r="HPQ117" s="68"/>
      <c r="HPR117" s="68"/>
      <c r="HPS117" s="68"/>
      <c r="HPT117" s="68"/>
      <c r="HPU117" s="65"/>
      <c r="HPV117" s="66"/>
      <c r="HPW117" s="67"/>
      <c r="HPX117" s="68"/>
      <c r="HPY117" s="68"/>
      <c r="HPZ117" s="68"/>
      <c r="HQA117" s="68"/>
      <c r="HQB117" s="68"/>
      <c r="HQC117" s="65"/>
      <c r="HQD117" s="66"/>
      <c r="HQE117" s="67"/>
      <c r="HQF117" s="68"/>
      <c r="HQG117" s="68"/>
      <c r="HQH117" s="68"/>
      <c r="HQI117" s="68"/>
      <c r="HQJ117" s="68"/>
      <c r="HQK117" s="65"/>
      <c r="HQL117" s="66"/>
      <c r="HQM117" s="67"/>
      <c r="HQN117" s="68"/>
      <c r="HQO117" s="68"/>
      <c r="HQP117" s="68"/>
      <c r="HQQ117" s="68"/>
      <c r="HQR117" s="68"/>
      <c r="HQS117" s="65"/>
      <c r="HQT117" s="66"/>
      <c r="HQU117" s="67"/>
      <c r="HQV117" s="68"/>
      <c r="HQW117" s="68"/>
      <c r="HQX117" s="68"/>
      <c r="HQY117" s="68"/>
      <c r="HQZ117" s="68"/>
      <c r="HRA117" s="65"/>
      <c r="HRB117" s="66"/>
      <c r="HRC117" s="67"/>
      <c r="HRD117" s="68"/>
      <c r="HRE117" s="68"/>
      <c r="HRF117" s="68"/>
      <c r="HRG117" s="68"/>
      <c r="HRH117" s="68"/>
      <c r="HRI117" s="65"/>
      <c r="HRJ117" s="66"/>
      <c r="HRK117" s="67"/>
      <c r="HRL117" s="68"/>
      <c r="HRM117" s="68"/>
      <c r="HRN117" s="68"/>
      <c r="HRO117" s="68"/>
      <c r="HRP117" s="68"/>
      <c r="HRQ117" s="65"/>
      <c r="HRR117" s="66"/>
      <c r="HRS117" s="67"/>
      <c r="HRT117" s="68"/>
      <c r="HRU117" s="68"/>
      <c r="HRV117" s="68"/>
      <c r="HRW117" s="68"/>
      <c r="HRX117" s="68"/>
      <c r="HRY117" s="65"/>
      <c r="HRZ117" s="66"/>
      <c r="HSA117" s="67"/>
      <c r="HSB117" s="68"/>
      <c r="HSC117" s="68"/>
      <c r="HSD117" s="68"/>
      <c r="HSE117" s="68"/>
      <c r="HSF117" s="68"/>
      <c r="HSG117" s="65"/>
      <c r="HSH117" s="66"/>
      <c r="HSI117" s="67"/>
      <c r="HSJ117" s="68"/>
      <c r="HSK117" s="68"/>
      <c r="HSL117" s="68"/>
      <c r="HSM117" s="68"/>
      <c r="HSN117" s="68"/>
      <c r="HSO117" s="65"/>
      <c r="HSP117" s="66"/>
      <c r="HSQ117" s="67"/>
      <c r="HSR117" s="68"/>
      <c r="HSS117" s="68"/>
      <c r="HST117" s="68"/>
      <c r="HSU117" s="68"/>
      <c r="HSV117" s="68"/>
      <c r="HSW117" s="65"/>
      <c r="HSX117" s="66"/>
      <c r="HSY117" s="67"/>
      <c r="HSZ117" s="68"/>
      <c r="HTA117" s="68"/>
      <c r="HTB117" s="68"/>
      <c r="HTC117" s="68"/>
      <c r="HTD117" s="68"/>
      <c r="HTE117" s="65"/>
      <c r="HTF117" s="66"/>
      <c r="HTG117" s="67"/>
      <c r="HTH117" s="68"/>
      <c r="HTI117" s="68"/>
      <c r="HTJ117" s="68"/>
      <c r="HTK117" s="68"/>
      <c r="HTL117" s="68"/>
      <c r="HTM117" s="65"/>
      <c r="HTN117" s="66"/>
      <c r="HTO117" s="67"/>
      <c r="HTP117" s="68"/>
      <c r="HTQ117" s="68"/>
      <c r="HTR117" s="68"/>
      <c r="HTS117" s="68"/>
      <c r="HTT117" s="68"/>
      <c r="HTU117" s="65"/>
      <c r="HTV117" s="66"/>
      <c r="HTW117" s="67"/>
      <c r="HTX117" s="68"/>
      <c r="HTY117" s="68"/>
      <c r="HTZ117" s="68"/>
      <c r="HUA117" s="68"/>
      <c r="HUB117" s="68"/>
      <c r="HUC117" s="65"/>
      <c r="HUD117" s="66"/>
      <c r="HUE117" s="67"/>
      <c r="HUF117" s="68"/>
      <c r="HUG117" s="68"/>
      <c r="HUH117" s="68"/>
      <c r="HUI117" s="68"/>
      <c r="HUJ117" s="68"/>
      <c r="HUK117" s="65"/>
      <c r="HUL117" s="66"/>
      <c r="HUM117" s="67"/>
      <c r="HUN117" s="68"/>
      <c r="HUO117" s="68"/>
      <c r="HUP117" s="68"/>
      <c r="HUQ117" s="68"/>
      <c r="HUR117" s="68"/>
      <c r="HUS117" s="65"/>
      <c r="HUT117" s="66"/>
      <c r="HUU117" s="67"/>
      <c r="HUV117" s="68"/>
      <c r="HUW117" s="68"/>
      <c r="HUX117" s="68"/>
      <c r="HUY117" s="68"/>
      <c r="HUZ117" s="68"/>
      <c r="HVA117" s="65"/>
      <c r="HVB117" s="66"/>
      <c r="HVC117" s="67"/>
      <c r="HVD117" s="68"/>
      <c r="HVE117" s="68"/>
      <c r="HVF117" s="68"/>
      <c r="HVG117" s="68"/>
      <c r="HVH117" s="68"/>
      <c r="HVI117" s="65"/>
      <c r="HVJ117" s="66"/>
      <c r="HVK117" s="67"/>
      <c r="HVL117" s="68"/>
      <c r="HVM117" s="68"/>
      <c r="HVN117" s="68"/>
      <c r="HVO117" s="68"/>
      <c r="HVP117" s="68"/>
      <c r="HVQ117" s="65"/>
      <c r="HVR117" s="66"/>
      <c r="HVS117" s="67"/>
      <c r="HVT117" s="68"/>
      <c r="HVU117" s="68"/>
      <c r="HVV117" s="68"/>
      <c r="HVW117" s="68"/>
      <c r="HVX117" s="68"/>
      <c r="HVY117" s="65"/>
      <c r="HVZ117" s="66"/>
      <c r="HWA117" s="67"/>
      <c r="HWB117" s="68"/>
      <c r="HWC117" s="68"/>
      <c r="HWD117" s="68"/>
      <c r="HWE117" s="68"/>
      <c r="HWF117" s="68"/>
      <c r="HWG117" s="65"/>
      <c r="HWH117" s="66"/>
      <c r="HWI117" s="67"/>
      <c r="HWJ117" s="68"/>
      <c r="HWK117" s="68"/>
      <c r="HWL117" s="68"/>
      <c r="HWM117" s="68"/>
      <c r="HWN117" s="68"/>
      <c r="HWO117" s="65"/>
      <c r="HWP117" s="66"/>
      <c r="HWQ117" s="67"/>
      <c r="HWR117" s="68"/>
      <c r="HWS117" s="68"/>
      <c r="HWT117" s="68"/>
      <c r="HWU117" s="68"/>
      <c r="HWV117" s="68"/>
      <c r="HWW117" s="65"/>
      <c r="HWX117" s="66"/>
      <c r="HWY117" s="67"/>
      <c r="HWZ117" s="68"/>
      <c r="HXA117" s="68"/>
      <c r="HXB117" s="68"/>
      <c r="HXC117" s="68"/>
      <c r="HXD117" s="68"/>
      <c r="HXE117" s="65"/>
      <c r="HXF117" s="66"/>
      <c r="HXG117" s="67"/>
      <c r="HXH117" s="68"/>
      <c r="HXI117" s="68"/>
      <c r="HXJ117" s="68"/>
      <c r="HXK117" s="68"/>
      <c r="HXL117" s="68"/>
      <c r="HXM117" s="65"/>
      <c r="HXN117" s="66"/>
      <c r="HXO117" s="67"/>
      <c r="HXP117" s="68"/>
      <c r="HXQ117" s="68"/>
      <c r="HXR117" s="68"/>
      <c r="HXS117" s="68"/>
      <c r="HXT117" s="68"/>
      <c r="HXU117" s="65"/>
      <c r="HXV117" s="66"/>
      <c r="HXW117" s="67"/>
      <c r="HXX117" s="68"/>
      <c r="HXY117" s="68"/>
      <c r="HXZ117" s="68"/>
      <c r="HYA117" s="68"/>
      <c r="HYB117" s="68"/>
      <c r="HYC117" s="65"/>
      <c r="HYD117" s="66"/>
      <c r="HYE117" s="67"/>
      <c r="HYF117" s="68"/>
      <c r="HYG117" s="68"/>
      <c r="HYH117" s="68"/>
      <c r="HYI117" s="68"/>
      <c r="HYJ117" s="68"/>
      <c r="HYK117" s="65"/>
      <c r="HYL117" s="66"/>
      <c r="HYM117" s="67"/>
      <c r="HYN117" s="68"/>
      <c r="HYO117" s="68"/>
      <c r="HYP117" s="68"/>
      <c r="HYQ117" s="68"/>
      <c r="HYR117" s="68"/>
      <c r="HYS117" s="65"/>
      <c r="HYT117" s="66"/>
      <c r="HYU117" s="67"/>
      <c r="HYV117" s="68"/>
      <c r="HYW117" s="68"/>
      <c r="HYX117" s="68"/>
      <c r="HYY117" s="68"/>
      <c r="HYZ117" s="68"/>
      <c r="HZA117" s="65"/>
      <c r="HZB117" s="66"/>
      <c r="HZC117" s="67"/>
      <c r="HZD117" s="68"/>
      <c r="HZE117" s="68"/>
      <c r="HZF117" s="68"/>
      <c r="HZG117" s="68"/>
      <c r="HZH117" s="68"/>
      <c r="HZI117" s="65"/>
      <c r="HZJ117" s="66"/>
      <c r="HZK117" s="67"/>
      <c r="HZL117" s="68"/>
      <c r="HZM117" s="68"/>
      <c r="HZN117" s="68"/>
      <c r="HZO117" s="68"/>
      <c r="HZP117" s="68"/>
      <c r="HZQ117" s="65"/>
      <c r="HZR117" s="66"/>
      <c r="HZS117" s="67"/>
      <c r="HZT117" s="68"/>
      <c r="HZU117" s="68"/>
      <c r="HZV117" s="68"/>
      <c r="HZW117" s="68"/>
      <c r="HZX117" s="68"/>
      <c r="HZY117" s="65"/>
      <c r="HZZ117" s="66"/>
      <c r="IAA117" s="67"/>
      <c r="IAB117" s="68"/>
      <c r="IAC117" s="68"/>
      <c r="IAD117" s="68"/>
      <c r="IAE117" s="68"/>
      <c r="IAF117" s="68"/>
      <c r="IAG117" s="65"/>
      <c r="IAH117" s="66"/>
      <c r="IAI117" s="67"/>
      <c r="IAJ117" s="68"/>
      <c r="IAK117" s="68"/>
      <c r="IAL117" s="68"/>
      <c r="IAM117" s="68"/>
      <c r="IAN117" s="68"/>
      <c r="IAO117" s="65"/>
      <c r="IAP117" s="66"/>
      <c r="IAQ117" s="67"/>
      <c r="IAR117" s="68"/>
      <c r="IAS117" s="68"/>
      <c r="IAT117" s="68"/>
      <c r="IAU117" s="68"/>
      <c r="IAV117" s="68"/>
      <c r="IAW117" s="65"/>
      <c r="IAX117" s="66"/>
      <c r="IAY117" s="67"/>
      <c r="IAZ117" s="68"/>
      <c r="IBA117" s="68"/>
      <c r="IBB117" s="68"/>
      <c r="IBC117" s="68"/>
      <c r="IBD117" s="68"/>
      <c r="IBE117" s="65"/>
      <c r="IBF117" s="66"/>
      <c r="IBG117" s="67"/>
      <c r="IBH117" s="68"/>
      <c r="IBI117" s="68"/>
      <c r="IBJ117" s="68"/>
      <c r="IBK117" s="68"/>
      <c r="IBL117" s="68"/>
      <c r="IBM117" s="65"/>
      <c r="IBN117" s="66"/>
      <c r="IBO117" s="67"/>
      <c r="IBP117" s="68"/>
      <c r="IBQ117" s="68"/>
      <c r="IBR117" s="68"/>
      <c r="IBS117" s="68"/>
      <c r="IBT117" s="68"/>
      <c r="IBU117" s="65"/>
      <c r="IBV117" s="66"/>
      <c r="IBW117" s="67"/>
      <c r="IBX117" s="68"/>
      <c r="IBY117" s="68"/>
      <c r="IBZ117" s="68"/>
      <c r="ICA117" s="68"/>
      <c r="ICB117" s="68"/>
      <c r="ICC117" s="65"/>
      <c r="ICD117" s="66"/>
      <c r="ICE117" s="67"/>
      <c r="ICF117" s="68"/>
      <c r="ICG117" s="68"/>
      <c r="ICH117" s="68"/>
      <c r="ICI117" s="68"/>
      <c r="ICJ117" s="68"/>
      <c r="ICK117" s="65"/>
      <c r="ICL117" s="66"/>
      <c r="ICM117" s="67"/>
      <c r="ICN117" s="68"/>
      <c r="ICO117" s="68"/>
      <c r="ICP117" s="68"/>
      <c r="ICQ117" s="68"/>
      <c r="ICR117" s="68"/>
      <c r="ICS117" s="65"/>
      <c r="ICT117" s="66"/>
      <c r="ICU117" s="67"/>
      <c r="ICV117" s="68"/>
      <c r="ICW117" s="68"/>
      <c r="ICX117" s="68"/>
      <c r="ICY117" s="68"/>
      <c r="ICZ117" s="68"/>
      <c r="IDA117" s="65"/>
      <c r="IDB117" s="66"/>
      <c r="IDC117" s="67"/>
      <c r="IDD117" s="68"/>
      <c r="IDE117" s="68"/>
      <c r="IDF117" s="68"/>
      <c r="IDG117" s="68"/>
      <c r="IDH117" s="68"/>
      <c r="IDI117" s="65"/>
      <c r="IDJ117" s="66"/>
      <c r="IDK117" s="67"/>
      <c r="IDL117" s="68"/>
      <c r="IDM117" s="68"/>
      <c r="IDN117" s="68"/>
      <c r="IDO117" s="68"/>
      <c r="IDP117" s="68"/>
      <c r="IDQ117" s="65"/>
      <c r="IDR117" s="66"/>
      <c r="IDS117" s="67"/>
      <c r="IDT117" s="68"/>
      <c r="IDU117" s="68"/>
      <c r="IDV117" s="68"/>
      <c r="IDW117" s="68"/>
      <c r="IDX117" s="68"/>
      <c r="IDY117" s="65"/>
      <c r="IDZ117" s="66"/>
      <c r="IEA117" s="67"/>
      <c r="IEB117" s="68"/>
      <c r="IEC117" s="68"/>
      <c r="IED117" s="68"/>
      <c r="IEE117" s="68"/>
      <c r="IEF117" s="68"/>
      <c r="IEG117" s="65"/>
      <c r="IEH117" s="66"/>
      <c r="IEI117" s="67"/>
      <c r="IEJ117" s="68"/>
      <c r="IEK117" s="68"/>
      <c r="IEL117" s="68"/>
      <c r="IEM117" s="68"/>
      <c r="IEN117" s="68"/>
      <c r="IEO117" s="65"/>
      <c r="IEP117" s="66"/>
      <c r="IEQ117" s="67"/>
      <c r="IER117" s="68"/>
      <c r="IES117" s="68"/>
      <c r="IET117" s="68"/>
      <c r="IEU117" s="68"/>
      <c r="IEV117" s="68"/>
      <c r="IEW117" s="65"/>
      <c r="IEX117" s="66"/>
      <c r="IEY117" s="67"/>
      <c r="IEZ117" s="68"/>
      <c r="IFA117" s="68"/>
      <c r="IFB117" s="68"/>
      <c r="IFC117" s="68"/>
      <c r="IFD117" s="68"/>
      <c r="IFE117" s="65"/>
      <c r="IFF117" s="66"/>
      <c r="IFG117" s="67"/>
      <c r="IFH117" s="68"/>
      <c r="IFI117" s="68"/>
      <c r="IFJ117" s="68"/>
      <c r="IFK117" s="68"/>
      <c r="IFL117" s="68"/>
      <c r="IFM117" s="65"/>
      <c r="IFN117" s="66"/>
      <c r="IFO117" s="67"/>
      <c r="IFP117" s="68"/>
      <c r="IFQ117" s="68"/>
      <c r="IFR117" s="68"/>
      <c r="IFS117" s="68"/>
      <c r="IFT117" s="68"/>
      <c r="IFU117" s="65"/>
      <c r="IFV117" s="66"/>
      <c r="IFW117" s="67"/>
      <c r="IFX117" s="68"/>
      <c r="IFY117" s="68"/>
      <c r="IFZ117" s="68"/>
      <c r="IGA117" s="68"/>
      <c r="IGB117" s="68"/>
      <c r="IGC117" s="65"/>
      <c r="IGD117" s="66"/>
      <c r="IGE117" s="67"/>
      <c r="IGF117" s="68"/>
      <c r="IGG117" s="68"/>
      <c r="IGH117" s="68"/>
      <c r="IGI117" s="68"/>
      <c r="IGJ117" s="68"/>
      <c r="IGK117" s="65"/>
      <c r="IGL117" s="66"/>
      <c r="IGM117" s="67"/>
      <c r="IGN117" s="68"/>
      <c r="IGO117" s="68"/>
      <c r="IGP117" s="68"/>
      <c r="IGQ117" s="68"/>
      <c r="IGR117" s="68"/>
      <c r="IGS117" s="65"/>
      <c r="IGT117" s="66"/>
      <c r="IGU117" s="67"/>
      <c r="IGV117" s="68"/>
      <c r="IGW117" s="68"/>
      <c r="IGX117" s="68"/>
      <c r="IGY117" s="68"/>
      <c r="IGZ117" s="68"/>
      <c r="IHA117" s="65"/>
      <c r="IHB117" s="66"/>
      <c r="IHC117" s="67"/>
      <c r="IHD117" s="68"/>
      <c r="IHE117" s="68"/>
      <c r="IHF117" s="68"/>
      <c r="IHG117" s="68"/>
      <c r="IHH117" s="68"/>
      <c r="IHI117" s="65"/>
      <c r="IHJ117" s="66"/>
      <c r="IHK117" s="67"/>
      <c r="IHL117" s="68"/>
      <c r="IHM117" s="68"/>
      <c r="IHN117" s="68"/>
      <c r="IHO117" s="68"/>
      <c r="IHP117" s="68"/>
      <c r="IHQ117" s="65"/>
      <c r="IHR117" s="66"/>
      <c r="IHS117" s="67"/>
      <c r="IHT117" s="68"/>
      <c r="IHU117" s="68"/>
      <c r="IHV117" s="68"/>
      <c r="IHW117" s="68"/>
      <c r="IHX117" s="68"/>
      <c r="IHY117" s="65"/>
      <c r="IHZ117" s="66"/>
      <c r="IIA117" s="67"/>
      <c r="IIB117" s="68"/>
      <c r="IIC117" s="68"/>
      <c r="IID117" s="68"/>
      <c r="IIE117" s="68"/>
      <c r="IIF117" s="68"/>
      <c r="IIG117" s="65"/>
      <c r="IIH117" s="66"/>
      <c r="III117" s="67"/>
      <c r="IIJ117" s="68"/>
      <c r="IIK117" s="68"/>
      <c r="IIL117" s="68"/>
      <c r="IIM117" s="68"/>
      <c r="IIN117" s="68"/>
      <c r="IIO117" s="65"/>
      <c r="IIP117" s="66"/>
      <c r="IIQ117" s="67"/>
      <c r="IIR117" s="68"/>
      <c r="IIS117" s="68"/>
      <c r="IIT117" s="68"/>
      <c r="IIU117" s="68"/>
      <c r="IIV117" s="68"/>
      <c r="IIW117" s="65"/>
      <c r="IIX117" s="66"/>
      <c r="IIY117" s="67"/>
      <c r="IIZ117" s="68"/>
      <c r="IJA117" s="68"/>
      <c r="IJB117" s="68"/>
      <c r="IJC117" s="68"/>
      <c r="IJD117" s="68"/>
      <c r="IJE117" s="65"/>
      <c r="IJF117" s="66"/>
      <c r="IJG117" s="67"/>
      <c r="IJH117" s="68"/>
      <c r="IJI117" s="68"/>
      <c r="IJJ117" s="68"/>
      <c r="IJK117" s="68"/>
      <c r="IJL117" s="68"/>
      <c r="IJM117" s="65"/>
      <c r="IJN117" s="66"/>
      <c r="IJO117" s="67"/>
      <c r="IJP117" s="68"/>
      <c r="IJQ117" s="68"/>
      <c r="IJR117" s="68"/>
      <c r="IJS117" s="68"/>
      <c r="IJT117" s="68"/>
      <c r="IJU117" s="65"/>
      <c r="IJV117" s="66"/>
      <c r="IJW117" s="67"/>
      <c r="IJX117" s="68"/>
      <c r="IJY117" s="68"/>
      <c r="IJZ117" s="68"/>
      <c r="IKA117" s="68"/>
      <c r="IKB117" s="68"/>
      <c r="IKC117" s="65"/>
      <c r="IKD117" s="66"/>
      <c r="IKE117" s="67"/>
      <c r="IKF117" s="68"/>
      <c r="IKG117" s="68"/>
      <c r="IKH117" s="68"/>
      <c r="IKI117" s="68"/>
      <c r="IKJ117" s="68"/>
      <c r="IKK117" s="65"/>
      <c r="IKL117" s="66"/>
      <c r="IKM117" s="67"/>
      <c r="IKN117" s="68"/>
      <c r="IKO117" s="68"/>
      <c r="IKP117" s="68"/>
      <c r="IKQ117" s="68"/>
      <c r="IKR117" s="68"/>
      <c r="IKS117" s="65"/>
      <c r="IKT117" s="66"/>
      <c r="IKU117" s="67"/>
      <c r="IKV117" s="68"/>
      <c r="IKW117" s="68"/>
      <c r="IKX117" s="68"/>
      <c r="IKY117" s="68"/>
      <c r="IKZ117" s="68"/>
      <c r="ILA117" s="65"/>
      <c r="ILB117" s="66"/>
      <c r="ILC117" s="67"/>
      <c r="ILD117" s="68"/>
      <c r="ILE117" s="68"/>
      <c r="ILF117" s="68"/>
      <c r="ILG117" s="68"/>
      <c r="ILH117" s="68"/>
      <c r="ILI117" s="65"/>
      <c r="ILJ117" s="66"/>
      <c r="ILK117" s="67"/>
      <c r="ILL117" s="68"/>
      <c r="ILM117" s="68"/>
      <c r="ILN117" s="68"/>
      <c r="ILO117" s="68"/>
      <c r="ILP117" s="68"/>
      <c r="ILQ117" s="65"/>
      <c r="ILR117" s="66"/>
      <c r="ILS117" s="67"/>
      <c r="ILT117" s="68"/>
      <c r="ILU117" s="68"/>
      <c r="ILV117" s="68"/>
      <c r="ILW117" s="68"/>
      <c r="ILX117" s="68"/>
      <c r="ILY117" s="65"/>
      <c r="ILZ117" s="66"/>
      <c r="IMA117" s="67"/>
      <c r="IMB117" s="68"/>
      <c r="IMC117" s="68"/>
      <c r="IMD117" s="68"/>
      <c r="IME117" s="68"/>
      <c r="IMF117" s="68"/>
      <c r="IMG117" s="65"/>
      <c r="IMH117" s="66"/>
      <c r="IMI117" s="67"/>
      <c r="IMJ117" s="68"/>
      <c r="IMK117" s="68"/>
      <c r="IML117" s="68"/>
      <c r="IMM117" s="68"/>
      <c r="IMN117" s="68"/>
      <c r="IMO117" s="65"/>
      <c r="IMP117" s="66"/>
      <c r="IMQ117" s="67"/>
      <c r="IMR117" s="68"/>
      <c r="IMS117" s="68"/>
      <c r="IMT117" s="68"/>
      <c r="IMU117" s="68"/>
      <c r="IMV117" s="68"/>
      <c r="IMW117" s="65"/>
      <c r="IMX117" s="66"/>
      <c r="IMY117" s="67"/>
      <c r="IMZ117" s="68"/>
      <c r="INA117" s="68"/>
      <c r="INB117" s="68"/>
      <c r="INC117" s="68"/>
      <c r="IND117" s="68"/>
      <c r="INE117" s="65"/>
      <c r="INF117" s="66"/>
      <c r="ING117" s="67"/>
      <c r="INH117" s="68"/>
      <c r="INI117" s="68"/>
      <c r="INJ117" s="68"/>
      <c r="INK117" s="68"/>
      <c r="INL117" s="68"/>
      <c r="INM117" s="65"/>
      <c r="INN117" s="66"/>
      <c r="INO117" s="67"/>
      <c r="INP117" s="68"/>
      <c r="INQ117" s="68"/>
      <c r="INR117" s="68"/>
      <c r="INS117" s="68"/>
      <c r="INT117" s="68"/>
      <c r="INU117" s="65"/>
      <c r="INV117" s="66"/>
      <c r="INW117" s="67"/>
      <c r="INX117" s="68"/>
      <c r="INY117" s="68"/>
      <c r="INZ117" s="68"/>
      <c r="IOA117" s="68"/>
      <c r="IOB117" s="68"/>
      <c r="IOC117" s="65"/>
      <c r="IOD117" s="66"/>
      <c r="IOE117" s="67"/>
      <c r="IOF117" s="68"/>
      <c r="IOG117" s="68"/>
      <c r="IOH117" s="68"/>
      <c r="IOI117" s="68"/>
      <c r="IOJ117" s="68"/>
      <c r="IOK117" s="65"/>
      <c r="IOL117" s="66"/>
      <c r="IOM117" s="67"/>
      <c r="ION117" s="68"/>
      <c r="IOO117" s="68"/>
      <c r="IOP117" s="68"/>
      <c r="IOQ117" s="68"/>
      <c r="IOR117" s="68"/>
      <c r="IOS117" s="65"/>
      <c r="IOT117" s="66"/>
      <c r="IOU117" s="67"/>
      <c r="IOV117" s="68"/>
      <c r="IOW117" s="68"/>
      <c r="IOX117" s="68"/>
      <c r="IOY117" s="68"/>
      <c r="IOZ117" s="68"/>
      <c r="IPA117" s="65"/>
      <c r="IPB117" s="66"/>
      <c r="IPC117" s="67"/>
      <c r="IPD117" s="68"/>
      <c r="IPE117" s="68"/>
      <c r="IPF117" s="68"/>
      <c r="IPG117" s="68"/>
      <c r="IPH117" s="68"/>
      <c r="IPI117" s="65"/>
      <c r="IPJ117" s="66"/>
      <c r="IPK117" s="67"/>
      <c r="IPL117" s="68"/>
      <c r="IPM117" s="68"/>
      <c r="IPN117" s="68"/>
      <c r="IPO117" s="68"/>
      <c r="IPP117" s="68"/>
      <c r="IPQ117" s="65"/>
      <c r="IPR117" s="66"/>
      <c r="IPS117" s="67"/>
      <c r="IPT117" s="68"/>
      <c r="IPU117" s="68"/>
      <c r="IPV117" s="68"/>
      <c r="IPW117" s="68"/>
      <c r="IPX117" s="68"/>
      <c r="IPY117" s="65"/>
      <c r="IPZ117" s="66"/>
      <c r="IQA117" s="67"/>
      <c r="IQB117" s="68"/>
      <c r="IQC117" s="68"/>
      <c r="IQD117" s="68"/>
      <c r="IQE117" s="68"/>
      <c r="IQF117" s="68"/>
      <c r="IQG117" s="65"/>
      <c r="IQH117" s="66"/>
      <c r="IQI117" s="67"/>
      <c r="IQJ117" s="68"/>
      <c r="IQK117" s="68"/>
      <c r="IQL117" s="68"/>
      <c r="IQM117" s="68"/>
      <c r="IQN117" s="68"/>
      <c r="IQO117" s="65"/>
      <c r="IQP117" s="66"/>
      <c r="IQQ117" s="67"/>
      <c r="IQR117" s="68"/>
      <c r="IQS117" s="68"/>
      <c r="IQT117" s="68"/>
      <c r="IQU117" s="68"/>
      <c r="IQV117" s="68"/>
      <c r="IQW117" s="65"/>
      <c r="IQX117" s="66"/>
      <c r="IQY117" s="67"/>
      <c r="IQZ117" s="68"/>
      <c r="IRA117" s="68"/>
      <c r="IRB117" s="68"/>
      <c r="IRC117" s="68"/>
      <c r="IRD117" s="68"/>
      <c r="IRE117" s="65"/>
      <c r="IRF117" s="66"/>
      <c r="IRG117" s="67"/>
      <c r="IRH117" s="68"/>
      <c r="IRI117" s="68"/>
      <c r="IRJ117" s="68"/>
      <c r="IRK117" s="68"/>
      <c r="IRL117" s="68"/>
      <c r="IRM117" s="65"/>
      <c r="IRN117" s="66"/>
      <c r="IRO117" s="67"/>
      <c r="IRP117" s="68"/>
      <c r="IRQ117" s="68"/>
      <c r="IRR117" s="68"/>
      <c r="IRS117" s="68"/>
      <c r="IRT117" s="68"/>
      <c r="IRU117" s="65"/>
      <c r="IRV117" s="66"/>
      <c r="IRW117" s="67"/>
      <c r="IRX117" s="68"/>
      <c r="IRY117" s="68"/>
      <c r="IRZ117" s="68"/>
      <c r="ISA117" s="68"/>
      <c r="ISB117" s="68"/>
      <c r="ISC117" s="65"/>
      <c r="ISD117" s="66"/>
      <c r="ISE117" s="67"/>
      <c r="ISF117" s="68"/>
      <c r="ISG117" s="68"/>
      <c r="ISH117" s="68"/>
      <c r="ISI117" s="68"/>
      <c r="ISJ117" s="68"/>
      <c r="ISK117" s="65"/>
      <c r="ISL117" s="66"/>
      <c r="ISM117" s="67"/>
      <c r="ISN117" s="68"/>
      <c r="ISO117" s="68"/>
      <c r="ISP117" s="68"/>
      <c r="ISQ117" s="68"/>
      <c r="ISR117" s="68"/>
      <c r="ISS117" s="65"/>
      <c r="IST117" s="66"/>
      <c r="ISU117" s="67"/>
      <c r="ISV117" s="68"/>
      <c r="ISW117" s="68"/>
      <c r="ISX117" s="68"/>
      <c r="ISY117" s="68"/>
      <c r="ISZ117" s="68"/>
      <c r="ITA117" s="65"/>
      <c r="ITB117" s="66"/>
      <c r="ITC117" s="67"/>
      <c r="ITD117" s="68"/>
      <c r="ITE117" s="68"/>
      <c r="ITF117" s="68"/>
      <c r="ITG117" s="68"/>
      <c r="ITH117" s="68"/>
      <c r="ITI117" s="65"/>
      <c r="ITJ117" s="66"/>
      <c r="ITK117" s="67"/>
      <c r="ITL117" s="68"/>
      <c r="ITM117" s="68"/>
      <c r="ITN117" s="68"/>
      <c r="ITO117" s="68"/>
      <c r="ITP117" s="68"/>
      <c r="ITQ117" s="65"/>
      <c r="ITR117" s="66"/>
      <c r="ITS117" s="67"/>
      <c r="ITT117" s="68"/>
      <c r="ITU117" s="68"/>
      <c r="ITV117" s="68"/>
      <c r="ITW117" s="68"/>
      <c r="ITX117" s="68"/>
      <c r="ITY117" s="65"/>
      <c r="ITZ117" s="66"/>
      <c r="IUA117" s="67"/>
      <c r="IUB117" s="68"/>
      <c r="IUC117" s="68"/>
      <c r="IUD117" s="68"/>
      <c r="IUE117" s="68"/>
      <c r="IUF117" s="68"/>
      <c r="IUG117" s="65"/>
      <c r="IUH117" s="66"/>
      <c r="IUI117" s="67"/>
      <c r="IUJ117" s="68"/>
      <c r="IUK117" s="68"/>
      <c r="IUL117" s="68"/>
      <c r="IUM117" s="68"/>
      <c r="IUN117" s="68"/>
      <c r="IUO117" s="65"/>
      <c r="IUP117" s="66"/>
      <c r="IUQ117" s="67"/>
      <c r="IUR117" s="68"/>
      <c r="IUS117" s="68"/>
      <c r="IUT117" s="68"/>
      <c r="IUU117" s="68"/>
      <c r="IUV117" s="68"/>
      <c r="IUW117" s="65"/>
      <c r="IUX117" s="66"/>
      <c r="IUY117" s="67"/>
      <c r="IUZ117" s="68"/>
      <c r="IVA117" s="68"/>
      <c r="IVB117" s="68"/>
      <c r="IVC117" s="68"/>
      <c r="IVD117" s="68"/>
      <c r="IVE117" s="65"/>
      <c r="IVF117" s="66"/>
      <c r="IVG117" s="67"/>
      <c r="IVH117" s="68"/>
      <c r="IVI117" s="68"/>
      <c r="IVJ117" s="68"/>
      <c r="IVK117" s="68"/>
      <c r="IVL117" s="68"/>
      <c r="IVM117" s="65"/>
      <c r="IVN117" s="66"/>
      <c r="IVO117" s="67"/>
      <c r="IVP117" s="68"/>
      <c r="IVQ117" s="68"/>
      <c r="IVR117" s="68"/>
      <c r="IVS117" s="68"/>
      <c r="IVT117" s="68"/>
      <c r="IVU117" s="65"/>
      <c r="IVV117" s="66"/>
      <c r="IVW117" s="67"/>
      <c r="IVX117" s="68"/>
      <c r="IVY117" s="68"/>
      <c r="IVZ117" s="68"/>
      <c r="IWA117" s="68"/>
      <c r="IWB117" s="68"/>
      <c r="IWC117" s="65"/>
      <c r="IWD117" s="66"/>
      <c r="IWE117" s="67"/>
      <c r="IWF117" s="68"/>
      <c r="IWG117" s="68"/>
      <c r="IWH117" s="68"/>
      <c r="IWI117" s="68"/>
      <c r="IWJ117" s="68"/>
      <c r="IWK117" s="65"/>
      <c r="IWL117" s="66"/>
      <c r="IWM117" s="67"/>
      <c r="IWN117" s="68"/>
      <c r="IWO117" s="68"/>
      <c r="IWP117" s="68"/>
      <c r="IWQ117" s="68"/>
      <c r="IWR117" s="68"/>
      <c r="IWS117" s="65"/>
      <c r="IWT117" s="66"/>
      <c r="IWU117" s="67"/>
      <c r="IWV117" s="68"/>
      <c r="IWW117" s="68"/>
      <c r="IWX117" s="68"/>
      <c r="IWY117" s="68"/>
      <c r="IWZ117" s="68"/>
      <c r="IXA117" s="65"/>
      <c r="IXB117" s="66"/>
      <c r="IXC117" s="67"/>
      <c r="IXD117" s="68"/>
      <c r="IXE117" s="68"/>
      <c r="IXF117" s="68"/>
      <c r="IXG117" s="68"/>
      <c r="IXH117" s="68"/>
      <c r="IXI117" s="65"/>
      <c r="IXJ117" s="66"/>
      <c r="IXK117" s="67"/>
      <c r="IXL117" s="68"/>
      <c r="IXM117" s="68"/>
      <c r="IXN117" s="68"/>
      <c r="IXO117" s="68"/>
      <c r="IXP117" s="68"/>
      <c r="IXQ117" s="65"/>
      <c r="IXR117" s="66"/>
      <c r="IXS117" s="67"/>
      <c r="IXT117" s="68"/>
      <c r="IXU117" s="68"/>
      <c r="IXV117" s="68"/>
      <c r="IXW117" s="68"/>
      <c r="IXX117" s="68"/>
      <c r="IXY117" s="65"/>
      <c r="IXZ117" s="66"/>
      <c r="IYA117" s="67"/>
      <c r="IYB117" s="68"/>
      <c r="IYC117" s="68"/>
      <c r="IYD117" s="68"/>
      <c r="IYE117" s="68"/>
      <c r="IYF117" s="68"/>
      <c r="IYG117" s="65"/>
      <c r="IYH117" s="66"/>
      <c r="IYI117" s="67"/>
      <c r="IYJ117" s="68"/>
      <c r="IYK117" s="68"/>
      <c r="IYL117" s="68"/>
      <c r="IYM117" s="68"/>
      <c r="IYN117" s="68"/>
      <c r="IYO117" s="65"/>
      <c r="IYP117" s="66"/>
      <c r="IYQ117" s="67"/>
      <c r="IYR117" s="68"/>
      <c r="IYS117" s="68"/>
      <c r="IYT117" s="68"/>
      <c r="IYU117" s="68"/>
      <c r="IYV117" s="68"/>
      <c r="IYW117" s="65"/>
      <c r="IYX117" s="66"/>
      <c r="IYY117" s="67"/>
      <c r="IYZ117" s="68"/>
      <c r="IZA117" s="68"/>
      <c r="IZB117" s="68"/>
      <c r="IZC117" s="68"/>
      <c r="IZD117" s="68"/>
      <c r="IZE117" s="65"/>
      <c r="IZF117" s="66"/>
      <c r="IZG117" s="67"/>
      <c r="IZH117" s="68"/>
      <c r="IZI117" s="68"/>
      <c r="IZJ117" s="68"/>
      <c r="IZK117" s="68"/>
      <c r="IZL117" s="68"/>
      <c r="IZM117" s="65"/>
      <c r="IZN117" s="66"/>
      <c r="IZO117" s="67"/>
      <c r="IZP117" s="68"/>
      <c r="IZQ117" s="68"/>
      <c r="IZR117" s="68"/>
      <c r="IZS117" s="68"/>
      <c r="IZT117" s="68"/>
      <c r="IZU117" s="65"/>
      <c r="IZV117" s="66"/>
      <c r="IZW117" s="67"/>
      <c r="IZX117" s="68"/>
      <c r="IZY117" s="68"/>
      <c r="IZZ117" s="68"/>
      <c r="JAA117" s="68"/>
      <c r="JAB117" s="68"/>
      <c r="JAC117" s="65"/>
      <c r="JAD117" s="66"/>
      <c r="JAE117" s="67"/>
      <c r="JAF117" s="68"/>
      <c r="JAG117" s="68"/>
      <c r="JAH117" s="68"/>
      <c r="JAI117" s="68"/>
      <c r="JAJ117" s="68"/>
      <c r="JAK117" s="65"/>
      <c r="JAL117" s="66"/>
      <c r="JAM117" s="67"/>
      <c r="JAN117" s="68"/>
      <c r="JAO117" s="68"/>
      <c r="JAP117" s="68"/>
      <c r="JAQ117" s="68"/>
      <c r="JAR117" s="68"/>
      <c r="JAS117" s="65"/>
      <c r="JAT117" s="66"/>
      <c r="JAU117" s="67"/>
      <c r="JAV117" s="68"/>
      <c r="JAW117" s="68"/>
      <c r="JAX117" s="68"/>
      <c r="JAY117" s="68"/>
      <c r="JAZ117" s="68"/>
      <c r="JBA117" s="65"/>
      <c r="JBB117" s="66"/>
      <c r="JBC117" s="67"/>
      <c r="JBD117" s="68"/>
      <c r="JBE117" s="68"/>
      <c r="JBF117" s="68"/>
      <c r="JBG117" s="68"/>
      <c r="JBH117" s="68"/>
      <c r="JBI117" s="65"/>
      <c r="JBJ117" s="66"/>
      <c r="JBK117" s="67"/>
      <c r="JBL117" s="68"/>
      <c r="JBM117" s="68"/>
      <c r="JBN117" s="68"/>
      <c r="JBO117" s="68"/>
      <c r="JBP117" s="68"/>
      <c r="JBQ117" s="65"/>
      <c r="JBR117" s="66"/>
      <c r="JBS117" s="67"/>
      <c r="JBT117" s="68"/>
      <c r="JBU117" s="68"/>
      <c r="JBV117" s="68"/>
      <c r="JBW117" s="68"/>
      <c r="JBX117" s="68"/>
      <c r="JBY117" s="65"/>
      <c r="JBZ117" s="66"/>
      <c r="JCA117" s="67"/>
      <c r="JCB117" s="68"/>
      <c r="JCC117" s="68"/>
      <c r="JCD117" s="68"/>
      <c r="JCE117" s="68"/>
      <c r="JCF117" s="68"/>
      <c r="JCG117" s="65"/>
      <c r="JCH117" s="66"/>
      <c r="JCI117" s="67"/>
      <c r="JCJ117" s="68"/>
      <c r="JCK117" s="68"/>
      <c r="JCL117" s="68"/>
      <c r="JCM117" s="68"/>
      <c r="JCN117" s="68"/>
      <c r="JCO117" s="65"/>
      <c r="JCP117" s="66"/>
      <c r="JCQ117" s="67"/>
      <c r="JCR117" s="68"/>
      <c r="JCS117" s="68"/>
      <c r="JCT117" s="68"/>
      <c r="JCU117" s="68"/>
      <c r="JCV117" s="68"/>
      <c r="JCW117" s="65"/>
      <c r="JCX117" s="66"/>
      <c r="JCY117" s="67"/>
      <c r="JCZ117" s="68"/>
      <c r="JDA117" s="68"/>
      <c r="JDB117" s="68"/>
      <c r="JDC117" s="68"/>
      <c r="JDD117" s="68"/>
      <c r="JDE117" s="65"/>
      <c r="JDF117" s="66"/>
      <c r="JDG117" s="67"/>
      <c r="JDH117" s="68"/>
      <c r="JDI117" s="68"/>
      <c r="JDJ117" s="68"/>
      <c r="JDK117" s="68"/>
      <c r="JDL117" s="68"/>
      <c r="JDM117" s="65"/>
      <c r="JDN117" s="66"/>
      <c r="JDO117" s="67"/>
      <c r="JDP117" s="68"/>
      <c r="JDQ117" s="68"/>
      <c r="JDR117" s="68"/>
      <c r="JDS117" s="68"/>
      <c r="JDT117" s="68"/>
      <c r="JDU117" s="65"/>
      <c r="JDV117" s="66"/>
      <c r="JDW117" s="67"/>
      <c r="JDX117" s="68"/>
      <c r="JDY117" s="68"/>
      <c r="JDZ117" s="68"/>
      <c r="JEA117" s="68"/>
      <c r="JEB117" s="68"/>
      <c r="JEC117" s="65"/>
      <c r="JED117" s="66"/>
      <c r="JEE117" s="67"/>
      <c r="JEF117" s="68"/>
      <c r="JEG117" s="68"/>
      <c r="JEH117" s="68"/>
      <c r="JEI117" s="68"/>
      <c r="JEJ117" s="68"/>
      <c r="JEK117" s="65"/>
      <c r="JEL117" s="66"/>
      <c r="JEM117" s="67"/>
      <c r="JEN117" s="68"/>
      <c r="JEO117" s="68"/>
      <c r="JEP117" s="68"/>
      <c r="JEQ117" s="68"/>
      <c r="JER117" s="68"/>
      <c r="JES117" s="65"/>
      <c r="JET117" s="66"/>
      <c r="JEU117" s="67"/>
      <c r="JEV117" s="68"/>
      <c r="JEW117" s="68"/>
      <c r="JEX117" s="68"/>
      <c r="JEY117" s="68"/>
      <c r="JEZ117" s="68"/>
      <c r="JFA117" s="65"/>
      <c r="JFB117" s="66"/>
      <c r="JFC117" s="67"/>
      <c r="JFD117" s="68"/>
      <c r="JFE117" s="68"/>
      <c r="JFF117" s="68"/>
      <c r="JFG117" s="68"/>
      <c r="JFH117" s="68"/>
      <c r="JFI117" s="65"/>
      <c r="JFJ117" s="66"/>
      <c r="JFK117" s="67"/>
      <c r="JFL117" s="68"/>
      <c r="JFM117" s="68"/>
      <c r="JFN117" s="68"/>
      <c r="JFO117" s="68"/>
      <c r="JFP117" s="68"/>
      <c r="JFQ117" s="65"/>
      <c r="JFR117" s="66"/>
      <c r="JFS117" s="67"/>
      <c r="JFT117" s="68"/>
      <c r="JFU117" s="68"/>
      <c r="JFV117" s="68"/>
      <c r="JFW117" s="68"/>
      <c r="JFX117" s="68"/>
      <c r="JFY117" s="65"/>
      <c r="JFZ117" s="66"/>
      <c r="JGA117" s="67"/>
      <c r="JGB117" s="68"/>
      <c r="JGC117" s="68"/>
      <c r="JGD117" s="68"/>
      <c r="JGE117" s="68"/>
      <c r="JGF117" s="68"/>
      <c r="JGG117" s="65"/>
      <c r="JGH117" s="66"/>
      <c r="JGI117" s="67"/>
      <c r="JGJ117" s="68"/>
      <c r="JGK117" s="68"/>
      <c r="JGL117" s="68"/>
      <c r="JGM117" s="68"/>
      <c r="JGN117" s="68"/>
      <c r="JGO117" s="65"/>
      <c r="JGP117" s="66"/>
      <c r="JGQ117" s="67"/>
      <c r="JGR117" s="68"/>
      <c r="JGS117" s="68"/>
      <c r="JGT117" s="68"/>
      <c r="JGU117" s="68"/>
      <c r="JGV117" s="68"/>
      <c r="JGW117" s="65"/>
      <c r="JGX117" s="66"/>
      <c r="JGY117" s="67"/>
      <c r="JGZ117" s="68"/>
      <c r="JHA117" s="68"/>
      <c r="JHB117" s="68"/>
      <c r="JHC117" s="68"/>
      <c r="JHD117" s="68"/>
      <c r="JHE117" s="65"/>
      <c r="JHF117" s="66"/>
      <c r="JHG117" s="67"/>
      <c r="JHH117" s="68"/>
      <c r="JHI117" s="68"/>
      <c r="JHJ117" s="68"/>
      <c r="JHK117" s="68"/>
      <c r="JHL117" s="68"/>
      <c r="JHM117" s="65"/>
      <c r="JHN117" s="66"/>
      <c r="JHO117" s="67"/>
      <c r="JHP117" s="68"/>
      <c r="JHQ117" s="68"/>
      <c r="JHR117" s="68"/>
      <c r="JHS117" s="68"/>
      <c r="JHT117" s="68"/>
      <c r="JHU117" s="65"/>
      <c r="JHV117" s="66"/>
      <c r="JHW117" s="67"/>
      <c r="JHX117" s="68"/>
      <c r="JHY117" s="68"/>
      <c r="JHZ117" s="68"/>
      <c r="JIA117" s="68"/>
      <c r="JIB117" s="68"/>
      <c r="JIC117" s="65"/>
      <c r="JID117" s="66"/>
      <c r="JIE117" s="67"/>
      <c r="JIF117" s="68"/>
      <c r="JIG117" s="68"/>
      <c r="JIH117" s="68"/>
      <c r="JII117" s="68"/>
      <c r="JIJ117" s="68"/>
      <c r="JIK117" s="65"/>
      <c r="JIL117" s="66"/>
      <c r="JIM117" s="67"/>
      <c r="JIN117" s="68"/>
      <c r="JIO117" s="68"/>
      <c r="JIP117" s="68"/>
      <c r="JIQ117" s="68"/>
      <c r="JIR117" s="68"/>
      <c r="JIS117" s="65"/>
      <c r="JIT117" s="66"/>
      <c r="JIU117" s="67"/>
      <c r="JIV117" s="68"/>
      <c r="JIW117" s="68"/>
      <c r="JIX117" s="68"/>
      <c r="JIY117" s="68"/>
      <c r="JIZ117" s="68"/>
      <c r="JJA117" s="65"/>
      <c r="JJB117" s="66"/>
      <c r="JJC117" s="67"/>
      <c r="JJD117" s="68"/>
      <c r="JJE117" s="68"/>
      <c r="JJF117" s="68"/>
      <c r="JJG117" s="68"/>
      <c r="JJH117" s="68"/>
      <c r="JJI117" s="65"/>
      <c r="JJJ117" s="66"/>
      <c r="JJK117" s="67"/>
      <c r="JJL117" s="68"/>
      <c r="JJM117" s="68"/>
      <c r="JJN117" s="68"/>
      <c r="JJO117" s="68"/>
      <c r="JJP117" s="68"/>
      <c r="JJQ117" s="65"/>
      <c r="JJR117" s="66"/>
      <c r="JJS117" s="67"/>
      <c r="JJT117" s="68"/>
      <c r="JJU117" s="68"/>
      <c r="JJV117" s="68"/>
      <c r="JJW117" s="68"/>
      <c r="JJX117" s="68"/>
      <c r="JJY117" s="65"/>
      <c r="JJZ117" s="66"/>
      <c r="JKA117" s="67"/>
      <c r="JKB117" s="68"/>
      <c r="JKC117" s="68"/>
      <c r="JKD117" s="68"/>
      <c r="JKE117" s="68"/>
      <c r="JKF117" s="68"/>
      <c r="JKG117" s="65"/>
      <c r="JKH117" s="66"/>
      <c r="JKI117" s="67"/>
      <c r="JKJ117" s="68"/>
      <c r="JKK117" s="68"/>
      <c r="JKL117" s="68"/>
      <c r="JKM117" s="68"/>
      <c r="JKN117" s="68"/>
      <c r="JKO117" s="65"/>
      <c r="JKP117" s="66"/>
      <c r="JKQ117" s="67"/>
      <c r="JKR117" s="68"/>
      <c r="JKS117" s="68"/>
      <c r="JKT117" s="68"/>
      <c r="JKU117" s="68"/>
      <c r="JKV117" s="68"/>
      <c r="JKW117" s="65"/>
      <c r="JKX117" s="66"/>
      <c r="JKY117" s="67"/>
      <c r="JKZ117" s="68"/>
      <c r="JLA117" s="68"/>
      <c r="JLB117" s="68"/>
      <c r="JLC117" s="68"/>
      <c r="JLD117" s="68"/>
      <c r="JLE117" s="65"/>
      <c r="JLF117" s="66"/>
      <c r="JLG117" s="67"/>
      <c r="JLH117" s="68"/>
      <c r="JLI117" s="68"/>
      <c r="JLJ117" s="68"/>
      <c r="JLK117" s="68"/>
      <c r="JLL117" s="68"/>
      <c r="JLM117" s="65"/>
      <c r="JLN117" s="66"/>
      <c r="JLO117" s="67"/>
      <c r="JLP117" s="68"/>
      <c r="JLQ117" s="68"/>
      <c r="JLR117" s="68"/>
      <c r="JLS117" s="68"/>
      <c r="JLT117" s="68"/>
      <c r="JLU117" s="65"/>
      <c r="JLV117" s="66"/>
      <c r="JLW117" s="67"/>
      <c r="JLX117" s="68"/>
      <c r="JLY117" s="68"/>
      <c r="JLZ117" s="68"/>
      <c r="JMA117" s="68"/>
      <c r="JMB117" s="68"/>
      <c r="JMC117" s="65"/>
      <c r="JMD117" s="66"/>
      <c r="JME117" s="67"/>
      <c r="JMF117" s="68"/>
      <c r="JMG117" s="68"/>
      <c r="JMH117" s="68"/>
      <c r="JMI117" s="68"/>
      <c r="JMJ117" s="68"/>
      <c r="JMK117" s="65"/>
      <c r="JML117" s="66"/>
      <c r="JMM117" s="67"/>
      <c r="JMN117" s="68"/>
      <c r="JMO117" s="68"/>
      <c r="JMP117" s="68"/>
      <c r="JMQ117" s="68"/>
      <c r="JMR117" s="68"/>
      <c r="JMS117" s="65"/>
      <c r="JMT117" s="66"/>
      <c r="JMU117" s="67"/>
      <c r="JMV117" s="68"/>
      <c r="JMW117" s="68"/>
      <c r="JMX117" s="68"/>
      <c r="JMY117" s="68"/>
      <c r="JMZ117" s="68"/>
      <c r="JNA117" s="65"/>
      <c r="JNB117" s="66"/>
      <c r="JNC117" s="67"/>
      <c r="JND117" s="68"/>
      <c r="JNE117" s="68"/>
      <c r="JNF117" s="68"/>
      <c r="JNG117" s="68"/>
      <c r="JNH117" s="68"/>
      <c r="JNI117" s="65"/>
      <c r="JNJ117" s="66"/>
      <c r="JNK117" s="67"/>
      <c r="JNL117" s="68"/>
      <c r="JNM117" s="68"/>
      <c r="JNN117" s="68"/>
      <c r="JNO117" s="68"/>
      <c r="JNP117" s="68"/>
      <c r="JNQ117" s="65"/>
      <c r="JNR117" s="66"/>
      <c r="JNS117" s="67"/>
      <c r="JNT117" s="68"/>
      <c r="JNU117" s="68"/>
      <c r="JNV117" s="68"/>
      <c r="JNW117" s="68"/>
      <c r="JNX117" s="68"/>
      <c r="JNY117" s="65"/>
      <c r="JNZ117" s="66"/>
      <c r="JOA117" s="67"/>
      <c r="JOB117" s="68"/>
      <c r="JOC117" s="68"/>
      <c r="JOD117" s="68"/>
      <c r="JOE117" s="68"/>
      <c r="JOF117" s="68"/>
      <c r="JOG117" s="65"/>
      <c r="JOH117" s="66"/>
      <c r="JOI117" s="67"/>
      <c r="JOJ117" s="68"/>
      <c r="JOK117" s="68"/>
      <c r="JOL117" s="68"/>
      <c r="JOM117" s="68"/>
      <c r="JON117" s="68"/>
      <c r="JOO117" s="65"/>
      <c r="JOP117" s="66"/>
      <c r="JOQ117" s="67"/>
      <c r="JOR117" s="68"/>
      <c r="JOS117" s="68"/>
      <c r="JOT117" s="68"/>
      <c r="JOU117" s="68"/>
      <c r="JOV117" s="68"/>
      <c r="JOW117" s="65"/>
      <c r="JOX117" s="66"/>
      <c r="JOY117" s="67"/>
      <c r="JOZ117" s="68"/>
      <c r="JPA117" s="68"/>
      <c r="JPB117" s="68"/>
      <c r="JPC117" s="68"/>
      <c r="JPD117" s="68"/>
      <c r="JPE117" s="65"/>
      <c r="JPF117" s="66"/>
      <c r="JPG117" s="67"/>
      <c r="JPH117" s="68"/>
      <c r="JPI117" s="68"/>
      <c r="JPJ117" s="68"/>
      <c r="JPK117" s="68"/>
      <c r="JPL117" s="68"/>
      <c r="JPM117" s="65"/>
      <c r="JPN117" s="66"/>
      <c r="JPO117" s="67"/>
      <c r="JPP117" s="68"/>
      <c r="JPQ117" s="68"/>
      <c r="JPR117" s="68"/>
      <c r="JPS117" s="68"/>
      <c r="JPT117" s="68"/>
      <c r="JPU117" s="65"/>
      <c r="JPV117" s="66"/>
      <c r="JPW117" s="67"/>
      <c r="JPX117" s="68"/>
      <c r="JPY117" s="68"/>
      <c r="JPZ117" s="68"/>
      <c r="JQA117" s="68"/>
      <c r="JQB117" s="68"/>
      <c r="JQC117" s="65"/>
      <c r="JQD117" s="66"/>
      <c r="JQE117" s="67"/>
      <c r="JQF117" s="68"/>
      <c r="JQG117" s="68"/>
      <c r="JQH117" s="68"/>
      <c r="JQI117" s="68"/>
      <c r="JQJ117" s="68"/>
      <c r="JQK117" s="65"/>
      <c r="JQL117" s="66"/>
      <c r="JQM117" s="67"/>
      <c r="JQN117" s="68"/>
      <c r="JQO117" s="68"/>
      <c r="JQP117" s="68"/>
      <c r="JQQ117" s="68"/>
      <c r="JQR117" s="68"/>
      <c r="JQS117" s="65"/>
      <c r="JQT117" s="66"/>
      <c r="JQU117" s="67"/>
      <c r="JQV117" s="68"/>
      <c r="JQW117" s="68"/>
      <c r="JQX117" s="68"/>
      <c r="JQY117" s="68"/>
      <c r="JQZ117" s="68"/>
      <c r="JRA117" s="65"/>
      <c r="JRB117" s="66"/>
      <c r="JRC117" s="67"/>
      <c r="JRD117" s="68"/>
      <c r="JRE117" s="68"/>
      <c r="JRF117" s="68"/>
      <c r="JRG117" s="68"/>
      <c r="JRH117" s="68"/>
      <c r="JRI117" s="65"/>
      <c r="JRJ117" s="66"/>
      <c r="JRK117" s="67"/>
      <c r="JRL117" s="68"/>
      <c r="JRM117" s="68"/>
      <c r="JRN117" s="68"/>
      <c r="JRO117" s="68"/>
      <c r="JRP117" s="68"/>
      <c r="JRQ117" s="65"/>
      <c r="JRR117" s="66"/>
      <c r="JRS117" s="67"/>
      <c r="JRT117" s="68"/>
      <c r="JRU117" s="68"/>
      <c r="JRV117" s="68"/>
      <c r="JRW117" s="68"/>
      <c r="JRX117" s="68"/>
      <c r="JRY117" s="65"/>
      <c r="JRZ117" s="66"/>
      <c r="JSA117" s="67"/>
      <c r="JSB117" s="68"/>
      <c r="JSC117" s="68"/>
      <c r="JSD117" s="68"/>
      <c r="JSE117" s="68"/>
      <c r="JSF117" s="68"/>
      <c r="JSG117" s="65"/>
      <c r="JSH117" s="66"/>
      <c r="JSI117" s="67"/>
      <c r="JSJ117" s="68"/>
      <c r="JSK117" s="68"/>
      <c r="JSL117" s="68"/>
      <c r="JSM117" s="68"/>
      <c r="JSN117" s="68"/>
      <c r="JSO117" s="65"/>
      <c r="JSP117" s="66"/>
      <c r="JSQ117" s="67"/>
      <c r="JSR117" s="68"/>
      <c r="JSS117" s="68"/>
      <c r="JST117" s="68"/>
      <c r="JSU117" s="68"/>
      <c r="JSV117" s="68"/>
      <c r="JSW117" s="65"/>
      <c r="JSX117" s="66"/>
      <c r="JSY117" s="67"/>
      <c r="JSZ117" s="68"/>
      <c r="JTA117" s="68"/>
      <c r="JTB117" s="68"/>
      <c r="JTC117" s="68"/>
      <c r="JTD117" s="68"/>
      <c r="JTE117" s="65"/>
      <c r="JTF117" s="66"/>
      <c r="JTG117" s="67"/>
      <c r="JTH117" s="68"/>
      <c r="JTI117" s="68"/>
      <c r="JTJ117" s="68"/>
      <c r="JTK117" s="68"/>
      <c r="JTL117" s="68"/>
      <c r="JTM117" s="65"/>
      <c r="JTN117" s="66"/>
      <c r="JTO117" s="67"/>
      <c r="JTP117" s="68"/>
      <c r="JTQ117" s="68"/>
      <c r="JTR117" s="68"/>
      <c r="JTS117" s="68"/>
      <c r="JTT117" s="68"/>
      <c r="JTU117" s="65"/>
      <c r="JTV117" s="66"/>
      <c r="JTW117" s="67"/>
      <c r="JTX117" s="68"/>
      <c r="JTY117" s="68"/>
      <c r="JTZ117" s="68"/>
      <c r="JUA117" s="68"/>
      <c r="JUB117" s="68"/>
      <c r="JUC117" s="65"/>
      <c r="JUD117" s="66"/>
      <c r="JUE117" s="67"/>
      <c r="JUF117" s="68"/>
      <c r="JUG117" s="68"/>
      <c r="JUH117" s="68"/>
      <c r="JUI117" s="68"/>
      <c r="JUJ117" s="68"/>
      <c r="JUK117" s="65"/>
      <c r="JUL117" s="66"/>
      <c r="JUM117" s="67"/>
      <c r="JUN117" s="68"/>
      <c r="JUO117" s="68"/>
      <c r="JUP117" s="68"/>
      <c r="JUQ117" s="68"/>
      <c r="JUR117" s="68"/>
      <c r="JUS117" s="65"/>
      <c r="JUT117" s="66"/>
      <c r="JUU117" s="67"/>
      <c r="JUV117" s="68"/>
      <c r="JUW117" s="68"/>
      <c r="JUX117" s="68"/>
      <c r="JUY117" s="68"/>
      <c r="JUZ117" s="68"/>
      <c r="JVA117" s="65"/>
      <c r="JVB117" s="66"/>
      <c r="JVC117" s="67"/>
      <c r="JVD117" s="68"/>
      <c r="JVE117" s="68"/>
      <c r="JVF117" s="68"/>
      <c r="JVG117" s="68"/>
      <c r="JVH117" s="68"/>
      <c r="JVI117" s="65"/>
      <c r="JVJ117" s="66"/>
      <c r="JVK117" s="67"/>
      <c r="JVL117" s="68"/>
      <c r="JVM117" s="68"/>
      <c r="JVN117" s="68"/>
      <c r="JVO117" s="68"/>
      <c r="JVP117" s="68"/>
      <c r="JVQ117" s="65"/>
      <c r="JVR117" s="66"/>
      <c r="JVS117" s="67"/>
      <c r="JVT117" s="68"/>
      <c r="JVU117" s="68"/>
      <c r="JVV117" s="68"/>
      <c r="JVW117" s="68"/>
      <c r="JVX117" s="68"/>
      <c r="JVY117" s="65"/>
      <c r="JVZ117" s="66"/>
      <c r="JWA117" s="67"/>
      <c r="JWB117" s="68"/>
      <c r="JWC117" s="68"/>
      <c r="JWD117" s="68"/>
      <c r="JWE117" s="68"/>
      <c r="JWF117" s="68"/>
      <c r="JWG117" s="65"/>
      <c r="JWH117" s="66"/>
      <c r="JWI117" s="67"/>
      <c r="JWJ117" s="68"/>
      <c r="JWK117" s="68"/>
      <c r="JWL117" s="68"/>
      <c r="JWM117" s="68"/>
      <c r="JWN117" s="68"/>
      <c r="JWO117" s="65"/>
      <c r="JWP117" s="66"/>
      <c r="JWQ117" s="67"/>
      <c r="JWR117" s="68"/>
      <c r="JWS117" s="68"/>
      <c r="JWT117" s="68"/>
      <c r="JWU117" s="68"/>
      <c r="JWV117" s="68"/>
      <c r="JWW117" s="65"/>
      <c r="JWX117" s="66"/>
      <c r="JWY117" s="67"/>
      <c r="JWZ117" s="68"/>
      <c r="JXA117" s="68"/>
      <c r="JXB117" s="68"/>
      <c r="JXC117" s="68"/>
      <c r="JXD117" s="68"/>
      <c r="JXE117" s="65"/>
      <c r="JXF117" s="66"/>
      <c r="JXG117" s="67"/>
      <c r="JXH117" s="68"/>
      <c r="JXI117" s="68"/>
      <c r="JXJ117" s="68"/>
      <c r="JXK117" s="68"/>
      <c r="JXL117" s="68"/>
      <c r="JXM117" s="65"/>
      <c r="JXN117" s="66"/>
      <c r="JXO117" s="67"/>
      <c r="JXP117" s="68"/>
      <c r="JXQ117" s="68"/>
      <c r="JXR117" s="68"/>
      <c r="JXS117" s="68"/>
      <c r="JXT117" s="68"/>
      <c r="JXU117" s="65"/>
      <c r="JXV117" s="66"/>
      <c r="JXW117" s="67"/>
      <c r="JXX117" s="68"/>
      <c r="JXY117" s="68"/>
      <c r="JXZ117" s="68"/>
      <c r="JYA117" s="68"/>
      <c r="JYB117" s="68"/>
      <c r="JYC117" s="65"/>
      <c r="JYD117" s="66"/>
      <c r="JYE117" s="67"/>
      <c r="JYF117" s="68"/>
      <c r="JYG117" s="68"/>
      <c r="JYH117" s="68"/>
      <c r="JYI117" s="68"/>
      <c r="JYJ117" s="68"/>
      <c r="JYK117" s="65"/>
      <c r="JYL117" s="66"/>
      <c r="JYM117" s="67"/>
      <c r="JYN117" s="68"/>
      <c r="JYO117" s="68"/>
      <c r="JYP117" s="68"/>
      <c r="JYQ117" s="68"/>
      <c r="JYR117" s="68"/>
      <c r="JYS117" s="65"/>
      <c r="JYT117" s="66"/>
      <c r="JYU117" s="67"/>
      <c r="JYV117" s="68"/>
      <c r="JYW117" s="68"/>
      <c r="JYX117" s="68"/>
      <c r="JYY117" s="68"/>
      <c r="JYZ117" s="68"/>
      <c r="JZA117" s="65"/>
      <c r="JZB117" s="66"/>
      <c r="JZC117" s="67"/>
      <c r="JZD117" s="68"/>
      <c r="JZE117" s="68"/>
      <c r="JZF117" s="68"/>
      <c r="JZG117" s="68"/>
      <c r="JZH117" s="68"/>
      <c r="JZI117" s="65"/>
      <c r="JZJ117" s="66"/>
      <c r="JZK117" s="67"/>
      <c r="JZL117" s="68"/>
      <c r="JZM117" s="68"/>
      <c r="JZN117" s="68"/>
      <c r="JZO117" s="68"/>
      <c r="JZP117" s="68"/>
      <c r="JZQ117" s="65"/>
      <c r="JZR117" s="66"/>
      <c r="JZS117" s="67"/>
      <c r="JZT117" s="68"/>
      <c r="JZU117" s="68"/>
      <c r="JZV117" s="68"/>
      <c r="JZW117" s="68"/>
      <c r="JZX117" s="68"/>
      <c r="JZY117" s="65"/>
      <c r="JZZ117" s="66"/>
      <c r="KAA117" s="67"/>
      <c r="KAB117" s="68"/>
      <c r="KAC117" s="68"/>
      <c r="KAD117" s="68"/>
      <c r="KAE117" s="68"/>
      <c r="KAF117" s="68"/>
      <c r="KAG117" s="65"/>
      <c r="KAH117" s="66"/>
      <c r="KAI117" s="67"/>
      <c r="KAJ117" s="68"/>
      <c r="KAK117" s="68"/>
      <c r="KAL117" s="68"/>
      <c r="KAM117" s="68"/>
      <c r="KAN117" s="68"/>
      <c r="KAO117" s="65"/>
      <c r="KAP117" s="66"/>
      <c r="KAQ117" s="67"/>
      <c r="KAR117" s="68"/>
      <c r="KAS117" s="68"/>
      <c r="KAT117" s="68"/>
      <c r="KAU117" s="68"/>
      <c r="KAV117" s="68"/>
      <c r="KAW117" s="65"/>
      <c r="KAX117" s="66"/>
      <c r="KAY117" s="67"/>
      <c r="KAZ117" s="68"/>
      <c r="KBA117" s="68"/>
      <c r="KBB117" s="68"/>
      <c r="KBC117" s="68"/>
      <c r="KBD117" s="68"/>
      <c r="KBE117" s="65"/>
      <c r="KBF117" s="66"/>
      <c r="KBG117" s="67"/>
      <c r="KBH117" s="68"/>
      <c r="KBI117" s="68"/>
      <c r="KBJ117" s="68"/>
      <c r="KBK117" s="68"/>
      <c r="KBL117" s="68"/>
      <c r="KBM117" s="65"/>
      <c r="KBN117" s="66"/>
      <c r="KBO117" s="67"/>
      <c r="KBP117" s="68"/>
      <c r="KBQ117" s="68"/>
      <c r="KBR117" s="68"/>
      <c r="KBS117" s="68"/>
      <c r="KBT117" s="68"/>
      <c r="KBU117" s="65"/>
      <c r="KBV117" s="66"/>
      <c r="KBW117" s="67"/>
      <c r="KBX117" s="68"/>
      <c r="KBY117" s="68"/>
      <c r="KBZ117" s="68"/>
      <c r="KCA117" s="68"/>
      <c r="KCB117" s="68"/>
      <c r="KCC117" s="65"/>
      <c r="KCD117" s="66"/>
      <c r="KCE117" s="67"/>
      <c r="KCF117" s="68"/>
      <c r="KCG117" s="68"/>
      <c r="KCH117" s="68"/>
      <c r="KCI117" s="68"/>
      <c r="KCJ117" s="68"/>
      <c r="KCK117" s="65"/>
      <c r="KCL117" s="66"/>
      <c r="KCM117" s="67"/>
      <c r="KCN117" s="68"/>
      <c r="KCO117" s="68"/>
      <c r="KCP117" s="68"/>
      <c r="KCQ117" s="68"/>
      <c r="KCR117" s="68"/>
      <c r="KCS117" s="65"/>
      <c r="KCT117" s="66"/>
      <c r="KCU117" s="67"/>
      <c r="KCV117" s="68"/>
      <c r="KCW117" s="68"/>
      <c r="KCX117" s="68"/>
      <c r="KCY117" s="68"/>
      <c r="KCZ117" s="68"/>
      <c r="KDA117" s="65"/>
      <c r="KDB117" s="66"/>
      <c r="KDC117" s="67"/>
      <c r="KDD117" s="68"/>
      <c r="KDE117" s="68"/>
      <c r="KDF117" s="68"/>
      <c r="KDG117" s="68"/>
      <c r="KDH117" s="68"/>
      <c r="KDI117" s="65"/>
      <c r="KDJ117" s="66"/>
      <c r="KDK117" s="67"/>
      <c r="KDL117" s="68"/>
      <c r="KDM117" s="68"/>
      <c r="KDN117" s="68"/>
      <c r="KDO117" s="68"/>
      <c r="KDP117" s="68"/>
      <c r="KDQ117" s="65"/>
      <c r="KDR117" s="66"/>
      <c r="KDS117" s="67"/>
      <c r="KDT117" s="68"/>
      <c r="KDU117" s="68"/>
      <c r="KDV117" s="68"/>
      <c r="KDW117" s="68"/>
      <c r="KDX117" s="68"/>
      <c r="KDY117" s="65"/>
      <c r="KDZ117" s="66"/>
      <c r="KEA117" s="67"/>
      <c r="KEB117" s="68"/>
      <c r="KEC117" s="68"/>
      <c r="KED117" s="68"/>
      <c r="KEE117" s="68"/>
      <c r="KEF117" s="68"/>
      <c r="KEG117" s="65"/>
      <c r="KEH117" s="66"/>
      <c r="KEI117" s="67"/>
      <c r="KEJ117" s="68"/>
      <c r="KEK117" s="68"/>
      <c r="KEL117" s="68"/>
      <c r="KEM117" s="68"/>
      <c r="KEN117" s="68"/>
      <c r="KEO117" s="65"/>
      <c r="KEP117" s="66"/>
      <c r="KEQ117" s="67"/>
      <c r="KER117" s="68"/>
      <c r="KES117" s="68"/>
      <c r="KET117" s="68"/>
      <c r="KEU117" s="68"/>
      <c r="KEV117" s="68"/>
      <c r="KEW117" s="65"/>
      <c r="KEX117" s="66"/>
      <c r="KEY117" s="67"/>
      <c r="KEZ117" s="68"/>
      <c r="KFA117" s="68"/>
      <c r="KFB117" s="68"/>
      <c r="KFC117" s="68"/>
      <c r="KFD117" s="68"/>
      <c r="KFE117" s="65"/>
      <c r="KFF117" s="66"/>
      <c r="KFG117" s="67"/>
      <c r="KFH117" s="68"/>
      <c r="KFI117" s="68"/>
      <c r="KFJ117" s="68"/>
      <c r="KFK117" s="68"/>
      <c r="KFL117" s="68"/>
      <c r="KFM117" s="65"/>
      <c r="KFN117" s="66"/>
      <c r="KFO117" s="67"/>
      <c r="KFP117" s="68"/>
      <c r="KFQ117" s="68"/>
      <c r="KFR117" s="68"/>
      <c r="KFS117" s="68"/>
      <c r="KFT117" s="68"/>
      <c r="KFU117" s="65"/>
      <c r="KFV117" s="66"/>
      <c r="KFW117" s="67"/>
      <c r="KFX117" s="68"/>
      <c r="KFY117" s="68"/>
      <c r="KFZ117" s="68"/>
      <c r="KGA117" s="68"/>
      <c r="KGB117" s="68"/>
      <c r="KGC117" s="65"/>
      <c r="KGD117" s="66"/>
      <c r="KGE117" s="67"/>
      <c r="KGF117" s="68"/>
      <c r="KGG117" s="68"/>
      <c r="KGH117" s="68"/>
      <c r="KGI117" s="68"/>
      <c r="KGJ117" s="68"/>
      <c r="KGK117" s="65"/>
      <c r="KGL117" s="66"/>
      <c r="KGM117" s="67"/>
      <c r="KGN117" s="68"/>
      <c r="KGO117" s="68"/>
      <c r="KGP117" s="68"/>
      <c r="KGQ117" s="68"/>
      <c r="KGR117" s="68"/>
      <c r="KGS117" s="65"/>
      <c r="KGT117" s="66"/>
      <c r="KGU117" s="67"/>
      <c r="KGV117" s="68"/>
      <c r="KGW117" s="68"/>
      <c r="KGX117" s="68"/>
      <c r="KGY117" s="68"/>
      <c r="KGZ117" s="68"/>
      <c r="KHA117" s="65"/>
      <c r="KHB117" s="66"/>
      <c r="KHC117" s="67"/>
      <c r="KHD117" s="68"/>
      <c r="KHE117" s="68"/>
      <c r="KHF117" s="68"/>
      <c r="KHG117" s="68"/>
      <c r="KHH117" s="68"/>
      <c r="KHI117" s="65"/>
      <c r="KHJ117" s="66"/>
      <c r="KHK117" s="67"/>
      <c r="KHL117" s="68"/>
      <c r="KHM117" s="68"/>
      <c r="KHN117" s="68"/>
      <c r="KHO117" s="68"/>
      <c r="KHP117" s="68"/>
      <c r="KHQ117" s="65"/>
      <c r="KHR117" s="66"/>
      <c r="KHS117" s="67"/>
      <c r="KHT117" s="68"/>
      <c r="KHU117" s="68"/>
      <c r="KHV117" s="68"/>
      <c r="KHW117" s="68"/>
      <c r="KHX117" s="68"/>
      <c r="KHY117" s="65"/>
      <c r="KHZ117" s="66"/>
      <c r="KIA117" s="67"/>
      <c r="KIB117" s="68"/>
      <c r="KIC117" s="68"/>
      <c r="KID117" s="68"/>
      <c r="KIE117" s="68"/>
      <c r="KIF117" s="68"/>
      <c r="KIG117" s="65"/>
      <c r="KIH117" s="66"/>
      <c r="KII117" s="67"/>
      <c r="KIJ117" s="68"/>
      <c r="KIK117" s="68"/>
      <c r="KIL117" s="68"/>
      <c r="KIM117" s="68"/>
      <c r="KIN117" s="68"/>
      <c r="KIO117" s="65"/>
      <c r="KIP117" s="66"/>
      <c r="KIQ117" s="67"/>
      <c r="KIR117" s="68"/>
      <c r="KIS117" s="68"/>
      <c r="KIT117" s="68"/>
      <c r="KIU117" s="68"/>
      <c r="KIV117" s="68"/>
      <c r="KIW117" s="65"/>
      <c r="KIX117" s="66"/>
      <c r="KIY117" s="67"/>
      <c r="KIZ117" s="68"/>
      <c r="KJA117" s="68"/>
      <c r="KJB117" s="68"/>
      <c r="KJC117" s="68"/>
      <c r="KJD117" s="68"/>
      <c r="KJE117" s="65"/>
      <c r="KJF117" s="66"/>
      <c r="KJG117" s="67"/>
      <c r="KJH117" s="68"/>
      <c r="KJI117" s="68"/>
      <c r="KJJ117" s="68"/>
      <c r="KJK117" s="68"/>
      <c r="KJL117" s="68"/>
      <c r="KJM117" s="65"/>
      <c r="KJN117" s="66"/>
      <c r="KJO117" s="67"/>
      <c r="KJP117" s="68"/>
      <c r="KJQ117" s="68"/>
      <c r="KJR117" s="68"/>
      <c r="KJS117" s="68"/>
      <c r="KJT117" s="68"/>
      <c r="KJU117" s="65"/>
      <c r="KJV117" s="66"/>
      <c r="KJW117" s="67"/>
      <c r="KJX117" s="68"/>
      <c r="KJY117" s="68"/>
      <c r="KJZ117" s="68"/>
      <c r="KKA117" s="68"/>
      <c r="KKB117" s="68"/>
      <c r="KKC117" s="65"/>
      <c r="KKD117" s="66"/>
      <c r="KKE117" s="67"/>
      <c r="KKF117" s="68"/>
      <c r="KKG117" s="68"/>
      <c r="KKH117" s="68"/>
      <c r="KKI117" s="68"/>
      <c r="KKJ117" s="68"/>
      <c r="KKK117" s="65"/>
      <c r="KKL117" s="66"/>
      <c r="KKM117" s="67"/>
      <c r="KKN117" s="68"/>
      <c r="KKO117" s="68"/>
      <c r="KKP117" s="68"/>
      <c r="KKQ117" s="68"/>
      <c r="KKR117" s="68"/>
      <c r="KKS117" s="65"/>
      <c r="KKT117" s="66"/>
      <c r="KKU117" s="67"/>
      <c r="KKV117" s="68"/>
      <c r="KKW117" s="68"/>
      <c r="KKX117" s="68"/>
      <c r="KKY117" s="68"/>
      <c r="KKZ117" s="68"/>
      <c r="KLA117" s="65"/>
      <c r="KLB117" s="66"/>
      <c r="KLC117" s="67"/>
      <c r="KLD117" s="68"/>
      <c r="KLE117" s="68"/>
      <c r="KLF117" s="68"/>
      <c r="KLG117" s="68"/>
      <c r="KLH117" s="68"/>
      <c r="KLI117" s="65"/>
      <c r="KLJ117" s="66"/>
      <c r="KLK117" s="67"/>
      <c r="KLL117" s="68"/>
      <c r="KLM117" s="68"/>
      <c r="KLN117" s="68"/>
      <c r="KLO117" s="68"/>
      <c r="KLP117" s="68"/>
      <c r="KLQ117" s="65"/>
      <c r="KLR117" s="66"/>
      <c r="KLS117" s="67"/>
      <c r="KLT117" s="68"/>
      <c r="KLU117" s="68"/>
      <c r="KLV117" s="68"/>
      <c r="KLW117" s="68"/>
      <c r="KLX117" s="68"/>
      <c r="KLY117" s="65"/>
      <c r="KLZ117" s="66"/>
      <c r="KMA117" s="67"/>
      <c r="KMB117" s="68"/>
      <c r="KMC117" s="68"/>
      <c r="KMD117" s="68"/>
      <c r="KME117" s="68"/>
      <c r="KMF117" s="68"/>
      <c r="KMG117" s="65"/>
      <c r="KMH117" s="66"/>
      <c r="KMI117" s="67"/>
      <c r="KMJ117" s="68"/>
      <c r="KMK117" s="68"/>
      <c r="KML117" s="68"/>
      <c r="KMM117" s="68"/>
      <c r="KMN117" s="68"/>
      <c r="KMO117" s="65"/>
      <c r="KMP117" s="66"/>
      <c r="KMQ117" s="67"/>
      <c r="KMR117" s="68"/>
      <c r="KMS117" s="68"/>
      <c r="KMT117" s="68"/>
      <c r="KMU117" s="68"/>
      <c r="KMV117" s="68"/>
      <c r="KMW117" s="65"/>
      <c r="KMX117" s="66"/>
      <c r="KMY117" s="67"/>
      <c r="KMZ117" s="68"/>
      <c r="KNA117" s="68"/>
      <c r="KNB117" s="68"/>
      <c r="KNC117" s="68"/>
      <c r="KND117" s="68"/>
      <c r="KNE117" s="65"/>
      <c r="KNF117" s="66"/>
      <c r="KNG117" s="67"/>
      <c r="KNH117" s="68"/>
      <c r="KNI117" s="68"/>
      <c r="KNJ117" s="68"/>
      <c r="KNK117" s="68"/>
      <c r="KNL117" s="68"/>
      <c r="KNM117" s="65"/>
      <c r="KNN117" s="66"/>
      <c r="KNO117" s="67"/>
      <c r="KNP117" s="68"/>
      <c r="KNQ117" s="68"/>
      <c r="KNR117" s="68"/>
      <c r="KNS117" s="68"/>
      <c r="KNT117" s="68"/>
      <c r="KNU117" s="65"/>
      <c r="KNV117" s="66"/>
      <c r="KNW117" s="67"/>
      <c r="KNX117" s="68"/>
      <c r="KNY117" s="68"/>
      <c r="KNZ117" s="68"/>
      <c r="KOA117" s="68"/>
      <c r="KOB117" s="68"/>
      <c r="KOC117" s="65"/>
      <c r="KOD117" s="66"/>
      <c r="KOE117" s="67"/>
      <c r="KOF117" s="68"/>
      <c r="KOG117" s="68"/>
      <c r="KOH117" s="68"/>
      <c r="KOI117" s="68"/>
      <c r="KOJ117" s="68"/>
      <c r="KOK117" s="65"/>
      <c r="KOL117" s="66"/>
      <c r="KOM117" s="67"/>
      <c r="KON117" s="68"/>
      <c r="KOO117" s="68"/>
      <c r="KOP117" s="68"/>
      <c r="KOQ117" s="68"/>
      <c r="KOR117" s="68"/>
      <c r="KOS117" s="65"/>
      <c r="KOT117" s="66"/>
      <c r="KOU117" s="67"/>
      <c r="KOV117" s="68"/>
      <c r="KOW117" s="68"/>
      <c r="KOX117" s="68"/>
      <c r="KOY117" s="68"/>
      <c r="KOZ117" s="68"/>
      <c r="KPA117" s="65"/>
      <c r="KPB117" s="66"/>
      <c r="KPC117" s="67"/>
      <c r="KPD117" s="68"/>
      <c r="KPE117" s="68"/>
      <c r="KPF117" s="68"/>
      <c r="KPG117" s="68"/>
      <c r="KPH117" s="68"/>
      <c r="KPI117" s="65"/>
      <c r="KPJ117" s="66"/>
      <c r="KPK117" s="67"/>
      <c r="KPL117" s="68"/>
      <c r="KPM117" s="68"/>
      <c r="KPN117" s="68"/>
      <c r="KPO117" s="68"/>
      <c r="KPP117" s="68"/>
      <c r="KPQ117" s="65"/>
      <c r="KPR117" s="66"/>
      <c r="KPS117" s="67"/>
      <c r="KPT117" s="68"/>
      <c r="KPU117" s="68"/>
      <c r="KPV117" s="68"/>
      <c r="KPW117" s="68"/>
      <c r="KPX117" s="68"/>
      <c r="KPY117" s="65"/>
      <c r="KPZ117" s="66"/>
      <c r="KQA117" s="67"/>
      <c r="KQB117" s="68"/>
      <c r="KQC117" s="68"/>
      <c r="KQD117" s="68"/>
      <c r="KQE117" s="68"/>
      <c r="KQF117" s="68"/>
      <c r="KQG117" s="65"/>
      <c r="KQH117" s="66"/>
      <c r="KQI117" s="67"/>
      <c r="KQJ117" s="68"/>
      <c r="KQK117" s="68"/>
      <c r="KQL117" s="68"/>
      <c r="KQM117" s="68"/>
      <c r="KQN117" s="68"/>
      <c r="KQO117" s="65"/>
      <c r="KQP117" s="66"/>
      <c r="KQQ117" s="67"/>
      <c r="KQR117" s="68"/>
      <c r="KQS117" s="68"/>
      <c r="KQT117" s="68"/>
      <c r="KQU117" s="68"/>
      <c r="KQV117" s="68"/>
      <c r="KQW117" s="65"/>
      <c r="KQX117" s="66"/>
      <c r="KQY117" s="67"/>
      <c r="KQZ117" s="68"/>
      <c r="KRA117" s="68"/>
      <c r="KRB117" s="68"/>
      <c r="KRC117" s="68"/>
      <c r="KRD117" s="68"/>
      <c r="KRE117" s="65"/>
      <c r="KRF117" s="66"/>
      <c r="KRG117" s="67"/>
      <c r="KRH117" s="68"/>
      <c r="KRI117" s="68"/>
      <c r="KRJ117" s="68"/>
      <c r="KRK117" s="68"/>
      <c r="KRL117" s="68"/>
      <c r="KRM117" s="65"/>
      <c r="KRN117" s="66"/>
      <c r="KRO117" s="67"/>
      <c r="KRP117" s="68"/>
      <c r="KRQ117" s="68"/>
      <c r="KRR117" s="68"/>
      <c r="KRS117" s="68"/>
      <c r="KRT117" s="68"/>
      <c r="KRU117" s="65"/>
      <c r="KRV117" s="66"/>
      <c r="KRW117" s="67"/>
      <c r="KRX117" s="68"/>
      <c r="KRY117" s="68"/>
      <c r="KRZ117" s="68"/>
      <c r="KSA117" s="68"/>
      <c r="KSB117" s="68"/>
      <c r="KSC117" s="65"/>
      <c r="KSD117" s="66"/>
      <c r="KSE117" s="67"/>
      <c r="KSF117" s="68"/>
      <c r="KSG117" s="68"/>
      <c r="KSH117" s="68"/>
      <c r="KSI117" s="68"/>
      <c r="KSJ117" s="68"/>
      <c r="KSK117" s="65"/>
      <c r="KSL117" s="66"/>
      <c r="KSM117" s="67"/>
      <c r="KSN117" s="68"/>
      <c r="KSO117" s="68"/>
      <c r="KSP117" s="68"/>
      <c r="KSQ117" s="68"/>
      <c r="KSR117" s="68"/>
      <c r="KSS117" s="65"/>
      <c r="KST117" s="66"/>
      <c r="KSU117" s="67"/>
      <c r="KSV117" s="68"/>
      <c r="KSW117" s="68"/>
      <c r="KSX117" s="68"/>
      <c r="KSY117" s="68"/>
      <c r="KSZ117" s="68"/>
      <c r="KTA117" s="65"/>
      <c r="KTB117" s="66"/>
      <c r="KTC117" s="67"/>
      <c r="KTD117" s="68"/>
      <c r="KTE117" s="68"/>
      <c r="KTF117" s="68"/>
      <c r="KTG117" s="68"/>
      <c r="KTH117" s="68"/>
      <c r="KTI117" s="65"/>
      <c r="KTJ117" s="66"/>
      <c r="KTK117" s="67"/>
      <c r="KTL117" s="68"/>
      <c r="KTM117" s="68"/>
      <c r="KTN117" s="68"/>
      <c r="KTO117" s="68"/>
      <c r="KTP117" s="68"/>
      <c r="KTQ117" s="65"/>
      <c r="KTR117" s="66"/>
      <c r="KTS117" s="67"/>
      <c r="KTT117" s="68"/>
      <c r="KTU117" s="68"/>
      <c r="KTV117" s="68"/>
      <c r="KTW117" s="68"/>
      <c r="KTX117" s="68"/>
      <c r="KTY117" s="65"/>
      <c r="KTZ117" s="66"/>
      <c r="KUA117" s="67"/>
      <c r="KUB117" s="68"/>
      <c r="KUC117" s="68"/>
      <c r="KUD117" s="68"/>
      <c r="KUE117" s="68"/>
      <c r="KUF117" s="68"/>
      <c r="KUG117" s="65"/>
      <c r="KUH117" s="66"/>
      <c r="KUI117" s="67"/>
      <c r="KUJ117" s="68"/>
      <c r="KUK117" s="68"/>
      <c r="KUL117" s="68"/>
      <c r="KUM117" s="68"/>
      <c r="KUN117" s="68"/>
      <c r="KUO117" s="65"/>
      <c r="KUP117" s="66"/>
      <c r="KUQ117" s="67"/>
      <c r="KUR117" s="68"/>
      <c r="KUS117" s="68"/>
      <c r="KUT117" s="68"/>
      <c r="KUU117" s="68"/>
      <c r="KUV117" s="68"/>
      <c r="KUW117" s="65"/>
      <c r="KUX117" s="66"/>
      <c r="KUY117" s="67"/>
      <c r="KUZ117" s="68"/>
      <c r="KVA117" s="68"/>
      <c r="KVB117" s="68"/>
      <c r="KVC117" s="68"/>
      <c r="KVD117" s="68"/>
      <c r="KVE117" s="65"/>
      <c r="KVF117" s="66"/>
      <c r="KVG117" s="67"/>
      <c r="KVH117" s="68"/>
      <c r="KVI117" s="68"/>
      <c r="KVJ117" s="68"/>
      <c r="KVK117" s="68"/>
      <c r="KVL117" s="68"/>
      <c r="KVM117" s="65"/>
      <c r="KVN117" s="66"/>
      <c r="KVO117" s="67"/>
      <c r="KVP117" s="68"/>
      <c r="KVQ117" s="68"/>
      <c r="KVR117" s="68"/>
      <c r="KVS117" s="68"/>
      <c r="KVT117" s="68"/>
      <c r="KVU117" s="65"/>
      <c r="KVV117" s="66"/>
      <c r="KVW117" s="67"/>
      <c r="KVX117" s="68"/>
      <c r="KVY117" s="68"/>
      <c r="KVZ117" s="68"/>
      <c r="KWA117" s="68"/>
      <c r="KWB117" s="68"/>
      <c r="KWC117" s="65"/>
      <c r="KWD117" s="66"/>
      <c r="KWE117" s="67"/>
      <c r="KWF117" s="68"/>
      <c r="KWG117" s="68"/>
      <c r="KWH117" s="68"/>
      <c r="KWI117" s="68"/>
      <c r="KWJ117" s="68"/>
      <c r="KWK117" s="65"/>
      <c r="KWL117" s="66"/>
      <c r="KWM117" s="67"/>
      <c r="KWN117" s="68"/>
      <c r="KWO117" s="68"/>
      <c r="KWP117" s="68"/>
      <c r="KWQ117" s="68"/>
      <c r="KWR117" s="68"/>
      <c r="KWS117" s="65"/>
      <c r="KWT117" s="66"/>
      <c r="KWU117" s="67"/>
      <c r="KWV117" s="68"/>
      <c r="KWW117" s="68"/>
      <c r="KWX117" s="68"/>
      <c r="KWY117" s="68"/>
      <c r="KWZ117" s="68"/>
      <c r="KXA117" s="65"/>
      <c r="KXB117" s="66"/>
      <c r="KXC117" s="67"/>
      <c r="KXD117" s="68"/>
      <c r="KXE117" s="68"/>
      <c r="KXF117" s="68"/>
      <c r="KXG117" s="68"/>
      <c r="KXH117" s="68"/>
      <c r="KXI117" s="65"/>
      <c r="KXJ117" s="66"/>
      <c r="KXK117" s="67"/>
      <c r="KXL117" s="68"/>
      <c r="KXM117" s="68"/>
      <c r="KXN117" s="68"/>
      <c r="KXO117" s="68"/>
      <c r="KXP117" s="68"/>
      <c r="KXQ117" s="65"/>
      <c r="KXR117" s="66"/>
      <c r="KXS117" s="67"/>
      <c r="KXT117" s="68"/>
      <c r="KXU117" s="68"/>
      <c r="KXV117" s="68"/>
      <c r="KXW117" s="68"/>
      <c r="KXX117" s="68"/>
      <c r="KXY117" s="65"/>
      <c r="KXZ117" s="66"/>
      <c r="KYA117" s="67"/>
      <c r="KYB117" s="68"/>
      <c r="KYC117" s="68"/>
      <c r="KYD117" s="68"/>
      <c r="KYE117" s="68"/>
      <c r="KYF117" s="68"/>
      <c r="KYG117" s="65"/>
      <c r="KYH117" s="66"/>
      <c r="KYI117" s="67"/>
      <c r="KYJ117" s="68"/>
      <c r="KYK117" s="68"/>
      <c r="KYL117" s="68"/>
      <c r="KYM117" s="68"/>
      <c r="KYN117" s="68"/>
      <c r="KYO117" s="65"/>
      <c r="KYP117" s="66"/>
      <c r="KYQ117" s="67"/>
      <c r="KYR117" s="68"/>
      <c r="KYS117" s="68"/>
      <c r="KYT117" s="68"/>
      <c r="KYU117" s="68"/>
      <c r="KYV117" s="68"/>
      <c r="KYW117" s="65"/>
      <c r="KYX117" s="66"/>
      <c r="KYY117" s="67"/>
      <c r="KYZ117" s="68"/>
      <c r="KZA117" s="68"/>
      <c r="KZB117" s="68"/>
      <c r="KZC117" s="68"/>
      <c r="KZD117" s="68"/>
      <c r="KZE117" s="65"/>
      <c r="KZF117" s="66"/>
      <c r="KZG117" s="67"/>
      <c r="KZH117" s="68"/>
      <c r="KZI117" s="68"/>
      <c r="KZJ117" s="68"/>
      <c r="KZK117" s="68"/>
      <c r="KZL117" s="68"/>
      <c r="KZM117" s="65"/>
      <c r="KZN117" s="66"/>
      <c r="KZO117" s="67"/>
      <c r="KZP117" s="68"/>
      <c r="KZQ117" s="68"/>
      <c r="KZR117" s="68"/>
      <c r="KZS117" s="68"/>
      <c r="KZT117" s="68"/>
      <c r="KZU117" s="65"/>
      <c r="KZV117" s="66"/>
      <c r="KZW117" s="67"/>
      <c r="KZX117" s="68"/>
      <c r="KZY117" s="68"/>
      <c r="KZZ117" s="68"/>
      <c r="LAA117" s="68"/>
      <c r="LAB117" s="68"/>
      <c r="LAC117" s="65"/>
      <c r="LAD117" s="66"/>
      <c r="LAE117" s="67"/>
      <c r="LAF117" s="68"/>
      <c r="LAG117" s="68"/>
      <c r="LAH117" s="68"/>
      <c r="LAI117" s="68"/>
      <c r="LAJ117" s="68"/>
      <c r="LAK117" s="65"/>
      <c r="LAL117" s="66"/>
      <c r="LAM117" s="67"/>
      <c r="LAN117" s="68"/>
      <c r="LAO117" s="68"/>
      <c r="LAP117" s="68"/>
      <c r="LAQ117" s="68"/>
      <c r="LAR117" s="68"/>
      <c r="LAS117" s="65"/>
      <c r="LAT117" s="66"/>
      <c r="LAU117" s="67"/>
      <c r="LAV117" s="68"/>
      <c r="LAW117" s="68"/>
      <c r="LAX117" s="68"/>
      <c r="LAY117" s="68"/>
      <c r="LAZ117" s="68"/>
      <c r="LBA117" s="65"/>
      <c r="LBB117" s="66"/>
      <c r="LBC117" s="67"/>
      <c r="LBD117" s="68"/>
      <c r="LBE117" s="68"/>
      <c r="LBF117" s="68"/>
      <c r="LBG117" s="68"/>
      <c r="LBH117" s="68"/>
      <c r="LBI117" s="65"/>
      <c r="LBJ117" s="66"/>
      <c r="LBK117" s="67"/>
      <c r="LBL117" s="68"/>
      <c r="LBM117" s="68"/>
      <c r="LBN117" s="68"/>
      <c r="LBO117" s="68"/>
      <c r="LBP117" s="68"/>
      <c r="LBQ117" s="65"/>
      <c r="LBR117" s="66"/>
      <c r="LBS117" s="67"/>
      <c r="LBT117" s="68"/>
      <c r="LBU117" s="68"/>
      <c r="LBV117" s="68"/>
      <c r="LBW117" s="68"/>
      <c r="LBX117" s="68"/>
      <c r="LBY117" s="65"/>
      <c r="LBZ117" s="66"/>
      <c r="LCA117" s="67"/>
      <c r="LCB117" s="68"/>
      <c r="LCC117" s="68"/>
      <c r="LCD117" s="68"/>
      <c r="LCE117" s="68"/>
      <c r="LCF117" s="68"/>
      <c r="LCG117" s="65"/>
      <c r="LCH117" s="66"/>
      <c r="LCI117" s="67"/>
      <c r="LCJ117" s="68"/>
      <c r="LCK117" s="68"/>
      <c r="LCL117" s="68"/>
      <c r="LCM117" s="68"/>
      <c r="LCN117" s="68"/>
      <c r="LCO117" s="65"/>
      <c r="LCP117" s="66"/>
      <c r="LCQ117" s="67"/>
      <c r="LCR117" s="68"/>
      <c r="LCS117" s="68"/>
      <c r="LCT117" s="68"/>
      <c r="LCU117" s="68"/>
      <c r="LCV117" s="68"/>
      <c r="LCW117" s="65"/>
      <c r="LCX117" s="66"/>
      <c r="LCY117" s="67"/>
      <c r="LCZ117" s="68"/>
      <c r="LDA117" s="68"/>
      <c r="LDB117" s="68"/>
      <c r="LDC117" s="68"/>
      <c r="LDD117" s="68"/>
      <c r="LDE117" s="65"/>
      <c r="LDF117" s="66"/>
      <c r="LDG117" s="67"/>
      <c r="LDH117" s="68"/>
      <c r="LDI117" s="68"/>
      <c r="LDJ117" s="68"/>
      <c r="LDK117" s="68"/>
      <c r="LDL117" s="68"/>
      <c r="LDM117" s="65"/>
      <c r="LDN117" s="66"/>
      <c r="LDO117" s="67"/>
      <c r="LDP117" s="68"/>
      <c r="LDQ117" s="68"/>
      <c r="LDR117" s="68"/>
      <c r="LDS117" s="68"/>
      <c r="LDT117" s="68"/>
      <c r="LDU117" s="65"/>
      <c r="LDV117" s="66"/>
      <c r="LDW117" s="67"/>
      <c r="LDX117" s="68"/>
      <c r="LDY117" s="68"/>
      <c r="LDZ117" s="68"/>
      <c r="LEA117" s="68"/>
      <c r="LEB117" s="68"/>
      <c r="LEC117" s="65"/>
      <c r="LED117" s="66"/>
      <c r="LEE117" s="67"/>
      <c r="LEF117" s="68"/>
      <c r="LEG117" s="68"/>
      <c r="LEH117" s="68"/>
      <c r="LEI117" s="68"/>
      <c r="LEJ117" s="68"/>
      <c r="LEK117" s="65"/>
      <c r="LEL117" s="66"/>
      <c r="LEM117" s="67"/>
      <c r="LEN117" s="68"/>
      <c r="LEO117" s="68"/>
      <c r="LEP117" s="68"/>
      <c r="LEQ117" s="68"/>
      <c r="LER117" s="68"/>
      <c r="LES117" s="65"/>
      <c r="LET117" s="66"/>
      <c r="LEU117" s="67"/>
      <c r="LEV117" s="68"/>
      <c r="LEW117" s="68"/>
      <c r="LEX117" s="68"/>
      <c r="LEY117" s="68"/>
      <c r="LEZ117" s="68"/>
      <c r="LFA117" s="65"/>
      <c r="LFB117" s="66"/>
      <c r="LFC117" s="67"/>
      <c r="LFD117" s="68"/>
      <c r="LFE117" s="68"/>
      <c r="LFF117" s="68"/>
      <c r="LFG117" s="68"/>
      <c r="LFH117" s="68"/>
      <c r="LFI117" s="65"/>
      <c r="LFJ117" s="66"/>
      <c r="LFK117" s="67"/>
      <c r="LFL117" s="68"/>
      <c r="LFM117" s="68"/>
      <c r="LFN117" s="68"/>
      <c r="LFO117" s="68"/>
      <c r="LFP117" s="68"/>
      <c r="LFQ117" s="65"/>
      <c r="LFR117" s="66"/>
      <c r="LFS117" s="67"/>
      <c r="LFT117" s="68"/>
      <c r="LFU117" s="68"/>
      <c r="LFV117" s="68"/>
      <c r="LFW117" s="68"/>
      <c r="LFX117" s="68"/>
      <c r="LFY117" s="65"/>
      <c r="LFZ117" s="66"/>
      <c r="LGA117" s="67"/>
      <c r="LGB117" s="68"/>
      <c r="LGC117" s="68"/>
      <c r="LGD117" s="68"/>
      <c r="LGE117" s="68"/>
      <c r="LGF117" s="68"/>
      <c r="LGG117" s="65"/>
      <c r="LGH117" s="66"/>
      <c r="LGI117" s="67"/>
      <c r="LGJ117" s="68"/>
      <c r="LGK117" s="68"/>
      <c r="LGL117" s="68"/>
      <c r="LGM117" s="68"/>
      <c r="LGN117" s="68"/>
      <c r="LGO117" s="65"/>
      <c r="LGP117" s="66"/>
      <c r="LGQ117" s="67"/>
      <c r="LGR117" s="68"/>
      <c r="LGS117" s="68"/>
      <c r="LGT117" s="68"/>
      <c r="LGU117" s="68"/>
      <c r="LGV117" s="68"/>
      <c r="LGW117" s="65"/>
      <c r="LGX117" s="66"/>
      <c r="LGY117" s="67"/>
      <c r="LGZ117" s="68"/>
      <c r="LHA117" s="68"/>
      <c r="LHB117" s="68"/>
      <c r="LHC117" s="68"/>
      <c r="LHD117" s="68"/>
      <c r="LHE117" s="65"/>
      <c r="LHF117" s="66"/>
      <c r="LHG117" s="67"/>
      <c r="LHH117" s="68"/>
      <c r="LHI117" s="68"/>
      <c r="LHJ117" s="68"/>
      <c r="LHK117" s="68"/>
      <c r="LHL117" s="68"/>
      <c r="LHM117" s="65"/>
      <c r="LHN117" s="66"/>
      <c r="LHO117" s="67"/>
      <c r="LHP117" s="68"/>
      <c r="LHQ117" s="68"/>
      <c r="LHR117" s="68"/>
      <c r="LHS117" s="68"/>
      <c r="LHT117" s="68"/>
      <c r="LHU117" s="65"/>
      <c r="LHV117" s="66"/>
      <c r="LHW117" s="67"/>
      <c r="LHX117" s="68"/>
      <c r="LHY117" s="68"/>
      <c r="LHZ117" s="68"/>
      <c r="LIA117" s="68"/>
      <c r="LIB117" s="68"/>
      <c r="LIC117" s="65"/>
      <c r="LID117" s="66"/>
      <c r="LIE117" s="67"/>
      <c r="LIF117" s="68"/>
      <c r="LIG117" s="68"/>
      <c r="LIH117" s="68"/>
      <c r="LII117" s="68"/>
      <c r="LIJ117" s="68"/>
      <c r="LIK117" s="65"/>
      <c r="LIL117" s="66"/>
      <c r="LIM117" s="67"/>
      <c r="LIN117" s="68"/>
      <c r="LIO117" s="68"/>
      <c r="LIP117" s="68"/>
      <c r="LIQ117" s="68"/>
      <c r="LIR117" s="68"/>
      <c r="LIS117" s="65"/>
      <c r="LIT117" s="66"/>
      <c r="LIU117" s="67"/>
      <c r="LIV117" s="68"/>
      <c r="LIW117" s="68"/>
      <c r="LIX117" s="68"/>
      <c r="LIY117" s="68"/>
      <c r="LIZ117" s="68"/>
      <c r="LJA117" s="65"/>
      <c r="LJB117" s="66"/>
      <c r="LJC117" s="67"/>
      <c r="LJD117" s="68"/>
      <c r="LJE117" s="68"/>
      <c r="LJF117" s="68"/>
      <c r="LJG117" s="68"/>
      <c r="LJH117" s="68"/>
      <c r="LJI117" s="65"/>
      <c r="LJJ117" s="66"/>
      <c r="LJK117" s="67"/>
      <c r="LJL117" s="68"/>
      <c r="LJM117" s="68"/>
      <c r="LJN117" s="68"/>
      <c r="LJO117" s="68"/>
      <c r="LJP117" s="68"/>
      <c r="LJQ117" s="65"/>
      <c r="LJR117" s="66"/>
      <c r="LJS117" s="67"/>
      <c r="LJT117" s="68"/>
      <c r="LJU117" s="68"/>
      <c r="LJV117" s="68"/>
      <c r="LJW117" s="68"/>
      <c r="LJX117" s="68"/>
      <c r="LJY117" s="65"/>
      <c r="LJZ117" s="66"/>
      <c r="LKA117" s="67"/>
      <c r="LKB117" s="68"/>
      <c r="LKC117" s="68"/>
      <c r="LKD117" s="68"/>
      <c r="LKE117" s="68"/>
      <c r="LKF117" s="68"/>
      <c r="LKG117" s="65"/>
      <c r="LKH117" s="66"/>
      <c r="LKI117" s="67"/>
      <c r="LKJ117" s="68"/>
      <c r="LKK117" s="68"/>
      <c r="LKL117" s="68"/>
      <c r="LKM117" s="68"/>
      <c r="LKN117" s="68"/>
      <c r="LKO117" s="65"/>
      <c r="LKP117" s="66"/>
      <c r="LKQ117" s="67"/>
      <c r="LKR117" s="68"/>
      <c r="LKS117" s="68"/>
      <c r="LKT117" s="68"/>
      <c r="LKU117" s="68"/>
      <c r="LKV117" s="68"/>
      <c r="LKW117" s="65"/>
      <c r="LKX117" s="66"/>
      <c r="LKY117" s="67"/>
      <c r="LKZ117" s="68"/>
      <c r="LLA117" s="68"/>
      <c r="LLB117" s="68"/>
      <c r="LLC117" s="68"/>
      <c r="LLD117" s="68"/>
      <c r="LLE117" s="65"/>
      <c r="LLF117" s="66"/>
      <c r="LLG117" s="67"/>
      <c r="LLH117" s="68"/>
      <c r="LLI117" s="68"/>
      <c r="LLJ117" s="68"/>
      <c r="LLK117" s="68"/>
      <c r="LLL117" s="68"/>
      <c r="LLM117" s="65"/>
      <c r="LLN117" s="66"/>
      <c r="LLO117" s="67"/>
      <c r="LLP117" s="68"/>
      <c r="LLQ117" s="68"/>
      <c r="LLR117" s="68"/>
      <c r="LLS117" s="68"/>
      <c r="LLT117" s="68"/>
      <c r="LLU117" s="65"/>
      <c r="LLV117" s="66"/>
      <c r="LLW117" s="67"/>
      <c r="LLX117" s="68"/>
      <c r="LLY117" s="68"/>
      <c r="LLZ117" s="68"/>
      <c r="LMA117" s="68"/>
      <c r="LMB117" s="68"/>
      <c r="LMC117" s="65"/>
      <c r="LMD117" s="66"/>
      <c r="LME117" s="67"/>
      <c r="LMF117" s="68"/>
      <c r="LMG117" s="68"/>
      <c r="LMH117" s="68"/>
      <c r="LMI117" s="68"/>
      <c r="LMJ117" s="68"/>
      <c r="LMK117" s="65"/>
      <c r="LML117" s="66"/>
      <c r="LMM117" s="67"/>
      <c r="LMN117" s="68"/>
      <c r="LMO117" s="68"/>
      <c r="LMP117" s="68"/>
      <c r="LMQ117" s="68"/>
      <c r="LMR117" s="68"/>
      <c r="LMS117" s="65"/>
      <c r="LMT117" s="66"/>
      <c r="LMU117" s="67"/>
      <c r="LMV117" s="68"/>
      <c r="LMW117" s="68"/>
      <c r="LMX117" s="68"/>
      <c r="LMY117" s="68"/>
      <c r="LMZ117" s="68"/>
      <c r="LNA117" s="65"/>
      <c r="LNB117" s="66"/>
      <c r="LNC117" s="67"/>
      <c r="LND117" s="68"/>
      <c r="LNE117" s="68"/>
      <c r="LNF117" s="68"/>
      <c r="LNG117" s="68"/>
      <c r="LNH117" s="68"/>
      <c r="LNI117" s="65"/>
      <c r="LNJ117" s="66"/>
      <c r="LNK117" s="67"/>
      <c r="LNL117" s="68"/>
      <c r="LNM117" s="68"/>
      <c r="LNN117" s="68"/>
      <c r="LNO117" s="68"/>
      <c r="LNP117" s="68"/>
      <c r="LNQ117" s="65"/>
      <c r="LNR117" s="66"/>
      <c r="LNS117" s="67"/>
      <c r="LNT117" s="68"/>
      <c r="LNU117" s="68"/>
      <c r="LNV117" s="68"/>
      <c r="LNW117" s="68"/>
      <c r="LNX117" s="68"/>
      <c r="LNY117" s="65"/>
      <c r="LNZ117" s="66"/>
      <c r="LOA117" s="67"/>
      <c r="LOB117" s="68"/>
      <c r="LOC117" s="68"/>
      <c r="LOD117" s="68"/>
      <c r="LOE117" s="68"/>
      <c r="LOF117" s="68"/>
      <c r="LOG117" s="65"/>
      <c r="LOH117" s="66"/>
      <c r="LOI117" s="67"/>
      <c r="LOJ117" s="68"/>
      <c r="LOK117" s="68"/>
      <c r="LOL117" s="68"/>
      <c r="LOM117" s="68"/>
      <c r="LON117" s="68"/>
      <c r="LOO117" s="65"/>
      <c r="LOP117" s="66"/>
      <c r="LOQ117" s="67"/>
      <c r="LOR117" s="68"/>
      <c r="LOS117" s="68"/>
      <c r="LOT117" s="68"/>
      <c r="LOU117" s="68"/>
      <c r="LOV117" s="68"/>
      <c r="LOW117" s="65"/>
      <c r="LOX117" s="66"/>
      <c r="LOY117" s="67"/>
      <c r="LOZ117" s="68"/>
      <c r="LPA117" s="68"/>
      <c r="LPB117" s="68"/>
      <c r="LPC117" s="68"/>
      <c r="LPD117" s="68"/>
      <c r="LPE117" s="65"/>
      <c r="LPF117" s="66"/>
      <c r="LPG117" s="67"/>
      <c r="LPH117" s="68"/>
      <c r="LPI117" s="68"/>
      <c r="LPJ117" s="68"/>
      <c r="LPK117" s="68"/>
      <c r="LPL117" s="68"/>
      <c r="LPM117" s="65"/>
      <c r="LPN117" s="66"/>
      <c r="LPO117" s="67"/>
      <c r="LPP117" s="68"/>
      <c r="LPQ117" s="68"/>
      <c r="LPR117" s="68"/>
      <c r="LPS117" s="68"/>
      <c r="LPT117" s="68"/>
      <c r="LPU117" s="65"/>
      <c r="LPV117" s="66"/>
      <c r="LPW117" s="67"/>
      <c r="LPX117" s="68"/>
      <c r="LPY117" s="68"/>
      <c r="LPZ117" s="68"/>
      <c r="LQA117" s="68"/>
      <c r="LQB117" s="68"/>
      <c r="LQC117" s="65"/>
      <c r="LQD117" s="66"/>
      <c r="LQE117" s="67"/>
      <c r="LQF117" s="68"/>
      <c r="LQG117" s="68"/>
      <c r="LQH117" s="68"/>
      <c r="LQI117" s="68"/>
      <c r="LQJ117" s="68"/>
      <c r="LQK117" s="65"/>
      <c r="LQL117" s="66"/>
      <c r="LQM117" s="67"/>
      <c r="LQN117" s="68"/>
      <c r="LQO117" s="68"/>
      <c r="LQP117" s="68"/>
      <c r="LQQ117" s="68"/>
      <c r="LQR117" s="68"/>
      <c r="LQS117" s="65"/>
      <c r="LQT117" s="66"/>
      <c r="LQU117" s="67"/>
      <c r="LQV117" s="68"/>
      <c r="LQW117" s="68"/>
      <c r="LQX117" s="68"/>
      <c r="LQY117" s="68"/>
      <c r="LQZ117" s="68"/>
      <c r="LRA117" s="65"/>
      <c r="LRB117" s="66"/>
      <c r="LRC117" s="67"/>
      <c r="LRD117" s="68"/>
      <c r="LRE117" s="68"/>
      <c r="LRF117" s="68"/>
      <c r="LRG117" s="68"/>
      <c r="LRH117" s="68"/>
      <c r="LRI117" s="65"/>
      <c r="LRJ117" s="66"/>
      <c r="LRK117" s="67"/>
      <c r="LRL117" s="68"/>
      <c r="LRM117" s="68"/>
      <c r="LRN117" s="68"/>
      <c r="LRO117" s="68"/>
      <c r="LRP117" s="68"/>
      <c r="LRQ117" s="65"/>
      <c r="LRR117" s="66"/>
      <c r="LRS117" s="67"/>
      <c r="LRT117" s="68"/>
      <c r="LRU117" s="68"/>
      <c r="LRV117" s="68"/>
      <c r="LRW117" s="68"/>
      <c r="LRX117" s="68"/>
      <c r="LRY117" s="65"/>
      <c r="LRZ117" s="66"/>
      <c r="LSA117" s="67"/>
      <c r="LSB117" s="68"/>
      <c r="LSC117" s="68"/>
      <c r="LSD117" s="68"/>
      <c r="LSE117" s="68"/>
      <c r="LSF117" s="68"/>
      <c r="LSG117" s="65"/>
      <c r="LSH117" s="66"/>
      <c r="LSI117" s="67"/>
      <c r="LSJ117" s="68"/>
      <c r="LSK117" s="68"/>
      <c r="LSL117" s="68"/>
      <c r="LSM117" s="68"/>
      <c r="LSN117" s="68"/>
      <c r="LSO117" s="65"/>
      <c r="LSP117" s="66"/>
      <c r="LSQ117" s="67"/>
      <c r="LSR117" s="68"/>
      <c r="LSS117" s="68"/>
      <c r="LST117" s="68"/>
      <c r="LSU117" s="68"/>
      <c r="LSV117" s="68"/>
      <c r="LSW117" s="65"/>
      <c r="LSX117" s="66"/>
      <c r="LSY117" s="67"/>
      <c r="LSZ117" s="68"/>
      <c r="LTA117" s="68"/>
      <c r="LTB117" s="68"/>
      <c r="LTC117" s="68"/>
      <c r="LTD117" s="68"/>
      <c r="LTE117" s="65"/>
      <c r="LTF117" s="66"/>
      <c r="LTG117" s="67"/>
      <c r="LTH117" s="68"/>
      <c r="LTI117" s="68"/>
      <c r="LTJ117" s="68"/>
      <c r="LTK117" s="68"/>
      <c r="LTL117" s="68"/>
      <c r="LTM117" s="65"/>
      <c r="LTN117" s="66"/>
      <c r="LTO117" s="67"/>
      <c r="LTP117" s="68"/>
      <c r="LTQ117" s="68"/>
      <c r="LTR117" s="68"/>
      <c r="LTS117" s="68"/>
      <c r="LTT117" s="68"/>
      <c r="LTU117" s="65"/>
      <c r="LTV117" s="66"/>
      <c r="LTW117" s="67"/>
      <c r="LTX117" s="68"/>
      <c r="LTY117" s="68"/>
      <c r="LTZ117" s="68"/>
      <c r="LUA117" s="68"/>
      <c r="LUB117" s="68"/>
      <c r="LUC117" s="65"/>
      <c r="LUD117" s="66"/>
      <c r="LUE117" s="67"/>
      <c r="LUF117" s="68"/>
      <c r="LUG117" s="68"/>
      <c r="LUH117" s="68"/>
      <c r="LUI117" s="68"/>
      <c r="LUJ117" s="68"/>
      <c r="LUK117" s="65"/>
      <c r="LUL117" s="66"/>
      <c r="LUM117" s="67"/>
      <c r="LUN117" s="68"/>
      <c r="LUO117" s="68"/>
      <c r="LUP117" s="68"/>
      <c r="LUQ117" s="68"/>
      <c r="LUR117" s="68"/>
      <c r="LUS117" s="65"/>
      <c r="LUT117" s="66"/>
      <c r="LUU117" s="67"/>
      <c r="LUV117" s="68"/>
      <c r="LUW117" s="68"/>
      <c r="LUX117" s="68"/>
      <c r="LUY117" s="68"/>
      <c r="LUZ117" s="68"/>
      <c r="LVA117" s="65"/>
      <c r="LVB117" s="66"/>
      <c r="LVC117" s="67"/>
      <c r="LVD117" s="68"/>
      <c r="LVE117" s="68"/>
      <c r="LVF117" s="68"/>
      <c r="LVG117" s="68"/>
      <c r="LVH117" s="68"/>
      <c r="LVI117" s="65"/>
      <c r="LVJ117" s="66"/>
      <c r="LVK117" s="67"/>
      <c r="LVL117" s="68"/>
      <c r="LVM117" s="68"/>
      <c r="LVN117" s="68"/>
      <c r="LVO117" s="68"/>
      <c r="LVP117" s="68"/>
      <c r="LVQ117" s="65"/>
      <c r="LVR117" s="66"/>
      <c r="LVS117" s="67"/>
      <c r="LVT117" s="68"/>
      <c r="LVU117" s="68"/>
      <c r="LVV117" s="68"/>
      <c r="LVW117" s="68"/>
      <c r="LVX117" s="68"/>
      <c r="LVY117" s="65"/>
      <c r="LVZ117" s="66"/>
      <c r="LWA117" s="67"/>
      <c r="LWB117" s="68"/>
      <c r="LWC117" s="68"/>
      <c r="LWD117" s="68"/>
      <c r="LWE117" s="68"/>
      <c r="LWF117" s="68"/>
      <c r="LWG117" s="65"/>
      <c r="LWH117" s="66"/>
      <c r="LWI117" s="67"/>
      <c r="LWJ117" s="68"/>
      <c r="LWK117" s="68"/>
      <c r="LWL117" s="68"/>
      <c r="LWM117" s="68"/>
      <c r="LWN117" s="68"/>
      <c r="LWO117" s="65"/>
      <c r="LWP117" s="66"/>
      <c r="LWQ117" s="67"/>
      <c r="LWR117" s="68"/>
      <c r="LWS117" s="68"/>
      <c r="LWT117" s="68"/>
      <c r="LWU117" s="68"/>
      <c r="LWV117" s="68"/>
      <c r="LWW117" s="65"/>
      <c r="LWX117" s="66"/>
      <c r="LWY117" s="67"/>
      <c r="LWZ117" s="68"/>
      <c r="LXA117" s="68"/>
      <c r="LXB117" s="68"/>
      <c r="LXC117" s="68"/>
      <c r="LXD117" s="68"/>
      <c r="LXE117" s="65"/>
      <c r="LXF117" s="66"/>
      <c r="LXG117" s="67"/>
      <c r="LXH117" s="68"/>
      <c r="LXI117" s="68"/>
      <c r="LXJ117" s="68"/>
      <c r="LXK117" s="68"/>
      <c r="LXL117" s="68"/>
      <c r="LXM117" s="65"/>
      <c r="LXN117" s="66"/>
      <c r="LXO117" s="67"/>
      <c r="LXP117" s="68"/>
      <c r="LXQ117" s="68"/>
      <c r="LXR117" s="68"/>
      <c r="LXS117" s="68"/>
      <c r="LXT117" s="68"/>
      <c r="LXU117" s="65"/>
      <c r="LXV117" s="66"/>
      <c r="LXW117" s="67"/>
      <c r="LXX117" s="68"/>
      <c r="LXY117" s="68"/>
      <c r="LXZ117" s="68"/>
      <c r="LYA117" s="68"/>
      <c r="LYB117" s="68"/>
      <c r="LYC117" s="65"/>
      <c r="LYD117" s="66"/>
      <c r="LYE117" s="67"/>
      <c r="LYF117" s="68"/>
      <c r="LYG117" s="68"/>
      <c r="LYH117" s="68"/>
      <c r="LYI117" s="68"/>
      <c r="LYJ117" s="68"/>
      <c r="LYK117" s="65"/>
      <c r="LYL117" s="66"/>
      <c r="LYM117" s="67"/>
      <c r="LYN117" s="68"/>
      <c r="LYO117" s="68"/>
      <c r="LYP117" s="68"/>
      <c r="LYQ117" s="68"/>
      <c r="LYR117" s="68"/>
      <c r="LYS117" s="65"/>
      <c r="LYT117" s="66"/>
      <c r="LYU117" s="67"/>
      <c r="LYV117" s="68"/>
      <c r="LYW117" s="68"/>
      <c r="LYX117" s="68"/>
      <c r="LYY117" s="68"/>
      <c r="LYZ117" s="68"/>
      <c r="LZA117" s="65"/>
      <c r="LZB117" s="66"/>
      <c r="LZC117" s="67"/>
      <c r="LZD117" s="68"/>
      <c r="LZE117" s="68"/>
      <c r="LZF117" s="68"/>
      <c r="LZG117" s="68"/>
      <c r="LZH117" s="68"/>
      <c r="LZI117" s="65"/>
      <c r="LZJ117" s="66"/>
      <c r="LZK117" s="67"/>
      <c r="LZL117" s="68"/>
      <c r="LZM117" s="68"/>
      <c r="LZN117" s="68"/>
      <c r="LZO117" s="68"/>
      <c r="LZP117" s="68"/>
      <c r="LZQ117" s="65"/>
      <c r="LZR117" s="66"/>
      <c r="LZS117" s="67"/>
      <c r="LZT117" s="68"/>
      <c r="LZU117" s="68"/>
      <c r="LZV117" s="68"/>
      <c r="LZW117" s="68"/>
      <c r="LZX117" s="68"/>
      <c r="LZY117" s="65"/>
      <c r="LZZ117" s="66"/>
      <c r="MAA117" s="67"/>
      <c r="MAB117" s="68"/>
      <c r="MAC117" s="68"/>
      <c r="MAD117" s="68"/>
      <c r="MAE117" s="68"/>
      <c r="MAF117" s="68"/>
      <c r="MAG117" s="65"/>
      <c r="MAH117" s="66"/>
      <c r="MAI117" s="67"/>
      <c r="MAJ117" s="68"/>
      <c r="MAK117" s="68"/>
      <c r="MAL117" s="68"/>
      <c r="MAM117" s="68"/>
      <c r="MAN117" s="68"/>
      <c r="MAO117" s="65"/>
      <c r="MAP117" s="66"/>
      <c r="MAQ117" s="67"/>
      <c r="MAR117" s="68"/>
      <c r="MAS117" s="68"/>
      <c r="MAT117" s="68"/>
      <c r="MAU117" s="68"/>
      <c r="MAV117" s="68"/>
      <c r="MAW117" s="65"/>
      <c r="MAX117" s="66"/>
      <c r="MAY117" s="67"/>
      <c r="MAZ117" s="68"/>
      <c r="MBA117" s="68"/>
      <c r="MBB117" s="68"/>
      <c r="MBC117" s="68"/>
      <c r="MBD117" s="68"/>
      <c r="MBE117" s="65"/>
      <c r="MBF117" s="66"/>
      <c r="MBG117" s="67"/>
      <c r="MBH117" s="68"/>
      <c r="MBI117" s="68"/>
      <c r="MBJ117" s="68"/>
      <c r="MBK117" s="68"/>
      <c r="MBL117" s="68"/>
      <c r="MBM117" s="65"/>
      <c r="MBN117" s="66"/>
      <c r="MBO117" s="67"/>
      <c r="MBP117" s="68"/>
      <c r="MBQ117" s="68"/>
      <c r="MBR117" s="68"/>
      <c r="MBS117" s="68"/>
      <c r="MBT117" s="68"/>
      <c r="MBU117" s="65"/>
      <c r="MBV117" s="66"/>
      <c r="MBW117" s="67"/>
      <c r="MBX117" s="68"/>
      <c r="MBY117" s="68"/>
      <c r="MBZ117" s="68"/>
      <c r="MCA117" s="68"/>
      <c r="MCB117" s="68"/>
      <c r="MCC117" s="65"/>
      <c r="MCD117" s="66"/>
      <c r="MCE117" s="67"/>
      <c r="MCF117" s="68"/>
      <c r="MCG117" s="68"/>
      <c r="MCH117" s="68"/>
      <c r="MCI117" s="68"/>
      <c r="MCJ117" s="68"/>
      <c r="MCK117" s="65"/>
      <c r="MCL117" s="66"/>
      <c r="MCM117" s="67"/>
      <c r="MCN117" s="68"/>
      <c r="MCO117" s="68"/>
      <c r="MCP117" s="68"/>
      <c r="MCQ117" s="68"/>
      <c r="MCR117" s="68"/>
      <c r="MCS117" s="65"/>
      <c r="MCT117" s="66"/>
      <c r="MCU117" s="67"/>
      <c r="MCV117" s="68"/>
      <c r="MCW117" s="68"/>
      <c r="MCX117" s="68"/>
      <c r="MCY117" s="68"/>
      <c r="MCZ117" s="68"/>
      <c r="MDA117" s="65"/>
      <c r="MDB117" s="66"/>
      <c r="MDC117" s="67"/>
      <c r="MDD117" s="68"/>
      <c r="MDE117" s="68"/>
      <c r="MDF117" s="68"/>
      <c r="MDG117" s="68"/>
      <c r="MDH117" s="68"/>
      <c r="MDI117" s="65"/>
      <c r="MDJ117" s="66"/>
      <c r="MDK117" s="67"/>
      <c r="MDL117" s="68"/>
      <c r="MDM117" s="68"/>
      <c r="MDN117" s="68"/>
      <c r="MDO117" s="68"/>
      <c r="MDP117" s="68"/>
      <c r="MDQ117" s="65"/>
      <c r="MDR117" s="66"/>
      <c r="MDS117" s="67"/>
      <c r="MDT117" s="68"/>
      <c r="MDU117" s="68"/>
      <c r="MDV117" s="68"/>
      <c r="MDW117" s="68"/>
      <c r="MDX117" s="68"/>
      <c r="MDY117" s="65"/>
      <c r="MDZ117" s="66"/>
      <c r="MEA117" s="67"/>
      <c r="MEB117" s="68"/>
      <c r="MEC117" s="68"/>
      <c r="MED117" s="68"/>
      <c r="MEE117" s="68"/>
      <c r="MEF117" s="68"/>
      <c r="MEG117" s="65"/>
      <c r="MEH117" s="66"/>
      <c r="MEI117" s="67"/>
      <c r="MEJ117" s="68"/>
      <c r="MEK117" s="68"/>
      <c r="MEL117" s="68"/>
      <c r="MEM117" s="68"/>
      <c r="MEN117" s="68"/>
      <c r="MEO117" s="65"/>
      <c r="MEP117" s="66"/>
      <c r="MEQ117" s="67"/>
      <c r="MER117" s="68"/>
      <c r="MES117" s="68"/>
      <c r="MET117" s="68"/>
      <c r="MEU117" s="68"/>
      <c r="MEV117" s="68"/>
      <c r="MEW117" s="65"/>
      <c r="MEX117" s="66"/>
      <c r="MEY117" s="67"/>
      <c r="MEZ117" s="68"/>
      <c r="MFA117" s="68"/>
      <c r="MFB117" s="68"/>
      <c r="MFC117" s="68"/>
      <c r="MFD117" s="68"/>
      <c r="MFE117" s="65"/>
      <c r="MFF117" s="66"/>
      <c r="MFG117" s="67"/>
      <c r="MFH117" s="68"/>
      <c r="MFI117" s="68"/>
      <c r="MFJ117" s="68"/>
      <c r="MFK117" s="68"/>
      <c r="MFL117" s="68"/>
      <c r="MFM117" s="65"/>
      <c r="MFN117" s="66"/>
      <c r="MFO117" s="67"/>
      <c r="MFP117" s="68"/>
      <c r="MFQ117" s="68"/>
      <c r="MFR117" s="68"/>
      <c r="MFS117" s="68"/>
      <c r="MFT117" s="68"/>
      <c r="MFU117" s="65"/>
      <c r="MFV117" s="66"/>
      <c r="MFW117" s="67"/>
      <c r="MFX117" s="68"/>
      <c r="MFY117" s="68"/>
      <c r="MFZ117" s="68"/>
      <c r="MGA117" s="68"/>
      <c r="MGB117" s="68"/>
      <c r="MGC117" s="65"/>
      <c r="MGD117" s="66"/>
      <c r="MGE117" s="67"/>
      <c r="MGF117" s="68"/>
      <c r="MGG117" s="68"/>
      <c r="MGH117" s="68"/>
      <c r="MGI117" s="68"/>
      <c r="MGJ117" s="68"/>
      <c r="MGK117" s="65"/>
      <c r="MGL117" s="66"/>
      <c r="MGM117" s="67"/>
      <c r="MGN117" s="68"/>
      <c r="MGO117" s="68"/>
      <c r="MGP117" s="68"/>
      <c r="MGQ117" s="68"/>
      <c r="MGR117" s="68"/>
      <c r="MGS117" s="65"/>
      <c r="MGT117" s="66"/>
      <c r="MGU117" s="67"/>
      <c r="MGV117" s="68"/>
      <c r="MGW117" s="68"/>
      <c r="MGX117" s="68"/>
      <c r="MGY117" s="68"/>
      <c r="MGZ117" s="68"/>
      <c r="MHA117" s="65"/>
      <c r="MHB117" s="66"/>
      <c r="MHC117" s="67"/>
      <c r="MHD117" s="68"/>
      <c r="MHE117" s="68"/>
      <c r="MHF117" s="68"/>
      <c r="MHG117" s="68"/>
      <c r="MHH117" s="68"/>
      <c r="MHI117" s="65"/>
      <c r="MHJ117" s="66"/>
      <c r="MHK117" s="67"/>
      <c r="MHL117" s="68"/>
      <c r="MHM117" s="68"/>
      <c r="MHN117" s="68"/>
      <c r="MHO117" s="68"/>
      <c r="MHP117" s="68"/>
      <c r="MHQ117" s="65"/>
      <c r="MHR117" s="66"/>
      <c r="MHS117" s="67"/>
      <c r="MHT117" s="68"/>
      <c r="MHU117" s="68"/>
      <c r="MHV117" s="68"/>
      <c r="MHW117" s="68"/>
      <c r="MHX117" s="68"/>
      <c r="MHY117" s="65"/>
      <c r="MHZ117" s="66"/>
      <c r="MIA117" s="67"/>
      <c r="MIB117" s="68"/>
      <c r="MIC117" s="68"/>
      <c r="MID117" s="68"/>
      <c r="MIE117" s="68"/>
      <c r="MIF117" s="68"/>
      <c r="MIG117" s="65"/>
      <c r="MIH117" s="66"/>
      <c r="MII117" s="67"/>
      <c r="MIJ117" s="68"/>
      <c r="MIK117" s="68"/>
      <c r="MIL117" s="68"/>
      <c r="MIM117" s="68"/>
      <c r="MIN117" s="68"/>
      <c r="MIO117" s="65"/>
      <c r="MIP117" s="66"/>
      <c r="MIQ117" s="67"/>
      <c r="MIR117" s="68"/>
      <c r="MIS117" s="68"/>
      <c r="MIT117" s="68"/>
      <c r="MIU117" s="68"/>
      <c r="MIV117" s="68"/>
      <c r="MIW117" s="65"/>
      <c r="MIX117" s="66"/>
      <c r="MIY117" s="67"/>
      <c r="MIZ117" s="68"/>
      <c r="MJA117" s="68"/>
      <c r="MJB117" s="68"/>
      <c r="MJC117" s="68"/>
      <c r="MJD117" s="68"/>
      <c r="MJE117" s="65"/>
      <c r="MJF117" s="66"/>
      <c r="MJG117" s="67"/>
      <c r="MJH117" s="68"/>
      <c r="MJI117" s="68"/>
      <c r="MJJ117" s="68"/>
      <c r="MJK117" s="68"/>
      <c r="MJL117" s="68"/>
      <c r="MJM117" s="65"/>
      <c r="MJN117" s="66"/>
      <c r="MJO117" s="67"/>
      <c r="MJP117" s="68"/>
      <c r="MJQ117" s="68"/>
      <c r="MJR117" s="68"/>
      <c r="MJS117" s="68"/>
      <c r="MJT117" s="68"/>
      <c r="MJU117" s="65"/>
      <c r="MJV117" s="66"/>
      <c r="MJW117" s="67"/>
      <c r="MJX117" s="68"/>
      <c r="MJY117" s="68"/>
      <c r="MJZ117" s="68"/>
      <c r="MKA117" s="68"/>
      <c r="MKB117" s="68"/>
      <c r="MKC117" s="65"/>
      <c r="MKD117" s="66"/>
      <c r="MKE117" s="67"/>
      <c r="MKF117" s="68"/>
      <c r="MKG117" s="68"/>
      <c r="MKH117" s="68"/>
      <c r="MKI117" s="68"/>
      <c r="MKJ117" s="68"/>
      <c r="MKK117" s="65"/>
      <c r="MKL117" s="66"/>
      <c r="MKM117" s="67"/>
      <c r="MKN117" s="68"/>
      <c r="MKO117" s="68"/>
      <c r="MKP117" s="68"/>
      <c r="MKQ117" s="68"/>
      <c r="MKR117" s="68"/>
      <c r="MKS117" s="65"/>
      <c r="MKT117" s="66"/>
      <c r="MKU117" s="67"/>
      <c r="MKV117" s="68"/>
      <c r="MKW117" s="68"/>
      <c r="MKX117" s="68"/>
      <c r="MKY117" s="68"/>
      <c r="MKZ117" s="68"/>
      <c r="MLA117" s="65"/>
      <c r="MLB117" s="66"/>
      <c r="MLC117" s="67"/>
      <c r="MLD117" s="68"/>
      <c r="MLE117" s="68"/>
      <c r="MLF117" s="68"/>
      <c r="MLG117" s="68"/>
      <c r="MLH117" s="68"/>
      <c r="MLI117" s="65"/>
      <c r="MLJ117" s="66"/>
      <c r="MLK117" s="67"/>
      <c r="MLL117" s="68"/>
      <c r="MLM117" s="68"/>
      <c r="MLN117" s="68"/>
      <c r="MLO117" s="68"/>
      <c r="MLP117" s="68"/>
      <c r="MLQ117" s="65"/>
      <c r="MLR117" s="66"/>
      <c r="MLS117" s="67"/>
      <c r="MLT117" s="68"/>
      <c r="MLU117" s="68"/>
      <c r="MLV117" s="68"/>
      <c r="MLW117" s="68"/>
      <c r="MLX117" s="68"/>
      <c r="MLY117" s="65"/>
      <c r="MLZ117" s="66"/>
      <c r="MMA117" s="67"/>
      <c r="MMB117" s="68"/>
      <c r="MMC117" s="68"/>
      <c r="MMD117" s="68"/>
      <c r="MME117" s="68"/>
      <c r="MMF117" s="68"/>
      <c r="MMG117" s="65"/>
      <c r="MMH117" s="66"/>
      <c r="MMI117" s="67"/>
      <c r="MMJ117" s="68"/>
      <c r="MMK117" s="68"/>
      <c r="MML117" s="68"/>
      <c r="MMM117" s="68"/>
      <c r="MMN117" s="68"/>
      <c r="MMO117" s="65"/>
      <c r="MMP117" s="66"/>
      <c r="MMQ117" s="67"/>
      <c r="MMR117" s="68"/>
      <c r="MMS117" s="68"/>
      <c r="MMT117" s="68"/>
      <c r="MMU117" s="68"/>
      <c r="MMV117" s="68"/>
      <c r="MMW117" s="65"/>
      <c r="MMX117" s="66"/>
      <c r="MMY117" s="67"/>
      <c r="MMZ117" s="68"/>
      <c r="MNA117" s="68"/>
      <c r="MNB117" s="68"/>
      <c r="MNC117" s="68"/>
      <c r="MND117" s="68"/>
      <c r="MNE117" s="65"/>
      <c r="MNF117" s="66"/>
      <c r="MNG117" s="67"/>
      <c r="MNH117" s="68"/>
      <c r="MNI117" s="68"/>
      <c r="MNJ117" s="68"/>
      <c r="MNK117" s="68"/>
      <c r="MNL117" s="68"/>
      <c r="MNM117" s="65"/>
      <c r="MNN117" s="66"/>
      <c r="MNO117" s="67"/>
      <c r="MNP117" s="68"/>
      <c r="MNQ117" s="68"/>
      <c r="MNR117" s="68"/>
      <c r="MNS117" s="68"/>
      <c r="MNT117" s="68"/>
      <c r="MNU117" s="65"/>
      <c r="MNV117" s="66"/>
      <c r="MNW117" s="67"/>
      <c r="MNX117" s="68"/>
      <c r="MNY117" s="68"/>
      <c r="MNZ117" s="68"/>
      <c r="MOA117" s="68"/>
      <c r="MOB117" s="68"/>
      <c r="MOC117" s="65"/>
      <c r="MOD117" s="66"/>
      <c r="MOE117" s="67"/>
      <c r="MOF117" s="68"/>
      <c r="MOG117" s="68"/>
      <c r="MOH117" s="68"/>
      <c r="MOI117" s="68"/>
      <c r="MOJ117" s="68"/>
      <c r="MOK117" s="65"/>
      <c r="MOL117" s="66"/>
      <c r="MOM117" s="67"/>
      <c r="MON117" s="68"/>
      <c r="MOO117" s="68"/>
      <c r="MOP117" s="68"/>
      <c r="MOQ117" s="68"/>
      <c r="MOR117" s="68"/>
      <c r="MOS117" s="65"/>
      <c r="MOT117" s="66"/>
      <c r="MOU117" s="67"/>
      <c r="MOV117" s="68"/>
      <c r="MOW117" s="68"/>
      <c r="MOX117" s="68"/>
      <c r="MOY117" s="68"/>
      <c r="MOZ117" s="68"/>
      <c r="MPA117" s="65"/>
      <c r="MPB117" s="66"/>
      <c r="MPC117" s="67"/>
      <c r="MPD117" s="68"/>
      <c r="MPE117" s="68"/>
      <c r="MPF117" s="68"/>
      <c r="MPG117" s="68"/>
      <c r="MPH117" s="68"/>
      <c r="MPI117" s="65"/>
      <c r="MPJ117" s="66"/>
      <c r="MPK117" s="67"/>
      <c r="MPL117" s="68"/>
      <c r="MPM117" s="68"/>
      <c r="MPN117" s="68"/>
      <c r="MPO117" s="68"/>
      <c r="MPP117" s="68"/>
      <c r="MPQ117" s="65"/>
      <c r="MPR117" s="66"/>
      <c r="MPS117" s="67"/>
      <c r="MPT117" s="68"/>
      <c r="MPU117" s="68"/>
      <c r="MPV117" s="68"/>
      <c r="MPW117" s="68"/>
      <c r="MPX117" s="68"/>
      <c r="MPY117" s="65"/>
      <c r="MPZ117" s="66"/>
      <c r="MQA117" s="67"/>
      <c r="MQB117" s="68"/>
      <c r="MQC117" s="68"/>
      <c r="MQD117" s="68"/>
      <c r="MQE117" s="68"/>
      <c r="MQF117" s="68"/>
      <c r="MQG117" s="65"/>
      <c r="MQH117" s="66"/>
      <c r="MQI117" s="67"/>
      <c r="MQJ117" s="68"/>
      <c r="MQK117" s="68"/>
      <c r="MQL117" s="68"/>
      <c r="MQM117" s="68"/>
      <c r="MQN117" s="68"/>
      <c r="MQO117" s="65"/>
      <c r="MQP117" s="66"/>
      <c r="MQQ117" s="67"/>
      <c r="MQR117" s="68"/>
      <c r="MQS117" s="68"/>
      <c r="MQT117" s="68"/>
      <c r="MQU117" s="68"/>
      <c r="MQV117" s="68"/>
      <c r="MQW117" s="65"/>
      <c r="MQX117" s="66"/>
      <c r="MQY117" s="67"/>
      <c r="MQZ117" s="68"/>
      <c r="MRA117" s="68"/>
      <c r="MRB117" s="68"/>
      <c r="MRC117" s="68"/>
      <c r="MRD117" s="68"/>
      <c r="MRE117" s="65"/>
      <c r="MRF117" s="66"/>
      <c r="MRG117" s="67"/>
      <c r="MRH117" s="68"/>
      <c r="MRI117" s="68"/>
      <c r="MRJ117" s="68"/>
      <c r="MRK117" s="68"/>
      <c r="MRL117" s="68"/>
      <c r="MRM117" s="65"/>
      <c r="MRN117" s="66"/>
      <c r="MRO117" s="67"/>
      <c r="MRP117" s="68"/>
      <c r="MRQ117" s="68"/>
      <c r="MRR117" s="68"/>
      <c r="MRS117" s="68"/>
      <c r="MRT117" s="68"/>
      <c r="MRU117" s="65"/>
      <c r="MRV117" s="66"/>
      <c r="MRW117" s="67"/>
      <c r="MRX117" s="68"/>
      <c r="MRY117" s="68"/>
      <c r="MRZ117" s="68"/>
      <c r="MSA117" s="68"/>
      <c r="MSB117" s="68"/>
      <c r="MSC117" s="65"/>
      <c r="MSD117" s="66"/>
      <c r="MSE117" s="67"/>
      <c r="MSF117" s="68"/>
      <c r="MSG117" s="68"/>
      <c r="MSH117" s="68"/>
      <c r="MSI117" s="68"/>
      <c r="MSJ117" s="68"/>
      <c r="MSK117" s="65"/>
      <c r="MSL117" s="66"/>
      <c r="MSM117" s="67"/>
      <c r="MSN117" s="68"/>
      <c r="MSO117" s="68"/>
      <c r="MSP117" s="68"/>
      <c r="MSQ117" s="68"/>
      <c r="MSR117" s="68"/>
      <c r="MSS117" s="65"/>
      <c r="MST117" s="66"/>
      <c r="MSU117" s="67"/>
      <c r="MSV117" s="68"/>
      <c r="MSW117" s="68"/>
      <c r="MSX117" s="68"/>
      <c r="MSY117" s="68"/>
      <c r="MSZ117" s="68"/>
      <c r="MTA117" s="65"/>
      <c r="MTB117" s="66"/>
      <c r="MTC117" s="67"/>
      <c r="MTD117" s="68"/>
      <c r="MTE117" s="68"/>
      <c r="MTF117" s="68"/>
      <c r="MTG117" s="68"/>
      <c r="MTH117" s="68"/>
      <c r="MTI117" s="65"/>
      <c r="MTJ117" s="66"/>
      <c r="MTK117" s="67"/>
      <c r="MTL117" s="68"/>
      <c r="MTM117" s="68"/>
      <c r="MTN117" s="68"/>
      <c r="MTO117" s="68"/>
      <c r="MTP117" s="68"/>
      <c r="MTQ117" s="65"/>
      <c r="MTR117" s="66"/>
      <c r="MTS117" s="67"/>
      <c r="MTT117" s="68"/>
      <c r="MTU117" s="68"/>
      <c r="MTV117" s="68"/>
      <c r="MTW117" s="68"/>
      <c r="MTX117" s="68"/>
      <c r="MTY117" s="65"/>
      <c r="MTZ117" s="66"/>
      <c r="MUA117" s="67"/>
      <c r="MUB117" s="68"/>
      <c r="MUC117" s="68"/>
      <c r="MUD117" s="68"/>
      <c r="MUE117" s="68"/>
      <c r="MUF117" s="68"/>
      <c r="MUG117" s="65"/>
      <c r="MUH117" s="66"/>
      <c r="MUI117" s="67"/>
      <c r="MUJ117" s="68"/>
      <c r="MUK117" s="68"/>
      <c r="MUL117" s="68"/>
      <c r="MUM117" s="68"/>
      <c r="MUN117" s="68"/>
      <c r="MUO117" s="65"/>
      <c r="MUP117" s="66"/>
      <c r="MUQ117" s="67"/>
      <c r="MUR117" s="68"/>
      <c r="MUS117" s="68"/>
      <c r="MUT117" s="68"/>
      <c r="MUU117" s="68"/>
      <c r="MUV117" s="68"/>
      <c r="MUW117" s="65"/>
      <c r="MUX117" s="66"/>
      <c r="MUY117" s="67"/>
      <c r="MUZ117" s="68"/>
      <c r="MVA117" s="68"/>
      <c r="MVB117" s="68"/>
      <c r="MVC117" s="68"/>
      <c r="MVD117" s="68"/>
      <c r="MVE117" s="65"/>
      <c r="MVF117" s="66"/>
      <c r="MVG117" s="67"/>
      <c r="MVH117" s="68"/>
      <c r="MVI117" s="68"/>
      <c r="MVJ117" s="68"/>
      <c r="MVK117" s="68"/>
      <c r="MVL117" s="68"/>
      <c r="MVM117" s="65"/>
      <c r="MVN117" s="66"/>
      <c r="MVO117" s="67"/>
      <c r="MVP117" s="68"/>
      <c r="MVQ117" s="68"/>
      <c r="MVR117" s="68"/>
      <c r="MVS117" s="68"/>
      <c r="MVT117" s="68"/>
      <c r="MVU117" s="65"/>
      <c r="MVV117" s="66"/>
      <c r="MVW117" s="67"/>
      <c r="MVX117" s="68"/>
      <c r="MVY117" s="68"/>
      <c r="MVZ117" s="68"/>
      <c r="MWA117" s="68"/>
      <c r="MWB117" s="68"/>
      <c r="MWC117" s="65"/>
      <c r="MWD117" s="66"/>
      <c r="MWE117" s="67"/>
      <c r="MWF117" s="68"/>
      <c r="MWG117" s="68"/>
      <c r="MWH117" s="68"/>
      <c r="MWI117" s="68"/>
      <c r="MWJ117" s="68"/>
      <c r="MWK117" s="65"/>
      <c r="MWL117" s="66"/>
      <c r="MWM117" s="67"/>
      <c r="MWN117" s="68"/>
      <c r="MWO117" s="68"/>
      <c r="MWP117" s="68"/>
      <c r="MWQ117" s="68"/>
      <c r="MWR117" s="68"/>
      <c r="MWS117" s="65"/>
      <c r="MWT117" s="66"/>
      <c r="MWU117" s="67"/>
      <c r="MWV117" s="68"/>
      <c r="MWW117" s="68"/>
      <c r="MWX117" s="68"/>
      <c r="MWY117" s="68"/>
      <c r="MWZ117" s="68"/>
      <c r="MXA117" s="65"/>
      <c r="MXB117" s="66"/>
      <c r="MXC117" s="67"/>
      <c r="MXD117" s="68"/>
      <c r="MXE117" s="68"/>
      <c r="MXF117" s="68"/>
      <c r="MXG117" s="68"/>
      <c r="MXH117" s="68"/>
      <c r="MXI117" s="65"/>
      <c r="MXJ117" s="66"/>
      <c r="MXK117" s="67"/>
      <c r="MXL117" s="68"/>
      <c r="MXM117" s="68"/>
      <c r="MXN117" s="68"/>
      <c r="MXO117" s="68"/>
      <c r="MXP117" s="68"/>
      <c r="MXQ117" s="65"/>
      <c r="MXR117" s="66"/>
      <c r="MXS117" s="67"/>
      <c r="MXT117" s="68"/>
      <c r="MXU117" s="68"/>
      <c r="MXV117" s="68"/>
      <c r="MXW117" s="68"/>
      <c r="MXX117" s="68"/>
      <c r="MXY117" s="65"/>
      <c r="MXZ117" s="66"/>
      <c r="MYA117" s="67"/>
      <c r="MYB117" s="68"/>
      <c r="MYC117" s="68"/>
      <c r="MYD117" s="68"/>
      <c r="MYE117" s="68"/>
      <c r="MYF117" s="68"/>
      <c r="MYG117" s="65"/>
      <c r="MYH117" s="66"/>
      <c r="MYI117" s="67"/>
      <c r="MYJ117" s="68"/>
      <c r="MYK117" s="68"/>
      <c r="MYL117" s="68"/>
      <c r="MYM117" s="68"/>
      <c r="MYN117" s="68"/>
      <c r="MYO117" s="65"/>
      <c r="MYP117" s="66"/>
      <c r="MYQ117" s="67"/>
      <c r="MYR117" s="68"/>
      <c r="MYS117" s="68"/>
      <c r="MYT117" s="68"/>
      <c r="MYU117" s="68"/>
      <c r="MYV117" s="68"/>
      <c r="MYW117" s="65"/>
      <c r="MYX117" s="66"/>
      <c r="MYY117" s="67"/>
      <c r="MYZ117" s="68"/>
      <c r="MZA117" s="68"/>
      <c r="MZB117" s="68"/>
      <c r="MZC117" s="68"/>
      <c r="MZD117" s="68"/>
      <c r="MZE117" s="65"/>
      <c r="MZF117" s="66"/>
      <c r="MZG117" s="67"/>
      <c r="MZH117" s="68"/>
      <c r="MZI117" s="68"/>
      <c r="MZJ117" s="68"/>
      <c r="MZK117" s="68"/>
      <c r="MZL117" s="68"/>
      <c r="MZM117" s="65"/>
      <c r="MZN117" s="66"/>
      <c r="MZO117" s="67"/>
      <c r="MZP117" s="68"/>
      <c r="MZQ117" s="68"/>
      <c r="MZR117" s="68"/>
      <c r="MZS117" s="68"/>
      <c r="MZT117" s="68"/>
      <c r="MZU117" s="65"/>
      <c r="MZV117" s="66"/>
      <c r="MZW117" s="67"/>
      <c r="MZX117" s="68"/>
      <c r="MZY117" s="68"/>
      <c r="MZZ117" s="68"/>
      <c r="NAA117" s="68"/>
      <c r="NAB117" s="68"/>
      <c r="NAC117" s="65"/>
      <c r="NAD117" s="66"/>
      <c r="NAE117" s="67"/>
      <c r="NAF117" s="68"/>
      <c r="NAG117" s="68"/>
      <c r="NAH117" s="68"/>
      <c r="NAI117" s="68"/>
      <c r="NAJ117" s="68"/>
      <c r="NAK117" s="65"/>
      <c r="NAL117" s="66"/>
      <c r="NAM117" s="67"/>
      <c r="NAN117" s="68"/>
      <c r="NAO117" s="68"/>
      <c r="NAP117" s="68"/>
      <c r="NAQ117" s="68"/>
      <c r="NAR117" s="68"/>
      <c r="NAS117" s="65"/>
      <c r="NAT117" s="66"/>
      <c r="NAU117" s="67"/>
      <c r="NAV117" s="68"/>
      <c r="NAW117" s="68"/>
      <c r="NAX117" s="68"/>
      <c r="NAY117" s="68"/>
      <c r="NAZ117" s="68"/>
      <c r="NBA117" s="65"/>
      <c r="NBB117" s="66"/>
      <c r="NBC117" s="67"/>
      <c r="NBD117" s="68"/>
      <c r="NBE117" s="68"/>
      <c r="NBF117" s="68"/>
      <c r="NBG117" s="68"/>
      <c r="NBH117" s="68"/>
      <c r="NBI117" s="65"/>
      <c r="NBJ117" s="66"/>
      <c r="NBK117" s="67"/>
      <c r="NBL117" s="68"/>
      <c r="NBM117" s="68"/>
      <c r="NBN117" s="68"/>
      <c r="NBO117" s="68"/>
      <c r="NBP117" s="68"/>
      <c r="NBQ117" s="65"/>
      <c r="NBR117" s="66"/>
      <c r="NBS117" s="67"/>
      <c r="NBT117" s="68"/>
      <c r="NBU117" s="68"/>
      <c r="NBV117" s="68"/>
      <c r="NBW117" s="68"/>
      <c r="NBX117" s="68"/>
      <c r="NBY117" s="65"/>
      <c r="NBZ117" s="66"/>
      <c r="NCA117" s="67"/>
      <c r="NCB117" s="68"/>
      <c r="NCC117" s="68"/>
      <c r="NCD117" s="68"/>
      <c r="NCE117" s="68"/>
      <c r="NCF117" s="68"/>
      <c r="NCG117" s="65"/>
      <c r="NCH117" s="66"/>
      <c r="NCI117" s="67"/>
      <c r="NCJ117" s="68"/>
      <c r="NCK117" s="68"/>
      <c r="NCL117" s="68"/>
      <c r="NCM117" s="68"/>
      <c r="NCN117" s="68"/>
      <c r="NCO117" s="65"/>
      <c r="NCP117" s="66"/>
      <c r="NCQ117" s="67"/>
      <c r="NCR117" s="68"/>
      <c r="NCS117" s="68"/>
      <c r="NCT117" s="68"/>
      <c r="NCU117" s="68"/>
      <c r="NCV117" s="68"/>
      <c r="NCW117" s="65"/>
      <c r="NCX117" s="66"/>
      <c r="NCY117" s="67"/>
      <c r="NCZ117" s="68"/>
      <c r="NDA117" s="68"/>
      <c r="NDB117" s="68"/>
      <c r="NDC117" s="68"/>
      <c r="NDD117" s="68"/>
      <c r="NDE117" s="65"/>
      <c r="NDF117" s="66"/>
      <c r="NDG117" s="67"/>
      <c r="NDH117" s="68"/>
      <c r="NDI117" s="68"/>
      <c r="NDJ117" s="68"/>
      <c r="NDK117" s="68"/>
      <c r="NDL117" s="68"/>
      <c r="NDM117" s="65"/>
      <c r="NDN117" s="66"/>
      <c r="NDO117" s="67"/>
      <c r="NDP117" s="68"/>
      <c r="NDQ117" s="68"/>
      <c r="NDR117" s="68"/>
      <c r="NDS117" s="68"/>
      <c r="NDT117" s="68"/>
      <c r="NDU117" s="65"/>
      <c r="NDV117" s="66"/>
      <c r="NDW117" s="67"/>
      <c r="NDX117" s="68"/>
      <c r="NDY117" s="68"/>
      <c r="NDZ117" s="68"/>
      <c r="NEA117" s="68"/>
      <c r="NEB117" s="68"/>
      <c r="NEC117" s="65"/>
      <c r="NED117" s="66"/>
      <c r="NEE117" s="67"/>
      <c r="NEF117" s="68"/>
      <c r="NEG117" s="68"/>
      <c r="NEH117" s="68"/>
      <c r="NEI117" s="68"/>
      <c r="NEJ117" s="68"/>
      <c r="NEK117" s="65"/>
      <c r="NEL117" s="66"/>
      <c r="NEM117" s="67"/>
      <c r="NEN117" s="68"/>
      <c r="NEO117" s="68"/>
      <c r="NEP117" s="68"/>
      <c r="NEQ117" s="68"/>
      <c r="NER117" s="68"/>
      <c r="NES117" s="65"/>
      <c r="NET117" s="66"/>
      <c r="NEU117" s="67"/>
      <c r="NEV117" s="68"/>
      <c r="NEW117" s="68"/>
      <c r="NEX117" s="68"/>
      <c r="NEY117" s="68"/>
      <c r="NEZ117" s="68"/>
      <c r="NFA117" s="65"/>
      <c r="NFB117" s="66"/>
      <c r="NFC117" s="67"/>
      <c r="NFD117" s="68"/>
      <c r="NFE117" s="68"/>
      <c r="NFF117" s="68"/>
      <c r="NFG117" s="68"/>
      <c r="NFH117" s="68"/>
      <c r="NFI117" s="65"/>
      <c r="NFJ117" s="66"/>
      <c r="NFK117" s="67"/>
      <c r="NFL117" s="68"/>
      <c r="NFM117" s="68"/>
      <c r="NFN117" s="68"/>
      <c r="NFO117" s="68"/>
      <c r="NFP117" s="68"/>
      <c r="NFQ117" s="65"/>
      <c r="NFR117" s="66"/>
      <c r="NFS117" s="67"/>
      <c r="NFT117" s="68"/>
      <c r="NFU117" s="68"/>
      <c r="NFV117" s="68"/>
      <c r="NFW117" s="68"/>
      <c r="NFX117" s="68"/>
      <c r="NFY117" s="65"/>
      <c r="NFZ117" s="66"/>
      <c r="NGA117" s="67"/>
      <c r="NGB117" s="68"/>
      <c r="NGC117" s="68"/>
      <c r="NGD117" s="68"/>
      <c r="NGE117" s="68"/>
      <c r="NGF117" s="68"/>
      <c r="NGG117" s="65"/>
      <c r="NGH117" s="66"/>
      <c r="NGI117" s="67"/>
      <c r="NGJ117" s="68"/>
      <c r="NGK117" s="68"/>
      <c r="NGL117" s="68"/>
      <c r="NGM117" s="68"/>
      <c r="NGN117" s="68"/>
      <c r="NGO117" s="65"/>
      <c r="NGP117" s="66"/>
      <c r="NGQ117" s="67"/>
      <c r="NGR117" s="68"/>
      <c r="NGS117" s="68"/>
      <c r="NGT117" s="68"/>
      <c r="NGU117" s="68"/>
      <c r="NGV117" s="68"/>
      <c r="NGW117" s="65"/>
      <c r="NGX117" s="66"/>
      <c r="NGY117" s="67"/>
      <c r="NGZ117" s="68"/>
      <c r="NHA117" s="68"/>
      <c r="NHB117" s="68"/>
      <c r="NHC117" s="68"/>
      <c r="NHD117" s="68"/>
      <c r="NHE117" s="65"/>
      <c r="NHF117" s="66"/>
      <c r="NHG117" s="67"/>
      <c r="NHH117" s="68"/>
      <c r="NHI117" s="68"/>
      <c r="NHJ117" s="68"/>
      <c r="NHK117" s="68"/>
      <c r="NHL117" s="68"/>
      <c r="NHM117" s="65"/>
      <c r="NHN117" s="66"/>
      <c r="NHO117" s="67"/>
      <c r="NHP117" s="68"/>
      <c r="NHQ117" s="68"/>
      <c r="NHR117" s="68"/>
      <c r="NHS117" s="68"/>
      <c r="NHT117" s="68"/>
      <c r="NHU117" s="65"/>
      <c r="NHV117" s="66"/>
      <c r="NHW117" s="67"/>
      <c r="NHX117" s="68"/>
      <c r="NHY117" s="68"/>
      <c r="NHZ117" s="68"/>
      <c r="NIA117" s="68"/>
      <c r="NIB117" s="68"/>
      <c r="NIC117" s="65"/>
      <c r="NID117" s="66"/>
      <c r="NIE117" s="67"/>
      <c r="NIF117" s="68"/>
      <c r="NIG117" s="68"/>
      <c r="NIH117" s="68"/>
      <c r="NII117" s="68"/>
      <c r="NIJ117" s="68"/>
      <c r="NIK117" s="65"/>
      <c r="NIL117" s="66"/>
      <c r="NIM117" s="67"/>
      <c r="NIN117" s="68"/>
      <c r="NIO117" s="68"/>
      <c r="NIP117" s="68"/>
      <c r="NIQ117" s="68"/>
      <c r="NIR117" s="68"/>
      <c r="NIS117" s="65"/>
      <c r="NIT117" s="66"/>
      <c r="NIU117" s="67"/>
      <c r="NIV117" s="68"/>
      <c r="NIW117" s="68"/>
      <c r="NIX117" s="68"/>
      <c r="NIY117" s="68"/>
      <c r="NIZ117" s="68"/>
      <c r="NJA117" s="65"/>
      <c r="NJB117" s="66"/>
      <c r="NJC117" s="67"/>
      <c r="NJD117" s="68"/>
      <c r="NJE117" s="68"/>
      <c r="NJF117" s="68"/>
      <c r="NJG117" s="68"/>
      <c r="NJH117" s="68"/>
      <c r="NJI117" s="65"/>
      <c r="NJJ117" s="66"/>
      <c r="NJK117" s="67"/>
      <c r="NJL117" s="68"/>
      <c r="NJM117" s="68"/>
      <c r="NJN117" s="68"/>
      <c r="NJO117" s="68"/>
      <c r="NJP117" s="68"/>
      <c r="NJQ117" s="65"/>
      <c r="NJR117" s="66"/>
      <c r="NJS117" s="67"/>
      <c r="NJT117" s="68"/>
      <c r="NJU117" s="68"/>
      <c r="NJV117" s="68"/>
      <c r="NJW117" s="68"/>
      <c r="NJX117" s="68"/>
      <c r="NJY117" s="65"/>
      <c r="NJZ117" s="66"/>
      <c r="NKA117" s="67"/>
      <c r="NKB117" s="68"/>
      <c r="NKC117" s="68"/>
      <c r="NKD117" s="68"/>
      <c r="NKE117" s="68"/>
      <c r="NKF117" s="68"/>
      <c r="NKG117" s="65"/>
      <c r="NKH117" s="66"/>
      <c r="NKI117" s="67"/>
      <c r="NKJ117" s="68"/>
      <c r="NKK117" s="68"/>
      <c r="NKL117" s="68"/>
      <c r="NKM117" s="68"/>
      <c r="NKN117" s="68"/>
      <c r="NKO117" s="65"/>
      <c r="NKP117" s="66"/>
      <c r="NKQ117" s="67"/>
      <c r="NKR117" s="68"/>
      <c r="NKS117" s="68"/>
      <c r="NKT117" s="68"/>
      <c r="NKU117" s="68"/>
      <c r="NKV117" s="68"/>
      <c r="NKW117" s="65"/>
      <c r="NKX117" s="66"/>
      <c r="NKY117" s="67"/>
      <c r="NKZ117" s="68"/>
      <c r="NLA117" s="68"/>
      <c r="NLB117" s="68"/>
      <c r="NLC117" s="68"/>
      <c r="NLD117" s="68"/>
      <c r="NLE117" s="65"/>
      <c r="NLF117" s="66"/>
      <c r="NLG117" s="67"/>
      <c r="NLH117" s="68"/>
      <c r="NLI117" s="68"/>
      <c r="NLJ117" s="68"/>
      <c r="NLK117" s="68"/>
      <c r="NLL117" s="68"/>
      <c r="NLM117" s="65"/>
      <c r="NLN117" s="66"/>
      <c r="NLO117" s="67"/>
      <c r="NLP117" s="68"/>
      <c r="NLQ117" s="68"/>
      <c r="NLR117" s="68"/>
      <c r="NLS117" s="68"/>
      <c r="NLT117" s="68"/>
      <c r="NLU117" s="65"/>
      <c r="NLV117" s="66"/>
      <c r="NLW117" s="67"/>
      <c r="NLX117" s="68"/>
      <c r="NLY117" s="68"/>
      <c r="NLZ117" s="68"/>
      <c r="NMA117" s="68"/>
      <c r="NMB117" s="68"/>
      <c r="NMC117" s="65"/>
      <c r="NMD117" s="66"/>
      <c r="NME117" s="67"/>
      <c r="NMF117" s="68"/>
      <c r="NMG117" s="68"/>
      <c r="NMH117" s="68"/>
      <c r="NMI117" s="68"/>
      <c r="NMJ117" s="68"/>
      <c r="NMK117" s="65"/>
      <c r="NML117" s="66"/>
      <c r="NMM117" s="67"/>
      <c r="NMN117" s="68"/>
      <c r="NMO117" s="68"/>
      <c r="NMP117" s="68"/>
      <c r="NMQ117" s="68"/>
      <c r="NMR117" s="68"/>
      <c r="NMS117" s="65"/>
      <c r="NMT117" s="66"/>
      <c r="NMU117" s="67"/>
      <c r="NMV117" s="68"/>
      <c r="NMW117" s="68"/>
      <c r="NMX117" s="68"/>
      <c r="NMY117" s="68"/>
      <c r="NMZ117" s="68"/>
      <c r="NNA117" s="65"/>
      <c r="NNB117" s="66"/>
      <c r="NNC117" s="67"/>
      <c r="NND117" s="68"/>
      <c r="NNE117" s="68"/>
      <c r="NNF117" s="68"/>
      <c r="NNG117" s="68"/>
      <c r="NNH117" s="68"/>
      <c r="NNI117" s="65"/>
      <c r="NNJ117" s="66"/>
      <c r="NNK117" s="67"/>
      <c r="NNL117" s="68"/>
      <c r="NNM117" s="68"/>
      <c r="NNN117" s="68"/>
      <c r="NNO117" s="68"/>
      <c r="NNP117" s="68"/>
      <c r="NNQ117" s="65"/>
      <c r="NNR117" s="66"/>
      <c r="NNS117" s="67"/>
      <c r="NNT117" s="68"/>
      <c r="NNU117" s="68"/>
      <c r="NNV117" s="68"/>
      <c r="NNW117" s="68"/>
      <c r="NNX117" s="68"/>
      <c r="NNY117" s="65"/>
      <c r="NNZ117" s="66"/>
      <c r="NOA117" s="67"/>
      <c r="NOB117" s="68"/>
      <c r="NOC117" s="68"/>
      <c r="NOD117" s="68"/>
      <c r="NOE117" s="68"/>
      <c r="NOF117" s="68"/>
      <c r="NOG117" s="65"/>
      <c r="NOH117" s="66"/>
      <c r="NOI117" s="67"/>
      <c r="NOJ117" s="68"/>
      <c r="NOK117" s="68"/>
      <c r="NOL117" s="68"/>
      <c r="NOM117" s="68"/>
      <c r="NON117" s="68"/>
      <c r="NOO117" s="65"/>
      <c r="NOP117" s="66"/>
      <c r="NOQ117" s="67"/>
      <c r="NOR117" s="68"/>
      <c r="NOS117" s="68"/>
      <c r="NOT117" s="68"/>
      <c r="NOU117" s="68"/>
      <c r="NOV117" s="68"/>
      <c r="NOW117" s="65"/>
      <c r="NOX117" s="66"/>
      <c r="NOY117" s="67"/>
      <c r="NOZ117" s="68"/>
      <c r="NPA117" s="68"/>
      <c r="NPB117" s="68"/>
      <c r="NPC117" s="68"/>
      <c r="NPD117" s="68"/>
      <c r="NPE117" s="65"/>
      <c r="NPF117" s="66"/>
      <c r="NPG117" s="67"/>
      <c r="NPH117" s="68"/>
      <c r="NPI117" s="68"/>
      <c r="NPJ117" s="68"/>
      <c r="NPK117" s="68"/>
      <c r="NPL117" s="68"/>
      <c r="NPM117" s="65"/>
      <c r="NPN117" s="66"/>
      <c r="NPO117" s="67"/>
      <c r="NPP117" s="68"/>
      <c r="NPQ117" s="68"/>
      <c r="NPR117" s="68"/>
      <c r="NPS117" s="68"/>
      <c r="NPT117" s="68"/>
      <c r="NPU117" s="65"/>
      <c r="NPV117" s="66"/>
      <c r="NPW117" s="67"/>
      <c r="NPX117" s="68"/>
      <c r="NPY117" s="68"/>
      <c r="NPZ117" s="68"/>
      <c r="NQA117" s="68"/>
      <c r="NQB117" s="68"/>
      <c r="NQC117" s="65"/>
      <c r="NQD117" s="66"/>
      <c r="NQE117" s="67"/>
      <c r="NQF117" s="68"/>
      <c r="NQG117" s="68"/>
      <c r="NQH117" s="68"/>
      <c r="NQI117" s="68"/>
      <c r="NQJ117" s="68"/>
      <c r="NQK117" s="65"/>
      <c r="NQL117" s="66"/>
      <c r="NQM117" s="67"/>
      <c r="NQN117" s="68"/>
      <c r="NQO117" s="68"/>
      <c r="NQP117" s="68"/>
      <c r="NQQ117" s="68"/>
      <c r="NQR117" s="68"/>
      <c r="NQS117" s="65"/>
      <c r="NQT117" s="66"/>
      <c r="NQU117" s="67"/>
      <c r="NQV117" s="68"/>
      <c r="NQW117" s="68"/>
      <c r="NQX117" s="68"/>
      <c r="NQY117" s="68"/>
      <c r="NQZ117" s="68"/>
      <c r="NRA117" s="65"/>
      <c r="NRB117" s="66"/>
      <c r="NRC117" s="67"/>
      <c r="NRD117" s="68"/>
      <c r="NRE117" s="68"/>
      <c r="NRF117" s="68"/>
      <c r="NRG117" s="68"/>
      <c r="NRH117" s="68"/>
      <c r="NRI117" s="65"/>
      <c r="NRJ117" s="66"/>
      <c r="NRK117" s="67"/>
      <c r="NRL117" s="68"/>
      <c r="NRM117" s="68"/>
      <c r="NRN117" s="68"/>
      <c r="NRO117" s="68"/>
      <c r="NRP117" s="68"/>
      <c r="NRQ117" s="65"/>
      <c r="NRR117" s="66"/>
      <c r="NRS117" s="67"/>
      <c r="NRT117" s="68"/>
      <c r="NRU117" s="68"/>
      <c r="NRV117" s="68"/>
      <c r="NRW117" s="68"/>
      <c r="NRX117" s="68"/>
      <c r="NRY117" s="65"/>
      <c r="NRZ117" s="66"/>
      <c r="NSA117" s="67"/>
      <c r="NSB117" s="68"/>
      <c r="NSC117" s="68"/>
      <c r="NSD117" s="68"/>
      <c r="NSE117" s="68"/>
      <c r="NSF117" s="68"/>
      <c r="NSG117" s="65"/>
      <c r="NSH117" s="66"/>
      <c r="NSI117" s="67"/>
      <c r="NSJ117" s="68"/>
      <c r="NSK117" s="68"/>
      <c r="NSL117" s="68"/>
      <c r="NSM117" s="68"/>
      <c r="NSN117" s="68"/>
      <c r="NSO117" s="65"/>
      <c r="NSP117" s="66"/>
      <c r="NSQ117" s="67"/>
      <c r="NSR117" s="68"/>
      <c r="NSS117" s="68"/>
      <c r="NST117" s="68"/>
      <c r="NSU117" s="68"/>
      <c r="NSV117" s="68"/>
      <c r="NSW117" s="65"/>
      <c r="NSX117" s="66"/>
      <c r="NSY117" s="67"/>
      <c r="NSZ117" s="68"/>
      <c r="NTA117" s="68"/>
      <c r="NTB117" s="68"/>
      <c r="NTC117" s="68"/>
      <c r="NTD117" s="68"/>
      <c r="NTE117" s="65"/>
      <c r="NTF117" s="66"/>
      <c r="NTG117" s="67"/>
      <c r="NTH117" s="68"/>
      <c r="NTI117" s="68"/>
      <c r="NTJ117" s="68"/>
      <c r="NTK117" s="68"/>
      <c r="NTL117" s="68"/>
      <c r="NTM117" s="65"/>
      <c r="NTN117" s="66"/>
      <c r="NTO117" s="67"/>
      <c r="NTP117" s="68"/>
      <c r="NTQ117" s="68"/>
      <c r="NTR117" s="68"/>
      <c r="NTS117" s="68"/>
      <c r="NTT117" s="68"/>
      <c r="NTU117" s="65"/>
      <c r="NTV117" s="66"/>
      <c r="NTW117" s="67"/>
      <c r="NTX117" s="68"/>
      <c r="NTY117" s="68"/>
      <c r="NTZ117" s="68"/>
      <c r="NUA117" s="68"/>
      <c r="NUB117" s="68"/>
      <c r="NUC117" s="65"/>
      <c r="NUD117" s="66"/>
      <c r="NUE117" s="67"/>
      <c r="NUF117" s="68"/>
      <c r="NUG117" s="68"/>
      <c r="NUH117" s="68"/>
      <c r="NUI117" s="68"/>
      <c r="NUJ117" s="68"/>
      <c r="NUK117" s="65"/>
      <c r="NUL117" s="66"/>
      <c r="NUM117" s="67"/>
      <c r="NUN117" s="68"/>
      <c r="NUO117" s="68"/>
      <c r="NUP117" s="68"/>
      <c r="NUQ117" s="68"/>
      <c r="NUR117" s="68"/>
      <c r="NUS117" s="65"/>
      <c r="NUT117" s="66"/>
      <c r="NUU117" s="67"/>
      <c r="NUV117" s="68"/>
      <c r="NUW117" s="68"/>
      <c r="NUX117" s="68"/>
      <c r="NUY117" s="68"/>
      <c r="NUZ117" s="68"/>
      <c r="NVA117" s="65"/>
      <c r="NVB117" s="66"/>
      <c r="NVC117" s="67"/>
      <c r="NVD117" s="68"/>
      <c r="NVE117" s="68"/>
      <c r="NVF117" s="68"/>
      <c r="NVG117" s="68"/>
      <c r="NVH117" s="68"/>
      <c r="NVI117" s="65"/>
      <c r="NVJ117" s="66"/>
      <c r="NVK117" s="67"/>
      <c r="NVL117" s="68"/>
      <c r="NVM117" s="68"/>
      <c r="NVN117" s="68"/>
      <c r="NVO117" s="68"/>
      <c r="NVP117" s="68"/>
      <c r="NVQ117" s="65"/>
      <c r="NVR117" s="66"/>
      <c r="NVS117" s="67"/>
      <c r="NVT117" s="68"/>
      <c r="NVU117" s="68"/>
      <c r="NVV117" s="68"/>
      <c r="NVW117" s="68"/>
      <c r="NVX117" s="68"/>
      <c r="NVY117" s="65"/>
      <c r="NVZ117" s="66"/>
      <c r="NWA117" s="67"/>
      <c r="NWB117" s="68"/>
      <c r="NWC117" s="68"/>
      <c r="NWD117" s="68"/>
      <c r="NWE117" s="68"/>
      <c r="NWF117" s="68"/>
      <c r="NWG117" s="65"/>
      <c r="NWH117" s="66"/>
      <c r="NWI117" s="67"/>
      <c r="NWJ117" s="68"/>
      <c r="NWK117" s="68"/>
      <c r="NWL117" s="68"/>
      <c r="NWM117" s="68"/>
      <c r="NWN117" s="68"/>
      <c r="NWO117" s="65"/>
      <c r="NWP117" s="66"/>
      <c r="NWQ117" s="67"/>
      <c r="NWR117" s="68"/>
      <c r="NWS117" s="68"/>
      <c r="NWT117" s="68"/>
      <c r="NWU117" s="68"/>
      <c r="NWV117" s="68"/>
      <c r="NWW117" s="65"/>
      <c r="NWX117" s="66"/>
      <c r="NWY117" s="67"/>
      <c r="NWZ117" s="68"/>
      <c r="NXA117" s="68"/>
      <c r="NXB117" s="68"/>
      <c r="NXC117" s="68"/>
      <c r="NXD117" s="68"/>
      <c r="NXE117" s="65"/>
      <c r="NXF117" s="66"/>
      <c r="NXG117" s="67"/>
      <c r="NXH117" s="68"/>
      <c r="NXI117" s="68"/>
      <c r="NXJ117" s="68"/>
      <c r="NXK117" s="68"/>
      <c r="NXL117" s="68"/>
      <c r="NXM117" s="65"/>
      <c r="NXN117" s="66"/>
      <c r="NXO117" s="67"/>
      <c r="NXP117" s="68"/>
      <c r="NXQ117" s="68"/>
      <c r="NXR117" s="68"/>
      <c r="NXS117" s="68"/>
      <c r="NXT117" s="68"/>
      <c r="NXU117" s="65"/>
      <c r="NXV117" s="66"/>
      <c r="NXW117" s="67"/>
      <c r="NXX117" s="68"/>
      <c r="NXY117" s="68"/>
      <c r="NXZ117" s="68"/>
      <c r="NYA117" s="68"/>
      <c r="NYB117" s="68"/>
      <c r="NYC117" s="65"/>
      <c r="NYD117" s="66"/>
      <c r="NYE117" s="67"/>
      <c r="NYF117" s="68"/>
      <c r="NYG117" s="68"/>
      <c r="NYH117" s="68"/>
      <c r="NYI117" s="68"/>
      <c r="NYJ117" s="68"/>
      <c r="NYK117" s="65"/>
      <c r="NYL117" s="66"/>
      <c r="NYM117" s="67"/>
      <c r="NYN117" s="68"/>
      <c r="NYO117" s="68"/>
      <c r="NYP117" s="68"/>
      <c r="NYQ117" s="68"/>
      <c r="NYR117" s="68"/>
      <c r="NYS117" s="65"/>
      <c r="NYT117" s="66"/>
      <c r="NYU117" s="67"/>
      <c r="NYV117" s="68"/>
      <c r="NYW117" s="68"/>
      <c r="NYX117" s="68"/>
      <c r="NYY117" s="68"/>
      <c r="NYZ117" s="68"/>
      <c r="NZA117" s="65"/>
      <c r="NZB117" s="66"/>
      <c r="NZC117" s="67"/>
      <c r="NZD117" s="68"/>
      <c r="NZE117" s="68"/>
      <c r="NZF117" s="68"/>
      <c r="NZG117" s="68"/>
      <c r="NZH117" s="68"/>
      <c r="NZI117" s="65"/>
      <c r="NZJ117" s="66"/>
      <c r="NZK117" s="67"/>
      <c r="NZL117" s="68"/>
      <c r="NZM117" s="68"/>
      <c r="NZN117" s="68"/>
      <c r="NZO117" s="68"/>
      <c r="NZP117" s="68"/>
      <c r="NZQ117" s="65"/>
      <c r="NZR117" s="66"/>
      <c r="NZS117" s="67"/>
      <c r="NZT117" s="68"/>
      <c r="NZU117" s="68"/>
      <c r="NZV117" s="68"/>
      <c r="NZW117" s="68"/>
      <c r="NZX117" s="68"/>
      <c r="NZY117" s="65"/>
      <c r="NZZ117" s="66"/>
      <c r="OAA117" s="67"/>
      <c r="OAB117" s="68"/>
      <c r="OAC117" s="68"/>
      <c r="OAD117" s="68"/>
      <c r="OAE117" s="68"/>
      <c r="OAF117" s="68"/>
      <c r="OAG117" s="65"/>
      <c r="OAH117" s="66"/>
      <c r="OAI117" s="67"/>
      <c r="OAJ117" s="68"/>
      <c r="OAK117" s="68"/>
      <c r="OAL117" s="68"/>
      <c r="OAM117" s="68"/>
      <c r="OAN117" s="68"/>
      <c r="OAO117" s="65"/>
      <c r="OAP117" s="66"/>
      <c r="OAQ117" s="67"/>
      <c r="OAR117" s="68"/>
      <c r="OAS117" s="68"/>
      <c r="OAT117" s="68"/>
      <c r="OAU117" s="68"/>
      <c r="OAV117" s="68"/>
      <c r="OAW117" s="65"/>
      <c r="OAX117" s="66"/>
      <c r="OAY117" s="67"/>
      <c r="OAZ117" s="68"/>
      <c r="OBA117" s="68"/>
      <c r="OBB117" s="68"/>
      <c r="OBC117" s="68"/>
      <c r="OBD117" s="68"/>
      <c r="OBE117" s="65"/>
      <c r="OBF117" s="66"/>
      <c r="OBG117" s="67"/>
      <c r="OBH117" s="68"/>
      <c r="OBI117" s="68"/>
      <c r="OBJ117" s="68"/>
      <c r="OBK117" s="68"/>
      <c r="OBL117" s="68"/>
      <c r="OBM117" s="65"/>
      <c r="OBN117" s="66"/>
      <c r="OBO117" s="67"/>
      <c r="OBP117" s="68"/>
      <c r="OBQ117" s="68"/>
      <c r="OBR117" s="68"/>
      <c r="OBS117" s="68"/>
      <c r="OBT117" s="68"/>
      <c r="OBU117" s="65"/>
      <c r="OBV117" s="66"/>
      <c r="OBW117" s="67"/>
      <c r="OBX117" s="68"/>
      <c r="OBY117" s="68"/>
      <c r="OBZ117" s="68"/>
      <c r="OCA117" s="68"/>
      <c r="OCB117" s="68"/>
      <c r="OCC117" s="65"/>
      <c r="OCD117" s="66"/>
      <c r="OCE117" s="67"/>
      <c r="OCF117" s="68"/>
      <c r="OCG117" s="68"/>
      <c r="OCH117" s="68"/>
      <c r="OCI117" s="68"/>
      <c r="OCJ117" s="68"/>
      <c r="OCK117" s="65"/>
      <c r="OCL117" s="66"/>
      <c r="OCM117" s="67"/>
      <c r="OCN117" s="68"/>
      <c r="OCO117" s="68"/>
      <c r="OCP117" s="68"/>
      <c r="OCQ117" s="68"/>
      <c r="OCR117" s="68"/>
      <c r="OCS117" s="65"/>
      <c r="OCT117" s="66"/>
      <c r="OCU117" s="67"/>
      <c r="OCV117" s="68"/>
      <c r="OCW117" s="68"/>
      <c r="OCX117" s="68"/>
      <c r="OCY117" s="68"/>
      <c r="OCZ117" s="68"/>
      <c r="ODA117" s="65"/>
      <c r="ODB117" s="66"/>
      <c r="ODC117" s="67"/>
      <c r="ODD117" s="68"/>
      <c r="ODE117" s="68"/>
      <c r="ODF117" s="68"/>
      <c r="ODG117" s="68"/>
      <c r="ODH117" s="68"/>
      <c r="ODI117" s="65"/>
      <c r="ODJ117" s="66"/>
      <c r="ODK117" s="67"/>
      <c r="ODL117" s="68"/>
      <c r="ODM117" s="68"/>
      <c r="ODN117" s="68"/>
      <c r="ODO117" s="68"/>
      <c r="ODP117" s="68"/>
      <c r="ODQ117" s="65"/>
      <c r="ODR117" s="66"/>
      <c r="ODS117" s="67"/>
      <c r="ODT117" s="68"/>
      <c r="ODU117" s="68"/>
      <c r="ODV117" s="68"/>
      <c r="ODW117" s="68"/>
      <c r="ODX117" s="68"/>
      <c r="ODY117" s="65"/>
      <c r="ODZ117" s="66"/>
      <c r="OEA117" s="67"/>
      <c r="OEB117" s="68"/>
      <c r="OEC117" s="68"/>
      <c r="OED117" s="68"/>
      <c r="OEE117" s="68"/>
      <c r="OEF117" s="68"/>
      <c r="OEG117" s="65"/>
      <c r="OEH117" s="66"/>
      <c r="OEI117" s="67"/>
      <c r="OEJ117" s="68"/>
      <c r="OEK117" s="68"/>
      <c r="OEL117" s="68"/>
      <c r="OEM117" s="68"/>
      <c r="OEN117" s="68"/>
      <c r="OEO117" s="65"/>
      <c r="OEP117" s="66"/>
      <c r="OEQ117" s="67"/>
      <c r="OER117" s="68"/>
      <c r="OES117" s="68"/>
      <c r="OET117" s="68"/>
      <c r="OEU117" s="68"/>
      <c r="OEV117" s="68"/>
      <c r="OEW117" s="65"/>
      <c r="OEX117" s="66"/>
      <c r="OEY117" s="67"/>
      <c r="OEZ117" s="68"/>
      <c r="OFA117" s="68"/>
      <c r="OFB117" s="68"/>
      <c r="OFC117" s="68"/>
      <c r="OFD117" s="68"/>
      <c r="OFE117" s="65"/>
      <c r="OFF117" s="66"/>
      <c r="OFG117" s="67"/>
      <c r="OFH117" s="68"/>
      <c r="OFI117" s="68"/>
      <c r="OFJ117" s="68"/>
      <c r="OFK117" s="68"/>
      <c r="OFL117" s="68"/>
      <c r="OFM117" s="65"/>
      <c r="OFN117" s="66"/>
      <c r="OFO117" s="67"/>
      <c r="OFP117" s="68"/>
      <c r="OFQ117" s="68"/>
      <c r="OFR117" s="68"/>
      <c r="OFS117" s="68"/>
      <c r="OFT117" s="68"/>
      <c r="OFU117" s="65"/>
      <c r="OFV117" s="66"/>
      <c r="OFW117" s="67"/>
      <c r="OFX117" s="68"/>
      <c r="OFY117" s="68"/>
      <c r="OFZ117" s="68"/>
      <c r="OGA117" s="68"/>
      <c r="OGB117" s="68"/>
      <c r="OGC117" s="65"/>
      <c r="OGD117" s="66"/>
      <c r="OGE117" s="67"/>
      <c r="OGF117" s="68"/>
      <c r="OGG117" s="68"/>
      <c r="OGH117" s="68"/>
      <c r="OGI117" s="68"/>
      <c r="OGJ117" s="68"/>
      <c r="OGK117" s="65"/>
      <c r="OGL117" s="66"/>
      <c r="OGM117" s="67"/>
      <c r="OGN117" s="68"/>
      <c r="OGO117" s="68"/>
      <c r="OGP117" s="68"/>
      <c r="OGQ117" s="68"/>
      <c r="OGR117" s="68"/>
      <c r="OGS117" s="65"/>
      <c r="OGT117" s="66"/>
      <c r="OGU117" s="67"/>
      <c r="OGV117" s="68"/>
      <c r="OGW117" s="68"/>
      <c r="OGX117" s="68"/>
      <c r="OGY117" s="68"/>
      <c r="OGZ117" s="68"/>
      <c r="OHA117" s="65"/>
      <c r="OHB117" s="66"/>
      <c r="OHC117" s="67"/>
      <c r="OHD117" s="68"/>
      <c r="OHE117" s="68"/>
      <c r="OHF117" s="68"/>
      <c r="OHG117" s="68"/>
      <c r="OHH117" s="68"/>
      <c r="OHI117" s="65"/>
      <c r="OHJ117" s="66"/>
      <c r="OHK117" s="67"/>
      <c r="OHL117" s="68"/>
      <c r="OHM117" s="68"/>
      <c r="OHN117" s="68"/>
      <c r="OHO117" s="68"/>
      <c r="OHP117" s="68"/>
      <c r="OHQ117" s="65"/>
      <c r="OHR117" s="66"/>
      <c r="OHS117" s="67"/>
      <c r="OHT117" s="68"/>
      <c r="OHU117" s="68"/>
      <c r="OHV117" s="68"/>
      <c r="OHW117" s="68"/>
      <c r="OHX117" s="68"/>
      <c r="OHY117" s="65"/>
      <c r="OHZ117" s="66"/>
      <c r="OIA117" s="67"/>
      <c r="OIB117" s="68"/>
      <c r="OIC117" s="68"/>
      <c r="OID117" s="68"/>
      <c r="OIE117" s="68"/>
      <c r="OIF117" s="68"/>
      <c r="OIG117" s="65"/>
      <c r="OIH117" s="66"/>
      <c r="OII117" s="67"/>
      <c r="OIJ117" s="68"/>
      <c r="OIK117" s="68"/>
      <c r="OIL117" s="68"/>
      <c r="OIM117" s="68"/>
      <c r="OIN117" s="68"/>
      <c r="OIO117" s="65"/>
      <c r="OIP117" s="66"/>
      <c r="OIQ117" s="67"/>
      <c r="OIR117" s="68"/>
      <c r="OIS117" s="68"/>
      <c r="OIT117" s="68"/>
      <c r="OIU117" s="68"/>
      <c r="OIV117" s="68"/>
      <c r="OIW117" s="65"/>
      <c r="OIX117" s="66"/>
      <c r="OIY117" s="67"/>
      <c r="OIZ117" s="68"/>
      <c r="OJA117" s="68"/>
      <c r="OJB117" s="68"/>
      <c r="OJC117" s="68"/>
      <c r="OJD117" s="68"/>
      <c r="OJE117" s="65"/>
      <c r="OJF117" s="66"/>
      <c r="OJG117" s="67"/>
      <c r="OJH117" s="68"/>
      <c r="OJI117" s="68"/>
      <c r="OJJ117" s="68"/>
      <c r="OJK117" s="68"/>
      <c r="OJL117" s="68"/>
      <c r="OJM117" s="65"/>
      <c r="OJN117" s="66"/>
      <c r="OJO117" s="67"/>
      <c r="OJP117" s="68"/>
      <c r="OJQ117" s="68"/>
      <c r="OJR117" s="68"/>
      <c r="OJS117" s="68"/>
      <c r="OJT117" s="68"/>
      <c r="OJU117" s="65"/>
      <c r="OJV117" s="66"/>
      <c r="OJW117" s="67"/>
      <c r="OJX117" s="68"/>
      <c r="OJY117" s="68"/>
      <c r="OJZ117" s="68"/>
      <c r="OKA117" s="68"/>
      <c r="OKB117" s="68"/>
      <c r="OKC117" s="65"/>
      <c r="OKD117" s="66"/>
      <c r="OKE117" s="67"/>
      <c r="OKF117" s="68"/>
      <c r="OKG117" s="68"/>
      <c r="OKH117" s="68"/>
      <c r="OKI117" s="68"/>
      <c r="OKJ117" s="68"/>
      <c r="OKK117" s="65"/>
      <c r="OKL117" s="66"/>
      <c r="OKM117" s="67"/>
      <c r="OKN117" s="68"/>
      <c r="OKO117" s="68"/>
      <c r="OKP117" s="68"/>
      <c r="OKQ117" s="68"/>
      <c r="OKR117" s="68"/>
      <c r="OKS117" s="65"/>
      <c r="OKT117" s="66"/>
      <c r="OKU117" s="67"/>
      <c r="OKV117" s="68"/>
      <c r="OKW117" s="68"/>
      <c r="OKX117" s="68"/>
      <c r="OKY117" s="68"/>
      <c r="OKZ117" s="68"/>
      <c r="OLA117" s="65"/>
      <c r="OLB117" s="66"/>
      <c r="OLC117" s="67"/>
      <c r="OLD117" s="68"/>
      <c r="OLE117" s="68"/>
      <c r="OLF117" s="68"/>
      <c r="OLG117" s="68"/>
      <c r="OLH117" s="68"/>
      <c r="OLI117" s="65"/>
      <c r="OLJ117" s="66"/>
      <c r="OLK117" s="67"/>
      <c r="OLL117" s="68"/>
      <c r="OLM117" s="68"/>
      <c r="OLN117" s="68"/>
      <c r="OLO117" s="68"/>
      <c r="OLP117" s="68"/>
      <c r="OLQ117" s="65"/>
      <c r="OLR117" s="66"/>
      <c r="OLS117" s="67"/>
      <c r="OLT117" s="68"/>
      <c r="OLU117" s="68"/>
      <c r="OLV117" s="68"/>
      <c r="OLW117" s="68"/>
      <c r="OLX117" s="68"/>
      <c r="OLY117" s="65"/>
      <c r="OLZ117" s="66"/>
      <c r="OMA117" s="67"/>
      <c r="OMB117" s="68"/>
      <c r="OMC117" s="68"/>
      <c r="OMD117" s="68"/>
      <c r="OME117" s="68"/>
      <c r="OMF117" s="68"/>
      <c r="OMG117" s="65"/>
      <c r="OMH117" s="66"/>
      <c r="OMI117" s="67"/>
      <c r="OMJ117" s="68"/>
      <c r="OMK117" s="68"/>
      <c r="OML117" s="68"/>
      <c r="OMM117" s="68"/>
      <c r="OMN117" s="68"/>
      <c r="OMO117" s="65"/>
      <c r="OMP117" s="66"/>
      <c r="OMQ117" s="67"/>
      <c r="OMR117" s="68"/>
      <c r="OMS117" s="68"/>
      <c r="OMT117" s="68"/>
      <c r="OMU117" s="68"/>
      <c r="OMV117" s="68"/>
      <c r="OMW117" s="65"/>
      <c r="OMX117" s="66"/>
      <c r="OMY117" s="67"/>
      <c r="OMZ117" s="68"/>
      <c r="ONA117" s="68"/>
      <c r="ONB117" s="68"/>
      <c r="ONC117" s="68"/>
      <c r="OND117" s="68"/>
      <c r="ONE117" s="65"/>
      <c r="ONF117" s="66"/>
      <c r="ONG117" s="67"/>
      <c r="ONH117" s="68"/>
      <c r="ONI117" s="68"/>
      <c r="ONJ117" s="68"/>
      <c r="ONK117" s="68"/>
      <c r="ONL117" s="68"/>
      <c r="ONM117" s="65"/>
      <c r="ONN117" s="66"/>
      <c r="ONO117" s="67"/>
      <c r="ONP117" s="68"/>
      <c r="ONQ117" s="68"/>
      <c r="ONR117" s="68"/>
      <c r="ONS117" s="68"/>
      <c r="ONT117" s="68"/>
      <c r="ONU117" s="65"/>
      <c r="ONV117" s="66"/>
      <c r="ONW117" s="67"/>
      <c r="ONX117" s="68"/>
      <c r="ONY117" s="68"/>
      <c r="ONZ117" s="68"/>
      <c r="OOA117" s="68"/>
      <c r="OOB117" s="68"/>
      <c r="OOC117" s="65"/>
      <c r="OOD117" s="66"/>
      <c r="OOE117" s="67"/>
      <c r="OOF117" s="68"/>
      <c r="OOG117" s="68"/>
      <c r="OOH117" s="68"/>
      <c r="OOI117" s="68"/>
      <c r="OOJ117" s="68"/>
      <c r="OOK117" s="65"/>
      <c r="OOL117" s="66"/>
      <c r="OOM117" s="67"/>
      <c r="OON117" s="68"/>
      <c r="OOO117" s="68"/>
      <c r="OOP117" s="68"/>
      <c r="OOQ117" s="68"/>
      <c r="OOR117" s="68"/>
      <c r="OOS117" s="65"/>
      <c r="OOT117" s="66"/>
      <c r="OOU117" s="67"/>
      <c r="OOV117" s="68"/>
      <c r="OOW117" s="68"/>
      <c r="OOX117" s="68"/>
      <c r="OOY117" s="68"/>
      <c r="OOZ117" s="68"/>
      <c r="OPA117" s="65"/>
      <c r="OPB117" s="66"/>
      <c r="OPC117" s="67"/>
      <c r="OPD117" s="68"/>
      <c r="OPE117" s="68"/>
      <c r="OPF117" s="68"/>
      <c r="OPG117" s="68"/>
      <c r="OPH117" s="68"/>
      <c r="OPI117" s="65"/>
      <c r="OPJ117" s="66"/>
      <c r="OPK117" s="67"/>
      <c r="OPL117" s="68"/>
      <c r="OPM117" s="68"/>
      <c r="OPN117" s="68"/>
      <c r="OPO117" s="68"/>
      <c r="OPP117" s="68"/>
      <c r="OPQ117" s="65"/>
      <c r="OPR117" s="66"/>
      <c r="OPS117" s="67"/>
      <c r="OPT117" s="68"/>
      <c r="OPU117" s="68"/>
      <c r="OPV117" s="68"/>
      <c r="OPW117" s="68"/>
      <c r="OPX117" s="68"/>
      <c r="OPY117" s="65"/>
      <c r="OPZ117" s="66"/>
      <c r="OQA117" s="67"/>
      <c r="OQB117" s="68"/>
      <c r="OQC117" s="68"/>
      <c r="OQD117" s="68"/>
      <c r="OQE117" s="68"/>
      <c r="OQF117" s="68"/>
      <c r="OQG117" s="65"/>
      <c r="OQH117" s="66"/>
      <c r="OQI117" s="67"/>
      <c r="OQJ117" s="68"/>
      <c r="OQK117" s="68"/>
      <c r="OQL117" s="68"/>
      <c r="OQM117" s="68"/>
      <c r="OQN117" s="68"/>
      <c r="OQO117" s="65"/>
      <c r="OQP117" s="66"/>
      <c r="OQQ117" s="67"/>
      <c r="OQR117" s="68"/>
      <c r="OQS117" s="68"/>
      <c r="OQT117" s="68"/>
      <c r="OQU117" s="68"/>
      <c r="OQV117" s="68"/>
      <c r="OQW117" s="65"/>
      <c r="OQX117" s="66"/>
      <c r="OQY117" s="67"/>
      <c r="OQZ117" s="68"/>
      <c r="ORA117" s="68"/>
      <c r="ORB117" s="68"/>
      <c r="ORC117" s="68"/>
      <c r="ORD117" s="68"/>
      <c r="ORE117" s="65"/>
      <c r="ORF117" s="66"/>
      <c r="ORG117" s="67"/>
      <c r="ORH117" s="68"/>
      <c r="ORI117" s="68"/>
      <c r="ORJ117" s="68"/>
      <c r="ORK117" s="68"/>
      <c r="ORL117" s="68"/>
      <c r="ORM117" s="65"/>
      <c r="ORN117" s="66"/>
      <c r="ORO117" s="67"/>
      <c r="ORP117" s="68"/>
      <c r="ORQ117" s="68"/>
      <c r="ORR117" s="68"/>
      <c r="ORS117" s="68"/>
      <c r="ORT117" s="68"/>
      <c r="ORU117" s="65"/>
      <c r="ORV117" s="66"/>
      <c r="ORW117" s="67"/>
      <c r="ORX117" s="68"/>
      <c r="ORY117" s="68"/>
      <c r="ORZ117" s="68"/>
      <c r="OSA117" s="68"/>
      <c r="OSB117" s="68"/>
      <c r="OSC117" s="65"/>
      <c r="OSD117" s="66"/>
      <c r="OSE117" s="67"/>
      <c r="OSF117" s="68"/>
      <c r="OSG117" s="68"/>
      <c r="OSH117" s="68"/>
      <c r="OSI117" s="68"/>
      <c r="OSJ117" s="68"/>
      <c r="OSK117" s="65"/>
      <c r="OSL117" s="66"/>
      <c r="OSM117" s="67"/>
      <c r="OSN117" s="68"/>
      <c r="OSO117" s="68"/>
      <c r="OSP117" s="68"/>
      <c r="OSQ117" s="68"/>
      <c r="OSR117" s="68"/>
      <c r="OSS117" s="65"/>
      <c r="OST117" s="66"/>
      <c r="OSU117" s="67"/>
      <c r="OSV117" s="68"/>
      <c r="OSW117" s="68"/>
      <c r="OSX117" s="68"/>
      <c r="OSY117" s="68"/>
      <c r="OSZ117" s="68"/>
      <c r="OTA117" s="65"/>
      <c r="OTB117" s="66"/>
      <c r="OTC117" s="67"/>
      <c r="OTD117" s="68"/>
      <c r="OTE117" s="68"/>
      <c r="OTF117" s="68"/>
      <c r="OTG117" s="68"/>
      <c r="OTH117" s="68"/>
      <c r="OTI117" s="65"/>
      <c r="OTJ117" s="66"/>
      <c r="OTK117" s="67"/>
      <c r="OTL117" s="68"/>
      <c r="OTM117" s="68"/>
      <c r="OTN117" s="68"/>
      <c r="OTO117" s="68"/>
      <c r="OTP117" s="68"/>
      <c r="OTQ117" s="65"/>
      <c r="OTR117" s="66"/>
      <c r="OTS117" s="67"/>
      <c r="OTT117" s="68"/>
      <c r="OTU117" s="68"/>
      <c r="OTV117" s="68"/>
      <c r="OTW117" s="68"/>
      <c r="OTX117" s="68"/>
      <c r="OTY117" s="65"/>
      <c r="OTZ117" s="66"/>
      <c r="OUA117" s="67"/>
      <c r="OUB117" s="68"/>
      <c r="OUC117" s="68"/>
      <c r="OUD117" s="68"/>
      <c r="OUE117" s="68"/>
      <c r="OUF117" s="68"/>
      <c r="OUG117" s="65"/>
      <c r="OUH117" s="66"/>
      <c r="OUI117" s="67"/>
      <c r="OUJ117" s="68"/>
      <c r="OUK117" s="68"/>
      <c r="OUL117" s="68"/>
      <c r="OUM117" s="68"/>
      <c r="OUN117" s="68"/>
      <c r="OUO117" s="65"/>
      <c r="OUP117" s="66"/>
      <c r="OUQ117" s="67"/>
      <c r="OUR117" s="68"/>
      <c r="OUS117" s="68"/>
      <c r="OUT117" s="68"/>
      <c r="OUU117" s="68"/>
      <c r="OUV117" s="68"/>
      <c r="OUW117" s="65"/>
      <c r="OUX117" s="66"/>
      <c r="OUY117" s="67"/>
      <c r="OUZ117" s="68"/>
      <c r="OVA117" s="68"/>
      <c r="OVB117" s="68"/>
      <c r="OVC117" s="68"/>
      <c r="OVD117" s="68"/>
      <c r="OVE117" s="65"/>
      <c r="OVF117" s="66"/>
      <c r="OVG117" s="67"/>
      <c r="OVH117" s="68"/>
      <c r="OVI117" s="68"/>
      <c r="OVJ117" s="68"/>
      <c r="OVK117" s="68"/>
      <c r="OVL117" s="68"/>
      <c r="OVM117" s="65"/>
      <c r="OVN117" s="66"/>
      <c r="OVO117" s="67"/>
      <c r="OVP117" s="68"/>
      <c r="OVQ117" s="68"/>
      <c r="OVR117" s="68"/>
      <c r="OVS117" s="68"/>
      <c r="OVT117" s="68"/>
      <c r="OVU117" s="65"/>
      <c r="OVV117" s="66"/>
      <c r="OVW117" s="67"/>
      <c r="OVX117" s="68"/>
      <c r="OVY117" s="68"/>
      <c r="OVZ117" s="68"/>
      <c r="OWA117" s="68"/>
      <c r="OWB117" s="68"/>
      <c r="OWC117" s="65"/>
      <c r="OWD117" s="66"/>
      <c r="OWE117" s="67"/>
      <c r="OWF117" s="68"/>
      <c r="OWG117" s="68"/>
      <c r="OWH117" s="68"/>
      <c r="OWI117" s="68"/>
      <c r="OWJ117" s="68"/>
      <c r="OWK117" s="65"/>
      <c r="OWL117" s="66"/>
      <c r="OWM117" s="67"/>
      <c r="OWN117" s="68"/>
      <c r="OWO117" s="68"/>
      <c r="OWP117" s="68"/>
      <c r="OWQ117" s="68"/>
      <c r="OWR117" s="68"/>
      <c r="OWS117" s="65"/>
      <c r="OWT117" s="66"/>
      <c r="OWU117" s="67"/>
      <c r="OWV117" s="68"/>
      <c r="OWW117" s="68"/>
      <c r="OWX117" s="68"/>
      <c r="OWY117" s="68"/>
      <c r="OWZ117" s="68"/>
      <c r="OXA117" s="65"/>
      <c r="OXB117" s="66"/>
      <c r="OXC117" s="67"/>
      <c r="OXD117" s="68"/>
      <c r="OXE117" s="68"/>
      <c r="OXF117" s="68"/>
      <c r="OXG117" s="68"/>
      <c r="OXH117" s="68"/>
      <c r="OXI117" s="65"/>
      <c r="OXJ117" s="66"/>
      <c r="OXK117" s="67"/>
      <c r="OXL117" s="68"/>
      <c r="OXM117" s="68"/>
      <c r="OXN117" s="68"/>
      <c r="OXO117" s="68"/>
      <c r="OXP117" s="68"/>
      <c r="OXQ117" s="65"/>
      <c r="OXR117" s="66"/>
      <c r="OXS117" s="67"/>
      <c r="OXT117" s="68"/>
      <c r="OXU117" s="68"/>
      <c r="OXV117" s="68"/>
      <c r="OXW117" s="68"/>
      <c r="OXX117" s="68"/>
      <c r="OXY117" s="65"/>
      <c r="OXZ117" s="66"/>
      <c r="OYA117" s="67"/>
      <c r="OYB117" s="68"/>
      <c r="OYC117" s="68"/>
      <c r="OYD117" s="68"/>
      <c r="OYE117" s="68"/>
      <c r="OYF117" s="68"/>
      <c r="OYG117" s="65"/>
      <c r="OYH117" s="66"/>
      <c r="OYI117" s="67"/>
      <c r="OYJ117" s="68"/>
      <c r="OYK117" s="68"/>
      <c r="OYL117" s="68"/>
      <c r="OYM117" s="68"/>
      <c r="OYN117" s="68"/>
      <c r="OYO117" s="65"/>
      <c r="OYP117" s="66"/>
      <c r="OYQ117" s="67"/>
      <c r="OYR117" s="68"/>
      <c r="OYS117" s="68"/>
      <c r="OYT117" s="68"/>
      <c r="OYU117" s="68"/>
      <c r="OYV117" s="68"/>
      <c r="OYW117" s="65"/>
      <c r="OYX117" s="66"/>
      <c r="OYY117" s="67"/>
      <c r="OYZ117" s="68"/>
      <c r="OZA117" s="68"/>
      <c r="OZB117" s="68"/>
      <c r="OZC117" s="68"/>
      <c r="OZD117" s="68"/>
      <c r="OZE117" s="65"/>
      <c r="OZF117" s="66"/>
      <c r="OZG117" s="67"/>
      <c r="OZH117" s="68"/>
      <c r="OZI117" s="68"/>
      <c r="OZJ117" s="68"/>
      <c r="OZK117" s="68"/>
      <c r="OZL117" s="68"/>
      <c r="OZM117" s="65"/>
      <c r="OZN117" s="66"/>
      <c r="OZO117" s="67"/>
      <c r="OZP117" s="68"/>
      <c r="OZQ117" s="68"/>
      <c r="OZR117" s="68"/>
      <c r="OZS117" s="68"/>
      <c r="OZT117" s="68"/>
      <c r="OZU117" s="65"/>
      <c r="OZV117" s="66"/>
      <c r="OZW117" s="67"/>
      <c r="OZX117" s="68"/>
      <c r="OZY117" s="68"/>
      <c r="OZZ117" s="68"/>
      <c r="PAA117" s="68"/>
      <c r="PAB117" s="68"/>
      <c r="PAC117" s="65"/>
      <c r="PAD117" s="66"/>
      <c r="PAE117" s="67"/>
      <c r="PAF117" s="68"/>
      <c r="PAG117" s="68"/>
      <c r="PAH117" s="68"/>
      <c r="PAI117" s="68"/>
      <c r="PAJ117" s="68"/>
      <c r="PAK117" s="65"/>
      <c r="PAL117" s="66"/>
      <c r="PAM117" s="67"/>
      <c r="PAN117" s="68"/>
      <c r="PAO117" s="68"/>
      <c r="PAP117" s="68"/>
      <c r="PAQ117" s="68"/>
      <c r="PAR117" s="68"/>
      <c r="PAS117" s="65"/>
      <c r="PAT117" s="66"/>
      <c r="PAU117" s="67"/>
      <c r="PAV117" s="68"/>
      <c r="PAW117" s="68"/>
      <c r="PAX117" s="68"/>
      <c r="PAY117" s="68"/>
      <c r="PAZ117" s="68"/>
      <c r="PBA117" s="65"/>
      <c r="PBB117" s="66"/>
      <c r="PBC117" s="67"/>
      <c r="PBD117" s="68"/>
      <c r="PBE117" s="68"/>
      <c r="PBF117" s="68"/>
      <c r="PBG117" s="68"/>
      <c r="PBH117" s="68"/>
      <c r="PBI117" s="65"/>
      <c r="PBJ117" s="66"/>
      <c r="PBK117" s="67"/>
      <c r="PBL117" s="68"/>
      <c r="PBM117" s="68"/>
      <c r="PBN117" s="68"/>
      <c r="PBO117" s="68"/>
      <c r="PBP117" s="68"/>
      <c r="PBQ117" s="65"/>
      <c r="PBR117" s="66"/>
      <c r="PBS117" s="67"/>
      <c r="PBT117" s="68"/>
      <c r="PBU117" s="68"/>
      <c r="PBV117" s="68"/>
      <c r="PBW117" s="68"/>
      <c r="PBX117" s="68"/>
      <c r="PBY117" s="65"/>
      <c r="PBZ117" s="66"/>
      <c r="PCA117" s="67"/>
      <c r="PCB117" s="68"/>
      <c r="PCC117" s="68"/>
      <c r="PCD117" s="68"/>
      <c r="PCE117" s="68"/>
      <c r="PCF117" s="68"/>
      <c r="PCG117" s="65"/>
      <c r="PCH117" s="66"/>
      <c r="PCI117" s="67"/>
      <c r="PCJ117" s="68"/>
      <c r="PCK117" s="68"/>
      <c r="PCL117" s="68"/>
      <c r="PCM117" s="68"/>
      <c r="PCN117" s="68"/>
      <c r="PCO117" s="65"/>
      <c r="PCP117" s="66"/>
      <c r="PCQ117" s="67"/>
      <c r="PCR117" s="68"/>
      <c r="PCS117" s="68"/>
      <c r="PCT117" s="68"/>
      <c r="PCU117" s="68"/>
      <c r="PCV117" s="68"/>
      <c r="PCW117" s="65"/>
      <c r="PCX117" s="66"/>
      <c r="PCY117" s="67"/>
      <c r="PCZ117" s="68"/>
      <c r="PDA117" s="68"/>
      <c r="PDB117" s="68"/>
      <c r="PDC117" s="68"/>
      <c r="PDD117" s="68"/>
      <c r="PDE117" s="65"/>
      <c r="PDF117" s="66"/>
      <c r="PDG117" s="67"/>
      <c r="PDH117" s="68"/>
      <c r="PDI117" s="68"/>
      <c r="PDJ117" s="68"/>
      <c r="PDK117" s="68"/>
      <c r="PDL117" s="68"/>
      <c r="PDM117" s="65"/>
      <c r="PDN117" s="66"/>
      <c r="PDO117" s="67"/>
      <c r="PDP117" s="68"/>
      <c r="PDQ117" s="68"/>
      <c r="PDR117" s="68"/>
      <c r="PDS117" s="68"/>
      <c r="PDT117" s="68"/>
      <c r="PDU117" s="65"/>
      <c r="PDV117" s="66"/>
      <c r="PDW117" s="67"/>
      <c r="PDX117" s="68"/>
      <c r="PDY117" s="68"/>
      <c r="PDZ117" s="68"/>
      <c r="PEA117" s="68"/>
      <c r="PEB117" s="68"/>
      <c r="PEC117" s="65"/>
      <c r="PED117" s="66"/>
      <c r="PEE117" s="67"/>
      <c r="PEF117" s="68"/>
      <c r="PEG117" s="68"/>
      <c r="PEH117" s="68"/>
      <c r="PEI117" s="68"/>
      <c r="PEJ117" s="68"/>
      <c r="PEK117" s="65"/>
      <c r="PEL117" s="66"/>
      <c r="PEM117" s="67"/>
      <c r="PEN117" s="68"/>
      <c r="PEO117" s="68"/>
      <c r="PEP117" s="68"/>
      <c r="PEQ117" s="68"/>
      <c r="PER117" s="68"/>
      <c r="PES117" s="65"/>
      <c r="PET117" s="66"/>
      <c r="PEU117" s="67"/>
      <c r="PEV117" s="68"/>
      <c r="PEW117" s="68"/>
      <c r="PEX117" s="68"/>
      <c r="PEY117" s="68"/>
      <c r="PEZ117" s="68"/>
      <c r="PFA117" s="65"/>
      <c r="PFB117" s="66"/>
      <c r="PFC117" s="67"/>
      <c r="PFD117" s="68"/>
      <c r="PFE117" s="68"/>
      <c r="PFF117" s="68"/>
      <c r="PFG117" s="68"/>
      <c r="PFH117" s="68"/>
      <c r="PFI117" s="65"/>
      <c r="PFJ117" s="66"/>
      <c r="PFK117" s="67"/>
      <c r="PFL117" s="68"/>
      <c r="PFM117" s="68"/>
      <c r="PFN117" s="68"/>
      <c r="PFO117" s="68"/>
      <c r="PFP117" s="68"/>
      <c r="PFQ117" s="65"/>
      <c r="PFR117" s="66"/>
      <c r="PFS117" s="67"/>
      <c r="PFT117" s="68"/>
      <c r="PFU117" s="68"/>
      <c r="PFV117" s="68"/>
      <c r="PFW117" s="68"/>
      <c r="PFX117" s="68"/>
      <c r="PFY117" s="65"/>
      <c r="PFZ117" s="66"/>
      <c r="PGA117" s="67"/>
      <c r="PGB117" s="68"/>
      <c r="PGC117" s="68"/>
      <c r="PGD117" s="68"/>
      <c r="PGE117" s="68"/>
      <c r="PGF117" s="68"/>
      <c r="PGG117" s="65"/>
      <c r="PGH117" s="66"/>
      <c r="PGI117" s="67"/>
      <c r="PGJ117" s="68"/>
      <c r="PGK117" s="68"/>
      <c r="PGL117" s="68"/>
      <c r="PGM117" s="68"/>
      <c r="PGN117" s="68"/>
      <c r="PGO117" s="65"/>
      <c r="PGP117" s="66"/>
      <c r="PGQ117" s="67"/>
      <c r="PGR117" s="68"/>
      <c r="PGS117" s="68"/>
      <c r="PGT117" s="68"/>
      <c r="PGU117" s="68"/>
      <c r="PGV117" s="68"/>
      <c r="PGW117" s="65"/>
      <c r="PGX117" s="66"/>
      <c r="PGY117" s="67"/>
      <c r="PGZ117" s="68"/>
      <c r="PHA117" s="68"/>
      <c r="PHB117" s="68"/>
      <c r="PHC117" s="68"/>
      <c r="PHD117" s="68"/>
      <c r="PHE117" s="65"/>
      <c r="PHF117" s="66"/>
      <c r="PHG117" s="67"/>
      <c r="PHH117" s="68"/>
      <c r="PHI117" s="68"/>
      <c r="PHJ117" s="68"/>
      <c r="PHK117" s="68"/>
      <c r="PHL117" s="68"/>
      <c r="PHM117" s="65"/>
      <c r="PHN117" s="66"/>
      <c r="PHO117" s="67"/>
      <c r="PHP117" s="68"/>
      <c r="PHQ117" s="68"/>
      <c r="PHR117" s="68"/>
      <c r="PHS117" s="68"/>
      <c r="PHT117" s="68"/>
      <c r="PHU117" s="65"/>
      <c r="PHV117" s="66"/>
      <c r="PHW117" s="67"/>
      <c r="PHX117" s="68"/>
      <c r="PHY117" s="68"/>
      <c r="PHZ117" s="68"/>
      <c r="PIA117" s="68"/>
      <c r="PIB117" s="68"/>
      <c r="PIC117" s="65"/>
      <c r="PID117" s="66"/>
      <c r="PIE117" s="67"/>
      <c r="PIF117" s="68"/>
      <c r="PIG117" s="68"/>
      <c r="PIH117" s="68"/>
      <c r="PII117" s="68"/>
      <c r="PIJ117" s="68"/>
      <c r="PIK117" s="65"/>
      <c r="PIL117" s="66"/>
      <c r="PIM117" s="67"/>
      <c r="PIN117" s="68"/>
      <c r="PIO117" s="68"/>
      <c r="PIP117" s="68"/>
      <c r="PIQ117" s="68"/>
      <c r="PIR117" s="68"/>
      <c r="PIS117" s="65"/>
      <c r="PIT117" s="66"/>
      <c r="PIU117" s="67"/>
      <c r="PIV117" s="68"/>
      <c r="PIW117" s="68"/>
      <c r="PIX117" s="68"/>
      <c r="PIY117" s="68"/>
      <c r="PIZ117" s="68"/>
      <c r="PJA117" s="65"/>
      <c r="PJB117" s="66"/>
      <c r="PJC117" s="67"/>
      <c r="PJD117" s="68"/>
      <c r="PJE117" s="68"/>
      <c r="PJF117" s="68"/>
      <c r="PJG117" s="68"/>
      <c r="PJH117" s="68"/>
      <c r="PJI117" s="65"/>
      <c r="PJJ117" s="66"/>
      <c r="PJK117" s="67"/>
      <c r="PJL117" s="68"/>
      <c r="PJM117" s="68"/>
      <c r="PJN117" s="68"/>
      <c r="PJO117" s="68"/>
      <c r="PJP117" s="68"/>
      <c r="PJQ117" s="65"/>
      <c r="PJR117" s="66"/>
      <c r="PJS117" s="67"/>
      <c r="PJT117" s="68"/>
      <c r="PJU117" s="68"/>
      <c r="PJV117" s="68"/>
      <c r="PJW117" s="68"/>
      <c r="PJX117" s="68"/>
      <c r="PJY117" s="65"/>
      <c r="PJZ117" s="66"/>
      <c r="PKA117" s="67"/>
      <c r="PKB117" s="68"/>
      <c r="PKC117" s="68"/>
      <c r="PKD117" s="68"/>
      <c r="PKE117" s="68"/>
      <c r="PKF117" s="68"/>
      <c r="PKG117" s="65"/>
      <c r="PKH117" s="66"/>
      <c r="PKI117" s="67"/>
      <c r="PKJ117" s="68"/>
      <c r="PKK117" s="68"/>
      <c r="PKL117" s="68"/>
      <c r="PKM117" s="68"/>
      <c r="PKN117" s="68"/>
      <c r="PKO117" s="65"/>
      <c r="PKP117" s="66"/>
      <c r="PKQ117" s="67"/>
      <c r="PKR117" s="68"/>
      <c r="PKS117" s="68"/>
      <c r="PKT117" s="68"/>
      <c r="PKU117" s="68"/>
      <c r="PKV117" s="68"/>
      <c r="PKW117" s="65"/>
      <c r="PKX117" s="66"/>
      <c r="PKY117" s="67"/>
      <c r="PKZ117" s="68"/>
      <c r="PLA117" s="68"/>
      <c r="PLB117" s="68"/>
      <c r="PLC117" s="68"/>
      <c r="PLD117" s="68"/>
      <c r="PLE117" s="65"/>
      <c r="PLF117" s="66"/>
      <c r="PLG117" s="67"/>
      <c r="PLH117" s="68"/>
      <c r="PLI117" s="68"/>
      <c r="PLJ117" s="68"/>
      <c r="PLK117" s="68"/>
      <c r="PLL117" s="68"/>
      <c r="PLM117" s="65"/>
      <c r="PLN117" s="66"/>
      <c r="PLO117" s="67"/>
      <c r="PLP117" s="68"/>
      <c r="PLQ117" s="68"/>
      <c r="PLR117" s="68"/>
      <c r="PLS117" s="68"/>
      <c r="PLT117" s="68"/>
      <c r="PLU117" s="65"/>
      <c r="PLV117" s="66"/>
      <c r="PLW117" s="67"/>
      <c r="PLX117" s="68"/>
      <c r="PLY117" s="68"/>
      <c r="PLZ117" s="68"/>
      <c r="PMA117" s="68"/>
      <c r="PMB117" s="68"/>
      <c r="PMC117" s="65"/>
      <c r="PMD117" s="66"/>
      <c r="PME117" s="67"/>
      <c r="PMF117" s="68"/>
      <c r="PMG117" s="68"/>
      <c r="PMH117" s="68"/>
      <c r="PMI117" s="68"/>
      <c r="PMJ117" s="68"/>
      <c r="PMK117" s="65"/>
      <c r="PML117" s="66"/>
      <c r="PMM117" s="67"/>
      <c r="PMN117" s="68"/>
      <c r="PMO117" s="68"/>
      <c r="PMP117" s="68"/>
      <c r="PMQ117" s="68"/>
      <c r="PMR117" s="68"/>
      <c r="PMS117" s="65"/>
      <c r="PMT117" s="66"/>
      <c r="PMU117" s="67"/>
      <c r="PMV117" s="68"/>
      <c r="PMW117" s="68"/>
      <c r="PMX117" s="68"/>
      <c r="PMY117" s="68"/>
      <c r="PMZ117" s="68"/>
      <c r="PNA117" s="65"/>
      <c r="PNB117" s="66"/>
      <c r="PNC117" s="67"/>
      <c r="PND117" s="68"/>
      <c r="PNE117" s="68"/>
      <c r="PNF117" s="68"/>
      <c r="PNG117" s="68"/>
      <c r="PNH117" s="68"/>
      <c r="PNI117" s="65"/>
      <c r="PNJ117" s="66"/>
      <c r="PNK117" s="67"/>
      <c r="PNL117" s="68"/>
      <c r="PNM117" s="68"/>
      <c r="PNN117" s="68"/>
      <c r="PNO117" s="68"/>
      <c r="PNP117" s="68"/>
      <c r="PNQ117" s="65"/>
      <c r="PNR117" s="66"/>
      <c r="PNS117" s="67"/>
      <c r="PNT117" s="68"/>
      <c r="PNU117" s="68"/>
      <c r="PNV117" s="68"/>
      <c r="PNW117" s="68"/>
      <c r="PNX117" s="68"/>
      <c r="PNY117" s="65"/>
      <c r="PNZ117" s="66"/>
      <c r="POA117" s="67"/>
      <c r="POB117" s="68"/>
      <c r="POC117" s="68"/>
      <c r="POD117" s="68"/>
      <c r="POE117" s="68"/>
      <c r="POF117" s="68"/>
      <c r="POG117" s="65"/>
      <c r="POH117" s="66"/>
      <c r="POI117" s="67"/>
      <c r="POJ117" s="68"/>
      <c r="POK117" s="68"/>
      <c r="POL117" s="68"/>
      <c r="POM117" s="68"/>
      <c r="PON117" s="68"/>
      <c r="POO117" s="65"/>
      <c r="POP117" s="66"/>
      <c r="POQ117" s="67"/>
      <c r="POR117" s="68"/>
      <c r="POS117" s="68"/>
      <c r="POT117" s="68"/>
      <c r="POU117" s="68"/>
      <c r="POV117" s="68"/>
      <c r="POW117" s="65"/>
      <c r="POX117" s="66"/>
      <c r="POY117" s="67"/>
      <c r="POZ117" s="68"/>
      <c r="PPA117" s="68"/>
      <c r="PPB117" s="68"/>
      <c r="PPC117" s="68"/>
      <c r="PPD117" s="68"/>
      <c r="PPE117" s="65"/>
      <c r="PPF117" s="66"/>
      <c r="PPG117" s="67"/>
      <c r="PPH117" s="68"/>
      <c r="PPI117" s="68"/>
      <c r="PPJ117" s="68"/>
      <c r="PPK117" s="68"/>
      <c r="PPL117" s="68"/>
      <c r="PPM117" s="65"/>
      <c r="PPN117" s="66"/>
      <c r="PPO117" s="67"/>
      <c r="PPP117" s="68"/>
      <c r="PPQ117" s="68"/>
      <c r="PPR117" s="68"/>
      <c r="PPS117" s="68"/>
      <c r="PPT117" s="68"/>
      <c r="PPU117" s="65"/>
      <c r="PPV117" s="66"/>
      <c r="PPW117" s="67"/>
      <c r="PPX117" s="68"/>
      <c r="PPY117" s="68"/>
      <c r="PPZ117" s="68"/>
      <c r="PQA117" s="68"/>
      <c r="PQB117" s="68"/>
      <c r="PQC117" s="65"/>
      <c r="PQD117" s="66"/>
      <c r="PQE117" s="67"/>
      <c r="PQF117" s="68"/>
      <c r="PQG117" s="68"/>
      <c r="PQH117" s="68"/>
      <c r="PQI117" s="68"/>
      <c r="PQJ117" s="68"/>
      <c r="PQK117" s="65"/>
      <c r="PQL117" s="66"/>
      <c r="PQM117" s="67"/>
      <c r="PQN117" s="68"/>
      <c r="PQO117" s="68"/>
      <c r="PQP117" s="68"/>
      <c r="PQQ117" s="68"/>
      <c r="PQR117" s="68"/>
      <c r="PQS117" s="65"/>
      <c r="PQT117" s="66"/>
      <c r="PQU117" s="67"/>
      <c r="PQV117" s="68"/>
      <c r="PQW117" s="68"/>
      <c r="PQX117" s="68"/>
      <c r="PQY117" s="68"/>
      <c r="PQZ117" s="68"/>
      <c r="PRA117" s="65"/>
      <c r="PRB117" s="66"/>
      <c r="PRC117" s="67"/>
      <c r="PRD117" s="68"/>
      <c r="PRE117" s="68"/>
      <c r="PRF117" s="68"/>
      <c r="PRG117" s="68"/>
      <c r="PRH117" s="68"/>
      <c r="PRI117" s="65"/>
      <c r="PRJ117" s="66"/>
      <c r="PRK117" s="67"/>
      <c r="PRL117" s="68"/>
      <c r="PRM117" s="68"/>
      <c r="PRN117" s="68"/>
      <c r="PRO117" s="68"/>
      <c r="PRP117" s="68"/>
      <c r="PRQ117" s="65"/>
      <c r="PRR117" s="66"/>
      <c r="PRS117" s="67"/>
      <c r="PRT117" s="68"/>
      <c r="PRU117" s="68"/>
      <c r="PRV117" s="68"/>
      <c r="PRW117" s="68"/>
      <c r="PRX117" s="68"/>
      <c r="PRY117" s="65"/>
      <c r="PRZ117" s="66"/>
      <c r="PSA117" s="67"/>
      <c r="PSB117" s="68"/>
      <c r="PSC117" s="68"/>
      <c r="PSD117" s="68"/>
      <c r="PSE117" s="68"/>
      <c r="PSF117" s="68"/>
      <c r="PSG117" s="65"/>
      <c r="PSH117" s="66"/>
      <c r="PSI117" s="67"/>
      <c r="PSJ117" s="68"/>
      <c r="PSK117" s="68"/>
      <c r="PSL117" s="68"/>
      <c r="PSM117" s="68"/>
      <c r="PSN117" s="68"/>
      <c r="PSO117" s="65"/>
      <c r="PSP117" s="66"/>
      <c r="PSQ117" s="67"/>
      <c r="PSR117" s="68"/>
      <c r="PSS117" s="68"/>
      <c r="PST117" s="68"/>
      <c r="PSU117" s="68"/>
      <c r="PSV117" s="68"/>
      <c r="PSW117" s="65"/>
      <c r="PSX117" s="66"/>
      <c r="PSY117" s="67"/>
      <c r="PSZ117" s="68"/>
      <c r="PTA117" s="68"/>
      <c r="PTB117" s="68"/>
      <c r="PTC117" s="68"/>
      <c r="PTD117" s="68"/>
      <c r="PTE117" s="65"/>
      <c r="PTF117" s="66"/>
      <c r="PTG117" s="67"/>
      <c r="PTH117" s="68"/>
      <c r="PTI117" s="68"/>
      <c r="PTJ117" s="68"/>
      <c r="PTK117" s="68"/>
      <c r="PTL117" s="68"/>
      <c r="PTM117" s="65"/>
      <c r="PTN117" s="66"/>
      <c r="PTO117" s="67"/>
      <c r="PTP117" s="68"/>
      <c r="PTQ117" s="68"/>
      <c r="PTR117" s="68"/>
      <c r="PTS117" s="68"/>
      <c r="PTT117" s="68"/>
      <c r="PTU117" s="65"/>
      <c r="PTV117" s="66"/>
      <c r="PTW117" s="67"/>
      <c r="PTX117" s="68"/>
      <c r="PTY117" s="68"/>
      <c r="PTZ117" s="68"/>
      <c r="PUA117" s="68"/>
      <c r="PUB117" s="68"/>
      <c r="PUC117" s="65"/>
      <c r="PUD117" s="66"/>
      <c r="PUE117" s="67"/>
      <c r="PUF117" s="68"/>
      <c r="PUG117" s="68"/>
      <c r="PUH117" s="68"/>
      <c r="PUI117" s="68"/>
      <c r="PUJ117" s="68"/>
      <c r="PUK117" s="65"/>
      <c r="PUL117" s="66"/>
      <c r="PUM117" s="67"/>
      <c r="PUN117" s="68"/>
      <c r="PUO117" s="68"/>
      <c r="PUP117" s="68"/>
      <c r="PUQ117" s="68"/>
      <c r="PUR117" s="68"/>
      <c r="PUS117" s="65"/>
      <c r="PUT117" s="66"/>
      <c r="PUU117" s="67"/>
      <c r="PUV117" s="68"/>
      <c r="PUW117" s="68"/>
      <c r="PUX117" s="68"/>
      <c r="PUY117" s="68"/>
      <c r="PUZ117" s="68"/>
      <c r="PVA117" s="65"/>
      <c r="PVB117" s="66"/>
      <c r="PVC117" s="67"/>
      <c r="PVD117" s="68"/>
      <c r="PVE117" s="68"/>
      <c r="PVF117" s="68"/>
      <c r="PVG117" s="68"/>
      <c r="PVH117" s="68"/>
      <c r="PVI117" s="65"/>
      <c r="PVJ117" s="66"/>
      <c r="PVK117" s="67"/>
      <c r="PVL117" s="68"/>
      <c r="PVM117" s="68"/>
      <c r="PVN117" s="68"/>
      <c r="PVO117" s="68"/>
      <c r="PVP117" s="68"/>
      <c r="PVQ117" s="65"/>
      <c r="PVR117" s="66"/>
      <c r="PVS117" s="67"/>
      <c r="PVT117" s="68"/>
      <c r="PVU117" s="68"/>
      <c r="PVV117" s="68"/>
      <c r="PVW117" s="68"/>
      <c r="PVX117" s="68"/>
      <c r="PVY117" s="65"/>
      <c r="PVZ117" s="66"/>
      <c r="PWA117" s="67"/>
      <c r="PWB117" s="68"/>
      <c r="PWC117" s="68"/>
      <c r="PWD117" s="68"/>
      <c r="PWE117" s="68"/>
      <c r="PWF117" s="68"/>
      <c r="PWG117" s="65"/>
      <c r="PWH117" s="66"/>
      <c r="PWI117" s="67"/>
      <c r="PWJ117" s="68"/>
      <c r="PWK117" s="68"/>
      <c r="PWL117" s="68"/>
      <c r="PWM117" s="68"/>
      <c r="PWN117" s="68"/>
      <c r="PWO117" s="65"/>
      <c r="PWP117" s="66"/>
      <c r="PWQ117" s="67"/>
      <c r="PWR117" s="68"/>
      <c r="PWS117" s="68"/>
      <c r="PWT117" s="68"/>
      <c r="PWU117" s="68"/>
      <c r="PWV117" s="68"/>
      <c r="PWW117" s="65"/>
      <c r="PWX117" s="66"/>
      <c r="PWY117" s="67"/>
      <c r="PWZ117" s="68"/>
      <c r="PXA117" s="68"/>
      <c r="PXB117" s="68"/>
      <c r="PXC117" s="68"/>
      <c r="PXD117" s="68"/>
      <c r="PXE117" s="65"/>
      <c r="PXF117" s="66"/>
      <c r="PXG117" s="67"/>
      <c r="PXH117" s="68"/>
      <c r="PXI117" s="68"/>
      <c r="PXJ117" s="68"/>
      <c r="PXK117" s="68"/>
      <c r="PXL117" s="68"/>
      <c r="PXM117" s="65"/>
      <c r="PXN117" s="66"/>
      <c r="PXO117" s="67"/>
      <c r="PXP117" s="68"/>
      <c r="PXQ117" s="68"/>
      <c r="PXR117" s="68"/>
      <c r="PXS117" s="68"/>
      <c r="PXT117" s="68"/>
      <c r="PXU117" s="65"/>
      <c r="PXV117" s="66"/>
      <c r="PXW117" s="67"/>
      <c r="PXX117" s="68"/>
      <c r="PXY117" s="68"/>
      <c r="PXZ117" s="68"/>
      <c r="PYA117" s="68"/>
      <c r="PYB117" s="68"/>
      <c r="PYC117" s="65"/>
      <c r="PYD117" s="66"/>
      <c r="PYE117" s="67"/>
      <c r="PYF117" s="68"/>
      <c r="PYG117" s="68"/>
      <c r="PYH117" s="68"/>
      <c r="PYI117" s="68"/>
      <c r="PYJ117" s="68"/>
      <c r="PYK117" s="65"/>
      <c r="PYL117" s="66"/>
      <c r="PYM117" s="67"/>
      <c r="PYN117" s="68"/>
      <c r="PYO117" s="68"/>
      <c r="PYP117" s="68"/>
      <c r="PYQ117" s="68"/>
      <c r="PYR117" s="68"/>
      <c r="PYS117" s="65"/>
      <c r="PYT117" s="66"/>
      <c r="PYU117" s="67"/>
      <c r="PYV117" s="68"/>
      <c r="PYW117" s="68"/>
      <c r="PYX117" s="68"/>
      <c r="PYY117" s="68"/>
      <c r="PYZ117" s="68"/>
      <c r="PZA117" s="65"/>
      <c r="PZB117" s="66"/>
      <c r="PZC117" s="67"/>
      <c r="PZD117" s="68"/>
      <c r="PZE117" s="68"/>
      <c r="PZF117" s="68"/>
      <c r="PZG117" s="68"/>
      <c r="PZH117" s="68"/>
      <c r="PZI117" s="65"/>
      <c r="PZJ117" s="66"/>
      <c r="PZK117" s="67"/>
      <c r="PZL117" s="68"/>
      <c r="PZM117" s="68"/>
      <c r="PZN117" s="68"/>
      <c r="PZO117" s="68"/>
      <c r="PZP117" s="68"/>
      <c r="PZQ117" s="65"/>
      <c r="PZR117" s="66"/>
      <c r="PZS117" s="67"/>
      <c r="PZT117" s="68"/>
      <c r="PZU117" s="68"/>
      <c r="PZV117" s="68"/>
      <c r="PZW117" s="68"/>
      <c r="PZX117" s="68"/>
      <c r="PZY117" s="65"/>
      <c r="PZZ117" s="66"/>
      <c r="QAA117" s="67"/>
      <c r="QAB117" s="68"/>
      <c r="QAC117" s="68"/>
      <c r="QAD117" s="68"/>
      <c r="QAE117" s="68"/>
      <c r="QAF117" s="68"/>
      <c r="QAG117" s="65"/>
      <c r="QAH117" s="66"/>
      <c r="QAI117" s="67"/>
      <c r="QAJ117" s="68"/>
      <c r="QAK117" s="68"/>
      <c r="QAL117" s="68"/>
      <c r="QAM117" s="68"/>
      <c r="QAN117" s="68"/>
      <c r="QAO117" s="65"/>
      <c r="QAP117" s="66"/>
      <c r="QAQ117" s="67"/>
      <c r="QAR117" s="68"/>
      <c r="QAS117" s="68"/>
      <c r="QAT117" s="68"/>
      <c r="QAU117" s="68"/>
      <c r="QAV117" s="68"/>
      <c r="QAW117" s="65"/>
      <c r="QAX117" s="66"/>
      <c r="QAY117" s="67"/>
      <c r="QAZ117" s="68"/>
      <c r="QBA117" s="68"/>
      <c r="QBB117" s="68"/>
      <c r="QBC117" s="68"/>
      <c r="QBD117" s="68"/>
      <c r="QBE117" s="65"/>
      <c r="QBF117" s="66"/>
      <c r="QBG117" s="67"/>
      <c r="QBH117" s="68"/>
      <c r="QBI117" s="68"/>
      <c r="QBJ117" s="68"/>
      <c r="QBK117" s="68"/>
      <c r="QBL117" s="68"/>
      <c r="QBM117" s="65"/>
      <c r="QBN117" s="66"/>
      <c r="QBO117" s="67"/>
      <c r="QBP117" s="68"/>
      <c r="QBQ117" s="68"/>
      <c r="QBR117" s="68"/>
      <c r="QBS117" s="68"/>
      <c r="QBT117" s="68"/>
      <c r="QBU117" s="65"/>
      <c r="QBV117" s="66"/>
      <c r="QBW117" s="67"/>
      <c r="QBX117" s="68"/>
      <c r="QBY117" s="68"/>
      <c r="QBZ117" s="68"/>
      <c r="QCA117" s="68"/>
      <c r="QCB117" s="68"/>
      <c r="QCC117" s="65"/>
      <c r="QCD117" s="66"/>
      <c r="QCE117" s="67"/>
      <c r="QCF117" s="68"/>
      <c r="QCG117" s="68"/>
      <c r="QCH117" s="68"/>
      <c r="QCI117" s="68"/>
      <c r="QCJ117" s="68"/>
      <c r="QCK117" s="65"/>
      <c r="QCL117" s="66"/>
      <c r="QCM117" s="67"/>
      <c r="QCN117" s="68"/>
      <c r="QCO117" s="68"/>
      <c r="QCP117" s="68"/>
      <c r="QCQ117" s="68"/>
      <c r="QCR117" s="68"/>
      <c r="QCS117" s="65"/>
      <c r="QCT117" s="66"/>
      <c r="QCU117" s="67"/>
      <c r="QCV117" s="68"/>
      <c r="QCW117" s="68"/>
      <c r="QCX117" s="68"/>
      <c r="QCY117" s="68"/>
      <c r="QCZ117" s="68"/>
      <c r="QDA117" s="65"/>
      <c r="QDB117" s="66"/>
      <c r="QDC117" s="67"/>
      <c r="QDD117" s="68"/>
      <c r="QDE117" s="68"/>
      <c r="QDF117" s="68"/>
      <c r="QDG117" s="68"/>
      <c r="QDH117" s="68"/>
      <c r="QDI117" s="65"/>
      <c r="QDJ117" s="66"/>
      <c r="QDK117" s="67"/>
      <c r="QDL117" s="68"/>
      <c r="QDM117" s="68"/>
      <c r="QDN117" s="68"/>
      <c r="QDO117" s="68"/>
      <c r="QDP117" s="68"/>
      <c r="QDQ117" s="65"/>
      <c r="QDR117" s="66"/>
      <c r="QDS117" s="67"/>
      <c r="QDT117" s="68"/>
      <c r="QDU117" s="68"/>
      <c r="QDV117" s="68"/>
      <c r="QDW117" s="68"/>
      <c r="QDX117" s="68"/>
      <c r="QDY117" s="65"/>
      <c r="QDZ117" s="66"/>
      <c r="QEA117" s="67"/>
      <c r="QEB117" s="68"/>
      <c r="QEC117" s="68"/>
      <c r="QED117" s="68"/>
      <c r="QEE117" s="68"/>
      <c r="QEF117" s="68"/>
      <c r="QEG117" s="65"/>
      <c r="QEH117" s="66"/>
      <c r="QEI117" s="67"/>
      <c r="QEJ117" s="68"/>
      <c r="QEK117" s="68"/>
      <c r="QEL117" s="68"/>
      <c r="QEM117" s="68"/>
      <c r="QEN117" s="68"/>
      <c r="QEO117" s="65"/>
      <c r="QEP117" s="66"/>
      <c r="QEQ117" s="67"/>
      <c r="QER117" s="68"/>
      <c r="QES117" s="68"/>
      <c r="QET117" s="68"/>
      <c r="QEU117" s="68"/>
      <c r="QEV117" s="68"/>
      <c r="QEW117" s="65"/>
      <c r="QEX117" s="66"/>
      <c r="QEY117" s="67"/>
      <c r="QEZ117" s="68"/>
      <c r="QFA117" s="68"/>
      <c r="QFB117" s="68"/>
      <c r="QFC117" s="68"/>
      <c r="QFD117" s="68"/>
      <c r="QFE117" s="65"/>
      <c r="QFF117" s="66"/>
      <c r="QFG117" s="67"/>
      <c r="QFH117" s="68"/>
      <c r="QFI117" s="68"/>
      <c r="QFJ117" s="68"/>
      <c r="QFK117" s="68"/>
      <c r="QFL117" s="68"/>
      <c r="QFM117" s="65"/>
      <c r="QFN117" s="66"/>
      <c r="QFO117" s="67"/>
      <c r="QFP117" s="68"/>
      <c r="QFQ117" s="68"/>
      <c r="QFR117" s="68"/>
      <c r="QFS117" s="68"/>
      <c r="QFT117" s="68"/>
      <c r="QFU117" s="65"/>
      <c r="QFV117" s="66"/>
      <c r="QFW117" s="67"/>
      <c r="QFX117" s="68"/>
      <c r="QFY117" s="68"/>
      <c r="QFZ117" s="68"/>
      <c r="QGA117" s="68"/>
      <c r="QGB117" s="68"/>
      <c r="QGC117" s="65"/>
      <c r="QGD117" s="66"/>
      <c r="QGE117" s="67"/>
      <c r="QGF117" s="68"/>
      <c r="QGG117" s="68"/>
      <c r="QGH117" s="68"/>
      <c r="QGI117" s="68"/>
      <c r="QGJ117" s="68"/>
      <c r="QGK117" s="65"/>
      <c r="QGL117" s="66"/>
      <c r="QGM117" s="67"/>
      <c r="QGN117" s="68"/>
      <c r="QGO117" s="68"/>
      <c r="QGP117" s="68"/>
      <c r="QGQ117" s="68"/>
      <c r="QGR117" s="68"/>
      <c r="QGS117" s="65"/>
      <c r="QGT117" s="66"/>
      <c r="QGU117" s="67"/>
      <c r="QGV117" s="68"/>
      <c r="QGW117" s="68"/>
      <c r="QGX117" s="68"/>
      <c r="QGY117" s="68"/>
      <c r="QGZ117" s="68"/>
      <c r="QHA117" s="65"/>
      <c r="QHB117" s="66"/>
      <c r="QHC117" s="67"/>
      <c r="QHD117" s="68"/>
      <c r="QHE117" s="68"/>
      <c r="QHF117" s="68"/>
      <c r="QHG117" s="68"/>
      <c r="QHH117" s="68"/>
      <c r="QHI117" s="65"/>
      <c r="QHJ117" s="66"/>
      <c r="QHK117" s="67"/>
      <c r="QHL117" s="68"/>
      <c r="QHM117" s="68"/>
      <c r="QHN117" s="68"/>
      <c r="QHO117" s="68"/>
      <c r="QHP117" s="68"/>
      <c r="QHQ117" s="65"/>
      <c r="QHR117" s="66"/>
      <c r="QHS117" s="67"/>
      <c r="QHT117" s="68"/>
      <c r="QHU117" s="68"/>
      <c r="QHV117" s="68"/>
      <c r="QHW117" s="68"/>
      <c r="QHX117" s="68"/>
      <c r="QHY117" s="65"/>
      <c r="QHZ117" s="66"/>
      <c r="QIA117" s="67"/>
      <c r="QIB117" s="68"/>
      <c r="QIC117" s="68"/>
      <c r="QID117" s="68"/>
      <c r="QIE117" s="68"/>
      <c r="QIF117" s="68"/>
      <c r="QIG117" s="65"/>
      <c r="QIH117" s="66"/>
      <c r="QII117" s="67"/>
      <c r="QIJ117" s="68"/>
      <c r="QIK117" s="68"/>
      <c r="QIL117" s="68"/>
      <c r="QIM117" s="68"/>
      <c r="QIN117" s="68"/>
      <c r="QIO117" s="65"/>
      <c r="QIP117" s="66"/>
      <c r="QIQ117" s="67"/>
      <c r="QIR117" s="68"/>
      <c r="QIS117" s="68"/>
      <c r="QIT117" s="68"/>
      <c r="QIU117" s="68"/>
      <c r="QIV117" s="68"/>
      <c r="QIW117" s="65"/>
      <c r="QIX117" s="66"/>
      <c r="QIY117" s="67"/>
      <c r="QIZ117" s="68"/>
      <c r="QJA117" s="68"/>
      <c r="QJB117" s="68"/>
      <c r="QJC117" s="68"/>
      <c r="QJD117" s="68"/>
      <c r="QJE117" s="65"/>
      <c r="QJF117" s="66"/>
      <c r="QJG117" s="67"/>
      <c r="QJH117" s="68"/>
      <c r="QJI117" s="68"/>
      <c r="QJJ117" s="68"/>
      <c r="QJK117" s="68"/>
      <c r="QJL117" s="68"/>
      <c r="QJM117" s="65"/>
      <c r="QJN117" s="66"/>
      <c r="QJO117" s="67"/>
      <c r="QJP117" s="68"/>
      <c r="QJQ117" s="68"/>
      <c r="QJR117" s="68"/>
      <c r="QJS117" s="68"/>
      <c r="QJT117" s="68"/>
      <c r="QJU117" s="65"/>
      <c r="QJV117" s="66"/>
      <c r="QJW117" s="67"/>
      <c r="QJX117" s="68"/>
      <c r="QJY117" s="68"/>
      <c r="QJZ117" s="68"/>
      <c r="QKA117" s="68"/>
      <c r="QKB117" s="68"/>
      <c r="QKC117" s="65"/>
      <c r="QKD117" s="66"/>
      <c r="QKE117" s="67"/>
      <c r="QKF117" s="68"/>
      <c r="QKG117" s="68"/>
      <c r="QKH117" s="68"/>
      <c r="QKI117" s="68"/>
      <c r="QKJ117" s="68"/>
      <c r="QKK117" s="65"/>
      <c r="QKL117" s="66"/>
      <c r="QKM117" s="67"/>
      <c r="QKN117" s="68"/>
      <c r="QKO117" s="68"/>
      <c r="QKP117" s="68"/>
      <c r="QKQ117" s="68"/>
      <c r="QKR117" s="68"/>
      <c r="QKS117" s="65"/>
      <c r="QKT117" s="66"/>
      <c r="QKU117" s="67"/>
      <c r="QKV117" s="68"/>
      <c r="QKW117" s="68"/>
      <c r="QKX117" s="68"/>
      <c r="QKY117" s="68"/>
      <c r="QKZ117" s="68"/>
      <c r="QLA117" s="65"/>
      <c r="QLB117" s="66"/>
      <c r="QLC117" s="67"/>
      <c r="QLD117" s="68"/>
      <c r="QLE117" s="68"/>
      <c r="QLF117" s="68"/>
      <c r="QLG117" s="68"/>
      <c r="QLH117" s="68"/>
      <c r="QLI117" s="65"/>
      <c r="QLJ117" s="66"/>
      <c r="QLK117" s="67"/>
      <c r="QLL117" s="68"/>
      <c r="QLM117" s="68"/>
      <c r="QLN117" s="68"/>
      <c r="QLO117" s="68"/>
      <c r="QLP117" s="68"/>
      <c r="QLQ117" s="65"/>
      <c r="QLR117" s="66"/>
      <c r="QLS117" s="67"/>
      <c r="QLT117" s="68"/>
      <c r="QLU117" s="68"/>
      <c r="QLV117" s="68"/>
      <c r="QLW117" s="68"/>
      <c r="QLX117" s="68"/>
      <c r="QLY117" s="65"/>
      <c r="QLZ117" s="66"/>
      <c r="QMA117" s="67"/>
      <c r="QMB117" s="68"/>
      <c r="QMC117" s="68"/>
      <c r="QMD117" s="68"/>
      <c r="QME117" s="68"/>
      <c r="QMF117" s="68"/>
      <c r="QMG117" s="65"/>
      <c r="QMH117" s="66"/>
      <c r="QMI117" s="67"/>
      <c r="QMJ117" s="68"/>
      <c r="QMK117" s="68"/>
      <c r="QML117" s="68"/>
      <c r="QMM117" s="68"/>
      <c r="QMN117" s="68"/>
      <c r="QMO117" s="65"/>
      <c r="QMP117" s="66"/>
      <c r="QMQ117" s="67"/>
      <c r="QMR117" s="68"/>
      <c r="QMS117" s="68"/>
      <c r="QMT117" s="68"/>
      <c r="QMU117" s="68"/>
      <c r="QMV117" s="68"/>
      <c r="QMW117" s="65"/>
      <c r="QMX117" s="66"/>
      <c r="QMY117" s="67"/>
      <c r="QMZ117" s="68"/>
      <c r="QNA117" s="68"/>
      <c r="QNB117" s="68"/>
      <c r="QNC117" s="68"/>
      <c r="QND117" s="68"/>
      <c r="QNE117" s="65"/>
      <c r="QNF117" s="66"/>
      <c r="QNG117" s="67"/>
      <c r="QNH117" s="68"/>
      <c r="QNI117" s="68"/>
      <c r="QNJ117" s="68"/>
      <c r="QNK117" s="68"/>
      <c r="QNL117" s="68"/>
      <c r="QNM117" s="65"/>
      <c r="QNN117" s="66"/>
      <c r="QNO117" s="67"/>
      <c r="QNP117" s="68"/>
      <c r="QNQ117" s="68"/>
      <c r="QNR117" s="68"/>
      <c r="QNS117" s="68"/>
      <c r="QNT117" s="68"/>
      <c r="QNU117" s="65"/>
      <c r="QNV117" s="66"/>
      <c r="QNW117" s="67"/>
      <c r="QNX117" s="68"/>
      <c r="QNY117" s="68"/>
      <c r="QNZ117" s="68"/>
      <c r="QOA117" s="68"/>
      <c r="QOB117" s="68"/>
      <c r="QOC117" s="65"/>
      <c r="QOD117" s="66"/>
      <c r="QOE117" s="67"/>
      <c r="QOF117" s="68"/>
      <c r="QOG117" s="68"/>
      <c r="QOH117" s="68"/>
      <c r="QOI117" s="68"/>
      <c r="QOJ117" s="68"/>
      <c r="QOK117" s="65"/>
      <c r="QOL117" s="66"/>
      <c r="QOM117" s="67"/>
      <c r="QON117" s="68"/>
      <c r="QOO117" s="68"/>
      <c r="QOP117" s="68"/>
      <c r="QOQ117" s="68"/>
      <c r="QOR117" s="68"/>
      <c r="QOS117" s="65"/>
      <c r="QOT117" s="66"/>
      <c r="QOU117" s="67"/>
      <c r="QOV117" s="68"/>
      <c r="QOW117" s="68"/>
      <c r="QOX117" s="68"/>
      <c r="QOY117" s="68"/>
      <c r="QOZ117" s="68"/>
      <c r="QPA117" s="65"/>
      <c r="QPB117" s="66"/>
      <c r="QPC117" s="67"/>
      <c r="QPD117" s="68"/>
      <c r="QPE117" s="68"/>
      <c r="QPF117" s="68"/>
      <c r="QPG117" s="68"/>
      <c r="QPH117" s="68"/>
      <c r="QPI117" s="65"/>
      <c r="QPJ117" s="66"/>
      <c r="QPK117" s="67"/>
      <c r="QPL117" s="68"/>
      <c r="QPM117" s="68"/>
      <c r="QPN117" s="68"/>
      <c r="QPO117" s="68"/>
      <c r="QPP117" s="68"/>
      <c r="QPQ117" s="65"/>
      <c r="QPR117" s="66"/>
      <c r="QPS117" s="67"/>
      <c r="QPT117" s="68"/>
      <c r="QPU117" s="68"/>
      <c r="QPV117" s="68"/>
      <c r="QPW117" s="68"/>
      <c r="QPX117" s="68"/>
      <c r="QPY117" s="65"/>
      <c r="QPZ117" s="66"/>
      <c r="QQA117" s="67"/>
      <c r="QQB117" s="68"/>
      <c r="QQC117" s="68"/>
      <c r="QQD117" s="68"/>
      <c r="QQE117" s="68"/>
      <c r="QQF117" s="68"/>
      <c r="QQG117" s="65"/>
      <c r="QQH117" s="66"/>
      <c r="QQI117" s="67"/>
      <c r="QQJ117" s="68"/>
      <c r="QQK117" s="68"/>
      <c r="QQL117" s="68"/>
      <c r="QQM117" s="68"/>
      <c r="QQN117" s="68"/>
      <c r="QQO117" s="65"/>
      <c r="QQP117" s="66"/>
      <c r="QQQ117" s="67"/>
      <c r="QQR117" s="68"/>
      <c r="QQS117" s="68"/>
      <c r="QQT117" s="68"/>
      <c r="QQU117" s="68"/>
      <c r="QQV117" s="68"/>
      <c r="QQW117" s="65"/>
      <c r="QQX117" s="66"/>
      <c r="QQY117" s="67"/>
      <c r="QQZ117" s="68"/>
      <c r="QRA117" s="68"/>
      <c r="QRB117" s="68"/>
      <c r="QRC117" s="68"/>
      <c r="QRD117" s="68"/>
      <c r="QRE117" s="65"/>
      <c r="QRF117" s="66"/>
      <c r="QRG117" s="67"/>
      <c r="QRH117" s="68"/>
      <c r="QRI117" s="68"/>
      <c r="QRJ117" s="68"/>
      <c r="QRK117" s="68"/>
      <c r="QRL117" s="68"/>
      <c r="QRM117" s="65"/>
      <c r="QRN117" s="66"/>
      <c r="QRO117" s="67"/>
      <c r="QRP117" s="68"/>
      <c r="QRQ117" s="68"/>
      <c r="QRR117" s="68"/>
      <c r="QRS117" s="68"/>
      <c r="QRT117" s="68"/>
      <c r="QRU117" s="65"/>
      <c r="QRV117" s="66"/>
      <c r="QRW117" s="67"/>
      <c r="QRX117" s="68"/>
      <c r="QRY117" s="68"/>
      <c r="QRZ117" s="68"/>
      <c r="QSA117" s="68"/>
      <c r="QSB117" s="68"/>
      <c r="QSC117" s="65"/>
      <c r="QSD117" s="66"/>
      <c r="QSE117" s="67"/>
      <c r="QSF117" s="68"/>
      <c r="QSG117" s="68"/>
      <c r="QSH117" s="68"/>
      <c r="QSI117" s="68"/>
      <c r="QSJ117" s="68"/>
      <c r="QSK117" s="65"/>
      <c r="QSL117" s="66"/>
      <c r="QSM117" s="67"/>
      <c r="QSN117" s="68"/>
      <c r="QSO117" s="68"/>
      <c r="QSP117" s="68"/>
      <c r="QSQ117" s="68"/>
      <c r="QSR117" s="68"/>
      <c r="QSS117" s="65"/>
      <c r="QST117" s="66"/>
      <c r="QSU117" s="67"/>
      <c r="QSV117" s="68"/>
      <c r="QSW117" s="68"/>
      <c r="QSX117" s="68"/>
      <c r="QSY117" s="68"/>
      <c r="QSZ117" s="68"/>
      <c r="QTA117" s="65"/>
      <c r="QTB117" s="66"/>
      <c r="QTC117" s="67"/>
      <c r="QTD117" s="68"/>
      <c r="QTE117" s="68"/>
      <c r="QTF117" s="68"/>
      <c r="QTG117" s="68"/>
      <c r="QTH117" s="68"/>
      <c r="QTI117" s="65"/>
      <c r="QTJ117" s="66"/>
      <c r="QTK117" s="67"/>
      <c r="QTL117" s="68"/>
      <c r="QTM117" s="68"/>
      <c r="QTN117" s="68"/>
      <c r="QTO117" s="68"/>
      <c r="QTP117" s="68"/>
      <c r="QTQ117" s="65"/>
      <c r="QTR117" s="66"/>
      <c r="QTS117" s="67"/>
      <c r="QTT117" s="68"/>
      <c r="QTU117" s="68"/>
      <c r="QTV117" s="68"/>
      <c r="QTW117" s="68"/>
      <c r="QTX117" s="68"/>
      <c r="QTY117" s="65"/>
      <c r="QTZ117" s="66"/>
      <c r="QUA117" s="67"/>
      <c r="QUB117" s="68"/>
      <c r="QUC117" s="68"/>
      <c r="QUD117" s="68"/>
      <c r="QUE117" s="68"/>
      <c r="QUF117" s="68"/>
      <c r="QUG117" s="65"/>
      <c r="QUH117" s="66"/>
      <c r="QUI117" s="67"/>
      <c r="QUJ117" s="68"/>
      <c r="QUK117" s="68"/>
      <c r="QUL117" s="68"/>
      <c r="QUM117" s="68"/>
      <c r="QUN117" s="68"/>
      <c r="QUO117" s="65"/>
      <c r="QUP117" s="66"/>
      <c r="QUQ117" s="67"/>
      <c r="QUR117" s="68"/>
      <c r="QUS117" s="68"/>
      <c r="QUT117" s="68"/>
      <c r="QUU117" s="68"/>
      <c r="QUV117" s="68"/>
      <c r="QUW117" s="65"/>
      <c r="QUX117" s="66"/>
      <c r="QUY117" s="67"/>
      <c r="QUZ117" s="68"/>
      <c r="QVA117" s="68"/>
      <c r="QVB117" s="68"/>
      <c r="QVC117" s="68"/>
      <c r="QVD117" s="68"/>
      <c r="QVE117" s="65"/>
      <c r="QVF117" s="66"/>
      <c r="QVG117" s="67"/>
      <c r="QVH117" s="68"/>
      <c r="QVI117" s="68"/>
      <c r="QVJ117" s="68"/>
      <c r="QVK117" s="68"/>
      <c r="QVL117" s="68"/>
      <c r="QVM117" s="65"/>
      <c r="QVN117" s="66"/>
      <c r="QVO117" s="67"/>
      <c r="QVP117" s="68"/>
      <c r="QVQ117" s="68"/>
      <c r="QVR117" s="68"/>
      <c r="QVS117" s="68"/>
      <c r="QVT117" s="68"/>
      <c r="QVU117" s="65"/>
      <c r="QVV117" s="66"/>
      <c r="QVW117" s="67"/>
      <c r="QVX117" s="68"/>
      <c r="QVY117" s="68"/>
      <c r="QVZ117" s="68"/>
      <c r="QWA117" s="68"/>
      <c r="QWB117" s="68"/>
      <c r="QWC117" s="65"/>
      <c r="QWD117" s="66"/>
      <c r="QWE117" s="67"/>
      <c r="QWF117" s="68"/>
      <c r="QWG117" s="68"/>
      <c r="QWH117" s="68"/>
      <c r="QWI117" s="68"/>
      <c r="QWJ117" s="68"/>
      <c r="QWK117" s="65"/>
      <c r="QWL117" s="66"/>
      <c r="QWM117" s="67"/>
      <c r="QWN117" s="68"/>
      <c r="QWO117" s="68"/>
      <c r="QWP117" s="68"/>
      <c r="QWQ117" s="68"/>
      <c r="QWR117" s="68"/>
      <c r="QWS117" s="65"/>
      <c r="QWT117" s="66"/>
      <c r="QWU117" s="67"/>
      <c r="QWV117" s="68"/>
      <c r="QWW117" s="68"/>
      <c r="QWX117" s="68"/>
      <c r="QWY117" s="68"/>
      <c r="QWZ117" s="68"/>
      <c r="QXA117" s="65"/>
      <c r="QXB117" s="66"/>
      <c r="QXC117" s="67"/>
      <c r="QXD117" s="68"/>
      <c r="QXE117" s="68"/>
      <c r="QXF117" s="68"/>
      <c r="QXG117" s="68"/>
      <c r="QXH117" s="68"/>
      <c r="QXI117" s="65"/>
      <c r="QXJ117" s="66"/>
      <c r="QXK117" s="67"/>
      <c r="QXL117" s="68"/>
      <c r="QXM117" s="68"/>
      <c r="QXN117" s="68"/>
      <c r="QXO117" s="68"/>
      <c r="QXP117" s="68"/>
      <c r="QXQ117" s="65"/>
      <c r="QXR117" s="66"/>
      <c r="QXS117" s="67"/>
      <c r="QXT117" s="68"/>
      <c r="QXU117" s="68"/>
      <c r="QXV117" s="68"/>
      <c r="QXW117" s="68"/>
      <c r="QXX117" s="68"/>
      <c r="QXY117" s="65"/>
      <c r="QXZ117" s="66"/>
      <c r="QYA117" s="67"/>
      <c r="QYB117" s="68"/>
      <c r="QYC117" s="68"/>
      <c r="QYD117" s="68"/>
      <c r="QYE117" s="68"/>
      <c r="QYF117" s="68"/>
      <c r="QYG117" s="65"/>
      <c r="QYH117" s="66"/>
      <c r="QYI117" s="67"/>
      <c r="QYJ117" s="68"/>
      <c r="QYK117" s="68"/>
      <c r="QYL117" s="68"/>
      <c r="QYM117" s="68"/>
      <c r="QYN117" s="68"/>
      <c r="QYO117" s="65"/>
      <c r="QYP117" s="66"/>
      <c r="QYQ117" s="67"/>
      <c r="QYR117" s="68"/>
      <c r="QYS117" s="68"/>
      <c r="QYT117" s="68"/>
      <c r="QYU117" s="68"/>
      <c r="QYV117" s="68"/>
      <c r="QYW117" s="65"/>
      <c r="QYX117" s="66"/>
      <c r="QYY117" s="67"/>
      <c r="QYZ117" s="68"/>
      <c r="QZA117" s="68"/>
      <c r="QZB117" s="68"/>
      <c r="QZC117" s="68"/>
      <c r="QZD117" s="68"/>
      <c r="QZE117" s="65"/>
      <c r="QZF117" s="66"/>
      <c r="QZG117" s="67"/>
      <c r="QZH117" s="68"/>
      <c r="QZI117" s="68"/>
      <c r="QZJ117" s="68"/>
      <c r="QZK117" s="68"/>
      <c r="QZL117" s="68"/>
      <c r="QZM117" s="65"/>
      <c r="QZN117" s="66"/>
      <c r="QZO117" s="67"/>
      <c r="QZP117" s="68"/>
      <c r="QZQ117" s="68"/>
      <c r="QZR117" s="68"/>
      <c r="QZS117" s="68"/>
      <c r="QZT117" s="68"/>
      <c r="QZU117" s="65"/>
      <c r="QZV117" s="66"/>
      <c r="QZW117" s="67"/>
      <c r="QZX117" s="68"/>
      <c r="QZY117" s="68"/>
      <c r="QZZ117" s="68"/>
      <c r="RAA117" s="68"/>
      <c r="RAB117" s="68"/>
      <c r="RAC117" s="65"/>
      <c r="RAD117" s="66"/>
      <c r="RAE117" s="67"/>
      <c r="RAF117" s="68"/>
      <c r="RAG117" s="68"/>
      <c r="RAH117" s="68"/>
      <c r="RAI117" s="68"/>
      <c r="RAJ117" s="68"/>
      <c r="RAK117" s="65"/>
      <c r="RAL117" s="66"/>
      <c r="RAM117" s="67"/>
      <c r="RAN117" s="68"/>
      <c r="RAO117" s="68"/>
      <c r="RAP117" s="68"/>
      <c r="RAQ117" s="68"/>
      <c r="RAR117" s="68"/>
      <c r="RAS117" s="65"/>
      <c r="RAT117" s="66"/>
      <c r="RAU117" s="67"/>
      <c r="RAV117" s="68"/>
      <c r="RAW117" s="68"/>
      <c r="RAX117" s="68"/>
      <c r="RAY117" s="68"/>
      <c r="RAZ117" s="68"/>
      <c r="RBA117" s="65"/>
      <c r="RBB117" s="66"/>
      <c r="RBC117" s="67"/>
      <c r="RBD117" s="68"/>
      <c r="RBE117" s="68"/>
      <c r="RBF117" s="68"/>
      <c r="RBG117" s="68"/>
      <c r="RBH117" s="68"/>
      <c r="RBI117" s="65"/>
      <c r="RBJ117" s="66"/>
      <c r="RBK117" s="67"/>
      <c r="RBL117" s="68"/>
      <c r="RBM117" s="68"/>
      <c r="RBN117" s="68"/>
      <c r="RBO117" s="68"/>
      <c r="RBP117" s="68"/>
      <c r="RBQ117" s="65"/>
      <c r="RBR117" s="66"/>
      <c r="RBS117" s="67"/>
      <c r="RBT117" s="68"/>
      <c r="RBU117" s="68"/>
      <c r="RBV117" s="68"/>
      <c r="RBW117" s="68"/>
      <c r="RBX117" s="68"/>
      <c r="RBY117" s="65"/>
      <c r="RBZ117" s="66"/>
      <c r="RCA117" s="67"/>
      <c r="RCB117" s="68"/>
      <c r="RCC117" s="68"/>
      <c r="RCD117" s="68"/>
      <c r="RCE117" s="68"/>
      <c r="RCF117" s="68"/>
      <c r="RCG117" s="65"/>
      <c r="RCH117" s="66"/>
      <c r="RCI117" s="67"/>
      <c r="RCJ117" s="68"/>
      <c r="RCK117" s="68"/>
      <c r="RCL117" s="68"/>
      <c r="RCM117" s="68"/>
      <c r="RCN117" s="68"/>
      <c r="RCO117" s="65"/>
      <c r="RCP117" s="66"/>
      <c r="RCQ117" s="67"/>
      <c r="RCR117" s="68"/>
      <c r="RCS117" s="68"/>
      <c r="RCT117" s="68"/>
      <c r="RCU117" s="68"/>
      <c r="RCV117" s="68"/>
      <c r="RCW117" s="65"/>
      <c r="RCX117" s="66"/>
      <c r="RCY117" s="67"/>
      <c r="RCZ117" s="68"/>
      <c r="RDA117" s="68"/>
      <c r="RDB117" s="68"/>
      <c r="RDC117" s="68"/>
      <c r="RDD117" s="68"/>
      <c r="RDE117" s="65"/>
      <c r="RDF117" s="66"/>
      <c r="RDG117" s="67"/>
      <c r="RDH117" s="68"/>
      <c r="RDI117" s="68"/>
      <c r="RDJ117" s="68"/>
      <c r="RDK117" s="68"/>
      <c r="RDL117" s="68"/>
      <c r="RDM117" s="65"/>
      <c r="RDN117" s="66"/>
      <c r="RDO117" s="67"/>
      <c r="RDP117" s="68"/>
      <c r="RDQ117" s="68"/>
      <c r="RDR117" s="68"/>
      <c r="RDS117" s="68"/>
      <c r="RDT117" s="68"/>
      <c r="RDU117" s="65"/>
      <c r="RDV117" s="66"/>
      <c r="RDW117" s="67"/>
      <c r="RDX117" s="68"/>
      <c r="RDY117" s="68"/>
      <c r="RDZ117" s="68"/>
      <c r="REA117" s="68"/>
      <c r="REB117" s="68"/>
      <c r="REC117" s="65"/>
      <c r="RED117" s="66"/>
      <c r="REE117" s="67"/>
      <c r="REF117" s="68"/>
      <c r="REG117" s="68"/>
      <c r="REH117" s="68"/>
      <c r="REI117" s="68"/>
      <c r="REJ117" s="68"/>
      <c r="REK117" s="65"/>
      <c r="REL117" s="66"/>
      <c r="REM117" s="67"/>
      <c r="REN117" s="68"/>
      <c r="REO117" s="68"/>
      <c r="REP117" s="68"/>
      <c r="REQ117" s="68"/>
      <c r="RER117" s="68"/>
      <c r="RES117" s="65"/>
      <c r="RET117" s="66"/>
      <c r="REU117" s="67"/>
      <c r="REV117" s="68"/>
      <c r="REW117" s="68"/>
      <c r="REX117" s="68"/>
      <c r="REY117" s="68"/>
      <c r="REZ117" s="68"/>
      <c r="RFA117" s="65"/>
      <c r="RFB117" s="66"/>
      <c r="RFC117" s="67"/>
      <c r="RFD117" s="68"/>
      <c r="RFE117" s="68"/>
      <c r="RFF117" s="68"/>
      <c r="RFG117" s="68"/>
      <c r="RFH117" s="68"/>
      <c r="RFI117" s="65"/>
      <c r="RFJ117" s="66"/>
      <c r="RFK117" s="67"/>
      <c r="RFL117" s="68"/>
      <c r="RFM117" s="68"/>
      <c r="RFN117" s="68"/>
      <c r="RFO117" s="68"/>
      <c r="RFP117" s="68"/>
      <c r="RFQ117" s="65"/>
      <c r="RFR117" s="66"/>
      <c r="RFS117" s="67"/>
      <c r="RFT117" s="68"/>
      <c r="RFU117" s="68"/>
      <c r="RFV117" s="68"/>
      <c r="RFW117" s="68"/>
      <c r="RFX117" s="68"/>
      <c r="RFY117" s="65"/>
      <c r="RFZ117" s="66"/>
      <c r="RGA117" s="67"/>
      <c r="RGB117" s="68"/>
      <c r="RGC117" s="68"/>
      <c r="RGD117" s="68"/>
      <c r="RGE117" s="68"/>
      <c r="RGF117" s="68"/>
      <c r="RGG117" s="65"/>
      <c r="RGH117" s="66"/>
      <c r="RGI117" s="67"/>
      <c r="RGJ117" s="68"/>
      <c r="RGK117" s="68"/>
      <c r="RGL117" s="68"/>
      <c r="RGM117" s="68"/>
      <c r="RGN117" s="68"/>
      <c r="RGO117" s="65"/>
      <c r="RGP117" s="66"/>
      <c r="RGQ117" s="67"/>
      <c r="RGR117" s="68"/>
      <c r="RGS117" s="68"/>
      <c r="RGT117" s="68"/>
      <c r="RGU117" s="68"/>
      <c r="RGV117" s="68"/>
      <c r="RGW117" s="65"/>
      <c r="RGX117" s="66"/>
      <c r="RGY117" s="67"/>
      <c r="RGZ117" s="68"/>
      <c r="RHA117" s="68"/>
      <c r="RHB117" s="68"/>
      <c r="RHC117" s="68"/>
      <c r="RHD117" s="68"/>
      <c r="RHE117" s="65"/>
      <c r="RHF117" s="66"/>
      <c r="RHG117" s="67"/>
      <c r="RHH117" s="68"/>
      <c r="RHI117" s="68"/>
      <c r="RHJ117" s="68"/>
      <c r="RHK117" s="68"/>
      <c r="RHL117" s="68"/>
      <c r="RHM117" s="65"/>
      <c r="RHN117" s="66"/>
      <c r="RHO117" s="67"/>
      <c r="RHP117" s="68"/>
      <c r="RHQ117" s="68"/>
      <c r="RHR117" s="68"/>
      <c r="RHS117" s="68"/>
      <c r="RHT117" s="68"/>
      <c r="RHU117" s="65"/>
      <c r="RHV117" s="66"/>
      <c r="RHW117" s="67"/>
      <c r="RHX117" s="68"/>
      <c r="RHY117" s="68"/>
      <c r="RHZ117" s="68"/>
      <c r="RIA117" s="68"/>
      <c r="RIB117" s="68"/>
      <c r="RIC117" s="65"/>
      <c r="RID117" s="66"/>
      <c r="RIE117" s="67"/>
      <c r="RIF117" s="68"/>
      <c r="RIG117" s="68"/>
      <c r="RIH117" s="68"/>
      <c r="RII117" s="68"/>
      <c r="RIJ117" s="68"/>
      <c r="RIK117" s="65"/>
      <c r="RIL117" s="66"/>
      <c r="RIM117" s="67"/>
      <c r="RIN117" s="68"/>
      <c r="RIO117" s="68"/>
      <c r="RIP117" s="68"/>
      <c r="RIQ117" s="68"/>
      <c r="RIR117" s="68"/>
      <c r="RIS117" s="65"/>
      <c r="RIT117" s="66"/>
      <c r="RIU117" s="67"/>
      <c r="RIV117" s="68"/>
      <c r="RIW117" s="68"/>
      <c r="RIX117" s="68"/>
      <c r="RIY117" s="68"/>
      <c r="RIZ117" s="68"/>
      <c r="RJA117" s="65"/>
      <c r="RJB117" s="66"/>
      <c r="RJC117" s="67"/>
      <c r="RJD117" s="68"/>
      <c r="RJE117" s="68"/>
      <c r="RJF117" s="68"/>
      <c r="RJG117" s="68"/>
      <c r="RJH117" s="68"/>
      <c r="RJI117" s="65"/>
      <c r="RJJ117" s="66"/>
      <c r="RJK117" s="67"/>
      <c r="RJL117" s="68"/>
      <c r="RJM117" s="68"/>
      <c r="RJN117" s="68"/>
      <c r="RJO117" s="68"/>
      <c r="RJP117" s="68"/>
      <c r="RJQ117" s="65"/>
      <c r="RJR117" s="66"/>
      <c r="RJS117" s="67"/>
      <c r="RJT117" s="68"/>
      <c r="RJU117" s="68"/>
      <c r="RJV117" s="68"/>
      <c r="RJW117" s="68"/>
      <c r="RJX117" s="68"/>
      <c r="RJY117" s="65"/>
      <c r="RJZ117" s="66"/>
      <c r="RKA117" s="67"/>
      <c r="RKB117" s="68"/>
      <c r="RKC117" s="68"/>
      <c r="RKD117" s="68"/>
      <c r="RKE117" s="68"/>
      <c r="RKF117" s="68"/>
      <c r="RKG117" s="65"/>
      <c r="RKH117" s="66"/>
      <c r="RKI117" s="67"/>
      <c r="RKJ117" s="68"/>
      <c r="RKK117" s="68"/>
      <c r="RKL117" s="68"/>
      <c r="RKM117" s="68"/>
      <c r="RKN117" s="68"/>
      <c r="RKO117" s="65"/>
      <c r="RKP117" s="66"/>
      <c r="RKQ117" s="67"/>
      <c r="RKR117" s="68"/>
      <c r="RKS117" s="68"/>
      <c r="RKT117" s="68"/>
      <c r="RKU117" s="68"/>
      <c r="RKV117" s="68"/>
      <c r="RKW117" s="65"/>
      <c r="RKX117" s="66"/>
      <c r="RKY117" s="67"/>
      <c r="RKZ117" s="68"/>
      <c r="RLA117" s="68"/>
      <c r="RLB117" s="68"/>
      <c r="RLC117" s="68"/>
      <c r="RLD117" s="68"/>
      <c r="RLE117" s="65"/>
      <c r="RLF117" s="66"/>
      <c r="RLG117" s="67"/>
      <c r="RLH117" s="68"/>
      <c r="RLI117" s="68"/>
      <c r="RLJ117" s="68"/>
      <c r="RLK117" s="68"/>
      <c r="RLL117" s="68"/>
      <c r="RLM117" s="65"/>
      <c r="RLN117" s="66"/>
      <c r="RLO117" s="67"/>
      <c r="RLP117" s="68"/>
      <c r="RLQ117" s="68"/>
      <c r="RLR117" s="68"/>
      <c r="RLS117" s="68"/>
      <c r="RLT117" s="68"/>
      <c r="RLU117" s="65"/>
      <c r="RLV117" s="66"/>
      <c r="RLW117" s="67"/>
      <c r="RLX117" s="68"/>
      <c r="RLY117" s="68"/>
      <c r="RLZ117" s="68"/>
      <c r="RMA117" s="68"/>
      <c r="RMB117" s="68"/>
      <c r="RMC117" s="65"/>
      <c r="RMD117" s="66"/>
      <c r="RME117" s="67"/>
      <c r="RMF117" s="68"/>
      <c r="RMG117" s="68"/>
      <c r="RMH117" s="68"/>
      <c r="RMI117" s="68"/>
      <c r="RMJ117" s="68"/>
      <c r="RMK117" s="65"/>
      <c r="RML117" s="66"/>
      <c r="RMM117" s="67"/>
      <c r="RMN117" s="68"/>
      <c r="RMO117" s="68"/>
      <c r="RMP117" s="68"/>
      <c r="RMQ117" s="68"/>
      <c r="RMR117" s="68"/>
      <c r="RMS117" s="65"/>
      <c r="RMT117" s="66"/>
      <c r="RMU117" s="67"/>
      <c r="RMV117" s="68"/>
      <c r="RMW117" s="68"/>
      <c r="RMX117" s="68"/>
      <c r="RMY117" s="68"/>
      <c r="RMZ117" s="68"/>
      <c r="RNA117" s="65"/>
      <c r="RNB117" s="66"/>
      <c r="RNC117" s="67"/>
      <c r="RND117" s="68"/>
      <c r="RNE117" s="68"/>
      <c r="RNF117" s="68"/>
      <c r="RNG117" s="68"/>
      <c r="RNH117" s="68"/>
      <c r="RNI117" s="65"/>
      <c r="RNJ117" s="66"/>
      <c r="RNK117" s="67"/>
      <c r="RNL117" s="68"/>
      <c r="RNM117" s="68"/>
      <c r="RNN117" s="68"/>
      <c r="RNO117" s="68"/>
      <c r="RNP117" s="68"/>
      <c r="RNQ117" s="65"/>
      <c r="RNR117" s="66"/>
      <c r="RNS117" s="67"/>
      <c r="RNT117" s="68"/>
      <c r="RNU117" s="68"/>
      <c r="RNV117" s="68"/>
      <c r="RNW117" s="68"/>
      <c r="RNX117" s="68"/>
      <c r="RNY117" s="65"/>
      <c r="RNZ117" s="66"/>
      <c r="ROA117" s="67"/>
      <c r="ROB117" s="68"/>
      <c r="ROC117" s="68"/>
      <c r="ROD117" s="68"/>
      <c r="ROE117" s="68"/>
      <c r="ROF117" s="68"/>
      <c r="ROG117" s="65"/>
      <c r="ROH117" s="66"/>
      <c r="ROI117" s="67"/>
      <c r="ROJ117" s="68"/>
      <c r="ROK117" s="68"/>
      <c r="ROL117" s="68"/>
      <c r="ROM117" s="68"/>
      <c r="RON117" s="68"/>
      <c r="ROO117" s="65"/>
      <c r="ROP117" s="66"/>
      <c r="ROQ117" s="67"/>
      <c r="ROR117" s="68"/>
      <c r="ROS117" s="68"/>
      <c r="ROT117" s="68"/>
      <c r="ROU117" s="68"/>
      <c r="ROV117" s="68"/>
      <c r="ROW117" s="65"/>
      <c r="ROX117" s="66"/>
      <c r="ROY117" s="67"/>
      <c r="ROZ117" s="68"/>
      <c r="RPA117" s="68"/>
      <c r="RPB117" s="68"/>
      <c r="RPC117" s="68"/>
      <c r="RPD117" s="68"/>
      <c r="RPE117" s="65"/>
      <c r="RPF117" s="66"/>
      <c r="RPG117" s="67"/>
      <c r="RPH117" s="68"/>
      <c r="RPI117" s="68"/>
      <c r="RPJ117" s="68"/>
      <c r="RPK117" s="68"/>
      <c r="RPL117" s="68"/>
      <c r="RPM117" s="65"/>
      <c r="RPN117" s="66"/>
      <c r="RPO117" s="67"/>
      <c r="RPP117" s="68"/>
      <c r="RPQ117" s="68"/>
      <c r="RPR117" s="68"/>
      <c r="RPS117" s="68"/>
      <c r="RPT117" s="68"/>
      <c r="RPU117" s="65"/>
      <c r="RPV117" s="66"/>
      <c r="RPW117" s="67"/>
      <c r="RPX117" s="68"/>
      <c r="RPY117" s="68"/>
      <c r="RPZ117" s="68"/>
      <c r="RQA117" s="68"/>
      <c r="RQB117" s="68"/>
      <c r="RQC117" s="65"/>
      <c r="RQD117" s="66"/>
      <c r="RQE117" s="67"/>
      <c r="RQF117" s="68"/>
      <c r="RQG117" s="68"/>
      <c r="RQH117" s="68"/>
      <c r="RQI117" s="68"/>
      <c r="RQJ117" s="68"/>
      <c r="RQK117" s="65"/>
      <c r="RQL117" s="66"/>
      <c r="RQM117" s="67"/>
      <c r="RQN117" s="68"/>
      <c r="RQO117" s="68"/>
      <c r="RQP117" s="68"/>
      <c r="RQQ117" s="68"/>
      <c r="RQR117" s="68"/>
      <c r="RQS117" s="65"/>
      <c r="RQT117" s="66"/>
      <c r="RQU117" s="67"/>
      <c r="RQV117" s="68"/>
      <c r="RQW117" s="68"/>
      <c r="RQX117" s="68"/>
      <c r="RQY117" s="68"/>
      <c r="RQZ117" s="68"/>
      <c r="RRA117" s="65"/>
      <c r="RRB117" s="66"/>
      <c r="RRC117" s="67"/>
      <c r="RRD117" s="68"/>
      <c r="RRE117" s="68"/>
      <c r="RRF117" s="68"/>
      <c r="RRG117" s="68"/>
      <c r="RRH117" s="68"/>
      <c r="RRI117" s="65"/>
      <c r="RRJ117" s="66"/>
      <c r="RRK117" s="67"/>
      <c r="RRL117" s="68"/>
      <c r="RRM117" s="68"/>
      <c r="RRN117" s="68"/>
      <c r="RRO117" s="68"/>
      <c r="RRP117" s="68"/>
      <c r="RRQ117" s="65"/>
      <c r="RRR117" s="66"/>
      <c r="RRS117" s="67"/>
      <c r="RRT117" s="68"/>
      <c r="RRU117" s="68"/>
      <c r="RRV117" s="68"/>
      <c r="RRW117" s="68"/>
      <c r="RRX117" s="68"/>
      <c r="RRY117" s="65"/>
      <c r="RRZ117" s="66"/>
      <c r="RSA117" s="67"/>
      <c r="RSB117" s="68"/>
      <c r="RSC117" s="68"/>
      <c r="RSD117" s="68"/>
      <c r="RSE117" s="68"/>
      <c r="RSF117" s="68"/>
      <c r="RSG117" s="65"/>
      <c r="RSH117" s="66"/>
      <c r="RSI117" s="67"/>
      <c r="RSJ117" s="68"/>
      <c r="RSK117" s="68"/>
      <c r="RSL117" s="68"/>
      <c r="RSM117" s="68"/>
      <c r="RSN117" s="68"/>
      <c r="RSO117" s="65"/>
      <c r="RSP117" s="66"/>
      <c r="RSQ117" s="67"/>
      <c r="RSR117" s="68"/>
      <c r="RSS117" s="68"/>
      <c r="RST117" s="68"/>
      <c r="RSU117" s="68"/>
      <c r="RSV117" s="68"/>
      <c r="RSW117" s="65"/>
      <c r="RSX117" s="66"/>
      <c r="RSY117" s="67"/>
      <c r="RSZ117" s="68"/>
      <c r="RTA117" s="68"/>
      <c r="RTB117" s="68"/>
      <c r="RTC117" s="68"/>
      <c r="RTD117" s="68"/>
      <c r="RTE117" s="65"/>
      <c r="RTF117" s="66"/>
      <c r="RTG117" s="67"/>
      <c r="RTH117" s="68"/>
      <c r="RTI117" s="68"/>
      <c r="RTJ117" s="68"/>
      <c r="RTK117" s="68"/>
      <c r="RTL117" s="68"/>
      <c r="RTM117" s="65"/>
      <c r="RTN117" s="66"/>
      <c r="RTO117" s="67"/>
      <c r="RTP117" s="68"/>
      <c r="RTQ117" s="68"/>
      <c r="RTR117" s="68"/>
      <c r="RTS117" s="68"/>
      <c r="RTT117" s="68"/>
      <c r="RTU117" s="65"/>
      <c r="RTV117" s="66"/>
      <c r="RTW117" s="67"/>
      <c r="RTX117" s="68"/>
      <c r="RTY117" s="68"/>
      <c r="RTZ117" s="68"/>
      <c r="RUA117" s="68"/>
      <c r="RUB117" s="68"/>
      <c r="RUC117" s="65"/>
      <c r="RUD117" s="66"/>
      <c r="RUE117" s="67"/>
      <c r="RUF117" s="68"/>
      <c r="RUG117" s="68"/>
      <c r="RUH117" s="68"/>
      <c r="RUI117" s="68"/>
      <c r="RUJ117" s="68"/>
      <c r="RUK117" s="65"/>
      <c r="RUL117" s="66"/>
      <c r="RUM117" s="67"/>
      <c r="RUN117" s="68"/>
      <c r="RUO117" s="68"/>
      <c r="RUP117" s="68"/>
      <c r="RUQ117" s="68"/>
      <c r="RUR117" s="68"/>
      <c r="RUS117" s="65"/>
      <c r="RUT117" s="66"/>
      <c r="RUU117" s="67"/>
      <c r="RUV117" s="68"/>
      <c r="RUW117" s="68"/>
      <c r="RUX117" s="68"/>
      <c r="RUY117" s="68"/>
      <c r="RUZ117" s="68"/>
      <c r="RVA117" s="65"/>
      <c r="RVB117" s="66"/>
      <c r="RVC117" s="67"/>
      <c r="RVD117" s="68"/>
      <c r="RVE117" s="68"/>
      <c r="RVF117" s="68"/>
      <c r="RVG117" s="68"/>
      <c r="RVH117" s="68"/>
      <c r="RVI117" s="65"/>
      <c r="RVJ117" s="66"/>
      <c r="RVK117" s="67"/>
      <c r="RVL117" s="68"/>
      <c r="RVM117" s="68"/>
      <c r="RVN117" s="68"/>
      <c r="RVO117" s="68"/>
      <c r="RVP117" s="68"/>
      <c r="RVQ117" s="65"/>
      <c r="RVR117" s="66"/>
      <c r="RVS117" s="67"/>
      <c r="RVT117" s="68"/>
      <c r="RVU117" s="68"/>
      <c r="RVV117" s="68"/>
      <c r="RVW117" s="68"/>
      <c r="RVX117" s="68"/>
      <c r="RVY117" s="65"/>
      <c r="RVZ117" s="66"/>
      <c r="RWA117" s="67"/>
      <c r="RWB117" s="68"/>
      <c r="RWC117" s="68"/>
      <c r="RWD117" s="68"/>
      <c r="RWE117" s="68"/>
      <c r="RWF117" s="68"/>
      <c r="RWG117" s="65"/>
      <c r="RWH117" s="66"/>
      <c r="RWI117" s="67"/>
      <c r="RWJ117" s="68"/>
      <c r="RWK117" s="68"/>
      <c r="RWL117" s="68"/>
      <c r="RWM117" s="68"/>
      <c r="RWN117" s="68"/>
      <c r="RWO117" s="65"/>
      <c r="RWP117" s="66"/>
      <c r="RWQ117" s="67"/>
      <c r="RWR117" s="68"/>
      <c r="RWS117" s="68"/>
      <c r="RWT117" s="68"/>
      <c r="RWU117" s="68"/>
      <c r="RWV117" s="68"/>
      <c r="RWW117" s="65"/>
      <c r="RWX117" s="66"/>
      <c r="RWY117" s="67"/>
      <c r="RWZ117" s="68"/>
      <c r="RXA117" s="68"/>
      <c r="RXB117" s="68"/>
      <c r="RXC117" s="68"/>
      <c r="RXD117" s="68"/>
      <c r="RXE117" s="65"/>
      <c r="RXF117" s="66"/>
      <c r="RXG117" s="67"/>
      <c r="RXH117" s="68"/>
      <c r="RXI117" s="68"/>
      <c r="RXJ117" s="68"/>
      <c r="RXK117" s="68"/>
      <c r="RXL117" s="68"/>
      <c r="RXM117" s="65"/>
      <c r="RXN117" s="66"/>
      <c r="RXO117" s="67"/>
      <c r="RXP117" s="68"/>
      <c r="RXQ117" s="68"/>
      <c r="RXR117" s="68"/>
      <c r="RXS117" s="68"/>
      <c r="RXT117" s="68"/>
      <c r="RXU117" s="65"/>
      <c r="RXV117" s="66"/>
      <c r="RXW117" s="67"/>
      <c r="RXX117" s="68"/>
      <c r="RXY117" s="68"/>
      <c r="RXZ117" s="68"/>
      <c r="RYA117" s="68"/>
      <c r="RYB117" s="68"/>
      <c r="RYC117" s="65"/>
      <c r="RYD117" s="66"/>
      <c r="RYE117" s="67"/>
      <c r="RYF117" s="68"/>
      <c r="RYG117" s="68"/>
      <c r="RYH117" s="68"/>
      <c r="RYI117" s="68"/>
      <c r="RYJ117" s="68"/>
      <c r="RYK117" s="65"/>
      <c r="RYL117" s="66"/>
      <c r="RYM117" s="67"/>
      <c r="RYN117" s="68"/>
      <c r="RYO117" s="68"/>
      <c r="RYP117" s="68"/>
      <c r="RYQ117" s="68"/>
      <c r="RYR117" s="68"/>
      <c r="RYS117" s="65"/>
      <c r="RYT117" s="66"/>
      <c r="RYU117" s="67"/>
      <c r="RYV117" s="68"/>
      <c r="RYW117" s="68"/>
      <c r="RYX117" s="68"/>
      <c r="RYY117" s="68"/>
      <c r="RYZ117" s="68"/>
      <c r="RZA117" s="65"/>
      <c r="RZB117" s="66"/>
      <c r="RZC117" s="67"/>
      <c r="RZD117" s="68"/>
      <c r="RZE117" s="68"/>
      <c r="RZF117" s="68"/>
      <c r="RZG117" s="68"/>
      <c r="RZH117" s="68"/>
      <c r="RZI117" s="65"/>
      <c r="RZJ117" s="66"/>
      <c r="RZK117" s="67"/>
      <c r="RZL117" s="68"/>
      <c r="RZM117" s="68"/>
      <c r="RZN117" s="68"/>
      <c r="RZO117" s="68"/>
      <c r="RZP117" s="68"/>
      <c r="RZQ117" s="65"/>
      <c r="RZR117" s="66"/>
      <c r="RZS117" s="67"/>
      <c r="RZT117" s="68"/>
      <c r="RZU117" s="68"/>
      <c r="RZV117" s="68"/>
      <c r="RZW117" s="68"/>
      <c r="RZX117" s="68"/>
      <c r="RZY117" s="65"/>
      <c r="RZZ117" s="66"/>
      <c r="SAA117" s="67"/>
      <c r="SAB117" s="68"/>
      <c r="SAC117" s="68"/>
      <c r="SAD117" s="68"/>
      <c r="SAE117" s="68"/>
      <c r="SAF117" s="68"/>
      <c r="SAG117" s="65"/>
      <c r="SAH117" s="66"/>
      <c r="SAI117" s="67"/>
      <c r="SAJ117" s="68"/>
      <c r="SAK117" s="68"/>
      <c r="SAL117" s="68"/>
      <c r="SAM117" s="68"/>
      <c r="SAN117" s="68"/>
      <c r="SAO117" s="65"/>
      <c r="SAP117" s="66"/>
      <c r="SAQ117" s="67"/>
      <c r="SAR117" s="68"/>
      <c r="SAS117" s="68"/>
      <c r="SAT117" s="68"/>
      <c r="SAU117" s="68"/>
      <c r="SAV117" s="68"/>
      <c r="SAW117" s="65"/>
      <c r="SAX117" s="66"/>
      <c r="SAY117" s="67"/>
      <c r="SAZ117" s="68"/>
      <c r="SBA117" s="68"/>
      <c r="SBB117" s="68"/>
      <c r="SBC117" s="68"/>
      <c r="SBD117" s="68"/>
      <c r="SBE117" s="65"/>
      <c r="SBF117" s="66"/>
      <c r="SBG117" s="67"/>
      <c r="SBH117" s="68"/>
      <c r="SBI117" s="68"/>
      <c r="SBJ117" s="68"/>
      <c r="SBK117" s="68"/>
      <c r="SBL117" s="68"/>
      <c r="SBM117" s="65"/>
      <c r="SBN117" s="66"/>
      <c r="SBO117" s="67"/>
      <c r="SBP117" s="68"/>
      <c r="SBQ117" s="68"/>
      <c r="SBR117" s="68"/>
      <c r="SBS117" s="68"/>
      <c r="SBT117" s="68"/>
      <c r="SBU117" s="65"/>
      <c r="SBV117" s="66"/>
      <c r="SBW117" s="67"/>
      <c r="SBX117" s="68"/>
      <c r="SBY117" s="68"/>
      <c r="SBZ117" s="68"/>
      <c r="SCA117" s="68"/>
      <c r="SCB117" s="68"/>
      <c r="SCC117" s="65"/>
      <c r="SCD117" s="66"/>
      <c r="SCE117" s="67"/>
      <c r="SCF117" s="68"/>
      <c r="SCG117" s="68"/>
      <c r="SCH117" s="68"/>
      <c r="SCI117" s="68"/>
      <c r="SCJ117" s="68"/>
      <c r="SCK117" s="65"/>
      <c r="SCL117" s="66"/>
      <c r="SCM117" s="67"/>
      <c r="SCN117" s="68"/>
      <c r="SCO117" s="68"/>
      <c r="SCP117" s="68"/>
      <c r="SCQ117" s="68"/>
      <c r="SCR117" s="68"/>
      <c r="SCS117" s="65"/>
      <c r="SCT117" s="66"/>
      <c r="SCU117" s="67"/>
      <c r="SCV117" s="68"/>
      <c r="SCW117" s="68"/>
      <c r="SCX117" s="68"/>
      <c r="SCY117" s="68"/>
      <c r="SCZ117" s="68"/>
      <c r="SDA117" s="65"/>
      <c r="SDB117" s="66"/>
      <c r="SDC117" s="67"/>
      <c r="SDD117" s="68"/>
      <c r="SDE117" s="68"/>
      <c r="SDF117" s="68"/>
      <c r="SDG117" s="68"/>
      <c r="SDH117" s="68"/>
      <c r="SDI117" s="65"/>
      <c r="SDJ117" s="66"/>
      <c r="SDK117" s="67"/>
      <c r="SDL117" s="68"/>
      <c r="SDM117" s="68"/>
      <c r="SDN117" s="68"/>
      <c r="SDO117" s="68"/>
      <c r="SDP117" s="68"/>
      <c r="SDQ117" s="65"/>
      <c r="SDR117" s="66"/>
      <c r="SDS117" s="67"/>
      <c r="SDT117" s="68"/>
      <c r="SDU117" s="68"/>
      <c r="SDV117" s="68"/>
      <c r="SDW117" s="68"/>
      <c r="SDX117" s="68"/>
      <c r="SDY117" s="65"/>
      <c r="SDZ117" s="66"/>
      <c r="SEA117" s="67"/>
      <c r="SEB117" s="68"/>
      <c r="SEC117" s="68"/>
      <c r="SED117" s="68"/>
      <c r="SEE117" s="68"/>
      <c r="SEF117" s="68"/>
      <c r="SEG117" s="65"/>
      <c r="SEH117" s="66"/>
      <c r="SEI117" s="67"/>
      <c r="SEJ117" s="68"/>
      <c r="SEK117" s="68"/>
      <c r="SEL117" s="68"/>
      <c r="SEM117" s="68"/>
      <c r="SEN117" s="68"/>
      <c r="SEO117" s="65"/>
      <c r="SEP117" s="66"/>
      <c r="SEQ117" s="67"/>
      <c r="SER117" s="68"/>
      <c r="SES117" s="68"/>
      <c r="SET117" s="68"/>
      <c r="SEU117" s="68"/>
      <c r="SEV117" s="68"/>
      <c r="SEW117" s="65"/>
      <c r="SEX117" s="66"/>
      <c r="SEY117" s="67"/>
      <c r="SEZ117" s="68"/>
      <c r="SFA117" s="68"/>
      <c r="SFB117" s="68"/>
      <c r="SFC117" s="68"/>
      <c r="SFD117" s="68"/>
      <c r="SFE117" s="65"/>
      <c r="SFF117" s="66"/>
      <c r="SFG117" s="67"/>
      <c r="SFH117" s="68"/>
      <c r="SFI117" s="68"/>
      <c r="SFJ117" s="68"/>
      <c r="SFK117" s="68"/>
      <c r="SFL117" s="68"/>
      <c r="SFM117" s="65"/>
      <c r="SFN117" s="66"/>
      <c r="SFO117" s="67"/>
      <c r="SFP117" s="68"/>
      <c r="SFQ117" s="68"/>
      <c r="SFR117" s="68"/>
      <c r="SFS117" s="68"/>
      <c r="SFT117" s="68"/>
      <c r="SFU117" s="65"/>
      <c r="SFV117" s="66"/>
      <c r="SFW117" s="67"/>
      <c r="SFX117" s="68"/>
      <c r="SFY117" s="68"/>
      <c r="SFZ117" s="68"/>
      <c r="SGA117" s="68"/>
      <c r="SGB117" s="68"/>
      <c r="SGC117" s="65"/>
      <c r="SGD117" s="66"/>
      <c r="SGE117" s="67"/>
      <c r="SGF117" s="68"/>
      <c r="SGG117" s="68"/>
      <c r="SGH117" s="68"/>
      <c r="SGI117" s="68"/>
      <c r="SGJ117" s="68"/>
      <c r="SGK117" s="65"/>
      <c r="SGL117" s="66"/>
      <c r="SGM117" s="67"/>
      <c r="SGN117" s="68"/>
      <c r="SGO117" s="68"/>
      <c r="SGP117" s="68"/>
      <c r="SGQ117" s="68"/>
      <c r="SGR117" s="68"/>
      <c r="SGS117" s="65"/>
      <c r="SGT117" s="66"/>
      <c r="SGU117" s="67"/>
      <c r="SGV117" s="68"/>
      <c r="SGW117" s="68"/>
      <c r="SGX117" s="68"/>
      <c r="SGY117" s="68"/>
      <c r="SGZ117" s="68"/>
      <c r="SHA117" s="65"/>
      <c r="SHB117" s="66"/>
      <c r="SHC117" s="67"/>
      <c r="SHD117" s="68"/>
      <c r="SHE117" s="68"/>
      <c r="SHF117" s="68"/>
      <c r="SHG117" s="68"/>
      <c r="SHH117" s="68"/>
      <c r="SHI117" s="65"/>
      <c r="SHJ117" s="66"/>
      <c r="SHK117" s="67"/>
      <c r="SHL117" s="68"/>
      <c r="SHM117" s="68"/>
      <c r="SHN117" s="68"/>
      <c r="SHO117" s="68"/>
      <c r="SHP117" s="68"/>
      <c r="SHQ117" s="65"/>
      <c r="SHR117" s="66"/>
      <c r="SHS117" s="67"/>
      <c r="SHT117" s="68"/>
      <c r="SHU117" s="68"/>
      <c r="SHV117" s="68"/>
      <c r="SHW117" s="68"/>
      <c r="SHX117" s="68"/>
      <c r="SHY117" s="65"/>
      <c r="SHZ117" s="66"/>
      <c r="SIA117" s="67"/>
      <c r="SIB117" s="68"/>
      <c r="SIC117" s="68"/>
      <c r="SID117" s="68"/>
      <c r="SIE117" s="68"/>
      <c r="SIF117" s="68"/>
      <c r="SIG117" s="65"/>
      <c r="SIH117" s="66"/>
      <c r="SII117" s="67"/>
      <c r="SIJ117" s="68"/>
      <c r="SIK117" s="68"/>
      <c r="SIL117" s="68"/>
      <c r="SIM117" s="68"/>
      <c r="SIN117" s="68"/>
      <c r="SIO117" s="65"/>
      <c r="SIP117" s="66"/>
      <c r="SIQ117" s="67"/>
      <c r="SIR117" s="68"/>
      <c r="SIS117" s="68"/>
      <c r="SIT117" s="68"/>
      <c r="SIU117" s="68"/>
      <c r="SIV117" s="68"/>
      <c r="SIW117" s="65"/>
      <c r="SIX117" s="66"/>
      <c r="SIY117" s="67"/>
      <c r="SIZ117" s="68"/>
      <c r="SJA117" s="68"/>
      <c r="SJB117" s="68"/>
      <c r="SJC117" s="68"/>
      <c r="SJD117" s="68"/>
      <c r="SJE117" s="65"/>
      <c r="SJF117" s="66"/>
      <c r="SJG117" s="67"/>
      <c r="SJH117" s="68"/>
      <c r="SJI117" s="68"/>
      <c r="SJJ117" s="68"/>
      <c r="SJK117" s="68"/>
      <c r="SJL117" s="68"/>
      <c r="SJM117" s="65"/>
      <c r="SJN117" s="66"/>
      <c r="SJO117" s="67"/>
      <c r="SJP117" s="68"/>
      <c r="SJQ117" s="68"/>
      <c r="SJR117" s="68"/>
      <c r="SJS117" s="68"/>
      <c r="SJT117" s="68"/>
      <c r="SJU117" s="65"/>
      <c r="SJV117" s="66"/>
      <c r="SJW117" s="67"/>
      <c r="SJX117" s="68"/>
      <c r="SJY117" s="68"/>
      <c r="SJZ117" s="68"/>
      <c r="SKA117" s="68"/>
      <c r="SKB117" s="68"/>
      <c r="SKC117" s="65"/>
      <c r="SKD117" s="66"/>
      <c r="SKE117" s="67"/>
      <c r="SKF117" s="68"/>
      <c r="SKG117" s="68"/>
      <c r="SKH117" s="68"/>
      <c r="SKI117" s="68"/>
      <c r="SKJ117" s="68"/>
      <c r="SKK117" s="65"/>
      <c r="SKL117" s="66"/>
      <c r="SKM117" s="67"/>
      <c r="SKN117" s="68"/>
      <c r="SKO117" s="68"/>
      <c r="SKP117" s="68"/>
      <c r="SKQ117" s="68"/>
      <c r="SKR117" s="68"/>
      <c r="SKS117" s="65"/>
      <c r="SKT117" s="66"/>
      <c r="SKU117" s="67"/>
      <c r="SKV117" s="68"/>
      <c r="SKW117" s="68"/>
      <c r="SKX117" s="68"/>
      <c r="SKY117" s="68"/>
      <c r="SKZ117" s="68"/>
      <c r="SLA117" s="65"/>
      <c r="SLB117" s="66"/>
      <c r="SLC117" s="67"/>
      <c r="SLD117" s="68"/>
      <c r="SLE117" s="68"/>
      <c r="SLF117" s="68"/>
      <c r="SLG117" s="68"/>
      <c r="SLH117" s="68"/>
      <c r="SLI117" s="65"/>
      <c r="SLJ117" s="66"/>
      <c r="SLK117" s="67"/>
      <c r="SLL117" s="68"/>
      <c r="SLM117" s="68"/>
      <c r="SLN117" s="68"/>
      <c r="SLO117" s="68"/>
      <c r="SLP117" s="68"/>
      <c r="SLQ117" s="65"/>
      <c r="SLR117" s="66"/>
      <c r="SLS117" s="67"/>
      <c r="SLT117" s="68"/>
      <c r="SLU117" s="68"/>
      <c r="SLV117" s="68"/>
      <c r="SLW117" s="68"/>
      <c r="SLX117" s="68"/>
      <c r="SLY117" s="65"/>
      <c r="SLZ117" s="66"/>
      <c r="SMA117" s="67"/>
      <c r="SMB117" s="68"/>
      <c r="SMC117" s="68"/>
      <c r="SMD117" s="68"/>
      <c r="SME117" s="68"/>
      <c r="SMF117" s="68"/>
      <c r="SMG117" s="65"/>
      <c r="SMH117" s="66"/>
      <c r="SMI117" s="67"/>
      <c r="SMJ117" s="68"/>
      <c r="SMK117" s="68"/>
      <c r="SML117" s="68"/>
      <c r="SMM117" s="68"/>
      <c r="SMN117" s="68"/>
      <c r="SMO117" s="65"/>
      <c r="SMP117" s="66"/>
      <c r="SMQ117" s="67"/>
      <c r="SMR117" s="68"/>
      <c r="SMS117" s="68"/>
      <c r="SMT117" s="68"/>
      <c r="SMU117" s="68"/>
      <c r="SMV117" s="68"/>
      <c r="SMW117" s="65"/>
      <c r="SMX117" s="66"/>
      <c r="SMY117" s="67"/>
      <c r="SMZ117" s="68"/>
      <c r="SNA117" s="68"/>
      <c r="SNB117" s="68"/>
      <c r="SNC117" s="68"/>
      <c r="SND117" s="68"/>
      <c r="SNE117" s="65"/>
      <c r="SNF117" s="66"/>
      <c r="SNG117" s="67"/>
      <c r="SNH117" s="68"/>
      <c r="SNI117" s="68"/>
      <c r="SNJ117" s="68"/>
      <c r="SNK117" s="68"/>
      <c r="SNL117" s="68"/>
      <c r="SNM117" s="65"/>
      <c r="SNN117" s="66"/>
      <c r="SNO117" s="67"/>
      <c r="SNP117" s="68"/>
      <c r="SNQ117" s="68"/>
      <c r="SNR117" s="68"/>
      <c r="SNS117" s="68"/>
      <c r="SNT117" s="68"/>
      <c r="SNU117" s="65"/>
      <c r="SNV117" s="66"/>
      <c r="SNW117" s="67"/>
      <c r="SNX117" s="68"/>
      <c r="SNY117" s="68"/>
      <c r="SNZ117" s="68"/>
      <c r="SOA117" s="68"/>
      <c r="SOB117" s="68"/>
      <c r="SOC117" s="65"/>
      <c r="SOD117" s="66"/>
      <c r="SOE117" s="67"/>
      <c r="SOF117" s="68"/>
      <c r="SOG117" s="68"/>
      <c r="SOH117" s="68"/>
      <c r="SOI117" s="68"/>
      <c r="SOJ117" s="68"/>
      <c r="SOK117" s="65"/>
      <c r="SOL117" s="66"/>
      <c r="SOM117" s="67"/>
      <c r="SON117" s="68"/>
      <c r="SOO117" s="68"/>
      <c r="SOP117" s="68"/>
      <c r="SOQ117" s="68"/>
      <c r="SOR117" s="68"/>
      <c r="SOS117" s="65"/>
      <c r="SOT117" s="66"/>
      <c r="SOU117" s="67"/>
      <c r="SOV117" s="68"/>
      <c r="SOW117" s="68"/>
      <c r="SOX117" s="68"/>
      <c r="SOY117" s="68"/>
      <c r="SOZ117" s="68"/>
      <c r="SPA117" s="65"/>
      <c r="SPB117" s="66"/>
      <c r="SPC117" s="67"/>
      <c r="SPD117" s="68"/>
      <c r="SPE117" s="68"/>
      <c r="SPF117" s="68"/>
      <c r="SPG117" s="68"/>
      <c r="SPH117" s="68"/>
      <c r="SPI117" s="65"/>
      <c r="SPJ117" s="66"/>
      <c r="SPK117" s="67"/>
      <c r="SPL117" s="68"/>
      <c r="SPM117" s="68"/>
      <c r="SPN117" s="68"/>
      <c r="SPO117" s="68"/>
      <c r="SPP117" s="68"/>
      <c r="SPQ117" s="65"/>
      <c r="SPR117" s="66"/>
      <c r="SPS117" s="67"/>
      <c r="SPT117" s="68"/>
      <c r="SPU117" s="68"/>
      <c r="SPV117" s="68"/>
      <c r="SPW117" s="68"/>
      <c r="SPX117" s="68"/>
      <c r="SPY117" s="65"/>
      <c r="SPZ117" s="66"/>
      <c r="SQA117" s="67"/>
      <c r="SQB117" s="68"/>
      <c r="SQC117" s="68"/>
      <c r="SQD117" s="68"/>
      <c r="SQE117" s="68"/>
      <c r="SQF117" s="68"/>
      <c r="SQG117" s="65"/>
      <c r="SQH117" s="66"/>
      <c r="SQI117" s="67"/>
      <c r="SQJ117" s="68"/>
      <c r="SQK117" s="68"/>
      <c r="SQL117" s="68"/>
      <c r="SQM117" s="68"/>
      <c r="SQN117" s="68"/>
      <c r="SQO117" s="65"/>
      <c r="SQP117" s="66"/>
      <c r="SQQ117" s="67"/>
      <c r="SQR117" s="68"/>
      <c r="SQS117" s="68"/>
      <c r="SQT117" s="68"/>
      <c r="SQU117" s="68"/>
      <c r="SQV117" s="68"/>
      <c r="SQW117" s="65"/>
      <c r="SQX117" s="66"/>
      <c r="SQY117" s="67"/>
      <c r="SQZ117" s="68"/>
      <c r="SRA117" s="68"/>
      <c r="SRB117" s="68"/>
      <c r="SRC117" s="68"/>
      <c r="SRD117" s="68"/>
      <c r="SRE117" s="65"/>
      <c r="SRF117" s="66"/>
      <c r="SRG117" s="67"/>
      <c r="SRH117" s="68"/>
      <c r="SRI117" s="68"/>
      <c r="SRJ117" s="68"/>
      <c r="SRK117" s="68"/>
      <c r="SRL117" s="68"/>
      <c r="SRM117" s="65"/>
      <c r="SRN117" s="66"/>
      <c r="SRO117" s="67"/>
      <c r="SRP117" s="68"/>
      <c r="SRQ117" s="68"/>
      <c r="SRR117" s="68"/>
      <c r="SRS117" s="68"/>
      <c r="SRT117" s="68"/>
      <c r="SRU117" s="65"/>
      <c r="SRV117" s="66"/>
      <c r="SRW117" s="67"/>
      <c r="SRX117" s="68"/>
      <c r="SRY117" s="68"/>
      <c r="SRZ117" s="68"/>
      <c r="SSA117" s="68"/>
      <c r="SSB117" s="68"/>
      <c r="SSC117" s="65"/>
      <c r="SSD117" s="66"/>
      <c r="SSE117" s="67"/>
      <c r="SSF117" s="68"/>
      <c r="SSG117" s="68"/>
      <c r="SSH117" s="68"/>
      <c r="SSI117" s="68"/>
      <c r="SSJ117" s="68"/>
      <c r="SSK117" s="65"/>
      <c r="SSL117" s="66"/>
      <c r="SSM117" s="67"/>
      <c r="SSN117" s="68"/>
      <c r="SSO117" s="68"/>
      <c r="SSP117" s="68"/>
      <c r="SSQ117" s="68"/>
      <c r="SSR117" s="68"/>
      <c r="SSS117" s="65"/>
      <c r="SST117" s="66"/>
      <c r="SSU117" s="67"/>
      <c r="SSV117" s="68"/>
      <c r="SSW117" s="68"/>
      <c r="SSX117" s="68"/>
      <c r="SSY117" s="68"/>
      <c r="SSZ117" s="68"/>
      <c r="STA117" s="65"/>
      <c r="STB117" s="66"/>
      <c r="STC117" s="67"/>
      <c r="STD117" s="68"/>
      <c r="STE117" s="68"/>
      <c r="STF117" s="68"/>
      <c r="STG117" s="68"/>
      <c r="STH117" s="68"/>
      <c r="STI117" s="65"/>
      <c r="STJ117" s="66"/>
      <c r="STK117" s="67"/>
      <c r="STL117" s="68"/>
      <c r="STM117" s="68"/>
      <c r="STN117" s="68"/>
      <c r="STO117" s="68"/>
      <c r="STP117" s="68"/>
      <c r="STQ117" s="65"/>
      <c r="STR117" s="66"/>
      <c r="STS117" s="67"/>
      <c r="STT117" s="68"/>
      <c r="STU117" s="68"/>
      <c r="STV117" s="68"/>
      <c r="STW117" s="68"/>
      <c r="STX117" s="68"/>
      <c r="STY117" s="65"/>
      <c r="STZ117" s="66"/>
      <c r="SUA117" s="67"/>
      <c r="SUB117" s="68"/>
      <c r="SUC117" s="68"/>
      <c r="SUD117" s="68"/>
      <c r="SUE117" s="68"/>
      <c r="SUF117" s="68"/>
      <c r="SUG117" s="65"/>
      <c r="SUH117" s="66"/>
      <c r="SUI117" s="67"/>
      <c r="SUJ117" s="68"/>
      <c r="SUK117" s="68"/>
      <c r="SUL117" s="68"/>
      <c r="SUM117" s="68"/>
      <c r="SUN117" s="68"/>
      <c r="SUO117" s="65"/>
      <c r="SUP117" s="66"/>
      <c r="SUQ117" s="67"/>
      <c r="SUR117" s="68"/>
      <c r="SUS117" s="68"/>
      <c r="SUT117" s="68"/>
      <c r="SUU117" s="68"/>
      <c r="SUV117" s="68"/>
      <c r="SUW117" s="65"/>
      <c r="SUX117" s="66"/>
      <c r="SUY117" s="67"/>
      <c r="SUZ117" s="68"/>
      <c r="SVA117" s="68"/>
      <c r="SVB117" s="68"/>
      <c r="SVC117" s="68"/>
      <c r="SVD117" s="68"/>
      <c r="SVE117" s="65"/>
      <c r="SVF117" s="66"/>
      <c r="SVG117" s="67"/>
      <c r="SVH117" s="68"/>
      <c r="SVI117" s="68"/>
      <c r="SVJ117" s="68"/>
      <c r="SVK117" s="68"/>
      <c r="SVL117" s="68"/>
      <c r="SVM117" s="65"/>
      <c r="SVN117" s="66"/>
      <c r="SVO117" s="67"/>
      <c r="SVP117" s="68"/>
      <c r="SVQ117" s="68"/>
      <c r="SVR117" s="68"/>
      <c r="SVS117" s="68"/>
      <c r="SVT117" s="68"/>
      <c r="SVU117" s="65"/>
      <c r="SVV117" s="66"/>
      <c r="SVW117" s="67"/>
      <c r="SVX117" s="68"/>
      <c r="SVY117" s="68"/>
      <c r="SVZ117" s="68"/>
      <c r="SWA117" s="68"/>
      <c r="SWB117" s="68"/>
      <c r="SWC117" s="65"/>
      <c r="SWD117" s="66"/>
      <c r="SWE117" s="67"/>
      <c r="SWF117" s="68"/>
      <c r="SWG117" s="68"/>
      <c r="SWH117" s="68"/>
      <c r="SWI117" s="68"/>
      <c r="SWJ117" s="68"/>
      <c r="SWK117" s="65"/>
      <c r="SWL117" s="66"/>
      <c r="SWM117" s="67"/>
      <c r="SWN117" s="68"/>
      <c r="SWO117" s="68"/>
      <c r="SWP117" s="68"/>
      <c r="SWQ117" s="68"/>
      <c r="SWR117" s="68"/>
      <c r="SWS117" s="65"/>
      <c r="SWT117" s="66"/>
      <c r="SWU117" s="67"/>
      <c r="SWV117" s="68"/>
      <c r="SWW117" s="68"/>
      <c r="SWX117" s="68"/>
      <c r="SWY117" s="68"/>
      <c r="SWZ117" s="68"/>
      <c r="SXA117" s="65"/>
      <c r="SXB117" s="66"/>
      <c r="SXC117" s="67"/>
      <c r="SXD117" s="68"/>
      <c r="SXE117" s="68"/>
      <c r="SXF117" s="68"/>
      <c r="SXG117" s="68"/>
      <c r="SXH117" s="68"/>
      <c r="SXI117" s="65"/>
      <c r="SXJ117" s="66"/>
      <c r="SXK117" s="67"/>
      <c r="SXL117" s="68"/>
      <c r="SXM117" s="68"/>
      <c r="SXN117" s="68"/>
      <c r="SXO117" s="68"/>
      <c r="SXP117" s="68"/>
      <c r="SXQ117" s="65"/>
      <c r="SXR117" s="66"/>
      <c r="SXS117" s="67"/>
      <c r="SXT117" s="68"/>
      <c r="SXU117" s="68"/>
      <c r="SXV117" s="68"/>
      <c r="SXW117" s="68"/>
      <c r="SXX117" s="68"/>
      <c r="SXY117" s="65"/>
      <c r="SXZ117" s="66"/>
      <c r="SYA117" s="67"/>
      <c r="SYB117" s="68"/>
      <c r="SYC117" s="68"/>
      <c r="SYD117" s="68"/>
      <c r="SYE117" s="68"/>
      <c r="SYF117" s="68"/>
      <c r="SYG117" s="65"/>
      <c r="SYH117" s="66"/>
      <c r="SYI117" s="67"/>
      <c r="SYJ117" s="68"/>
      <c r="SYK117" s="68"/>
      <c r="SYL117" s="68"/>
      <c r="SYM117" s="68"/>
      <c r="SYN117" s="68"/>
      <c r="SYO117" s="65"/>
      <c r="SYP117" s="66"/>
      <c r="SYQ117" s="67"/>
      <c r="SYR117" s="68"/>
      <c r="SYS117" s="68"/>
      <c r="SYT117" s="68"/>
      <c r="SYU117" s="68"/>
      <c r="SYV117" s="68"/>
      <c r="SYW117" s="65"/>
      <c r="SYX117" s="66"/>
      <c r="SYY117" s="67"/>
      <c r="SYZ117" s="68"/>
      <c r="SZA117" s="68"/>
      <c r="SZB117" s="68"/>
      <c r="SZC117" s="68"/>
      <c r="SZD117" s="68"/>
      <c r="SZE117" s="65"/>
      <c r="SZF117" s="66"/>
      <c r="SZG117" s="67"/>
      <c r="SZH117" s="68"/>
      <c r="SZI117" s="68"/>
      <c r="SZJ117" s="68"/>
      <c r="SZK117" s="68"/>
      <c r="SZL117" s="68"/>
      <c r="SZM117" s="65"/>
      <c r="SZN117" s="66"/>
      <c r="SZO117" s="67"/>
      <c r="SZP117" s="68"/>
      <c r="SZQ117" s="68"/>
      <c r="SZR117" s="68"/>
      <c r="SZS117" s="68"/>
      <c r="SZT117" s="68"/>
      <c r="SZU117" s="65"/>
      <c r="SZV117" s="66"/>
      <c r="SZW117" s="67"/>
      <c r="SZX117" s="68"/>
      <c r="SZY117" s="68"/>
      <c r="SZZ117" s="68"/>
      <c r="TAA117" s="68"/>
      <c r="TAB117" s="68"/>
      <c r="TAC117" s="65"/>
      <c r="TAD117" s="66"/>
      <c r="TAE117" s="67"/>
      <c r="TAF117" s="68"/>
      <c r="TAG117" s="68"/>
      <c r="TAH117" s="68"/>
      <c r="TAI117" s="68"/>
      <c r="TAJ117" s="68"/>
      <c r="TAK117" s="65"/>
      <c r="TAL117" s="66"/>
      <c r="TAM117" s="67"/>
      <c r="TAN117" s="68"/>
      <c r="TAO117" s="68"/>
      <c r="TAP117" s="68"/>
      <c r="TAQ117" s="68"/>
      <c r="TAR117" s="68"/>
      <c r="TAS117" s="65"/>
      <c r="TAT117" s="66"/>
      <c r="TAU117" s="67"/>
      <c r="TAV117" s="68"/>
      <c r="TAW117" s="68"/>
      <c r="TAX117" s="68"/>
      <c r="TAY117" s="68"/>
      <c r="TAZ117" s="68"/>
      <c r="TBA117" s="65"/>
      <c r="TBB117" s="66"/>
      <c r="TBC117" s="67"/>
      <c r="TBD117" s="68"/>
      <c r="TBE117" s="68"/>
      <c r="TBF117" s="68"/>
      <c r="TBG117" s="68"/>
      <c r="TBH117" s="68"/>
      <c r="TBI117" s="65"/>
      <c r="TBJ117" s="66"/>
      <c r="TBK117" s="67"/>
      <c r="TBL117" s="68"/>
      <c r="TBM117" s="68"/>
      <c r="TBN117" s="68"/>
      <c r="TBO117" s="68"/>
      <c r="TBP117" s="68"/>
      <c r="TBQ117" s="65"/>
      <c r="TBR117" s="66"/>
      <c r="TBS117" s="67"/>
      <c r="TBT117" s="68"/>
      <c r="TBU117" s="68"/>
      <c r="TBV117" s="68"/>
      <c r="TBW117" s="68"/>
      <c r="TBX117" s="68"/>
      <c r="TBY117" s="65"/>
      <c r="TBZ117" s="66"/>
      <c r="TCA117" s="67"/>
      <c r="TCB117" s="68"/>
      <c r="TCC117" s="68"/>
      <c r="TCD117" s="68"/>
      <c r="TCE117" s="68"/>
      <c r="TCF117" s="68"/>
      <c r="TCG117" s="65"/>
      <c r="TCH117" s="66"/>
      <c r="TCI117" s="67"/>
      <c r="TCJ117" s="68"/>
      <c r="TCK117" s="68"/>
      <c r="TCL117" s="68"/>
      <c r="TCM117" s="68"/>
      <c r="TCN117" s="68"/>
      <c r="TCO117" s="65"/>
      <c r="TCP117" s="66"/>
      <c r="TCQ117" s="67"/>
      <c r="TCR117" s="68"/>
      <c r="TCS117" s="68"/>
      <c r="TCT117" s="68"/>
      <c r="TCU117" s="68"/>
      <c r="TCV117" s="68"/>
      <c r="TCW117" s="65"/>
      <c r="TCX117" s="66"/>
      <c r="TCY117" s="67"/>
      <c r="TCZ117" s="68"/>
      <c r="TDA117" s="68"/>
      <c r="TDB117" s="68"/>
      <c r="TDC117" s="68"/>
      <c r="TDD117" s="68"/>
      <c r="TDE117" s="65"/>
      <c r="TDF117" s="66"/>
      <c r="TDG117" s="67"/>
      <c r="TDH117" s="68"/>
      <c r="TDI117" s="68"/>
      <c r="TDJ117" s="68"/>
      <c r="TDK117" s="68"/>
      <c r="TDL117" s="68"/>
      <c r="TDM117" s="65"/>
      <c r="TDN117" s="66"/>
      <c r="TDO117" s="67"/>
      <c r="TDP117" s="68"/>
      <c r="TDQ117" s="68"/>
      <c r="TDR117" s="68"/>
      <c r="TDS117" s="68"/>
      <c r="TDT117" s="68"/>
      <c r="TDU117" s="65"/>
      <c r="TDV117" s="66"/>
      <c r="TDW117" s="67"/>
      <c r="TDX117" s="68"/>
      <c r="TDY117" s="68"/>
      <c r="TDZ117" s="68"/>
      <c r="TEA117" s="68"/>
      <c r="TEB117" s="68"/>
      <c r="TEC117" s="65"/>
      <c r="TED117" s="66"/>
      <c r="TEE117" s="67"/>
      <c r="TEF117" s="68"/>
      <c r="TEG117" s="68"/>
      <c r="TEH117" s="68"/>
      <c r="TEI117" s="68"/>
      <c r="TEJ117" s="68"/>
      <c r="TEK117" s="65"/>
      <c r="TEL117" s="66"/>
      <c r="TEM117" s="67"/>
      <c r="TEN117" s="68"/>
      <c r="TEO117" s="68"/>
      <c r="TEP117" s="68"/>
      <c r="TEQ117" s="68"/>
      <c r="TER117" s="68"/>
      <c r="TES117" s="65"/>
      <c r="TET117" s="66"/>
      <c r="TEU117" s="67"/>
      <c r="TEV117" s="68"/>
      <c r="TEW117" s="68"/>
      <c r="TEX117" s="68"/>
      <c r="TEY117" s="68"/>
      <c r="TEZ117" s="68"/>
      <c r="TFA117" s="65"/>
      <c r="TFB117" s="66"/>
      <c r="TFC117" s="67"/>
      <c r="TFD117" s="68"/>
      <c r="TFE117" s="68"/>
      <c r="TFF117" s="68"/>
      <c r="TFG117" s="68"/>
      <c r="TFH117" s="68"/>
      <c r="TFI117" s="65"/>
      <c r="TFJ117" s="66"/>
      <c r="TFK117" s="67"/>
      <c r="TFL117" s="68"/>
      <c r="TFM117" s="68"/>
      <c r="TFN117" s="68"/>
      <c r="TFO117" s="68"/>
      <c r="TFP117" s="68"/>
      <c r="TFQ117" s="65"/>
      <c r="TFR117" s="66"/>
      <c r="TFS117" s="67"/>
      <c r="TFT117" s="68"/>
      <c r="TFU117" s="68"/>
      <c r="TFV117" s="68"/>
      <c r="TFW117" s="68"/>
      <c r="TFX117" s="68"/>
      <c r="TFY117" s="65"/>
      <c r="TFZ117" s="66"/>
      <c r="TGA117" s="67"/>
      <c r="TGB117" s="68"/>
      <c r="TGC117" s="68"/>
      <c r="TGD117" s="68"/>
      <c r="TGE117" s="68"/>
      <c r="TGF117" s="68"/>
      <c r="TGG117" s="65"/>
      <c r="TGH117" s="66"/>
      <c r="TGI117" s="67"/>
      <c r="TGJ117" s="68"/>
      <c r="TGK117" s="68"/>
      <c r="TGL117" s="68"/>
      <c r="TGM117" s="68"/>
      <c r="TGN117" s="68"/>
      <c r="TGO117" s="65"/>
      <c r="TGP117" s="66"/>
      <c r="TGQ117" s="67"/>
      <c r="TGR117" s="68"/>
      <c r="TGS117" s="68"/>
      <c r="TGT117" s="68"/>
      <c r="TGU117" s="68"/>
      <c r="TGV117" s="68"/>
      <c r="TGW117" s="65"/>
      <c r="TGX117" s="66"/>
      <c r="TGY117" s="67"/>
      <c r="TGZ117" s="68"/>
      <c r="THA117" s="68"/>
      <c r="THB117" s="68"/>
      <c r="THC117" s="68"/>
      <c r="THD117" s="68"/>
      <c r="THE117" s="65"/>
      <c r="THF117" s="66"/>
      <c r="THG117" s="67"/>
      <c r="THH117" s="68"/>
      <c r="THI117" s="68"/>
      <c r="THJ117" s="68"/>
      <c r="THK117" s="68"/>
      <c r="THL117" s="68"/>
      <c r="THM117" s="65"/>
      <c r="THN117" s="66"/>
      <c r="THO117" s="67"/>
      <c r="THP117" s="68"/>
      <c r="THQ117" s="68"/>
      <c r="THR117" s="68"/>
      <c r="THS117" s="68"/>
      <c r="THT117" s="68"/>
      <c r="THU117" s="65"/>
      <c r="THV117" s="66"/>
      <c r="THW117" s="67"/>
      <c r="THX117" s="68"/>
      <c r="THY117" s="68"/>
      <c r="THZ117" s="68"/>
      <c r="TIA117" s="68"/>
      <c r="TIB117" s="68"/>
      <c r="TIC117" s="65"/>
      <c r="TID117" s="66"/>
      <c r="TIE117" s="67"/>
      <c r="TIF117" s="68"/>
      <c r="TIG117" s="68"/>
      <c r="TIH117" s="68"/>
      <c r="TII117" s="68"/>
      <c r="TIJ117" s="68"/>
      <c r="TIK117" s="65"/>
      <c r="TIL117" s="66"/>
      <c r="TIM117" s="67"/>
      <c r="TIN117" s="68"/>
      <c r="TIO117" s="68"/>
      <c r="TIP117" s="68"/>
      <c r="TIQ117" s="68"/>
      <c r="TIR117" s="68"/>
      <c r="TIS117" s="65"/>
      <c r="TIT117" s="66"/>
      <c r="TIU117" s="67"/>
      <c r="TIV117" s="68"/>
      <c r="TIW117" s="68"/>
      <c r="TIX117" s="68"/>
      <c r="TIY117" s="68"/>
      <c r="TIZ117" s="68"/>
      <c r="TJA117" s="65"/>
      <c r="TJB117" s="66"/>
      <c r="TJC117" s="67"/>
      <c r="TJD117" s="68"/>
      <c r="TJE117" s="68"/>
      <c r="TJF117" s="68"/>
      <c r="TJG117" s="68"/>
      <c r="TJH117" s="68"/>
      <c r="TJI117" s="65"/>
      <c r="TJJ117" s="66"/>
      <c r="TJK117" s="67"/>
      <c r="TJL117" s="68"/>
      <c r="TJM117" s="68"/>
      <c r="TJN117" s="68"/>
      <c r="TJO117" s="68"/>
      <c r="TJP117" s="68"/>
      <c r="TJQ117" s="65"/>
      <c r="TJR117" s="66"/>
      <c r="TJS117" s="67"/>
      <c r="TJT117" s="68"/>
      <c r="TJU117" s="68"/>
      <c r="TJV117" s="68"/>
      <c r="TJW117" s="68"/>
      <c r="TJX117" s="68"/>
      <c r="TJY117" s="65"/>
      <c r="TJZ117" s="66"/>
      <c r="TKA117" s="67"/>
      <c r="TKB117" s="68"/>
      <c r="TKC117" s="68"/>
      <c r="TKD117" s="68"/>
      <c r="TKE117" s="68"/>
      <c r="TKF117" s="68"/>
      <c r="TKG117" s="65"/>
      <c r="TKH117" s="66"/>
      <c r="TKI117" s="67"/>
      <c r="TKJ117" s="68"/>
      <c r="TKK117" s="68"/>
      <c r="TKL117" s="68"/>
      <c r="TKM117" s="68"/>
      <c r="TKN117" s="68"/>
      <c r="TKO117" s="65"/>
      <c r="TKP117" s="66"/>
      <c r="TKQ117" s="67"/>
      <c r="TKR117" s="68"/>
      <c r="TKS117" s="68"/>
      <c r="TKT117" s="68"/>
      <c r="TKU117" s="68"/>
      <c r="TKV117" s="68"/>
      <c r="TKW117" s="65"/>
      <c r="TKX117" s="66"/>
      <c r="TKY117" s="67"/>
      <c r="TKZ117" s="68"/>
      <c r="TLA117" s="68"/>
      <c r="TLB117" s="68"/>
      <c r="TLC117" s="68"/>
      <c r="TLD117" s="68"/>
      <c r="TLE117" s="65"/>
      <c r="TLF117" s="66"/>
      <c r="TLG117" s="67"/>
      <c r="TLH117" s="68"/>
      <c r="TLI117" s="68"/>
      <c r="TLJ117" s="68"/>
      <c r="TLK117" s="68"/>
      <c r="TLL117" s="68"/>
      <c r="TLM117" s="65"/>
      <c r="TLN117" s="66"/>
      <c r="TLO117" s="67"/>
      <c r="TLP117" s="68"/>
      <c r="TLQ117" s="68"/>
      <c r="TLR117" s="68"/>
      <c r="TLS117" s="68"/>
      <c r="TLT117" s="68"/>
      <c r="TLU117" s="65"/>
      <c r="TLV117" s="66"/>
      <c r="TLW117" s="67"/>
      <c r="TLX117" s="68"/>
      <c r="TLY117" s="68"/>
      <c r="TLZ117" s="68"/>
      <c r="TMA117" s="68"/>
      <c r="TMB117" s="68"/>
      <c r="TMC117" s="65"/>
      <c r="TMD117" s="66"/>
      <c r="TME117" s="67"/>
      <c r="TMF117" s="68"/>
      <c r="TMG117" s="68"/>
      <c r="TMH117" s="68"/>
      <c r="TMI117" s="68"/>
      <c r="TMJ117" s="68"/>
      <c r="TMK117" s="65"/>
      <c r="TML117" s="66"/>
      <c r="TMM117" s="67"/>
      <c r="TMN117" s="68"/>
      <c r="TMO117" s="68"/>
      <c r="TMP117" s="68"/>
      <c r="TMQ117" s="68"/>
      <c r="TMR117" s="68"/>
      <c r="TMS117" s="65"/>
      <c r="TMT117" s="66"/>
      <c r="TMU117" s="67"/>
      <c r="TMV117" s="68"/>
      <c r="TMW117" s="68"/>
      <c r="TMX117" s="68"/>
      <c r="TMY117" s="68"/>
      <c r="TMZ117" s="68"/>
      <c r="TNA117" s="65"/>
      <c r="TNB117" s="66"/>
      <c r="TNC117" s="67"/>
      <c r="TND117" s="68"/>
      <c r="TNE117" s="68"/>
      <c r="TNF117" s="68"/>
      <c r="TNG117" s="68"/>
      <c r="TNH117" s="68"/>
      <c r="TNI117" s="65"/>
      <c r="TNJ117" s="66"/>
      <c r="TNK117" s="67"/>
      <c r="TNL117" s="68"/>
      <c r="TNM117" s="68"/>
      <c r="TNN117" s="68"/>
      <c r="TNO117" s="68"/>
      <c r="TNP117" s="68"/>
      <c r="TNQ117" s="65"/>
      <c r="TNR117" s="66"/>
      <c r="TNS117" s="67"/>
      <c r="TNT117" s="68"/>
      <c r="TNU117" s="68"/>
      <c r="TNV117" s="68"/>
      <c r="TNW117" s="68"/>
      <c r="TNX117" s="68"/>
      <c r="TNY117" s="65"/>
      <c r="TNZ117" s="66"/>
      <c r="TOA117" s="67"/>
      <c r="TOB117" s="68"/>
      <c r="TOC117" s="68"/>
      <c r="TOD117" s="68"/>
      <c r="TOE117" s="68"/>
      <c r="TOF117" s="68"/>
      <c r="TOG117" s="65"/>
      <c r="TOH117" s="66"/>
      <c r="TOI117" s="67"/>
      <c r="TOJ117" s="68"/>
      <c r="TOK117" s="68"/>
      <c r="TOL117" s="68"/>
      <c r="TOM117" s="68"/>
      <c r="TON117" s="68"/>
      <c r="TOO117" s="65"/>
      <c r="TOP117" s="66"/>
      <c r="TOQ117" s="67"/>
      <c r="TOR117" s="68"/>
      <c r="TOS117" s="68"/>
      <c r="TOT117" s="68"/>
      <c r="TOU117" s="68"/>
      <c r="TOV117" s="68"/>
      <c r="TOW117" s="65"/>
      <c r="TOX117" s="66"/>
      <c r="TOY117" s="67"/>
      <c r="TOZ117" s="68"/>
      <c r="TPA117" s="68"/>
      <c r="TPB117" s="68"/>
      <c r="TPC117" s="68"/>
      <c r="TPD117" s="68"/>
      <c r="TPE117" s="65"/>
      <c r="TPF117" s="66"/>
      <c r="TPG117" s="67"/>
      <c r="TPH117" s="68"/>
      <c r="TPI117" s="68"/>
      <c r="TPJ117" s="68"/>
      <c r="TPK117" s="68"/>
      <c r="TPL117" s="68"/>
      <c r="TPM117" s="65"/>
      <c r="TPN117" s="66"/>
      <c r="TPO117" s="67"/>
      <c r="TPP117" s="68"/>
      <c r="TPQ117" s="68"/>
      <c r="TPR117" s="68"/>
      <c r="TPS117" s="68"/>
      <c r="TPT117" s="68"/>
      <c r="TPU117" s="65"/>
      <c r="TPV117" s="66"/>
      <c r="TPW117" s="67"/>
      <c r="TPX117" s="68"/>
      <c r="TPY117" s="68"/>
      <c r="TPZ117" s="68"/>
      <c r="TQA117" s="68"/>
      <c r="TQB117" s="68"/>
      <c r="TQC117" s="65"/>
      <c r="TQD117" s="66"/>
      <c r="TQE117" s="67"/>
      <c r="TQF117" s="68"/>
      <c r="TQG117" s="68"/>
      <c r="TQH117" s="68"/>
      <c r="TQI117" s="68"/>
      <c r="TQJ117" s="68"/>
      <c r="TQK117" s="65"/>
      <c r="TQL117" s="66"/>
      <c r="TQM117" s="67"/>
      <c r="TQN117" s="68"/>
      <c r="TQO117" s="68"/>
      <c r="TQP117" s="68"/>
      <c r="TQQ117" s="68"/>
      <c r="TQR117" s="68"/>
      <c r="TQS117" s="65"/>
      <c r="TQT117" s="66"/>
      <c r="TQU117" s="67"/>
      <c r="TQV117" s="68"/>
      <c r="TQW117" s="68"/>
      <c r="TQX117" s="68"/>
      <c r="TQY117" s="68"/>
      <c r="TQZ117" s="68"/>
      <c r="TRA117" s="65"/>
      <c r="TRB117" s="66"/>
      <c r="TRC117" s="67"/>
      <c r="TRD117" s="68"/>
      <c r="TRE117" s="68"/>
      <c r="TRF117" s="68"/>
      <c r="TRG117" s="68"/>
      <c r="TRH117" s="68"/>
      <c r="TRI117" s="65"/>
      <c r="TRJ117" s="66"/>
      <c r="TRK117" s="67"/>
      <c r="TRL117" s="68"/>
      <c r="TRM117" s="68"/>
      <c r="TRN117" s="68"/>
      <c r="TRO117" s="68"/>
      <c r="TRP117" s="68"/>
      <c r="TRQ117" s="65"/>
      <c r="TRR117" s="66"/>
      <c r="TRS117" s="67"/>
      <c r="TRT117" s="68"/>
      <c r="TRU117" s="68"/>
      <c r="TRV117" s="68"/>
      <c r="TRW117" s="68"/>
      <c r="TRX117" s="68"/>
      <c r="TRY117" s="65"/>
      <c r="TRZ117" s="66"/>
      <c r="TSA117" s="67"/>
      <c r="TSB117" s="68"/>
      <c r="TSC117" s="68"/>
      <c r="TSD117" s="68"/>
      <c r="TSE117" s="68"/>
      <c r="TSF117" s="68"/>
      <c r="TSG117" s="65"/>
      <c r="TSH117" s="66"/>
      <c r="TSI117" s="67"/>
      <c r="TSJ117" s="68"/>
      <c r="TSK117" s="68"/>
      <c r="TSL117" s="68"/>
      <c r="TSM117" s="68"/>
      <c r="TSN117" s="68"/>
      <c r="TSO117" s="65"/>
      <c r="TSP117" s="66"/>
      <c r="TSQ117" s="67"/>
      <c r="TSR117" s="68"/>
      <c r="TSS117" s="68"/>
      <c r="TST117" s="68"/>
      <c r="TSU117" s="68"/>
      <c r="TSV117" s="68"/>
      <c r="TSW117" s="65"/>
      <c r="TSX117" s="66"/>
      <c r="TSY117" s="67"/>
      <c r="TSZ117" s="68"/>
      <c r="TTA117" s="68"/>
      <c r="TTB117" s="68"/>
      <c r="TTC117" s="68"/>
      <c r="TTD117" s="68"/>
      <c r="TTE117" s="65"/>
      <c r="TTF117" s="66"/>
      <c r="TTG117" s="67"/>
      <c r="TTH117" s="68"/>
      <c r="TTI117" s="68"/>
      <c r="TTJ117" s="68"/>
      <c r="TTK117" s="68"/>
      <c r="TTL117" s="68"/>
      <c r="TTM117" s="65"/>
      <c r="TTN117" s="66"/>
      <c r="TTO117" s="67"/>
      <c r="TTP117" s="68"/>
      <c r="TTQ117" s="68"/>
      <c r="TTR117" s="68"/>
      <c r="TTS117" s="68"/>
      <c r="TTT117" s="68"/>
      <c r="TTU117" s="65"/>
      <c r="TTV117" s="66"/>
      <c r="TTW117" s="67"/>
      <c r="TTX117" s="68"/>
      <c r="TTY117" s="68"/>
      <c r="TTZ117" s="68"/>
      <c r="TUA117" s="68"/>
      <c r="TUB117" s="68"/>
      <c r="TUC117" s="65"/>
      <c r="TUD117" s="66"/>
      <c r="TUE117" s="67"/>
      <c r="TUF117" s="68"/>
      <c r="TUG117" s="68"/>
      <c r="TUH117" s="68"/>
      <c r="TUI117" s="68"/>
      <c r="TUJ117" s="68"/>
      <c r="TUK117" s="65"/>
      <c r="TUL117" s="66"/>
      <c r="TUM117" s="67"/>
      <c r="TUN117" s="68"/>
      <c r="TUO117" s="68"/>
      <c r="TUP117" s="68"/>
      <c r="TUQ117" s="68"/>
      <c r="TUR117" s="68"/>
      <c r="TUS117" s="65"/>
      <c r="TUT117" s="66"/>
      <c r="TUU117" s="67"/>
      <c r="TUV117" s="68"/>
      <c r="TUW117" s="68"/>
      <c r="TUX117" s="68"/>
      <c r="TUY117" s="68"/>
      <c r="TUZ117" s="68"/>
      <c r="TVA117" s="65"/>
      <c r="TVB117" s="66"/>
      <c r="TVC117" s="67"/>
      <c r="TVD117" s="68"/>
      <c r="TVE117" s="68"/>
      <c r="TVF117" s="68"/>
      <c r="TVG117" s="68"/>
      <c r="TVH117" s="68"/>
      <c r="TVI117" s="65"/>
      <c r="TVJ117" s="66"/>
      <c r="TVK117" s="67"/>
      <c r="TVL117" s="68"/>
      <c r="TVM117" s="68"/>
      <c r="TVN117" s="68"/>
      <c r="TVO117" s="68"/>
      <c r="TVP117" s="68"/>
      <c r="TVQ117" s="65"/>
      <c r="TVR117" s="66"/>
      <c r="TVS117" s="67"/>
      <c r="TVT117" s="68"/>
      <c r="TVU117" s="68"/>
      <c r="TVV117" s="68"/>
      <c r="TVW117" s="68"/>
      <c r="TVX117" s="68"/>
      <c r="TVY117" s="65"/>
      <c r="TVZ117" s="66"/>
      <c r="TWA117" s="67"/>
      <c r="TWB117" s="68"/>
      <c r="TWC117" s="68"/>
      <c r="TWD117" s="68"/>
      <c r="TWE117" s="68"/>
      <c r="TWF117" s="68"/>
      <c r="TWG117" s="65"/>
      <c r="TWH117" s="66"/>
      <c r="TWI117" s="67"/>
      <c r="TWJ117" s="68"/>
      <c r="TWK117" s="68"/>
      <c r="TWL117" s="68"/>
      <c r="TWM117" s="68"/>
      <c r="TWN117" s="68"/>
      <c r="TWO117" s="65"/>
      <c r="TWP117" s="66"/>
      <c r="TWQ117" s="67"/>
      <c r="TWR117" s="68"/>
      <c r="TWS117" s="68"/>
      <c r="TWT117" s="68"/>
      <c r="TWU117" s="68"/>
      <c r="TWV117" s="68"/>
      <c r="TWW117" s="65"/>
      <c r="TWX117" s="66"/>
      <c r="TWY117" s="67"/>
      <c r="TWZ117" s="68"/>
      <c r="TXA117" s="68"/>
      <c r="TXB117" s="68"/>
      <c r="TXC117" s="68"/>
      <c r="TXD117" s="68"/>
      <c r="TXE117" s="65"/>
      <c r="TXF117" s="66"/>
      <c r="TXG117" s="67"/>
      <c r="TXH117" s="68"/>
      <c r="TXI117" s="68"/>
      <c r="TXJ117" s="68"/>
      <c r="TXK117" s="68"/>
      <c r="TXL117" s="68"/>
      <c r="TXM117" s="65"/>
      <c r="TXN117" s="66"/>
      <c r="TXO117" s="67"/>
      <c r="TXP117" s="68"/>
      <c r="TXQ117" s="68"/>
      <c r="TXR117" s="68"/>
      <c r="TXS117" s="68"/>
      <c r="TXT117" s="68"/>
      <c r="TXU117" s="65"/>
      <c r="TXV117" s="66"/>
      <c r="TXW117" s="67"/>
      <c r="TXX117" s="68"/>
      <c r="TXY117" s="68"/>
      <c r="TXZ117" s="68"/>
      <c r="TYA117" s="68"/>
      <c r="TYB117" s="68"/>
      <c r="TYC117" s="65"/>
      <c r="TYD117" s="66"/>
      <c r="TYE117" s="67"/>
      <c r="TYF117" s="68"/>
      <c r="TYG117" s="68"/>
      <c r="TYH117" s="68"/>
      <c r="TYI117" s="68"/>
      <c r="TYJ117" s="68"/>
      <c r="TYK117" s="65"/>
      <c r="TYL117" s="66"/>
      <c r="TYM117" s="67"/>
      <c r="TYN117" s="68"/>
      <c r="TYO117" s="68"/>
      <c r="TYP117" s="68"/>
      <c r="TYQ117" s="68"/>
      <c r="TYR117" s="68"/>
      <c r="TYS117" s="65"/>
      <c r="TYT117" s="66"/>
      <c r="TYU117" s="67"/>
      <c r="TYV117" s="68"/>
      <c r="TYW117" s="68"/>
      <c r="TYX117" s="68"/>
      <c r="TYY117" s="68"/>
      <c r="TYZ117" s="68"/>
      <c r="TZA117" s="65"/>
      <c r="TZB117" s="66"/>
      <c r="TZC117" s="67"/>
      <c r="TZD117" s="68"/>
      <c r="TZE117" s="68"/>
      <c r="TZF117" s="68"/>
      <c r="TZG117" s="68"/>
      <c r="TZH117" s="68"/>
      <c r="TZI117" s="65"/>
      <c r="TZJ117" s="66"/>
      <c r="TZK117" s="67"/>
      <c r="TZL117" s="68"/>
      <c r="TZM117" s="68"/>
      <c r="TZN117" s="68"/>
      <c r="TZO117" s="68"/>
      <c r="TZP117" s="68"/>
      <c r="TZQ117" s="65"/>
      <c r="TZR117" s="66"/>
      <c r="TZS117" s="67"/>
      <c r="TZT117" s="68"/>
      <c r="TZU117" s="68"/>
      <c r="TZV117" s="68"/>
      <c r="TZW117" s="68"/>
      <c r="TZX117" s="68"/>
      <c r="TZY117" s="65"/>
      <c r="TZZ117" s="66"/>
      <c r="UAA117" s="67"/>
      <c r="UAB117" s="68"/>
      <c r="UAC117" s="68"/>
      <c r="UAD117" s="68"/>
      <c r="UAE117" s="68"/>
      <c r="UAF117" s="68"/>
      <c r="UAG117" s="65"/>
      <c r="UAH117" s="66"/>
      <c r="UAI117" s="67"/>
      <c r="UAJ117" s="68"/>
      <c r="UAK117" s="68"/>
      <c r="UAL117" s="68"/>
      <c r="UAM117" s="68"/>
      <c r="UAN117" s="68"/>
      <c r="UAO117" s="65"/>
      <c r="UAP117" s="66"/>
      <c r="UAQ117" s="67"/>
      <c r="UAR117" s="68"/>
      <c r="UAS117" s="68"/>
      <c r="UAT117" s="68"/>
      <c r="UAU117" s="68"/>
      <c r="UAV117" s="68"/>
      <c r="UAW117" s="65"/>
      <c r="UAX117" s="66"/>
      <c r="UAY117" s="67"/>
      <c r="UAZ117" s="68"/>
      <c r="UBA117" s="68"/>
      <c r="UBB117" s="68"/>
      <c r="UBC117" s="68"/>
      <c r="UBD117" s="68"/>
      <c r="UBE117" s="65"/>
      <c r="UBF117" s="66"/>
      <c r="UBG117" s="67"/>
      <c r="UBH117" s="68"/>
      <c r="UBI117" s="68"/>
      <c r="UBJ117" s="68"/>
      <c r="UBK117" s="68"/>
      <c r="UBL117" s="68"/>
      <c r="UBM117" s="65"/>
      <c r="UBN117" s="66"/>
      <c r="UBO117" s="67"/>
      <c r="UBP117" s="68"/>
      <c r="UBQ117" s="68"/>
      <c r="UBR117" s="68"/>
      <c r="UBS117" s="68"/>
      <c r="UBT117" s="68"/>
      <c r="UBU117" s="65"/>
      <c r="UBV117" s="66"/>
      <c r="UBW117" s="67"/>
      <c r="UBX117" s="68"/>
      <c r="UBY117" s="68"/>
      <c r="UBZ117" s="68"/>
      <c r="UCA117" s="68"/>
      <c r="UCB117" s="68"/>
      <c r="UCC117" s="65"/>
      <c r="UCD117" s="66"/>
      <c r="UCE117" s="67"/>
      <c r="UCF117" s="68"/>
      <c r="UCG117" s="68"/>
      <c r="UCH117" s="68"/>
      <c r="UCI117" s="68"/>
      <c r="UCJ117" s="68"/>
      <c r="UCK117" s="65"/>
      <c r="UCL117" s="66"/>
      <c r="UCM117" s="67"/>
      <c r="UCN117" s="68"/>
      <c r="UCO117" s="68"/>
      <c r="UCP117" s="68"/>
      <c r="UCQ117" s="68"/>
      <c r="UCR117" s="68"/>
      <c r="UCS117" s="65"/>
      <c r="UCT117" s="66"/>
      <c r="UCU117" s="67"/>
      <c r="UCV117" s="68"/>
      <c r="UCW117" s="68"/>
      <c r="UCX117" s="68"/>
      <c r="UCY117" s="68"/>
      <c r="UCZ117" s="68"/>
      <c r="UDA117" s="65"/>
      <c r="UDB117" s="66"/>
      <c r="UDC117" s="67"/>
      <c r="UDD117" s="68"/>
      <c r="UDE117" s="68"/>
      <c r="UDF117" s="68"/>
      <c r="UDG117" s="68"/>
      <c r="UDH117" s="68"/>
      <c r="UDI117" s="65"/>
      <c r="UDJ117" s="66"/>
      <c r="UDK117" s="67"/>
      <c r="UDL117" s="68"/>
      <c r="UDM117" s="68"/>
      <c r="UDN117" s="68"/>
      <c r="UDO117" s="68"/>
      <c r="UDP117" s="68"/>
      <c r="UDQ117" s="65"/>
      <c r="UDR117" s="66"/>
      <c r="UDS117" s="67"/>
      <c r="UDT117" s="68"/>
      <c r="UDU117" s="68"/>
      <c r="UDV117" s="68"/>
      <c r="UDW117" s="68"/>
      <c r="UDX117" s="68"/>
      <c r="UDY117" s="65"/>
      <c r="UDZ117" s="66"/>
      <c r="UEA117" s="67"/>
      <c r="UEB117" s="68"/>
      <c r="UEC117" s="68"/>
      <c r="UED117" s="68"/>
      <c r="UEE117" s="68"/>
      <c r="UEF117" s="68"/>
      <c r="UEG117" s="65"/>
      <c r="UEH117" s="66"/>
      <c r="UEI117" s="67"/>
      <c r="UEJ117" s="68"/>
      <c r="UEK117" s="68"/>
      <c r="UEL117" s="68"/>
      <c r="UEM117" s="68"/>
      <c r="UEN117" s="68"/>
      <c r="UEO117" s="65"/>
      <c r="UEP117" s="66"/>
      <c r="UEQ117" s="67"/>
      <c r="UER117" s="68"/>
      <c r="UES117" s="68"/>
      <c r="UET117" s="68"/>
      <c r="UEU117" s="68"/>
      <c r="UEV117" s="68"/>
      <c r="UEW117" s="65"/>
      <c r="UEX117" s="66"/>
      <c r="UEY117" s="67"/>
      <c r="UEZ117" s="68"/>
      <c r="UFA117" s="68"/>
      <c r="UFB117" s="68"/>
      <c r="UFC117" s="68"/>
      <c r="UFD117" s="68"/>
      <c r="UFE117" s="65"/>
      <c r="UFF117" s="66"/>
      <c r="UFG117" s="67"/>
      <c r="UFH117" s="68"/>
      <c r="UFI117" s="68"/>
      <c r="UFJ117" s="68"/>
      <c r="UFK117" s="68"/>
      <c r="UFL117" s="68"/>
      <c r="UFM117" s="65"/>
      <c r="UFN117" s="66"/>
      <c r="UFO117" s="67"/>
      <c r="UFP117" s="68"/>
      <c r="UFQ117" s="68"/>
      <c r="UFR117" s="68"/>
      <c r="UFS117" s="68"/>
      <c r="UFT117" s="68"/>
      <c r="UFU117" s="65"/>
      <c r="UFV117" s="66"/>
      <c r="UFW117" s="67"/>
      <c r="UFX117" s="68"/>
      <c r="UFY117" s="68"/>
      <c r="UFZ117" s="68"/>
      <c r="UGA117" s="68"/>
      <c r="UGB117" s="68"/>
      <c r="UGC117" s="65"/>
      <c r="UGD117" s="66"/>
      <c r="UGE117" s="67"/>
      <c r="UGF117" s="68"/>
      <c r="UGG117" s="68"/>
      <c r="UGH117" s="68"/>
      <c r="UGI117" s="68"/>
      <c r="UGJ117" s="68"/>
      <c r="UGK117" s="65"/>
      <c r="UGL117" s="66"/>
      <c r="UGM117" s="67"/>
      <c r="UGN117" s="68"/>
      <c r="UGO117" s="68"/>
      <c r="UGP117" s="68"/>
      <c r="UGQ117" s="68"/>
      <c r="UGR117" s="68"/>
      <c r="UGS117" s="65"/>
      <c r="UGT117" s="66"/>
      <c r="UGU117" s="67"/>
      <c r="UGV117" s="68"/>
      <c r="UGW117" s="68"/>
      <c r="UGX117" s="68"/>
      <c r="UGY117" s="68"/>
      <c r="UGZ117" s="68"/>
      <c r="UHA117" s="65"/>
      <c r="UHB117" s="66"/>
      <c r="UHC117" s="67"/>
      <c r="UHD117" s="68"/>
      <c r="UHE117" s="68"/>
      <c r="UHF117" s="68"/>
      <c r="UHG117" s="68"/>
      <c r="UHH117" s="68"/>
      <c r="UHI117" s="65"/>
      <c r="UHJ117" s="66"/>
      <c r="UHK117" s="67"/>
      <c r="UHL117" s="68"/>
      <c r="UHM117" s="68"/>
      <c r="UHN117" s="68"/>
      <c r="UHO117" s="68"/>
      <c r="UHP117" s="68"/>
      <c r="UHQ117" s="65"/>
      <c r="UHR117" s="66"/>
      <c r="UHS117" s="67"/>
      <c r="UHT117" s="68"/>
      <c r="UHU117" s="68"/>
      <c r="UHV117" s="68"/>
      <c r="UHW117" s="68"/>
      <c r="UHX117" s="68"/>
      <c r="UHY117" s="65"/>
      <c r="UHZ117" s="66"/>
      <c r="UIA117" s="67"/>
      <c r="UIB117" s="68"/>
      <c r="UIC117" s="68"/>
      <c r="UID117" s="68"/>
      <c r="UIE117" s="68"/>
      <c r="UIF117" s="68"/>
      <c r="UIG117" s="65"/>
      <c r="UIH117" s="66"/>
      <c r="UII117" s="67"/>
      <c r="UIJ117" s="68"/>
      <c r="UIK117" s="68"/>
      <c r="UIL117" s="68"/>
      <c r="UIM117" s="68"/>
      <c r="UIN117" s="68"/>
      <c r="UIO117" s="65"/>
      <c r="UIP117" s="66"/>
      <c r="UIQ117" s="67"/>
      <c r="UIR117" s="68"/>
      <c r="UIS117" s="68"/>
      <c r="UIT117" s="68"/>
      <c r="UIU117" s="68"/>
      <c r="UIV117" s="68"/>
      <c r="UIW117" s="65"/>
      <c r="UIX117" s="66"/>
      <c r="UIY117" s="67"/>
      <c r="UIZ117" s="68"/>
      <c r="UJA117" s="68"/>
      <c r="UJB117" s="68"/>
      <c r="UJC117" s="68"/>
      <c r="UJD117" s="68"/>
      <c r="UJE117" s="65"/>
      <c r="UJF117" s="66"/>
      <c r="UJG117" s="67"/>
      <c r="UJH117" s="68"/>
      <c r="UJI117" s="68"/>
      <c r="UJJ117" s="68"/>
      <c r="UJK117" s="68"/>
      <c r="UJL117" s="68"/>
      <c r="UJM117" s="65"/>
      <c r="UJN117" s="66"/>
      <c r="UJO117" s="67"/>
      <c r="UJP117" s="68"/>
      <c r="UJQ117" s="68"/>
      <c r="UJR117" s="68"/>
      <c r="UJS117" s="68"/>
      <c r="UJT117" s="68"/>
      <c r="UJU117" s="65"/>
      <c r="UJV117" s="66"/>
      <c r="UJW117" s="67"/>
      <c r="UJX117" s="68"/>
      <c r="UJY117" s="68"/>
      <c r="UJZ117" s="68"/>
      <c r="UKA117" s="68"/>
      <c r="UKB117" s="68"/>
      <c r="UKC117" s="65"/>
      <c r="UKD117" s="66"/>
      <c r="UKE117" s="67"/>
      <c r="UKF117" s="68"/>
      <c r="UKG117" s="68"/>
      <c r="UKH117" s="68"/>
      <c r="UKI117" s="68"/>
      <c r="UKJ117" s="68"/>
      <c r="UKK117" s="65"/>
      <c r="UKL117" s="66"/>
      <c r="UKM117" s="67"/>
      <c r="UKN117" s="68"/>
      <c r="UKO117" s="68"/>
      <c r="UKP117" s="68"/>
      <c r="UKQ117" s="68"/>
      <c r="UKR117" s="68"/>
      <c r="UKS117" s="65"/>
      <c r="UKT117" s="66"/>
      <c r="UKU117" s="67"/>
      <c r="UKV117" s="68"/>
      <c r="UKW117" s="68"/>
      <c r="UKX117" s="68"/>
      <c r="UKY117" s="68"/>
      <c r="UKZ117" s="68"/>
      <c r="ULA117" s="65"/>
      <c r="ULB117" s="66"/>
      <c r="ULC117" s="67"/>
      <c r="ULD117" s="68"/>
      <c r="ULE117" s="68"/>
      <c r="ULF117" s="68"/>
      <c r="ULG117" s="68"/>
      <c r="ULH117" s="68"/>
      <c r="ULI117" s="65"/>
      <c r="ULJ117" s="66"/>
      <c r="ULK117" s="67"/>
      <c r="ULL117" s="68"/>
      <c r="ULM117" s="68"/>
      <c r="ULN117" s="68"/>
      <c r="ULO117" s="68"/>
      <c r="ULP117" s="68"/>
      <c r="ULQ117" s="65"/>
      <c r="ULR117" s="66"/>
      <c r="ULS117" s="67"/>
      <c r="ULT117" s="68"/>
      <c r="ULU117" s="68"/>
      <c r="ULV117" s="68"/>
      <c r="ULW117" s="68"/>
      <c r="ULX117" s="68"/>
      <c r="ULY117" s="65"/>
      <c r="ULZ117" s="66"/>
      <c r="UMA117" s="67"/>
      <c r="UMB117" s="68"/>
      <c r="UMC117" s="68"/>
      <c r="UMD117" s="68"/>
      <c r="UME117" s="68"/>
      <c r="UMF117" s="68"/>
      <c r="UMG117" s="65"/>
      <c r="UMH117" s="66"/>
      <c r="UMI117" s="67"/>
      <c r="UMJ117" s="68"/>
      <c r="UMK117" s="68"/>
      <c r="UML117" s="68"/>
      <c r="UMM117" s="68"/>
      <c r="UMN117" s="68"/>
      <c r="UMO117" s="65"/>
      <c r="UMP117" s="66"/>
      <c r="UMQ117" s="67"/>
      <c r="UMR117" s="68"/>
      <c r="UMS117" s="68"/>
      <c r="UMT117" s="68"/>
      <c r="UMU117" s="68"/>
      <c r="UMV117" s="68"/>
      <c r="UMW117" s="65"/>
      <c r="UMX117" s="66"/>
      <c r="UMY117" s="67"/>
      <c r="UMZ117" s="68"/>
      <c r="UNA117" s="68"/>
      <c r="UNB117" s="68"/>
      <c r="UNC117" s="68"/>
      <c r="UND117" s="68"/>
      <c r="UNE117" s="65"/>
      <c r="UNF117" s="66"/>
      <c r="UNG117" s="67"/>
      <c r="UNH117" s="68"/>
      <c r="UNI117" s="68"/>
      <c r="UNJ117" s="68"/>
      <c r="UNK117" s="68"/>
      <c r="UNL117" s="68"/>
      <c r="UNM117" s="65"/>
      <c r="UNN117" s="66"/>
      <c r="UNO117" s="67"/>
      <c r="UNP117" s="68"/>
      <c r="UNQ117" s="68"/>
      <c r="UNR117" s="68"/>
      <c r="UNS117" s="68"/>
      <c r="UNT117" s="68"/>
      <c r="UNU117" s="65"/>
      <c r="UNV117" s="66"/>
      <c r="UNW117" s="67"/>
      <c r="UNX117" s="68"/>
      <c r="UNY117" s="68"/>
      <c r="UNZ117" s="68"/>
      <c r="UOA117" s="68"/>
      <c r="UOB117" s="68"/>
      <c r="UOC117" s="65"/>
      <c r="UOD117" s="66"/>
      <c r="UOE117" s="67"/>
      <c r="UOF117" s="68"/>
      <c r="UOG117" s="68"/>
      <c r="UOH117" s="68"/>
      <c r="UOI117" s="68"/>
      <c r="UOJ117" s="68"/>
      <c r="UOK117" s="65"/>
      <c r="UOL117" s="66"/>
      <c r="UOM117" s="67"/>
      <c r="UON117" s="68"/>
      <c r="UOO117" s="68"/>
      <c r="UOP117" s="68"/>
      <c r="UOQ117" s="68"/>
      <c r="UOR117" s="68"/>
      <c r="UOS117" s="65"/>
      <c r="UOT117" s="66"/>
      <c r="UOU117" s="67"/>
      <c r="UOV117" s="68"/>
      <c r="UOW117" s="68"/>
      <c r="UOX117" s="68"/>
      <c r="UOY117" s="68"/>
      <c r="UOZ117" s="68"/>
      <c r="UPA117" s="65"/>
      <c r="UPB117" s="66"/>
      <c r="UPC117" s="67"/>
      <c r="UPD117" s="68"/>
      <c r="UPE117" s="68"/>
      <c r="UPF117" s="68"/>
      <c r="UPG117" s="68"/>
      <c r="UPH117" s="68"/>
      <c r="UPI117" s="65"/>
      <c r="UPJ117" s="66"/>
      <c r="UPK117" s="67"/>
      <c r="UPL117" s="68"/>
      <c r="UPM117" s="68"/>
      <c r="UPN117" s="68"/>
      <c r="UPO117" s="68"/>
      <c r="UPP117" s="68"/>
      <c r="UPQ117" s="65"/>
      <c r="UPR117" s="66"/>
      <c r="UPS117" s="67"/>
      <c r="UPT117" s="68"/>
      <c r="UPU117" s="68"/>
      <c r="UPV117" s="68"/>
      <c r="UPW117" s="68"/>
      <c r="UPX117" s="68"/>
      <c r="UPY117" s="65"/>
      <c r="UPZ117" s="66"/>
      <c r="UQA117" s="67"/>
      <c r="UQB117" s="68"/>
      <c r="UQC117" s="68"/>
      <c r="UQD117" s="68"/>
      <c r="UQE117" s="68"/>
      <c r="UQF117" s="68"/>
      <c r="UQG117" s="65"/>
      <c r="UQH117" s="66"/>
      <c r="UQI117" s="67"/>
      <c r="UQJ117" s="68"/>
      <c r="UQK117" s="68"/>
      <c r="UQL117" s="68"/>
      <c r="UQM117" s="68"/>
      <c r="UQN117" s="68"/>
      <c r="UQO117" s="65"/>
      <c r="UQP117" s="66"/>
      <c r="UQQ117" s="67"/>
      <c r="UQR117" s="68"/>
      <c r="UQS117" s="68"/>
      <c r="UQT117" s="68"/>
      <c r="UQU117" s="68"/>
      <c r="UQV117" s="68"/>
      <c r="UQW117" s="65"/>
      <c r="UQX117" s="66"/>
      <c r="UQY117" s="67"/>
      <c r="UQZ117" s="68"/>
      <c r="URA117" s="68"/>
      <c r="URB117" s="68"/>
      <c r="URC117" s="68"/>
      <c r="URD117" s="68"/>
      <c r="URE117" s="65"/>
      <c r="URF117" s="66"/>
      <c r="URG117" s="67"/>
      <c r="URH117" s="68"/>
      <c r="URI117" s="68"/>
      <c r="URJ117" s="68"/>
      <c r="URK117" s="68"/>
      <c r="URL117" s="68"/>
      <c r="URM117" s="65"/>
      <c r="URN117" s="66"/>
      <c r="URO117" s="67"/>
      <c r="URP117" s="68"/>
      <c r="URQ117" s="68"/>
      <c r="URR117" s="68"/>
      <c r="URS117" s="68"/>
      <c r="URT117" s="68"/>
      <c r="URU117" s="65"/>
      <c r="URV117" s="66"/>
      <c r="URW117" s="67"/>
      <c r="URX117" s="68"/>
      <c r="URY117" s="68"/>
      <c r="URZ117" s="68"/>
      <c r="USA117" s="68"/>
      <c r="USB117" s="68"/>
      <c r="USC117" s="65"/>
      <c r="USD117" s="66"/>
      <c r="USE117" s="67"/>
      <c r="USF117" s="68"/>
      <c r="USG117" s="68"/>
      <c r="USH117" s="68"/>
      <c r="USI117" s="68"/>
      <c r="USJ117" s="68"/>
      <c r="USK117" s="65"/>
      <c r="USL117" s="66"/>
      <c r="USM117" s="67"/>
      <c r="USN117" s="68"/>
      <c r="USO117" s="68"/>
      <c r="USP117" s="68"/>
      <c r="USQ117" s="68"/>
      <c r="USR117" s="68"/>
      <c r="USS117" s="65"/>
      <c r="UST117" s="66"/>
      <c r="USU117" s="67"/>
      <c r="USV117" s="68"/>
      <c r="USW117" s="68"/>
      <c r="USX117" s="68"/>
      <c r="USY117" s="68"/>
      <c r="USZ117" s="68"/>
      <c r="UTA117" s="65"/>
      <c r="UTB117" s="66"/>
      <c r="UTC117" s="67"/>
      <c r="UTD117" s="68"/>
      <c r="UTE117" s="68"/>
      <c r="UTF117" s="68"/>
      <c r="UTG117" s="68"/>
      <c r="UTH117" s="68"/>
      <c r="UTI117" s="65"/>
      <c r="UTJ117" s="66"/>
      <c r="UTK117" s="67"/>
      <c r="UTL117" s="68"/>
      <c r="UTM117" s="68"/>
      <c r="UTN117" s="68"/>
      <c r="UTO117" s="68"/>
      <c r="UTP117" s="68"/>
      <c r="UTQ117" s="65"/>
      <c r="UTR117" s="66"/>
      <c r="UTS117" s="67"/>
      <c r="UTT117" s="68"/>
      <c r="UTU117" s="68"/>
      <c r="UTV117" s="68"/>
      <c r="UTW117" s="68"/>
      <c r="UTX117" s="68"/>
      <c r="UTY117" s="65"/>
      <c r="UTZ117" s="66"/>
      <c r="UUA117" s="67"/>
      <c r="UUB117" s="68"/>
      <c r="UUC117" s="68"/>
      <c r="UUD117" s="68"/>
      <c r="UUE117" s="68"/>
      <c r="UUF117" s="68"/>
      <c r="UUG117" s="65"/>
      <c r="UUH117" s="66"/>
      <c r="UUI117" s="67"/>
      <c r="UUJ117" s="68"/>
      <c r="UUK117" s="68"/>
      <c r="UUL117" s="68"/>
      <c r="UUM117" s="68"/>
      <c r="UUN117" s="68"/>
      <c r="UUO117" s="65"/>
      <c r="UUP117" s="66"/>
      <c r="UUQ117" s="67"/>
      <c r="UUR117" s="68"/>
      <c r="UUS117" s="68"/>
      <c r="UUT117" s="68"/>
      <c r="UUU117" s="68"/>
      <c r="UUV117" s="68"/>
      <c r="UUW117" s="65"/>
      <c r="UUX117" s="66"/>
      <c r="UUY117" s="67"/>
      <c r="UUZ117" s="68"/>
      <c r="UVA117" s="68"/>
      <c r="UVB117" s="68"/>
      <c r="UVC117" s="68"/>
      <c r="UVD117" s="68"/>
      <c r="UVE117" s="65"/>
      <c r="UVF117" s="66"/>
      <c r="UVG117" s="67"/>
      <c r="UVH117" s="68"/>
      <c r="UVI117" s="68"/>
      <c r="UVJ117" s="68"/>
      <c r="UVK117" s="68"/>
      <c r="UVL117" s="68"/>
      <c r="UVM117" s="65"/>
      <c r="UVN117" s="66"/>
      <c r="UVO117" s="67"/>
      <c r="UVP117" s="68"/>
      <c r="UVQ117" s="68"/>
      <c r="UVR117" s="68"/>
      <c r="UVS117" s="68"/>
      <c r="UVT117" s="68"/>
      <c r="UVU117" s="65"/>
      <c r="UVV117" s="66"/>
      <c r="UVW117" s="67"/>
      <c r="UVX117" s="68"/>
      <c r="UVY117" s="68"/>
      <c r="UVZ117" s="68"/>
      <c r="UWA117" s="68"/>
      <c r="UWB117" s="68"/>
      <c r="UWC117" s="65"/>
      <c r="UWD117" s="66"/>
      <c r="UWE117" s="67"/>
      <c r="UWF117" s="68"/>
      <c r="UWG117" s="68"/>
      <c r="UWH117" s="68"/>
      <c r="UWI117" s="68"/>
      <c r="UWJ117" s="68"/>
      <c r="UWK117" s="65"/>
      <c r="UWL117" s="66"/>
      <c r="UWM117" s="67"/>
      <c r="UWN117" s="68"/>
      <c r="UWO117" s="68"/>
      <c r="UWP117" s="68"/>
      <c r="UWQ117" s="68"/>
      <c r="UWR117" s="68"/>
      <c r="UWS117" s="65"/>
      <c r="UWT117" s="66"/>
      <c r="UWU117" s="67"/>
      <c r="UWV117" s="68"/>
      <c r="UWW117" s="68"/>
      <c r="UWX117" s="68"/>
      <c r="UWY117" s="68"/>
      <c r="UWZ117" s="68"/>
      <c r="UXA117" s="65"/>
      <c r="UXB117" s="66"/>
      <c r="UXC117" s="67"/>
      <c r="UXD117" s="68"/>
      <c r="UXE117" s="68"/>
      <c r="UXF117" s="68"/>
      <c r="UXG117" s="68"/>
      <c r="UXH117" s="68"/>
      <c r="UXI117" s="65"/>
      <c r="UXJ117" s="66"/>
      <c r="UXK117" s="67"/>
      <c r="UXL117" s="68"/>
      <c r="UXM117" s="68"/>
      <c r="UXN117" s="68"/>
      <c r="UXO117" s="68"/>
      <c r="UXP117" s="68"/>
      <c r="UXQ117" s="65"/>
      <c r="UXR117" s="66"/>
      <c r="UXS117" s="67"/>
      <c r="UXT117" s="68"/>
      <c r="UXU117" s="68"/>
      <c r="UXV117" s="68"/>
      <c r="UXW117" s="68"/>
      <c r="UXX117" s="68"/>
      <c r="UXY117" s="65"/>
      <c r="UXZ117" s="66"/>
      <c r="UYA117" s="67"/>
      <c r="UYB117" s="68"/>
      <c r="UYC117" s="68"/>
      <c r="UYD117" s="68"/>
      <c r="UYE117" s="68"/>
      <c r="UYF117" s="68"/>
      <c r="UYG117" s="65"/>
      <c r="UYH117" s="66"/>
      <c r="UYI117" s="67"/>
      <c r="UYJ117" s="68"/>
      <c r="UYK117" s="68"/>
      <c r="UYL117" s="68"/>
      <c r="UYM117" s="68"/>
      <c r="UYN117" s="68"/>
      <c r="UYO117" s="65"/>
      <c r="UYP117" s="66"/>
      <c r="UYQ117" s="67"/>
      <c r="UYR117" s="68"/>
      <c r="UYS117" s="68"/>
      <c r="UYT117" s="68"/>
      <c r="UYU117" s="68"/>
      <c r="UYV117" s="68"/>
      <c r="UYW117" s="65"/>
      <c r="UYX117" s="66"/>
      <c r="UYY117" s="67"/>
      <c r="UYZ117" s="68"/>
      <c r="UZA117" s="68"/>
      <c r="UZB117" s="68"/>
      <c r="UZC117" s="68"/>
      <c r="UZD117" s="68"/>
      <c r="UZE117" s="65"/>
      <c r="UZF117" s="66"/>
      <c r="UZG117" s="67"/>
      <c r="UZH117" s="68"/>
      <c r="UZI117" s="68"/>
      <c r="UZJ117" s="68"/>
      <c r="UZK117" s="68"/>
      <c r="UZL117" s="68"/>
      <c r="UZM117" s="65"/>
      <c r="UZN117" s="66"/>
      <c r="UZO117" s="67"/>
      <c r="UZP117" s="68"/>
      <c r="UZQ117" s="68"/>
      <c r="UZR117" s="68"/>
      <c r="UZS117" s="68"/>
      <c r="UZT117" s="68"/>
      <c r="UZU117" s="65"/>
      <c r="UZV117" s="66"/>
      <c r="UZW117" s="67"/>
      <c r="UZX117" s="68"/>
      <c r="UZY117" s="68"/>
      <c r="UZZ117" s="68"/>
      <c r="VAA117" s="68"/>
      <c r="VAB117" s="68"/>
      <c r="VAC117" s="65"/>
      <c r="VAD117" s="66"/>
      <c r="VAE117" s="67"/>
      <c r="VAF117" s="68"/>
      <c r="VAG117" s="68"/>
      <c r="VAH117" s="68"/>
      <c r="VAI117" s="68"/>
      <c r="VAJ117" s="68"/>
      <c r="VAK117" s="65"/>
      <c r="VAL117" s="66"/>
      <c r="VAM117" s="67"/>
      <c r="VAN117" s="68"/>
      <c r="VAO117" s="68"/>
      <c r="VAP117" s="68"/>
      <c r="VAQ117" s="68"/>
      <c r="VAR117" s="68"/>
      <c r="VAS117" s="65"/>
      <c r="VAT117" s="66"/>
      <c r="VAU117" s="67"/>
      <c r="VAV117" s="68"/>
      <c r="VAW117" s="68"/>
      <c r="VAX117" s="68"/>
      <c r="VAY117" s="68"/>
      <c r="VAZ117" s="68"/>
      <c r="VBA117" s="65"/>
      <c r="VBB117" s="66"/>
      <c r="VBC117" s="67"/>
      <c r="VBD117" s="68"/>
      <c r="VBE117" s="68"/>
      <c r="VBF117" s="68"/>
      <c r="VBG117" s="68"/>
      <c r="VBH117" s="68"/>
      <c r="VBI117" s="65"/>
      <c r="VBJ117" s="66"/>
      <c r="VBK117" s="67"/>
      <c r="VBL117" s="68"/>
      <c r="VBM117" s="68"/>
      <c r="VBN117" s="68"/>
      <c r="VBO117" s="68"/>
      <c r="VBP117" s="68"/>
      <c r="VBQ117" s="65"/>
      <c r="VBR117" s="66"/>
      <c r="VBS117" s="67"/>
      <c r="VBT117" s="68"/>
      <c r="VBU117" s="68"/>
      <c r="VBV117" s="68"/>
      <c r="VBW117" s="68"/>
      <c r="VBX117" s="68"/>
      <c r="VBY117" s="65"/>
      <c r="VBZ117" s="66"/>
      <c r="VCA117" s="67"/>
      <c r="VCB117" s="68"/>
      <c r="VCC117" s="68"/>
      <c r="VCD117" s="68"/>
      <c r="VCE117" s="68"/>
      <c r="VCF117" s="68"/>
      <c r="VCG117" s="65"/>
      <c r="VCH117" s="66"/>
      <c r="VCI117" s="67"/>
      <c r="VCJ117" s="68"/>
      <c r="VCK117" s="68"/>
      <c r="VCL117" s="68"/>
      <c r="VCM117" s="68"/>
      <c r="VCN117" s="68"/>
      <c r="VCO117" s="65"/>
      <c r="VCP117" s="66"/>
      <c r="VCQ117" s="67"/>
      <c r="VCR117" s="68"/>
      <c r="VCS117" s="68"/>
      <c r="VCT117" s="68"/>
      <c r="VCU117" s="68"/>
      <c r="VCV117" s="68"/>
      <c r="VCW117" s="65"/>
      <c r="VCX117" s="66"/>
      <c r="VCY117" s="67"/>
      <c r="VCZ117" s="68"/>
      <c r="VDA117" s="68"/>
      <c r="VDB117" s="68"/>
      <c r="VDC117" s="68"/>
      <c r="VDD117" s="68"/>
      <c r="VDE117" s="65"/>
      <c r="VDF117" s="66"/>
      <c r="VDG117" s="67"/>
      <c r="VDH117" s="68"/>
      <c r="VDI117" s="68"/>
      <c r="VDJ117" s="68"/>
      <c r="VDK117" s="68"/>
      <c r="VDL117" s="68"/>
      <c r="VDM117" s="65"/>
      <c r="VDN117" s="66"/>
      <c r="VDO117" s="67"/>
      <c r="VDP117" s="68"/>
      <c r="VDQ117" s="68"/>
      <c r="VDR117" s="68"/>
      <c r="VDS117" s="68"/>
      <c r="VDT117" s="68"/>
      <c r="VDU117" s="65"/>
      <c r="VDV117" s="66"/>
      <c r="VDW117" s="67"/>
      <c r="VDX117" s="68"/>
      <c r="VDY117" s="68"/>
      <c r="VDZ117" s="68"/>
      <c r="VEA117" s="68"/>
      <c r="VEB117" s="68"/>
      <c r="VEC117" s="65"/>
      <c r="VED117" s="66"/>
      <c r="VEE117" s="67"/>
      <c r="VEF117" s="68"/>
      <c r="VEG117" s="68"/>
      <c r="VEH117" s="68"/>
      <c r="VEI117" s="68"/>
      <c r="VEJ117" s="68"/>
      <c r="VEK117" s="65"/>
      <c r="VEL117" s="66"/>
      <c r="VEM117" s="67"/>
      <c r="VEN117" s="68"/>
      <c r="VEO117" s="68"/>
      <c r="VEP117" s="68"/>
      <c r="VEQ117" s="68"/>
      <c r="VER117" s="68"/>
      <c r="VES117" s="65"/>
      <c r="VET117" s="66"/>
      <c r="VEU117" s="67"/>
      <c r="VEV117" s="68"/>
      <c r="VEW117" s="68"/>
      <c r="VEX117" s="68"/>
      <c r="VEY117" s="68"/>
      <c r="VEZ117" s="68"/>
      <c r="VFA117" s="65"/>
      <c r="VFB117" s="66"/>
      <c r="VFC117" s="67"/>
      <c r="VFD117" s="68"/>
      <c r="VFE117" s="68"/>
      <c r="VFF117" s="68"/>
      <c r="VFG117" s="68"/>
      <c r="VFH117" s="68"/>
      <c r="VFI117" s="65"/>
      <c r="VFJ117" s="66"/>
      <c r="VFK117" s="67"/>
      <c r="VFL117" s="68"/>
      <c r="VFM117" s="68"/>
      <c r="VFN117" s="68"/>
      <c r="VFO117" s="68"/>
      <c r="VFP117" s="68"/>
      <c r="VFQ117" s="65"/>
      <c r="VFR117" s="66"/>
      <c r="VFS117" s="67"/>
      <c r="VFT117" s="68"/>
      <c r="VFU117" s="68"/>
      <c r="VFV117" s="68"/>
      <c r="VFW117" s="68"/>
      <c r="VFX117" s="68"/>
      <c r="VFY117" s="65"/>
      <c r="VFZ117" s="66"/>
      <c r="VGA117" s="67"/>
      <c r="VGB117" s="68"/>
      <c r="VGC117" s="68"/>
      <c r="VGD117" s="68"/>
      <c r="VGE117" s="68"/>
      <c r="VGF117" s="68"/>
      <c r="VGG117" s="65"/>
      <c r="VGH117" s="66"/>
      <c r="VGI117" s="67"/>
      <c r="VGJ117" s="68"/>
      <c r="VGK117" s="68"/>
      <c r="VGL117" s="68"/>
      <c r="VGM117" s="68"/>
      <c r="VGN117" s="68"/>
      <c r="VGO117" s="65"/>
      <c r="VGP117" s="66"/>
      <c r="VGQ117" s="67"/>
      <c r="VGR117" s="68"/>
      <c r="VGS117" s="68"/>
      <c r="VGT117" s="68"/>
      <c r="VGU117" s="68"/>
      <c r="VGV117" s="68"/>
      <c r="VGW117" s="65"/>
      <c r="VGX117" s="66"/>
      <c r="VGY117" s="67"/>
      <c r="VGZ117" s="68"/>
      <c r="VHA117" s="68"/>
      <c r="VHB117" s="68"/>
      <c r="VHC117" s="68"/>
      <c r="VHD117" s="68"/>
      <c r="VHE117" s="65"/>
      <c r="VHF117" s="66"/>
      <c r="VHG117" s="67"/>
      <c r="VHH117" s="68"/>
      <c r="VHI117" s="68"/>
      <c r="VHJ117" s="68"/>
      <c r="VHK117" s="68"/>
      <c r="VHL117" s="68"/>
      <c r="VHM117" s="65"/>
      <c r="VHN117" s="66"/>
      <c r="VHO117" s="67"/>
      <c r="VHP117" s="68"/>
      <c r="VHQ117" s="68"/>
      <c r="VHR117" s="68"/>
      <c r="VHS117" s="68"/>
      <c r="VHT117" s="68"/>
      <c r="VHU117" s="65"/>
      <c r="VHV117" s="66"/>
      <c r="VHW117" s="67"/>
      <c r="VHX117" s="68"/>
      <c r="VHY117" s="68"/>
      <c r="VHZ117" s="68"/>
      <c r="VIA117" s="68"/>
      <c r="VIB117" s="68"/>
      <c r="VIC117" s="65"/>
      <c r="VID117" s="66"/>
      <c r="VIE117" s="67"/>
      <c r="VIF117" s="68"/>
      <c r="VIG117" s="68"/>
      <c r="VIH117" s="68"/>
      <c r="VII117" s="68"/>
      <c r="VIJ117" s="68"/>
      <c r="VIK117" s="65"/>
      <c r="VIL117" s="66"/>
      <c r="VIM117" s="67"/>
      <c r="VIN117" s="68"/>
      <c r="VIO117" s="68"/>
      <c r="VIP117" s="68"/>
      <c r="VIQ117" s="68"/>
      <c r="VIR117" s="68"/>
      <c r="VIS117" s="65"/>
      <c r="VIT117" s="66"/>
      <c r="VIU117" s="67"/>
      <c r="VIV117" s="68"/>
      <c r="VIW117" s="68"/>
      <c r="VIX117" s="68"/>
      <c r="VIY117" s="68"/>
      <c r="VIZ117" s="68"/>
      <c r="VJA117" s="65"/>
      <c r="VJB117" s="66"/>
      <c r="VJC117" s="67"/>
      <c r="VJD117" s="68"/>
      <c r="VJE117" s="68"/>
      <c r="VJF117" s="68"/>
      <c r="VJG117" s="68"/>
      <c r="VJH117" s="68"/>
      <c r="VJI117" s="65"/>
      <c r="VJJ117" s="66"/>
      <c r="VJK117" s="67"/>
      <c r="VJL117" s="68"/>
      <c r="VJM117" s="68"/>
      <c r="VJN117" s="68"/>
      <c r="VJO117" s="68"/>
      <c r="VJP117" s="68"/>
      <c r="VJQ117" s="65"/>
      <c r="VJR117" s="66"/>
      <c r="VJS117" s="67"/>
      <c r="VJT117" s="68"/>
      <c r="VJU117" s="68"/>
      <c r="VJV117" s="68"/>
      <c r="VJW117" s="68"/>
      <c r="VJX117" s="68"/>
      <c r="VJY117" s="65"/>
      <c r="VJZ117" s="66"/>
      <c r="VKA117" s="67"/>
      <c r="VKB117" s="68"/>
      <c r="VKC117" s="68"/>
      <c r="VKD117" s="68"/>
      <c r="VKE117" s="68"/>
      <c r="VKF117" s="68"/>
      <c r="VKG117" s="65"/>
      <c r="VKH117" s="66"/>
      <c r="VKI117" s="67"/>
      <c r="VKJ117" s="68"/>
      <c r="VKK117" s="68"/>
      <c r="VKL117" s="68"/>
      <c r="VKM117" s="68"/>
      <c r="VKN117" s="68"/>
      <c r="VKO117" s="65"/>
      <c r="VKP117" s="66"/>
      <c r="VKQ117" s="67"/>
      <c r="VKR117" s="68"/>
      <c r="VKS117" s="68"/>
      <c r="VKT117" s="68"/>
      <c r="VKU117" s="68"/>
      <c r="VKV117" s="68"/>
      <c r="VKW117" s="65"/>
      <c r="VKX117" s="66"/>
      <c r="VKY117" s="67"/>
      <c r="VKZ117" s="68"/>
      <c r="VLA117" s="68"/>
      <c r="VLB117" s="68"/>
      <c r="VLC117" s="68"/>
      <c r="VLD117" s="68"/>
      <c r="VLE117" s="65"/>
      <c r="VLF117" s="66"/>
      <c r="VLG117" s="67"/>
      <c r="VLH117" s="68"/>
      <c r="VLI117" s="68"/>
      <c r="VLJ117" s="68"/>
      <c r="VLK117" s="68"/>
      <c r="VLL117" s="68"/>
      <c r="VLM117" s="65"/>
      <c r="VLN117" s="66"/>
      <c r="VLO117" s="67"/>
      <c r="VLP117" s="68"/>
      <c r="VLQ117" s="68"/>
      <c r="VLR117" s="68"/>
      <c r="VLS117" s="68"/>
      <c r="VLT117" s="68"/>
      <c r="VLU117" s="65"/>
      <c r="VLV117" s="66"/>
      <c r="VLW117" s="67"/>
      <c r="VLX117" s="68"/>
      <c r="VLY117" s="68"/>
      <c r="VLZ117" s="68"/>
      <c r="VMA117" s="68"/>
      <c r="VMB117" s="68"/>
      <c r="VMC117" s="65"/>
      <c r="VMD117" s="66"/>
      <c r="VME117" s="67"/>
      <c r="VMF117" s="68"/>
      <c r="VMG117" s="68"/>
      <c r="VMH117" s="68"/>
      <c r="VMI117" s="68"/>
      <c r="VMJ117" s="68"/>
      <c r="VMK117" s="65"/>
      <c r="VML117" s="66"/>
      <c r="VMM117" s="67"/>
      <c r="VMN117" s="68"/>
      <c r="VMO117" s="68"/>
      <c r="VMP117" s="68"/>
      <c r="VMQ117" s="68"/>
      <c r="VMR117" s="68"/>
      <c r="VMS117" s="65"/>
      <c r="VMT117" s="66"/>
      <c r="VMU117" s="67"/>
      <c r="VMV117" s="68"/>
      <c r="VMW117" s="68"/>
      <c r="VMX117" s="68"/>
      <c r="VMY117" s="68"/>
      <c r="VMZ117" s="68"/>
      <c r="VNA117" s="65"/>
      <c r="VNB117" s="66"/>
      <c r="VNC117" s="67"/>
      <c r="VND117" s="68"/>
      <c r="VNE117" s="68"/>
      <c r="VNF117" s="68"/>
      <c r="VNG117" s="68"/>
      <c r="VNH117" s="68"/>
      <c r="VNI117" s="65"/>
      <c r="VNJ117" s="66"/>
      <c r="VNK117" s="67"/>
      <c r="VNL117" s="68"/>
      <c r="VNM117" s="68"/>
      <c r="VNN117" s="68"/>
      <c r="VNO117" s="68"/>
      <c r="VNP117" s="68"/>
      <c r="VNQ117" s="65"/>
      <c r="VNR117" s="66"/>
      <c r="VNS117" s="67"/>
      <c r="VNT117" s="68"/>
      <c r="VNU117" s="68"/>
      <c r="VNV117" s="68"/>
      <c r="VNW117" s="68"/>
      <c r="VNX117" s="68"/>
      <c r="VNY117" s="65"/>
      <c r="VNZ117" s="66"/>
      <c r="VOA117" s="67"/>
      <c r="VOB117" s="68"/>
      <c r="VOC117" s="68"/>
      <c r="VOD117" s="68"/>
      <c r="VOE117" s="68"/>
      <c r="VOF117" s="68"/>
      <c r="VOG117" s="65"/>
      <c r="VOH117" s="66"/>
      <c r="VOI117" s="67"/>
      <c r="VOJ117" s="68"/>
      <c r="VOK117" s="68"/>
      <c r="VOL117" s="68"/>
      <c r="VOM117" s="68"/>
      <c r="VON117" s="68"/>
      <c r="VOO117" s="65"/>
      <c r="VOP117" s="66"/>
      <c r="VOQ117" s="67"/>
      <c r="VOR117" s="68"/>
      <c r="VOS117" s="68"/>
      <c r="VOT117" s="68"/>
      <c r="VOU117" s="68"/>
      <c r="VOV117" s="68"/>
      <c r="VOW117" s="65"/>
      <c r="VOX117" s="66"/>
      <c r="VOY117" s="67"/>
      <c r="VOZ117" s="68"/>
      <c r="VPA117" s="68"/>
      <c r="VPB117" s="68"/>
      <c r="VPC117" s="68"/>
      <c r="VPD117" s="68"/>
      <c r="VPE117" s="65"/>
      <c r="VPF117" s="66"/>
      <c r="VPG117" s="67"/>
      <c r="VPH117" s="68"/>
      <c r="VPI117" s="68"/>
      <c r="VPJ117" s="68"/>
      <c r="VPK117" s="68"/>
      <c r="VPL117" s="68"/>
      <c r="VPM117" s="65"/>
      <c r="VPN117" s="66"/>
      <c r="VPO117" s="67"/>
      <c r="VPP117" s="68"/>
      <c r="VPQ117" s="68"/>
      <c r="VPR117" s="68"/>
      <c r="VPS117" s="68"/>
      <c r="VPT117" s="68"/>
      <c r="VPU117" s="65"/>
      <c r="VPV117" s="66"/>
      <c r="VPW117" s="67"/>
      <c r="VPX117" s="68"/>
      <c r="VPY117" s="68"/>
      <c r="VPZ117" s="68"/>
      <c r="VQA117" s="68"/>
      <c r="VQB117" s="68"/>
      <c r="VQC117" s="65"/>
      <c r="VQD117" s="66"/>
      <c r="VQE117" s="67"/>
      <c r="VQF117" s="68"/>
      <c r="VQG117" s="68"/>
      <c r="VQH117" s="68"/>
      <c r="VQI117" s="68"/>
      <c r="VQJ117" s="68"/>
      <c r="VQK117" s="65"/>
      <c r="VQL117" s="66"/>
      <c r="VQM117" s="67"/>
      <c r="VQN117" s="68"/>
      <c r="VQO117" s="68"/>
      <c r="VQP117" s="68"/>
      <c r="VQQ117" s="68"/>
      <c r="VQR117" s="68"/>
      <c r="VQS117" s="65"/>
      <c r="VQT117" s="66"/>
      <c r="VQU117" s="67"/>
      <c r="VQV117" s="68"/>
      <c r="VQW117" s="68"/>
      <c r="VQX117" s="68"/>
      <c r="VQY117" s="68"/>
      <c r="VQZ117" s="68"/>
      <c r="VRA117" s="65"/>
      <c r="VRB117" s="66"/>
      <c r="VRC117" s="67"/>
      <c r="VRD117" s="68"/>
      <c r="VRE117" s="68"/>
      <c r="VRF117" s="68"/>
      <c r="VRG117" s="68"/>
      <c r="VRH117" s="68"/>
      <c r="VRI117" s="65"/>
      <c r="VRJ117" s="66"/>
      <c r="VRK117" s="67"/>
      <c r="VRL117" s="68"/>
      <c r="VRM117" s="68"/>
      <c r="VRN117" s="68"/>
      <c r="VRO117" s="68"/>
      <c r="VRP117" s="68"/>
      <c r="VRQ117" s="65"/>
      <c r="VRR117" s="66"/>
      <c r="VRS117" s="67"/>
      <c r="VRT117" s="68"/>
      <c r="VRU117" s="68"/>
      <c r="VRV117" s="68"/>
      <c r="VRW117" s="68"/>
      <c r="VRX117" s="68"/>
      <c r="VRY117" s="65"/>
      <c r="VRZ117" s="66"/>
      <c r="VSA117" s="67"/>
      <c r="VSB117" s="68"/>
      <c r="VSC117" s="68"/>
      <c r="VSD117" s="68"/>
      <c r="VSE117" s="68"/>
      <c r="VSF117" s="68"/>
      <c r="VSG117" s="65"/>
      <c r="VSH117" s="66"/>
      <c r="VSI117" s="67"/>
      <c r="VSJ117" s="68"/>
      <c r="VSK117" s="68"/>
      <c r="VSL117" s="68"/>
      <c r="VSM117" s="68"/>
      <c r="VSN117" s="68"/>
      <c r="VSO117" s="65"/>
      <c r="VSP117" s="66"/>
      <c r="VSQ117" s="67"/>
      <c r="VSR117" s="68"/>
      <c r="VSS117" s="68"/>
      <c r="VST117" s="68"/>
      <c r="VSU117" s="68"/>
      <c r="VSV117" s="68"/>
      <c r="VSW117" s="65"/>
      <c r="VSX117" s="66"/>
      <c r="VSY117" s="67"/>
      <c r="VSZ117" s="68"/>
      <c r="VTA117" s="68"/>
      <c r="VTB117" s="68"/>
      <c r="VTC117" s="68"/>
      <c r="VTD117" s="68"/>
      <c r="VTE117" s="65"/>
      <c r="VTF117" s="66"/>
      <c r="VTG117" s="67"/>
      <c r="VTH117" s="68"/>
      <c r="VTI117" s="68"/>
      <c r="VTJ117" s="68"/>
      <c r="VTK117" s="68"/>
      <c r="VTL117" s="68"/>
      <c r="VTM117" s="65"/>
      <c r="VTN117" s="66"/>
      <c r="VTO117" s="67"/>
      <c r="VTP117" s="68"/>
      <c r="VTQ117" s="68"/>
      <c r="VTR117" s="68"/>
      <c r="VTS117" s="68"/>
      <c r="VTT117" s="68"/>
      <c r="VTU117" s="65"/>
      <c r="VTV117" s="66"/>
      <c r="VTW117" s="67"/>
      <c r="VTX117" s="68"/>
      <c r="VTY117" s="68"/>
      <c r="VTZ117" s="68"/>
      <c r="VUA117" s="68"/>
      <c r="VUB117" s="68"/>
      <c r="VUC117" s="65"/>
      <c r="VUD117" s="66"/>
      <c r="VUE117" s="67"/>
      <c r="VUF117" s="68"/>
      <c r="VUG117" s="68"/>
      <c r="VUH117" s="68"/>
      <c r="VUI117" s="68"/>
      <c r="VUJ117" s="68"/>
      <c r="VUK117" s="65"/>
      <c r="VUL117" s="66"/>
      <c r="VUM117" s="67"/>
      <c r="VUN117" s="68"/>
      <c r="VUO117" s="68"/>
      <c r="VUP117" s="68"/>
      <c r="VUQ117" s="68"/>
      <c r="VUR117" s="68"/>
      <c r="VUS117" s="65"/>
      <c r="VUT117" s="66"/>
      <c r="VUU117" s="67"/>
      <c r="VUV117" s="68"/>
      <c r="VUW117" s="68"/>
      <c r="VUX117" s="68"/>
      <c r="VUY117" s="68"/>
      <c r="VUZ117" s="68"/>
      <c r="VVA117" s="65"/>
      <c r="VVB117" s="66"/>
      <c r="VVC117" s="67"/>
      <c r="VVD117" s="68"/>
      <c r="VVE117" s="68"/>
      <c r="VVF117" s="68"/>
      <c r="VVG117" s="68"/>
      <c r="VVH117" s="68"/>
      <c r="VVI117" s="65"/>
      <c r="VVJ117" s="66"/>
      <c r="VVK117" s="67"/>
      <c r="VVL117" s="68"/>
      <c r="VVM117" s="68"/>
      <c r="VVN117" s="68"/>
      <c r="VVO117" s="68"/>
      <c r="VVP117" s="68"/>
      <c r="VVQ117" s="65"/>
      <c r="VVR117" s="66"/>
      <c r="VVS117" s="67"/>
      <c r="VVT117" s="68"/>
      <c r="VVU117" s="68"/>
      <c r="VVV117" s="68"/>
      <c r="VVW117" s="68"/>
      <c r="VVX117" s="68"/>
      <c r="VVY117" s="65"/>
      <c r="VVZ117" s="66"/>
      <c r="VWA117" s="67"/>
      <c r="VWB117" s="68"/>
      <c r="VWC117" s="68"/>
      <c r="VWD117" s="68"/>
      <c r="VWE117" s="68"/>
      <c r="VWF117" s="68"/>
      <c r="VWG117" s="65"/>
      <c r="VWH117" s="66"/>
      <c r="VWI117" s="67"/>
      <c r="VWJ117" s="68"/>
      <c r="VWK117" s="68"/>
      <c r="VWL117" s="68"/>
      <c r="VWM117" s="68"/>
      <c r="VWN117" s="68"/>
      <c r="VWO117" s="65"/>
      <c r="VWP117" s="66"/>
      <c r="VWQ117" s="67"/>
      <c r="VWR117" s="68"/>
      <c r="VWS117" s="68"/>
      <c r="VWT117" s="68"/>
      <c r="VWU117" s="68"/>
      <c r="VWV117" s="68"/>
      <c r="VWW117" s="65"/>
      <c r="VWX117" s="66"/>
      <c r="VWY117" s="67"/>
      <c r="VWZ117" s="68"/>
      <c r="VXA117" s="68"/>
      <c r="VXB117" s="68"/>
      <c r="VXC117" s="68"/>
      <c r="VXD117" s="68"/>
      <c r="VXE117" s="65"/>
      <c r="VXF117" s="66"/>
      <c r="VXG117" s="67"/>
      <c r="VXH117" s="68"/>
      <c r="VXI117" s="68"/>
      <c r="VXJ117" s="68"/>
      <c r="VXK117" s="68"/>
      <c r="VXL117" s="68"/>
      <c r="VXM117" s="65"/>
      <c r="VXN117" s="66"/>
      <c r="VXO117" s="67"/>
      <c r="VXP117" s="68"/>
      <c r="VXQ117" s="68"/>
      <c r="VXR117" s="68"/>
      <c r="VXS117" s="68"/>
      <c r="VXT117" s="68"/>
      <c r="VXU117" s="65"/>
      <c r="VXV117" s="66"/>
      <c r="VXW117" s="67"/>
      <c r="VXX117" s="68"/>
      <c r="VXY117" s="68"/>
      <c r="VXZ117" s="68"/>
      <c r="VYA117" s="68"/>
      <c r="VYB117" s="68"/>
      <c r="VYC117" s="65"/>
      <c r="VYD117" s="66"/>
      <c r="VYE117" s="67"/>
      <c r="VYF117" s="68"/>
      <c r="VYG117" s="68"/>
      <c r="VYH117" s="68"/>
      <c r="VYI117" s="68"/>
      <c r="VYJ117" s="68"/>
      <c r="VYK117" s="65"/>
      <c r="VYL117" s="66"/>
      <c r="VYM117" s="67"/>
      <c r="VYN117" s="68"/>
      <c r="VYO117" s="68"/>
      <c r="VYP117" s="68"/>
      <c r="VYQ117" s="68"/>
      <c r="VYR117" s="68"/>
      <c r="VYS117" s="65"/>
      <c r="VYT117" s="66"/>
      <c r="VYU117" s="67"/>
      <c r="VYV117" s="68"/>
      <c r="VYW117" s="68"/>
      <c r="VYX117" s="68"/>
      <c r="VYY117" s="68"/>
      <c r="VYZ117" s="68"/>
      <c r="VZA117" s="65"/>
      <c r="VZB117" s="66"/>
      <c r="VZC117" s="67"/>
      <c r="VZD117" s="68"/>
      <c r="VZE117" s="68"/>
      <c r="VZF117" s="68"/>
      <c r="VZG117" s="68"/>
      <c r="VZH117" s="68"/>
      <c r="VZI117" s="65"/>
      <c r="VZJ117" s="66"/>
      <c r="VZK117" s="67"/>
      <c r="VZL117" s="68"/>
      <c r="VZM117" s="68"/>
      <c r="VZN117" s="68"/>
      <c r="VZO117" s="68"/>
      <c r="VZP117" s="68"/>
      <c r="VZQ117" s="65"/>
      <c r="VZR117" s="66"/>
      <c r="VZS117" s="67"/>
      <c r="VZT117" s="68"/>
      <c r="VZU117" s="68"/>
      <c r="VZV117" s="68"/>
      <c r="VZW117" s="68"/>
      <c r="VZX117" s="68"/>
      <c r="VZY117" s="65"/>
      <c r="VZZ117" s="66"/>
      <c r="WAA117" s="67"/>
      <c r="WAB117" s="68"/>
      <c r="WAC117" s="68"/>
      <c r="WAD117" s="68"/>
      <c r="WAE117" s="68"/>
      <c r="WAF117" s="68"/>
      <c r="WAG117" s="65"/>
      <c r="WAH117" s="66"/>
      <c r="WAI117" s="67"/>
      <c r="WAJ117" s="68"/>
      <c r="WAK117" s="68"/>
      <c r="WAL117" s="68"/>
      <c r="WAM117" s="68"/>
      <c r="WAN117" s="68"/>
      <c r="WAO117" s="65"/>
      <c r="WAP117" s="66"/>
      <c r="WAQ117" s="67"/>
      <c r="WAR117" s="68"/>
      <c r="WAS117" s="68"/>
      <c r="WAT117" s="68"/>
      <c r="WAU117" s="68"/>
      <c r="WAV117" s="68"/>
      <c r="WAW117" s="65"/>
      <c r="WAX117" s="66"/>
      <c r="WAY117" s="67"/>
      <c r="WAZ117" s="68"/>
      <c r="WBA117" s="68"/>
      <c r="WBB117" s="68"/>
      <c r="WBC117" s="68"/>
      <c r="WBD117" s="68"/>
      <c r="WBE117" s="65"/>
      <c r="WBF117" s="66"/>
      <c r="WBG117" s="67"/>
      <c r="WBH117" s="68"/>
      <c r="WBI117" s="68"/>
      <c r="WBJ117" s="68"/>
      <c r="WBK117" s="68"/>
      <c r="WBL117" s="68"/>
      <c r="WBM117" s="65"/>
      <c r="WBN117" s="66"/>
      <c r="WBO117" s="67"/>
      <c r="WBP117" s="68"/>
      <c r="WBQ117" s="68"/>
      <c r="WBR117" s="68"/>
      <c r="WBS117" s="68"/>
      <c r="WBT117" s="68"/>
      <c r="WBU117" s="65"/>
      <c r="WBV117" s="66"/>
      <c r="WBW117" s="67"/>
      <c r="WBX117" s="68"/>
      <c r="WBY117" s="68"/>
      <c r="WBZ117" s="68"/>
      <c r="WCA117" s="68"/>
      <c r="WCB117" s="68"/>
      <c r="WCC117" s="65"/>
      <c r="WCD117" s="66"/>
      <c r="WCE117" s="67"/>
      <c r="WCF117" s="68"/>
      <c r="WCG117" s="68"/>
      <c r="WCH117" s="68"/>
      <c r="WCI117" s="68"/>
      <c r="WCJ117" s="68"/>
      <c r="WCK117" s="65"/>
      <c r="WCL117" s="66"/>
      <c r="WCM117" s="67"/>
      <c r="WCN117" s="68"/>
      <c r="WCO117" s="68"/>
      <c r="WCP117" s="68"/>
      <c r="WCQ117" s="68"/>
      <c r="WCR117" s="68"/>
      <c r="WCS117" s="65"/>
      <c r="WCT117" s="66"/>
      <c r="WCU117" s="67"/>
      <c r="WCV117" s="68"/>
      <c r="WCW117" s="68"/>
      <c r="WCX117" s="68"/>
      <c r="WCY117" s="68"/>
      <c r="WCZ117" s="68"/>
      <c r="WDA117" s="65"/>
      <c r="WDB117" s="66"/>
      <c r="WDC117" s="67"/>
      <c r="WDD117" s="68"/>
      <c r="WDE117" s="68"/>
      <c r="WDF117" s="68"/>
      <c r="WDG117" s="68"/>
      <c r="WDH117" s="68"/>
      <c r="WDI117" s="65"/>
      <c r="WDJ117" s="66"/>
      <c r="WDK117" s="67"/>
      <c r="WDL117" s="68"/>
      <c r="WDM117" s="68"/>
      <c r="WDN117" s="68"/>
      <c r="WDO117" s="68"/>
      <c r="WDP117" s="68"/>
      <c r="WDQ117" s="65"/>
      <c r="WDR117" s="66"/>
      <c r="WDS117" s="67"/>
      <c r="WDT117" s="68"/>
      <c r="WDU117" s="68"/>
      <c r="WDV117" s="68"/>
      <c r="WDW117" s="68"/>
      <c r="WDX117" s="68"/>
      <c r="WDY117" s="65"/>
      <c r="WDZ117" s="66"/>
      <c r="WEA117" s="67"/>
      <c r="WEB117" s="68"/>
      <c r="WEC117" s="68"/>
      <c r="WED117" s="68"/>
      <c r="WEE117" s="68"/>
      <c r="WEF117" s="68"/>
      <c r="WEG117" s="65"/>
      <c r="WEH117" s="66"/>
      <c r="WEI117" s="67"/>
      <c r="WEJ117" s="68"/>
      <c r="WEK117" s="68"/>
      <c r="WEL117" s="68"/>
      <c r="WEM117" s="68"/>
      <c r="WEN117" s="68"/>
      <c r="WEO117" s="65"/>
      <c r="WEP117" s="66"/>
      <c r="WEQ117" s="67"/>
      <c r="WER117" s="68"/>
      <c r="WES117" s="68"/>
      <c r="WET117" s="68"/>
      <c r="WEU117" s="68"/>
      <c r="WEV117" s="68"/>
      <c r="WEW117" s="65"/>
      <c r="WEX117" s="66"/>
      <c r="WEY117" s="67"/>
      <c r="WEZ117" s="68"/>
      <c r="WFA117" s="68"/>
      <c r="WFB117" s="68"/>
      <c r="WFC117" s="68"/>
      <c r="WFD117" s="68"/>
      <c r="WFE117" s="65"/>
      <c r="WFF117" s="66"/>
      <c r="WFG117" s="67"/>
      <c r="WFH117" s="68"/>
      <c r="WFI117" s="68"/>
      <c r="WFJ117" s="68"/>
      <c r="WFK117" s="68"/>
      <c r="WFL117" s="68"/>
      <c r="WFM117" s="65"/>
      <c r="WFN117" s="66"/>
      <c r="WFO117" s="67"/>
      <c r="WFP117" s="68"/>
      <c r="WFQ117" s="68"/>
      <c r="WFR117" s="68"/>
      <c r="WFS117" s="68"/>
      <c r="WFT117" s="68"/>
      <c r="WFU117" s="65"/>
      <c r="WFV117" s="66"/>
      <c r="WFW117" s="67"/>
      <c r="WFX117" s="68"/>
      <c r="WFY117" s="68"/>
      <c r="WFZ117" s="68"/>
      <c r="WGA117" s="68"/>
      <c r="WGB117" s="68"/>
      <c r="WGC117" s="65"/>
      <c r="WGD117" s="66"/>
      <c r="WGE117" s="67"/>
      <c r="WGF117" s="68"/>
      <c r="WGG117" s="68"/>
      <c r="WGH117" s="68"/>
      <c r="WGI117" s="68"/>
      <c r="WGJ117" s="68"/>
      <c r="WGK117" s="65"/>
      <c r="WGL117" s="66"/>
      <c r="WGM117" s="67"/>
      <c r="WGN117" s="68"/>
      <c r="WGO117" s="68"/>
      <c r="WGP117" s="68"/>
      <c r="WGQ117" s="68"/>
      <c r="WGR117" s="68"/>
      <c r="WGS117" s="65"/>
      <c r="WGT117" s="66"/>
      <c r="WGU117" s="67"/>
      <c r="WGV117" s="68"/>
      <c r="WGW117" s="68"/>
      <c r="WGX117" s="68"/>
      <c r="WGY117" s="68"/>
      <c r="WGZ117" s="68"/>
      <c r="WHA117" s="65"/>
      <c r="WHB117" s="66"/>
      <c r="WHC117" s="67"/>
      <c r="WHD117" s="68"/>
      <c r="WHE117" s="68"/>
      <c r="WHF117" s="68"/>
      <c r="WHG117" s="68"/>
      <c r="WHH117" s="68"/>
      <c r="WHI117" s="65"/>
      <c r="WHJ117" s="66"/>
      <c r="WHK117" s="67"/>
      <c r="WHL117" s="68"/>
      <c r="WHM117" s="68"/>
      <c r="WHN117" s="68"/>
      <c r="WHO117" s="68"/>
      <c r="WHP117" s="68"/>
      <c r="WHQ117" s="65"/>
      <c r="WHR117" s="66"/>
      <c r="WHS117" s="67"/>
      <c r="WHT117" s="68"/>
      <c r="WHU117" s="68"/>
      <c r="WHV117" s="68"/>
      <c r="WHW117" s="68"/>
      <c r="WHX117" s="68"/>
      <c r="WHY117" s="65"/>
      <c r="WHZ117" s="66"/>
      <c r="WIA117" s="67"/>
      <c r="WIB117" s="68"/>
      <c r="WIC117" s="68"/>
      <c r="WID117" s="68"/>
      <c r="WIE117" s="68"/>
      <c r="WIF117" s="68"/>
      <c r="WIG117" s="65"/>
      <c r="WIH117" s="66"/>
      <c r="WII117" s="67"/>
      <c r="WIJ117" s="68"/>
      <c r="WIK117" s="68"/>
      <c r="WIL117" s="68"/>
      <c r="WIM117" s="68"/>
      <c r="WIN117" s="68"/>
      <c r="WIO117" s="65"/>
      <c r="WIP117" s="66"/>
      <c r="WIQ117" s="67"/>
      <c r="WIR117" s="68"/>
      <c r="WIS117" s="68"/>
      <c r="WIT117" s="68"/>
      <c r="WIU117" s="68"/>
      <c r="WIV117" s="68"/>
      <c r="WIW117" s="65"/>
      <c r="WIX117" s="66"/>
      <c r="WIY117" s="67"/>
      <c r="WIZ117" s="68"/>
      <c r="WJA117" s="68"/>
      <c r="WJB117" s="68"/>
      <c r="WJC117" s="68"/>
      <c r="WJD117" s="68"/>
      <c r="WJE117" s="65"/>
      <c r="WJF117" s="66"/>
      <c r="WJG117" s="67"/>
      <c r="WJH117" s="68"/>
      <c r="WJI117" s="68"/>
      <c r="WJJ117" s="68"/>
      <c r="WJK117" s="68"/>
      <c r="WJL117" s="68"/>
      <c r="WJM117" s="65"/>
      <c r="WJN117" s="66"/>
      <c r="WJO117" s="67"/>
      <c r="WJP117" s="68"/>
      <c r="WJQ117" s="68"/>
      <c r="WJR117" s="68"/>
      <c r="WJS117" s="68"/>
      <c r="WJT117" s="68"/>
      <c r="WJU117" s="65"/>
      <c r="WJV117" s="66"/>
      <c r="WJW117" s="67"/>
      <c r="WJX117" s="68"/>
      <c r="WJY117" s="68"/>
      <c r="WJZ117" s="68"/>
      <c r="WKA117" s="68"/>
      <c r="WKB117" s="68"/>
      <c r="WKC117" s="65"/>
      <c r="WKD117" s="66"/>
      <c r="WKE117" s="67"/>
      <c r="WKF117" s="68"/>
      <c r="WKG117" s="68"/>
      <c r="WKH117" s="68"/>
      <c r="WKI117" s="68"/>
      <c r="WKJ117" s="68"/>
      <c r="WKK117" s="65"/>
      <c r="WKL117" s="66"/>
      <c r="WKM117" s="67"/>
      <c r="WKN117" s="68"/>
      <c r="WKO117" s="68"/>
      <c r="WKP117" s="68"/>
      <c r="WKQ117" s="68"/>
      <c r="WKR117" s="68"/>
      <c r="WKS117" s="65"/>
      <c r="WKT117" s="66"/>
      <c r="WKU117" s="67"/>
      <c r="WKV117" s="68"/>
      <c r="WKW117" s="68"/>
      <c r="WKX117" s="68"/>
      <c r="WKY117" s="68"/>
      <c r="WKZ117" s="68"/>
      <c r="WLA117" s="65"/>
      <c r="WLB117" s="66"/>
      <c r="WLC117" s="67"/>
      <c r="WLD117" s="68"/>
      <c r="WLE117" s="68"/>
      <c r="WLF117" s="68"/>
      <c r="WLG117" s="68"/>
      <c r="WLH117" s="68"/>
      <c r="WLI117" s="65"/>
      <c r="WLJ117" s="66"/>
      <c r="WLK117" s="67"/>
      <c r="WLL117" s="68"/>
      <c r="WLM117" s="68"/>
      <c r="WLN117" s="68"/>
      <c r="WLO117" s="68"/>
      <c r="WLP117" s="68"/>
      <c r="WLQ117" s="65"/>
      <c r="WLR117" s="66"/>
      <c r="WLS117" s="67"/>
      <c r="WLT117" s="68"/>
      <c r="WLU117" s="68"/>
      <c r="WLV117" s="68"/>
      <c r="WLW117" s="68"/>
      <c r="WLX117" s="68"/>
      <c r="WLY117" s="65"/>
      <c r="WLZ117" s="66"/>
      <c r="WMA117" s="67"/>
      <c r="WMB117" s="68"/>
      <c r="WMC117" s="68"/>
      <c r="WMD117" s="68"/>
      <c r="WME117" s="68"/>
      <c r="WMF117" s="68"/>
      <c r="WMG117" s="65"/>
      <c r="WMH117" s="66"/>
      <c r="WMI117" s="67"/>
      <c r="WMJ117" s="68"/>
      <c r="WMK117" s="68"/>
      <c r="WML117" s="68"/>
      <c r="WMM117" s="68"/>
      <c r="WMN117" s="68"/>
      <c r="WMO117" s="65"/>
      <c r="WMP117" s="66"/>
      <c r="WMQ117" s="67"/>
      <c r="WMR117" s="68"/>
      <c r="WMS117" s="68"/>
      <c r="WMT117" s="68"/>
      <c r="WMU117" s="68"/>
      <c r="WMV117" s="68"/>
      <c r="WMW117" s="65"/>
      <c r="WMX117" s="66"/>
      <c r="WMY117" s="67"/>
      <c r="WMZ117" s="68"/>
      <c r="WNA117" s="68"/>
      <c r="WNB117" s="68"/>
      <c r="WNC117" s="68"/>
      <c r="WND117" s="68"/>
      <c r="WNE117" s="65"/>
      <c r="WNF117" s="66"/>
      <c r="WNG117" s="67"/>
      <c r="WNH117" s="68"/>
      <c r="WNI117" s="68"/>
      <c r="WNJ117" s="68"/>
      <c r="WNK117" s="68"/>
      <c r="WNL117" s="68"/>
      <c r="WNM117" s="65"/>
      <c r="WNN117" s="66"/>
      <c r="WNO117" s="67"/>
      <c r="WNP117" s="68"/>
      <c r="WNQ117" s="68"/>
      <c r="WNR117" s="68"/>
      <c r="WNS117" s="68"/>
      <c r="WNT117" s="68"/>
      <c r="WNU117" s="65"/>
      <c r="WNV117" s="66"/>
      <c r="WNW117" s="67"/>
      <c r="WNX117" s="68"/>
      <c r="WNY117" s="68"/>
      <c r="WNZ117" s="68"/>
      <c r="WOA117" s="68"/>
      <c r="WOB117" s="68"/>
      <c r="WOC117" s="65"/>
      <c r="WOD117" s="66"/>
      <c r="WOE117" s="67"/>
      <c r="WOF117" s="68"/>
      <c r="WOG117" s="68"/>
      <c r="WOH117" s="68"/>
      <c r="WOI117" s="68"/>
      <c r="WOJ117" s="68"/>
      <c r="WOK117" s="65"/>
      <c r="WOL117" s="66"/>
      <c r="WOM117" s="67"/>
      <c r="WON117" s="68"/>
      <c r="WOO117" s="68"/>
      <c r="WOP117" s="68"/>
      <c r="WOQ117" s="68"/>
      <c r="WOR117" s="68"/>
      <c r="WOS117" s="65"/>
      <c r="WOT117" s="66"/>
      <c r="WOU117" s="67"/>
      <c r="WOV117" s="68"/>
      <c r="WOW117" s="68"/>
      <c r="WOX117" s="68"/>
      <c r="WOY117" s="68"/>
      <c r="WOZ117" s="68"/>
      <c r="WPA117" s="65"/>
      <c r="WPB117" s="66"/>
      <c r="WPC117" s="67"/>
      <c r="WPD117" s="68"/>
      <c r="WPE117" s="68"/>
      <c r="WPF117" s="68"/>
      <c r="WPG117" s="68"/>
      <c r="WPH117" s="68"/>
      <c r="WPI117" s="65"/>
      <c r="WPJ117" s="66"/>
      <c r="WPK117" s="67"/>
      <c r="WPL117" s="68"/>
      <c r="WPM117" s="68"/>
      <c r="WPN117" s="68"/>
      <c r="WPO117" s="68"/>
      <c r="WPP117" s="68"/>
      <c r="WPQ117" s="65"/>
      <c r="WPR117" s="66"/>
      <c r="WPS117" s="67"/>
      <c r="WPT117" s="68"/>
      <c r="WPU117" s="68"/>
      <c r="WPV117" s="68"/>
      <c r="WPW117" s="68"/>
      <c r="WPX117" s="68"/>
      <c r="WPY117" s="65"/>
      <c r="WPZ117" s="66"/>
      <c r="WQA117" s="67"/>
      <c r="WQB117" s="68"/>
      <c r="WQC117" s="68"/>
      <c r="WQD117" s="68"/>
      <c r="WQE117" s="68"/>
      <c r="WQF117" s="68"/>
      <c r="WQG117" s="65"/>
      <c r="WQH117" s="66"/>
      <c r="WQI117" s="67"/>
      <c r="WQJ117" s="68"/>
      <c r="WQK117" s="68"/>
      <c r="WQL117" s="68"/>
      <c r="WQM117" s="68"/>
      <c r="WQN117" s="68"/>
      <c r="WQO117" s="65"/>
      <c r="WQP117" s="66"/>
      <c r="WQQ117" s="67"/>
      <c r="WQR117" s="68"/>
      <c r="WQS117" s="68"/>
      <c r="WQT117" s="68"/>
      <c r="WQU117" s="68"/>
      <c r="WQV117" s="68"/>
      <c r="WQW117" s="65"/>
      <c r="WQX117" s="66"/>
      <c r="WQY117" s="67"/>
      <c r="WQZ117" s="68"/>
      <c r="WRA117" s="68"/>
      <c r="WRB117" s="68"/>
      <c r="WRC117" s="68"/>
      <c r="WRD117" s="68"/>
      <c r="WRE117" s="65"/>
      <c r="WRF117" s="66"/>
      <c r="WRG117" s="67"/>
      <c r="WRH117" s="68"/>
      <c r="WRI117" s="68"/>
      <c r="WRJ117" s="68"/>
      <c r="WRK117" s="68"/>
      <c r="WRL117" s="68"/>
      <c r="WRM117" s="65"/>
      <c r="WRN117" s="66"/>
      <c r="WRO117" s="67"/>
      <c r="WRP117" s="68"/>
      <c r="WRQ117" s="68"/>
      <c r="WRR117" s="68"/>
      <c r="WRS117" s="68"/>
      <c r="WRT117" s="68"/>
      <c r="WRU117" s="65"/>
      <c r="WRV117" s="66"/>
      <c r="WRW117" s="67"/>
      <c r="WRX117" s="68"/>
      <c r="WRY117" s="68"/>
      <c r="WRZ117" s="68"/>
      <c r="WSA117" s="68"/>
      <c r="WSB117" s="68"/>
      <c r="WSC117" s="65"/>
      <c r="WSD117" s="66"/>
      <c r="WSE117" s="67"/>
      <c r="WSF117" s="68"/>
      <c r="WSG117" s="68"/>
      <c r="WSH117" s="68"/>
      <c r="WSI117" s="68"/>
      <c r="WSJ117" s="68"/>
      <c r="WSK117" s="65"/>
      <c r="WSL117" s="66"/>
      <c r="WSM117" s="67"/>
      <c r="WSN117" s="68"/>
      <c r="WSO117" s="68"/>
      <c r="WSP117" s="68"/>
      <c r="WSQ117" s="68"/>
      <c r="WSR117" s="68"/>
      <c r="WSS117" s="65"/>
      <c r="WST117" s="66"/>
      <c r="WSU117" s="67"/>
      <c r="WSV117" s="68"/>
      <c r="WSW117" s="68"/>
      <c r="WSX117" s="68"/>
      <c r="WSY117" s="68"/>
      <c r="WSZ117" s="68"/>
      <c r="WTA117" s="65"/>
      <c r="WTB117" s="66"/>
      <c r="WTC117" s="67"/>
      <c r="WTD117" s="68"/>
      <c r="WTE117" s="68"/>
      <c r="WTF117" s="68"/>
      <c r="WTG117" s="68"/>
      <c r="WTH117" s="68"/>
      <c r="WTI117" s="65"/>
      <c r="WTJ117" s="66"/>
      <c r="WTK117" s="67"/>
      <c r="WTL117" s="68"/>
      <c r="WTM117" s="68"/>
      <c r="WTN117" s="68"/>
      <c r="WTO117" s="68"/>
      <c r="WTP117" s="68"/>
      <c r="WTQ117" s="65"/>
      <c r="WTR117" s="66"/>
      <c r="WTS117" s="67"/>
      <c r="WTT117" s="68"/>
      <c r="WTU117" s="68"/>
      <c r="WTV117" s="68"/>
      <c r="WTW117" s="68"/>
      <c r="WTX117" s="68"/>
      <c r="WTY117" s="65"/>
      <c r="WTZ117" s="66"/>
      <c r="WUA117" s="67"/>
      <c r="WUB117" s="68"/>
      <c r="WUC117" s="68"/>
      <c r="WUD117" s="68"/>
      <c r="WUE117" s="68"/>
      <c r="WUF117" s="68"/>
      <c r="WUG117" s="65"/>
      <c r="WUH117" s="66"/>
      <c r="WUI117" s="67"/>
      <c r="WUJ117" s="68"/>
      <c r="WUK117" s="68"/>
      <c r="WUL117" s="68"/>
      <c r="WUM117" s="68"/>
      <c r="WUN117" s="68"/>
      <c r="WUO117" s="65"/>
      <c r="WUP117" s="66"/>
      <c r="WUQ117" s="67"/>
      <c r="WUR117" s="68"/>
      <c r="WUS117" s="68"/>
      <c r="WUT117" s="68"/>
      <c r="WUU117" s="68"/>
      <c r="WUV117" s="68"/>
      <c r="WUW117" s="65"/>
      <c r="WUX117" s="66"/>
      <c r="WUY117" s="67"/>
      <c r="WUZ117" s="68"/>
      <c r="WVA117" s="68"/>
      <c r="WVB117" s="68"/>
      <c r="WVC117" s="68"/>
      <c r="WVD117" s="68"/>
      <c r="WVE117" s="65"/>
      <c r="WVF117" s="66"/>
      <c r="WVG117" s="67"/>
      <c r="WVH117" s="68"/>
      <c r="WVI117" s="68"/>
      <c r="WVJ117" s="68"/>
      <c r="WVK117" s="68"/>
      <c r="WVL117" s="68"/>
      <c r="WVM117" s="65"/>
      <c r="WVN117" s="66"/>
      <c r="WVO117" s="67"/>
      <c r="WVP117" s="68"/>
      <c r="WVQ117" s="68"/>
      <c r="WVR117" s="68"/>
      <c r="WVS117" s="68"/>
      <c r="WVT117" s="68"/>
      <c r="WVU117" s="65"/>
      <c r="WVV117" s="66"/>
      <c r="WVW117" s="67"/>
      <c r="WVX117" s="68"/>
      <c r="WVY117" s="68"/>
      <c r="WVZ117" s="68"/>
      <c r="WWA117" s="68"/>
      <c r="WWB117" s="68"/>
      <c r="WWC117" s="65"/>
      <c r="WWD117" s="66"/>
      <c r="WWE117" s="67"/>
      <c r="WWF117" s="68"/>
      <c r="WWG117" s="68"/>
      <c r="WWH117" s="68"/>
      <c r="WWI117" s="68"/>
      <c r="WWJ117" s="68"/>
      <c r="WWK117" s="65"/>
      <c r="WWL117" s="66"/>
      <c r="WWM117" s="67"/>
      <c r="WWN117" s="68"/>
      <c r="WWO117" s="68"/>
      <c r="WWP117" s="68"/>
      <c r="WWQ117" s="68"/>
      <c r="WWR117" s="68"/>
      <c r="WWS117" s="65"/>
      <c r="WWT117" s="66"/>
      <c r="WWU117" s="67"/>
      <c r="WWV117" s="68"/>
      <c r="WWW117" s="68"/>
      <c r="WWX117" s="68"/>
      <c r="WWY117" s="68"/>
      <c r="WWZ117" s="68"/>
      <c r="WXA117" s="65"/>
      <c r="WXB117" s="66"/>
      <c r="WXC117" s="67"/>
      <c r="WXD117" s="68"/>
      <c r="WXE117" s="68"/>
      <c r="WXF117" s="68"/>
      <c r="WXG117" s="68"/>
      <c r="WXH117" s="68"/>
      <c r="WXI117" s="65"/>
      <c r="WXJ117" s="66"/>
      <c r="WXK117" s="67"/>
      <c r="WXL117" s="68"/>
      <c r="WXM117" s="68"/>
      <c r="WXN117" s="68"/>
      <c r="WXO117" s="68"/>
      <c r="WXP117" s="68"/>
      <c r="WXQ117" s="65"/>
      <c r="WXR117" s="66"/>
      <c r="WXS117" s="67"/>
      <c r="WXT117" s="68"/>
      <c r="WXU117" s="68"/>
      <c r="WXV117" s="68"/>
      <c r="WXW117" s="68"/>
      <c r="WXX117" s="68"/>
      <c r="WXY117" s="65"/>
      <c r="WXZ117" s="66"/>
      <c r="WYA117" s="67"/>
      <c r="WYB117" s="68"/>
      <c r="WYC117" s="68"/>
      <c r="WYD117" s="68"/>
      <c r="WYE117" s="68"/>
      <c r="WYF117" s="68"/>
      <c r="WYG117" s="65"/>
      <c r="WYH117" s="66"/>
      <c r="WYI117" s="67"/>
      <c r="WYJ117" s="68"/>
      <c r="WYK117" s="68"/>
      <c r="WYL117" s="68"/>
      <c r="WYM117" s="68"/>
      <c r="WYN117" s="68"/>
      <c r="WYO117" s="65"/>
      <c r="WYP117" s="66"/>
      <c r="WYQ117" s="67"/>
      <c r="WYR117" s="68"/>
      <c r="WYS117" s="68"/>
      <c r="WYT117" s="68"/>
      <c r="WYU117" s="68"/>
      <c r="WYV117" s="68"/>
      <c r="WYW117" s="65"/>
      <c r="WYX117" s="66"/>
      <c r="WYY117" s="67"/>
      <c r="WYZ117" s="68"/>
      <c r="WZA117" s="68"/>
      <c r="WZB117" s="68"/>
      <c r="WZC117" s="68"/>
      <c r="WZD117" s="68"/>
      <c r="WZE117" s="65"/>
      <c r="WZF117" s="66"/>
      <c r="WZG117" s="67"/>
      <c r="WZH117" s="68"/>
      <c r="WZI117" s="68"/>
      <c r="WZJ117" s="68"/>
      <c r="WZK117" s="68"/>
      <c r="WZL117" s="68"/>
      <c r="WZM117" s="65"/>
      <c r="WZN117" s="66"/>
      <c r="WZO117" s="67"/>
      <c r="WZP117" s="68"/>
      <c r="WZQ117" s="68"/>
      <c r="WZR117" s="68"/>
      <c r="WZS117" s="68"/>
      <c r="WZT117" s="68"/>
      <c r="WZU117" s="65"/>
      <c r="WZV117" s="66"/>
      <c r="WZW117" s="67"/>
      <c r="WZX117" s="68"/>
      <c r="WZY117" s="68"/>
      <c r="WZZ117" s="68"/>
      <c r="XAA117" s="68"/>
      <c r="XAB117" s="68"/>
      <c r="XAC117" s="65"/>
      <c r="XAD117" s="66"/>
      <c r="XAE117" s="67"/>
      <c r="XAF117" s="68"/>
      <c r="XAG117" s="68"/>
      <c r="XAH117" s="68"/>
      <c r="XAI117" s="68"/>
      <c r="XAJ117" s="68"/>
      <c r="XAK117" s="65"/>
      <c r="XAL117" s="66"/>
      <c r="XAM117" s="67"/>
      <c r="XAN117" s="68"/>
      <c r="XAO117" s="68"/>
      <c r="XAP117" s="68"/>
      <c r="XAQ117" s="68"/>
      <c r="XAR117" s="68"/>
      <c r="XAS117" s="65"/>
      <c r="XAT117" s="66"/>
      <c r="XAU117" s="67"/>
      <c r="XAV117" s="68"/>
      <c r="XAW117" s="68"/>
      <c r="XAX117" s="68"/>
      <c r="XAY117" s="68"/>
      <c r="XAZ117" s="68"/>
      <c r="XBA117" s="65"/>
      <c r="XBB117" s="66"/>
      <c r="XBC117" s="67"/>
      <c r="XBD117" s="68"/>
      <c r="XBE117" s="68"/>
      <c r="XBF117" s="68"/>
      <c r="XBG117" s="68"/>
      <c r="XBH117" s="68"/>
      <c r="XBI117" s="65"/>
      <c r="XBJ117" s="66"/>
      <c r="XBK117" s="67"/>
      <c r="XBL117" s="68"/>
      <c r="XBM117" s="68"/>
      <c r="XBN117" s="68"/>
      <c r="XBO117" s="68"/>
      <c r="XBP117" s="68"/>
      <c r="XBQ117" s="65"/>
      <c r="XBR117" s="66"/>
      <c r="XBS117" s="67"/>
      <c r="XBT117" s="68"/>
      <c r="XBU117" s="68"/>
      <c r="XBV117" s="68"/>
      <c r="XBW117" s="68"/>
      <c r="XBX117" s="68"/>
      <c r="XBY117" s="65"/>
      <c r="XBZ117" s="66"/>
      <c r="XCA117" s="67"/>
      <c r="XCB117" s="68"/>
      <c r="XCC117" s="68"/>
      <c r="XCD117" s="68"/>
      <c r="XCE117" s="68"/>
      <c r="XCF117" s="68"/>
      <c r="XCG117" s="65"/>
      <c r="XCH117" s="66"/>
      <c r="XCI117" s="67"/>
      <c r="XCJ117" s="68"/>
      <c r="XCK117" s="68"/>
      <c r="XCL117" s="68"/>
      <c r="XCM117" s="68"/>
      <c r="XCN117" s="68"/>
      <c r="XCO117" s="65"/>
      <c r="XCP117" s="66"/>
      <c r="XCQ117" s="67"/>
      <c r="XCR117" s="68"/>
      <c r="XCS117" s="68"/>
      <c r="XCT117" s="68"/>
      <c r="XCU117" s="68"/>
      <c r="XCV117" s="68"/>
      <c r="XCW117" s="65"/>
      <c r="XCX117" s="66"/>
      <c r="XCY117" s="67"/>
      <c r="XCZ117" s="68"/>
      <c r="XDA117" s="68"/>
      <c r="XDB117" s="68"/>
      <c r="XDC117" s="68"/>
      <c r="XDD117" s="68"/>
      <c r="XDE117" s="65"/>
      <c r="XDF117" s="66"/>
      <c r="XDG117" s="67"/>
      <c r="XDH117" s="68"/>
      <c r="XDI117" s="68"/>
      <c r="XDJ117" s="68"/>
      <c r="XDK117" s="68"/>
      <c r="XDL117" s="68"/>
      <c r="XDM117" s="65"/>
      <c r="XDN117" s="66"/>
      <c r="XDO117" s="67"/>
      <c r="XDP117" s="68"/>
      <c r="XDQ117" s="68"/>
      <c r="XDR117" s="68"/>
      <c r="XDS117" s="68"/>
      <c r="XDT117" s="68"/>
      <c r="XDU117" s="65"/>
      <c r="XDV117" s="66"/>
      <c r="XDW117" s="67"/>
      <c r="XDX117" s="68"/>
      <c r="XDY117" s="68"/>
      <c r="XDZ117" s="68"/>
      <c r="XEA117" s="68"/>
      <c r="XEB117" s="68"/>
      <c r="XEC117" s="65"/>
      <c r="XED117" s="66"/>
      <c r="XEE117" s="67"/>
      <c r="XEF117" s="68"/>
      <c r="XEG117" s="68"/>
      <c r="XEH117" s="68"/>
      <c r="XEI117" s="68"/>
      <c r="XEJ117" s="68"/>
      <c r="XEK117" s="65"/>
      <c r="XEL117" s="66"/>
      <c r="XEM117" s="67"/>
      <c r="XEN117" s="68"/>
      <c r="XEO117" s="68"/>
      <c r="XEP117" s="68"/>
      <c r="XEQ117" s="68"/>
      <c r="XER117" s="68"/>
    </row>
    <row r="118" spans="1:16372" ht="25.5">
      <c r="A118" s="69" t="s">
        <v>35</v>
      </c>
      <c r="B118" s="70"/>
      <c r="C118" s="71" t="s">
        <v>77</v>
      </c>
      <c r="D118" s="72"/>
      <c r="E118" s="72"/>
      <c r="F118" s="72"/>
      <c r="G118" s="72"/>
      <c r="H118" s="73"/>
    </row>
    <row r="119" spans="1:16372" s="30" customFormat="1">
      <c r="A119" s="74" t="s">
        <v>69</v>
      </c>
      <c r="B119" s="70"/>
      <c r="C119" s="75" t="s">
        <v>78</v>
      </c>
      <c r="D119" s="72"/>
      <c r="E119" s="72"/>
      <c r="F119" s="72"/>
      <c r="G119" s="72"/>
      <c r="H119" s="73"/>
      <c r="I119" s="68"/>
      <c r="J119" s="68"/>
      <c r="K119" s="68"/>
      <c r="L119" s="68"/>
      <c r="M119" s="65"/>
      <c r="N119" s="66"/>
      <c r="O119" s="67"/>
      <c r="P119" s="68"/>
      <c r="Q119" s="68"/>
      <c r="R119" s="68"/>
      <c r="S119" s="68"/>
      <c r="T119" s="68"/>
      <c r="U119" s="65"/>
      <c r="V119" s="66"/>
      <c r="W119" s="67"/>
      <c r="X119" s="68"/>
      <c r="Y119" s="68"/>
      <c r="Z119" s="68"/>
      <c r="AA119" s="68"/>
      <c r="AB119" s="68"/>
      <c r="AC119" s="65"/>
      <c r="AD119" s="66"/>
      <c r="AE119" s="67"/>
      <c r="AF119" s="68"/>
      <c r="AG119" s="68"/>
      <c r="AH119" s="68"/>
      <c r="AI119" s="68"/>
      <c r="AJ119" s="68"/>
      <c r="AK119" s="65"/>
      <c r="AL119" s="66"/>
      <c r="AM119" s="67"/>
      <c r="AN119" s="68"/>
      <c r="AO119" s="68"/>
      <c r="AP119" s="68"/>
      <c r="AQ119" s="68"/>
      <c r="AR119" s="68"/>
      <c r="AS119" s="65"/>
      <c r="AT119" s="66"/>
      <c r="AU119" s="67"/>
      <c r="AV119" s="68"/>
      <c r="AW119" s="68"/>
      <c r="AX119" s="68"/>
      <c r="AY119" s="68"/>
      <c r="AZ119" s="68"/>
      <c r="BA119" s="65"/>
      <c r="BB119" s="66"/>
      <c r="BC119" s="67"/>
      <c r="BD119" s="68"/>
      <c r="BE119" s="68"/>
      <c r="BF119" s="68"/>
      <c r="BG119" s="68"/>
      <c r="BH119" s="68"/>
      <c r="BI119" s="65"/>
      <c r="BJ119" s="66"/>
      <c r="BK119" s="67"/>
      <c r="BL119" s="68"/>
      <c r="BM119" s="68"/>
      <c r="BN119" s="68"/>
      <c r="BO119" s="68"/>
      <c r="BP119" s="68"/>
      <c r="BQ119" s="65"/>
      <c r="BR119" s="66"/>
      <c r="BS119" s="67"/>
      <c r="BT119" s="68"/>
      <c r="BU119" s="68"/>
      <c r="BV119" s="68"/>
      <c r="BW119" s="68"/>
      <c r="BX119" s="68"/>
      <c r="BY119" s="65"/>
      <c r="BZ119" s="66"/>
      <c r="CA119" s="67"/>
      <c r="CB119" s="68"/>
      <c r="CC119" s="68"/>
      <c r="CD119" s="68"/>
      <c r="CE119" s="68"/>
      <c r="CF119" s="68"/>
      <c r="CG119" s="65"/>
      <c r="CH119" s="66"/>
      <c r="CI119" s="67"/>
      <c r="CJ119" s="68"/>
      <c r="CK119" s="68"/>
      <c r="CL119" s="68"/>
      <c r="CM119" s="68"/>
      <c r="CN119" s="68"/>
      <c r="CO119" s="65"/>
      <c r="CP119" s="66"/>
      <c r="CQ119" s="67"/>
      <c r="CR119" s="68"/>
      <c r="CS119" s="68"/>
      <c r="CT119" s="68"/>
      <c r="CU119" s="68"/>
      <c r="CV119" s="68"/>
      <c r="CW119" s="65"/>
      <c r="CX119" s="66"/>
      <c r="CY119" s="67"/>
      <c r="CZ119" s="68"/>
      <c r="DA119" s="68"/>
      <c r="DB119" s="68"/>
      <c r="DC119" s="68"/>
      <c r="DD119" s="68"/>
      <c r="DE119" s="65"/>
      <c r="DF119" s="66"/>
      <c r="DG119" s="67"/>
      <c r="DH119" s="68"/>
      <c r="DI119" s="68"/>
      <c r="DJ119" s="68"/>
      <c r="DK119" s="68"/>
      <c r="DL119" s="68"/>
      <c r="DM119" s="65"/>
      <c r="DN119" s="66"/>
      <c r="DO119" s="67"/>
      <c r="DP119" s="68"/>
      <c r="DQ119" s="68"/>
      <c r="DR119" s="68"/>
      <c r="DS119" s="68"/>
      <c r="DT119" s="68"/>
      <c r="DU119" s="65"/>
      <c r="DV119" s="66"/>
      <c r="DW119" s="67"/>
      <c r="DX119" s="68"/>
      <c r="DY119" s="68"/>
      <c r="DZ119" s="68"/>
      <c r="EA119" s="68"/>
      <c r="EB119" s="68"/>
      <c r="EC119" s="65"/>
      <c r="ED119" s="66"/>
      <c r="EE119" s="67"/>
      <c r="EF119" s="68"/>
      <c r="EG119" s="68"/>
      <c r="EH119" s="68"/>
      <c r="EI119" s="68"/>
      <c r="EJ119" s="68"/>
      <c r="EK119" s="65"/>
      <c r="EL119" s="66"/>
      <c r="EM119" s="67"/>
      <c r="EN119" s="68"/>
      <c r="EO119" s="68"/>
      <c r="EP119" s="68"/>
      <c r="EQ119" s="68"/>
      <c r="ER119" s="68"/>
      <c r="ES119" s="65"/>
      <c r="ET119" s="66"/>
      <c r="EU119" s="67"/>
      <c r="EV119" s="68"/>
      <c r="EW119" s="68"/>
      <c r="EX119" s="68"/>
      <c r="EY119" s="68"/>
      <c r="EZ119" s="68"/>
      <c r="FA119" s="65"/>
      <c r="FB119" s="66"/>
      <c r="FC119" s="67"/>
      <c r="FD119" s="68"/>
      <c r="FE119" s="68"/>
      <c r="FF119" s="68"/>
      <c r="FG119" s="68"/>
      <c r="FH119" s="68"/>
      <c r="FI119" s="65"/>
      <c r="FJ119" s="66"/>
      <c r="FK119" s="67"/>
      <c r="FL119" s="68"/>
      <c r="FM119" s="68"/>
      <c r="FN119" s="68"/>
      <c r="FO119" s="68"/>
      <c r="FP119" s="68"/>
      <c r="FQ119" s="65"/>
      <c r="FR119" s="66"/>
      <c r="FS119" s="67"/>
      <c r="FT119" s="68"/>
      <c r="FU119" s="68"/>
      <c r="FV119" s="68"/>
      <c r="FW119" s="68"/>
      <c r="FX119" s="68"/>
      <c r="FY119" s="65"/>
      <c r="FZ119" s="66"/>
      <c r="GA119" s="67"/>
      <c r="GB119" s="68"/>
      <c r="GC119" s="68"/>
      <c r="GD119" s="68"/>
      <c r="GE119" s="68"/>
      <c r="GF119" s="68"/>
      <c r="GG119" s="65"/>
      <c r="GH119" s="66"/>
      <c r="GI119" s="67"/>
      <c r="GJ119" s="68"/>
      <c r="GK119" s="68"/>
      <c r="GL119" s="68"/>
      <c r="GM119" s="68"/>
      <c r="GN119" s="68"/>
      <c r="GO119" s="65"/>
      <c r="GP119" s="66"/>
      <c r="GQ119" s="67"/>
      <c r="GR119" s="68"/>
      <c r="GS119" s="68"/>
      <c r="GT119" s="68"/>
      <c r="GU119" s="68"/>
      <c r="GV119" s="68"/>
      <c r="GW119" s="65"/>
      <c r="GX119" s="66"/>
      <c r="GY119" s="67"/>
      <c r="GZ119" s="68"/>
      <c r="HA119" s="68"/>
      <c r="HB119" s="68"/>
      <c r="HC119" s="68"/>
      <c r="HD119" s="68"/>
      <c r="HE119" s="65"/>
      <c r="HF119" s="66"/>
      <c r="HG119" s="67"/>
      <c r="HH119" s="68"/>
      <c r="HI119" s="68"/>
      <c r="HJ119" s="68"/>
      <c r="HK119" s="68"/>
      <c r="HL119" s="68"/>
      <c r="HM119" s="65"/>
      <c r="HN119" s="66"/>
      <c r="HO119" s="67"/>
      <c r="HP119" s="68"/>
      <c r="HQ119" s="68"/>
      <c r="HR119" s="68"/>
      <c r="HS119" s="68"/>
      <c r="HT119" s="68"/>
      <c r="HU119" s="65"/>
      <c r="HV119" s="66"/>
      <c r="HW119" s="67"/>
      <c r="HX119" s="68"/>
      <c r="HY119" s="68"/>
      <c r="HZ119" s="68"/>
      <c r="IA119" s="68"/>
      <c r="IB119" s="68"/>
      <c r="IC119" s="65"/>
      <c r="ID119" s="66"/>
      <c r="IE119" s="67"/>
      <c r="IF119" s="68"/>
      <c r="IG119" s="68"/>
      <c r="IH119" s="68"/>
      <c r="II119" s="68"/>
      <c r="IJ119" s="68"/>
      <c r="IK119" s="65"/>
      <c r="IL119" s="66"/>
      <c r="IM119" s="67"/>
      <c r="IN119" s="68"/>
      <c r="IO119" s="68"/>
      <c r="IP119" s="68"/>
      <c r="IQ119" s="68"/>
      <c r="IR119" s="68"/>
      <c r="IS119" s="65"/>
      <c r="IT119" s="66"/>
      <c r="IU119" s="67"/>
      <c r="IV119" s="68"/>
      <c r="IW119" s="68"/>
      <c r="IX119" s="68"/>
      <c r="IY119" s="68"/>
      <c r="IZ119" s="68"/>
      <c r="JA119" s="65"/>
      <c r="JB119" s="66"/>
      <c r="JC119" s="67"/>
      <c r="JD119" s="68"/>
      <c r="JE119" s="68"/>
      <c r="JF119" s="68"/>
      <c r="JG119" s="68"/>
      <c r="JH119" s="68"/>
      <c r="JI119" s="65"/>
      <c r="JJ119" s="66"/>
      <c r="JK119" s="67"/>
      <c r="JL119" s="68"/>
      <c r="JM119" s="68"/>
      <c r="JN119" s="68"/>
      <c r="JO119" s="68"/>
      <c r="JP119" s="68"/>
      <c r="JQ119" s="65"/>
      <c r="JR119" s="66"/>
      <c r="JS119" s="67"/>
      <c r="JT119" s="68"/>
      <c r="JU119" s="68"/>
      <c r="JV119" s="68"/>
      <c r="JW119" s="68"/>
      <c r="JX119" s="68"/>
      <c r="JY119" s="65"/>
      <c r="JZ119" s="66"/>
      <c r="KA119" s="67"/>
      <c r="KB119" s="68"/>
      <c r="KC119" s="68"/>
      <c r="KD119" s="68"/>
      <c r="KE119" s="68"/>
      <c r="KF119" s="68"/>
      <c r="KG119" s="65"/>
      <c r="KH119" s="66"/>
      <c r="KI119" s="67"/>
      <c r="KJ119" s="68"/>
      <c r="KK119" s="68"/>
      <c r="KL119" s="68"/>
      <c r="KM119" s="68"/>
      <c r="KN119" s="68"/>
      <c r="KO119" s="65"/>
      <c r="KP119" s="66"/>
      <c r="KQ119" s="67"/>
      <c r="KR119" s="68"/>
      <c r="KS119" s="68"/>
      <c r="KT119" s="68"/>
      <c r="KU119" s="68"/>
      <c r="KV119" s="68"/>
      <c r="KW119" s="65"/>
      <c r="KX119" s="66"/>
      <c r="KY119" s="67"/>
      <c r="KZ119" s="68"/>
      <c r="LA119" s="68"/>
      <c r="LB119" s="68"/>
      <c r="LC119" s="68"/>
      <c r="LD119" s="68"/>
      <c r="LE119" s="65"/>
      <c r="LF119" s="66"/>
      <c r="LG119" s="67"/>
      <c r="LH119" s="68"/>
      <c r="LI119" s="68"/>
      <c r="LJ119" s="68"/>
      <c r="LK119" s="68"/>
      <c r="LL119" s="68"/>
      <c r="LM119" s="65"/>
      <c r="LN119" s="66"/>
      <c r="LO119" s="67"/>
      <c r="LP119" s="68"/>
      <c r="LQ119" s="68"/>
      <c r="LR119" s="68"/>
      <c r="LS119" s="68"/>
      <c r="LT119" s="68"/>
      <c r="LU119" s="65"/>
      <c r="LV119" s="66"/>
      <c r="LW119" s="67"/>
      <c r="LX119" s="68"/>
      <c r="LY119" s="68"/>
      <c r="LZ119" s="68"/>
      <c r="MA119" s="68"/>
      <c r="MB119" s="68"/>
      <c r="MC119" s="65"/>
      <c r="MD119" s="66"/>
      <c r="ME119" s="67"/>
      <c r="MF119" s="68"/>
      <c r="MG119" s="68"/>
      <c r="MH119" s="68"/>
      <c r="MI119" s="68"/>
      <c r="MJ119" s="68"/>
      <c r="MK119" s="65"/>
      <c r="ML119" s="66"/>
      <c r="MM119" s="67"/>
      <c r="MN119" s="68"/>
      <c r="MO119" s="68"/>
      <c r="MP119" s="68"/>
      <c r="MQ119" s="68"/>
      <c r="MR119" s="68"/>
      <c r="MS119" s="65"/>
      <c r="MT119" s="66"/>
      <c r="MU119" s="67"/>
      <c r="MV119" s="68"/>
      <c r="MW119" s="68"/>
      <c r="MX119" s="68"/>
      <c r="MY119" s="68"/>
      <c r="MZ119" s="68"/>
      <c r="NA119" s="65"/>
      <c r="NB119" s="66"/>
      <c r="NC119" s="67"/>
      <c r="ND119" s="68"/>
      <c r="NE119" s="68"/>
      <c r="NF119" s="68"/>
      <c r="NG119" s="68"/>
      <c r="NH119" s="68"/>
      <c r="NI119" s="65"/>
      <c r="NJ119" s="66"/>
      <c r="NK119" s="67"/>
      <c r="NL119" s="68"/>
      <c r="NM119" s="68"/>
      <c r="NN119" s="68"/>
      <c r="NO119" s="68"/>
      <c r="NP119" s="68"/>
      <c r="NQ119" s="65"/>
      <c r="NR119" s="66"/>
      <c r="NS119" s="67"/>
      <c r="NT119" s="68"/>
      <c r="NU119" s="68"/>
      <c r="NV119" s="68"/>
      <c r="NW119" s="68"/>
      <c r="NX119" s="68"/>
      <c r="NY119" s="65"/>
      <c r="NZ119" s="66"/>
      <c r="OA119" s="67"/>
      <c r="OB119" s="68"/>
      <c r="OC119" s="68"/>
      <c r="OD119" s="68"/>
      <c r="OE119" s="68"/>
      <c r="OF119" s="68"/>
      <c r="OG119" s="65"/>
      <c r="OH119" s="66"/>
      <c r="OI119" s="67"/>
      <c r="OJ119" s="68"/>
      <c r="OK119" s="68"/>
      <c r="OL119" s="68"/>
      <c r="OM119" s="68"/>
      <c r="ON119" s="68"/>
      <c r="OO119" s="65"/>
      <c r="OP119" s="66"/>
      <c r="OQ119" s="67"/>
      <c r="OR119" s="68"/>
      <c r="OS119" s="68"/>
      <c r="OT119" s="68"/>
      <c r="OU119" s="68"/>
      <c r="OV119" s="68"/>
      <c r="OW119" s="65"/>
      <c r="OX119" s="66"/>
      <c r="OY119" s="67"/>
      <c r="OZ119" s="68"/>
      <c r="PA119" s="68"/>
      <c r="PB119" s="68"/>
      <c r="PC119" s="68"/>
      <c r="PD119" s="68"/>
      <c r="PE119" s="65"/>
      <c r="PF119" s="66"/>
      <c r="PG119" s="67"/>
      <c r="PH119" s="68"/>
      <c r="PI119" s="68"/>
      <c r="PJ119" s="68"/>
      <c r="PK119" s="68"/>
      <c r="PL119" s="68"/>
      <c r="PM119" s="65"/>
      <c r="PN119" s="66"/>
      <c r="PO119" s="67"/>
      <c r="PP119" s="68"/>
      <c r="PQ119" s="68"/>
      <c r="PR119" s="68"/>
      <c r="PS119" s="68"/>
      <c r="PT119" s="68"/>
      <c r="PU119" s="65"/>
      <c r="PV119" s="66"/>
      <c r="PW119" s="67"/>
      <c r="PX119" s="68"/>
      <c r="PY119" s="68"/>
      <c r="PZ119" s="68"/>
      <c r="QA119" s="68"/>
      <c r="QB119" s="68"/>
      <c r="QC119" s="65"/>
      <c r="QD119" s="66"/>
      <c r="QE119" s="67"/>
      <c r="QF119" s="68"/>
      <c r="QG119" s="68"/>
      <c r="QH119" s="68"/>
      <c r="QI119" s="68"/>
      <c r="QJ119" s="68"/>
      <c r="QK119" s="65"/>
      <c r="QL119" s="66"/>
      <c r="QM119" s="67"/>
      <c r="QN119" s="68"/>
      <c r="QO119" s="68"/>
      <c r="QP119" s="68"/>
      <c r="QQ119" s="68"/>
      <c r="QR119" s="68"/>
      <c r="QS119" s="65"/>
      <c r="QT119" s="66"/>
      <c r="QU119" s="67"/>
      <c r="QV119" s="68"/>
      <c r="QW119" s="68"/>
      <c r="QX119" s="68"/>
      <c r="QY119" s="68"/>
      <c r="QZ119" s="68"/>
      <c r="RA119" s="65"/>
      <c r="RB119" s="66"/>
      <c r="RC119" s="67"/>
      <c r="RD119" s="68"/>
      <c r="RE119" s="68"/>
      <c r="RF119" s="68"/>
      <c r="RG119" s="68"/>
      <c r="RH119" s="68"/>
      <c r="RI119" s="65"/>
      <c r="RJ119" s="66"/>
      <c r="RK119" s="67"/>
      <c r="RL119" s="68"/>
      <c r="RM119" s="68"/>
      <c r="RN119" s="68"/>
      <c r="RO119" s="68"/>
      <c r="RP119" s="68"/>
      <c r="RQ119" s="65"/>
      <c r="RR119" s="66"/>
      <c r="RS119" s="67"/>
      <c r="RT119" s="68"/>
      <c r="RU119" s="68"/>
      <c r="RV119" s="68"/>
      <c r="RW119" s="68"/>
      <c r="RX119" s="68"/>
      <c r="RY119" s="65"/>
      <c r="RZ119" s="66"/>
      <c r="SA119" s="67"/>
      <c r="SB119" s="68"/>
      <c r="SC119" s="68"/>
      <c r="SD119" s="68"/>
      <c r="SE119" s="68"/>
      <c r="SF119" s="68"/>
      <c r="SG119" s="65"/>
      <c r="SH119" s="66"/>
      <c r="SI119" s="67"/>
      <c r="SJ119" s="68"/>
      <c r="SK119" s="68"/>
      <c r="SL119" s="68"/>
      <c r="SM119" s="68"/>
      <c r="SN119" s="68"/>
      <c r="SO119" s="65"/>
      <c r="SP119" s="66"/>
      <c r="SQ119" s="67"/>
      <c r="SR119" s="68"/>
      <c r="SS119" s="68"/>
      <c r="ST119" s="68"/>
      <c r="SU119" s="68"/>
      <c r="SV119" s="68"/>
      <c r="SW119" s="65"/>
      <c r="SX119" s="66"/>
      <c r="SY119" s="67"/>
      <c r="SZ119" s="68"/>
      <c r="TA119" s="68"/>
      <c r="TB119" s="68"/>
      <c r="TC119" s="68"/>
      <c r="TD119" s="68"/>
      <c r="TE119" s="65"/>
      <c r="TF119" s="66"/>
      <c r="TG119" s="67"/>
      <c r="TH119" s="68"/>
      <c r="TI119" s="68"/>
      <c r="TJ119" s="68"/>
      <c r="TK119" s="68"/>
      <c r="TL119" s="68"/>
      <c r="TM119" s="65"/>
      <c r="TN119" s="66"/>
      <c r="TO119" s="67"/>
      <c r="TP119" s="68"/>
      <c r="TQ119" s="68"/>
      <c r="TR119" s="68"/>
      <c r="TS119" s="68"/>
      <c r="TT119" s="68"/>
      <c r="TU119" s="65"/>
      <c r="TV119" s="66"/>
      <c r="TW119" s="67"/>
      <c r="TX119" s="68"/>
      <c r="TY119" s="68"/>
      <c r="TZ119" s="68"/>
      <c r="UA119" s="68"/>
      <c r="UB119" s="68"/>
      <c r="UC119" s="65"/>
      <c r="UD119" s="66"/>
      <c r="UE119" s="67"/>
      <c r="UF119" s="68"/>
      <c r="UG119" s="68"/>
      <c r="UH119" s="68"/>
      <c r="UI119" s="68"/>
      <c r="UJ119" s="68"/>
      <c r="UK119" s="65"/>
      <c r="UL119" s="66"/>
      <c r="UM119" s="67"/>
      <c r="UN119" s="68"/>
      <c r="UO119" s="68"/>
      <c r="UP119" s="68"/>
      <c r="UQ119" s="68"/>
      <c r="UR119" s="68"/>
      <c r="US119" s="65"/>
      <c r="UT119" s="66"/>
      <c r="UU119" s="67"/>
      <c r="UV119" s="68"/>
      <c r="UW119" s="68"/>
      <c r="UX119" s="68"/>
      <c r="UY119" s="68"/>
      <c r="UZ119" s="68"/>
      <c r="VA119" s="65"/>
      <c r="VB119" s="66"/>
      <c r="VC119" s="67"/>
      <c r="VD119" s="68"/>
      <c r="VE119" s="68"/>
      <c r="VF119" s="68"/>
      <c r="VG119" s="68"/>
      <c r="VH119" s="68"/>
      <c r="VI119" s="65"/>
      <c r="VJ119" s="66"/>
      <c r="VK119" s="67"/>
      <c r="VL119" s="68"/>
      <c r="VM119" s="68"/>
      <c r="VN119" s="68"/>
      <c r="VO119" s="68"/>
      <c r="VP119" s="68"/>
      <c r="VQ119" s="65"/>
      <c r="VR119" s="66"/>
      <c r="VS119" s="67"/>
      <c r="VT119" s="68"/>
      <c r="VU119" s="68"/>
      <c r="VV119" s="68"/>
      <c r="VW119" s="68"/>
      <c r="VX119" s="68"/>
      <c r="VY119" s="65"/>
      <c r="VZ119" s="66"/>
      <c r="WA119" s="67"/>
      <c r="WB119" s="68"/>
      <c r="WC119" s="68"/>
      <c r="WD119" s="68"/>
      <c r="WE119" s="68"/>
      <c r="WF119" s="68"/>
      <c r="WG119" s="65"/>
      <c r="WH119" s="66"/>
      <c r="WI119" s="67"/>
      <c r="WJ119" s="68"/>
      <c r="WK119" s="68"/>
      <c r="WL119" s="68"/>
      <c r="WM119" s="68"/>
      <c r="WN119" s="68"/>
      <c r="WO119" s="65"/>
      <c r="WP119" s="66"/>
      <c r="WQ119" s="67"/>
      <c r="WR119" s="68"/>
      <c r="WS119" s="68"/>
      <c r="WT119" s="68"/>
      <c r="WU119" s="68"/>
      <c r="WV119" s="68"/>
      <c r="WW119" s="65"/>
      <c r="WX119" s="66"/>
      <c r="WY119" s="67"/>
      <c r="WZ119" s="68"/>
      <c r="XA119" s="68"/>
      <c r="XB119" s="68"/>
      <c r="XC119" s="68"/>
      <c r="XD119" s="68"/>
      <c r="XE119" s="65"/>
      <c r="XF119" s="66"/>
      <c r="XG119" s="67"/>
      <c r="XH119" s="68"/>
      <c r="XI119" s="68"/>
      <c r="XJ119" s="68"/>
      <c r="XK119" s="68"/>
      <c r="XL119" s="68"/>
      <c r="XM119" s="65"/>
      <c r="XN119" s="66"/>
      <c r="XO119" s="67"/>
      <c r="XP119" s="68"/>
      <c r="XQ119" s="68"/>
      <c r="XR119" s="68"/>
      <c r="XS119" s="68"/>
      <c r="XT119" s="68"/>
      <c r="XU119" s="65"/>
      <c r="XV119" s="66"/>
      <c r="XW119" s="67"/>
      <c r="XX119" s="68"/>
      <c r="XY119" s="68"/>
      <c r="XZ119" s="68"/>
      <c r="YA119" s="68"/>
      <c r="YB119" s="68"/>
      <c r="YC119" s="65"/>
      <c r="YD119" s="66"/>
      <c r="YE119" s="67"/>
      <c r="YF119" s="68"/>
      <c r="YG119" s="68"/>
      <c r="YH119" s="68"/>
      <c r="YI119" s="68"/>
      <c r="YJ119" s="68"/>
      <c r="YK119" s="65"/>
      <c r="YL119" s="66"/>
      <c r="YM119" s="67"/>
      <c r="YN119" s="68"/>
      <c r="YO119" s="68"/>
      <c r="YP119" s="68"/>
      <c r="YQ119" s="68"/>
      <c r="YR119" s="68"/>
      <c r="YS119" s="65"/>
      <c r="YT119" s="66"/>
      <c r="YU119" s="67"/>
      <c r="YV119" s="68"/>
      <c r="YW119" s="68"/>
      <c r="YX119" s="68"/>
      <c r="YY119" s="68"/>
      <c r="YZ119" s="68"/>
      <c r="ZA119" s="65"/>
      <c r="ZB119" s="66"/>
      <c r="ZC119" s="67"/>
      <c r="ZD119" s="68"/>
      <c r="ZE119" s="68"/>
      <c r="ZF119" s="68"/>
      <c r="ZG119" s="68"/>
      <c r="ZH119" s="68"/>
      <c r="ZI119" s="65"/>
      <c r="ZJ119" s="66"/>
      <c r="ZK119" s="67"/>
      <c r="ZL119" s="68"/>
      <c r="ZM119" s="68"/>
      <c r="ZN119" s="68"/>
      <c r="ZO119" s="68"/>
      <c r="ZP119" s="68"/>
      <c r="ZQ119" s="65"/>
      <c r="ZR119" s="66"/>
      <c r="ZS119" s="67"/>
      <c r="ZT119" s="68"/>
      <c r="ZU119" s="68"/>
      <c r="ZV119" s="68"/>
      <c r="ZW119" s="68"/>
      <c r="ZX119" s="68"/>
      <c r="ZY119" s="65"/>
      <c r="ZZ119" s="66"/>
      <c r="AAA119" s="67"/>
      <c r="AAB119" s="68"/>
      <c r="AAC119" s="68"/>
      <c r="AAD119" s="68"/>
      <c r="AAE119" s="68"/>
      <c r="AAF119" s="68"/>
      <c r="AAG119" s="65"/>
      <c r="AAH119" s="66"/>
      <c r="AAI119" s="67"/>
      <c r="AAJ119" s="68"/>
      <c r="AAK119" s="68"/>
      <c r="AAL119" s="68"/>
      <c r="AAM119" s="68"/>
      <c r="AAN119" s="68"/>
      <c r="AAO119" s="65"/>
      <c r="AAP119" s="66"/>
      <c r="AAQ119" s="67"/>
      <c r="AAR119" s="68"/>
      <c r="AAS119" s="68"/>
      <c r="AAT119" s="68"/>
      <c r="AAU119" s="68"/>
      <c r="AAV119" s="68"/>
      <c r="AAW119" s="65"/>
      <c r="AAX119" s="66"/>
      <c r="AAY119" s="67"/>
      <c r="AAZ119" s="68"/>
      <c r="ABA119" s="68"/>
      <c r="ABB119" s="68"/>
      <c r="ABC119" s="68"/>
      <c r="ABD119" s="68"/>
      <c r="ABE119" s="65"/>
      <c r="ABF119" s="66"/>
      <c r="ABG119" s="67"/>
      <c r="ABH119" s="68"/>
      <c r="ABI119" s="68"/>
      <c r="ABJ119" s="68"/>
      <c r="ABK119" s="68"/>
      <c r="ABL119" s="68"/>
      <c r="ABM119" s="65"/>
      <c r="ABN119" s="66"/>
      <c r="ABO119" s="67"/>
      <c r="ABP119" s="68"/>
      <c r="ABQ119" s="68"/>
      <c r="ABR119" s="68"/>
      <c r="ABS119" s="68"/>
      <c r="ABT119" s="68"/>
      <c r="ABU119" s="65"/>
      <c r="ABV119" s="66"/>
      <c r="ABW119" s="67"/>
      <c r="ABX119" s="68"/>
      <c r="ABY119" s="68"/>
      <c r="ABZ119" s="68"/>
      <c r="ACA119" s="68"/>
      <c r="ACB119" s="68"/>
      <c r="ACC119" s="65"/>
      <c r="ACD119" s="66"/>
      <c r="ACE119" s="67"/>
      <c r="ACF119" s="68"/>
      <c r="ACG119" s="68"/>
      <c r="ACH119" s="68"/>
      <c r="ACI119" s="68"/>
      <c r="ACJ119" s="68"/>
      <c r="ACK119" s="65"/>
      <c r="ACL119" s="66"/>
      <c r="ACM119" s="67"/>
      <c r="ACN119" s="68"/>
      <c r="ACO119" s="68"/>
      <c r="ACP119" s="68"/>
      <c r="ACQ119" s="68"/>
      <c r="ACR119" s="68"/>
      <c r="ACS119" s="65"/>
      <c r="ACT119" s="66"/>
      <c r="ACU119" s="67"/>
      <c r="ACV119" s="68"/>
      <c r="ACW119" s="68"/>
      <c r="ACX119" s="68"/>
      <c r="ACY119" s="68"/>
      <c r="ACZ119" s="68"/>
      <c r="ADA119" s="65"/>
      <c r="ADB119" s="66"/>
      <c r="ADC119" s="67"/>
      <c r="ADD119" s="68"/>
      <c r="ADE119" s="68"/>
      <c r="ADF119" s="68"/>
      <c r="ADG119" s="68"/>
      <c r="ADH119" s="68"/>
      <c r="ADI119" s="65"/>
      <c r="ADJ119" s="66"/>
      <c r="ADK119" s="67"/>
      <c r="ADL119" s="68"/>
      <c r="ADM119" s="68"/>
      <c r="ADN119" s="68"/>
      <c r="ADO119" s="68"/>
      <c r="ADP119" s="68"/>
      <c r="ADQ119" s="65"/>
      <c r="ADR119" s="66"/>
      <c r="ADS119" s="67"/>
      <c r="ADT119" s="68"/>
      <c r="ADU119" s="68"/>
      <c r="ADV119" s="68"/>
      <c r="ADW119" s="68"/>
      <c r="ADX119" s="68"/>
      <c r="ADY119" s="65"/>
      <c r="ADZ119" s="66"/>
      <c r="AEA119" s="67"/>
      <c r="AEB119" s="68"/>
      <c r="AEC119" s="68"/>
      <c r="AED119" s="68"/>
      <c r="AEE119" s="68"/>
      <c r="AEF119" s="68"/>
      <c r="AEG119" s="65"/>
      <c r="AEH119" s="66"/>
      <c r="AEI119" s="67"/>
      <c r="AEJ119" s="68"/>
      <c r="AEK119" s="68"/>
      <c r="AEL119" s="68"/>
      <c r="AEM119" s="68"/>
      <c r="AEN119" s="68"/>
      <c r="AEO119" s="65"/>
      <c r="AEP119" s="66"/>
      <c r="AEQ119" s="67"/>
      <c r="AER119" s="68"/>
      <c r="AES119" s="68"/>
      <c r="AET119" s="68"/>
      <c r="AEU119" s="68"/>
      <c r="AEV119" s="68"/>
      <c r="AEW119" s="65"/>
      <c r="AEX119" s="66"/>
      <c r="AEY119" s="67"/>
      <c r="AEZ119" s="68"/>
      <c r="AFA119" s="68"/>
      <c r="AFB119" s="68"/>
      <c r="AFC119" s="68"/>
      <c r="AFD119" s="68"/>
      <c r="AFE119" s="65"/>
      <c r="AFF119" s="66"/>
      <c r="AFG119" s="67"/>
      <c r="AFH119" s="68"/>
      <c r="AFI119" s="68"/>
      <c r="AFJ119" s="68"/>
      <c r="AFK119" s="68"/>
      <c r="AFL119" s="68"/>
      <c r="AFM119" s="65"/>
      <c r="AFN119" s="66"/>
      <c r="AFO119" s="67"/>
      <c r="AFP119" s="68"/>
      <c r="AFQ119" s="68"/>
      <c r="AFR119" s="68"/>
      <c r="AFS119" s="68"/>
      <c r="AFT119" s="68"/>
      <c r="AFU119" s="65"/>
      <c r="AFV119" s="66"/>
      <c r="AFW119" s="67"/>
      <c r="AFX119" s="68"/>
      <c r="AFY119" s="68"/>
      <c r="AFZ119" s="68"/>
      <c r="AGA119" s="68"/>
      <c r="AGB119" s="68"/>
      <c r="AGC119" s="65"/>
      <c r="AGD119" s="66"/>
      <c r="AGE119" s="67"/>
      <c r="AGF119" s="68"/>
      <c r="AGG119" s="68"/>
      <c r="AGH119" s="68"/>
      <c r="AGI119" s="68"/>
      <c r="AGJ119" s="68"/>
      <c r="AGK119" s="65"/>
      <c r="AGL119" s="66"/>
      <c r="AGM119" s="67"/>
      <c r="AGN119" s="68"/>
      <c r="AGO119" s="68"/>
      <c r="AGP119" s="68"/>
      <c r="AGQ119" s="68"/>
      <c r="AGR119" s="68"/>
      <c r="AGS119" s="65"/>
      <c r="AGT119" s="66"/>
      <c r="AGU119" s="67"/>
      <c r="AGV119" s="68"/>
      <c r="AGW119" s="68"/>
      <c r="AGX119" s="68"/>
      <c r="AGY119" s="68"/>
      <c r="AGZ119" s="68"/>
      <c r="AHA119" s="65"/>
      <c r="AHB119" s="66"/>
      <c r="AHC119" s="67"/>
      <c r="AHD119" s="68"/>
      <c r="AHE119" s="68"/>
      <c r="AHF119" s="68"/>
      <c r="AHG119" s="68"/>
      <c r="AHH119" s="68"/>
      <c r="AHI119" s="65"/>
      <c r="AHJ119" s="66"/>
      <c r="AHK119" s="67"/>
      <c r="AHL119" s="68"/>
      <c r="AHM119" s="68"/>
      <c r="AHN119" s="68"/>
      <c r="AHO119" s="68"/>
      <c r="AHP119" s="68"/>
      <c r="AHQ119" s="65"/>
      <c r="AHR119" s="66"/>
      <c r="AHS119" s="67"/>
      <c r="AHT119" s="68"/>
      <c r="AHU119" s="68"/>
      <c r="AHV119" s="68"/>
      <c r="AHW119" s="68"/>
      <c r="AHX119" s="68"/>
      <c r="AHY119" s="65"/>
      <c r="AHZ119" s="66"/>
      <c r="AIA119" s="67"/>
      <c r="AIB119" s="68"/>
      <c r="AIC119" s="68"/>
      <c r="AID119" s="68"/>
      <c r="AIE119" s="68"/>
      <c r="AIF119" s="68"/>
      <c r="AIG119" s="65"/>
      <c r="AIH119" s="66"/>
      <c r="AII119" s="67"/>
      <c r="AIJ119" s="68"/>
      <c r="AIK119" s="68"/>
      <c r="AIL119" s="68"/>
      <c r="AIM119" s="68"/>
      <c r="AIN119" s="68"/>
      <c r="AIO119" s="65"/>
      <c r="AIP119" s="66"/>
      <c r="AIQ119" s="67"/>
      <c r="AIR119" s="68"/>
      <c r="AIS119" s="68"/>
      <c r="AIT119" s="68"/>
      <c r="AIU119" s="68"/>
      <c r="AIV119" s="68"/>
      <c r="AIW119" s="65"/>
      <c r="AIX119" s="66"/>
      <c r="AIY119" s="67"/>
      <c r="AIZ119" s="68"/>
      <c r="AJA119" s="68"/>
      <c r="AJB119" s="68"/>
      <c r="AJC119" s="68"/>
      <c r="AJD119" s="68"/>
      <c r="AJE119" s="65"/>
      <c r="AJF119" s="66"/>
      <c r="AJG119" s="67"/>
      <c r="AJH119" s="68"/>
      <c r="AJI119" s="68"/>
      <c r="AJJ119" s="68"/>
      <c r="AJK119" s="68"/>
      <c r="AJL119" s="68"/>
      <c r="AJM119" s="65"/>
      <c r="AJN119" s="66"/>
      <c r="AJO119" s="67"/>
      <c r="AJP119" s="68"/>
      <c r="AJQ119" s="68"/>
      <c r="AJR119" s="68"/>
      <c r="AJS119" s="68"/>
      <c r="AJT119" s="68"/>
      <c r="AJU119" s="65"/>
      <c r="AJV119" s="66"/>
      <c r="AJW119" s="67"/>
      <c r="AJX119" s="68"/>
      <c r="AJY119" s="68"/>
      <c r="AJZ119" s="68"/>
      <c r="AKA119" s="68"/>
      <c r="AKB119" s="68"/>
      <c r="AKC119" s="65"/>
      <c r="AKD119" s="66"/>
      <c r="AKE119" s="67"/>
      <c r="AKF119" s="68"/>
      <c r="AKG119" s="68"/>
      <c r="AKH119" s="68"/>
      <c r="AKI119" s="68"/>
      <c r="AKJ119" s="68"/>
      <c r="AKK119" s="65"/>
      <c r="AKL119" s="66"/>
      <c r="AKM119" s="67"/>
      <c r="AKN119" s="68"/>
      <c r="AKO119" s="68"/>
      <c r="AKP119" s="68"/>
      <c r="AKQ119" s="68"/>
      <c r="AKR119" s="68"/>
      <c r="AKS119" s="65"/>
      <c r="AKT119" s="66"/>
      <c r="AKU119" s="67"/>
      <c r="AKV119" s="68"/>
      <c r="AKW119" s="68"/>
      <c r="AKX119" s="68"/>
      <c r="AKY119" s="68"/>
      <c r="AKZ119" s="68"/>
      <c r="ALA119" s="65"/>
      <c r="ALB119" s="66"/>
      <c r="ALC119" s="67"/>
      <c r="ALD119" s="68"/>
      <c r="ALE119" s="68"/>
      <c r="ALF119" s="68"/>
      <c r="ALG119" s="68"/>
      <c r="ALH119" s="68"/>
      <c r="ALI119" s="65"/>
      <c r="ALJ119" s="66"/>
      <c r="ALK119" s="67"/>
      <c r="ALL119" s="68"/>
      <c r="ALM119" s="68"/>
      <c r="ALN119" s="68"/>
      <c r="ALO119" s="68"/>
      <c r="ALP119" s="68"/>
      <c r="ALQ119" s="65"/>
      <c r="ALR119" s="66"/>
      <c r="ALS119" s="67"/>
      <c r="ALT119" s="68"/>
      <c r="ALU119" s="68"/>
      <c r="ALV119" s="68"/>
      <c r="ALW119" s="68"/>
      <c r="ALX119" s="68"/>
      <c r="ALY119" s="65"/>
      <c r="ALZ119" s="66"/>
      <c r="AMA119" s="67"/>
      <c r="AMB119" s="68"/>
      <c r="AMC119" s="68"/>
      <c r="AMD119" s="68"/>
      <c r="AME119" s="68"/>
      <c r="AMF119" s="68"/>
      <c r="AMG119" s="65"/>
      <c r="AMH119" s="66"/>
      <c r="AMI119" s="67"/>
      <c r="AMJ119" s="68"/>
      <c r="AMK119" s="68"/>
      <c r="AML119" s="68"/>
      <c r="AMM119" s="68"/>
      <c r="AMN119" s="68"/>
      <c r="AMO119" s="65"/>
      <c r="AMP119" s="66"/>
      <c r="AMQ119" s="67"/>
      <c r="AMR119" s="68"/>
      <c r="AMS119" s="68"/>
      <c r="AMT119" s="68"/>
      <c r="AMU119" s="68"/>
      <c r="AMV119" s="68"/>
      <c r="AMW119" s="65"/>
      <c r="AMX119" s="66"/>
      <c r="AMY119" s="67"/>
      <c r="AMZ119" s="68"/>
      <c r="ANA119" s="68"/>
      <c r="ANB119" s="68"/>
      <c r="ANC119" s="68"/>
      <c r="AND119" s="68"/>
      <c r="ANE119" s="65"/>
      <c r="ANF119" s="66"/>
      <c r="ANG119" s="67"/>
      <c r="ANH119" s="68"/>
      <c r="ANI119" s="68"/>
      <c r="ANJ119" s="68"/>
      <c r="ANK119" s="68"/>
      <c r="ANL119" s="68"/>
      <c r="ANM119" s="65"/>
      <c r="ANN119" s="66"/>
      <c r="ANO119" s="67"/>
      <c r="ANP119" s="68"/>
      <c r="ANQ119" s="68"/>
      <c r="ANR119" s="68"/>
      <c r="ANS119" s="68"/>
      <c r="ANT119" s="68"/>
      <c r="ANU119" s="65"/>
      <c r="ANV119" s="66"/>
      <c r="ANW119" s="67"/>
      <c r="ANX119" s="68"/>
      <c r="ANY119" s="68"/>
      <c r="ANZ119" s="68"/>
      <c r="AOA119" s="68"/>
      <c r="AOB119" s="68"/>
      <c r="AOC119" s="65"/>
      <c r="AOD119" s="66"/>
      <c r="AOE119" s="67"/>
      <c r="AOF119" s="68"/>
      <c r="AOG119" s="68"/>
      <c r="AOH119" s="68"/>
      <c r="AOI119" s="68"/>
      <c r="AOJ119" s="68"/>
      <c r="AOK119" s="65"/>
      <c r="AOL119" s="66"/>
      <c r="AOM119" s="67"/>
      <c r="AON119" s="68"/>
      <c r="AOO119" s="68"/>
      <c r="AOP119" s="68"/>
      <c r="AOQ119" s="68"/>
      <c r="AOR119" s="68"/>
      <c r="AOS119" s="65"/>
      <c r="AOT119" s="66"/>
      <c r="AOU119" s="67"/>
      <c r="AOV119" s="68"/>
      <c r="AOW119" s="68"/>
      <c r="AOX119" s="68"/>
      <c r="AOY119" s="68"/>
      <c r="AOZ119" s="68"/>
      <c r="APA119" s="65"/>
      <c r="APB119" s="66"/>
      <c r="APC119" s="67"/>
      <c r="APD119" s="68"/>
      <c r="APE119" s="68"/>
      <c r="APF119" s="68"/>
      <c r="APG119" s="68"/>
      <c r="APH119" s="68"/>
      <c r="API119" s="65"/>
      <c r="APJ119" s="66"/>
      <c r="APK119" s="67"/>
      <c r="APL119" s="68"/>
      <c r="APM119" s="68"/>
      <c r="APN119" s="68"/>
      <c r="APO119" s="68"/>
      <c r="APP119" s="68"/>
      <c r="APQ119" s="65"/>
      <c r="APR119" s="66"/>
      <c r="APS119" s="67"/>
      <c r="APT119" s="68"/>
      <c r="APU119" s="68"/>
      <c r="APV119" s="68"/>
      <c r="APW119" s="68"/>
      <c r="APX119" s="68"/>
      <c r="APY119" s="65"/>
      <c r="APZ119" s="66"/>
      <c r="AQA119" s="67"/>
      <c r="AQB119" s="68"/>
      <c r="AQC119" s="68"/>
      <c r="AQD119" s="68"/>
      <c r="AQE119" s="68"/>
      <c r="AQF119" s="68"/>
      <c r="AQG119" s="65"/>
      <c r="AQH119" s="66"/>
      <c r="AQI119" s="67"/>
      <c r="AQJ119" s="68"/>
      <c r="AQK119" s="68"/>
      <c r="AQL119" s="68"/>
      <c r="AQM119" s="68"/>
      <c r="AQN119" s="68"/>
      <c r="AQO119" s="65"/>
      <c r="AQP119" s="66"/>
      <c r="AQQ119" s="67"/>
      <c r="AQR119" s="68"/>
      <c r="AQS119" s="68"/>
      <c r="AQT119" s="68"/>
      <c r="AQU119" s="68"/>
      <c r="AQV119" s="68"/>
      <c r="AQW119" s="65"/>
      <c r="AQX119" s="66"/>
      <c r="AQY119" s="67"/>
      <c r="AQZ119" s="68"/>
      <c r="ARA119" s="68"/>
      <c r="ARB119" s="68"/>
      <c r="ARC119" s="68"/>
      <c r="ARD119" s="68"/>
      <c r="ARE119" s="65"/>
      <c r="ARF119" s="66"/>
      <c r="ARG119" s="67"/>
      <c r="ARH119" s="68"/>
      <c r="ARI119" s="68"/>
      <c r="ARJ119" s="68"/>
      <c r="ARK119" s="68"/>
      <c r="ARL119" s="68"/>
      <c r="ARM119" s="65"/>
      <c r="ARN119" s="66"/>
      <c r="ARO119" s="67"/>
      <c r="ARP119" s="68"/>
      <c r="ARQ119" s="68"/>
      <c r="ARR119" s="68"/>
      <c r="ARS119" s="68"/>
      <c r="ART119" s="68"/>
      <c r="ARU119" s="65"/>
      <c r="ARV119" s="66"/>
      <c r="ARW119" s="67"/>
      <c r="ARX119" s="68"/>
      <c r="ARY119" s="68"/>
      <c r="ARZ119" s="68"/>
      <c r="ASA119" s="68"/>
      <c r="ASB119" s="68"/>
      <c r="ASC119" s="65"/>
      <c r="ASD119" s="66"/>
      <c r="ASE119" s="67"/>
      <c r="ASF119" s="68"/>
      <c r="ASG119" s="68"/>
      <c r="ASH119" s="68"/>
      <c r="ASI119" s="68"/>
      <c r="ASJ119" s="68"/>
      <c r="ASK119" s="65"/>
      <c r="ASL119" s="66"/>
      <c r="ASM119" s="67"/>
      <c r="ASN119" s="68"/>
      <c r="ASO119" s="68"/>
      <c r="ASP119" s="68"/>
      <c r="ASQ119" s="68"/>
      <c r="ASR119" s="68"/>
      <c r="ASS119" s="65"/>
      <c r="AST119" s="66"/>
      <c r="ASU119" s="67"/>
      <c r="ASV119" s="68"/>
      <c r="ASW119" s="68"/>
      <c r="ASX119" s="68"/>
      <c r="ASY119" s="68"/>
      <c r="ASZ119" s="68"/>
      <c r="ATA119" s="65"/>
      <c r="ATB119" s="66"/>
      <c r="ATC119" s="67"/>
      <c r="ATD119" s="68"/>
      <c r="ATE119" s="68"/>
      <c r="ATF119" s="68"/>
      <c r="ATG119" s="68"/>
      <c r="ATH119" s="68"/>
      <c r="ATI119" s="65"/>
      <c r="ATJ119" s="66"/>
      <c r="ATK119" s="67"/>
      <c r="ATL119" s="68"/>
      <c r="ATM119" s="68"/>
      <c r="ATN119" s="68"/>
      <c r="ATO119" s="68"/>
      <c r="ATP119" s="68"/>
      <c r="ATQ119" s="65"/>
      <c r="ATR119" s="66"/>
      <c r="ATS119" s="67"/>
      <c r="ATT119" s="68"/>
      <c r="ATU119" s="68"/>
      <c r="ATV119" s="68"/>
      <c r="ATW119" s="68"/>
      <c r="ATX119" s="68"/>
      <c r="ATY119" s="65"/>
      <c r="ATZ119" s="66"/>
      <c r="AUA119" s="67"/>
      <c r="AUB119" s="68"/>
      <c r="AUC119" s="68"/>
      <c r="AUD119" s="68"/>
      <c r="AUE119" s="68"/>
      <c r="AUF119" s="68"/>
      <c r="AUG119" s="65"/>
      <c r="AUH119" s="66"/>
      <c r="AUI119" s="67"/>
      <c r="AUJ119" s="68"/>
      <c r="AUK119" s="68"/>
      <c r="AUL119" s="68"/>
      <c r="AUM119" s="68"/>
      <c r="AUN119" s="68"/>
      <c r="AUO119" s="65"/>
      <c r="AUP119" s="66"/>
      <c r="AUQ119" s="67"/>
      <c r="AUR119" s="68"/>
      <c r="AUS119" s="68"/>
      <c r="AUT119" s="68"/>
      <c r="AUU119" s="68"/>
      <c r="AUV119" s="68"/>
      <c r="AUW119" s="65"/>
      <c r="AUX119" s="66"/>
      <c r="AUY119" s="67"/>
      <c r="AUZ119" s="68"/>
      <c r="AVA119" s="68"/>
      <c r="AVB119" s="68"/>
      <c r="AVC119" s="68"/>
      <c r="AVD119" s="68"/>
      <c r="AVE119" s="65"/>
      <c r="AVF119" s="66"/>
      <c r="AVG119" s="67"/>
      <c r="AVH119" s="68"/>
      <c r="AVI119" s="68"/>
      <c r="AVJ119" s="68"/>
      <c r="AVK119" s="68"/>
      <c r="AVL119" s="68"/>
      <c r="AVM119" s="65"/>
      <c r="AVN119" s="66"/>
      <c r="AVO119" s="67"/>
      <c r="AVP119" s="68"/>
      <c r="AVQ119" s="68"/>
      <c r="AVR119" s="68"/>
      <c r="AVS119" s="68"/>
      <c r="AVT119" s="68"/>
      <c r="AVU119" s="65"/>
      <c r="AVV119" s="66"/>
      <c r="AVW119" s="67"/>
      <c r="AVX119" s="68"/>
      <c r="AVY119" s="68"/>
      <c r="AVZ119" s="68"/>
      <c r="AWA119" s="68"/>
      <c r="AWB119" s="68"/>
      <c r="AWC119" s="65"/>
      <c r="AWD119" s="66"/>
      <c r="AWE119" s="67"/>
      <c r="AWF119" s="68"/>
      <c r="AWG119" s="68"/>
      <c r="AWH119" s="68"/>
      <c r="AWI119" s="68"/>
      <c r="AWJ119" s="68"/>
      <c r="AWK119" s="65"/>
      <c r="AWL119" s="66"/>
      <c r="AWM119" s="67"/>
      <c r="AWN119" s="68"/>
      <c r="AWO119" s="68"/>
      <c r="AWP119" s="68"/>
      <c r="AWQ119" s="68"/>
      <c r="AWR119" s="68"/>
      <c r="AWS119" s="65"/>
      <c r="AWT119" s="66"/>
      <c r="AWU119" s="67"/>
      <c r="AWV119" s="68"/>
      <c r="AWW119" s="68"/>
      <c r="AWX119" s="68"/>
      <c r="AWY119" s="68"/>
      <c r="AWZ119" s="68"/>
      <c r="AXA119" s="65"/>
      <c r="AXB119" s="66"/>
      <c r="AXC119" s="67"/>
      <c r="AXD119" s="68"/>
      <c r="AXE119" s="68"/>
      <c r="AXF119" s="68"/>
      <c r="AXG119" s="68"/>
      <c r="AXH119" s="68"/>
      <c r="AXI119" s="65"/>
      <c r="AXJ119" s="66"/>
      <c r="AXK119" s="67"/>
      <c r="AXL119" s="68"/>
      <c r="AXM119" s="68"/>
      <c r="AXN119" s="68"/>
      <c r="AXO119" s="68"/>
      <c r="AXP119" s="68"/>
      <c r="AXQ119" s="65"/>
      <c r="AXR119" s="66"/>
      <c r="AXS119" s="67"/>
      <c r="AXT119" s="68"/>
      <c r="AXU119" s="68"/>
      <c r="AXV119" s="68"/>
      <c r="AXW119" s="68"/>
      <c r="AXX119" s="68"/>
      <c r="AXY119" s="65"/>
      <c r="AXZ119" s="66"/>
      <c r="AYA119" s="67"/>
      <c r="AYB119" s="68"/>
      <c r="AYC119" s="68"/>
      <c r="AYD119" s="68"/>
      <c r="AYE119" s="68"/>
      <c r="AYF119" s="68"/>
      <c r="AYG119" s="65"/>
      <c r="AYH119" s="66"/>
      <c r="AYI119" s="67"/>
      <c r="AYJ119" s="68"/>
      <c r="AYK119" s="68"/>
      <c r="AYL119" s="68"/>
      <c r="AYM119" s="68"/>
      <c r="AYN119" s="68"/>
      <c r="AYO119" s="65"/>
      <c r="AYP119" s="66"/>
      <c r="AYQ119" s="67"/>
      <c r="AYR119" s="68"/>
      <c r="AYS119" s="68"/>
      <c r="AYT119" s="68"/>
      <c r="AYU119" s="68"/>
      <c r="AYV119" s="68"/>
      <c r="AYW119" s="65"/>
      <c r="AYX119" s="66"/>
      <c r="AYY119" s="67"/>
      <c r="AYZ119" s="68"/>
      <c r="AZA119" s="68"/>
      <c r="AZB119" s="68"/>
      <c r="AZC119" s="68"/>
      <c r="AZD119" s="68"/>
      <c r="AZE119" s="65"/>
      <c r="AZF119" s="66"/>
      <c r="AZG119" s="67"/>
      <c r="AZH119" s="68"/>
      <c r="AZI119" s="68"/>
      <c r="AZJ119" s="68"/>
      <c r="AZK119" s="68"/>
      <c r="AZL119" s="68"/>
      <c r="AZM119" s="65"/>
      <c r="AZN119" s="66"/>
      <c r="AZO119" s="67"/>
      <c r="AZP119" s="68"/>
      <c r="AZQ119" s="68"/>
      <c r="AZR119" s="68"/>
      <c r="AZS119" s="68"/>
      <c r="AZT119" s="68"/>
      <c r="AZU119" s="65"/>
      <c r="AZV119" s="66"/>
      <c r="AZW119" s="67"/>
      <c r="AZX119" s="68"/>
      <c r="AZY119" s="68"/>
      <c r="AZZ119" s="68"/>
      <c r="BAA119" s="68"/>
      <c r="BAB119" s="68"/>
      <c r="BAC119" s="65"/>
      <c r="BAD119" s="66"/>
      <c r="BAE119" s="67"/>
      <c r="BAF119" s="68"/>
      <c r="BAG119" s="68"/>
      <c r="BAH119" s="68"/>
      <c r="BAI119" s="68"/>
      <c r="BAJ119" s="68"/>
      <c r="BAK119" s="65"/>
      <c r="BAL119" s="66"/>
      <c r="BAM119" s="67"/>
      <c r="BAN119" s="68"/>
      <c r="BAO119" s="68"/>
      <c r="BAP119" s="68"/>
      <c r="BAQ119" s="68"/>
      <c r="BAR119" s="68"/>
      <c r="BAS119" s="65"/>
      <c r="BAT119" s="66"/>
      <c r="BAU119" s="67"/>
      <c r="BAV119" s="68"/>
      <c r="BAW119" s="68"/>
      <c r="BAX119" s="68"/>
      <c r="BAY119" s="68"/>
      <c r="BAZ119" s="68"/>
      <c r="BBA119" s="65"/>
      <c r="BBB119" s="66"/>
      <c r="BBC119" s="67"/>
      <c r="BBD119" s="68"/>
      <c r="BBE119" s="68"/>
      <c r="BBF119" s="68"/>
      <c r="BBG119" s="68"/>
      <c r="BBH119" s="68"/>
      <c r="BBI119" s="65"/>
      <c r="BBJ119" s="66"/>
      <c r="BBK119" s="67"/>
      <c r="BBL119" s="68"/>
      <c r="BBM119" s="68"/>
      <c r="BBN119" s="68"/>
      <c r="BBO119" s="68"/>
      <c r="BBP119" s="68"/>
      <c r="BBQ119" s="65"/>
      <c r="BBR119" s="66"/>
      <c r="BBS119" s="67"/>
      <c r="BBT119" s="68"/>
      <c r="BBU119" s="68"/>
      <c r="BBV119" s="68"/>
      <c r="BBW119" s="68"/>
      <c r="BBX119" s="68"/>
      <c r="BBY119" s="65"/>
      <c r="BBZ119" s="66"/>
      <c r="BCA119" s="67"/>
      <c r="BCB119" s="68"/>
      <c r="BCC119" s="68"/>
      <c r="BCD119" s="68"/>
      <c r="BCE119" s="68"/>
      <c r="BCF119" s="68"/>
      <c r="BCG119" s="65"/>
      <c r="BCH119" s="66"/>
      <c r="BCI119" s="67"/>
      <c r="BCJ119" s="68"/>
      <c r="BCK119" s="68"/>
      <c r="BCL119" s="68"/>
      <c r="BCM119" s="68"/>
      <c r="BCN119" s="68"/>
      <c r="BCO119" s="65"/>
      <c r="BCP119" s="66"/>
      <c r="BCQ119" s="67"/>
      <c r="BCR119" s="68"/>
      <c r="BCS119" s="68"/>
      <c r="BCT119" s="68"/>
      <c r="BCU119" s="68"/>
      <c r="BCV119" s="68"/>
      <c r="BCW119" s="65"/>
      <c r="BCX119" s="66"/>
      <c r="BCY119" s="67"/>
      <c r="BCZ119" s="68"/>
      <c r="BDA119" s="68"/>
      <c r="BDB119" s="68"/>
      <c r="BDC119" s="68"/>
      <c r="BDD119" s="68"/>
      <c r="BDE119" s="65"/>
      <c r="BDF119" s="66"/>
      <c r="BDG119" s="67"/>
      <c r="BDH119" s="68"/>
      <c r="BDI119" s="68"/>
      <c r="BDJ119" s="68"/>
      <c r="BDK119" s="68"/>
      <c r="BDL119" s="68"/>
      <c r="BDM119" s="65"/>
      <c r="BDN119" s="66"/>
      <c r="BDO119" s="67"/>
      <c r="BDP119" s="68"/>
      <c r="BDQ119" s="68"/>
      <c r="BDR119" s="68"/>
      <c r="BDS119" s="68"/>
      <c r="BDT119" s="68"/>
      <c r="BDU119" s="65"/>
      <c r="BDV119" s="66"/>
      <c r="BDW119" s="67"/>
      <c r="BDX119" s="68"/>
      <c r="BDY119" s="68"/>
      <c r="BDZ119" s="68"/>
      <c r="BEA119" s="68"/>
      <c r="BEB119" s="68"/>
      <c r="BEC119" s="65"/>
      <c r="BED119" s="66"/>
      <c r="BEE119" s="67"/>
      <c r="BEF119" s="68"/>
      <c r="BEG119" s="68"/>
      <c r="BEH119" s="68"/>
      <c r="BEI119" s="68"/>
      <c r="BEJ119" s="68"/>
      <c r="BEK119" s="65"/>
      <c r="BEL119" s="66"/>
      <c r="BEM119" s="67"/>
      <c r="BEN119" s="68"/>
      <c r="BEO119" s="68"/>
      <c r="BEP119" s="68"/>
      <c r="BEQ119" s="68"/>
      <c r="BER119" s="68"/>
      <c r="BES119" s="65"/>
      <c r="BET119" s="66"/>
      <c r="BEU119" s="67"/>
      <c r="BEV119" s="68"/>
      <c r="BEW119" s="68"/>
      <c r="BEX119" s="68"/>
      <c r="BEY119" s="68"/>
      <c r="BEZ119" s="68"/>
      <c r="BFA119" s="65"/>
      <c r="BFB119" s="66"/>
      <c r="BFC119" s="67"/>
      <c r="BFD119" s="68"/>
      <c r="BFE119" s="68"/>
      <c r="BFF119" s="68"/>
      <c r="BFG119" s="68"/>
      <c r="BFH119" s="68"/>
      <c r="BFI119" s="65"/>
      <c r="BFJ119" s="66"/>
      <c r="BFK119" s="67"/>
      <c r="BFL119" s="68"/>
      <c r="BFM119" s="68"/>
      <c r="BFN119" s="68"/>
      <c r="BFO119" s="68"/>
      <c r="BFP119" s="68"/>
      <c r="BFQ119" s="65"/>
      <c r="BFR119" s="66"/>
      <c r="BFS119" s="67"/>
      <c r="BFT119" s="68"/>
      <c r="BFU119" s="68"/>
      <c r="BFV119" s="68"/>
      <c r="BFW119" s="68"/>
      <c r="BFX119" s="68"/>
      <c r="BFY119" s="65"/>
      <c r="BFZ119" s="66"/>
      <c r="BGA119" s="67"/>
      <c r="BGB119" s="68"/>
      <c r="BGC119" s="68"/>
      <c r="BGD119" s="68"/>
      <c r="BGE119" s="68"/>
      <c r="BGF119" s="68"/>
      <c r="BGG119" s="65"/>
      <c r="BGH119" s="66"/>
      <c r="BGI119" s="67"/>
      <c r="BGJ119" s="68"/>
      <c r="BGK119" s="68"/>
      <c r="BGL119" s="68"/>
      <c r="BGM119" s="68"/>
      <c r="BGN119" s="68"/>
      <c r="BGO119" s="65"/>
      <c r="BGP119" s="66"/>
      <c r="BGQ119" s="67"/>
      <c r="BGR119" s="68"/>
      <c r="BGS119" s="68"/>
      <c r="BGT119" s="68"/>
      <c r="BGU119" s="68"/>
      <c r="BGV119" s="68"/>
      <c r="BGW119" s="65"/>
      <c r="BGX119" s="66"/>
      <c r="BGY119" s="67"/>
      <c r="BGZ119" s="68"/>
      <c r="BHA119" s="68"/>
      <c r="BHB119" s="68"/>
      <c r="BHC119" s="68"/>
      <c r="BHD119" s="68"/>
      <c r="BHE119" s="65"/>
      <c r="BHF119" s="66"/>
      <c r="BHG119" s="67"/>
      <c r="BHH119" s="68"/>
      <c r="BHI119" s="68"/>
      <c r="BHJ119" s="68"/>
      <c r="BHK119" s="68"/>
      <c r="BHL119" s="68"/>
      <c r="BHM119" s="65"/>
      <c r="BHN119" s="66"/>
      <c r="BHO119" s="67"/>
      <c r="BHP119" s="68"/>
      <c r="BHQ119" s="68"/>
      <c r="BHR119" s="68"/>
      <c r="BHS119" s="68"/>
      <c r="BHT119" s="68"/>
      <c r="BHU119" s="65"/>
      <c r="BHV119" s="66"/>
      <c r="BHW119" s="67"/>
      <c r="BHX119" s="68"/>
      <c r="BHY119" s="68"/>
      <c r="BHZ119" s="68"/>
      <c r="BIA119" s="68"/>
      <c r="BIB119" s="68"/>
      <c r="BIC119" s="65"/>
      <c r="BID119" s="66"/>
      <c r="BIE119" s="67"/>
      <c r="BIF119" s="68"/>
      <c r="BIG119" s="68"/>
      <c r="BIH119" s="68"/>
      <c r="BII119" s="68"/>
      <c r="BIJ119" s="68"/>
      <c r="BIK119" s="65"/>
      <c r="BIL119" s="66"/>
      <c r="BIM119" s="67"/>
      <c r="BIN119" s="68"/>
      <c r="BIO119" s="68"/>
      <c r="BIP119" s="68"/>
      <c r="BIQ119" s="68"/>
      <c r="BIR119" s="68"/>
      <c r="BIS119" s="65"/>
      <c r="BIT119" s="66"/>
      <c r="BIU119" s="67"/>
      <c r="BIV119" s="68"/>
      <c r="BIW119" s="68"/>
      <c r="BIX119" s="68"/>
      <c r="BIY119" s="68"/>
      <c r="BIZ119" s="68"/>
      <c r="BJA119" s="65"/>
      <c r="BJB119" s="66"/>
      <c r="BJC119" s="67"/>
      <c r="BJD119" s="68"/>
      <c r="BJE119" s="68"/>
      <c r="BJF119" s="68"/>
      <c r="BJG119" s="68"/>
      <c r="BJH119" s="68"/>
      <c r="BJI119" s="65"/>
      <c r="BJJ119" s="66"/>
      <c r="BJK119" s="67"/>
      <c r="BJL119" s="68"/>
      <c r="BJM119" s="68"/>
      <c r="BJN119" s="68"/>
      <c r="BJO119" s="68"/>
      <c r="BJP119" s="68"/>
      <c r="BJQ119" s="65"/>
      <c r="BJR119" s="66"/>
      <c r="BJS119" s="67"/>
      <c r="BJT119" s="68"/>
      <c r="BJU119" s="68"/>
      <c r="BJV119" s="68"/>
      <c r="BJW119" s="68"/>
      <c r="BJX119" s="68"/>
      <c r="BJY119" s="65"/>
      <c r="BJZ119" s="66"/>
      <c r="BKA119" s="67"/>
      <c r="BKB119" s="68"/>
      <c r="BKC119" s="68"/>
      <c r="BKD119" s="68"/>
      <c r="BKE119" s="68"/>
      <c r="BKF119" s="68"/>
      <c r="BKG119" s="65"/>
      <c r="BKH119" s="66"/>
      <c r="BKI119" s="67"/>
      <c r="BKJ119" s="68"/>
      <c r="BKK119" s="68"/>
      <c r="BKL119" s="68"/>
      <c r="BKM119" s="68"/>
      <c r="BKN119" s="68"/>
      <c r="BKO119" s="65"/>
      <c r="BKP119" s="66"/>
      <c r="BKQ119" s="67"/>
      <c r="BKR119" s="68"/>
      <c r="BKS119" s="68"/>
      <c r="BKT119" s="68"/>
      <c r="BKU119" s="68"/>
      <c r="BKV119" s="68"/>
      <c r="BKW119" s="65"/>
      <c r="BKX119" s="66"/>
      <c r="BKY119" s="67"/>
      <c r="BKZ119" s="68"/>
      <c r="BLA119" s="68"/>
      <c r="BLB119" s="68"/>
      <c r="BLC119" s="68"/>
      <c r="BLD119" s="68"/>
      <c r="BLE119" s="65"/>
      <c r="BLF119" s="66"/>
      <c r="BLG119" s="67"/>
      <c r="BLH119" s="68"/>
      <c r="BLI119" s="68"/>
      <c r="BLJ119" s="68"/>
      <c r="BLK119" s="68"/>
      <c r="BLL119" s="68"/>
      <c r="BLM119" s="65"/>
      <c r="BLN119" s="66"/>
      <c r="BLO119" s="67"/>
      <c r="BLP119" s="68"/>
      <c r="BLQ119" s="68"/>
      <c r="BLR119" s="68"/>
      <c r="BLS119" s="68"/>
      <c r="BLT119" s="68"/>
      <c r="BLU119" s="65"/>
      <c r="BLV119" s="66"/>
      <c r="BLW119" s="67"/>
      <c r="BLX119" s="68"/>
      <c r="BLY119" s="68"/>
      <c r="BLZ119" s="68"/>
      <c r="BMA119" s="68"/>
      <c r="BMB119" s="68"/>
      <c r="BMC119" s="65"/>
      <c r="BMD119" s="66"/>
      <c r="BME119" s="67"/>
      <c r="BMF119" s="68"/>
      <c r="BMG119" s="68"/>
      <c r="BMH119" s="68"/>
      <c r="BMI119" s="68"/>
      <c r="BMJ119" s="68"/>
      <c r="BMK119" s="65"/>
      <c r="BML119" s="66"/>
      <c r="BMM119" s="67"/>
      <c r="BMN119" s="68"/>
      <c r="BMO119" s="68"/>
      <c r="BMP119" s="68"/>
      <c r="BMQ119" s="68"/>
      <c r="BMR119" s="68"/>
      <c r="BMS119" s="65"/>
      <c r="BMT119" s="66"/>
      <c r="BMU119" s="67"/>
      <c r="BMV119" s="68"/>
      <c r="BMW119" s="68"/>
      <c r="BMX119" s="68"/>
      <c r="BMY119" s="68"/>
      <c r="BMZ119" s="68"/>
      <c r="BNA119" s="65"/>
      <c r="BNB119" s="66"/>
      <c r="BNC119" s="67"/>
      <c r="BND119" s="68"/>
      <c r="BNE119" s="68"/>
      <c r="BNF119" s="68"/>
      <c r="BNG119" s="68"/>
      <c r="BNH119" s="68"/>
      <c r="BNI119" s="65"/>
      <c r="BNJ119" s="66"/>
      <c r="BNK119" s="67"/>
      <c r="BNL119" s="68"/>
      <c r="BNM119" s="68"/>
      <c r="BNN119" s="68"/>
      <c r="BNO119" s="68"/>
      <c r="BNP119" s="68"/>
      <c r="BNQ119" s="65"/>
      <c r="BNR119" s="66"/>
      <c r="BNS119" s="67"/>
      <c r="BNT119" s="68"/>
      <c r="BNU119" s="68"/>
      <c r="BNV119" s="68"/>
      <c r="BNW119" s="68"/>
      <c r="BNX119" s="68"/>
      <c r="BNY119" s="65"/>
      <c r="BNZ119" s="66"/>
      <c r="BOA119" s="67"/>
      <c r="BOB119" s="68"/>
      <c r="BOC119" s="68"/>
      <c r="BOD119" s="68"/>
      <c r="BOE119" s="68"/>
      <c r="BOF119" s="68"/>
      <c r="BOG119" s="65"/>
      <c r="BOH119" s="66"/>
      <c r="BOI119" s="67"/>
      <c r="BOJ119" s="68"/>
      <c r="BOK119" s="68"/>
      <c r="BOL119" s="68"/>
      <c r="BOM119" s="68"/>
      <c r="BON119" s="68"/>
      <c r="BOO119" s="65"/>
      <c r="BOP119" s="66"/>
      <c r="BOQ119" s="67"/>
      <c r="BOR119" s="68"/>
      <c r="BOS119" s="68"/>
      <c r="BOT119" s="68"/>
      <c r="BOU119" s="68"/>
      <c r="BOV119" s="68"/>
      <c r="BOW119" s="65"/>
      <c r="BOX119" s="66"/>
      <c r="BOY119" s="67"/>
      <c r="BOZ119" s="68"/>
      <c r="BPA119" s="68"/>
      <c r="BPB119" s="68"/>
      <c r="BPC119" s="68"/>
      <c r="BPD119" s="68"/>
      <c r="BPE119" s="65"/>
      <c r="BPF119" s="66"/>
      <c r="BPG119" s="67"/>
      <c r="BPH119" s="68"/>
      <c r="BPI119" s="68"/>
      <c r="BPJ119" s="68"/>
      <c r="BPK119" s="68"/>
      <c r="BPL119" s="68"/>
      <c r="BPM119" s="65"/>
      <c r="BPN119" s="66"/>
      <c r="BPO119" s="67"/>
      <c r="BPP119" s="68"/>
      <c r="BPQ119" s="68"/>
      <c r="BPR119" s="68"/>
      <c r="BPS119" s="68"/>
      <c r="BPT119" s="68"/>
      <c r="BPU119" s="65"/>
      <c r="BPV119" s="66"/>
      <c r="BPW119" s="67"/>
      <c r="BPX119" s="68"/>
      <c r="BPY119" s="68"/>
      <c r="BPZ119" s="68"/>
      <c r="BQA119" s="68"/>
      <c r="BQB119" s="68"/>
      <c r="BQC119" s="65"/>
      <c r="BQD119" s="66"/>
      <c r="BQE119" s="67"/>
      <c r="BQF119" s="68"/>
      <c r="BQG119" s="68"/>
      <c r="BQH119" s="68"/>
      <c r="BQI119" s="68"/>
      <c r="BQJ119" s="68"/>
      <c r="BQK119" s="65"/>
      <c r="BQL119" s="66"/>
      <c r="BQM119" s="67"/>
      <c r="BQN119" s="68"/>
      <c r="BQO119" s="68"/>
      <c r="BQP119" s="68"/>
      <c r="BQQ119" s="68"/>
      <c r="BQR119" s="68"/>
      <c r="BQS119" s="65"/>
      <c r="BQT119" s="66"/>
      <c r="BQU119" s="67"/>
      <c r="BQV119" s="68"/>
      <c r="BQW119" s="68"/>
      <c r="BQX119" s="68"/>
      <c r="BQY119" s="68"/>
      <c r="BQZ119" s="68"/>
      <c r="BRA119" s="65"/>
      <c r="BRB119" s="66"/>
      <c r="BRC119" s="67"/>
      <c r="BRD119" s="68"/>
      <c r="BRE119" s="68"/>
      <c r="BRF119" s="68"/>
      <c r="BRG119" s="68"/>
      <c r="BRH119" s="68"/>
      <c r="BRI119" s="65"/>
      <c r="BRJ119" s="66"/>
      <c r="BRK119" s="67"/>
      <c r="BRL119" s="68"/>
      <c r="BRM119" s="68"/>
      <c r="BRN119" s="68"/>
      <c r="BRO119" s="68"/>
      <c r="BRP119" s="68"/>
      <c r="BRQ119" s="65"/>
      <c r="BRR119" s="66"/>
      <c r="BRS119" s="67"/>
      <c r="BRT119" s="68"/>
      <c r="BRU119" s="68"/>
      <c r="BRV119" s="68"/>
      <c r="BRW119" s="68"/>
      <c r="BRX119" s="68"/>
      <c r="BRY119" s="65"/>
      <c r="BRZ119" s="66"/>
      <c r="BSA119" s="67"/>
      <c r="BSB119" s="68"/>
      <c r="BSC119" s="68"/>
      <c r="BSD119" s="68"/>
      <c r="BSE119" s="68"/>
      <c r="BSF119" s="68"/>
      <c r="BSG119" s="65"/>
      <c r="BSH119" s="66"/>
      <c r="BSI119" s="67"/>
      <c r="BSJ119" s="68"/>
      <c r="BSK119" s="68"/>
      <c r="BSL119" s="68"/>
      <c r="BSM119" s="68"/>
      <c r="BSN119" s="68"/>
      <c r="BSO119" s="65"/>
      <c r="BSP119" s="66"/>
      <c r="BSQ119" s="67"/>
      <c r="BSR119" s="68"/>
      <c r="BSS119" s="68"/>
      <c r="BST119" s="68"/>
      <c r="BSU119" s="68"/>
      <c r="BSV119" s="68"/>
      <c r="BSW119" s="65"/>
      <c r="BSX119" s="66"/>
      <c r="BSY119" s="67"/>
      <c r="BSZ119" s="68"/>
      <c r="BTA119" s="68"/>
      <c r="BTB119" s="68"/>
      <c r="BTC119" s="68"/>
      <c r="BTD119" s="68"/>
      <c r="BTE119" s="65"/>
      <c r="BTF119" s="66"/>
      <c r="BTG119" s="67"/>
      <c r="BTH119" s="68"/>
      <c r="BTI119" s="68"/>
      <c r="BTJ119" s="68"/>
      <c r="BTK119" s="68"/>
      <c r="BTL119" s="68"/>
      <c r="BTM119" s="65"/>
      <c r="BTN119" s="66"/>
      <c r="BTO119" s="67"/>
      <c r="BTP119" s="68"/>
      <c r="BTQ119" s="68"/>
      <c r="BTR119" s="68"/>
      <c r="BTS119" s="68"/>
      <c r="BTT119" s="68"/>
      <c r="BTU119" s="65"/>
      <c r="BTV119" s="66"/>
      <c r="BTW119" s="67"/>
      <c r="BTX119" s="68"/>
      <c r="BTY119" s="68"/>
      <c r="BTZ119" s="68"/>
      <c r="BUA119" s="68"/>
      <c r="BUB119" s="68"/>
      <c r="BUC119" s="65"/>
      <c r="BUD119" s="66"/>
      <c r="BUE119" s="67"/>
      <c r="BUF119" s="68"/>
      <c r="BUG119" s="68"/>
      <c r="BUH119" s="68"/>
      <c r="BUI119" s="68"/>
      <c r="BUJ119" s="68"/>
      <c r="BUK119" s="65"/>
      <c r="BUL119" s="66"/>
      <c r="BUM119" s="67"/>
      <c r="BUN119" s="68"/>
      <c r="BUO119" s="68"/>
      <c r="BUP119" s="68"/>
      <c r="BUQ119" s="68"/>
      <c r="BUR119" s="68"/>
      <c r="BUS119" s="65"/>
      <c r="BUT119" s="66"/>
      <c r="BUU119" s="67"/>
      <c r="BUV119" s="68"/>
      <c r="BUW119" s="68"/>
      <c r="BUX119" s="68"/>
      <c r="BUY119" s="68"/>
      <c r="BUZ119" s="68"/>
      <c r="BVA119" s="65"/>
      <c r="BVB119" s="66"/>
      <c r="BVC119" s="67"/>
      <c r="BVD119" s="68"/>
      <c r="BVE119" s="68"/>
      <c r="BVF119" s="68"/>
      <c r="BVG119" s="68"/>
      <c r="BVH119" s="68"/>
      <c r="BVI119" s="65"/>
      <c r="BVJ119" s="66"/>
      <c r="BVK119" s="67"/>
      <c r="BVL119" s="68"/>
      <c r="BVM119" s="68"/>
      <c r="BVN119" s="68"/>
      <c r="BVO119" s="68"/>
      <c r="BVP119" s="68"/>
      <c r="BVQ119" s="65"/>
      <c r="BVR119" s="66"/>
      <c r="BVS119" s="67"/>
      <c r="BVT119" s="68"/>
      <c r="BVU119" s="68"/>
      <c r="BVV119" s="68"/>
      <c r="BVW119" s="68"/>
      <c r="BVX119" s="68"/>
      <c r="BVY119" s="65"/>
      <c r="BVZ119" s="66"/>
      <c r="BWA119" s="67"/>
      <c r="BWB119" s="68"/>
      <c r="BWC119" s="68"/>
      <c r="BWD119" s="68"/>
      <c r="BWE119" s="68"/>
      <c r="BWF119" s="68"/>
      <c r="BWG119" s="65"/>
      <c r="BWH119" s="66"/>
      <c r="BWI119" s="67"/>
      <c r="BWJ119" s="68"/>
      <c r="BWK119" s="68"/>
      <c r="BWL119" s="68"/>
      <c r="BWM119" s="68"/>
      <c r="BWN119" s="68"/>
      <c r="BWO119" s="65"/>
      <c r="BWP119" s="66"/>
      <c r="BWQ119" s="67"/>
      <c r="BWR119" s="68"/>
      <c r="BWS119" s="68"/>
      <c r="BWT119" s="68"/>
      <c r="BWU119" s="68"/>
      <c r="BWV119" s="68"/>
      <c r="BWW119" s="65"/>
      <c r="BWX119" s="66"/>
      <c r="BWY119" s="67"/>
      <c r="BWZ119" s="68"/>
      <c r="BXA119" s="68"/>
      <c r="BXB119" s="68"/>
      <c r="BXC119" s="68"/>
      <c r="BXD119" s="68"/>
      <c r="BXE119" s="65"/>
      <c r="BXF119" s="66"/>
      <c r="BXG119" s="67"/>
      <c r="BXH119" s="68"/>
      <c r="BXI119" s="68"/>
      <c r="BXJ119" s="68"/>
      <c r="BXK119" s="68"/>
      <c r="BXL119" s="68"/>
      <c r="BXM119" s="65"/>
      <c r="BXN119" s="66"/>
      <c r="BXO119" s="67"/>
      <c r="BXP119" s="68"/>
      <c r="BXQ119" s="68"/>
      <c r="BXR119" s="68"/>
      <c r="BXS119" s="68"/>
      <c r="BXT119" s="68"/>
      <c r="BXU119" s="65"/>
      <c r="BXV119" s="66"/>
      <c r="BXW119" s="67"/>
      <c r="BXX119" s="68"/>
      <c r="BXY119" s="68"/>
      <c r="BXZ119" s="68"/>
      <c r="BYA119" s="68"/>
      <c r="BYB119" s="68"/>
      <c r="BYC119" s="65"/>
      <c r="BYD119" s="66"/>
      <c r="BYE119" s="67"/>
      <c r="BYF119" s="68"/>
      <c r="BYG119" s="68"/>
      <c r="BYH119" s="68"/>
      <c r="BYI119" s="68"/>
      <c r="BYJ119" s="68"/>
      <c r="BYK119" s="65"/>
      <c r="BYL119" s="66"/>
      <c r="BYM119" s="67"/>
      <c r="BYN119" s="68"/>
      <c r="BYO119" s="68"/>
      <c r="BYP119" s="68"/>
      <c r="BYQ119" s="68"/>
      <c r="BYR119" s="68"/>
      <c r="BYS119" s="65"/>
      <c r="BYT119" s="66"/>
      <c r="BYU119" s="67"/>
      <c r="BYV119" s="68"/>
      <c r="BYW119" s="68"/>
      <c r="BYX119" s="68"/>
      <c r="BYY119" s="68"/>
      <c r="BYZ119" s="68"/>
      <c r="BZA119" s="65"/>
      <c r="BZB119" s="66"/>
      <c r="BZC119" s="67"/>
      <c r="BZD119" s="68"/>
      <c r="BZE119" s="68"/>
      <c r="BZF119" s="68"/>
      <c r="BZG119" s="68"/>
      <c r="BZH119" s="68"/>
      <c r="BZI119" s="65"/>
      <c r="BZJ119" s="66"/>
      <c r="BZK119" s="67"/>
      <c r="BZL119" s="68"/>
      <c r="BZM119" s="68"/>
      <c r="BZN119" s="68"/>
      <c r="BZO119" s="68"/>
      <c r="BZP119" s="68"/>
      <c r="BZQ119" s="65"/>
      <c r="BZR119" s="66"/>
      <c r="BZS119" s="67"/>
      <c r="BZT119" s="68"/>
      <c r="BZU119" s="68"/>
      <c r="BZV119" s="68"/>
      <c r="BZW119" s="68"/>
      <c r="BZX119" s="68"/>
      <c r="BZY119" s="65"/>
      <c r="BZZ119" s="66"/>
      <c r="CAA119" s="67"/>
      <c r="CAB119" s="68"/>
      <c r="CAC119" s="68"/>
      <c r="CAD119" s="68"/>
      <c r="CAE119" s="68"/>
      <c r="CAF119" s="68"/>
      <c r="CAG119" s="65"/>
      <c r="CAH119" s="66"/>
      <c r="CAI119" s="67"/>
      <c r="CAJ119" s="68"/>
      <c r="CAK119" s="68"/>
      <c r="CAL119" s="68"/>
      <c r="CAM119" s="68"/>
      <c r="CAN119" s="68"/>
      <c r="CAO119" s="65"/>
      <c r="CAP119" s="66"/>
      <c r="CAQ119" s="67"/>
      <c r="CAR119" s="68"/>
      <c r="CAS119" s="68"/>
      <c r="CAT119" s="68"/>
      <c r="CAU119" s="68"/>
      <c r="CAV119" s="68"/>
      <c r="CAW119" s="65"/>
      <c r="CAX119" s="66"/>
      <c r="CAY119" s="67"/>
      <c r="CAZ119" s="68"/>
      <c r="CBA119" s="68"/>
      <c r="CBB119" s="68"/>
      <c r="CBC119" s="68"/>
      <c r="CBD119" s="68"/>
      <c r="CBE119" s="65"/>
      <c r="CBF119" s="66"/>
      <c r="CBG119" s="67"/>
      <c r="CBH119" s="68"/>
      <c r="CBI119" s="68"/>
      <c r="CBJ119" s="68"/>
      <c r="CBK119" s="68"/>
      <c r="CBL119" s="68"/>
      <c r="CBM119" s="65"/>
      <c r="CBN119" s="66"/>
      <c r="CBO119" s="67"/>
      <c r="CBP119" s="68"/>
      <c r="CBQ119" s="68"/>
      <c r="CBR119" s="68"/>
      <c r="CBS119" s="68"/>
      <c r="CBT119" s="68"/>
      <c r="CBU119" s="65"/>
      <c r="CBV119" s="66"/>
      <c r="CBW119" s="67"/>
      <c r="CBX119" s="68"/>
      <c r="CBY119" s="68"/>
      <c r="CBZ119" s="68"/>
      <c r="CCA119" s="68"/>
      <c r="CCB119" s="68"/>
      <c r="CCC119" s="65"/>
      <c r="CCD119" s="66"/>
      <c r="CCE119" s="67"/>
      <c r="CCF119" s="68"/>
      <c r="CCG119" s="68"/>
      <c r="CCH119" s="68"/>
      <c r="CCI119" s="68"/>
      <c r="CCJ119" s="68"/>
      <c r="CCK119" s="65"/>
      <c r="CCL119" s="66"/>
      <c r="CCM119" s="67"/>
      <c r="CCN119" s="68"/>
      <c r="CCO119" s="68"/>
      <c r="CCP119" s="68"/>
      <c r="CCQ119" s="68"/>
      <c r="CCR119" s="68"/>
      <c r="CCS119" s="65"/>
      <c r="CCT119" s="66"/>
      <c r="CCU119" s="67"/>
      <c r="CCV119" s="68"/>
      <c r="CCW119" s="68"/>
      <c r="CCX119" s="68"/>
      <c r="CCY119" s="68"/>
      <c r="CCZ119" s="68"/>
      <c r="CDA119" s="65"/>
      <c r="CDB119" s="66"/>
      <c r="CDC119" s="67"/>
      <c r="CDD119" s="68"/>
      <c r="CDE119" s="68"/>
      <c r="CDF119" s="68"/>
      <c r="CDG119" s="68"/>
      <c r="CDH119" s="68"/>
      <c r="CDI119" s="65"/>
      <c r="CDJ119" s="66"/>
      <c r="CDK119" s="67"/>
      <c r="CDL119" s="68"/>
      <c r="CDM119" s="68"/>
      <c r="CDN119" s="68"/>
      <c r="CDO119" s="68"/>
      <c r="CDP119" s="68"/>
      <c r="CDQ119" s="65"/>
      <c r="CDR119" s="66"/>
      <c r="CDS119" s="67"/>
      <c r="CDT119" s="68"/>
      <c r="CDU119" s="68"/>
      <c r="CDV119" s="68"/>
      <c r="CDW119" s="68"/>
      <c r="CDX119" s="68"/>
      <c r="CDY119" s="65"/>
      <c r="CDZ119" s="66"/>
      <c r="CEA119" s="67"/>
      <c r="CEB119" s="68"/>
      <c r="CEC119" s="68"/>
      <c r="CED119" s="68"/>
      <c r="CEE119" s="68"/>
      <c r="CEF119" s="68"/>
      <c r="CEG119" s="65"/>
      <c r="CEH119" s="66"/>
      <c r="CEI119" s="67"/>
      <c r="CEJ119" s="68"/>
      <c r="CEK119" s="68"/>
      <c r="CEL119" s="68"/>
      <c r="CEM119" s="68"/>
      <c r="CEN119" s="68"/>
      <c r="CEO119" s="65"/>
      <c r="CEP119" s="66"/>
      <c r="CEQ119" s="67"/>
      <c r="CER119" s="68"/>
      <c r="CES119" s="68"/>
      <c r="CET119" s="68"/>
      <c r="CEU119" s="68"/>
      <c r="CEV119" s="68"/>
      <c r="CEW119" s="65"/>
      <c r="CEX119" s="66"/>
      <c r="CEY119" s="67"/>
      <c r="CEZ119" s="68"/>
      <c r="CFA119" s="68"/>
      <c r="CFB119" s="68"/>
      <c r="CFC119" s="68"/>
      <c r="CFD119" s="68"/>
      <c r="CFE119" s="65"/>
      <c r="CFF119" s="66"/>
      <c r="CFG119" s="67"/>
      <c r="CFH119" s="68"/>
      <c r="CFI119" s="68"/>
      <c r="CFJ119" s="68"/>
      <c r="CFK119" s="68"/>
      <c r="CFL119" s="68"/>
      <c r="CFM119" s="65"/>
      <c r="CFN119" s="66"/>
      <c r="CFO119" s="67"/>
      <c r="CFP119" s="68"/>
      <c r="CFQ119" s="68"/>
      <c r="CFR119" s="68"/>
      <c r="CFS119" s="68"/>
      <c r="CFT119" s="68"/>
      <c r="CFU119" s="65"/>
      <c r="CFV119" s="66"/>
      <c r="CFW119" s="67"/>
      <c r="CFX119" s="68"/>
      <c r="CFY119" s="68"/>
      <c r="CFZ119" s="68"/>
      <c r="CGA119" s="68"/>
      <c r="CGB119" s="68"/>
      <c r="CGC119" s="65"/>
      <c r="CGD119" s="66"/>
      <c r="CGE119" s="67"/>
      <c r="CGF119" s="68"/>
      <c r="CGG119" s="68"/>
      <c r="CGH119" s="68"/>
      <c r="CGI119" s="68"/>
      <c r="CGJ119" s="68"/>
      <c r="CGK119" s="65"/>
      <c r="CGL119" s="66"/>
      <c r="CGM119" s="67"/>
      <c r="CGN119" s="68"/>
      <c r="CGO119" s="68"/>
      <c r="CGP119" s="68"/>
      <c r="CGQ119" s="68"/>
      <c r="CGR119" s="68"/>
      <c r="CGS119" s="65"/>
      <c r="CGT119" s="66"/>
      <c r="CGU119" s="67"/>
      <c r="CGV119" s="68"/>
      <c r="CGW119" s="68"/>
      <c r="CGX119" s="68"/>
      <c r="CGY119" s="68"/>
      <c r="CGZ119" s="68"/>
      <c r="CHA119" s="65"/>
      <c r="CHB119" s="66"/>
      <c r="CHC119" s="67"/>
      <c r="CHD119" s="68"/>
      <c r="CHE119" s="68"/>
      <c r="CHF119" s="68"/>
      <c r="CHG119" s="68"/>
      <c r="CHH119" s="68"/>
      <c r="CHI119" s="65"/>
      <c r="CHJ119" s="66"/>
      <c r="CHK119" s="67"/>
      <c r="CHL119" s="68"/>
      <c r="CHM119" s="68"/>
      <c r="CHN119" s="68"/>
      <c r="CHO119" s="68"/>
      <c r="CHP119" s="68"/>
      <c r="CHQ119" s="65"/>
      <c r="CHR119" s="66"/>
      <c r="CHS119" s="67"/>
      <c r="CHT119" s="68"/>
      <c r="CHU119" s="68"/>
      <c r="CHV119" s="68"/>
      <c r="CHW119" s="68"/>
      <c r="CHX119" s="68"/>
      <c r="CHY119" s="65"/>
      <c r="CHZ119" s="66"/>
      <c r="CIA119" s="67"/>
      <c r="CIB119" s="68"/>
      <c r="CIC119" s="68"/>
      <c r="CID119" s="68"/>
      <c r="CIE119" s="68"/>
      <c r="CIF119" s="68"/>
      <c r="CIG119" s="65"/>
      <c r="CIH119" s="66"/>
      <c r="CII119" s="67"/>
      <c r="CIJ119" s="68"/>
      <c r="CIK119" s="68"/>
      <c r="CIL119" s="68"/>
      <c r="CIM119" s="68"/>
      <c r="CIN119" s="68"/>
      <c r="CIO119" s="65"/>
      <c r="CIP119" s="66"/>
      <c r="CIQ119" s="67"/>
      <c r="CIR119" s="68"/>
      <c r="CIS119" s="68"/>
      <c r="CIT119" s="68"/>
      <c r="CIU119" s="68"/>
      <c r="CIV119" s="68"/>
      <c r="CIW119" s="65"/>
      <c r="CIX119" s="66"/>
      <c r="CIY119" s="67"/>
      <c r="CIZ119" s="68"/>
      <c r="CJA119" s="68"/>
      <c r="CJB119" s="68"/>
      <c r="CJC119" s="68"/>
      <c r="CJD119" s="68"/>
      <c r="CJE119" s="65"/>
      <c r="CJF119" s="66"/>
      <c r="CJG119" s="67"/>
      <c r="CJH119" s="68"/>
      <c r="CJI119" s="68"/>
      <c r="CJJ119" s="68"/>
      <c r="CJK119" s="68"/>
      <c r="CJL119" s="68"/>
      <c r="CJM119" s="65"/>
      <c r="CJN119" s="66"/>
      <c r="CJO119" s="67"/>
      <c r="CJP119" s="68"/>
      <c r="CJQ119" s="68"/>
      <c r="CJR119" s="68"/>
      <c r="CJS119" s="68"/>
      <c r="CJT119" s="68"/>
      <c r="CJU119" s="65"/>
      <c r="CJV119" s="66"/>
      <c r="CJW119" s="67"/>
      <c r="CJX119" s="68"/>
      <c r="CJY119" s="68"/>
      <c r="CJZ119" s="68"/>
      <c r="CKA119" s="68"/>
      <c r="CKB119" s="68"/>
      <c r="CKC119" s="65"/>
      <c r="CKD119" s="66"/>
      <c r="CKE119" s="67"/>
      <c r="CKF119" s="68"/>
      <c r="CKG119" s="68"/>
      <c r="CKH119" s="68"/>
      <c r="CKI119" s="68"/>
      <c r="CKJ119" s="68"/>
      <c r="CKK119" s="65"/>
      <c r="CKL119" s="66"/>
      <c r="CKM119" s="67"/>
      <c r="CKN119" s="68"/>
      <c r="CKO119" s="68"/>
      <c r="CKP119" s="68"/>
      <c r="CKQ119" s="68"/>
      <c r="CKR119" s="68"/>
      <c r="CKS119" s="65"/>
      <c r="CKT119" s="66"/>
      <c r="CKU119" s="67"/>
      <c r="CKV119" s="68"/>
      <c r="CKW119" s="68"/>
      <c r="CKX119" s="68"/>
      <c r="CKY119" s="68"/>
      <c r="CKZ119" s="68"/>
      <c r="CLA119" s="65"/>
      <c r="CLB119" s="66"/>
      <c r="CLC119" s="67"/>
      <c r="CLD119" s="68"/>
      <c r="CLE119" s="68"/>
      <c r="CLF119" s="68"/>
      <c r="CLG119" s="68"/>
      <c r="CLH119" s="68"/>
      <c r="CLI119" s="65"/>
      <c r="CLJ119" s="66"/>
      <c r="CLK119" s="67"/>
      <c r="CLL119" s="68"/>
      <c r="CLM119" s="68"/>
      <c r="CLN119" s="68"/>
      <c r="CLO119" s="68"/>
      <c r="CLP119" s="68"/>
      <c r="CLQ119" s="65"/>
      <c r="CLR119" s="66"/>
      <c r="CLS119" s="67"/>
      <c r="CLT119" s="68"/>
      <c r="CLU119" s="68"/>
      <c r="CLV119" s="68"/>
      <c r="CLW119" s="68"/>
      <c r="CLX119" s="68"/>
      <c r="CLY119" s="65"/>
      <c r="CLZ119" s="66"/>
      <c r="CMA119" s="67"/>
      <c r="CMB119" s="68"/>
      <c r="CMC119" s="68"/>
      <c r="CMD119" s="68"/>
      <c r="CME119" s="68"/>
      <c r="CMF119" s="68"/>
      <c r="CMG119" s="65"/>
      <c r="CMH119" s="66"/>
      <c r="CMI119" s="67"/>
      <c r="CMJ119" s="68"/>
      <c r="CMK119" s="68"/>
      <c r="CML119" s="68"/>
      <c r="CMM119" s="68"/>
      <c r="CMN119" s="68"/>
      <c r="CMO119" s="65"/>
      <c r="CMP119" s="66"/>
      <c r="CMQ119" s="67"/>
      <c r="CMR119" s="68"/>
      <c r="CMS119" s="68"/>
      <c r="CMT119" s="68"/>
      <c r="CMU119" s="68"/>
      <c r="CMV119" s="68"/>
      <c r="CMW119" s="65"/>
      <c r="CMX119" s="66"/>
      <c r="CMY119" s="67"/>
      <c r="CMZ119" s="68"/>
      <c r="CNA119" s="68"/>
      <c r="CNB119" s="68"/>
      <c r="CNC119" s="68"/>
      <c r="CND119" s="68"/>
      <c r="CNE119" s="65"/>
      <c r="CNF119" s="66"/>
      <c r="CNG119" s="67"/>
      <c r="CNH119" s="68"/>
      <c r="CNI119" s="68"/>
      <c r="CNJ119" s="68"/>
      <c r="CNK119" s="68"/>
      <c r="CNL119" s="68"/>
      <c r="CNM119" s="65"/>
      <c r="CNN119" s="66"/>
      <c r="CNO119" s="67"/>
      <c r="CNP119" s="68"/>
      <c r="CNQ119" s="68"/>
      <c r="CNR119" s="68"/>
      <c r="CNS119" s="68"/>
      <c r="CNT119" s="68"/>
      <c r="CNU119" s="65"/>
      <c r="CNV119" s="66"/>
      <c r="CNW119" s="67"/>
      <c r="CNX119" s="68"/>
      <c r="CNY119" s="68"/>
      <c r="CNZ119" s="68"/>
      <c r="COA119" s="68"/>
      <c r="COB119" s="68"/>
      <c r="COC119" s="65"/>
      <c r="COD119" s="66"/>
      <c r="COE119" s="67"/>
      <c r="COF119" s="68"/>
      <c r="COG119" s="68"/>
      <c r="COH119" s="68"/>
      <c r="COI119" s="68"/>
      <c r="COJ119" s="68"/>
      <c r="COK119" s="65"/>
      <c r="COL119" s="66"/>
      <c r="COM119" s="67"/>
      <c r="CON119" s="68"/>
      <c r="COO119" s="68"/>
      <c r="COP119" s="68"/>
      <c r="COQ119" s="68"/>
      <c r="COR119" s="68"/>
      <c r="COS119" s="65"/>
      <c r="COT119" s="66"/>
      <c r="COU119" s="67"/>
      <c r="COV119" s="68"/>
      <c r="COW119" s="68"/>
      <c r="COX119" s="68"/>
      <c r="COY119" s="68"/>
      <c r="COZ119" s="68"/>
      <c r="CPA119" s="65"/>
      <c r="CPB119" s="66"/>
      <c r="CPC119" s="67"/>
      <c r="CPD119" s="68"/>
      <c r="CPE119" s="68"/>
      <c r="CPF119" s="68"/>
      <c r="CPG119" s="68"/>
      <c r="CPH119" s="68"/>
      <c r="CPI119" s="65"/>
      <c r="CPJ119" s="66"/>
      <c r="CPK119" s="67"/>
      <c r="CPL119" s="68"/>
      <c r="CPM119" s="68"/>
      <c r="CPN119" s="68"/>
      <c r="CPO119" s="68"/>
      <c r="CPP119" s="68"/>
      <c r="CPQ119" s="65"/>
      <c r="CPR119" s="66"/>
      <c r="CPS119" s="67"/>
      <c r="CPT119" s="68"/>
      <c r="CPU119" s="68"/>
      <c r="CPV119" s="68"/>
      <c r="CPW119" s="68"/>
      <c r="CPX119" s="68"/>
      <c r="CPY119" s="65"/>
      <c r="CPZ119" s="66"/>
      <c r="CQA119" s="67"/>
      <c r="CQB119" s="68"/>
      <c r="CQC119" s="68"/>
      <c r="CQD119" s="68"/>
      <c r="CQE119" s="68"/>
      <c r="CQF119" s="68"/>
      <c r="CQG119" s="65"/>
      <c r="CQH119" s="66"/>
      <c r="CQI119" s="67"/>
      <c r="CQJ119" s="68"/>
      <c r="CQK119" s="68"/>
      <c r="CQL119" s="68"/>
      <c r="CQM119" s="68"/>
      <c r="CQN119" s="68"/>
      <c r="CQO119" s="65"/>
      <c r="CQP119" s="66"/>
      <c r="CQQ119" s="67"/>
      <c r="CQR119" s="68"/>
      <c r="CQS119" s="68"/>
      <c r="CQT119" s="68"/>
      <c r="CQU119" s="68"/>
      <c r="CQV119" s="68"/>
      <c r="CQW119" s="65"/>
      <c r="CQX119" s="66"/>
      <c r="CQY119" s="67"/>
      <c r="CQZ119" s="68"/>
      <c r="CRA119" s="68"/>
      <c r="CRB119" s="68"/>
      <c r="CRC119" s="68"/>
      <c r="CRD119" s="68"/>
      <c r="CRE119" s="65"/>
      <c r="CRF119" s="66"/>
      <c r="CRG119" s="67"/>
      <c r="CRH119" s="68"/>
      <c r="CRI119" s="68"/>
      <c r="CRJ119" s="68"/>
      <c r="CRK119" s="68"/>
      <c r="CRL119" s="68"/>
      <c r="CRM119" s="65"/>
      <c r="CRN119" s="66"/>
      <c r="CRO119" s="67"/>
      <c r="CRP119" s="68"/>
      <c r="CRQ119" s="68"/>
      <c r="CRR119" s="68"/>
      <c r="CRS119" s="68"/>
      <c r="CRT119" s="68"/>
      <c r="CRU119" s="65"/>
      <c r="CRV119" s="66"/>
      <c r="CRW119" s="67"/>
      <c r="CRX119" s="68"/>
      <c r="CRY119" s="68"/>
      <c r="CRZ119" s="68"/>
      <c r="CSA119" s="68"/>
      <c r="CSB119" s="68"/>
      <c r="CSC119" s="65"/>
      <c r="CSD119" s="66"/>
      <c r="CSE119" s="67"/>
      <c r="CSF119" s="68"/>
      <c r="CSG119" s="68"/>
      <c r="CSH119" s="68"/>
      <c r="CSI119" s="68"/>
      <c r="CSJ119" s="68"/>
      <c r="CSK119" s="65"/>
      <c r="CSL119" s="66"/>
      <c r="CSM119" s="67"/>
      <c r="CSN119" s="68"/>
      <c r="CSO119" s="68"/>
      <c r="CSP119" s="68"/>
      <c r="CSQ119" s="68"/>
      <c r="CSR119" s="68"/>
      <c r="CSS119" s="65"/>
      <c r="CST119" s="66"/>
      <c r="CSU119" s="67"/>
      <c r="CSV119" s="68"/>
      <c r="CSW119" s="68"/>
      <c r="CSX119" s="68"/>
      <c r="CSY119" s="68"/>
      <c r="CSZ119" s="68"/>
      <c r="CTA119" s="65"/>
      <c r="CTB119" s="66"/>
      <c r="CTC119" s="67"/>
      <c r="CTD119" s="68"/>
      <c r="CTE119" s="68"/>
      <c r="CTF119" s="68"/>
      <c r="CTG119" s="68"/>
      <c r="CTH119" s="68"/>
      <c r="CTI119" s="65"/>
      <c r="CTJ119" s="66"/>
      <c r="CTK119" s="67"/>
      <c r="CTL119" s="68"/>
      <c r="CTM119" s="68"/>
      <c r="CTN119" s="68"/>
      <c r="CTO119" s="68"/>
      <c r="CTP119" s="68"/>
      <c r="CTQ119" s="65"/>
      <c r="CTR119" s="66"/>
      <c r="CTS119" s="67"/>
      <c r="CTT119" s="68"/>
      <c r="CTU119" s="68"/>
      <c r="CTV119" s="68"/>
      <c r="CTW119" s="68"/>
      <c r="CTX119" s="68"/>
      <c r="CTY119" s="65"/>
      <c r="CTZ119" s="66"/>
      <c r="CUA119" s="67"/>
      <c r="CUB119" s="68"/>
      <c r="CUC119" s="68"/>
      <c r="CUD119" s="68"/>
      <c r="CUE119" s="68"/>
      <c r="CUF119" s="68"/>
      <c r="CUG119" s="65"/>
      <c r="CUH119" s="66"/>
      <c r="CUI119" s="67"/>
      <c r="CUJ119" s="68"/>
      <c r="CUK119" s="68"/>
      <c r="CUL119" s="68"/>
      <c r="CUM119" s="68"/>
      <c r="CUN119" s="68"/>
      <c r="CUO119" s="65"/>
      <c r="CUP119" s="66"/>
      <c r="CUQ119" s="67"/>
      <c r="CUR119" s="68"/>
      <c r="CUS119" s="68"/>
      <c r="CUT119" s="68"/>
      <c r="CUU119" s="68"/>
      <c r="CUV119" s="68"/>
      <c r="CUW119" s="65"/>
      <c r="CUX119" s="66"/>
      <c r="CUY119" s="67"/>
      <c r="CUZ119" s="68"/>
      <c r="CVA119" s="68"/>
      <c r="CVB119" s="68"/>
      <c r="CVC119" s="68"/>
      <c r="CVD119" s="68"/>
      <c r="CVE119" s="65"/>
      <c r="CVF119" s="66"/>
      <c r="CVG119" s="67"/>
      <c r="CVH119" s="68"/>
      <c r="CVI119" s="68"/>
      <c r="CVJ119" s="68"/>
      <c r="CVK119" s="68"/>
      <c r="CVL119" s="68"/>
      <c r="CVM119" s="65"/>
      <c r="CVN119" s="66"/>
      <c r="CVO119" s="67"/>
      <c r="CVP119" s="68"/>
      <c r="CVQ119" s="68"/>
      <c r="CVR119" s="68"/>
      <c r="CVS119" s="68"/>
      <c r="CVT119" s="68"/>
      <c r="CVU119" s="65"/>
      <c r="CVV119" s="66"/>
      <c r="CVW119" s="67"/>
      <c r="CVX119" s="68"/>
      <c r="CVY119" s="68"/>
      <c r="CVZ119" s="68"/>
      <c r="CWA119" s="68"/>
      <c r="CWB119" s="68"/>
      <c r="CWC119" s="65"/>
      <c r="CWD119" s="66"/>
      <c r="CWE119" s="67"/>
      <c r="CWF119" s="68"/>
      <c r="CWG119" s="68"/>
      <c r="CWH119" s="68"/>
      <c r="CWI119" s="68"/>
      <c r="CWJ119" s="68"/>
      <c r="CWK119" s="65"/>
      <c r="CWL119" s="66"/>
      <c r="CWM119" s="67"/>
      <c r="CWN119" s="68"/>
      <c r="CWO119" s="68"/>
      <c r="CWP119" s="68"/>
      <c r="CWQ119" s="68"/>
      <c r="CWR119" s="68"/>
      <c r="CWS119" s="65"/>
      <c r="CWT119" s="66"/>
      <c r="CWU119" s="67"/>
      <c r="CWV119" s="68"/>
      <c r="CWW119" s="68"/>
      <c r="CWX119" s="68"/>
      <c r="CWY119" s="68"/>
      <c r="CWZ119" s="68"/>
      <c r="CXA119" s="65"/>
      <c r="CXB119" s="66"/>
      <c r="CXC119" s="67"/>
      <c r="CXD119" s="68"/>
      <c r="CXE119" s="68"/>
      <c r="CXF119" s="68"/>
      <c r="CXG119" s="68"/>
      <c r="CXH119" s="68"/>
      <c r="CXI119" s="65"/>
      <c r="CXJ119" s="66"/>
      <c r="CXK119" s="67"/>
      <c r="CXL119" s="68"/>
      <c r="CXM119" s="68"/>
      <c r="CXN119" s="68"/>
      <c r="CXO119" s="68"/>
      <c r="CXP119" s="68"/>
      <c r="CXQ119" s="65"/>
      <c r="CXR119" s="66"/>
      <c r="CXS119" s="67"/>
      <c r="CXT119" s="68"/>
      <c r="CXU119" s="68"/>
      <c r="CXV119" s="68"/>
      <c r="CXW119" s="68"/>
      <c r="CXX119" s="68"/>
      <c r="CXY119" s="65"/>
      <c r="CXZ119" s="66"/>
      <c r="CYA119" s="67"/>
      <c r="CYB119" s="68"/>
      <c r="CYC119" s="68"/>
      <c r="CYD119" s="68"/>
      <c r="CYE119" s="68"/>
      <c r="CYF119" s="68"/>
      <c r="CYG119" s="65"/>
      <c r="CYH119" s="66"/>
      <c r="CYI119" s="67"/>
      <c r="CYJ119" s="68"/>
      <c r="CYK119" s="68"/>
      <c r="CYL119" s="68"/>
      <c r="CYM119" s="68"/>
      <c r="CYN119" s="68"/>
      <c r="CYO119" s="65"/>
      <c r="CYP119" s="66"/>
      <c r="CYQ119" s="67"/>
      <c r="CYR119" s="68"/>
      <c r="CYS119" s="68"/>
      <c r="CYT119" s="68"/>
      <c r="CYU119" s="68"/>
      <c r="CYV119" s="68"/>
      <c r="CYW119" s="65"/>
      <c r="CYX119" s="66"/>
      <c r="CYY119" s="67"/>
      <c r="CYZ119" s="68"/>
      <c r="CZA119" s="68"/>
      <c r="CZB119" s="68"/>
      <c r="CZC119" s="68"/>
      <c r="CZD119" s="68"/>
      <c r="CZE119" s="65"/>
      <c r="CZF119" s="66"/>
      <c r="CZG119" s="67"/>
      <c r="CZH119" s="68"/>
      <c r="CZI119" s="68"/>
      <c r="CZJ119" s="68"/>
      <c r="CZK119" s="68"/>
      <c r="CZL119" s="68"/>
      <c r="CZM119" s="65"/>
      <c r="CZN119" s="66"/>
      <c r="CZO119" s="67"/>
      <c r="CZP119" s="68"/>
      <c r="CZQ119" s="68"/>
      <c r="CZR119" s="68"/>
      <c r="CZS119" s="68"/>
      <c r="CZT119" s="68"/>
      <c r="CZU119" s="65"/>
      <c r="CZV119" s="66"/>
      <c r="CZW119" s="67"/>
      <c r="CZX119" s="68"/>
      <c r="CZY119" s="68"/>
      <c r="CZZ119" s="68"/>
      <c r="DAA119" s="68"/>
      <c r="DAB119" s="68"/>
      <c r="DAC119" s="65"/>
      <c r="DAD119" s="66"/>
      <c r="DAE119" s="67"/>
      <c r="DAF119" s="68"/>
      <c r="DAG119" s="68"/>
      <c r="DAH119" s="68"/>
      <c r="DAI119" s="68"/>
      <c r="DAJ119" s="68"/>
      <c r="DAK119" s="65"/>
      <c r="DAL119" s="66"/>
      <c r="DAM119" s="67"/>
      <c r="DAN119" s="68"/>
      <c r="DAO119" s="68"/>
      <c r="DAP119" s="68"/>
      <c r="DAQ119" s="68"/>
      <c r="DAR119" s="68"/>
      <c r="DAS119" s="65"/>
      <c r="DAT119" s="66"/>
      <c r="DAU119" s="67"/>
      <c r="DAV119" s="68"/>
      <c r="DAW119" s="68"/>
      <c r="DAX119" s="68"/>
      <c r="DAY119" s="68"/>
      <c r="DAZ119" s="68"/>
      <c r="DBA119" s="65"/>
      <c r="DBB119" s="66"/>
      <c r="DBC119" s="67"/>
      <c r="DBD119" s="68"/>
      <c r="DBE119" s="68"/>
      <c r="DBF119" s="68"/>
      <c r="DBG119" s="68"/>
      <c r="DBH119" s="68"/>
      <c r="DBI119" s="65"/>
      <c r="DBJ119" s="66"/>
      <c r="DBK119" s="67"/>
      <c r="DBL119" s="68"/>
      <c r="DBM119" s="68"/>
      <c r="DBN119" s="68"/>
      <c r="DBO119" s="68"/>
      <c r="DBP119" s="68"/>
      <c r="DBQ119" s="65"/>
      <c r="DBR119" s="66"/>
      <c r="DBS119" s="67"/>
      <c r="DBT119" s="68"/>
      <c r="DBU119" s="68"/>
      <c r="DBV119" s="68"/>
      <c r="DBW119" s="68"/>
      <c r="DBX119" s="68"/>
      <c r="DBY119" s="65"/>
      <c r="DBZ119" s="66"/>
      <c r="DCA119" s="67"/>
      <c r="DCB119" s="68"/>
      <c r="DCC119" s="68"/>
      <c r="DCD119" s="68"/>
      <c r="DCE119" s="68"/>
      <c r="DCF119" s="68"/>
      <c r="DCG119" s="65"/>
      <c r="DCH119" s="66"/>
      <c r="DCI119" s="67"/>
      <c r="DCJ119" s="68"/>
      <c r="DCK119" s="68"/>
      <c r="DCL119" s="68"/>
      <c r="DCM119" s="68"/>
      <c r="DCN119" s="68"/>
      <c r="DCO119" s="65"/>
      <c r="DCP119" s="66"/>
      <c r="DCQ119" s="67"/>
      <c r="DCR119" s="68"/>
      <c r="DCS119" s="68"/>
      <c r="DCT119" s="68"/>
      <c r="DCU119" s="68"/>
      <c r="DCV119" s="68"/>
      <c r="DCW119" s="65"/>
      <c r="DCX119" s="66"/>
      <c r="DCY119" s="67"/>
      <c r="DCZ119" s="68"/>
      <c r="DDA119" s="68"/>
      <c r="DDB119" s="68"/>
      <c r="DDC119" s="68"/>
      <c r="DDD119" s="68"/>
      <c r="DDE119" s="65"/>
      <c r="DDF119" s="66"/>
      <c r="DDG119" s="67"/>
      <c r="DDH119" s="68"/>
      <c r="DDI119" s="68"/>
      <c r="DDJ119" s="68"/>
      <c r="DDK119" s="68"/>
      <c r="DDL119" s="68"/>
      <c r="DDM119" s="65"/>
      <c r="DDN119" s="66"/>
      <c r="DDO119" s="67"/>
      <c r="DDP119" s="68"/>
      <c r="DDQ119" s="68"/>
      <c r="DDR119" s="68"/>
      <c r="DDS119" s="68"/>
      <c r="DDT119" s="68"/>
      <c r="DDU119" s="65"/>
      <c r="DDV119" s="66"/>
      <c r="DDW119" s="67"/>
      <c r="DDX119" s="68"/>
      <c r="DDY119" s="68"/>
      <c r="DDZ119" s="68"/>
      <c r="DEA119" s="68"/>
      <c r="DEB119" s="68"/>
      <c r="DEC119" s="65"/>
      <c r="DED119" s="66"/>
      <c r="DEE119" s="67"/>
      <c r="DEF119" s="68"/>
      <c r="DEG119" s="68"/>
      <c r="DEH119" s="68"/>
      <c r="DEI119" s="68"/>
      <c r="DEJ119" s="68"/>
      <c r="DEK119" s="65"/>
      <c r="DEL119" s="66"/>
      <c r="DEM119" s="67"/>
      <c r="DEN119" s="68"/>
      <c r="DEO119" s="68"/>
      <c r="DEP119" s="68"/>
      <c r="DEQ119" s="68"/>
      <c r="DER119" s="68"/>
      <c r="DES119" s="65"/>
      <c r="DET119" s="66"/>
      <c r="DEU119" s="67"/>
      <c r="DEV119" s="68"/>
      <c r="DEW119" s="68"/>
      <c r="DEX119" s="68"/>
      <c r="DEY119" s="68"/>
      <c r="DEZ119" s="68"/>
      <c r="DFA119" s="65"/>
      <c r="DFB119" s="66"/>
      <c r="DFC119" s="67"/>
      <c r="DFD119" s="68"/>
      <c r="DFE119" s="68"/>
      <c r="DFF119" s="68"/>
      <c r="DFG119" s="68"/>
      <c r="DFH119" s="68"/>
      <c r="DFI119" s="65"/>
      <c r="DFJ119" s="66"/>
      <c r="DFK119" s="67"/>
      <c r="DFL119" s="68"/>
      <c r="DFM119" s="68"/>
      <c r="DFN119" s="68"/>
      <c r="DFO119" s="68"/>
      <c r="DFP119" s="68"/>
      <c r="DFQ119" s="65"/>
      <c r="DFR119" s="66"/>
      <c r="DFS119" s="67"/>
      <c r="DFT119" s="68"/>
      <c r="DFU119" s="68"/>
      <c r="DFV119" s="68"/>
      <c r="DFW119" s="68"/>
      <c r="DFX119" s="68"/>
      <c r="DFY119" s="65"/>
      <c r="DFZ119" s="66"/>
      <c r="DGA119" s="67"/>
      <c r="DGB119" s="68"/>
      <c r="DGC119" s="68"/>
      <c r="DGD119" s="68"/>
      <c r="DGE119" s="68"/>
      <c r="DGF119" s="68"/>
      <c r="DGG119" s="65"/>
      <c r="DGH119" s="66"/>
      <c r="DGI119" s="67"/>
      <c r="DGJ119" s="68"/>
      <c r="DGK119" s="68"/>
      <c r="DGL119" s="68"/>
      <c r="DGM119" s="68"/>
      <c r="DGN119" s="68"/>
      <c r="DGO119" s="65"/>
      <c r="DGP119" s="66"/>
      <c r="DGQ119" s="67"/>
      <c r="DGR119" s="68"/>
      <c r="DGS119" s="68"/>
      <c r="DGT119" s="68"/>
      <c r="DGU119" s="68"/>
      <c r="DGV119" s="68"/>
      <c r="DGW119" s="65"/>
      <c r="DGX119" s="66"/>
      <c r="DGY119" s="67"/>
      <c r="DGZ119" s="68"/>
      <c r="DHA119" s="68"/>
      <c r="DHB119" s="68"/>
      <c r="DHC119" s="68"/>
      <c r="DHD119" s="68"/>
      <c r="DHE119" s="65"/>
      <c r="DHF119" s="66"/>
      <c r="DHG119" s="67"/>
      <c r="DHH119" s="68"/>
      <c r="DHI119" s="68"/>
      <c r="DHJ119" s="68"/>
      <c r="DHK119" s="68"/>
      <c r="DHL119" s="68"/>
      <c r="DHM119" s="65"/>
      <c r="DHN119" s="66"/>
      <c r="DHO119" s="67"/>
      <c r="DHP119" s="68"/>
      <c r="DHQ119" s="68"/>
      <c r="DHR119" s="68"/>
      <c r="DHS119" s="68"/>
      <c r="DHT119" s="68"/>
      <c r="DHU119" s="65"/>
      <c r="DHV119" s="66"/>
      <c r="DHW119" s="67"/>
      <c r="DHX119" s="68"/>
      <c r="DHY119" s="68"/>
      <c r="DHZ119" s="68"/>
      <c r="DIA119" s="68"/>
      <c r="DIB119" s="68"/>
      <c r="DIC119" s="65"/>
      <c r="DID119" s="66"/>
      <c r="DIE119" s="67"/>
      <c r="DIF119" s="68"/>
      <c r="DIG119" s="68"/>
      <c r="DIH119" s="68"/>
      <c r="DII119" s="68"/>
      <c r="DIJ119" s="68"/>
      <c r="DIK119" s="65"/>
      <c r="DIL119" s="66"/>
      <c r="DIM119" s="67"/>
      <c r="DIN119" s="68"/>
      <c r="DIO119" s="68"/>
      <c r="DIP119" s="68"/>
      <c r="DIQ119" s="68"/>
      <c r="DIR119" s="68"/>
      <c r="DIS119" s="65"/>
      <c r="DIT119" s="66"/>
      <c r="DIU119" s="67"/>
      <c r="DIV119" s="68"/>
      <c r="DIW119" s="68"/>
      <c r="DIX119" s="68"/>
      <c r="DIY119" s="68"/>
      <c r="DIZ119" s="68"/>
      <c r="DJA119" s="65"/>
      <c r="DJB119" s="66"/>
      <c r="DJC119" s="67"/>
      <c r="DJD119" s="68"/>
      <c r="DJE119" s="68"/>
      <c r="DJF119" s="68"/>
      <c r="DJG119" s="68"/>
      <c r="DJH119" s="68"/>
      <c r="DJI119" s="65"/>
      <c r="DJJ119" s="66"/>
      <c r="DJK119" s="67"/>
      <c r="DJL119" s="68"/>
      <c r="DJM119" s="68"/>
      <c r="DJN119" s="68"/>
      <c r="DJO119" s="68"/>
      <c r="DJP119" s="68"/>
      <c r="DJQ119" s="65"/>
      <c r="DJR119" s="66"/>
      <c r="DJS119" s="67"/>
      <c r="DJT119" s="68"/>
      <c r="DJU119" s="68"/>
      <c r="DJV119" s="68"/>
      <c r="DJW119" s="68"/>
      <c r="DJX119" s="68"/>
      <c r="DJY119" s="65"/>
      <c r="DJZ119" s="66"/>
      <c r="DKA119" s="67"/>
      <c r="DKB119" s="68"/>
      <c r="DKC119" s="68"/>
      <c r="DKD119" s="68"/>
      <c r="DKE119" s="68"/>
      <c r="DKF119" s="68"/>
      <c r="DKG119" s="65"/>
      <c r="DKH119" s="66"/>
      <c r="DKI119" s="67"/>
      <c r="DKJ119" s="68"/>
      <c r="DKK119" s="68"/>
      <c r="DKL119" s="68"/>
      <c r="DKM119" s="68"/>
      <c r="DKN119" s="68"/>
      <c r="DKO119" s="65"/>
      <c r="DKP119" s="66"/>
      <c r="DKQ119" s="67"/>
      <c r="DKR119" s="68"/>
      <c r="DKS119" s="68"/>
      <c r="DKT119" s="68"/>
      <c r="DKU119" s="68"/>
      <c r="DKV119" s="68"/>
      <c r="DKW119" s="65"/>
      <c r="DKX119" s="66"/>
      <c r="DKY119" s="67"/>
      <c r="DKZ119" s="68"/>
      <c r="DLA119" s="68"/>
      <c r="DLB119" s="68"/>
      <c r="DLC119" s="68"/>
      <c r="DLD119" s="68"/>
      <c r="DLE119" s="65"/>
      <c r="DLF119" s="66"/>
      <c r="DLG119" s="67"/>
      <c r="DLH119" s="68"/>
      <c r="DLI119" s="68"/>
      <c r="DLJ119" s="68"/>
      <c r="DLK119" s="68"/>
      <c r="DLL119" s="68"/>
      <c r="DLM119" s="65"/>
      <c r="DLN119" s="66"/>
      <c r="DLO119" s="67"/>
      <c r="DLP119" s="68"/>
      <c r="DLQ119" s="68"/>
      <c r="DLR119" s="68"/>
      <c r="DLS119" s="68"/>
      <c r="DLT119" s="68"/>
      <c r="DLU119" s="65"/>
      <c r="DLV119" s="66"/>
      <c r="DLW119" s="67"/>
      <c r="DLX119" s="68"/>
      <c r="DLY119" s="68"/>
      <c r="DLZ119" s="68"/>
      <c r="DMA119" s="68"/>
      <c r="DMB119" s="68"/>
      <c r="DMC119" s="65"/>
      <c r="DMD119" s="66"/>
      <c r="DME119" s="67"/>
      <c r="DMF119" s="68"/>
      <c r="DMG119" s="68"/>
      <c r="DMH119" s="68"/>
      <c r="DMI119" s="68"/>
      <c r="DMJ119" s="68"/>
      <c r="DMK119" s="65"/>
      <c r="DML119" s="66"/>
      <c r="DMM119" s="67"/>
      <c r="DMN119" s="68"/>
      <c r="DMO119" s="68"/>
      <c r="DMP119" s="68"/>
      <c r="DMQ119" s="68"/>
      <c r="DMR119" s="68"/>
      <c r="DMS119" s="65"/>
      <c r="DMT119" s="66"/>
      <c r="DMU119" s="67"/>
      <c r="DMV119" s="68"/>
      <c r="DMW119" s="68"/>
      <c r="DMX119" s="68"/>
      <c r="DMY119" s="68"/>
      <c r="DMZ119" s="68"/>
      <c r="DNA119" s="65"/>
      <c r="DNB119" s="66"/>
      <c r="DNC119" s="67"/>
      <c r="DND119" s="68"/>
      <c r="DNE119" s="68"/>
      <c r="DNF119" s="68"/>
      <c r="DNG119" s="68"/>
      <c r="DNH119" s="68"/>
      <c r="DNI119" s="65"/>
      <c r="DNJ119" s="66"/>
      <c r="DNK119" s="67"/>
      <c r="DNL119" s="68"/>
      <c r="DNM119" s="68"/>
      <c r="DNN119" s="68"/>
      <c r="DNO119" s="68"/>
      <c r="DNP119" s="68"/>
      <c r="DNQ119" s="65"/>
      <c r="DNR119" s="66"/>
      <c r="DNS119" s="67"/>
      <c r="DNT119" s="68"/>
      <c r="DNU119" s="68"/>
      <c r="DNV119" s="68"/>
      <c r="DNW119" s="68"/>
      <c r="DNX119" s="68"/>
      <c r="DNY119" s="65"/>
      <c r="DNZ119" s="66"/>
      <c r="DOA119" s="67"/>
      <c r="DOB119" s="68"/>
      <c r="DOC119" s="68"/>
      <c r="DOD119" s="68"/>
      <c r="DOE119" s="68"/>
      <c r="DOF119" s="68"/>
      <c r="DOG119" s="65"/>
      <c r="DOH119" s="66"/>
      <c r="DOI119" s="67"/>
      <c r="DOJ119" s="68"/>
      <c r="DOK119" s="68"/>
      <c r="DOL119" s="68"/>
      <c r="DOM119" s="68"/>
      <c r="DON119" s="68"/>
      <c r="DOO119" s="65"/>
      <c r="DOP119" s="66"/>
      <c r="DOQ119" s="67"/>
      <c r="DOR119" s="68"/>
      <c r="DOS119" s="68"/>
      <c r="DOT119" s="68"/>
      <c r="DOU119" s="68"/>
      <c r="DOV119" s="68"/>
      <c r="DOW119" s="65"/>
      <c r="DOX119" s="66"/>
      <c r="DOY119" s="67"/>
      <c r="DOZ119" s="68"/>
      <c r="DPA119" s="68"/>
      <c r="DPB119" s="68"/>
      <c r="DPC119" s="68"/>
      <c r="DPD119" s="68"/>
      <c r="DPE119" s="65"/>
      <c r="DPF119" s="66"/>
      <c r="DPG119" s="67"/>
      <c r="DPH119" s="68"/>
      <c r="DPI119" s="68"/>
      <c r="DPJ119" s="68"/>
      <c r="DPK119" s="68"/>
      <c r="DPL119" s="68"/>
      <c r="DPM119" s="65"/>
      <c r="DPN119" s="66"/>
      <c r="DPO119" s="67"/>
      <c r="DPP119" s="68"/>
      <c r="DPQ119" s="68"/>
      <c r="DPR119" s="68"/>
      <c r="DPS119" s="68"/>
      <c r="DPT119" s="68"/>
      <c r="DPU119" s="65"/>
      <c r="DPV119" s="66"/>
      <c r="DPW119" s="67"/>
      <c r="DPX119" s="68"/>
      <c r="DPY119" s="68"/>
      <c r="DPZ119" s="68"/>
      <c r="DQA119" s="68"/>
      <c r="DQB119" s="68"/>
      <c r="DQC119" s="65"/>
      <c r="DQD119" s="66"/>
      <c r="DQE119" s="67"/>
      <c r="DQF119" s="68"/>
      <c r="DQG119" s="68"/>
      <c r="DQH119" s="68"/>
      <c r="DQI119" s="68"/>
      <c r="DQJ119" s="68"/>
      <c r="DQK119" s="65"/>
      <c r="DQL119" s="66"/>
      <c r="DQM119" s="67"/>
      <c r="DQN119" s="68"/>
      <c r="DQO119" s="68"/>
      <c r="DQP119" s="68"/>
      <c r="DQQ119" s="68"/>
      <c r="DQR119" s="68"/>
      <c r="DQS119" s="65"/>
      <c r="DQT119" s="66"/>
      <c r="DQU119" s="67"/>
      <c r="DQV119" s="68"/>
      <c r="DQW119" s="68"/>
      <c r="DQX119" s="68"/>
      <c r="DQY119" s="68"/>
      <c r="DQZ119" s="68"/>
      <c r="DRA119" s="65"/>
      <c r="DRB119" s="66"/>
      <c r="DRC119" s="67"/>
      <c r="DRD119" s="68"/>
      <c r="DRE119" s="68"/>
      <c r="DRF119" s="68"/>
      <c r="DRG119" s="68"/>
      <c r="DRH119" s="68"/>
      <c r="DRI119" s="65"/>
      <c r="DRJ119" s="66"/>
      <c r="DRK119" s="67"/>
      <c r="DRL119" s="68"/>
      <c r="DRM119" s="68"/>
      <c r="DRN119" s="68"/>
      <c r="DRO119" s="68"/>
      <c r="DRP119" s="68"/>
      <c r="DRQ119" s="65"/>
      <c r="DRR119" s="66"/>
      <c r="DRS119" s="67"/>
      <c r="DRT119" s="68"/>
      <c r="DRU119" s="68"/>
      <c r="DRV119" s="68"/>
      <c r="DRW119" s="68"/>
      <c r="DRX119" s="68"/>
      <c r="DRY119" s="65"/>
      <c r="DRZ119" s="66"/>
      <c r="DSA119" s="67"/>
      <c r="DSB119" s="68"/>
      <c r="DSC119" s="68"/>
      <c r="DSD119" s="68"/>
      <c r="DSE119" s="68"/>
      <c r="DSF119" s="68"/>
      <c r="DSG119" s="65"/>
      <c r="DSH119" s="66"/>
      <c r="DSI119" s="67"/>
      <c r="DSJ119" s="68"/>
      <c r="DSK119" s="68"/>
      <c r="DSL119" s="68"/>
      <c r="DSM119" s="68"/>
      <c r="DSN119" s="68"/>
      <c r="DSO119" s="65"/>
      <c r="DSP119" s="66"/>
      <c r="DSQ119" s="67"/>
      <c r="DSR119" s="68"/>
      <c r="DSS119" s="68"/>
      <c r="DST119" s="68"/>
      <c r="DSU119" s="68"/>
      <c r="DSV119" s="68"/>
      <c r="DSW119" s="65"/>
      <c r="DSX119" s="66"/>
      <c r="DSY119" s="67"/>
      <c r="DSZ119" s="68"/>
      <c r="DTA119" s="68"/>
      <c r="DTB119" s="68"/>
      <c r="DTC119" s="68"/>
      <c r="DTD119" s="68"/>
      <c r="DTE119" s="65"/>
      <c r="DTF119" s="66"/>
      <c r="DTG119" s="67"/>
      <c r="DTH119" s="68"/>
      <c r="DTI119" s="68"/>
      <c r="DTJ119" s="68"/>
      <c r="DTK119" s="68"/>
      <c r="DTL119" s="68"/>
      <c r="DTM119" s="65"/>
      <c r="DTN119" s="66"/>
      <c r="DTO119" s="67"/>
      <c r="DTP119" s="68"/>
      <c r="DTQ119" s="68"/>
      <c r="DTR119" s="68"/>
      <c r="DTS119" s="68"/>
      <c r="DTT119" s="68"/>
      <c r="DTU119" s="65"/>
      <c r="DTV119" s="66"/>
      <c r="DTW119" s="67"/>
      <c r="DTX119" s="68"/>
      <c r="DTY119" s="68"/>
      <c r="DTZ119" s="68"/>
      <c r="DUA119" s="68"/>
      <c r="DUB119" s="68"/>
      <c r="DUC119" s="65"/>
      <c r="DUD119" s="66"/>
      <c r="DUE119" s="67"/>
      <c r="DUF119" s="68"/>
      <c r="DUG119" s="68"/>
      <c r="DUH119" s="68"/>
      <c r="DUI119" s="68"/>
      <c r="DUJ119" s="68"/>
      <c r="DUK119" s="65"/>
      <c r="DUL119" s="66"/>
      <c r="DUM119" s="67"/>
      <c r="DUN119" s="68"/>
      <c r="DUO119" s="68"/>
      <c r="DUP119" s="68"/>
      <c r="DUQ119" s="68"/>
      <c r="DUR119" s="68"/>
      <c r="DUS119" s="65"/>
      <c r="DUT119" s="66"/>
      <c r="DUU119" s="67"/>
      <c r="DUV119" s="68"/>
      <c r="DUW119" s="68"/>
      <c r="DUX119" s="68"/>
      <c r="DUY119" s="68"/>
      <c r="DUZ119" s="68"/>
      <c r="DVA119" s="65"/>
      <c r="DVB119" s="66"/>
      <c r="DVC119" s="67"/>
      <c r="DVD119" s="68"/>
      <c r="DVE119" s="68"/>
      <c r="DVF119" s="68"/>
      <c r="DVG119" s="68"/>
      <c r="DVH119" s="68"/>
      <c r="DVI119" s="65"/>
      <c r="DVJ119" s="66"/>
      <c r="DVK119" s="67"/>
      <c r="DVL119" s="68"/>
      <c r="DVM119" s="68"/>
      <c r="DVN119" s="68"/>
      <c r="DVO119" s="68"/>
      <c r="DVP119" s="68"/>
      <c r="DVQ119" s="65"/>
      <c r="DVR119" s="66"/>
      <c r="DVS119" s="67"/>
      <c r="DVT119" s="68"/>
      <c r="DVU119" s="68"/>
      <c r="DVV119" s="68"/>
      <c r="DVW119" s="68"/>
      <c r="DVX119" s="68"/>
      <c r="DVY119" s="65"/>
      <c r="DVZ119" s="66"/>
      <c r="DWA119" s="67"/>
      <c r="DWB119" s="68"/>
      <c r="DWC119" s="68"/>
      <c r="DWD119" s="68"/>
      <c r="DWE119" s="68"/>
      <c r="DWF119" s="68"/>
      <c r="DWG119" s="65"/>
      <c r="DWH119" s="66"/>
      <c r="DWI119" s="67"/>
      <c r="DWJ119" s="68"/>
      <c r="DWK119" s="68"/>
      <c r="DWL119" s="68"/>
      <c r="DWM119" s="68"/>
      <c r="DWN119" s="68"/>
      <c r="DWO119" s="65"/>
      <c r="DWP119" s="66"/>
      <c r="DWQ119" s="67"/>
      <c r="DWR119" s="68"/>
      <c r="DWS119" s="68"/>
      <c r="DWT119" s="68"/>
      <c r="DWU119" s="68"/>
      <c r="DWV119" s="68"/>
      <c r="DWW119" s="65"/>
      <c r="DWX119" s="66"/>
      <c r="DWY119" s="67"/>
      <c r="DWZ119" s="68"/>
      <c r="DXA119" s="68"/>
      <c r="DXB119" s="68"/>
      <c r="DXC119" s="68"/>
      <c r="DXD119" s="68"/>
      <c r="DXE119" s="65"/>
      <c r="DXF119" s="66"/>
      <c r="DXG119" s="67"/>
      <c r="DXH119" s="68"/>
      <c r="DXI119" s="68"/>
      <c r="DXJ119" s="68"/>
      <c r="DXK119" s="68"/>
      <c r="DXL119" s="68"/>
      <c r="DXM119" s="65"/>
      <c r="DXN119" s="66"/>
      <c r="DXO119" s="67"/>
      <c r="DXP119" s="68"/>
      <c r="DXQ119" s="68"/>
      <c r="DXR119" s="68"/>
      <c r="DXS119" s="68"/>
      <c r="DXT119" s="68"/>
      <c r="DXU119" s="65"/>
      <c r="DXV119" s="66"/>
      <c r="DXW119" s="67"/>
      <c r="DXX119" s="68"/>
      <c r="DXY119" s="68"/>
      <c r="DXZ119" s="68"/>
      <c r="DYA119" s="68"/>
      <c r="DYB119" s="68"/>
      <c r="DYC119" s="65"/>
      <c r="DYD119" s="66"/>
      <c r="DYE119" s="67"/>
      <c r="DYF119" s="68"/>
      <c r="DYG119" s="68"/>
      <c r="DYH119" s="68"/>
      <c r="DYI119" s="68"/>
      <c r="DYJ119" s="68"/>
      <c r="DYK119" s="65"/>
      <c r="DYL119" s="66"/>
      <c r="DYM119" s="67"/>
      <c r="DYN119" s="68"/>
      <c r="DYO119" s="68"/>
      <c r="DYP119" s="68"/>
      <c r="DYQ119" s="68"/>
      <c r="DYR119" s="68"/>
      <c r="DYS119" s="65"/>
      <c r="DYT119" s="66"/>
      <c r="DYU119" s="67"/>
      <c r="DYV119" s="68"/>
      <c r="DYW119" s="68"/>
      <c r="DYX119" s="68"/>
      <c r="DYY119" s="68"/>
      <c r="DYZ119" s="68"/>
      <c r="DZA119" s="65"/>
      <c r="DZB119" s="66"/>
      <c r="DZC119" s="67"/>
      <c r="DZD119" s="68"/>
      <c r="DZE119" s="68"/>
      <c r="DZF119" s="68"/>
      <c r="DZG119" s="68"/>
      <c r="DZH119" s="68"/>
      <c r="DZI119" s="65"/>
      <c r="DZJ119" s="66"/>
      <c r="DZK119" s="67"/>
      <c r="DZL119" s="68"/>
      <c r="DZM119" s="68"/>
      <c r="DZN119" s="68"/>
      <c r="DZO119" s="68"/>
      <c r="DZP119" s="68"/>
      <c r="DZQ119" s="65"/>
      <c r="DZR119" s="66"/>
      <c r="DZS119" s="67"/>
      <c r="DZT119" s="68"/>
      <c r="DZU119" s="68"/>
      <c r="DZV119" s="68"/>
      <c r="DZW119" s="68"/>
      <c r="DZX119" s="68"/>
      <c r="DZY119" s="65"/>
      <c r="DZZ119" s="66"/>
      <c r="EAA119" s="67"/>
      <c r="EAB119" s="68"/>
      <c r="EAC119" s="68"/>
      <c r="EAD119" s="68"/>
      <c r="EAE119" s="68"/>
      <c r="EAF119" s="68"/>
      <c r="EAG119" s="65"/>
      <c r="EAH119" s="66"/>
      <c r="EAI119" s="67"/>
      <c r="EAJ119" s="68"/>
      <c r="EAK119" s="68"/>
      <c r="EAL119" s="68"/>
      <c r="EAM119" s="68"/>
      <c r="EAN119" s="68"/>
      <c r="EAO119" s="65"/>
      <c r="EAP119" s="66"/>
      <c r="EAQ119" s="67"/>
      <c r="EAR119" s="68"/>
      <c r="EAS119" s="68"/>
      <c r="EAT119" s="68"/>
      <c r="EAU119" s="68"/>
      <c r="EAV119" s="68"/>
      <c r="EAW119" s="65"/>
      <c r="EAX119" s="66"/>
      <c r="EAY119" s="67"/>
      <c r="EAZ119" s="68"/>
      <c r="EBA119" s="68"/>
      <c r="EBB119" s="68"/>
      <c r="EBC119" s="68"/>
      <c r="EBD119" s="68"/>
      <c r="EBE119" s="65"/>
      <c r="EBF119" s="66"/>
      <c r="EBG119" s="67"/>
      <c r="EBH119" s="68"/>
      <c r="EBI119" s="68"/>
      <c r="EBJ119" s="68"/>
      <c r="EBK119" s="68"/>
      <c r="EBL119" s="68"/>
      <c r="EBM119" s="65"/>
      <c r="EBN119" s="66"/>
      <c r="EBO119" s="67"/>
      <c r="EBP119" s="68"/>
      <c r="EBQ119" s="68"/>
      <c r="EBR119" s="68"/>
      <c r="EBS119" s="68"/>
      <c r="EBT119" s="68"/>
      <c r="EBU119" s="65"/>
      <c r="EBV119" s="66"/>
      <c r="EBW119" s="67"/>
      <c r="EBX119" s="68"/>
      <c r="EBY119" s="68"/>
      <c r="EBZ119" s="68"/>
      <c r="ECA119" s="68"/>
      <c r="ECB119" s="68"/>
      <c r="ECC119" s="65"/>
      <c r="ECD119" s="66"/>
      <c r="ECE119" s="67"/>
      <c r="ECF119" s="68"/>
      <c r="ECG119" s="68"/>
      <c r="ECH119" s="68"/>
      <c r="ECI119" s="68"/>
      <c r="ECJ119" s="68"/>
      <c r="ECK119" s="65"/>
      <c r="ECL119" s="66"/>
      <c r="ECM119" s="67"/>
      <c r="ECN119" s="68"/>
      <c r="ECO119" s="68"/>
      <c r="ECP119" s="68"/>
      <c r="ECQ119" s="68"/>
      <c r="ECR119" s="68"/>
      <c r="ECS119" s="65"/>
      <c r="ECT119" s="66"/>
      <c r="ECU119" s="67"/>
      <c r="ECV119" s="68"/>
      <c r="ECW119" s="68"/>
      <c r="ECX119" s="68"/>
      <c r="ECY119" s="68"/>
      <c r="ECZ119" s="68"/>
      <c r="EDA119" s="65"/>
      <c r="EDB119" s="66"/>
      <c r="EDC119" s="67"/>
      <c r="EDD119" s="68"/>
      <c r="EDE119" s="68"/>
      <c r="EDF119" s="68"/>
      <c r="EDG119" s="68"/>
      <c r="EDH119" s="68"/>
      <c r="EDI119" s="65"/>
      <c r="EDJ119" s="66"/>
      <c r="EDK119" s="67"/>
      <c r="EDL119" s="68"/>
      <c r="EDM119" s="68"/>
      <c r="EDN119" s="68"/>
      <c r="EDO119" s="68"/>
      <c r="EDP119" s="68"/>
      <c r="EDQ119" s="65"/>
      <c r="EDR119" s="66"/>
      <c r="EDS119" s="67"/>
      <c r="EDT119" s="68"/>
      <c r="EDU119" s="68"/>
      <c r="EDV119" s="68"/>
      <c r="EDW119" s="68"/>
      <c r="EDX119" s="68"/>
      <c r="EDY119" s="65"/>
      <c r="EDZ119" s="66"/>
      <c r="EEA119" s="67"/>
      <c r="EEB119" s="68"/>
      <c r="EEC119" s="68"/>
      <c r="EED119" s="68"/>
      <c r="EEE119" s="68"/>
      <c r="EEF119" s="68"/>
      <c r="EEG119" s="65"/>
      <c r="EEH119" s="66"/>
      <c r="EEI119" s="67"/>
      <c r="EEJ119" s="68"/>
      <c r="EEK119" s="68"/>
      <c r="EEL119" s="68"/>
      <c r="EEM119" s="68"/>
      <c r="EEN119" s="68"/>
      <c r="EEO119" s="65"/>
      <c r="EEP119" s="66"/>
      <c r="EEQ119" s="67"/>
      <c r="EER119" s="68"/>
      <c r="EES119" s="68"/>
      <c r="EET119" s="68"/>
      <c r="EEU119" s="68"/>
      <c r="EEV119" s="68"/>
      <c r="EEW119" s="65"/>
      <c r="EEX119" s="66"/>
      <c r="EEY119" s="67"/>
      <c r="EEZ119" s="68"/>
      <c r="EFA119" s="68"/>
      <c r="EFB119" s="68"/>
      <c r="EFC119" s="68"/>
      <c r="EFD119" s="68"/>
      <c r="EFE119" s="65"/>
      <c r="EFF119" s="66"/>
      <c r="EFG119" s="67"/>
      <c r="EFH119" s="68"/>
      <c r="EFI119" s="68"/>
      <c r="EFJ119" s="68"/>
      <c r="EFK119" s="68"/>
      <c r="EFL119" s="68"/>
      <c r="EFM119" s="65"/>
      <c r="EFN119" s="66"/>
      <c r="EFO119" s="67"/>
      <c r="EFP119" s="68"/>
      <c r="EFQ119" s="68"/>
      <c r="EFR119" s="68"/>
      <c r="EFS119" s="68"/>
      <c r="EFT119" s="68"/>
      <c r="EFU119" s="65"/>
      <c r="EFV119" s="66"/>
      <c r="EFW119" s="67"/>
      <c r="EFX119" s="68"/>
      <c r="EFY119" s="68"/>
      <c r="EFZ119" s="68"/>
      <c r="EGA119" s="68"/>
      <c r="EGB119" s="68"/>
      <c r="EGC119" s="65"/>
      <c r="EGD119" s="66"/>
      <c r="EGE119" s="67"/>
      <c r="EGF119" s="68"/>
      <c r="EGG119" s="68"/>
      <c r="EGH119" s="68"/>
      <c r="EGI119" s="68"/>
      <c r="EGJ119" s="68"/>
      <c r="EGK119" s="65"/>
      <c r="EGL119" s="66"/>
      <c r="EGM119" s="67"/>
      <c r="EGN119" s="68"/>
      <c r="EGO119" s="68"/>
      <c r="EGP119" s="68"/>
      <c r="EGQ119" s="68"/>
      <c r="EGR119" s="68"/>
      <c r="EGS119" s="65"/>
      <c r="EGT119" s="66"/>
      <c r="EGU119" s="67"/>
      <c r="EGV119" s="68"/>
      <c r="EGW119" s="68"/>
      <c r="EGX119" s="68"/>
      <c r="EGY119" s="68"/>
      <c r="EGZ119" s="68"/>
      <c r="EHA119" s="65"/>
      <c r="EHB119" s="66"/>
      <c r="EHC119" s="67"/>
      <c r="EHD119" s="68"/>
      <c r="EHE119" s="68"/>
      <c r="EHF119" s="68"/>
      <c r="EHG119" s="68"/>
      <c r="EHH119" s="68"/>
      <c r="EHI119" s="65"/>
      <c r="EHJ119" s="66"/>
      <c r="EHK119" s="67"/>
      <c r="EHL119" s="68"/>
      <c r="EHM119" s="68"/>
      <c r="EHN119" s="68"/>
      <c r="EHO119" s="68"/>
      <c r="EHP119" s="68"/>
      <c r="EHQ119" s="65"/>
      <c r="EHR119" s="66"/>
      <c r="EHS119" s="67"/>
      <c r="EHT119" s="68"/>
      <c r="EHU119" s="68"/>
      <c r="EHV119" s="68"/>
      <c r="EHW119" s="68"/>
      <c r="EHX119" s="68"/>
      <c r="EHY119" s="65"/>
      <c r="EHZ119" s="66"/>
      <c r="EIA119" s="67"/>
      <c r="EIB119" s="68"/>
      <c r="EIC119" s="68"/>
      <c r="EID119" s="68"/>
      <c r="EIE119" s="68"/>
      <c r="EIF119" s="68"/>
      <c r="EIG119" s="65"/>
      <c r="EIH119" s="66"/>
      <c r="EII119" s="67"/>
      <c r="EIJ119" s="68"/>
      <c r="EIK119" s="68"/>
      <c r="EIL119" s="68"/>
      <c r="EIM119" s="68"/>
      <c r="EIN119" s="68"/>
      <c r="EIO119" s="65"/>
      <c r="EIP119" s="66"/>
      <c r="EIQ119" s="67"/>
      <c r="EIR119" s="68"/>
      <c r="EIS119" s="68"/>
      <c r="EIT119" s="68"/>
      <c r="EIU119" s="68"/>
      <c r="EIV119" s="68"/>
      <c r="EIW119" s="65"/>
      <c r="EIX119" s="66"/>
      <c r="EIY119" s="67"/>
      <c r="EIZ119" s="68"/>
      <c r="EJA119" s="68"/>
      <c r="EJB119" s="68"/>
      <c r="EJC119" s="68"/>
      <c r="EJD119" s="68"/>
      <c r="EJE119" s="65"/>
      <c r="EJF119" s="66"/>
      <c r="EJG119" s="67"/>
      <c r="EJH119" s="68"/>
      <c r="EJI119" s="68"/>
      <c r="EJJ119" s="68"/>
      <c r="EJK119" s="68"/>
      <c r="EJL119" s="68"/>
      <c r="EJM119" s="65"/>
      <c r="EJN119" s="66"/>
      <c r="EJO119" s="67"/>
      <c r="EJP119" s="68"/>
      <c r="EJQ119" s="68"/>
      <c r="EJR119" s="68"/>
      <c r="EJS119" s="68"/>
      <c r="EJT119" s="68"/>
      <c r="EJU119" s="65"/>
      <c r="EJV119" s="66"/>
      <c r="EJW119" s="67"/>
      <c r="EJX119" s="68"/>
      <c r="EJY119" s="68"/>
      <c r="EJZ119" s="68"/>
      <c r="EKA119" s="68"/>
      <c r="EKB119" s="68"/>
      <c r="EKC119" s="65"/>
      <c r="EKD119" s="66"/>
      <c r="EKE119" s="67"/>
      <c r="EKF119" s="68"/>
      <c r="EKG119" s="68"/>
      <c r="EKH119" s="68"/>
      <c r="EKI119" s="68"/>
      <c r="EKJ119" s="68"/>
      <c r="EKK119" s="65"/>
      <c r="EKL119" s="66"/>
      <c r="EKM119" s="67"/>
      <c r="EKN119" s="68"/>
      <c r="EKO119" s="68"/>
      <c r="EKP119" s="68"/>
      <c r="EKQ119" s="68"/>
      <c r="EKR119" s="68"/>
      <c r="EKS119" s="65"/>
      <c r="EKT119" s="66"/>
      <c r="EKU119" s="67"/>
      <c r="EKV119" s="68"/>
      <c r="EKW119" s="68"/>
      <c r="EKX119" s="68"/>
      <c r="EKY119" s="68"/>
      <c r="EKZ119" s="68"/>
      <c r="ELA119" s="65"/>
      <c r="ELB119" s="66"/>
      <c r="ELC119" s="67"/>
      <c r="ELD119" s="68"/>
      <c r="ELE119" s="68"/>
      <c r="ELF119" s="68"/>
      <c r="ELG119" s="68"/>
      <c r="ELH119" s="68"/>
      <c r="ELI119" s="65"/>
      <c r="ELJ119" s="66"/>
      <c r="ELK119" s="67"/>
      <c r="ELL119" s="68"/>
      <c r="ELM119" s="68"/>
      <c r="ELN119" s="68"/>
      <c r="ELO119" s="68"/>
      <c r="ELP119" s="68"/>
      <c r="ELQ119" s="65"/>
      <c r="ELR119" s="66"/>
      <c r="ELS119" s="67"/>
      <c r="ELT119" s="68"/>
      <c r="ELU119" s="68"/>
      <c r="ELV119" s="68"/>
      <c r="ELW119" s="68"/>
      <c r="ELX119" s="68"/>
      <c r="ELY119" s="65"/>
      <c r="ELZ119" s="66"/>
      <c r="EMA119" s="67"/>
      <c r="EMB119" s="68"/>
      <c r="EMC119" s="68"/>
      <c r="EMD119" s="68"/>
      <c r="EME119" s="68"/>
      <c r="EMF119" s="68"/>
      <c r="EMG119" s="65"/>
      <c r="EMH119" s="66"/>
      <c r="EMI119" s="67"/>
      <c r="EMJ119" s="68"/>
      <c r="EMK119" s="68"/>
      <c r="EML119" s="68"/>
      <c r="EMM119" s="68"/>
      <c r="EMN119" s="68"/>
      <c r="EMO119" s="65"/>
      <c r="EMP119" s="66"/>
      <c r="EMQ119" s="67"/>
      <c r="EMR119" s="68"/>
      <c r="EMS119" s="68"/>
      <c r="EMT119" s="68"/>
      <c r="EMU119" s="68"/>
      <c r="EMV119" s="68"/>
      <c r="EMW119" s="65"/>
      <c r="EMX119" s="66"/>
      <c r="EMY119" s="67"/>
      <c r="EMZ119" s="68"/>
      <c r="ENA119" s="68"/>
      <c r="ENB119" s="68"/>
      <c r="ENC119" s="68"/>
      <c r="END119" s="68"/>
      <c r="ENE119" s="65"/>
      <c r="ENF119" s="66"/>
      <c r="ENG119" s="67"/>
      <c r="ENH119" s="68"/>
      <c r="ENI119" s="68"/>
      <c r="ENJ119" s="68"/>
      <c r="ENK119" s="68"/>
      <c r="ENL119" s="68"/>
      <c r="ENM119" s="65"/>
      <c r="ENN119" s="66"/>
      <c r="ENO119" s="67"/>
      <c r="ENP119" s="68"/>
      <c r="ENQ119" s="68"/>
      <c r="ENR119" s="68"/>
      <c r="ENS119" s="68"/>
      <c r="ENT119" s="68"/>
      <c r="ENU119" s="65"/>
      <c r="ENV119" s="66"/>
      <c r="ENW119" s="67"/>
      <c r="ENX119" s="68"/>
      <c r="ENY119" s="68"/>
      <c r="ENZ119" s="68"/>
      <c r="EOA119" s="68"/>
      <c r="EOB119" s="68"/>
      <c r="EOC119" s="65"/>
      <c r="EOD119" s="66"/>
      <c r="EOE119" s="67"/>
      <c r="EOF119" s="68"/>
      <c r="EOG119" s="68"/>
      <c r="EOH119" s="68"/>
      <c r="EOI119" s="68"/>
      <c r="EOJ119" s="68"/>
      <c r="EOK119" s="65"/>
      <c r="EOL119" s="66"/>
      <c r="EOM119" s="67"/>
      <c r="EON119" s="68"/>
      <c r="EOO119" s="68"/>
      <c r="EOP119" s="68"/>
      <c r="EOQ119" s="68"/>
      <c r="EOR119" s="68"/>
      <c r="EOS119" s="65"/>
      <c r="EOT119" s="66"/>
      <c r="EOU119" s="67"/>
      <c r="EOV119" s="68"/>
      <c r="EOW119" s="68"/>
      <c r="EOX119" s="68"/>
      <c r="EOY119" s="68"/>
      <c r="EOZ119" s="68"/>
      <c r="EPA119" s="65"/>
      <c r="EPB119" s="66"/>
      <c r="EPC119" s="67"/>
      <c r="EPD119" s="68"/>
      <c r="EPE119" s="68"/>
      <c r="EPF119" s="68"/>
      <c r="EPG119" s="68"/>
      <c r="EPH119" s="68"/>
      <c r="EPI119" s="65"/>
      <c r="EPJ119" s="66"/>
      <c r="EPK119" s="67"/>
      <c r="EPL119" s="68"/>
      <c r="EPM119" s="68"/>
      <c r="EPN119" s="68"/>
      <c r="EPO119" s="68"/>
      <c r="EPP119" s="68"/>
      <c r="EPQ119" s="65"/>
      <c r="EPR119" s="66"/>
      <c r="EPS119" s="67"/>
      <c r="EPT119" s="68"/>
      <c r="EPU119" s="68"/>
      <c r="EPV119" s="68"/>
      <c r="EPW119" s="68"/>
      <c r="EPX119" s="68"/>
      <c r="EPY119" s="65"/>
      <c r="EPZ119" s="66"/>
      <c r="EQA119" s="67"/>
      <c r="EQB119" s="68"/>
      <c r="EQC119" s="68"/>
      <c r="EQD119" s="68"/>
      <c r="EQE119" s="68"/>
      <c r="EQF119" s="68"/>
      <c r="EQG119" s="65"/>
      <c r="EQH119" s="66"/>
      <c r="EQI119" s="67"/>
      <c r="EQJ119" s="68"/>
      <c r="EQK119" s="68"/>
      <c r="EQL119" s="68"/>
      <c r="EQM119" s="68"/>
      <c r="EQN119" s="68"/>
      <c r="EQO119" s="65"/>
      <c r="EQP119" s="66"/>
      <c r="EQQ119" s="67"/>
      <c r="EQR119" s="68"/>
      <c r="EQS119" s="68"/>
      <c r="EQT119" s="68"/>
      <c r="EQU119" s="68"/>
      <c r="EQV119" s="68"/>
      <c r="EQW119" s="65"/>
      <c r="EQX119" s="66"/>
      <c r="EQY119" s="67"/>
      <c r="EQZ119" s="68"/>
      <c r="ERA119" s="68"/>
      <c r="ERB119" s="68"/>
      <c r="ERC119" s="68"/>
      <c r="ERD119" s="68"/>
      <c r="ERE119" s="65"/>
      <c r="ERF119" s="66"/>
      <c r="ERG119" s="67"/>
      <c r="ERH119" s="68"/>
      <c r="ERI119" s="68"/>
      <c r="ERJ119" s="68"/>
      <c r="ERK119" s="68"/>
      <c r="ERL119" s="68"/>
      <c r="ERM119" s="65"/>
      <c r="ERN119" s="66"/>
      <c r="ERO119" s="67"/>
      <c r="ERP119" s="68"/>
      <c r="ERQ119" s="68"/>
      <c r="ERR119" s="68"/>
      <c r="ERS119" s="68"/>
      <c r="ERT119" s="68"/>
      <c r="ERU119" s="65"/>
      <c r="ERV119" s="66"/>
      <c r="ERW119" s="67"/>
      <c r="ERX119" s="68"/>
      <c r="ERY119" s="68"/>
      <c r="ERZ119" s="68"/>
      <c r="ESA119" s="68"/>
      <c r="ESB119" s="68"/>
      <c r="ESC119" s="65"/>
      <c r="ESD119" s="66"/>
      <c r="ESE119" s="67"/>
      <c r="ESF119" s="68"/>
      <c r="ESG119" s="68"/>
      <c r="ESH119" s="68"/>
      <c r="ESI119" s="68"/>
      <c r="ESJ119" s="68"/>
      <c r="ESK119" s="65"/>
      <c r="ESL119" s="66"/>
      <c r="ESM119" s="67"/>
      <c r="ESN119" s="68"/>
      <c r="ESO119" s="68"/>
      <c r="ESP119" s="68"/>
      <c r="ESQ119" s="68"/>
      <c r="ESR119" s="68"/>
      <c r="ESS119" s="65"/>
      <c r="EST119" s="66"/>
      <c r="ESU119" s="67"/>
      <c r="ESV119" s="68"/>
      <c r="ESW119" s="68"/>
      <c r="ESX119" s="68"/>
      <c r="ESY119" s="68"/>
      <c r="ESZ119" s="68"/>
      <c r="ETA119" s="65"/>
      <c r="ETB119" s="66"/>
      <c r="ETC119" s="67"/>
      <c r="ETD119" s="68"/>
      <c r="ETE119" s="68"/>
      <c r="ETF119" s="68"/>
      <c r="ETG119" s="68"/>
      <c r="ETH119" s="68"/>
      <c r="ETI119" s="65"/>
      <c r="ETJ119" s="66"/>
      <c r="ETK119" s="67"/>
      <c r="ETL119" s="68"/>
      <c r="ETM119" s="68"/>
      <c r="ETN119" s="68"/>
      <c r="ETO119" s="68"/>
      <c r="ETP119" s="68"/>
      <c r="ETQ119" s="65"/>
      <c r="ETR119" s="66"/>
      <c r="ETS119" s="67"/>
      <c r="ETT119" s="68"/>
      <c r="ETU119" s="68"/>
      <c r="ETV119" s="68"/>
      <c r="ETW119" s="68"/>
      <c r="ETX119" s="68"/>
      <c r="ETY119" s="65"/>
      <c r="ETZ119" s="66"/>
      <c r="EUA119" s="67"/>
      <c r="EUB119" s="68"/>
      <c r="EUC119" s="68"/>
      <c r="EUD119" s="68"/>
      <c r="EUE119" s="68"/>
      <c r="EUF119" s="68"/>
      <c r="EUG119" s="65"/>
      <c r="EUH119" s="66"/>
      <c r="EUI119" s="67"/>
      <c r="EUJ119" s="68"/>
      <c r="EUK119" s="68"/>
      <c r="EUL119" s="68"/>
      <c r="EUM119" s="68"/>
      <c r="EUN119" s="68"/>
      <c r="EUO119" s="65"/>
      <c r="EUP119" s="66"/>
      <c r="EUQ119" s="67"/>
      <c r="EUR119" s="68"/>
      <c r="EUS119" s="68"/>
      <c r="EUT119" s="68"/>
      <c r="EUU119" s="68"/>
      <c r="EUV119" s="68"/>
      <c r="EUW119" s="65"/>
      <c r="EUX119" s="66"/>
      <c r="EUY119" s="67"/>
      <c r="EUZ119" s="68"/>
      <c r="EVA119" s="68"/>
      <c r="EVB119" s="68"/>
      <c r="EVC119" s="68"/>
      <c r="EVD119" s="68"/>
      <c r="EVE119" s="65"/>
      <c r="EVF119" s="66"/>
      <c r="EVG119" s="67"/>
      <c r="EVH119" s="68"/>
      <c r="EVI119" s="68"/>
      <c r="EVJ119" s="68"/>
      <c r="EVK119" s="68"/>
      <c r="EVL119" s="68"/>
      <c r="EVM119" s="65"/>
      <c r="EVN119" s="66"/>
      <c r="EVO119" s="67"/>
      <c r="EVP119" s="68"/>
      <c r="EVQ119" s="68"/>
      <c r="EVR119" s="68"/>
      <c r="EVS119" s="68"/>
      <c r="EVT119" s="68"/>
      <c r="EVU119" s="65"/>
      <c r="EVV119" s="66"/>
      <c r="EVW119" s="67"/>
      <c r="EVX119" s="68"/>
      <c r="EVY119" s="68"/>
      <c r="EVZ119" s="68"/>
      <c r="EWA119" s="68"/>
      <c r="EWB119" s="68"/>
      <c r="EWC119" s="65"/>
      <c r="EWD119" s="66"/>
      <c r="EWE119" s="67"/>
      <c r="EWF119" s="68"/>
      <c r="EWG119" s="68"/>
      <c r="EWH119" s="68"/>
      <c r="EWI119" s="68"/>
      <c r="EWJ119" s="68"/>
      <c r="EWK119" s="65"/>
      <c r="EWL119" s="66"/>
      <c r="EWM119" s="67"/>
      <c r="EWN119" s="68"/>
      <c r="EWO119" s="68"/>
      <c r="EWP119" s="68"/>
      <c r="EWQ119" s="68"/>
      <c r="EWR119" s="68"/>
      <c r="EWS119" s="65"/>
      <c r="EWT119" s="66"/>
      <c r="EWU119" s="67"/>
      <c r="EWV119" s="68"/>
      <c r="EWW119" s="68"/>
      <c r="EWX119" s="68"/>
      <c r="EWY119" s="68"/>
      <c r="EWZ119" s="68"/>
      <c r="EXA119" s="65"/>
      <c r="EXB119" s="66"/>
      <c r="EXC119" s="67"/>
      <c r="EXD119" s="68"/>
      <c r="EXE119" s="68"/>
      <c r="EXF119" s="68"/>
      <c r="EXG119" s="68"/>
      <c r="EXH119" s="68"/>
      <c r="EXI119" s="65"/>
      <c r="EXJ119" s="66"/>
      <c r="EXK119" s="67"/>
      <c r="EXL119" s="68"/>
      <c r="EXM119" s="68"/>
      <c r="EXN119" s="68"/>
      <c r="EXO119" s="68"/>
      <c r="EXP119" s="68"/>
      <c r="EXQ119" s="65"/>
      <c r="EXR119" s="66"/>
      <c r="EXS119" s="67"/>
      <c r="EXT119" s="68"/>
      <c r="EXU119" s="68"/>
      <c r="EXV119" s="68"/>
      <c r="EXW119" s="68"/>
      <c r="EXX119" s="68"/>
      <c r="EXY119" s="65"/>
      <c r="EXZ119" s="66"/>
      <c r="EYA119" s="67"/>
      <c r="EYB119" s="68"/>
      <c r="EYC119" s="68"/>
      <c r="EYD119" s="68"/>
      <c r="EYE119" s="68"/>
      <c r="EYF119" s="68"/>
      <c r="EYG119" s="65"/>
      <c r="EYH119" s="66"/>
      <c r="EYI119" s="67"/>
      <c r="EYJ119" s="68"/>
      <c r="EYK119" s="68"/>
      <c r="EYL119" s="68"/>
      <c r="EYM119" s="68"/>
      <c r="EYN119" s="68"/>
      <c r="EYO119" s="65"/>
      <c r="EYP119" s="66"/>
      <c r="EYQ119" s="67"/>
      <c r="EYR119" s="68"/>
      <c r="EYS119" s="68"/>
      <c r="EYT119" s="68"/>
      <c r="EYU119" s="68"/>
      <c r="EYV119" s="68"/>
      <c r="EYW119" s="65"/>
      <c r="EYX119" s="66"/>
      <c r="EYY119" s="67"/>
      <c r="EYZ119" s="68"/>
      <c r="EZA119" s="68"/>
      <c r="EZB119" s="68"/>
      <c r="EZC119" s="68"/>
      <c r="EZD119" s="68"/>
      <c r="EZE119" s="65"/>
      <c r="EZF119" s="66"/>
      <c r="EZG119" s="67"/>
      <c r="EZH119" s="68"/>
      <c r="EZI119" s="68"/>
      <c r="EZJ119" s="68"/>
      <c r="EZK119" s="68"/>
      <c r="EZL119" s="68"/>
      <c r="EZM119" s="65"/>
      <c r="EZN119" s="66"/>
      <c r="EZO119" s="67"/>
      <c r="EZP119" s="68"/>
      <c r="EZQ119" s="68"/>
      <c r="EZR119" s="68"/>
      <c r="EZS119" s="68"/>
      <c r="EZT119" s="68"/>
      <c r="EZU119" s="65"/>
      <c r="EZV119" s="66"/>
      <c r="EZW119" s="67"/>
      <c r="EZX119" s="68"/>
      <c r="EZY119" s="68"/>
      <c r="EZZ119" s="68"/>
      <c r="FAA119" s="68"/>
      <c r="FAB119" s="68"/>
      <c r="FAC119" s="65"/>
      <c r="FAD119" s="66"/>
      <c r="FAE119" s="67"/>
      <c r="FAF119" s="68"/>
      <c r="FAG119" s="68"/>
      <c r="FAH119" s="68"/>
      <c r="FAI119" s="68"/>
      <c r="FAJ119" s="68"/>
      <c r="FAK119" s="65"/>
      <c r="FAL119" s="66"/>
      <c r="FAM119" s="67"/>
      <c r="FAN119" s="68"/>
      <c r="FAO119" s="68"/>
      <c r="FAP119" s="68"/>
      <c r="FAQ119" s="68"/>
      <c r="FAR119" s="68"/>
      <c r="FAS119" s="65"/>
      <c r="FAT119" s="66"/>
      <c r="FAU119" s="67"/>
      <c r="FAV119" s="68"/>
      <c r="FAW119" s="68"/>
      <c r="FAX119" s="68"/>
      <c r="FAY119" s="68"/>
      <c r="FAZ119" s="68"/>
      <c r="FBA119" s="65"/>
      <c r="FBB119" s="66"/>
      <c r="FBC119" s="67"/>
      <c r="FBD119" s="68"/>
      <c r="FBE119" s="68"/>
      <c r="FBF119" s="68"/>
      <c r="FBG119" s="68"/>
      <c r="FBH119" s="68"/>
      <c r="FBI119" s="65"/>
      <c r="FBJ119" s="66"/>
      <c r="FBK119" s="67"/>
      <c r="FBL119" s="68"/>
      <c r="FBM119" s="68"/>
      <c r="FBN119" s="68"/>
      <c r="FBO119" s="68"/>
      <c r="FBP119" s="68"/>
      <c r="FBQ119" s="65"/>
      <c r="FBR119" s="66"/>
      <c r="FBS119" s="67"/>
      <c r="FBT119" s="68"/>
      <c r="FBU119" s="68"/>
      <c r="FBV119" s="68"/>
      <c r="FBW119" s="68"/>
      <c r="FBX119" s="68"/>
      <c r="FBY119" s="65"/>
      <c r="FBZ119" s="66"/>
      <c r="FCA119" s="67"/>
      <c r="FCB119" s="68"/>
      <c r="FCC119" s="68"/>
      <c r="FCD119" s="68"/>
      <c r="FCE119" s="68"/>
      <c r="FCF119" s="68"/>
      <c r="FCG119" s="65"/>
      <c r="FCH119" s="66"/>
      <c r="FCI119" s="67"/>
      <c r="FCJ119" s="68"/>
      <c r="FCK119" s="68"/>
      <c r="FCL119" s="68"/>
      <c r="FCM119" s="68"/>
      <c r="FCN119" s="68"/>
      <c r="FCO119" s="65"/>
      <c r="FCP119" s="66"/>
      <c r="FCQ119" s="67"/>
      <c r="FCR119" s="68"/>
      <c r="FCS119" s="68"/>
      <c r="FCT119" s="68"/>
      <c r="FCU119" s="68"/>
      <c r="FCV119" s="68"/>
      <c r="FCW119" s="65"/>
      <c r="FCX119" s="66"/>
      <c r="FCY119" s="67"/>
      <c r="FCZ119" s="68"/>
      <c r="FDA119" s="68"/>
      <c r="FDB119" s="68"/>
      <c r="FDC119" s="68"/>
      <c r="FDD119" s="68"/>
      <c r="FDE119" s="65"/>
      <c r="FDF119" s="66"/>
      <c r="FDG119" s="67"/>
      <c r="FDH119" s="68"/>
      <c r="FDI119" s="68"/>
      <c r="FDJ119" s="68"/>
      <c r="FDK119" s="68"/>
      <c r="FDL119" s="68"/>
      <c r="FDM119" s="65"/>
      <c r="FDN119" s="66"/>
      <c r="FDO119" s="67"/>
      <c r="FDP119" s="68"/>
      <c r="FDQ119" s="68"/>
      <c r="FDR119" s="68"/>
      <c r="FDS119" s="68"/>
      <c r="FDT119" s="68"/>
      <c r="FDU119" s="65"/>
      <c r="FDV119" s="66"/>
      <c r="FDW119" s="67"/>
      <c r="FDX119" s="68"/>
      <c r="FDY119" s="68"/>
      <c r="FDZ119" s="68"/>
      <c r="FEA119" s="68"/>
      <c r="FEB119" s="68"/>
      <c r="FEC119" s="65"/>
      <c r="FED119" s="66"/>
      <c r="FEE119" s="67"/>
      <c r="FEF119" s="68"/>
      <c r="FEG119" s="68"/>
      <c r="FEH119" s="68"/>
      <c r="FEI119" s="68"/>
      <c r="FEJ119" s="68"/>
      <c r="FEK119" s="65"/>
      <c r="FEL119" s="66"/>
      <c r="FEM119" s="67"/>
      <c r="FEN119" s="68"/>
      <c r="FEO119" s="68"/>
      <c r="FEP119" s="68"/>
      <c r="FEQ119" s="68"/>
      <c r="FER119" s="68"/>
      <c r="FES119" s="65"/>
      <c r="FET119" s="66"/>
      <c r="FEU119" s="67"/>
      <c r="FEV119" s="68"/>
      <c r="FEW119" s="68"/>
      <c r="FEX119" s="68"/>
      <c r="FEY119" s="68"/>
      <c r="FEZ119" s="68"/>
      <c r="FFA119" s="65"/>
      <c r="FFB119" s="66"/>
      <c r="FFC119" s="67"/>
      <c r="FFD119" s="68"/>
      <c r="FFE119" s="68"/>
      <c r="FFF119" s="68"/>
      <c r="FFG119" s="68"/>
      <c r="FFH119" s="68"/>
      <c r="FFI119" s="65"/>
      <c r="FFJ119" s="66"/>
      <c r="FFK119" s="67"/>
      <c r="FFL119" s="68"/>
      <c r="FFM119" s="68"/>
      <c r="FFN119" s="68"/>
      <c r="FFO119" s="68"/>
      <c r="FFP119" s="68"/>
      <c r="FFQ119" s="65"/>
      <c r="FFR119" s="66"/>
      <c r="FFS119" s="67"/>
      <c r="FFT119" s="68"/>
      <c r="FFU119" s="68"/>
      <c r="FFV119" s="68"/>
      <c r="FFW119" s="68"/>
      <c r="FFX119" s="68"/>
      <c r="FFY119" s="65"/>
      <c r="FFZ119" s="66"/>
      <c r="FGA119" s="67"/>
      <c r="FGB119" s="68"/>
      <c r="FGC119" s="68"/>
      <c r="FGD119" s="68"/>
      <c r="FGE119" s="68"/>
      <c r="FGF119" s="68"/>
      <c r="FGG119" s="65"/>
      <c r="FGH119" s="66"/>
      <c r="FGI119" s="67"/>
      <c r="FGJ119" s="68"/>
      <c r="FGK119" s="68"/>
      <c r="FGL119" s="68"/>
      <c r="FGM119" s="68"/>
      <c r="FGN119" s="68"/>
      <c r="FGO119" s="65"/>
      <c r="FGP119" s="66"/>
      <c r="FGQ119" s="67"/>
      <c r="FGR119" s="68"/>
      <c r="FGS119" s="68"/>
      <c r="FGT119" s="68"/>
      <c r="FGU119" s="68"/>
      <c r="FGV119" s="68"/>
      <c r="FGW119" s="65"/>
      <c r="FGX119" s="66"/>
      <c r="FGY119" s="67"/>
      <c r="FGZ119" s="68"/>
      <c r="FHA119" s="68"/>
      <c r="FHB119" s="68"/>
      <c r="FHC119" s="68"/>
      <c r="FHD119" s="68"/>
      <c r="FHE119" s="65"/>
      <c r="FHF119" s="66"/>
      <c r="FHG119" s="67"/>
      <c r="FHH119" s="68"/>
      <c r="FHI119" s="68"/>
      <c r="FHJ119" s="68"/>
      <c r="FHK119" s="68"/>
      <c r="FHL119" s="68"/>
      <c r="FHM119" s="65"/>
      <c r="FHN119" s="66"/>
      <c r="FHO119" s="67"/>
      <c r="FHP119" s="68"/>
      <c r="FHQ119" s="68"/>
      <c r="FHR119" s="68"/>
      <c r="FHS119" s="68"/>
      <c r="FHT119" s="68"/>
      <c r="FHU119" s="65"/>
      <c r="FHV119" s="66"/>
      <c r="FHW119" s="67"/>
      <c r="FHX119" s="68"/>
      <c r="FHY119" s="68"/>
      <c r="FHZ119" s="68"/>
      <c r="FIA119" s="68"/>
      <c r="FIB119" s="68"/>
      <c r="FIC119" s="65"/>
      <c r="FID119" s="66"/>
      <c r="FIE119" s="67"/>
      <c r="FIF119" s="68"/>
      <c r="FIG119" s="68"/>
      <c r="FIH119" s="68"/>
      <c r="FII119" s="68"/>
      <c r="FIJ119" s="68"/>
      <c r="FIK119" s="65"/>
      <c r="FIL119" s="66"/>
      <c r="FIM119" s="67"/>
      <c r="FIN119" s="68"/>
      <c r="FIO119" s="68"/>
      <c r="FIP119" s="68"/>
      <c r="FIQ119" s="68"/>
      <c r="FIR119" s="68"/>
      <c r="FIS119" s="65"/>
      <c r="FIT119" s="66"/>
      <c r="FIU119" s="67"/>
      <c r="FIV119" s="68"/>
      <c r="FIW119" s="68"/>
      <c r="FIX119" s="68"/>
      <c r="FIY119" s="68"/>
      <c r="FIZ119" s="68"/>
      <c r="FJA119" s="65"/>
      <c r="FJB119" s="66"/>
      <c r="FJC119" s="67"/>
      <c r="FJD119" s="68"/>
      <c r="FJE119" s="68"/>
      <c r="FJF119" s="68"/>
      <c r="FJG119" s="68"/>
      <c r="FJH119" s="68"/>
      <c r="FJI119" s="65"/>
      <c r="FJJ119" s="66"/>
      <c r="FJK119" s="67"/>
      <c r="FJL119" s="68"/>
      <c r="FJM119" s="68"/>
      <c r="FJN119" s="68"/>
      <c r="FJO119" s="68"/>
      <c r="FJP119" s="68"/>
      <c r="FJQ119" s="65"/>
      <c r="FJR119" s="66"/>
      <c r="FJS119" s="67"/>
      <c r="FJT119" s="68"/>
      <c r="FJU119" s="68"/>
      <c r="FJV119" s="68"/>
      <c r="FJW119" s="68"/>
      <c r="FJX119" s="68"/>
      <c r="FJY119" s="65"/>
      <c r="FJZ119" s="66"/>
      <c r="FKA119" s="67"/>
      <c r="FKB119" s="68"/>
      <c r="FKC119" s="68"/>
      <c r="FKD119" s="68"/>
      <c r="FKE119" s="68"/>
      <c r="FKF119" s="68"/>
      <c r="FKG119" s="65"/>
      <c r="FKH119" s="66"/>
      <c r="FKI119" s="67"/>
      <c r="FKJ119" s="68"/>
      <c r="FKK119" s="68"/>
      <c r="FKL119" s="68"/>
      <c r="FKM119" s="68"/>
      <c r="FKN119" s="68"/>
      <c r="FKO119" s="65"/>
      <c r="FKP119" s="66"/>
      <c r="FKQ119" s="67"/>
      <c r="FKR119" s="68"/>
      <c r="FKS119" s="68"/>
      <c r="FKT119" s="68"/>
      <c r="FKU119" s="68"/>
      <c r="FKV119" s="68"/>
      <c r="FKW119" s="65"/>
      <c r="FKX119" s="66"/>
      <c r="FKY119" s="67"/>
      <c r="FKZ119" s="68"/>
      <c r="FLA119" s="68"/>
      <c r="FLB119" s="68"/>
      <c r="FLC119" s="68"/>
      <c r="FLD119" s="68"/>
      <c r="FLE119" s="65"/>
      <c r="FLF119" s="66"/>
      <c r="FLG119" s="67"/>
      <c r="FLH119" s="68"/>
      <c r="FLI119" s="68"/>
      <c r="FLJ119" s="68"/>
      <c r="FLK119" s="68"/>
      <c r="FLL119" s="68"/>
      <c r="FLM119" s="65"/>
      <c r="FLN119" s="66"/>
      <c r="FLO119" s="67"/>
      <c r="FLP119" s="68"/>
      <c r="FLQ119" s="68"/>
      <c r="FLR119" s="68"/>
      <c r="FLS119" s="68"/>
      <c r="FLT119" s="68"/>
      <c r="FLU119" s="65"/>
      <c r="FLV119" s="66"/>
      <c r="FLW119" s="67"/>
      <c r="FLX119" s="68"/>
      <c r="FLY119" s="68"/>
      <c r="FLZ119" s="68"/>
      <c r="FMA119" s="68"/>
      <c r="FMB119" s="68"/>
      <c r="FMC119" s="65"/>
      <c r="FMD119" s="66"/>
      <c r="FME119" s="67"/>
      <c r="FMF119" s="68"/>
      <c r="FMG119" s="68"/>
      <c r="FMH119" s="68"/>
      <c r="FMI119" s="68"/>
      <c r="FMJ119" s="68"/>
      <c r="FMK119" s="65"/>
      <c r="FML119" s="66"/>
      <c r="FMM119" s="67"/>
      <c r="FMN119" s="68"/>
      <c r="FMO119" s="68"/>
      <c r="FMP119" s="68"/>
      <c r="FMQ119" s="68"/>
      <c r="FMR119" s="68"/>
      <c r="FMS119" s="65"/>
      <c r="FMT119" s="66"/>
      <c r="FMU119" s="67"/>
      <c r="FMV119" s="68"/>
      <c r="FMW119" s="68"/>
      <c r="FMX119" s="68"/>
      <c r="FMY119" s="68"/>
      <c r="FMZ119" s="68"/>
      <c r="FNA119" s="65"/>
      <c r="FNB119" s="66"/>
      <c r="FNC119" s="67"/>
      <c r="FND119" s="68"/>
      <c r="FNE119" s="68"/>
      <c r="FNF119" s="68"/>
      <c r="FNG119" s="68"/>
      <c r="FNH119" s="68"/>
      <c r="FNI119" s="65"/>
      <c r="FNJ119" s="66"/>
      <c r="FNK119" s="67"/>
      <c r="FNL119" s="68"/>
      <c r="FNM119" s="68"/>
      <c r="FNN119" s="68"/>
      <c r="FNO119" s="68"/>
      <c r="FNP119" s="68"/>
      <c r="FNQ119" s="65"/>
      <c r="FNR119" s="66"/>
      <c r="FNS119" s="67"/>
      <c r="FNT119" s="68"/>
      <c r="FNU119" s="68"/>
      <c r="FNV119" s="68"/>
      <c r="FNW119" s="68"/>
      <c r="FNX119" s="68"/>
      <c r="FNY119" s="65"/>
      <c r="FNZ119" s="66"/>
      <c r="FOA119" s="67"/>
      <c r="FOB119" s="68"/>
      <c r="FOC119" s="68"/>
      <c r="FOD119" s="68"/>
      <c r="FOE119" s="68"/>
      <c r="FOF119" s="68"/>
      <c r="FOG119" s="65"/>
      <c r="FOH119" s="66"/>
      <c r="FOI119" s="67"/>
      <c r="FOJ119" s="68"/>
      <c r="FOK119" s="68"/>
      <c r="FOL119" s="68"/>
      <c r="FOM119" s="68"/>
      <c r="FON119" s="68"/>
      <c r="FOO119" s="65"/>
      <c r="FOP119" s="66"/>
      <c r="FOQ119" s="67"/>
      <c r="FOR119" s="68"/>
      <c r="FOS119" s="68"/>
      <c r="FOT119" s="68"/>
      <c r="FOU119" s="68"/>
      <c r="FOV119" s="68"/>
      <c r="FOW119" s="65"/>
      <c r="FOX119" s="66"/>
      <c r="FOY119" s="67"/>
      <c r="FOZ119" s="68"/>
      <c r="FPA119" s="68"/>
      <c r="FPB119" s="68"/>
      <c r="FPC119" s="68"/>
      <c r="FPD119" s="68"/>
      <c r="FPE119" s="65"/>
      <c r="FPF119" s="66"/>
      <c r="FPG119" s="67"/>
      <c r="FPH119" s="68"/>
      <c r="FPI119" s="68"/>
      <c r="FPJ119" s="68"/>
      <c r="FPK119" s="68"/>
      <c r="FPL119" s="68"/>
      <c r="FPM119" s="65"/>
      <c r="FPN119" s="66"/>
      <c r="FPO119" s="67"/>
      <c r="FPP119" s="68"/>
      <c r="FPQ119" s="68"/>
      <c r="FPR119" s="68"/>
      <c r="FPS119" s="68"/>
      <c r="FPT119" s="68"/>
      <c r="FPU119" s="65"/>
      <c r="FPV119" s="66"/>
      <c r="FPW119" s="67"/>
      <c r="FPX119" s="68"/>
      <c r="FPY119" s="68"/>
      <c r="FPZ119" s="68"/>
      <c r="FQA119" s="68"/>
      <c r="FQB119" s="68"/>
      <c r="FQC119" s="65"/>
      <c r="FQD119" s="66"/>
      <c r="FQE119" s="67"/>
      <c r="FQF119" s="68"/>
      <c r="FQG119" s="68"/>
      <c r="FQH119" s="68"/>
      <c r="FQI119" s="68"/>
      <c r="FQJ119" s="68"/>
      <c r="FQK119" s="65"/>
      <c r="FQL119" s="66"/>
      <c r="FQM119" s="67"/>
      <c r="FQN119" s="68"/>
      <c r="FQO119" s="68"/>
      <c r="FQP119" s="68"/>
      <c r="FQQ119" s="68"/>
      <c r="FQR119" s="68"/>
      <c r="FQS119" s="65"/>
      <c r="FQT119" s="66"/>
      <c r="FQU119" s="67"/>
      <c r="FQV119" s="68"/>
      <c r="FQW119" s="68"/>
      <c r="FQX119" s="68"/>
      <c r="FQY119" s="68"/>
      <c r="FQZ119" s="68"/>
      <c r="FRA119" s="65"/>
      <c r="FRB119" s="66"/>
      <c r="FRC119" s="67"/>
      <c r="FRD119" s="68"/>
      <c r="FRE119" s="68"/>
      <c r="FRF119" s="68"/>
      <c r="FRG119" s="68"/>
      <c r="FRH119" s="68"/>
      <c r="FRI119" s="65"/>
      <c r="FRJ119" s="66"/>
      <c r="FRK119" s="67"/>
      <c r="FRL119" s="68"/>
      <c r="FRM119" s="68"/>
      <c r="FRN119" s="68"/>
      <c r="FRO119" s="68"/>
      <c r="FRP119" s="68"/>
      <c r="FRQ119" s="65"/>
      <c r="FRR119" s="66"/>
      <c r="FRS119" s="67"/>
      <c r="FRT119" s="68"/>
      <c r="FRU119" s="68"/>
      <c r="FRV119" s="68"/>
      <c r="FRW119" s="68"/>
      <c r="FRX119" s="68"/>
      <c r="FRY119" s="65"/>
      <c r="FRZ119" s="66"/>
      <c r="FSA119" s="67"/>
      <c r="FSB119" s="68"/>
      <c r="FSC119" s="68"/>
      <c r="FSD119" s="68"/>
      <c r="FSE119" s="68"/>
      <c r="FSF119" s="68"/>
      <c r="FSG119" s="65"/>
      <c r="FSH119" s="66"/>
      <c r="FSI119" s="67"/>
      <c r="FSJ119" s="68"/>
      <c r="FSK119" s="68"/>
      <c r="FSL119" s="68"/>
      <c r="FSM119" s="68"/>
      <c r="FSN119" s="68"/>
      <c r="FSO119" s="65"/>
      <c r="FSP119" s="66"/>
      <c r="FSQ119" s="67"/>
      <c r="FSR119" s="68"/>
      <c r="FSS119" s="68"/>
      <c r="FST119" s="68"/>
      <c r="FSU119" s="68"/>
      <c r="FSV119" s="68"/>
      <c r="FSW119" s="65"/>
      <c r="FSX119" s="66"/>
      <c r="FSY119" s="67"/>
      <c r="FSZ119" s="68"/>
      <c r="FTA119" s="68"/>
      <c r="FTB119" s="68"/>
      <c r="FTC119" s="68"/>
      <c r="FTD119" s="68"/>
      <c r="FTE119" s="65"/>
      <c r="FTF119" s="66"/>
      <c r="FTG119" s="67"/>
      <c r="FTH119" s="68"/>
      <c r="FTI119" s="68"/>
      <c r="FTJ119" s="68"/>
      <c r="FTK119" s="68"/>
      <c r="FTL119" s="68"/>
      <c r="FTM119" s="65"/>
      <c r="FTN119" s="66"/>
      <c r="FTO119" s="67"/>
      <c r="FTP119" s="68"/>
      <c r="FTQ119" s="68"/>
      <c r="FTR119" s="68"/>
      <c r="FTS119" s="68"/>
      <c r="FTT119" s="68"/>
      <c r="FTU119" s="65"/>
      <c r="FTV119" s="66"/>
      <c r="FTW119" s="67"/>
      <c r="FTX119" s="68"/>
      <c r="FTY119" s="68"/>
      <c r="FTZ119" s="68"/>
      <c r="FUA119" s="68"/>
      <c r="FUB119" s="68"/>
      <c r="FUC119" s="65"/>
      <c r="FUD119" s="66"/>
      <c r="FUE119" s="67"/>
      <c r="FUF119" s="68"/>
      <c r="FUG119" s="68"/>
      <c r="FUH119" s="68"/>
      <c r="FUI119" s="68"/>
      <c r="FUJ119" s="68"/>
      <c r="FUK119" s="65"/>
      <c r="FUL119" s="66"/>
      <c r="FUM119" s="67"/>
      <c r="FUN119" s="68"/>
      <c r="FUO119" s="68"/>
      <c r="FUP119" s="68"/>
      <c r="FUQ119" s="68"/>
      <c r="FUR119" s="68"/>
      <c r="FUS119" s="65"/>
      <c r="FUT119" s="66"/>
      <c r="FUU119" s="67"/>
      <c r="FUV119" s="68"/>
      <c r="FUW119" s="68"/>
      <c r="FUX119" s="68"/>
      <c r="FUY119" s="68"/>
      <c r="FUZ119" s="68"/>
      <c r="FVA119" s="65"/>
      <c r="FVB119" s="66"/>
      <c r="FVC119" s="67"/>
      <c r="FVD119" s="68"/>
      <c r="FVE119" s="68"/>
      <c r="FVF119" s="68"/>
      <c r="FVG119" s="68"/>
      <c r="FVH119" s="68"/>
      <c r="FVI119" s="65"/>
      <c r="FVJ119" s="66"/>
      <c r="FVK119" s="67"/>
      <c r="FVL119" s="68"/>
      <c r="FVM119" s="68"/>
      <c r="FVN119" s="68"/>
      <c r="FVO119" s="68"/>
      <c r="FVP119" s="68"/>
      <c r="FVQ119" s="65"/>
      <c r="FVR119" s="66"/>
      <c r="FVS119" s="67"/>
      <c r="FVT119" s="68"/>
      <c r="FVU119" s="68"/>
      <c r="FVV119" s="68"/>
      <c r="FVW119" s="68"/>
      <c r="FVX119" s="68"/>
      <c r="FVY119" s="65"/>
      <c r="FVZ119" s="66"/>
      <c r="FWA119" s="67"/>
      <c r="FWB119" s="68"/>
      <c r="FWC119" s="68"/>
      <c r="FWD119" s="68"/>
      <c r="FWE119" s="68"/>
      <c r="FWF119" s="68"/>
      <c r="FWG119" s="65"/>
      <c r="FWH119" s="66"/>
      <c r="FWI119" s="67"/>
      <c r="FWJ119" s="68"/>
      <c r="FWK119" s="68"/>
      <c r="FWL119" s="68"/>
      <c r="FWM119" s="68"/>
      <c r="FWN119" s="68"/>
      <c r="FWO119" s="65"/>
      <c r="FWP119" s="66"/>
      <c r="FWQ119" s="67"/>
      <c r="FWR119" s="68"/>
      <c r="FWS119" s="68"/>
      <c r="FWT119" s="68"/>
      <c r="FWU119" s="68"/>
      <c r="FWV119" s="68"/>
      <c r="FWW119" s="65"/>
      <c r="FWX119" s="66"/>
      <c r="FWY119" s="67"/>
      <c r="FWZ119" s="68"/>
      <c r="FXA119" s="68"/>
      <c r="FXB119" s="68"/>
      <c r="FXC119" s="68"/>
      <c r="FXD119" s="68"/>
      <c r="FXE119" s="65"/>
      <c r="FXF119" s="66"/>
      <c r="FXG119" s="67"/>
      <c r="FXH119" s="68"/>
      <c r="FXI119" s="68"/>
      <c r="FXJ119" s="68"/>
      <c r="FXK119" s="68"/>
      <c r="FXL119" s="68"/>
      <c r="FXM119" s="65"/>
      <c r="FXN119" s="66"/>
      <c r="FXO119" s="67"/>
      <c r="FXP119" s="68"/>
      <c r="FXQ119" s="68"/>
      <c r="FXR119" s="68"/>
      <c r="FXS119" s="68"/>
      <c r="FXT119" s="68"/>
      <c r="FXU119" s="65"/>
      <c r="FXV119" s="66"/>
      <c r="FXW119" s="67"/>
      <c r="FXX119" s="68"/>
      <c r="FXY119" s="68"/>
      <c r="FXZ119" s="68"/>
      <c r="FYA119" s="68"/>
      <c r="FYB119" s="68"/>
      <c r="FYC119" s="65"/>
      <c r="FYD119" s="66"/>
      <c r="FYE119" s="67"/>
      <c r="FYF119" s="68"/>
      <c r="FYG119" s="68"/>
      <c r="FYH119" s="68"/>
      <c r="FYI119" s="68"/>
      <c r="FYJ119" s="68"/>
      <c r="FYK119" s="65"/>
      <c r="FYL119" s="66"/>
      <c r="FYM119" s="67"/>
      <c r="FYN119" s="68"/>
      <c r="FYO119" s="68"/>
      <c r="FYP119" s="68"/>
      <c r="FYQ119" s="68"/>
      <c r="FYR119" s="68"/>
      <c r="FYS119" s="65"/>
      <c r="FYT119" s="66"/>
      <c r="FYU119" s="67"/>
      <c r="FYV119" s="68"/>
      <c r="FYW119" s="68"/>
      <c r="FYX119" s="68"/>
      <c r="FYY119" s="68"/>
      <c r="FYZ119" s="68"/>
      <c r="FZA119" s="65"/>
      <c r="FZB119" s="66"/>
      <c r="FZC119" s="67"/>
      <c r="FZD119" s="68"/>
      <c r="FZE119" s="68"/>
      <c r="FZF119" s="68"/>
      <c r="FZG119" s="68"/>
      <c r="FZH119" s="68"/>
      <c r="FZI119" s="65"/>
      <c r="FZJ119" s="66"/>
      <c r="FZK119" s="67"/>
      <c r="FZL119" s="68"/>
      <c r="FZM119" s="68"/>
      <c r="FZN119" s="68"/>
      <c r="FZO119" s="68"/>
      <c r="FZP119" s="68"/>
      <c r="FZQ119" s="65"/>
      <c r="FZR119" s="66"/>
      <c r="FZS119" s="67"/>
      <c r="FZT119" s="68"/>
      <c r="FZU119" s="68"/>
      <c r="FZV119" s="68"/>
      <c r="FZW119" s="68"/>
      <c r="FZX119" s="68"/>
      <c r="FZY119" s="65"/>
      <c r="FZZ119" s="66"/>
      <c r="GAA119" s="67"/>
      <c r="GAB119" s="68"/>
      <c r="GAC119" s="68"/>
      <c r="GAD119" s="68"/>
      <c r="GAE119" s="68"/>
      <c r="GAF119" s="68"/>
      <c r="GAG119" s="65"/>
      <c r="GAH119" s="66"/>
      <c r="GAI119" s="67"/>
      <c r="GAJ119" s="68"/>
      <c r="GAK119" s="68"/>
      <c r="GAL119" s="68"/>
      <c r="GAM119" s="68"/>
      <c r="GAN119" s="68"/>
      <c r="GAO119" s="65"/>
      <c r="GAP119" s="66"/>
      <c r="GAQ119" s="67"/>
      <c r="GAR119" s="68"/>
      <c r="GAS119" s="68"/>
      <c r="GAT119" s="68"/>
      <c r="GAU119" s="68"/>
      <c r="GAV119" s="68"/>
      <c r="GAW119" s="65"/>
      <c r="GAX119" s="66"/>
      <c r="GAY119" s="67"/>
      <c r="GAZ119" s="68"/>
      <c r="GBA119" s="68"/>
      <c r="GBB119" s="68"/>
      <c r="GBC119" s="68"/>
      <c r="GBD119" s="68"/>
      <c r="GBE119" s="65"/>
      <c r="GBF119" s="66"/>
      <c r="GBG119" s="67"/>
      <c r="GBH119" s="68"/>
      <c r="GBI119" s="68"/>
      <c r="GBJ119" s="68"/>
      <c r="GBK119" s="68"/>
      <c r="GBL119" s="68"/>
      <c r="GBM119" s="65"/>
      <c r="GBN119" s="66"/>
      <c r="GBO119" s="67"/>
      <c r="GBP119" s="68"/>
      <c r="GBQ119" s="68"/>
      <c r="GBR119" s="68"/>
      <c r="GBS119" s="68"/>
      <c r="GBT119" s="68"/>
      <c r="GBU119" s="65"/>
      <c r="GBV119" s="66"/>
      <c r="GBW119" s="67"/>
      <c r="GBX119" s="68"/>
      <c r="GBY119" s="68"/>
      <c r="GBZ119" s="68"/>
      <c r="GCA119" s="68"/>
      <c r="GCB119" s="68"/>
      <c r="GCC119" s="65"/>
      <c r="GCD119" s="66"/>
      <c r="GCE119" s="67"/>
      <c r="GCF119" s="68"/>
      <c r="GCG119" s="68"/>
      <c r="GCH119" s="68"/>
      <c r="GCI119" s="68"/>
      <c r="GCJ119" s="68"/>
      <c r="GCK119" s="65"/>
      <c r="GCL119" s="66"/>
      <c r="GCM119" s="67"/>
      <c r="GCN119" s="68"/>
      <c r="GCO119" s="68"/>
      <c r="GCP119" s="68"/>
      <c r="GCQ119" s="68"/>
      <c r="GCR119" s="68"/>
      <c r="GCS119" s="65"/>
      <c r="GCT119" s="66"/>
      <c r="GCU119" s="67"/>
      <c r="GCV119" s="68"/>
      <c r="GCW119" s="68"/>
      <c r="GCX119" s="68"/>
      <c r="GCY119" s="68"/>
      <c r="GCZ119" s="68"/>
      <c r="GDA119" s="65"/>
      <c r="GDB119" s="66"/>
      <c r="GDC119" s="67"/>
      <c r="GDD119" s="68"/>
      <c r="GDE119" s="68"/>
      <c r="GDF119" s="68"/>
      <c r="GDG119" s="68"/>
      <c r="GDH119" s="68"/>
      <c r="GDI119" s="65"/>
      <c r="GDJ119" s="66"/>
      <c r="GDK119" s="67"/>
      <c r="GDL119" s="68"/>
      <c r="GDM119" s="68"/>
      <c r="GDN119" s="68"/>
      <c r="GDO119" s="68"/>
      <c r="GDP119" s="68"/>
      <c r="GDQ119" s="65"/>
      <c r="GDR119" s="66"/>
      <c r="GDS119" s="67"/>
      <c r="GDT119" s="68"/>
      <c r="GDU119" s="68"/>
      <c r="GDV119" s="68"/>
      <c r="GDW119" s="68"/>
      <c r="GDX119" s="68"/>
      <c r="GDY119" s="65"/>
      <c r="GDZ119" s="66"/>
      <c r="GEA119" s="67"/>
      <c r="GEB119" s="68"/>
      <c r="GEC119" s="68"/>
      <c r="GED119" s="68"/>
      <c r="GEE119" s="68"/>
      <c r="GEF119" s="68"/>
      <c r="GEG119" s="65"/>
      <c r="GEH119" s="66"/>
      <c r="GEI119" s="67"/>
      <c r="GEJ119" s="68"/>
      <c r="GEK119" s="68"/>
      <c r="GEL119" s="68"/>
      <c r="GEM119" s="68"/>
      <c r="GEN119" s="68"/>
      <c r="GEO119" s="65"/>
      <c r="GEP119" s="66"/>
      <c r="GEQ119" s="67"/>
      <c r="GER119" s="68"/>
      <c r="GES119" s="68"/>
      <c r="GET119" s="68"/>
      <c r="GEU119" s="68"/>
      <c r="GEV119" s="68"/>
      <c r="GEW119" s="65"/>
      <c r="GEX119" s="66"/>
      <c r="GEY119" s="67"/>
      <c r="GEZ119" s="68"/>
      <c r="GFA119" s="68"/>
      <c r="GFB119" s="68"/>
      <c r="GFC119" s="68"/>
      <c r="GFD119" s="68"/>
      <c r="GFE119" s="65"/>
      <c r="GFF119" s="66"/>
      <c r="GFG119" s="67"/>
      <c r="GFH119" s="68"/>
      <c r="GFI119" s="68"/>
      <c r="GFJ119" s="68"/>
      <c r="GFK119" s="68"/>
      <c r="GFL119" s="68"/>
      <c r="GFM119" s="65"/>
      <c r="GFN119" s="66"/>
      <c r="GFO119" s="67"/>
      <c r="GFP119" s="68"/>
      <c r="GFQ119" s="68"/>
      <c r="GFR119" s="68"/>
      <c r="GFS119" s="68"/>
      <c r="GFT119" s="68"/>
      <c r="GFU119" s="65"/>
      <c r="GFV119" s="66"/>
      <c r="GFW119" s="67"/>
      <c r="GFX119" s="68"/>
      <c r="GFY119" s="68"/>
      <c r="GFZ119" s="68"/>
      <c r="GGA119" s="68"/>
      <c r="GGB119" s="68"/>
      <c r="GGC119" s="65"/>
      <c r="GGD119" s="66"/>
      <c r="GGE119" s="67"/>
      <c r="GGF119" s="68"/>
      <c r="GGG119" s="68"/>
      <c r="GGH119" s="68"/>
      <c r="GGI119" s="68"/>
      <c r="GGJ119" s="68"/>
      <c r="GGK119" s="65"/>
      <c r="GGL119" s="66"/>
      <c r="GGM119" s="67"/>
      <c r="GGN119" s="68"/>
      <c r="GGO119" s="68"/>
      <c r="GGP119" s="68"/>
      <c r="GGQ119" s="68"/>
      <c r="GGR119" s="68"/>
      <c r="GGS119" s="65"/>
      <c r="GGT119" s="66"/>
      <c r="GGU119" s="67"/>
      <c r="GGV119" s="68"/>
      <c r="GGW119" s="68"/>
      <c r="GGX119" s="68"/>
      <c r="GGY119" s="68"/>
      <c r="GGZ119" s="68"/>
      <c r="GHA119" s="65"/>
      <c r="GHB119" s="66"/>
      <c r="GHC119" s="67"/>
      <c r="GHD119" s="68"/>
      <c r="GHE119" s="68"/>
      <c r="GHF119" s="68"/>
      <c r="GHG119" s="68"/>
      <c r="GHH119" s="68"/>
      <c r="GHI119" s="65"/>
      <c r="GHJ119" s="66"/>
      <c r="GHK119" s="67"/>
      <c r="GHL119" s="68"/>
      <c r="GHM119" s="68"/>
      <c r="GHN119" s="68"/>
      <c r="GHO119" s="68"/>
      <c r="GHP119" s="68"/>
      <c r="GHQ119" s="65"/>
      <c r="GHR119" s="66"/>
      <c r="GHS119" s="67"/>
      <c r="GHT119" s="68"/>
      <c r="GHU119" s="68"/>
      <c r="GHV119" s="68"/>
      <c r="GHW119" s="68"/>
      <c r="GHX119" s="68"/>
      <c r="GHY119" s="65"/>
      <c r="GHZ119" s="66"/>
      <c r="GIA119" s="67"/>
      <c r="GIB119" s="68"/>
      <c r="GIC119" s="68"/>
      <c r="GID119" s="68"/>
      <c r="GIE119" s="68"/>
      <c r="GIF119" s="68"/>
      <c r="GIG119" s="65"/>
      <c r="GIH119" s="66"/>
      <c r="GII119" s="67"/>
      <c r="GIJ119" s="68"/>
      <c r="GIK119" s="68"/>
      <c r="GIL119" s="68"/>
      <c r="GIM119" s="68"/>
      <c r="GIN119" s="68"/>
      <c r="GIO119" s="65"/>
      <c r="GIP119" s="66"/>
      <c r="GIQ119" s="67"/>
      <c r="GIR119" s="68"/>
      <c r="GIS119" s="68"/>
      <c r="GIT119" s="68"/>
      <c r="GIU119" s="68"/>
      <c r="GIV119" s="68"/>
      <c r="GIW119" s="65"/>
      <c r="GIX119" s="66"/>
      <c r="GIY119" s="67"/>
      <c r="GIZ119" s="68"/>
      <c r="GJA119" s="68"/>
      <c r="GJB119" s="68"/>
      <c r="GJC119" s="68"/>
      <c r="GJD119" s="68"/>
      <c r="GJE119" s="65"/>
      <c r="GJF119" s="66"/>
      <c r="GJG119" s="67"/>
      <c r="GJH119" s="68"/>
      <c r="GJI119" s="68"/>
      <c r="GJJ119" s="68"/>
      <c r="GJK119" s="68"/>
      <c r="GJL119" s="68"/>
      <c r="GJM119" s="65"/>
      <c r="GJN119" s="66"/>
      <c r="GJO119" s="67"/>
      <c r="GJP119" s="68"/>
      <c r="GJQ119" s="68"/>
      <c r="GJR119" s="68"/>
      <c r="GJS119" s="68"/>
      <c r="GJT119" s="68"/>
      <c r="GJU119" s="65"/>
      <c r="GJV119" s="66"/>
      <c r="GJW119" s="67"/>
      <c r="GJX119" s="68"/>
      <c r="GJY119" s="68"/>
      <c r="GJZ119" s="68"/>
      <c r="GKA119" s="68"/>
      <c r="GKB119" s="68"/>
      <c r="GKC119" s="65"/>
      <c r="GKD119" s="66"/>
      <c r="GKE119" s="67"/>
      <c r="GKF119" s="68"/>
      <c r="GKG119" s="68"/>
      <c r="GKH119" s="68"/>
      <c r="GKI119" s="68"/>
      <c r="GKJ119" s="68"/>
      <c r="GKK119" s="65"/>
      <c r="GKL119" s="66"/>
      <c r="GKM119" s="67"/>
      <c r="GKN119" s="68"/>
      <c r="GKO119" s="68"/>
      <c r="GKP119" s="68"/>
      <c r="GKQ119" s="68"/>
      <c r="GKR119" s="68"/>
      <c r="GKS119" s="65"/>
      <c r="GKT119" s="66"/>
      <c r="GKU119" s="67"/>
      <c r="GKV119" s="68"/>
      <c r="GKW119" s="68"/>
      <c r="GKX119" s="68"/>
      <c r="GKY119" s="68"/>
      <c r="GKZ119" s="68"/>
      <c r="GLA119" s="65"/>
      <c r="GLB119" s="66"/>
      <c r="GLC119" s="67"/>
      <c r="GLD119" s="68"/>
      <c r="GLE119" s="68"/>
      <c r="GLF119" s="68"/>
      <c r="GLG119" s="68"/>
      <c r="GLH119" s="68"/>
      <c r="GLI119" s="65"/>
      <c r="GLJ119" s="66"/>
      <c r="GLK119" s="67"/>
      <c r="GLL119" s="68"/>
      <c r="GLM119" s="68"/>
      <c r="GLN119" s="68"/>
      <c r="GLO119" s="68"/>
      <c r="GLP119" s="68"/>
      <c r="GLQ119" s="65"/>
      <c r="GLR119" s="66"/>
      <c r="GLS119" s="67"/>
      <c r="GLT119" s="68"/>
      <c r="GLU119" s="68"/>
      <c r="GLV119" s="68"/>
      <c r="GLW119" s="68"/>
      <c r="GLX119" s="68"/>
      <c r="GLY119" s="65"/>
      <c r="GLZ119" s="66"/>
      <c r="GMA119" s="67"/>
      <c r="GMB119" s="68"/>
      <c r="GMC119" s="68"/>
      <c r="GMD119" s="68"/>
      <c r="GME119" s="68"/>
      <c r="GMF119" s="68"/>
      <c r="GMG119" s="65"/>
      <c r="GMH119" s="66"/>
      <c r="GMI119" s="67"/>
      <c r="GMJ119" s="68"/>
      <c r="GMK119" s="68"/>
      <c r="GML119" s="68"/>
      <c r="GMM119" s="68"/>
      <c r="GMN119" s="68"/>
      <c r="GMO119" s="65"/>
      <c r="GMP119" s="66"/>
      <c r="GMQ119" s="67"/>
      <c r="GMR119" s="68"/>
      <c r="GMS119" s="68"/>
      <c r="GMT119" s="68"/>
      <c r="GMU119" s="68"/>
      <c r="GMV119" s="68"/>
      <c r="GMW119" s="65"/>
      <c r="GMX119" s="66"/>
      <c r="GMY119" s="67"/>
      <c r="GMZ119" s="68"/>
      <c r="GNA119" s="68"/>
      <c r="GNB119" s="68"/>
      <c r="GNC119" s="68"/>
      <c r="GND119" s="68"/>
      <c r="GNE119" s="65"/>
      <c r="GNF119" s="66"/>
      <c r="GNG119" s="67"/>
      <c r="GNH119" s="68"/>
      <c r="GNI119" s="68"/>
      <c r="GNJ119" s="68"/>
      <c r="GNK119" s="68"/>
      <c r="GNL119" s="68"/>
      <c r="GNM119" s="65"/>
      <c r="GNN119" s="66"/>
      <c r="GNO119" s="67"/>
      <c r="GNP119" s="68"/>
      <c r="GNQ119" s="68"/>
      <c r="GNR119" s="68"/>
      <c r="GNS119" s="68"/>
      <c r="GNT119" s="68"/>
      <c r="GNU119" s="65"/>
      <c r="GNV119" s="66"/>
      <c r="GNW119" s="67"/>
      <c r="GNX119" s="68"/>
      <c r="GNY119" s="68"/>
      <c r="GNZ119" s="68"/>
      <c r="GOA119" s="68"/>
      <c r="GOB119" s="68"/>
      <c r="GOC119" s="65"/>
      <c r="GOD119" s="66"/>
      <c r="GOE119" s="67"/>
      <c r="GOF119" s="68"/>
      <c r="GOG119" s="68"/>
      <c r="GOH119" s="68"/>
      <c r="GOI119" s="68"/>
      <c r="GOJ119" s="68"/>
      <c r="GOK119" s="65"/>
      <c r="GOL119" s="66"/>
      <c r="GOM119" s="67"/>
      <c r="GON119" s="68"/>
      <c r="GOO119" s="68"/>
      <c r="GOP119" s="68"/>
      <c r="GOQ119" s="68"/>
      <c r="GOR119" s="68"/>
      <c r="GOS119" s="65"/>
      <c r="GOT119" s="66"/>
      <c r="GOU119" s="67"/>
      <c r="GOV119" s="68"/>
      <c r="GOW119" s="68"/>
      <c r="GOX119" s="68"/>
      <c r="GOY119" s="68"/>
      <c r="GOZ119" s="68"/>
      <c r="GPA119" s="65"/>
      <c r="GPB119" s="66"/>
      <c r="GPC119" s="67"/>
      <c r="GPD119" s="68"/>
      <c r="GPE119" s="68"/>
      <c r="GPF119" s="68"/>
      <c r="GPG119" s="68"/>
      <c r="GPH119" s="68"/>
      <c r="GPI119" s="65"/>
      <c r="GPJ119" s="66"/>
      <c r="GPK119" s="67"/>
      <c r="GPL119" s="68"/>
      <c r="GPM119" s="68"/>
      <c r="GPN119" s="68"/>
      <c r="GPO119" s="68"/>
      <c r="GPP119" s="68"/>
      <c r="GPQ119" s="65"/>
      <c r="GPR119" s="66"/>
      <c r="GPS119" s="67"/>
      <c r="GPT119" s="68"/>
      <c r="GPU119" s="68"/>
      <c r="GPV119" s="68"/>
      <c r="GPW119" s="68"/>
      <c r="GPX119" s="68"/>
      <c r="GPY119" s="65"/>
      <c r="GPZ119" s="66"/>
      <c r="GQA119" s="67"/>
      <c r="GQB119" s="68"/>
      <c r="GQC119" s="68"/>
      <c r="GQD119" s="68"/>
      <c r="GQE119" s="68"/>
      <c r="GQF119" s="68"/>
      <c r="GQG119" s="65"/>
      <c r="GQH119" s="66"/>
      <c r="GQI119" s="67"/>
      <c r="GQJ119" s="68"/>
      <c r="GQK119" s="68"/>
      <c r="GQL119" s="68"/>
      <c r="GQM119" s="68"/>
      <c r="GQN119" s="68"/>
      <c r="GQO119" s="65"/>
      <c r="GQP119" s="66"/>
      <c r="GQQ119" s="67"/>
      <c r="GQR119" s="68"/>
      <c r="GQS119" s="68"/>
      <c r="GQT119" s="68"/>
      <c r="GQU119" s="68"/>
      <c r="GQV119" s="68"/>
      <c r="GQW119" s="65"/>
      <c r="GQX119" s="66"/>
      <c r="GQY119" s="67"/>
      <c r="GQZ119" s="68"/>
      <c r="GRA119" s="68"/>
      <c r="GRB119" s="68"/>
      <c r="GRC119" s="68"/>
      <c r="GRD119" s="68"/>
      <c r="GRE119" s="65"/>
      <c r="GRF119" s="66"/>
      <c r="GRG119" s="67"/>
      <c r="GRH119" s="68"/>
      <c r="GRI119" s="68"/>
      <c r="GRJ119" s="68"/>
      <c r="GRK119" s="68"/>
      <c r="GRL119" s="68"/>
      <c r="GRM119" s="65"/>
      <c r="GRN119" s="66"/>
      <c r="GRO119" s="67"/>
      <c r="GRP119" s="68"/>
      <c r="GRQ119" s="68"/>
      <c r="GRR119" s="68"/>
      <c r="GRS119" s="68"/>
      <c r="GRT119" s="68"/>
      <c r="GRU119" s="65"/>
      <c r="GRV119" s="66"/>
      <c r="GRW119" s="67"/>
      <c r="GRX119" s="68"/>
      <c r="GRY119" s="68"/>
      <c r="GRZ119" s="68"/>
      <c r="GSA119" s="68"/>
      <c r="GSB119" s="68"/>
      <c r="GSC119" s="65"/>
      <c r="GSD119" s="66"/>
      <c r="GSE119" s="67"/>
      <c r="GSF119" s="68"/>
      <c r="GSG119" s="68"/>
      <c r="GSH119" s="68"/>
      <c r="GSI119" s="68"/>
      <c r="GSJ119" s="68"/>
      <c r="GSK119" s="65"/>
      <c r="GSL119" s="66"/>
      <c r="GSM119" s="67"/>
      <c r="GSN119" s="68"/>
      <c r="GSO119" s="68"/>
      <c r="GSP119" s="68"/>
      <c r="GSQ119" s="68"/>
      <c r="GSR119" s="68"/>
      <c r="GSS119" s="65"/>
      <c r="GST119" s="66"/>
      <c r="GSU119" s="67"/>
      <c r="GSV119" s="68"/>
      <c r="GSW119" s="68"/>
      <c r="GSX119" s="68"/>
      <c r="GSY119" s="68"/>
      <c r="GSZ119" s="68"/>
      <c r="GTA119" s="65"/>
      <c r="GTB119" s="66"/>
      <c r="GTC119" s="67"/>
      <c r="GTD119" s="68"/>
      <c r="GTE119" s="68"/>
      <c r="GTF119" s="68"/>
      <c r="GTG119" s="68"/>
      <c r="GTH119" s="68"/>
      <c r="GTI119" s="65"/>
      <c r="GTJ119" s="66"/>
      <c r="GTK119" s="67"/>
      <c r="GTL119" s="68"/>
      <c r="GTM119" s="68"/>
      <c r="GTN119" s="68"/>
      <c r="GTO119" s="68"/>
      <c r="GTP119" s="68"/>
      <c r="GTQ119" s="65"/>
      <c r="GTR119" s="66"/>
      <c r="GTS119" s="67"/>
      <c r="GTT119" s="68"/>
      <c r="GTU119" s="68"/>
      <c r="GTV119" s="68"/>
      <c r="GTW119" s="68"/>
      <c r="GTX119" s="68"/>
      <c r="GTY119" s="65"/>
      <c r="GTZ119" s="66"/>
      <c r="GUA119" s="67"/>
      <c r="GUB119" s="68"/>
      <c r="GUC119" s="68"/>
      <c r="GUD119" s="68"/>
      <c r="GUE119" s="68"/>
      <c r="GUF119" s="68"/>
      <c r="GUG119" s="65"/>
      <c r="GUH119" s="66"/>
      <c r="GUI119" s="67"/>
      <c r="GUJ119" s="68"/>
      <c r="GUK119" s="68"/>
      <c r="GUL119" s="68"/>
      <c r="GUM119" s="68"/>
      <c r="GUN119" s="68"/>
      <c r="GUO119" s="65"/>
      <c r="GUP119" s="66"/>
      <c r="GUQ119" s="67"/>
      <c r="GUR119" s="68"/>
      <c r="GUS119" s="68"/>
      <c r="GUT119" s="68"/>
      <c r="GUU119" s="68"/>
      <c r="GUV119" s="68"/>
      <c r="GUW119" s="65"/>
      <c r="GUX119" s="66"/>
      <c r="GUY119" s="67"/>
      <c r="GUZ119" s="68"/>
      <c r="GVA119" s="68"/>
      <c r="GVB119" s="68"/>
      <c r="GVC119" s="68"/>
      <c r="GVD119" s="68"/>
      <c r="GVE119" s="65"/>
      <c r="GVF119" s="66"/>
      <c r="GVG119" s="67"/>
      <c r="GVH119" s="68"/>
      <c r="GVI119" s="68"/>
      <c r="GVJ119" s="68"/>
      <c r="GVK119" s="68"/>
      <c r="GVL119" s="68"/>
      <c r="GVM119" s="65"/>
      <c r="GVN119" s="66"/>
      <c r="GVO119" s="67"/>
      <c r="GVP119" s="68"/>
      <c r="GVQ119" s="68"/>
      <c r="GVR119" s="68"/>
      <c r="GVS119" s="68"/>
      <c r="GVT119" s="68"/>
      <c r="GVU119" s="65"/>
      <c r="GVV119" s="66"/>
      <c r="GVW119" s="67"/>
      <c r="GVX119" s="68"/>
      <c r="GVY119" s="68"/>
      <c r="GVZ119" s="68"/>
      <c r="GWA119" s="68"/>
      <c r="GWB119" s="68"/>
      <c r="GWC119" s="65"/>
      <c r="GWD119" s="66"/>
      <c r="GWE119" s="67"/>
      <c r="GWF119" s="68"/>
      <c r="GWG119" s="68"/>
      <c r="GWH119" s="68"/>
      <c r="GWI119" s="68"/>
      <c r="GWJ119" s="68"/>
      <c r="GWK119" s="65"/>
      <c r="GWL119" s="66"/>
      <c r="GWM119" s="67"/>
      <c r="GWN119" s="68"/>
      <c r="GWO119" s="68"/>
      <c r="GWP119" s="68"/>
      <c r="GWQ119" s="68"/>
      <c r="GWR119" s="68"/>
      <c r="GWS119" s="65"/>
      <c r="GWT119" s="66"/>
      <c r="GWU119" s="67"/>
      <c r="GWV119" s="68"/>
      <c r="GWW119" s="68"/>
      <c r="GWX119" s="68"/>
      <c r="GWY119" s="68"/>
      <c r="GWZ119" s="68"/>
      <c r="GXA119" s="65"/>
      <c r="GXB119" s="66"/>
      <c r="GXC119" s="67"/>
      <c r="GXD119" s="68"/>
      <c r="GXE119" s="68"/>
      <c r="GXF119" s="68"/>
      <c r="GXG119" s="68"/>
      <c r="GXH119" s="68"/>
      <c r="GXI119" s="65"/>
      <c r="GXJ119" s="66"/>
      <c r="GXK119" s="67"/>
      <c r="GXL119" s="68"/>
      <c r="GXM119" s="68"/>
      <c r="GXN119" s="68"/>
      <c r="GXO119" s="68"/>
      <c r="GXP119" s="68"/>
      <c r="GXQ119" s="65"/>
      <c r="GXR119" s="66"/>
      <c r="GXS119" s="67"/>
      <c r="GXT119" s="68"/>
      <c r="GXU119" s="68"/>
      <c r="GXV119" s="68"/>
      <c r="GXW119" s="68"/>
      <c r="GXX119" s="68"/>
      <c r="GXY119" s="65"/>
      <c r="GXZ119" s="66"/>
      <c r="GYA119" s="67"/>
      <c r="GYB119" s="68"/>
      <c r="GYC119" s="68"/>
      <c r="GYD119" s="68"/>
      <c r="GYE119" s="68"/>
      <c r="GYF119" s="68"/>
      <c r="GYG119" s="65"/>
      <c r="GYH119" s="66"/>
      <c r="GYI119" s="67"/>
      <c r="GYJ119" s="68"/>
      <c r="GYK119" s="68"/>
      <c r="GYL119" s="68"/>
      <c r="GYM119" s="68"/>
      <c r="GYN119" s="68"/>
      <c r="GYO119" s="65"/>
      <c r="GYP119" s="66"/>
      <c r="GYQ119" s="67"/>
      <c r="GYR119" s="68"/>
      <c r="GYS119" s="68"/>
      <c r="GYT119" s="68"/>
      <c r="GYU119" s="68"/>
      <c r="GYV119" s="68"/>
      <c r="GYW119" s="65"/>
      <c r="GYX119" s="66"/>
      <c r="GYY119" s="67"/>
      <c r="GYZ119" s="68"/>
      <c r="GZA119" s="68"/>
      <c r="GZB119" s="68"/>
      <c r="GZC119" s="68"/>
      <c r="GZD119" s="68"/>
      <c r="GZE119" s="65"/>
      <c r="GZF119" s="66"/>
      <c r="GZG119" s="67"/>
      <c r="GZH119" s="68"/>
      <c r="GZI119" s="68"/>
      <c r="GZJ119" s="68"/>
      <c r="GZK119" s="68"/>
      <c r="GZL119" s="68"/>
      <c r="GZM119" s="65"/>
      <c r="GZN119" s="66"/>
      <c r="GZO119" s="67"/>
      <c r="GZP119" s="68"/>
      <c r="GZQ119" s="68"/>
      <c r="GZR119" s="68"/>
      <c r="GZS119" s="68"/>
      <c r="GZT119" s="68"/>
      <c r="GZU119" s="65"/>
      <c r="GZV119" s="66"/>
      <c r="GZW119" s="67"/>
      <c r="GZX119" s="68"/>
      <c r="GZY119" s="68"/>
      <c r="GZZ119" s="68"/>
      <c r="HAA119" s="68"/>
      <c r="HAB119" s="68"/>
      <c r="HAC119" s="65"/>
      <c r="HAD119" s="66"/>
      <c r="HAE119" s="67"/>
      <c r="HAF119" s="68"/>
      <c r="HAG119" s="68"/>
      <c r="HAH119" s="68"/>
      <c r="HAI119" s="68"/>
      <c r="HAJ119" s="68"/>
      <c r="HAK119" s="65"/>
      <c r="HAL119" s="66"/>
      <c r="HAM119" s="67"/>
      <c r="HAN119" s="68"/>
      <c r="HAO119" s="68"/>
      <c r="HAP119" s="68"/>
      <c r="HAQ119" s="68"/>
      <c r="HAR119" s="68"/>
      <c r="HAS119" s="65"/>
      <c r="HAT119" s="66"/>
      <c r="HAU119" s="67"/>
      <c r="HAV119" s="68"/>
      <c r="HAW119" s="68"/>
      <c r="HAX119" s="68"/>
      <c r="HAY119" s="68"/>
      <c r="HAZ119" s="68"/>
      <c r="HBA119" s="65"/>
      <c r="HBB119" s="66"/>
      <c r="HBC119" s="67"/>
      <c r="HBD119" s="68"/>
      <c r="HBE119" s="68"/>
      <c r="HBF119" s="68"/>
      <c r="HBG119" s="68"/>
      <c r="HBH119" s="68"/>
      <c r="HBI119" s="65"/>
      <c r="HBJ119" s="66"/>
      <c r="HBK119" s="67"/>
      <c r="HBL119" s="68"/>
      <c r="HBM119" s="68"/>
      <c r="HBN119" s="68"/>
      <c r="HBO119" s="68"/>
      <c r="HBP119" s="68"/>
      <c r="HBQ119" s="65"/>
      <c r="HBR119" s="66"/>
      <c r="HBS119" s="67"/>
      <c r="HBT119" s="68"/>
      <c r="HBU119" s="68"/>
      <c r="HBV119" s="68"/>
      <c r="HBW119" s="68"/>
      <c r="HBX119" s="68"/>
      <c r="HBY119" s="65"/>
      <c r="HBZ119" s="66"/>
      <c r="HCA119" s="67"/>
      <c r="HCB119" s="68"/>
      <c r="HCC119" s="68"/>
      <c r="HCD119" s="68"/>
      <c r="HCE119" s="68"/>
      <c r="HCF119" s="68"/>
      <c r="HCG119" s="65"/>
      <c r="HCH119" s="66"/>
      <c r="HCI119" s="67"/>
      <c r="HCJ119" s="68"/>
      <c r="HCK119" s="68"/>
      <c r="HCL119" s="68"/>
      <c r="HCM119" s="68"/>
      <c r="HCN119" s="68"/>
      <c r="HCO119" s="65"/>
      <c r="HCP119" s="66"/>
      <c r="HCQ119" s="67"/>
      <c r="HCR119" s="68"/>
      <c r="HCS119" s="68"/>
      <c r="HCT119" s="68"/>
      <c r="HCU119" s="68"/>
      <c r="HCV119" s="68"/>
      <c r="HCW119" s="65"/>
      <c r="HCX119" s="66"/>
      <c r="HCY119" s="67"/>
      <c r="HCZ119" s="68"/>
      <c r="HDA119" s="68"/>
      <c r="HDB119" s="68"/>
      <c r="HDC119" s="68"/>
      <c r="HDD119" s="68"/>
      <c r="HDE119" s="65"/>
      <c r="HDF119" s="66"/>
      <c r="HDG119" s="67"/>
      <c r="HDH119" s="68"/>
      <c r="HDI119" s="68"/>
      <c r="HDJ119" s="68"/>
      <c r="HDK119" s="68"/>
      <c r="HDL119" s="68"/>
      <c r="HDM119" s="65"/>
      <c r="HDN119" s="66"/>
      <c r="HDO119" s="67"/>
      <c r="HDP119" s="68"/>
      <c r="HDQ119" s="68"/>
      <c r="HDR119" s="68"/>
      <c r="HDS119" s="68"/>
      <c r="HDT119" s="68"/>
      <c r="HDU119" s="65"/>
      <c r="HDV119" s="66"/>
      <c r="HDW119" s="67"/>
      <c r="HDX119" s="68"/>
      <c r="HDY119" s="68"/>
      <c r="HDZ119" s="68"/>
      <c r="HEA119" s="68"/>
      <c r="HEB119" s="68"/>
      <c r="HEC119" s="65"/>
      <c r="HED119" s="66"/>
      <c r="HEE119" s="67"/>
      <c r="HEF119" s="68"/>
      <c r="HEG119" s="68"/>
      <c r="HEH119" s="68"/>
      <c r="HEI119" s="68"/>
      <c r="HEJ119" s="68"/>
      <c r="HEK119" s="65"/>
      <c r="HEL119" s="66"/>
      <c r="HEM119" s="67"/>
      <c r="HEN119" s="68"/>
      <c r="HEO119" s="68"/>
      <c r="HEP119" s="68"/>
      <c r="HEQ119" s="68"/>
      <c r="HER119" s="68"/>
      <c r="HES119" s="65"/>
      <c r="HET119" s="66"/>
      <c r="HEU119" s="67"/>
      <c r="HEV119" s="68"/>
      <c r="HEW119" s="68"/>
      <c r="HEX119" s="68"/>
      <c r="HEY119" s="68"/>
      <c r="HEZ119" s="68"/>
      <c r="HFA119" s="65"/>
      <c r="HFB119" s="66"/>
      <c r="HFC119" s="67"/>
      <c r="HFD119" s="68"/>
      <c r="HFE119" s="68"/>
      <c r="HFF119" s="68"/>
      <c r="HFG119" s="68"/>
      <c r="HFH119" s="68"/>
      <c r="HFI119" s="65"/>
      <c r="HFJ119" s="66"/>
      <c r="HFK119" s="67"/>
      <c r="HFL119" s="68"/>
      <c r="HFM119" s="68"/>
      <c r="HFN119" s="68"/>
      <c r="HFO119" s="68"/>
      <c r="HFP119" s="68"/>
      <c r="HFQ119" s="65"/>
      <c r="HFR119" s="66"/>
      <c r="HFS119" s="67"/>
      <c r="HFT119" s="68"/>
      <c r="HFU119" s="68"/>
      <c r="HFV119" s="68"/>
      <c r="HFW119" s="68"/>
      <c r="HFX119" s="68"/>
      <c r="HFY119" s="65"/>
      <c r="HFZ119" s="66"/>
      <c r="HGA119" s="67"/>
      <c r="HGB119" s="68"/>
      <c r="HGC119" s="68"/>
      <c r="HGD119" s="68"/>
      <c r="HGE119" s="68"/>
      <c r="HGF119" s="68"/>
      <c r="HGG119" s="65"/>
      <c r="HGH119" s="66"/>
      <c r="HGI119" s="67"/>
      <c r="HGJ119" s="68"/>
      <c r="HGK119" s="68"/>
      <c r="HGL119" s="68"/>
      <c r="HGM119" s="68"/>
      <c r="HGN119" s="68"/>
      <c r="HGO119" s="65"/>
      <c r="HGP119" s="66"/>
      <c r="HGQ119" s="67"/>
      <c r="HGR119" s="68"/>
      <c r="HGS119" s="68"/>
      <c r="HGT119" s="68"/>
      <c r="HGU119" s="68"/>
      <c r="HGV119" s="68"/>
      <c r="HGW119" s="65"/>
      <c r="HGX119" s="66"/>
      <c r="HGY119" s="67"/>
      <c r="HGZ119" s="68"/>
      <c r="HHA119" s="68"/>
      <c r="HHB119" s="68"/>
      <c r="HHC119" s="68"/>
      <c r="HHD119" s="68"/>
      <c r="HHE119" s="65"/>
      <c r="HHF119" s="66"/>
      <c r="HHG119" s="67"/>
      <c r="HHH119" s="68"/>
      <c r="HHI119" s="68"/>
      <c r="HHJ119" s="68"/>
      <c r="HHK119" s="68"/>
      <c r="HHL119" s="68"/>
      <c r="HHM119" s="65"/>
      <c r="HHN119" s="66"/>
      <c r="HHO119" s="67"/>
      <c r="HHP119" s="68"/>
      <c r="HHQ119" s="68"/>
      <c r="HHR119" s="68"/>
      <c r="HHS119" s="68"/>
      <c r="HHT119" s="68"/>
      <c r="HHU119" s="65"/>
      <c r="HHV119" s="66"/>
      <c r="HHW119" s="67"/>
      <c r="HHX119" s="68"/>
      <c r="HHY119" s="68"/>
      <c r="HHZ119" s="68"/>
      <c r="HIA119" s="68"/>
      <c r="HIB119" s="68"/>
      <c r="HIC119" s="65"/>
      <c r="HID119" s="66"/>
      <c r="HIE119" s="67"/>
      <c r="HIF119" s="68"/>
      <c r="HIG119" s="68"/>
      <c r="HIH119" s="68"/>
      <c r="HII119" s="68"/>
      <c r="HIJ119" s="68"/>
      <c r="HIK119" s="65"/>
      <c r="HIL119" s="66"/>
      <c r="HIM119" s="67"/>
      <c r="HIN119" s="68"/>
      <c r="HIO119" s="68"/>
      <c r="HIP119" s="68"/>
      <c r="HIQ119" s="68"/>
      <c r="HIR119" s="68"/>
      <c r="HIS119" s="65"/>
      <c r="HIT119" s="66"/>
      <c r="HIU119" s="67"/>
      <c r="HIV119" s="68"/>
      <c r="HIW119" s="68"/>
      <c r="HIX119" s="68"/>
      <c r="HIY119" s="68"/>
      <c r="HIZ119" s="68"/>
      <c r="HJA119" s="65"/>
      <c r="HJB119" s="66"/>
      <c r="HJC119" s="67"/>
      <c r="HJD119" s="68"/>
      <c r="HJE119" s="68"/>
      <c r="HJF119" s="68"/>
      <c r="HJG119" s="68"/>
      <c r="HJH119" s="68"/>
      <c r="HJI119" s="65"/>
      <c r="HJJ119" s="66"/>
      <c r="HJK119" s="67"/>
      <c r="HJL119" s="68"/>
      <c r="HJM119" s="68"/>
      <c r="HJN119" s="68"/>
      <c r="HJO119" s="68"/>
      <c r="HJP119" s="68"/>
      <c r="HJQ119" s="65"/>
      <c r="HJR119" s="66"/>
      <c r="HJS119" s="67"/>
      <c r="HJT119" s="68"/>
      <c r="HJU119" s="68"/>
      <c r="HJV119" s="68"/>
      <c r="HJW119" s="68"/>
      <c r="HJX119" s="68"/>
      <c r="HJY119" s="65"/>
      <c r="HJZ119" s="66"/>
      <c r="HKA119" s="67"/>
      <c r="HKB119" s="68"/>
      <c r="HKC119" s="68"/>
      <c r="HKD119" s="68"/>
      <c r="HKE119" s="68"/>
      <c r="HKF119" s="68"/>
      <c r="HKG119" s="65"/>
      <c r="HKH119" s="66"/>
      <c r="HKI119" s="67"/>
      <c r="HKJ119" s="68"/>
      <c r="HKK119" s="68"/>
      <c r="HKL119" s="68"/>
      <c r="HKM119" s="68"/>
      <c r="HKN119" s="68"/>
      <c r="HKO119" s="65"/>
      <c r="HKP119" s="66"/>
      <c r="HKQ119" s="67"/>
      <c r="HKR119" s="68"/>
      <c r="HKS119" s="68"/>
      <c r="HKT119" s="68"/>
      <c r="HKU119" s="68"/>
      <c r="HKV119" s="68"/>
      <c r="HKW119" s="65"/>
      <c r="HKX119" s="66"/>
      <c r="HKY119" s="67"/>
      <c r="HKZ119" s="68"/>
      <c r="HLA119" s="68"/>
      <c r="HLB119" s="68"/>
      <c r="HLC119" s="68"/>
      <c r="HLD119" s="68"/>
      <c r="HLE119" s="65"/>
      <c r="HLF119" s="66"/>
      <c r="HLG119" s="67"/>
      <c r="HLH119" s="68"/>
      <c r="HLI119" s="68"/>
      <c r="HLJ119" s="68"/>
      <c r="HLK119" s="68"/>
      <c r="HLL119" s="68"/>
      <c r="HLM119" s="65"/>
      <c r="HLN119" s="66"/>
      <c r="HLO119" s="67"/>
      <c r="HLP119" s="68"/>
      <c r="HLQ119" s="68"/>
      <c r="HLR119" s="68"/>
      <c r="HLS119" s="68"/>
      <c r="HLT119" s="68"/>
      <c r="HLU119" s="65"/>
      <c r="HLV119" s="66"/>
      <c r="HLW119" s="67"/>
      <c r="HLX119" s="68"/>
      <c r="HLY119" s="68"/>
      <c r="HLZ119" s="68"/>
      <c r="HMA119" s="68"/>
      <c r="HMB119" s="68"/>
      <c r="HMC119" s="65"/>
      <c r="HMD119" s="66"/>
      <c r="HME119" s="67"/>
      <c r="HMF119" s="68"/>
      <c r="HMG119" s="68"/>
      <c r="HMH119" s="68"/>
      <c r="HMI119" s="68"/>
      <c r="HMJ119" s="68"/>
      <c r="HMK119" s="65"/>
      <c r="HML119" s="66"/>
      <c r="HMM119" s="67"/>
      <c r="HMN119" s="68"/>
      <c r="HMO119" s="68"/>
      <c r="HMP119" s="68"/>
      <c r="HMQ119" s="68"/>
      <c r="HMR119" s="68"/>
      <c r="HMS119" s="65"/>
      <c r="HMT119" s="66"/>
      <c r="HMU119" s="67"/>
      <c r="HMV119" s="68"/>
      <c r="HMW119" s="68"/>
      <c r="HMX119" s="68"/>
      <c r="HMY119" s="68"/>
      <c r="HMZ119" s="68"/>
      <c r="HNA119" s="65"/>
      <c r="HNB119" s="66"/>
      <c r="HNC119" s="67"/>
      <c r="HND119" s="68"/>
      <c r="HNE119" s="68"/>
      <c r="HNF119" s="68"/>
      <c r="HNG119" s="68"/>
      <c r="HNH119" s="68"/>
      <c r="HNI119" s="65"/>
      <c r="HNJ119" s="66"/>
      <c r="HNK119" s="67"/>
      <c r="HNL119" s="68"/>
      <c r="HNM119" s="68"/>
      <c r="HNN119" s="68"/>
      <c r="HNO119" s="68"/>
      <c r="HNP119" s="68"/>
      <c r="HNQ119" s="65"/>
      <c r="HNR119" s="66"/>
      <c r="HNS119" s="67"/>
      <c r="HNT119" s="68"/>
      <c r="HNU119" s="68"/>
      <c r="HNV119" s="68"/>
      <c r="HNW119" s="68"/>
      <c r="HNX119" s="68"/>
      <c r="HNY119" s="65"/>
      <c r="HNZ119" s="66"/>
      <c r="HOA119" s="67"/>
      <c r="HOB119" s="68"/>
      <c r="HOC119" s="68"/>
      <c r="HOD119" s="68"/>
      <c r="HOE119" s="68"/>
      <c r="HOF119" s="68"/>
      <c r="HOG119" s="65"/>
      <c r="HOH119" s="66"/>
      <c r="HOI119" s="67"/>
      <c r="HOJ119" s="68"/>
      <c r="HOK119" s="68"/>
      <c r="HOL119" s="68"/>
      <c r="HOM119" s="68"/>
      <c r="HON119" s="68"/>
      <c r="HOO119" s="65"/>
      <c r="HOP119" s="66"/>
      <c r="HOQ119" s="67"/>
      <c r="HOR119" s="68"/>
      <c r="HOS119" s="68"/>
      <c r="HOT119" s="68"/>
      <c r="HOU119" s="68"/>
      <c r="HOV119" s="68"/>
      <c r="HOW119" s="65"/>
      <c r="HOX119" s="66"/>
      <c r="HOY119" s="67"/>
      <c r="HOZ119" s="68"/>
      <c r="HPA119" s="68"/>
      <c r="HPB119" s="68"/>
      <c r="HPC119" s="68"/>
      <c r="HPD119" s="68"/>
      <c r="HPE119" s="65"/>
      <c r="HPF119" s="66"/>
      <c r="HPG119" s="67"/>
      <c r="HPH119" s="68"/>
      <c r="HPI119" s="68"/>
      <c r="HPJ119" s="68"/>
      <c r="HPK119" s="68"/>
      <c r="HPL119" s="68"/>
      <c r="HPM119" s="65"/>
      <c r="HPN119" s="66"/>
      <c r="HPO119" s="67"/>
      <c r="HPP119" s="68"/>
      <c r="HPQ119" s="68"/>
      <c r="HPR119" s="68"/>
      <c r="HPS119" s="68"/>
      <c r="HPT119" s="68"/>
      <c r="HPU119" s="65"/>
      <c r="HPV119" s="66"/>
      <c r="HPW119" s="67"/>
      <c r="HPX119" s="68"/>
      <c r="HPY119" s="68"/>
      <c r="HPZ119" s="68"/>
      <c r="HQA119" s="68"/>
      <c r="HQB119" s="68"/>
      <c r="HQC119" s="65"/>
      <c r="HQD119" s="66"/>
      <c r="HQE119" s="67"/>
      <c r="HQF119" s="68"/>
      <c r="HQG119" s="68"/>
      <c r="HQH119" s="68"/>
      <c r="HQI119" s="68"/>
      <c r="HQJ119" s="68"/>
      <c r="HQK119" s="65"/>
      <c r="HQL119" s="66"/>
      <c r="HQM119" s="67"/>
      <c r="HQN119" s="68"/>
      <c r="HQO119" s="68"/>
      <c r="HQP119" s="68"/>
      <c r="HQQ119" s="68"/>
      <c r="HQR119" s="68"/>
      <c r="HQS119" s="65"/>
      <c r="HQT119" s="66"/>
      <c r="HQU119" s="67"/>
      <c r="HQV119" s="68"/>
      <c r="HQW119" s="68"/>
      <c r="HQX119" s="68"/>
      <c r="HQY119" s="68"/>
      <c r="HQZ119" s="68"/>
      <c r="HRA119" s="65"/>
      <c r="HRB119" s="66"/>
      <c r="HRC119" s="67"/>
      <c r="HRD119" s="68"/>
      <c r="HRE119" s="68"/>
      <c r="HRF119" s="68"/>
      <c r="HRG119" s="68"/>
      <c r="HRH119" s="68"/>
      <c r="HRI119" s="65"/>
      <c r="HRJ119" s="66"/>
      <c r="HRK119" s="67"/>
      <c r="HRL119" s="68"/>
      <c r="HRM119" s="68"/>
      <c r="HRN119" s="68"/>
      <c r="HRO119" s="68"/>
      <c r="HRP119" s="68"/>
      <c r="HRQ119" s="65"/>
      <c r="HRR119" s="66"/>
      <c r="HRS119" s="67"/>
      <c r="HRT119" s="68"/>
      <c r="HRU119" s="68"/>
      <c r="HRV119" s="68"/>
      <c r="HRW119" s="68"/>
      <c r="HRX119" s="68"/>
      <c r="HRY119" s="65"/>
      <c r="HRZ119" s="66"/>
      <c r="HSA119" s="67"/>
      <c r="HSB119" s="68"/>
      <c r="HSC119" s="68"/>
      <c r="HSD119" s="68"/>
      <c r="HSE119" s="68"/>
      <c r="HSF119" s="68"/>
      <c r="HSG119" s="65"/>
      <c r="HSH119" s="66"/>
      <c r="HSI119" s="67"/>
      <c r="HSJ119" s="68"/>
      <c r="HSK119" s="68"/>
      <c r="HSL119" s="68"/>
      <c r="HSM119" s="68"/>
      <c r="HSN119" s="68"/>
      <c r="HSO119" s="65"/>
      <c r="HSP119" s="66"/>
      <c r="HSQ119" s="67"/>
      <c r="HSR119" s="68"/>
      <c r="HSS119" s="68"/>
      <c r="HST119" s="68"/>
      <c r="HSU119" s="68"/>
      <c r="HSV119" s="68"/>
      <c r="HSW119" s="65"/>
      <c r="HSX119" s="66"/>
      <c r="HSY119" s="67"/>
      <c r="HSZ119" s="68"/>
      <c r="HTA119" s="68"/>
      <c r="HTB119" s="68"/>
      <c r="HTC119" s="68"/>
      <c r="HTD119" s="68"/>
      <c r="HTE119" s="65"/>
      <c r="HTF119" s="66"/>
      <c r="HTG119" s="67"/>
      <c r="HTH119" s="68"/>
      <c r="HTI119" s="68"/>
      <c r="HTJ119" s="68"/>
      <c r="HTK119" s="68"/>
      <c r="HTL119" s="68"/>
      <c r="HTM119" s="65"/>
      <c r="HTN119" s="66"/>
      <c r="HTO119" s="67"/>
      <c r="HTP119" s="68"/>
      <c r="HTQ119" s="68"/>
      <c r="HTR119" s="68"/>
      <c r="HTS119" s="68"/>
      <c r="HTT119" s="68"/>
      <c r="HTU119" s="65"/>
      <c r="HTV119" s="66"/>
      <c r="HTW119" s="67"/>
      <c r="HTX119" s="68"/>
      <c r="HTY119" s="68"/>
      <c r="HTZ119" s="68"/>
      <c r="HUA119" s="68"/>
      <c r="HUB119" s="68"/>
      <c r="HUC119" s="65"/>
      <c r="HUD119" s="66"/>
      <c r="HUE119" s="67"/>
      <c r="HUF119" s="68"/>
      <c r="HUG119" s="68"/>
      <c r="HUH119" s="68"/>
      <c r="HUI119" s="68"/>
      <c r="HUJ119" s="68"/>
      <c r="HUK119" s="65"/>
      <c r="HUL119" s="66"/>
      <c r="HUM119" s="67"/>
      <c r="HUN119" s="68"/>
      <c r="HUO119" s="68"/>
      <c r="HUP119" s="68"/>
      <c r="HUQ119" s="68"/>
      <c r="HUR119" s="68"/>
      <c r="HUS119" s="65"/>
      <c r="HUT119" s="66"/>
      <c r="HUU119" s="67"/>
      <c r="HUV119" s="68"/>
      <c r="HUW119" s="68"/>
      <c r="HUX119" s="68"/>
      <c r="HUY119" s="68"/>
      <c r="HUZ119" s="68"/>
      <c r="HVA119" s="65"/>
      <c r="HVB119" s="66"/>
      <c r="HVC119" s="67"/>
      <c r="HVD119" s="68"/>
      <c r="HVE119" s="68"/>
      <c r="HVF119" s="68"/>
      <c r="HVG119" s="68"/>
      <c r="HVH119" s="68"/>
      <c r="HVI119" s="65"/>
      <c r="HVJ119" s="66"/>
      <c r="HVK119" s="67"/>
      <c r="HVL119" s="68"/>
      <c r="HVM119" s="68"/>
      <c r="HVN119" s="68"/>
      <c r="HVO119" s="68"/>
      <c r="HVP119" s="68"/>
      <c r="HVQ119" s="65"/>
      <c r="HVR119" s="66"/>
      <c r="HVS119" s="67"/>
      <c r="HVT119" s="68"/>
      <c r="HVU119" s="68"/>
      <c r="HVV119" s="68"/>
      <c r="HVW119" s="68"/>
      <c r="HVX119" s="68"/>
      <c r="HVY119" s="65"/>
      <c r="HVZ119" s="66"/>
      <c r="HWA119" s="67"/>
      <c r="HWB119" s="68"/>
      <c r="HWC119" s="68"/>
      <c r="HWD119" s="68"/>
      <c r="HWE119" s="68"/>
      <c r="HWF119" s="68"/>
      <c r="HWG119" s="65"/>
      <c r="HWH119" s="66"/>
      <c r="HWI119" s="67"/>
      <c r="HWJ119" s="68"/>
      <c r="HWK119" s="68"/>
      <c r="HWL119" s="68"/>
      <c r="HWM119" s="68"/>
      <c r="HWN119" s="68"/>
      <c r="HWO119" s="65"/>
      <c r="HWP119" s="66"/>
      <c r="HWQ119" s="67"/>
      <c r="HWR119" s="68"/>
      <c r="HWS119" s="68"/>
      <c r="HWT119" s="68"/>
      <c r="HWU119" s="68"/>
      <c r="HWV119" s="68"/>
      <c r="HWW119" s="65"/>
      <c r="HWX119" s="66"/>
      <c r="HWY119" s="67"/>
      <c r="HWZ119" s="68"/>
      <c r="HXA119" s="68"/>
      <c r="HXB119" s="68"/>
      <c r="HXC119" s="68"/>
      <c r="HXD119" s="68"/>
      <c r="HXE119" s="65"/>
      <c r="HXF119" s="66"/>
      <c r="HXG119" s="67"/>
      <c r="HXH119" s="68"/>
      <c r="HXI119" s="68"/>
      <c r="HXJ119" s="68"/>
      <c r="HXK119" s="68"/>
      <c r="HXL119" s="68"/>
      <c r="HXM119" s="65"/>
      <c r="HXN119" s="66"/>
      <c r="HXO119" s="67"/>
      <c r="HXP119" s="68"/>
      <c r="HXQ119" s="68"/>
      <c r="HXR119" s="68"/>
      <c r="HXS119" s="68"/>
      <c r="HXT119" s="68"/>
      <c r="HXU119" s="65"/>
      <c r="HXV119" s="66"/>
      <c r="HXW119" s="67"/>
      <c r="HXX119" s="68"/>
      <c r="HXY119" s="68"/>
      <c r="HXZ119" s="68"/>
      <c r="HYA119" s="68"/>
      <c r="HYB119" s="68"/>
      <c r="HYC119" s="65"/>
      <c r="HYD119" s="66"/>
      <c r="HYE119" s="67"/>
      <c r="HYF119" s="68"/>
      <c r="HYG119" s="68"/>
      <c r="HYH119" s="68"/>
      <c r="HYI119" s="68"/>
      <c r="HYJ119" s="68"/>
      <c r="HYK119" s="65"/>
      <c r="HYL119" s="66"/>
      <c r="HYM119" s="67"/>
      <c r="HYN119" s="68"/>
      <c r="HYO119" s="68"/>
      <c r="HYP119" s="68"/>
      <c r="HYQ119" s="68"/>
      <c r="HYR119" s="68"/>
      <c r="HYS119" s="65"/>
      <c r="HYT119" s="66"/>
      <c r="HYU119" s="67"/>
      <c r="HYV119" s="68"/>
      <c r="HYW119" s="68"/>
      <c r="HYX119" s="68"/>
      <c r="HYY119" s="68"/>
      <c r="HYZ119" s="68"/>
      <c r="HZA119" s="65"/>
      <c r="HZB119" s="66"/>
      <c r="HZC119" s="67"/>
      <c r="HZD119" s="68"/>
      <c r="HZE119" s="68"/>
      <c r="HZF119" s="68"/>
      <c r="HZG119" s="68"/>
      <c r="HZH119" s="68"/>
      <c r="HZI119" s="65"/>
      <c r="HZJ119" s="66"/>
      <c r="HZK119" s="67"/>
      <c r="HZL119" s="68"/>
      <c r="HZM119" s="68"/>
      <c r="HZN119" s="68"/>
      <c r="HZO119" s="68"/>
      <c r="HZP119" s="68"/>
      <c r="HZQ119" s="65"/>
      <c r="HZR119" s="66"/>
      <c r="HZS119" s="67"/>
      <c r="HZT119" s="68"/>
      <c r="HZU119" s="68"/>
      <c r="HZV119" s="68"/>
      <c r="HZW119" s="68"/>
      <c r="HZX119" s="68"/>
      <c r="HZY119" s="65"/>
      <c r="HZZ119" s="66"/>
      <c r="IAA119" s="67"/>
      <c r="IAB119" s="68"/>
      <c r="IAC119" s="68"/>
      <c r="IAD119" s="68"/>
      <c r="IAE119" s="68"/>
      <c r="IAF119" s="68"/>
      <c r="IAG119" s="65"/>
      <c r="IAH119" s="66"/>
      <c r="IAI119" s="67"/>
      <c r="IAJ119" s="68"/>
      <c r="IAK119" s="68"/>
      <c r="IAL119" s="68"/>
      <c r="IAM119" s="68"/>
      <c r="IAN119" s="68"/>
      <c r="IAO119" s="65"/>
      <c r="IAP119" s="66"/>
      <c r="IAQ119" s="67"/>
      <c r="IAR119" s="68"/>
      <c r="IAS119" s="68"/>
      <c r="IAT119" s="68"/>
      <c r="IAU119" s="68"/>
      <c r="IAV119" s="68"/>
      <c r="IAW119" s="65"/>
      <c r="IAX119" s="66"/>
      <c r="IAY119" s="67"/>
      <c r="IAZ119" s="68"/>
      <c r="IBA119" s="68"/>
      <c r="IBB119" s="68"/>
      <c r="IBC119" s="68"/>
      <c r="IBD119" s="68"/>
      <c r="IBE119" s="65"/>
      <c r="IBF119" s="66"/>
      <c r="IBG119" s="67"/>
      <c r="IBH119" s="68"/>
      <c r="IBI119" s="68"/>
      <c r="IBJ119" s="68"/>
      <c r="IBK119" s="68"/>
      <c r="IBL119" s="68"/>
      <c r="IBM119" s="65"/>
      <c r="IBN119" s="66"/>
      <c r="IBO119" s="67"/>
      <c r="IBP119" s="68"/>
      <c r="IBQ119" s="68"/>
      <c r="IBR119" s="68"/>
      <c r="IBS119" s="68"/>
      <c r="IBT119" s="68"/>
      <c r="IBU119" s="65"/>
      <c r="IBV119" s="66"/>
      <c r="IBW119" s="67"/>
      <c r="IBX119" s="68"/>
      <c r="IBY119" s="68"/>
      <c r="IBZ119" s="68"/>
      <c r="ICA119" s="68"/>
      <c r="ICB119" s="68"/>
      <c r="ICC119" s="65"/>
      <c r="ICD119" s="66"/>
      <c r="ICE119" s="67"/>
      <c r="ICF119" s="68"/>
      <c r="ICG119" s="68"/>
      <c r="ICH119" s="68"/>
      <c r="ICI119" s="68"/>
      <c r="ICJ119" s="68"/>
      <c r="ICK119" s="65"/>
      <c r="ICL119" s="66"/>
      <c r="ICM119" s="67"/>
      <c r="ICN119" s="68"/>
      <c r="ICO119" s="68"/>
      <c r="ICP119" s="68"/>
      <c r="ICQ119" s="68"/>
      <c r="ICR119" s="68"/>
      <c r="ICS119" s="65"/>
      <c r="ICT119" s="66"/>
      <c r="ICU119" s="67"/>
      <c r="ICV119" s="68"/>
      <c r="ICW119" s="68"/>
      <c r="ICX119" s="68"/>
      <c r="ICY119" s="68"/>
      <c r="ICZ119" s="68"/>
      <c r="IDA119" s="65"/>
      <c r="IDB119" s="66"/>
      <c r="IDC119" s="67"/>
      <c r="IDD119" s="68"/>
      <c r="IDE119" s="68"/>
      <c r="IDF119" s="68"/>
      <c r="IDG119" s="68"/>
      <c r="IDH119" s="68"/>
      <c r="IDI119" s="65"/>
      <c r="IDJ119" s="66"/>
      <c r="IDK119" s="67"/>
      <c r="IDL119" s="68"/>
      <c r="IDM119" s="68"/>
      <c r="IDN119" s="68"/>
      <c r="IDO119" s="68"/>
      <c r="IDP119" s="68"/>
      <c r="IDQ119" s="65"/>
      <c r="IDR119" s="66"/>
      <c r="IDS119" s="67"/>
      <c r="IDT119" s="68"/>
      <c r="IDU119" s="68"/>
      <c r="IDV119" s="68"/>
      <c r="IDW119" s="68"/>
      <c r="IDX119" s="68"/>
      <c r="IDY119" s="65"/>
      <c r="IDZ119" s="66"/>
      <c r="IEA119" s="67"/>
      <c r="IEB119" s="68"/>
      <c r="IEC119" s="68"/>
      <c r="IED119" s="68"/>
      <c r="IEE119" s="68"/>
      <c r="IEF119" s="68"/>
      <c r="IEG119" s="65"/>
      <c r="IEH119" s="66"/>
      <c r="IEI119" s="67"/>
      <c r="IEJ119" s="68"/>
      <c r="IEK119" s="68"/>
      <c r="IEL119" s="68"/>
      <c r="IEM119" s="68"/>
      <c r="IEN119" s="68"/>
      <c r="IEO119" s="65"/>
      <c r="IEP119" s="66"/>
      <c r="IEQ119" s="67"/>
      <c r="IER119" s="68"/>
      <c r="IES119" s="68"/>
      <c r="IET119" s="68"/>
      <c r="IEU119" s="68"/>
      <c r="IEV119" s="68"/>
      <c r="IEW119" s="65"/>
      <c r="IEX119" s="66"/>
      <c r="IEY119" s="67"/>
      <c r="IEZ119" s="68"/>
      <c r="IFA119" s="68"/>
      <c r="IFB119" s="68"/>
      <c r="IFC119" s="68"/>
      <c r="IFD119" s="68"/>
      <c r="IFE119" s="65"/>
      <c r="IFF119" s="66"/>
      <c r="IFG119" s="67"/>
      <c r="IFH119" s="68"/>
      <c r="IFI119" s="68"/>
      <c r="IFJ119" s="68"/>
      <c r="IFK119" s="68"/>
      <c r="IFL119" s="68"/>
      <c r="IFM119" s="65"/>
      <c r="IFN119" s="66"/>
      <c r="IFO119" s="67"/>
      <c r="IFP119" s="68"/>
      <c r="IFQ119" s="68"/>
      <c r="IFR119" s="68"/>
      <c r="IFS119" s="68"/>
      <c r="IFT119" s="68"/>
      <c r="IFU119" s="65"/>
      <c r="IFV119" s="66"/>
      <c r="IFW119" s="67"/>
      <c r="IFX119" s="68"/>
      <c r="IFY119" s="68"/>
      <c r="IFZ119" s="68"/>
      <c r="IGA119" s="68"/>
      <c r="IGB119" s="68"/>
      <c r="IGC119" s="65"/>
      <c r="IGD119" s="66"/>
      <c r="IGE119" s="67"/>
      <c r="IGF119" s="68"/>
      <c r="IGG119" s="68"/>
      <c r="IGH119" s="68"/>
      <c r="IGI119" s="68"/>
      <c r="IGJ119" s="68"/>
      <c r="IGK119" s="65"/>
      <c r="IGL119" s="66"/>
      <c r="IGM119" s="67"/>
      <c r="IGN119" s="68"/>
      <c r="IGO119" s="68"/>
      <c r="IGP119" s="68"/>
      <c r="IGQ119" s="68"/>
      <c r="IGR119" s="68"/>
      <c r="IGS119" s="65"/>
      <c r="IGT119" s="66"/>
      <c r="IGU119" s="67"/>
      <c r="IGV119" s="68"/>
      <c r="IGW119" s="68"/>
      <c r="IGX119" s="68"/>
      <c r="IGY119" s="68"/>
      <c r="IGZ119" s="68"/>
      <c r="IHA119" s="65"/>
      <c r="IHB119" s="66"/>
      <c r="IHC119" s="67"/>
      <c r="IHD119" s="68"/>
      <c r="IHE119" s="68"/>
      <c r="IHF119" s="68"/>
      <c r="IHG119" s="68"/>
      <c r="IHH119" s="68"/>
      <c r="IHI119" s="65"/>
      <c r="IHJ119" s="66"/>
      <c r="IHK119" s="67"/>
      <c r="IHL119" s="68"/>
      <c r="IHM119" s="68"/>
      <c r="IHN119" s="68"/>
      <c r="IHO119" s="68"/>
      <c r="IHP119" s="68"/>
      <c r="IHQ119" s="65"/>
      <c r="IHR119" s="66"/>
      <c r="IHS119" s="67"/>
      <c r="IHT119" s="68"/>
      <c r="IHU119" s="68"/>
      <c r="IHV119" s="68"/>
      <c r="IHW119" s="68"/>
      <c r="IHX119" s="68"/>
      <c r="IHY119" s="65"/>
      <c r="IHZ119" s="66"/>
      <c r="IIA119" s="67"/>
      <c r="IIB119" s="68"/>
      <c r="IIC119" s="68"/>
      <c r="IID119" s="68"/>
      <c r="IIE119" s="68"/>
      <c r="IIF119" s="68"/>
      <c r="IIG119" s="65"/>
      <c r="IIH119" s="66"/>
      <c r="III119" s="67"/>
      <c r="IIJ119" s="68"/>
      <c r="IIK119" s="68"/>
      <c r="IIL119" s="68"/>
      <c r="IIM119" s="68"/>
      <c r="IIN119" s="68"/>
      <c r="IIO119" s="65"/>
      <c r="IIP119" s="66"/>
      <c r="IIQ119" s="67"/>
      <c r="IIR119" s="68"/>
      <c r="IIS119" s="68"/>
      <c r="IIT119" s="68"/>
      <c r="IIU119" s="68"/>
      <c r="IIV119" s="68"/>
      <c r="IIW119" s="65"/>
      <c r="IIX119" s="66"/>
      <c r="IIY119" s="67"/>
      <c r="IIZ119" s="68"/>
      <c r="IJA119" s="68"/>
      <c r="IJB119" s="68"/>
      <c r="IJC119" s="68"/>
      <c r="IJD119" s="68"/>
      <c r="IJE119" s="65"/>
      <c r="IJF119" s="66"/>
      <c r="IJG119" s="67"/>
      <c r="IJH119" s="68"/>
      <c r="IJI119" s="68"/>
      <c r="IJJ119" s="68"/>
      <c r="IJK119" s="68"/>
      <c r="IJL119" s="68"/>
      <c r="IJM119" s="65"/>
      <c r="IJN119" s="66"/>
      <c r="IJO119" s="67"/>
      <c r="IJP119" s="68"/>
      <c r="IJQ119" s="68"/>
      <c r="IJR119" s="68"/>
      <c r="IJS119" s="68"/>
      <c r="IJT119" s="68"/>
      <c r="IJU119" s="65"/>
      <c r="IJV119" s="66"/>
      <c r="IJW119" s="67"/>
      <c r="IJX119" s="68"/>
      <c r="IJY119" s="68"/>
      <c r="IJZ119" s="68"/>
      <c r="IKA119" s="68"/>
      <c r="IKB119" s="68"/>
      <c r="IKC119" s="65"/>
      <c r="IKD119" s="66"/>
      <c r="IKE119" s="67"/>
      <c r="IKF119" s="68"/>
      <c r="IKG119" s="68"/>
      <c r="IKH119" s="68"/>
      <c r="IKI119" s="68"/>
      <c r="IKJ119" s="68"/>
      <c r="IKK119" s="65"/>
      <c r="IKL119" s="66"/>
      <c r="IKM119" s="67"/>
      <c r="IKN119" s="68"/>
      <c r="IKO119" s="68"/>
      <c r="IKP119" s="68"/>
      <c r="IKQ119" s="68"/>
      <c r="IKR119" s="68"/>
      <c r="IKS119" s="65"/>
      <c r="IKT119" s="66"/>
      <c r="IKU119" s="67"/>
      <c r="IKV119" s="68"/>
      <c r="IKW119" s="68"/>
      <c r="IKX119" s="68"/>
      <c r="IKY119" s="68"/>
      <c r="IKZ119" s="68"/>
      <c r="ILA119" s="65"/>
      <c r="ILB119" s="66"/>
      <c r="ILC119" s="67"/>
      <c r="ILD119" s="68"/>
      <c r="ILE119" s="68"/>
      <c r="ILF119" s="68"/>
      <c r="ILG119" s="68"/>
      <c r="ILH119" s="68"/>
      <c r="ILI119" s="65"/>
      <c r="ILJ119" s="66"/>
      <c r="ILK119" s="67"/>
      <c r="ILL119" s="68"/>
      <c r="ILM119" s="68"/>
      <c r="ILN119" s="68"/>
      <c r="ILO119" s="68"/>
      <c r="ILP119" s="68"/>
      <c r="ILQ119" s="65"/>
      <c r="ILR119" s="66"/>
      <c r="ILS119" s="67"/>
      <c r="ILT119" s="68"/>
      <c r="ILU119" s="68"/>
      <c r="ILV119" s="68"/>
      <c r="ILW119" s="68"/>
      <c r="ILX119" s="68"/>
      <c r="ILY119" s="65"/>
      <c r="ILZ119" s="66"/>
      <c r="IMA119" s="67"/>
      <c r="IMB119" s="68"/>
      <c r="IMC119" s="68"/>
      <c r="IMD119" s="68"/>
      <c r="IME119" s="68"/>
      <c r="IMF119" s="68"/>
      <c r="IMG119" s="65"/>
      <c r="IMH119" s="66"/>
      <c r="IMI119" s="67"/>
      <c r="IMJ119" s="68"/>
      <c r="IMK119" s="68"/>
      <c r="IML119" s="68"/>
      <c r="IMM119" s="68"/>
      <c r="IMN119" s="68"/>
      <c r="IMO119" s="65"/>
      <c r="IMP119" s="66"/>
      <c r="IMQ119" s="67"/>
      <c r="IMR119" s="68"/>
      <c r="IMS119" s="68"/>
      <c r="IMT119" s="68"/>
      <c r="IMU119" s="68"/>
      <c r="IMV119" s="68"/>
      <c r="IMW119" s="65"/>
      <c r="IMX119" s="66"/>
      <c r="IMY119" s="67"/>
      <c r="IMZ119" s="68"/>
      <c r="INA119" s="68"/>
      <c r="INB119" s="68"/>
      <c r="INC119" s="68"/>
      <c r="IND119" s="68"/>
      <c r="INE119" s="65"/>
      <c r="INF119" s="66"/>
      <c r="ING119" s="67"/>
      <c r="INH119" s="68"/>
      <c r="INI119" s="68"/>
      <c r="INJ119" s="68"/>
      <c r="INK119" s="68"/>
      <c r="INL119" s="68"/>
      <c r="INM119" s="65"/>
      <c r="INN119" s="66"/>
      <c r="INO119" s="67"/>
      <c r="INP119" s="68"/>
      <c r="INQ119" s="68"/>
      <c r="INR119" s="68"/>
      <c r="INS119" s="68"/>
      <c r="INT119" s="68"/>
      <c r="INU119" s="65"/>
      <c r="INV119" s="66"/>
      <c r="INW119" s="67"/>
      <c r="INX119" s="68"/>
      <c r="INY119" s="68"/>
      <c r="INZ119" s="68"/>
      <c r="IOA119" s="68"/>
      <c r="IOB119" s="68"/>
      <c r="IOC119" s="65"/>
      <c r="IOD119" s="66"/>
      <c r="IOE119" s="67"/>
      <c r="IOF119" s="68"/>
      <c r="IOG119" s="68"/>
      <c r="IOH119" s="68"/>
      <c r="IOI119" s="68"/>
      <c r="IOJ119" s="68"/>
      <c r="IOK119" s="65"/>
      <c r="IOL119" s="66"/>
      <c r="IOM119" s="67"/>
      <c r="ION119" s="68"/>
      <c r="IOO119" s="68"/>
      <c r="IOP119" s="68"/>
      <c r="IOQ119" s="68"/>
      <c r="IOR119" s="68"/>
      <c r="IOS119" s="65"/>
      <c r="IOT119" s="66"/>
      <c r="IOU119" s="67"/>
      <c r="IOV119" s="68"/>
      <c r="IOW119" s="68"/>
      <c r="IOX119" s="68"/>
      <c r="IOY119" s="68"/>
      <c r="IOZ119" s="68"/>
      <c r="IPA119" s="65"/>
      <c r="IPB119" s="66"/>
      <c r="IPC119" s="67"/>
      <c r="IPD119" s="68"/>
      <c r="IPE119" s="68"/>
      <c r="IPF119" s="68"/>
      <c r="IPG119" s="68"/>
      <c r="IPH119" s="68"/>
      <c r="IPI119" s="65"/>
      <c r="IPJ119" s="66"/>
      <c r="IPK119" s="67"/>
      <c r="IPL119" s="68"/>
      <c r="IPM119" s="68"/>
      <c r="IPN119" s="68"/>
      <c r="IPO119" s="68"/>
      <c r="IPP119" s="68"/>
      <c r="IPQ119" s="65"/>
      <c r="IPR119" s="66"/>
      <c r="IPS119" s="67"/>
      <c r="IPT119" s="68"/>
      <c r="IPU119" s="68"/>
      <c r="IPV119" s="68"/>
      <c r="IPW119" s="68"/>
      <c r="IPX119" s="68"/>
      <c r="IPY119" s="65"/>
      <c r="IPZ119" s="66"/>
      <c r="IQA119" s="67"/>
      <c r="IQB119" s="68"/>
      <c r="IQC119" s="68"/>
      <c r="IQD119" s="68"/>
      <c r="IQE119" s="68"/>
      <c r="IQF119" s="68"/>
      <c r="IQG119" s="65"/>
      <c r="IQH119" s="66"/>
      <c r="IQI119" s="67"/>
      <c r="IQJ119" s="68"/>
      <c r="IQK119" s="68"/>
      <c r="IQL119" s="68"/>
      <c r="IQM119" s="68"/>
      <c r="IQN119" s="68"/>
      <c r="IQO119" s="65"/>
      <c r="IQP119" s="66"/>
      <c r="IQQ119" s="67"/>
      <c r="IQR119" s="68"/>
      <c r="IQS119" s="68"/>
      <c r="IQT119" s="68"/>
      <c r="IQU119" s="68"/>
      <c r="IQV119" s="68"/>
      <c r="IQW119" s="65"/>
      <c r="IQX119" s="66"/>
      <c r="IQY119" s="67"/>
      <c r="IQZ119" s="68"/>
      <c r="IRA119" s="68"/>
      <c r="IRB119" s="68"/>
      <c r="IRC119" s="68"/>
      <c r="IRD119" s="68"/>
      <c r="IRE119" s="65"/>
      <c r="IRF119" s="66"/>
      <c r="IRG119" s="67"/>
      <c r="IRH119" s="68"/>
      <c r="IRI119" s="68"/>
      <c r="IRJ119" s="68"/>
      <c r="IRK119" s="68"/>
      <c r="IRL119" s="68"/>
      <c r="IRM119" s="65"/>
      <c r="IRN119" s="66"/>
      <c r="IRO119" s="67"/>
      <c r="IRP119" s="68"/>
      <c r="IRQ119" s="68"/>
      <c r="IRR119" s="68"/>
      <c r="IRS119" s="68"/>
      <c r="IRT119" s="68"/>
      <c r="IRU119" s="65"/>
      <c r="IRV119" s="66"/>
      <c r="IRW119" s="67"/>
      <c r="IRX119" s="68"/>
      <c r="IRY119" s="68"/>
      <c r="IRZ119" s="68"/>
      <c r="ISA119" s="68"/>
      <c r="ISB119" s="68"/>
      <c r="ISC119" s="65"/>
      <c r="ISD119" s="66"/>
      <c r="ISE119" s="67"/>
      <c r="ISF119" s="68"/>
      <c r="ISG119" s="68"/>
      <c r="ISH119" s="68"/>
      <c r="ISI119" s="68"/>
      <c r="ISJ119" s="68"/>
      <c r="ISK119" s="65"/>
      <c r="ISL119" s="66"/>
      <c r="ISM119" s="67"/>
      <c r="ISN119" s="68"/>
      <c r="ISO119" s="68"/>
      <c r="ISP119" s="68"/>
      <c r="ISQ119" s="68"/>
      <c r="ISR119" s="68"/>
      <c r="ISS119" s="65"/>
      <c r="IST119" s="66"/>
      <c r="ISU119" s="67"/>
      <c r="ISV119" s="68"/>
      <c r="ISW119" s="68"/>
      <c r="ISX119" s="68"/>
      <c r="ISY119" s="68"/>
      <c r="ISZ119" s="68"/>
      <c r="ITA119" s="65"/>
      <c r="ITB119" s="66"/>
      <c r="ITC119" s="67"/>
      <c r="ITD119" s="68"/>
      <c r="ITE119" s="68"/>
      <c r="ITF119" s="68"/>
      <c r="ITG119" s="68"/>
      <c r="ITH119" s="68"/>
      <c r="ITI119" s="65"/>
      <c r="ITJ119" s="66"/>
      <c r="ITK119" s="67"/>
      <c r="ITL119" s="68"/>
      <c r="ITM119" s="68"/>
      <c r="ITN119" s="68"/>
      <c r="ITO119" s="68"/>
      <c r="ITP119" s="68"/>
      <c r="ITQ119" s="65"/>
      <c r="ITR119" s="66"/>
      <c r="ITS119" s="67"/>
      <c r="ITT119" s="68"/>
      <c r="ITU119" s="68"/>
      <c r="ITV119" s="68"/>
      <c r="ITW119" s="68"/>
      <c r="ITX119" s="68"/>
      <c r="ITY119" s="65"/>
      <c r="ITZ119" s="66"/>
      <c r="IUA119" s="67"/>
      <c r="IUB119" s="68"/>
      <c r="IUC119" s="68"/>
      <c r="IUD119" s="68"/>
      <c r="IUE119" s="68"/>
      <c r="IUF119" s="68"/>
      <c r="IUG119" s="65"/>
      <c r="IUH119" s="66"/>
      <c r="IUI119" s="67"/>
      <c r="IUJ119" s="68"/>
      <c r="IUK119" s="68"/>
      <c r="IUL119" s="68"/>
      <c r="IUM119" s="68"/>
      <c r="IUN119" s="68"/>
      <c r="IUO119" s="65"/>
      <c r="IUP119" s="66"/>
      <c r="IUQ119" s="67"/>
      <c r="IUR119" s="68"/>
      <c r="IUS119" s="68"/>
      <c r="IUT119" s="68"/>
      <c r="IUU119" s="68"/>
      <c r="IUV119" s="68"/>
      <c r="IUW119" s="65"/>
      <c r="IUX119" s="66"/>
      <c r="IUY119" s="67"/>
      <c r="IUZ119" s="68"/>
      <c r="IVA119" s="68"/>
      <c r="IVB119" s="68"/>
      <c r="IVC119" s="68"/>
      <c r="IVD119" s="68"/>
      <c r="IVE119" s="65"/>
      <c r="IVF119" s="66"/>
      <c r="IVG119" s="67"/>
      <c r="IVH119" s="68"/>
      <c r="IVI119" s="68"/>
      <c r="IVJ119" s="68"/>
      <c r="IVK119" s="68"/>
      <c r="IVL119" s="68"/>
      <c r="IVM119" s="65"/>
      <c r="IVN119" s="66"/>
      <c r="IVO119" s="67"/>
      <c r="IVP119" s="68"/>
      <c r="IVQ119" s="68"/>
      <c r="IVR119" s="68"/>
      <c r="IVS119" s="68"/>
      <c r="IVT119" s="68"/>
      <c r="IVU119" s="65"/>
      <c r="IVV119" s="66"/>
      <c r="IVW119" s="67"/>
      <c r="IVX119" s="68"/>
      <c r="IVY119" s="68"/>
      <c r="IVZ119" s="68"/>
      <c r="IWA119" s="68"/>
      <c r="IWB119" s="68"/>
      <c r="IWC119" s="65"/>
      <c r="IWD119" s="66"/>
      <c r="IWE119" s="67"/>
      <c r="IWF119" s="68"/>
      <c r="IWG119" s="68"/>
      <c r="IWH119" s="68"/>
      <c r="IWI119" s="68"/>
      <c r="IWJ119" s="68"/>
      <c r="IWK119" s="65"/>
      <c r="IWL119" s="66"/>
      <c r="IWM119" s="67"/>
      <c r="IWN119" s="68"/>
      <c r="IWO119" s="68"/>
      <c r="IWP119" s="68"/>
      <c r="IWQ119" s="68"/>
      <c r="IWR119" s="68"/>
      <c r="IWS119" s="65"/>
      <c r="IWT119" s="66"/>
      <c r="IWU119" s="67"/>
      <c r="IWV119" s="68"/>
      <c r="IWW119" s="68"/>
      <c r="IWX119" s="68"/>
      <c r="IWY119" s="68"/>
      <c r="IWZ119" s="68"/>
      <c r="IXA119" s="65"/>
      <c r="IXB119" s="66"/>
      <c r="IXC119" s="67"/>
      <c r="IXD119" s="68"/>
      <c r="IXE119" s="68"/>
      <c r="IXF119" s="68"/>
      <c r="IXG119" s="68"/>
      <c r="IXH119" s="68"/>
      <c r="IXI119" s="65"/>
      <c r="IXJ119" s="66"/>
      <c r="IXK119" s="67"/>
      <c r="IXL119" s="68"/>
      <c r="IXM119" s="68"/>
      <c r="IXN119" s="68"/>
      <c r="IXO119" s="68"/>
      <c r="IXP119" s="68"/>
      <c r="IXQ119" s="65"/>
      <c r="IXR119" s="66"/>
      <c r="IXS119" s="67"/>
      <c r="IXT119" s="68"/>
      <c r="IXU119" s="68"/>
      <c r="IXV119" s="68"/>
      <c r="IXW119" s="68"/>
      <c r="IXX119" s="68"/>
      <c r="IXY119" s="65"/>
      <c r="IXZ119" s="66"/>
      <c r="IYA119" s="67"/>
      <c r="IYB119" s="68"/>
      <c r="IYC119" s="68"/>
      <c r="IYD119" s="68"/>
      <c r="IYE119" s="68"/>
      <c r="IYF119" s="68"/>
      <c r="IYG119" s="65"/>
      <c r="IYH119" s="66"/>
      <c r="IYI119" s="67"/>
      <c r="IYJ119" s="68"/>
      <c r="IYK119" s="68"/>
      <c r="IYL119" s="68"/>
      <c r="IYM119" s="68"/>
      <c r="IYN119" s="68"/>
      <c r="IYO119" s="65"/>
      <c r="IYP119" s="66"/>
      <c r="IYQ119" s="67"/>
      <c r="IYR119" s="68"/>
      <c r="IYS119" s="68"/>
      <c r="IYT119" s="68"/>
      <c r="IYU119" s="68"/>
      <c r="IYV119" s="68"/>
      <c r="IYW119" s="65"/>
      <c r="IYX119" s="66"/>
      <c r="IYY119" s="67"/>
      <c r="IYZ119" s="68"/>
      <c r="IZA119" s="68"/>
      <c r="IZB119" s="68"/>
      <c r="IZC119" s="68"/>
      <c r="IZD119" s="68"/>
      <c r="IZE119" s="65"/>
      <c r="IZF119" s="66"/>
      <c r="IZG119" s="67"/>
      <c r="IZH119" s="68"/>
      <c r="IZI119" s="68"/>
      <c r="IZJ119" s="68"/>
      <c r="IZK119" s="68"/>
      <c r="IZL119" s="68"/>
      <c r="IZM119" s="65"/>
      <c r="IZN119" s="66"/>
      <c r="IZO119" s="67"/>
      <c r="IZP119" s="68"/>
      <c r="IZQ119" s="68"/>
      <c r="IZR119" s="68"/>
      <c r="IZS119" s="68"/>
      <c r="IZT119" s="68"/>
      <c r="IZU119" s="65"/>
      <c r="IZV119" s="66"/>
      <c r="IZW119" s="67"/>
      <c r="IZX119" s="68"/>
      <c r="IZY119" s="68"/>
      <c r="IZZ119" s="68"/>
      <c r="JAA119" s="68"/>
      <c r="JAB119" s="68"/>
      <c r="JAC119" s="65"/>
      <c r="JAD119" s="66"/>
      <c r="JAE119" s="67"/>
      <c r="JAF119" s="68"/>
      <c r="JAG119" s="68"/>
      <c r="JAH119" s="68"/>
      <c r="JAI119" s="68"/>
      <c r="JAJ119" s="68"/>
      <c r="JAK119" s="65"/>
      <c r="JAL119" s="66"/>
      <c r="JAM119" s="67"/>
      <c r="JAN119" s="68"/>
      <c r="JAO119" s="68"/>
      <c r="JAP119" s="68"/>
      <c r="JAQ119" s="68"/>
      <c r="JAR119" s="68"/>
      <c r="JAS119" s="65"/>
      <c r="JAT119" s="66"/>
      <c r="JAU119" s="67"/>
      <c r="JAV119" s="68"/>
      <c r="JAW119" s="68"/>
      <c r="JAX119" s="68"/>
      <c r="JAY119" s="68"/>
      <c r="JAZ119" s="68"/>
      <c r="JBA119" s="65"/>
      <c r="JBB119" s="66"/>
      <c r="JBC119" s="67"/>
      <c r="JBD119" s="68"/>
      <c r="JBE119" s="68"/>
      <c r="JBF119" s="68"/>
      <c r="JBG119" s="68"/>
      <c r="JBH119" s="68"/>
      <c r="JBI119" s="65"/>
      <c r="JBJ119" s="66"/>
      <c r="JBK119" s="67"/>
      <c r="JBL119" s="68"/>
      <c r="JBM119" s="68"/>
      <c r="JBN119" s="68"/>
      <c r="JBO119" s="68"/>
      <c r="JBP119" s="68"/>
      <c r="JBQ119" s="65"/>
      <c r="JBR119" s="66"/>
      <c r="JBS119" s="67"/>
      <c r="JBT119" s="68"/>
      <c r="JBU119" s="68"/>
      <c r="JBV119" s="68"/>
      <c r="JBW119" s="68"/>
      <c r="JBX119" s="68"/>
      <c r="JBY119" s="65"/>
      <c r="JBZ119" s="66"/>
      <c r="JCA119" s="67"/>
      <c r="JCB119" s="68"/>
      <c r="JCC119" s="68"/>
      <c r="JCD119" s="68"/>
      <c r="JCE119" s="68"/>
      <c r="JCF119" s="68"/>
      <c r="JCG119" s="65"/>
      <c r="JCH119" s="66"/>
      <c r="JCI119" s="67"/>
      <c r="JCJ119" s="68"/>
      <c r="JCK119" s="68"/>
      <c r="JCL119" s="68"/>
      <c r="JCM119" s="68"/>
      <c r="JCN119" s="68"/>
      <c r="JCO119" s="65"/>
      <c r="JCP119" s="66"/>
      <c r="JCQ119" s="67"/>
      <c r="JCR119" s="68"/>
      <c r="JCS119" s="68"/>
      <c r="JCT119" s="68"/>
      <c r="JCU119" s="68"/>
      <c r="JCV119" s="68"/>
      <c r="JCW119" s="65"/>
      <c r="JCX119" s="66"/>
      <c r="JCY119" s="67"/>
      <c r="JCZ119" s="68"/>
      <c r="JDA119" s="68"/>
      <c r="JDB119" s="68"/>
      <c r="JDC119" s="68"/>
      <c r="JDD119" s="68"/>
      <c r="JDE119" s="65"/>
      <c r="JDF119" s="66"/>
      <c r="JDG119" s="67"/>
      <c r="JDH119" s="68"/>
      <c r="JDI119" s="68"/>
      <c r="JDJ119" s="68"/>
      <c r="JDK119" s="68"/>
      <c r="JDL119" s="68"/>
      <c r="JDM119" s="65"/>
      <c r="JDN119" s="66"/>
      <c r="JDO119" s="67"/>
      <c r="JDP119" s="68"/>
      <c r="JDQ119" s="68"/>
      <c r="JDR119" s="68"/>
      <c r="JDS119" s="68"/>
      <c r="JDT119" s="68"/>
      <c r="JDU119" s="65"/>
      <c r="JDV119" s="66"/>
      <c r="JDW119" s="67"/>
      <c r="JDX119" s="68"/>
      <c r="JDY119" s="68"/>
      <c r="JDZ119" s="68"/>
      <c r="JEA119" s="68"/>
      <c r="JEB119" s="68"/>
      <c r="JEC119" s="65"/>
      <c r="JED119" s="66"/>
      <c r="JEE119" s="67"/>
      <c r="JEF119" s="68"/>
      <c r="JEG119" s="68"/>
      <c r="JEH119" s="68"/>
      <c r="JEI119" s="68"/>
      <c r="JEJ119" s="68"/>
      <c r="JEK119" s="65"/>
      <c r="JEL119" s="66"/>
      <c r="JEM119" s="67"/>
      <c r="JEN119" s="68"/>
      <c r="JEO119" s="68"/>
      <c r="JEP119" s="68"/>
      <c r="JEQ119" s="68"/>
      <c r="JER119" s="68"/>
      <c r="JES119" s="65"/>
      <c r="JET119" s="66"/>
      <c r="JEU119" s="67"/>
      <c r="JEV119" s="68"/>
      <c r="JEW119" s="68"/>
      <c r="JEX119" s="68"/>
      <c r="JEY119" s="68"/>
      <c r="JEZ119" s="68"/>
      <c r="JFA119" s="65"/>
      <c r="JFB119" s="66"/>
      <c r="JFC119" s="67"/>
      <c r="JFD119" s="68"/>
      <c r="JFE119" s="68"/>
      <c r="JFF119" s="68"/>
      <c r="JFG119" s="68"/>
      <c r="JFH119" s="68"/>
      <c r="JFI119" s="65"/>
      <c r="JFJ119" s="66"/>
      <c r="JFK119" s="67"/>
      <c r="JFL119" s="68"/>
      <c r="JFM119" s="68"/>
      <c r="JFN119" s="68"/>
      <c r="JFO119" s="68"/>
      <c r="JFP119" s="68"/>
      <c r="JFQ119" s="65"/>
      <c r="JFR119" s="66"/>
      <c r="JFS119" s="67"/>
      <c r="JFT119" s="68"/>
      <c r="JFU119" s="68"/>
      <c r="JFV119" s="68"/>
      <c r="JFW119" s="68"/>
      <c r="JFX119" s="68"/>
      <c r="JFY119" s="65"/>
      <c r="JFZ119" s="66"/>
      <c r="JGA119" s="67"/>
      <c r="JGB119" s="68"/>
      <c r="JGC119" s="68"/>
      <c r="JGD119" s="68"/>
      <c r="JGE119" s="68"/>
      <c r="JGF119" s="68"/>
      <c r="JGG119" s="65"/>
      <c r="JGH119" s="66"/>
      <c r="JGI119" s="67"/>
      <c r="JGJ119" s="68"/>
      <c r="JGK119" s="68"/>
      <c r="JGL119" s="68"/>
      <c r="JGM119" s="68"/>
      <c r="JGN119" s="68"/>
      <c r="JGO119" s="65"/>
      <c r="JGP119" s="66"/>
      <c r="JGQ119" s="67"/>
      <c r="JGR119" s="68"/>
      <c r="JGS119" s="68"/>
      <c r="JGT119" s="68"/>
      <c r="JGU119" s="68"/>
      <c r="JGV119" s="68"/>
      <c r="JGW119" s="65"/>
      <c r="JGX119" s="66"/>
      <c r="JGY119" s="67"/>
      <c r="JGZ119" s="68"/>
      <c r="JHA119" s="68"/>
      <c r="JHB119" s="68"/>
      <c r="JHC119" s="68"/>
      <c r="JHD119" s="68"/>
      <c r="JHE119" s="65"/>
      <c r="JHF119" s="66"/>
      <c r="JHG119" s="67"/>
      <c r="JHH119" s="68"/>
      <c r="JHI119" s="68"/>
      <c r="JHJ119" s="68"/>
      <c r="JHK119" s="68"/>
      <c r="JHL119" s="68"/>
      <c r="JHM119" s="65"/>
      <c r="JHN119" s="66"/>
      <c r="JHO119" s="67"/>
      <c r="JHP119" s="68"/>
      <c r="JHQ119" s="68"/>
      <c r="JHR119" s="68"/>
      <c r="JHS119" s="68"/>
      <c r="JHT119" s="68"/>
      <c r="JHU119" s="65"/>
      <c r="JHV119" s="66"/>
      <c r="JHW119" s="67"/>
      <c r="JHX119" s="68"/>
      <c r="JHY119" s="68"/>
      <c r="JHZ119" s="68"/>
      <c r="JIA119" s="68"/>
      <c r="JIB119" s="68"/>
      <c r="JIC119" s="65"/>
      <c r="JID119" s="66"/>
      <c r="JIE119" s="67"/>
      <c r="JIF119" s="68"/>
      <c r="JIG119" s="68"/>
      <c r="JIH119" s="68"/>
      <c r="JII119" s="68"/>
      <c r="JIJ119" s="68"/>
      <c r="JIK119" s="65"/>
      <c r="JIL119" s="66"/>
      <c r="JIM119" s="67"/>
      <c r="JIN119" s="68"/>
      <c r="JIO119" s="68"/>
      <c r="JIP119" s="68"/>
      <c r="JIQ119" s="68"/>
      <c r="JIR119" s="68"/>
      <c r="JIS119" s="65"/>
      <c r="JIT119" s="66"/>
      <c r="JIU119" s="67"/>
      <c r="JIV119" s="68"/>
      <c r="JIW119" s="68"/>
      <c r="JIX119" s="68"/>
      <c r="JIY119" s="68"/>
      <c r="JIZ119" s="68"/>
      <c r="JJA119" s="65"/>
      <c r="JJB119" s="66"/>
      <c r="JJC119" s="67"/>
      <c r="JJD119" s="68"/>
      <c r="JJE119" s="68"/>
      <c r="JJF119" s="68"/>
      <c r="JJG119" s="68"/>
      <c r="JJH119" s="68"/>
      <c r="JJI119" s="65"/>
      <c r="JJJ119" s="66"/>
      <c r="JJK119" s="67"/>
      <c r="JJL119" s="68"/>
      <c r="JJM119" s="68"/>
      <c r="JJN119" s="68"/>
      <c r="JJO119" s="68"/>
      <c r="JJP119" s="68"/>
      <c r="JJQ119" s="65"/>
      <c r="JJR119" s="66"/>
      <c r="JJS119" s="67"/>
      <c r="JJT119" s="68"/>
      <c r="JJU119" s="68"/>
      <c r="JJV119" s="68"/>
      <c r="JJW119" s="68"/>
      <c r="JJX119" s="68"/>
      <c r="JJY119" s="65"/>
      <c r="JJZ119" s="66"/>
      <c r="JKA119" s="67"/>
      <c r="JKB119" s="68"/>
      <c r="JKC119" s="68"/>
      <c r="JKD119" s="68"/>
      <c r="JKE119" s="68"/>
      <c r="JKF119" s="68"/>
      <c r="JKG119" s="65"/>
      <c r="JKH119" s="66"/>
      <c r="JKI119" s="67"/>
      <c r="JKJ119" s="68"/>
      <c r="JKK119" s="68"/>
      <c r="JKL119" s="68"/>
      <c r="JKM119" s="68"/>
      <c r="JKN119" s="68"/>
      <c r="JKO119" s="65"/>
      <c r="JKP119" s="66"/>
      <c r="JKQ119" s="67"/>
      <c r="JKR119" s="68"/>
      <c r="JKS119" s="68"/>
      <c r="JKT119" s="68"/>
      <c r="JKU119" s="68"/>
      <c r="JKV119" s="68"/>
      <c r="JKW119" s="65"/>
      <c r="JKX119" s="66"/>
      <c r="JKY119" s="67"/>
      <c r="JKZ119" s="68"/>
      <c r="JLA119" s="68"/>
      <c r="JLB119" s="68"/>
      <c r="JLC119" s="68"/>
      <c r="JLD119" s="68"/>
      <c r="JLE119" s="65"/>
      <c r="JLF119" s="66"/>
      <c r="JLG119" s="67"/>
      <c r="JLH119" s="68"/>
      <c r="JLI119" s="68"/>
      <c r="JLJ119" s="68"/>
      <c r="JLK119" s="68"/>
      <c r="JLL119" s="68"/>
      <c r="JLM119" s="65"/>
      <c r="JLN119" s="66"/>
      <c r="JLO119" s="67"/>
      <c r="JLP119" s="68"/>
      <c r="JLQ119" s="68"/>
      <c r="JLR119" s="68"/>
      <c r="JLS119" s="68"/>
      <c r="JLT119" s="68"/>
      <c r="JLU119" s="65"/>
      <c r="JLV119" s="66"/>
      <c r="JLW119" s="67"/>
      <c r="JLX119" s="68"/>
      <c r="JLY119" s="68"/>
      <c r="JLZ119" s="68"/>
      <c r="JMA119" s="68"/>
      <c r="JMB119" s="68"/>
      <c r="JMC119" s="65"/>
      <c r="JMD119" s="66"/>
      <c r="JME119" s="67"/>
      <c r="JMF119" s="68"/>
      <c r="JMG119" s="68"/>
      <c r="JMH119" s="68"/>
      <c r="JMI119" s="68"/>
      <c r="JMJ119" s="68"/>
      <c r="JMK119" s="65"/>
      <c r="JML119" s="66"/>
      <c r="JMM119" s="67"/>
      <c r="JMN119" s="68"/>
      <c r="JMO119" s="68"/>
      <c r="JMP119" s="68"/>
      <c r="JMQ119" s="68"/>
      <c r="JMR119" s="68"/>
      <c r="JMS119" s="65"/>
      <c r="JMT119" s="66"/>
      <c r="JMU119" s="67"/>
      <c r="JMV119" s="68"/>
      <c r="JMW119" s="68"/>
      <c r="JMX119" s="68"/>
      <c r="JMY119" s="68"/>
      <c r="JMZ119" s="68"/>
      <c r="JNA119" s="65"/>
      <c r="JNB119" s="66"/>
      <c r="JNC119" s="67"/>
      <c r="JND119" s="68"/>
      <c r="JNE119" s="68"/>
      <c r="JNF119" s="68"/>
      <c r="JNG119" s="68"/>
      <c r="JNH119" s="68"/>
      <c r="JNI119" s="65"/>
      <c r="JNJ119" s="66"/>
      <c r="JNK119" s="67"/>
      <c r="JNL119" s="68"/>
      <c r="JNM119" s="68"/>
      <c r="JNN119" s="68"/>
      <c r="JNO119" s="68"/>
      <c r="JNP119" s="68"/>
      <c r="JNQ119" s="65"/>
      <c r="JNR119" s="66"/>
      <c r="JNS119" s="67"/>
      <c r="JNT119" s="68"/>
      <c r="JNU119" s="68"/>
      <c r="JNV119" s="68"/>
      <c r="JNW119" s="68"/>
      <c r="JNX119" s="68"/>
      <c r="JNY119" s="65"/>
      <c r="JNZ119" s="66"/>
      <c r="JOA119" s="67"/>
      <c r="JOB119" s="68"/>
      <c r="JOC119" s="68"/>
      <c r="JOD119" s="68"/>
      <c r="JOE119" s="68"/>
      <c r="JOF119" s="68"/>
      <c r="JOG119" s="65"/>
      <c r="JOH119" s="66"/>
      <c r="JOI119" s="67"/>
      <c r="JOJ119" s="68"/>
      <c r="JOK119" s="68"/>
      <c r="JOL119" s="68"/>
      <c r="JOM119" s="68"/>
      <c r="JON119" s="68"/>
      <c r="JOO119" s="65"/>
      <c r="JOP119" s="66"/>
      <c r="JOQ119" s="67"/>
      <c r="JOR119" s="68"/>
      <c r="JOS119" s="68"/>
      <c r="JOT119" s="68"/>
      <c r="JOU119" s="68"/>
      <c r="JOV119" s="68"/>
      <c r="JOW119" s="65"/>
      <c r="JOX119" s="66"/>
      <c r="JOY119" s="67"/>
      <c r="JOZ119" s="68"/>
      <c r="JPA119" s="68"/>
      <c r="JPB119" s="68"/>
      <c r="JPC119" s="68"/>
      <c r="JPD119" s="68"/>
      <c r="JPE119" s="65"/>
      <c r="JPF119" s="66"/>
      <c r="JPG119" s="67"/>
      <c r="JPH119" s="68"/>
      <c r="JPI119" s="68"/>
      <c r="JPJ119" s="68"/>
      <c r="JPK119" s="68"/>
      <c r="JPL119" s="68"/>
      <c r="JPM119" s="65"/>
      <c r="JPN119" s="66"/>
      <c r="JPO119" s="67"/>
      <c r="JPP119" s="68"/>
      <c r="JPQ119" s="68"/>
      <c r="JPR119" s="68"/>
      <c r="JPS119" s="68"/>
      <c r="JPT119" s="68"/>
      <c r="JPU119" s="65"/>
      <c r="JPV119" s="66"/>
      <c r="JPW119" s="67"/>
      <c r="JPX119" s="68"/>
      <c r="JPY119" s="68"/>
      <c r="JPZ119" s="68"/>
      <c r="JQA119" s="68"/>
      <c r="JQB119" s="68"/>
      <c r="JQC119" s="65"/>
      <c r="JQD119" s="66"/>
      <c r="JQE119" s="67"/>
      <c r="JQF119" s="68"/>
      <c r="JQG119" s="68"/>
      <c r="JQH119" s="68"/>
      <c r="JQI119" s="68"/>
      <c r="JQJ119" s="68"/>
      <c r="JQK119" s="65"/>
      <c r="JQL119" s="66"/>
      <c r="JQM119" s="67"/>
      <c r="JQN119" s="68"/>
      <c r="JQO119" s="68"/>
      <c r="JQP119" s="68"/>
      <c r="JQQ119" s="68"/>
      <c r="JQR119" s="68"/>
      <c r="JQS119" s="65"/>
      <c r="JQT119" s="66"/>
      <c r="JQU119" s="67"/>
      <c r="JQV119" s="68"/>
      <c r="JQW119" s="68"/>
      <c r="JQX119" s="68"/>
      <c r="JQY119" s="68"/>
      <c r="JQZ119" s="68"/>
      <c r="JRA119" s="65"/>
      <c r="JRB119" s="66"/>
      <c r="JRC119" s="67"/>
      <c r="JRD119" s="68"/>
      <c r="JRE119" s="68"/>
      <c r="JRF119" s="68"/>
      <c r="JRG119" s="68"/>
      <c r="JRH119" s="68"/>
      <c r="JRI119" s="65"/>
      <c r="JRJ119" s="66"/>
      <c r="JRK119" s="67"/>
      <c r="JRL119" s="68"/>
      <c r="JRM119" s="68"/>
      <c r="JRN119" s="68"/>
      <c r="JRO119" s="68"/>
      <c r="JRP119" s="68"/>
      <c r="JRQ119" s="65"/>
      <c r="JRR119" s="66"/>
      <c r="JRS119" s="67"/>
      <c r="JRT119" s="68"/>
      <c r="JRU119" s="68"/>
      <c r="JRV119" s="68"/>
      <c r="JRW119" s="68"/>
      <c r="JRX119" s="68"/>
      <c r="JRY119" s="65"/>
      <c r="JRZ119" s="66"/>
      <c r="JSA119" s="67"/>
      <c r="JSB119" s="68"/>
      <c r="JSC119" s="68"/>
      <c r="JSD119" s="68"/>
      <c r="JSE119" s="68"/>
      <c r="JSF119" s="68"/>
      <c r="JSG119" s="65"/>
      <c r="JSH119" s="66"/>
      <c r="JSI119" s="67"/>
      <c r="JSJ119" s="68"/>
      <c r="JSK119" s="68"/>
      <c r="JSL119" s="68"/>
      <c r="JSM119" s="68"/>
      <c r="JSN119" s="68"/>
      <c r="JSO119" s="65"/>
      <c r="JSP119" s="66"/>
      <c r="JSQ119" s="67"/>
      <c r="JSR119" s="68"/>
      <c r="JSS119" s="68"/>
      <c r="JST119" s="68"/>
      <c r="JSU119" s="68"/>
      <c r="JSV119" s="68"/>
      <c r="JSW119" s="65"/>
      <c r="JSX119" s="66"/>
      <c r="JSY119" s="67"/>
      <c r="JSZ119" s="68"/>
      <c r="JTA119" s="68"/>
      <c r="JTB119" s="68"/>
      <c r="JTC119" s="68"/>
      <c r="JTD119" s="68"/>
      <c r="JTE119" s="65"/>
      <c r="JTF119" s="66"/>
      <c r="JTG119" s="67"/>
      <c r="JTH119" s="68"/>
      <c r="JTI119" s="68"/>
      <c r="JTJ119" s="68"/>
      <c r="JTK119" s="68"/>
      <c r="JTL119" s="68"/>
      <c r="JTM119" s="65"/>
      <c r="JTN119" s="66"/>
      <c r="JTO119" s="67"/>
      <c r="JTP119" s="68"/>
      <c r="JTQ119" s="68"/>
      <c r="JTR119" s="68"/>
      <c r="JTS119" s="68"/>
      <c r="JTT119" s="68"/>
      <c r="JTU119" s="65"/>
      <c r="JTV119" s="66"/>
      <c r="JTW119" s="67"/>
      <c r="JTX119" s="68"/>
      <c r="JTY119" s="68"/>
      <c r="JTZ119" s="68"/>
      <c r="JUA119" s="68"/>
      <c r="JUB119" s="68"/>
      <c r="JUC119" s="65"/>
      <c r="JUD119" s="66"/>
      <c r="JUE119" s="67"/>
      <c r="JUF119" s="68"/>
      <c r="JUG119" s="68"/>
      <c r="JUH119" s="68"/>
      <c r="JUI119" s="68"/>
      <c r="JUJ119" s="68"/>
      <c r="JUK119" s="65"/>
      <c r="JUL119" s="66"/>
      <c r="JUM119" s="67"/>
      <c r="JUN119" s="68"/>
      <c r="JUO119" s="68"/>
      <c r="JUP119" s="68"/>
      <c r="JUQ119" s="68"/>
      <c r="JUR119" s="68"/>
      <c r="JUS119" s="65"/>
      <c r="JUT119" s="66"/>
      <c r="JUU119" s="67"/>
      <c r="JUV119" s="68"/>
      <c r="JUW119" s="68"/>
      <c r="JUX119" s="68"/>
      <c r="JUY119" s="68"/>
      <c r="JUZ119" s="68"/>
      <c r="JVA119" s="65"/>
      <c r="JVB119" s="66"/>
      <c r="JVC119" s="67"/>
      <c r="JVD119" s="68"/>
      <c r="JVE119" s="68"/>
      <c r="JVF119" s="68"/>
      <c r="JVG119" s="68"/>
      <c r="JVH119" s="68"/>
      <c r="JVI119" s="65"/>
      <c r="JVJ119" s="66"/>
      <c r="JVK119" s="67"/>
      <c r="JVL119" s="68"/>
      <c r="JVM119" s="68"/>
      <c r="JVN119" s="68"/>
      <c r="JVO119" s="68"/>
      <c r="JVP119" s="68"/>
      <c r="JVQ119" s="65"/>
      <c r="JVR119" s="66"/>
      <c r="JVS119" s="67"/>
      <c r="JVT119" s="68"/>
      <c r="JVU119" s="68"/>
      <c r="JVV119" s="68"/>
      <c r="JVW119" s="68"/>
      <c r="JVX119" s="68"/>
      <c r="JVY119" s="65"/>
      <c r="JVZ119" s="66"/>
      <c r="JWA119" s="67"/>
      <c r="JWB119" s="68"/>
      <c r="JWC119" s="68"/>
      <c r="JWD119" s="68"/>
      <c r="JWE119" s="68"/>
      <c r="JWF119" s="68"/>
      <c r="JWG119" s="65"/>
      <c r="JWH119" s="66"/>
      <c r="JWI119" s="67"/>
      <c r="JWJ119" s="68"/>
      <c r="JWK119" s="68"/>
      <c r="JWL119" s="68"/>
      <c r="JWM119" s="68"/>
      <c r="JWN119" s="68"/>
      <c r="JWO119" s="65"/>
      <c r="JWP119" s="66"/>
      <c r="JWQ119" s="67"/>
      <c r="JWR119" s="68"/>
      <c r="JWS119" s="68"/>
      <c r="JWT119" s="68"/>
      <c r="JWU119" s="68"/>
      <c r="JWV119" s="68"/>
      <c r="JWW119" s="65"/>
      <c r="JWX119" s="66"/>
      <c r="JWY119" s="67"/>
      <c r="JWZ119" s="68"/>
      <c r="JXA119" s="68"/>
      <c r="JXB119" s="68"/>
      <c r="JXC119" s="68"/>
      <c r="JXD119" s="68"/>
      <c r="JXE119" s="65"/>
      <c r="JXF119" s="66"/>
      <c r="JXG119" s="67"/>
      <c r="JXH119" s="68"/>
      <c r="JXI119" s="68"/>
      <c r="JXJ119" s="68"/>
      <c r="JXK119" s="68"/>
      <c r="JXL119" s="68"/>
      <c r="JXM119" s="65"/>
      <c r="JXN119" s="66"/>
      <c r="JXO119" s="67"/>
      <c r="JXP119" s="68"/>
      <c r="JXQ119" s="68"/>
      <c r="JXR119" s="68"/>
      <c r="JXS119" s="68"/>
      <c r="JXT119" s="68"/>
      <c r="JXU119" s="65"/>
      <c r="JXV119" s="66"/>
      <c r="JXW119" s="67"/>
      <c r="JXX119" s="68"/>
      <c r="JXY119" s="68"/>
      <c r="JXZ119" s="68"/>
      <c r="JYA119" s="68"/>
      <c r="JYB119" s="68"/>
      <c r="JYC119" s="65"/>
      <c r="JYD119" s="66"/>
      <c r="JYE119" s="67"/>
      <c r="JYF119" s="68"/>
      <c r="JYG119" s="68"/>
      <c r="JYH119" s="68"/>
      <c r="JYI119" s="68"/>
      <c r="JYJ119" s="68"/>
      <c r="JYK119" s="65"/>
      <c r="JYL119" s="66"/>
      <c r="JYM119" s="67"/>
      <c r="JYN119" s="68"/>
      <c r="JYO119" s="68"/>
      <c r="JYP119" s="68"/>
      <c r="JYQ119" s="68"/>
      <c r="JYR119" s="68"/>
      <c r="JYS119" s="65"/>
      <c r="JYT119" s="66"/>
      <c r="JYU119" s="67"/>
      <c r="JYV119" s="68"/>
      <c r="JYW119" s="68"/>
      <c r="JYX119" s="68"/>
      <c r="JYY119" s="68"/>
      <c r="JYZ119" s="68"/>
      <c r="JZA119" s="65"/>
      <c r="JZB119" s="66"/>
      <c r="JZC119" s="67"/>
      <c r="JZD119" s="68"/>
      <c r="JZE119" s="68"/>
      <c r="JZF119" s="68"/>
      <c r="JZG119" s="68"/>
      <c r="JZH119" s="68"/>
      <c r="JZI119" s="65"/>
      <c r="JZJ119" s="66"/>
      <c r="JZK119" s="67"/>
      <c r="JZL119" s="68"/>
      <c r="JZM119" s="68"/>
      <c r="JZN119" s="68"/>
      <c r="JZO119" s="68"/>
      <c r="JZP119" s="68"/>
      <c r="JZQ119" s="65"/>
      <c r="JZR119" s="66"/>
      <c r="JZS119" s="67"/>
      <c r="JZT119" s="68"/>
      <c r="JZU119" s="68"/>
      <c r="JZV119" s="68"/>
      <c r="JZW119" s="68"/>
      <c r="JZX119" s="68"/>
      <c r="JZY119" s="65"/>
      <c r="JZZ119" s="66"/>
      <c r="KAA119" s="67"/>
      <c r="KAB119" s="68"/>
      <c r="KAC119" s="68"/>
      <c r="KAD119" s="68"/>
      <c r="KAE119" s="68"/>
      <c r="KAF119" s="68"/>
      <c r="KAG119" s="65"/>
      <c r="KAH119" s="66"/>
      <c r="KAI119" s="67"/>
      <c r="KAJ119" s="68"/>
      <c r="KAK119" s="68"/>
      <c r="KAL119" s="68"/>
      <c r="KAM119" s="68"/>
      <c r="KAN119" s="68"/>
      <c r="KAO119" s="65"/>
      <c r="KAP119" s="66"/>
      <c r="KAQ119" s="67"/>
      <c r="KAR119" s="68"/>
      <c r="KAS119" s="68"/>
      <c r="KAT119" s="68"/>
      <c r="KAU119" s="68"/>
      <c r="KAV119" s="68"/>
      <c r="KAW119" s="65"/>
      <c r="KAX119" s="66"/>
      <c r="KAY119" s="67"/>
      <c r="KAZ119" s="68"/>
      <c r="KBA119" s="68"/>
      <c r="KBB119" s="68"/>
      <c r="KBC119" s="68"/>
      <c r="KBD119" s="68"/>
      <c r="KBE119" s="65"/>
      <c r="KBF119" s="66"/>
      <c r="KBG119" s="67"/>
      <c r="KBH119" s="68"/>
      <c r="KBI119" s="68"/>
      <c r="KBJ119" s="68"/>
      <c r="KBK119" s="68"/>
      <c r="KBL119" s="68"/>
      <c r="KBM119" s="65"/>
      <c r="KBN119" s="66"/>
      <c r="KBO119" s="67"/>
      <c r="KBP119" s="68"/>
      <c r="KBQ119" s="68"/>
      <c r="KBR119" s="68"/>
      <c r="KBS119" s="68"/>
      <c r="KBT119" s="68"/>
      <c r="KBU119" s="65"/>
      <c r="KBV119" s="66"/>
      <c r="KBW119" s="67"/>
      <c r="KBX119" s="68"/>
      <c r="KBY119" s="68"/>
      <c r="KBZ119" s="68"/>
      <c r="KCA119" s="68"/>
      <c r="KCB119" s="68"/>
      <c r="KCC119" s="65"/>
      <c r="KCD119" s="66"/>
      <c r="KCE119" s="67"/>
      <c r="KCF119" s="68"/>
      <c r="KCG119" s="68"/>
      <c r="KCH119" s="68"/>
      <c r="KCI119" s="68"/>
      <c r="KCJ119" s="68"/>
      <c r="KCK119" s="65"/>
      <c r="KCL119" s="66"/>
      <c r="KCM119" s="67"/>
      <c r="KCN119" s="68"/>
      <c r="KCO119" s="68"/>
      <c r="KCP119" s="68"/>
      <c r="KCQ119" s="68"/>
      <c r="KCR119" s="68"/>
      <c r="KCS119" s="65"/>
      <c r="KCT119" s="66"/>
      <c r="KCU119" s="67"/>
      <c r="KCV119" s="68"/>
      <c r="KCW119" s="68"/>
      <c r="KCX119" s="68"/>
      <c r="KCY119" s="68"/>
      <c r="KCZ119" s="68"/>
      <c r="KDA119" s="65"/>
      <c r="KDB119" s="66"/>
      <c r="KDC119" s="67"/>
      <c r="KDD119" s="68"/>
      <c r="KDE119" s="68"/>
      <c r="KDF119" s="68"/>
      <c r="KDG119" s="68"/>
      <c r="KDH119" s="68"/>
      <c r="KDI119" s="65"/>
      <c r="KDJ119" s="66"/>
      <c r="KDK119" s="67"/>
      <c r="KDL119" s="68"/>
      <c r="KDM119" s="68"/>
      <c r="KDN119" s="68"/>
      <c r="KDO119" s="68"/>
      <c r="KDP119" s="68"/>
      <c r="KDQ119" s="65"/>
      <c r="KDR119" s="66"/>
      <c r="KDS119" s="67"/>
      <c r="KDT119" s="68"/>
      <c r="KDU119" s="68"/>
      <c r="KDV119" s="68"/>
      <c r="KDW119" s="68"/>
      <c r="KDX119" s="68"/>
      <c r="KDY119" s="65"/>
      <c r="KDZ119" s="66"/>
      <c r="KEA119" s="67"/>
      <c r="KEB119" s="68"/>
      <c r="KEC119" s="68"/>
      <c r="KED119" s="68"/>
      <c r="KEE119" s="68"/>
      <c r="KEF119" s="68"/>
      <c r="KEG119" s="65"/>
      <c r="KEH119" s="66"/>
      <c r="KEI119" s="67"/>
      <c r="KEJ119" s="68"/>
      <c r="KEK119" s="68"/>
      <c r="KEL119" s="68"/>
      <c r="KEM119" s="68"/>
      <c r="KEN119" s="68"/>
      <c r="KEO119" s="65"/>
      <c r="KEP119" s="66"/>
      <c r="KEQ119" s="67"/>
      <c r="KER119" s="68"/>
      <c r="KES119" s="68"/>
      <c r="KET119" s="68"/>
      <c r="KEU119" s="68"/>
      <c r="KEV119" s="68"/>
      <c r="KEW119" s="65"/>
      <c r="KEX119" s="66"/>
      <c r="KEY119" s="67"/>
      <c r="KEZ119" s="68"/>
      <c r="KFA119" s="68"/>
      <c r="KFB119" s="68"/>
      <c r="KFC119" s="68"/>
      <c r="KFD119" s="68"/>
      <c r="KFE119" s="65"/>
      <c r="KFF119" s="66"/>
      <c r="KFG119" s="67"/>
      <c r="KFH119" s="68"/>
      <c r="KFI119" s="68"/>
      <c r="KFJ119" s="68"/>
      <c r="KFK119" s="68"/>
      <c r="KFL119" s="68"/>
      <c r="KFM119" s="65"/>
      <c r="KFN119" s="66"/>
      <c r="KFO119" s="67"/>
      <c r="KFP119" s="68"/>
      <c r="KFQ119" s="68"/>
      <c r="KFR119" s="68"/>
      <c r="KFS119" s="68"/>
      <c r="KFT119" s="68"/>
      <c r="KFU119" s="65"/>
      <c r="KFV119" s="66"/>
      <c r="KFW119" s="67"/>
      <c r="KFX119" s="68"/>
      <c r="KFY119" s="68"/>
      <c r="KFZ119" s="68"/>
      <c r="KGA119" s="68"/>
      <c r="KGB119" s="68"/>
      <c r="KGC119" s="65"/>
      <c r="KGD119" s="66"/>
      <c r="KGE119" s="67"/>
      <c r="KGF119" s="68"/>
      <c r="KGG119" s="68"/>
      <c r="KGH119" s="68"/>
      <c r="KGI119" s="68"/>
      <c r="KGJ119" s="68"/>
      <c r="KGK119" s="65"/>
      <c r="KGL119" s="66"/>
      <c r="KGM119" s="67"/>
      <c r="KGN119" s="68"/>
      <c r="KGO119" s="68"/>
      <c r="KGP119" s="68"/>
      <c r="KGQ119" s="68"/>
      <c r="KGR119" s="68"/>
      <c r="KGS119" s="65"/>
      <c r="KGT119" s="66"/>
      <c r="KGU119" s="67"/>
      <c r="KGV119" s="68"/>
      <c r="KGW119" s="68"/>
      <c r="KGX119" s="68"/>
      <c r="KGY119" s="68"/>
      <c r="KGZ119" s="68"/>
      <c r="KHA119" s="65"/>
      <c r="KHB119" s="66"/>
      <c r="KHC119" s="67"/>
      <c r="KHD119" s="68"/>
      <c r="KHE119" s="68"/>
      <c r="KHF119" s="68"/>
      <c r="KHG119" s="68"/>
      <c r="KHH119" s="68"/>
      <c r="KHI119" s="65"/>
      <c r="KHJ119" s="66"/>
      <c r="KHK119" s="67"/>
      <c r="KHL119" s="68"/>
      <c r="KHM119" s="68"/>
      <c r="KHN119" s="68"/>
      <c r="KHO119" s="68"/>
      <c r="KHP119" s="68"/>
      <c r="KHQ119" s="65"/>
      <c r="KHR119" s="66"/>
      <c r="KHS119" s="67"/>
      <c r="KHT119" s="68"/>
      <c r="KHU119" s="68"/>
      <c r="KHV119" s="68"/>
      <c r="KHW119" s="68"/>
      <c r="KHX119" s="68"/>
      <c r="KHY119" s="65"/>
      <c r="KHZ119" s="66"/>
      <c r="KIA119" s="67"/>
      <c r="KIB119" s="68"/>
      <c r="KIC119" s="68"/>
      <c r="KID119" s="68"/>
      <c r="KIE119" s="68"/>
      <c r="KIF119" s="68"/>
      <c r="KIG119" s="65"/>
      <c r="KIH119" s="66"/>
      <c r="KII119" s="67"/>
      <c r="KIJ119" s="68"/>
      <c r="KIK119" s="68"/>
      <c r="KIL119" s="68"/>
      <c r="KIM119" s="68"/>
      <c r="KIN119" s="68"/>
      <c r="KIO119" s="65"/>
      <c r="KIP119" s="66"/>
      <c r="KIQ119" s="67"/>
      <c r="KIR119" s="68"/>
      <c r="KIS119" s="68"/>
      <c r="KIT119" s="68"/>
      <c r="KIU119" s="68"/>
      <c r="KIV119" s="68"/>
      <c r="KIW119" s="65"/>
      <c r="KIX119" s="66"/>
      <c r="KIY119" s="67"/>
      <c r="KIZ119" s="68"/>
      <c r="KJA119" s="68"/>
      <c r="KJB119" s="68"/>
      <c r="KJC119" s="68"/>
      <c r="KJD119" s="68"/>
      <c r="KJE119" s="65"/>
      <c r="KJF119" s="66"/>
      <c r="KJG119" s="67"/>
      <c r="KJH119" s="68"/>
      <c r="KJI119" s="68"/>
      <c r="KJJ119" s="68"/>
      <c r="KJK119" s="68"/>
      <c r="KJL119" s="68"/>
      <c r="KJM119" s="65"/>
      <c r="KJN119" s="66"/>
      <c r="KJO119" s="67"/>
      <c r="KJP119" s="68"/>
      <c r="KJQ119" s="68"/>
      <c r="KJR119" s="68"/>
      <c r="KJS119" s="68"/>
      <c r="KJT119" s="68"/>
      <c r="KJU119" s="65"/>
      <c r="KJV119" s="66"/>
      <c r="KJW119" s="67"/>
      <c r="KJX119" s="68"/>
      <c r="KJY119" s="68"/>
      <c r="KJZ119" s="68"/>
      <c r="KKA119" s="68"/>
      <c r="KKB119" s="68"/>
      <c r="KKC119" s="65"/>
      <c r="KKD119" s="66"/>
      <c r="KKE119" s="67"/>
      <c r="KKF119" s="68"/>
      <c r="KKG119" s="68"/>
      <c r="KKH119" s="68"/>
      <c r="KKI119" s="68"/>
      <c r="KKJ119" s="68"/>
      <c r="KKK119" s="65"/>
      <c r="KKL119" s="66"/>
      <c r="KKM119" s="67"/>
      <c r="KKN119" s="68"/>
      <c r="KKO119" s="68"/>
      <c r="KKP119" s="68"/>
      <c r="KKQ119" s="68"/>
      <c r="KKR119" s="68"/>
      <c r="KKS119" s="65"/>
      <c r="KKT119" s="66"/>
      <c r="KKU119" s="67"/>
      <c r="KKV119" s="68"/>
      <c r="KKW119" s="68"/>
      <c r="KKX119" s="68"/>
      <c r="KKY119" s="68"/>
      <c r="KKZ119" s="68"/>
      <c r="KLA119" s="65"/>
      <c r="KLB119" s="66"/>
      <c r="KLC119" s="67"/>
      <c r="KLD119" s="68"/>
      <c r="KLE119" s="68"/>
      <c r="KLF119" s="68"/>
      <c r="KLG119" s="68"/>
      <c r="KLH119" s="68"/>
      <c r="KLI119" s="65"/>
      <c r="KLJ119" s="66"/>
      <c r="KLK119" s="67"/>
      <c r="KLL119" s="68"/>
      <c r="KLM119" s="68"/>
      <c r="KLN119" s="68"/>
      <c r="KLO119" s="68"/>
      <c r="KLP119" s="68"/>
      <c r="KLQ119" s="65"/>
      <c r="KLR119" s="66"/>
      <c r="KLS119" s="67"/>
      <c r="KLT119" s="68"/>
      <c r="KLU119" s="68"/>
      <c r="KLV119" s="68"/>
      <c r="KLW119" s="68"/>
      <c r="KLX119" s="68"/>
      <c r="KLY119" s="65"/>
      <c r="KLZ119" s="66"/>
      <c r="KMA119" s="67"/>
      <c r="KMB119" s="68"/>
      <c r="KMC119" s="68"/>
      <c r="KMD119" s="68"/>
      <c r="KME119" s="68"/>
      <c r="KMF119" s="68"/>
      <c r="KMG119" s="65"/>
      <c r="KMH119" s="66"/>
      <c r="KMI119" s="67"/>
      <c r="KMJ119" s="68"/>
      <c r="KMK119" s="68"/>
      <c r="KML119" s="68"/>
      <c r="KMM119" s="68"/>
      <c r="KMN119" s="68"/>
      <c r="KMO119" s="65"/>
      <c r="KMP119" s="66"/>
      <c r="KMQ119" s="67"/>
      <c r="KMR119" s="68"/>
      <c r="KMS119" s="68"/>
      <c r="KMT119" s="68"/>
      <c r="KMU119" s="68"/>
      <c r="KMV119" s="68"/>
      <c r="KMW119" s="65"/>
      <c r="KMX119" s="66"/>
      <c r="KMY119" s="67"/>
      <c r="KMZ119" s="68"/>
      <c r="KNA119" s="68"/>
      <c r="KNB119" s="68"/>
      <c r="KNC119" s="68"/>
      <c r="KND119" s="68"/>
      <c r="KNE119" s="65"/>
      <c r="KNF119" s="66"/>
      <c r="KNG119" s="67"/>
      <c r="KNH119" s="68"/>
      <c r="KNI119" s="68"/>
      <c r="KNJ119" s="68"/>
      <c r="KNK119" s="68"/>
      <c r="KNL119" s="68"/>
      <c r="KNM119" s="65"/>
      <c r="KNN119" s="66"/>
      <c r="KNO119" s="67"/>
      <c r="KNP119" s="68"/>
      <c r="KNQ119" s="68"/>
      <c r="KNR119" s="68"/>
      <c r="KNS119" s="68"/>
      <c r="KNT119" s="68"/>
      <c r="KNU119" s="65"/>
      <c r="KNV119" s="66"/>
      <c r="KNW119" s="67"/>
      <c r="KNX119" s="68"/>
      <c r="KNY119" s="68"/>
      <c r="KNZ119" s="68"/>
      <c r="KOA119" s="68"/>
      <c r="KOB119" s="68"/>
      <c r="KOC119" s="65"/>
      <c r="KOD119" s="66"/>
      <c r="KOE119" s="67"/>
      <c r="KOF119" s="68"/>
      <c r="KOG119" s="68"/>
      <c r="KOH119" s="68"/>
      <c r="KOI119" s="68"/>
      <c r="KOJ119" s="68"/>
      <c r="KOK119" s="65"/>
      <c r="KOL119" s="66"/>
      <c r="KOM119" s="67"/>
      <c r="KON119" s="68"/>
      <c r="KOO119" s="68"/>
      <c r="KOP119" s="68"/>
      <c r="KOQ119" s="68"/>
      <c r="KOR119" s="68"/>
      <c r="KOS119" s="65"/>
      <c r="KOT119" s="66"/>
      <c r="KOU119" s="67"/>
      <c r="KOV119" s="68"/>
      <c r="KOW119" s="68"/>
      <c r="KOX119" s="68"/>
      <c r="KOY119" s="68"/>
      <c r="KOZ119" s="68"/>
      <c r="KPA119" s="65"/>
      <c r="KPB119" s="66"/>
      <c r="KPC119" s="67"/>
      <c r="KPD119" s="68"/>
      <c r="KPE119" s="68"/>
      <c r="KPF119" s="68"/>
      <c r="KPG119" s="68"/>
      <c r="KPH119" s="68"/>
      <c r="KPI119" s="65"/>
      <c r="KPJ119" s="66"/>
      <c r="KPK119" s="67"/>
      <c r="KPL119" s="68"/>
      <c r="KPM119" s="68"/>
      <c r="KPN119" s="68"/>
      <c r="KPO119" s="68"/>
      <c r="KPP119" s="68"/>
      <c r="KPQ119" s="65"/>
      <c r="KPR119" s="66"/>
      <c r="KPS119" s="67"/>
      <c r="KPT119" s="68"/>
      <c r="KPU119" s="68"/>
      <c r="KPV119" s="68"/>
      <c r="KPW119" s="68"/>
      <c r="KPX119" s="68"/>
      <c r="KPY119" s="65"/>
      <c r="KPZ119" s="66"/>
      <c r="KQA119" s="67"/>
      <c r="KQB119" s="68"/>
      <c r="KQC119" s="68"/>
      <c r="KQD119" s="68"/>
      <c r="KQE119" s="68"/>
      <c r="KQF119" s="68"/>
      <c r="KQG119" s="65"/>
      <c r="KQH119" s="66"/>
      <c r="KQI119" s="67"/>
      <c r="KQJ119" s="68"/>
      <c r="KQK119" s="68"/>
      <c r="KQL119" s="68"/>
      <c r="KQM119" s="68"/>
      <c r="KQN119" s="68"/>
      <c r="KQO119" s="65"/>
      <c r="KQP119" s="66"/>
      <c r="KQQ119" s="67"/>
      <c r="KQR119" s="68"/>
      <c r="KQS119" s="68"/>
      <c r="KQT119" s="68"/>
      <c r="KQU119" s="68"/>
      <c r="KQV119" s="68"/>
      <c r="KQW119" s="65"/>
      <c r="KQX119" s="66"/>
      <c r="KQY119" s="67"/>
      <c r="KQZ119" s="68"/>
      <c r="KRA119" s="68"/>
      <c r="KRB119" s="68"/>
      <c r="KRC119" s="68"/>
      <c r="KRD119" s="68"/>
      <c r="KRE119" s="65"/>
      <c r="KRF119" s="66"/>
      <c r="KRG119" s="67"/>
      <c r="KRH119" s="68"/>
      <c r="KRI119" s="68"/>
      <c r="KRJ119" s="68"/>
      <c r="KRK119" s="68"/>
      <c r="KRL119" s="68"/>
      <c r="KRM119" s="65"/>
      <c r="KRN119" s="66"/>
      <c r="KRO119" s="67"/>
      <c r="KRP119" s="68"/>
      <c r="KRQ119" s="68"/>
      <c r="KRR119" s="68"/>
      <c r="KRS119" s="68"/>
      <c r="KRT119" s="68"/>
      <c r="KRU119" s="65"/>
      <c r="KRV119" s="66"/>
      <c r="KRW119" s="67"/>
      <c r="KRX119" s="68"/>
      <c r="KRY119" s="68"/>
      <c r="KRZ119" s="68"/>
      <c r="KSA119" s="68"/>
      <c r="KSB119" s="68"/>
      <c r="KSC119" s="65"/>
      <c r="KSD119" s="66"/>
      <c r="KSE119" s="67"/>
      <c r="KSF119" s="68"/>
      <c r="KSG119" s="68"/>
      <c r="KSH119" s="68"/>
      <c r="KSI119" s="68"/>
      <c r="KSJ119" s="68"/>
      <c r="KSK119" s="65"/>
      <c r="KSL119" s="66"/>
      <c r="KSM119" s="67"/>
      <c r="KSN119" s="68"/>
      <c r="KSO119" s="68"/>
      <c r="KSP119" s="68"/>
      <c r="KSQ119" s="68"/>
      <c r="KSR119" s="68"/>
      <c r="KSS119" s="65"/>
      <c r="KST119" s="66"/>
      <c r="KSU119" s="67"/>
      <c r="KSV119" s="68"/>
      <c r="KSW119" s="68"/>
      <c r="KSX119" s="68"/>
      <c r="KSY119" s="68"/>
      <c r="KSZ119" s="68"/>
      <c r="KTA119" s="65"/>
      <c r="KTB119" s="66"/>
      <c r="KTC119" s="67"/>
      <c r="KTD119" s="68"/>
      <c r="KTE119" s="68"/>
      <c r="KTF119" s="68"/>
      <c r="KTG119" s="68"/>
      <c r="KTH119" s="68"/>
      <c r="KTI119" s="65"/>
      <c r="KTJ119" s="66"/>
      <c r="KTK119" s="67"/>
      <c r="KTL119" s="68"/>
      <c r="KTM119" s="68"/>
      <c r="KTN119" s="68"/>
      <c r="KTO119" s="68"/>
      <c r="KTP119" s="68"/>
      <c r="KTQ119" s="65"/>
      <c r="KTR119" s="66"/>
      <c r="KTS119" s="67"/>
      <c r="KTT119" s="68"/>
      <c r="KTU119" s="68"/>
      <c r="KTV119" s="68"/>
      <c r="KTW119" s="68"/>
      <c r="KTX119" s="68"/>
      <c r="KTY119" s="65"/>
      <c r="KTZ119" s="66"/>
      <c r="KUA119" s="67"/>
      <c r="KUB119" s="68"/>
      <c r="KUC119" s="68"/>
      <c r="KUD119" s="68"/>
      <c r="KUE119" s="68"/>
      <c r="KUF119" s="68"/>
      <c r="KUG119" s="65"/>
      <c r="KUH119" s="66"/>
      <c r="KUI119" s="67"/>
      <c r="KUJ119" s="68"/>
      <c r="KUK119" s="68"/>
      <c r="KUL119" s="68"/>
      <c r="KUM119" s="68"/>
      <c r="KUN119" s="68"/>
      <c r="KUO119" s="65"/>
      <c r="KUP119" s="66"/>
      <c r="KUQ119" s="67"/>
      <c r="KUR119" s="68"/>
      <c r="KUS119" s="68"/>
      <c r="KUT119" s="68"/>
      <c r="KUU119" s="68"/>
      <c r="KUV119" s="68"/>
      <c r="KUW119" s="65"/>
      <c r="KUX119" s="66"/>
      <c r="KUY119" s="67"/>
      <c r="KUZ119" s="68"/>
      <c r="KVA119" s="68"/>
      <c r="KVB119" s="68"/>
      <c r="KVC119" s="68"/>
      <c r="KVD119" s="68"/>
      <c r="KVE119" s="65"/>
      <c r="KVF119" s="66"/>
      <c r="KVG119" s="67"/>
      <c r="KVH119" s="68"/>
      <c r="KVI119" s="68"/>
      <c r="KVJ119" s="68"/>
      <c r="KVK119" s="68"/>
      <c r="KVL119" s="68"/>
      <c r="KVM119" s="65"/>
      <c r="KVN119" s="66"/>
      <c r="KVO119" s="67"/>
      <c r="KVP119" s="68"/>
      <c r="KVQ119" s="68"/>
      <c r="KVR119" s="68"/>
      <c r="KVS119" s="68"/>
      <c r="KVT119" s="68"/>
      <c r="KVU119" s="65"/>
      <c r="KVV119" s="66"/>
      <c r="KVW119" s="67"/>
      <c r="KVX119" s="68"/>
      <c r="KVY119" s="68"/>
      <c r="KVZ119" s="68"/>
      <c r="KWA119" s="68"/>
      <c r="KWB119" s="68"/>
      <c r="KWC119" s="65"/>
      <c r="KWD119" s="66"/>
      <c r="KWE119" s="67"/>
      <c r="KWF119" s="68"/>
      <c r="KWG119" s="68"/>
      <c r="KWH119" s="68"/>
      <c r="KWI119" s="68"/>
      <c r="KWJ119" s="68"/>
      <c r="KWK119" s="65"/>
      <c r="KWL119" s="66"/>
      <c r="KWM119" s="67"/>
      <c r="KWN119" s="68"/>
      <c r="KWO119" s="68"/>
      <c r="KWP119" s="68"/>
      <c r="KWQ119" s="68"/>
      <c r="KWR119" s="68"/>
      <c r="KWS119" s="65"/>
      <c r="KWT119" s="66"/>
      <c r="KWU119" s="67"/>
      <c r="KWV119" s="68"/>
      <c r="KWW119" s="68"/>
      <c r="KWX119" s="68"/>
      <c r="KWY119" s="68"/>
      <c r="KWZ119" s="68"/>
      <c r="KXA119" s="65"/>
      <c r="KXB119" s="66"/>
      <c r="KXC119" s="67"/>
      <c r="KXD119" s="68"/>
      <c r="KXE119" s="68"/>
      <c r="KXF119" s="68"/>
      <c r="KXG119" s="68"/>
      <c r="KXH119" s="68"/>
      <c r="KXI119" s="65"/>
      <c r="KXJ119" s="66"/>
      <c r="KXK119" s="67"/>
      <c r="KXL119" s="68"/>
      <c r="KXM119" s="68"/>
      <c r="KXN119" s="68"/>
      <c r="KXO119" s="68"/>
      <c r="KXP119" s="68"/>
      <c r="KXQ119" s="65"/>
      <c r="KXR119" s="66"/>
      <c r="KXS119" s="67"/>
      <c r="KXT119" s="68"/>
      <c r="KXU119" s="68"/>
      <c r="KXV119" s="68"/>
      <c r="KXW119" s="68"/>
      <c r="KXX119" s="68"/>
      <c r="KXY119" s="65"/>
      <c r="KXZ119" s="66"/>
      <c r="KYA119" s="67"/>
      <c r="KYB119" s="68"/>
      <c r="KYC119" s="68"/>
      <c r="KYD119" s="68"/>
      <c r="KYE119" s="68"/>
      <c r="KYF119" s="68"/>
      <c r="KYG119" s="65"/>
      <c r="KYH119" s="66"/>
      <c r="KYI119" s="67"/>
      <c r="KYJ119" s="68"/>
      <c r="KYK119" s="68"/>
      <c r="KYL119" s="68"/>
      <c r="KYM119" s="68"/>
      <c r="KYN119" s="68"/>
      <c r="KYO119" s="65"/>
      <c r="KYP119" s="66"/>
      <c r="KYQ119" s="67"/>
      <c r="KYR119" s="68"/>
      <c r="KYS119" s="68"/>
      <c r="KYT119" s="68"/>
      <c r="KYU119" s="68"/>
      <c r="KYV119" s="68"/>
      <c r="KYW119" s="65"/>
      <c r="KYX119" s="66"/>
      <c r="KYY119" s="67"/>
      <c r="KYZ119" s="68"/>
      <c r="KZA119" s="68"/>
      <c r="KZB119" s="68"/>
      <c r="KZC119" s="68"/>
      <c r="KZD119" s="68"/>
      <c r="KZE119" s="65"/>
      <c r="KZF119" s="66"/>
      <c r="KZG119" s="67"/>
      <c r="KZH119" s="68"/>
      <c r="KZI119" s="68"/>
      <c r="KZJ119" s="68"/>
      <c r="KZK119" s="68"/>
      <c r="KZL119" s="68"/>
      <c r="KZM119" s="65"/>
      <c r="KZN119" s="66"/>
      <c r="KZO119" s="67"/>
      <c r="KZP119" s="68"/>
      <c r="KZQ119" s="68"/>
      <c r="KZR119" s="68"/>
      <c r="KZS119" s="68"/>
      <c r="KZT119" s="68"/>
      <c r="KZU119" s="65"/>
      <c r="KZV119" s="66"/>
      <c r="KZW119" s="67"/>
      <c r="KZX119" s="68"/>
      <c r="KZY119" s="68"/>
      <c r="KZZ119" s="68"/>
      <c r="LAA119" s="68"/>
      <c r="LAB119" s="68"/>
      <c r="LAC119" s="65"/>
      <c r="LAD119" s="66"/>
      <c r="LAE119" s="67"/>
      <c r="LAF119" s="68"/>
      <c r="LAG119" s="68"/>
      <c r="LAH119" s="68"/>
      <c r="LAI119" s="68"/>
      <c r="LAJ119" s="68"/>
      <c r="LAK119" s="65"/>
      <c r="LAL119" s="66"/>
      <c r="LAM119" s="67"/>
      <c r="LAN119" s="68"/>
      <c r="LAO119" s="68"/>
      <c r="LAP119" s="68"/>
      <c r="LAQ119" s="68"/>
      <c r="LAR119" s="68"/>
      <c r="LAS119" s="65"/>
      <c r="LAT119" s="66"/>
      <c r="LAU119" s="67"/>
      <c r="LAV119" s="68"/>
      <c r="LAW119" s="68"/>
      <c r="LAX119" s="68"/>
      <c r="LAY119" s="68"/>
      <c r="LAZ119" s="68"/>
      <c r="LBA119" s="65"/>
      <c r="LBB119" s="66"/>
      <c r="LBC119" s="67"/>
      <c r="LBD119" s="68"/>
      <c r="LBE119" s="68"/>
      <c r="LBF119" s="68"/>
      <c r="LBG119" s="68"/>
      <c r="LBH119" s="68"/>
      <c r="LBI119" s="65"/>
      <c r="LBJ119" s="66"/>
      <c r="LBK119" s="67"/>
      <c r="LBL119" s="68"/>
      <c r="LBM119" s="68"/>
      <c r="LBN119" s="68"/>
      <c r="LBO119" s="68"/>
      <c r="LBP119" s="68"/>
      <c r="LBQ119" s="65"/>
      <c r="LBR119" s="66"/>
      <c r="LBS119" s="67"/>
      <c r="LBT119" s="68"/>
      <c r="LBU119" s="68"/>
      <c r="LBV119" s="68"/>
      <c r="LBW119" s="68"/>
      <c r="LBX119" s="68"/>
      <c r="LBY119" s="65"/>
      <c r="LBZ119" s="66"/>
      <c r="LCA119" s="67"/>
      <c r="LCB119" s="68"/>
      <c r="LCC119" s="68"/>
      <c r="LCD119" s="68"/>
      <c r="LCE119" s="68"/>
      <c r="LCF119" s="68"/>
      <c r="LCG119" s="65"/>
      <c r="LCH119" s="66"/>
      <c r="LCI119" s="67"/>
      <c r="LCJ119" s="68"/>
      <c r="LCK119" s="68"/>
      <c r="LCL119" s="68"/>
      <c r="LCM119" s="68"/>
      <c r="LCN119" s="68"/>
      <c r="LCO119" s="65"/>
      <c r="LCP119" s="66"/>
      <c r="LCQ119" s="67"/>
      <c r="LCR119" s="68"/>
      <c r="LCS119" s="68"/>
      <c r="LCT119" s="68"/>
      <c r="LCU119" s="68"/>
      <c r="LCV119" s="68"/>
      <c r="LCW119" s="65"/>
      <c r="LCX119" s="66"/>
      <c r="LCY119" s="67"/>
      <c r="LCZ119" s="68"/>
      <c r="LDA119" s="68"/>
      <c r="LDB119" s="68"/>
      <c r="LDC119" s="68"/>
      <c r="LDD119" s="68"/>
      <c r="LDE119" s="65"/>
      <c r="LDF119" s="66"/>
      <c r="LDG119" s="67"/>
      <c r="LDH119" s="68"/>
      <c r="LDI119" s="68"/>
      <c r="LDJ119" s="68"/>
      <c r="LDK119" s="68"/>
      <c r="LDL119" s="68"/>
      <c r="LDM119" s="65"/>
      <c r="LDN119" s="66"/>
      <c r="LDO119" s="67"/>
      <c r="LDP119" s="68"/>
      <c r="LDQ119" s="68"/>
      <c r="LDR119" s="68"/>
      <c r="LDS119" s="68"/>
      <c r="LDT119" s="68"/>
      <c r="LDU119" s="65"/>
      <c r="LDV119" s="66"/>
      <c r="LDW119" s="67"/>
      <c r="LDX119" s="68"/>
      <c r="LDY119" s="68"/>
      <c r="LDZ119" s="68"/>
      <c r="LEA119" s="68"/>
      <c r="LEB119" s="68"/>
      <c r="LEC119" s="65"/>
      <c r="LED119" s="66"/>
      <c r="LEE119" s="67"/>
      <c r="LEF119" s="68"/>
      <c r="LEG119" s="68"/>
      <c r="LEH119" s="68"/>
      <c r="LEI119" s="68"/>
      <c r="LEJ119" s="68"/>
      <c r="LEK119" s="65"/>
      <c r="LEL119" s="66"/>
      <c r="LEM119" s="67"/>
      <c r="LEN119" s="68"/>
      <c r="LEO119" s="68"/>
      <c r="LEP119" s="68"/>
      <c r="LEQ119" s="68"/>
      <c r="LER119" s="68"/>
      <c r="LES119" s="65"/>
      <c r="LET119" s="66"/>
      <c r="LEU119" s="67"/>
      <c r="LEV119" s="68"/>
      <c r="LEW119" s="68"/>
      <c r="LEX119" s="68"/>
      <c r="LEY119" s="68"/>
      <c r="LEZ119" s="68"/>
      <c r="LFA119" s="65"/>
      <c r="LFB119" s="66"/>
      <c r="LFC119" s="67"/>
      <c r="LFD119" s="68"/>
      <c r="LFE119" s="68"/>
      <c r="LFF119" s="68"/>
      <c r="LFG119" s="68"/>
      <c r="LFH119" s="68"/>
      <c r="LFI119" s="65"/>
      <c r="LFJ119" s="66"/>
      <c r="LFK119" s="67"/>
      <c r="LFL119" s="68"/>
      <c r="LFM119" s="68"/>
      <c r="LFN119" s="68"/>
      <c r="LFO119" s="68"/>
      <c r="LFP119" s="68"/>
      <c r="LFQ119" s="65"/>
      <c r="LFR119" s="66"/>
      <c r="LFS119" s="67"/>
      <c r="LFT119" s="68"/>
      <c r="LFU119" s="68"/>
      <c r="LFV119" s="68"/>
      <c r="LFW119" s="68"/>
      <c r="LFX119" s="68"/>
      <c r="LFY119" s="65"/>
      <c r="LFZ119" s="66"/>
      <c r="LGA119" s="67"/>
      <c r="LGB119" s="68"/>
      <c r="LGC119" s="68"/>
      <c r="LGD119" s="68"/>
      <c r="LGE119" s="68"/>
      <c r="LGF119" s="68"/>
      <c r="LGG119" s="65"/>
      <c r="LGH119" s="66"/>
      <c r="LGI119" s="67"/>
      <c r="LGJ119" s="68"/>
      <c r="LGK119" s="68"/>
      <c r="LGL119" s="68"/>
      <c r="LGM119" s="68"/>
      <c r="LGN119" s="68"/>
      <c r="LGO119" s="65"/>
      <c r="LGP119" s="66"/>
      <c r="LGQ119" s="67"/>
      <c r="LGR119" s="68"/>
      <c r="LGS119" s="68"/>
      <c r="LGT119" s="68"/>
      <c r="LGU119" s="68"/>
      <c r="LGV119" s="68"/>
      <c r="LGW119" s="65"/>
      <c r="LGX119" s="66"/>
      <c r="LGY119" s="67"/>
      <c r="LGZ119" s="68"/>
      <c r="LHA119" s="68"/>
      <c r="LHB119" s="68"/>
      <c r="LHC119" s="68"/>
      <c r="LHD119" s="68"/>
      <c r="LHE119" s="65"/>
      <c r="LHF119" s="66"/>
      <c r="LHG119" s="67"/>
      <c r="LHH119" s="68"/>
      <c r="LHI119" s="68"/>
      <c r="LHJ119" s="68"/>
      <c r="LHK119" s="68"/>
      <c r="LHL119" s="68"/>
      <c r="LHM119" s="65"/>
      <c r="LHN119" s="66"/>
      <c r="LHO119" s="67"/>
      <c r="LHP119" s="68"/>
      <c r="LHQ119" s="68"/>
      <c r="LHR119" s="68"/>
      <c r="LHS119" s="68"/>
      <c r="LHT119" s="68"/>
      <c r="LHU119" s="65"/>
      <c r="LHV119" s="66"/>
      <c r="LHW119" s="67"/>
      <c r="LHX119" s="68"/>
      <c r="LHY119" s="68"/>
      <c r="LHZ119" s="68"/>
      <c r="LIA119" s="68"/>
      <c r="LIB119" s="68"/>
      <c r="LIC119" s="65"/>
      <c r="LID119" s="66"/>
      <c r="LIE119" s="67"/>
      <c r="LIF119" s="68"/>
      <c r="LIG119" s="68"/>
      <c r="LIH119" s="68"/>
      <c r="LII119" s="68"/>
      <c r="LIJ119" s="68"/>
      <c r="LIK119" s="65"/>
      <c r="LIL119" s="66"/>
      <c r="LIM119" s="67"/>
      <c r="LIN119" s="68"/>
      <c r="LIO119" s="68"/>
      <c r="LIP119" s="68"/>
      <c r="LIQ119" s="68"/>
      <c r="LIR119" s="68"/>
      <c r="LIS119" s="65"/>
      <c r="LIT119" s="66"/>
      <c r="LIU119" s="67"/>
      <c r="LIV119" s="68"/>
      <c r="LIW119" s="68"/>
      <c r="LIX119" s="68"/>
      <c r="LIY119" s="68"/>
      <c r="LIZ119" s="68"/>
      <c r="LJA119" s="65"/>
      <c r="LJB119" s="66"/>
      <c r="LJC119" s="67"/>
      <c r="LJD119" s="68"/>
      <c r="LJE119" s="68"/>
      <c r="LJF119" s="68"/>
      <c r="LJG119" s="68"/>
      <c r="LJH119" s="68"/>
      <c r="LJI119" s="65"/>
      <c r="LJJ119" s="66"/>
      <c r="LJK119" s="67"/>
      <c r="LJL119" s="68"/>
      <c r="LJM119" s="68"/>
      <c r="LJN119" s="68"/>
      <c r="LJO119" s="68"/>
      <c r="LJP119" s="68"/>
      <c r="LJQ119" s="65"/>
      <c r="LJR119" s="66"/>
      <c r="LJS119" s="67"/>
      <c r="LJT119" s="68"/>
      <c r="LJU119" s="68"/>
      <c r="LJV119" s="68"/>
      <c r="LJW119" s="68"/>
      <c r="LJX119" s="68"/>
      <c r="LJY119" s="65"/>
      <c r="LJZ119" s="66"/>
      <c r="LKA119" s="67"/>
      <c r="LKB119" s="68"/>
      <c r="LKC119" s="68"/>
      <c r="LKD119" s="68"/>
      <c r="LKE119" s="68"/>
      <c r="LKF119" s="68"/>
      <c r="LKG119" s="65"/>
      <c r="LKH119" s="66"/>
      <c r="LKI119" s="67"/>
      <c r="LKJ119" s="68"/>
      <c r="LKK119" s="68"/>
      <c r="LKL119" s="68"/>
      <c r="LKM119" s="68"/>
      <c r="LKN119" s="68"/>
      <c r="LKO119" s="65"/>
      <c r="LKP119" s="66"/>
      <c r="LKQ119" s="67"/>
      <c r="LKR119" s="68"/>
      <c r="LKS119" s="68"/>
      <c r="LKT119" s="68"/>
      <c r="LKU119" s="68"/>
      <c r="LKV119" s="68"/>
      <c r="LKW119" s="65"/>
      <c r="LKX119" s="66"/>
      <c r="LKY119" s="67"/>
      <c r="LKZ119" s="68"/>
      <c r="LLA119" s="68"/>
      <c r="LLB119" s="68"/>
      <c r="LLC119" s="68"/>
      <c r="LLD119" s="68"/>
      <c r="LLE119" s="65"/>
      <c r="LLF119" s="66"/>
      <c r="LLG119" s="67"/>
      <c r="LLH119" s="68"/>
      <c r="LLI119" s="68"/>
      <c r="LLJ119" s="68"/>
      <c r="LLK119" s="68"/>
      <c r="LLL119" s="68"/>
      <c r="LLM119" s="65"/>
      <c r="LLN119" s="66"/>
      <c r="LLO119" s="67"/>
      <c r="LLP119" s="68"/>
      <c r="LLQ119" s="68"/>
      <c r="LLR119" s="68"/>
      <c r="LLS119" s="68"/>
      <c r="LLT119" s="68"/>
      <c r="LLU119" s="65"/>
      <c r="LLV119" s="66"/>
      <c r="LLW119" s="67"/>
      <c r="LLX119" s="68"/>
      <c r="LLY119" s="68"/>
      <c r="LLZ119" s="68"/>
      <c r="LMA119" s="68"/>
      <c r="LMB119" s="68"/>
      <c r="LMC119" s="65"/>
      <c r="LMD119" s="66"/>
      <c r="LME119" s="67"/>
      <c r="LMF119" s="68"/>
      <c r="LMG119" s="68"/>
      <c r="LMH119" s="68"/>
      <c r="LMI119" s="68"/>
      <c r="LMJ119" s="68"/>
      <c r="LMK119" s="65"/>
      <c r="LML119" s="66"/>
      <c r="LMM119" s="67"/>
      <c r="LMN119" s="68"/>
      <c r="LMO119" s="68"/>
      <c r="LMP119" s="68"/>
      <c r="LMQ119" s="68"/>
      <c r="LMR119" s="68"/>
      <c r="LMS119" s="65"/>
      <c r="LMT119" s="66"/>
      <c r="LMU119" s="67"/>
      <c r="LMV119" s="68"/>
      <c r="LMW119" s="68"/>
      <c r="LMX119" s="68"/>
      <c r="LMY119" s="68"/>
      <c r="LMZ119" s="68"/>
      <c r="LNA119" s="65"/>
      <c r="LNB119" s="66"/>
      <c r="LNC119" s="67"/>
      <c r="LND119" s="68"/>
      <c r="LNE119" s="68"/>
      <c r="LNF119" s="68"/>
      <c r="LNG119" s="68"/>
      <c r="LNH119" s="68"/>
      <c r="LNI119" s="65"/>
      <c r="LNJ119" s="66"/>
      <c r="LNK119" s="67"/>
      <c r="LNL119" s="68"/>
      <c r="LNM119" s="68"/>
      <c r="LNN119" s="68"/>
      <c r="LNO119" s="68"/>
      <c r="LNP119" s="68"/>
      <c r="LNQ119" s="65"/>
      <c r="LNR119" s="66"/>
      <c r="LNS119" s="67"/>
      <c r="LNT119" s="68"/>
      <c r="LNU119" s="68"/>
      <c r="LNV119" s="68"/>
      <c r="LNW119" s="68"/>
      <c r="LNX119" s="68"/>
      <c r="LNY119" s="65"/>
      <c r="LNZ119" s="66"/>
      <c r="LOA119" s="67"/>
      <c r="LOB119" s="68"/>
      <c r="LOC119" s="68"/>
      <c r="LOD119" s="68"/>
      <c r="LOE119" s="68"/>
      <c r="LOF119" s="68"/>
      <c r="LOG119" s="65"/>
      <c r="LOH119" s="66"/>
      <c r="LOI119" s="67"/>
      <c r="LOJ119" s="68"/>
      <c r="LOK119" s="68"/>
      <c r="LOL119" s="68"/>
      <c r="LOM119" s="68"/>
      <c r="LON119" s="68"/>
      <c r="LOO119" s="65"/>
      <c r="LOP119" s="66"/>
      <c r="LOQ119" s="67"/>
      <c r="LOR119" s="68"/>
      <c r="LOS119" s="68"/>
      <c r="LOT119" s="68"/>
      <c r="LOU119" s="68"/>
      <c r="LOV119" s="68"/>
      <c r="LOW119" s="65"/>
      <c r="LOX119" s="66"/>
      <c r="LOY119" s="67"/>
      <c r="LOZ119" s="68"/>
      <c r="LPA119" s="68"/>
      <c r="LPB119" s="68"/>
      <c r="LPC119" s="68"/>
      <c r="LPD119" s="68"/>
      <c r="LPE119" s="65"/>
      <c r="LPF119" s="66"/>
      <c r="LPG119" s="67"/>
      <c r="LPH119" s="68"/>
      <c r="LPI119" s="68"/>
      <c r="LPJ119" s="68"/>
      <c r="LPK119" s="68"/>
      <c r="LPL119" s="68"/>
      <c r="LPM119" s="65"/>
      <c r="LPN119" s="66"/>
      <c r="LPO119" s="67"/>
      <c r="LPP119" s="68"/>
      <c r="LPQ119" s="68"/>
      <c r="LPR119" s="68"/>
      <c r="LPS119" s="68"/>
      <c r="LPT119" s="68"/>
      <c r="LPU119" s="65"/>
      <c r="LPV119" s="66"/>
      <c r="LPW119" s="67"/>
      <c r="LPX119" s="68"/>
      <c r="LPY119" s="68"/>
      <c r="LPZ119" s="68"/>
      <c r="LQA119" s="68"/>
      <c r="LQB119" s="68"/>
      <c r="LQC119" s="65"/>
      <c r="LQD119" s="66"/>
      <c r="LQE119" s="67"/>
      <c r="LQF119" s="68"/>
      <c r="LQG119" s="68"/>
      <c r="LQH119" s="68"/>
      <c r="LQI119" s="68"/>
      <c r="LQJ119" s="68"/>
      <c r="LQK119" s="65"/>
      <c r="LQL119" s="66"/>
      <c r="LQM119" s="67"/>
      <c r="LQN119" s="68"/>
      <c r="LQO119" s="68"/>
      <c r="LQP119" s="68"/>
      <c r="LQQ119" s="68"/>
      <c r="LQR119" s="68"/>
      <c r="LQS119" s="65"/>
      <c r="LQT119" s="66"/>
      <c r="LQU119" s="67"/>
      <c r="LQV119" s="68"/>
      <c r="LQW119" s="68"/>
      <c r="LQX119" s="68"/>
      <c r="LQY119" s="68"/>
      <c r="LQZ119" s="68"/>
      <c r="LRA119" s="65"/>
      <c r="LRB119" s="66"/>
      <c r="LRC119" s="67"/>
      <c r="LRD119" s="68"/>
      <c r="LRE119" s="68"/>
      <c r="LRF119" s="68"/>
      <c r="LRG119" s="68"/>
      <c r="LRH119" s="68"/>
      <c r="LRI119" s="65"/>
      <c r="LRJ119" s="66"/>
      <c r="LRK119" s="67"/>
      <c r="LRL119" s="68"/>
      <c r="LRM119" s="68"/>
      <c r="LRN119" s="68"/>
      <c r="LRO119" s="68"/>
      <c r="LRP119" s="68"/>
      <c r="LRQ119" s="65"/>
      <c r="LRR119" s="66"/>
      <c r="LRS119" s="67"/>
      <c r="LRT119" s="68"/>
      <c r="LRU119" s="68"/>
      <c r="LRV119" s="68"/>
      <c r="LRW119" s="68"/>
      <c r="LRX119" s="68"/>
      <c r="LRY119" s="65"/>
      <c r="LRZ119" s="66"/>
      <c r="LSA119" s="67"/>
      <c r="LSB119" s="68"/>
      <c r="LSC119" s="68"/>
      <c r="LSD119" s="68"/>
      <c r="LSE119" s="68"/>
      <c r="LSF119" s="68"/>
      <c r="LSG119" s="65"/>
      <c r="LSH119" s="66"/>
      <c r="LSI119" s="67"/>
      <c r="LSJ119" s="68"/>
      <c r="LSK119" s="68"/>
      <c r="LSL119" s="68"/>
      <c r="LSM119" s="68"/>
      <c r="LSN119" s="68"/>
      <c r="LSO119" s="65"/>
      <c r="LSP119" s="66"/>
      <c r="LSQ119" s="67"/>
      <c r="LSR119" s="68"/>
      <c r="LSS119" s="68"/>
      <c r="LST119" s="68"/>
      <c r="LSU119" s="68"/>
      <c r="LSV119" s="68"/>
      <c r="LSW119" s="65"/>
      <c r="LSX119" s="66"/>
      <c r="LSY119" s="67"/>
      <c r="LSZ119" s="68"/>
      <c r="LTA119" s="68"/>
      <c r="LTB119" s="68"/>
      <c r="LTC119" s="68"/>
      <c r="LTD119" s="68"/>
      <c r="LTE119" s="65"/>
      <c r="LTF119" s="66"/>
      <c r="LTG119" s="67"/>
      <c r="LTH119" s="68"/>
      <c r="LTI119" s="68"/>
      <c r="LTJ119" s="68"/>
      <c r="LTK119" s="68"/>
      <c r="LTL119" s="68"/>
      <c r="LTM119" s="65"/>
      <c r="LTN119" s="66"/>
      <c r="LTO119" s="67"/>
      <c r="LTP119" s="68"/>
      <c r="LTQ119" s="68"/>
      <c r="LTR119" s="68"/>
      <c r="LTS119" s="68"/>
      <c r="LTT119" s="68"/>
      <c r="LTU119" s="65"/>
      <c r="LTV119" s="66"/>
      <c r="LTW119" s="67"/>
      <c r="LTX119" s="68"/>
      <c r="LTY119" s="68"/>
      <c r="LTZ119" s="68"/>
      <c r="LUA119" s="68"/>
      <c r="LUB119" s="68"/>
      <c r="LUC119" s="65"/>
      <c r="LUD119" s="66"/>
      <c r="LUE119" s="67"/>
      <c r="LUF119" s="68"/>
      <c r="LUG119" s="68"/>
      <c r="LUH119" s="68"/>
      <c r="LUI119" s="68"/>
      <c r="LUJ119" s="68"/>
      <c r="LUK119" s="65"/>
      <c r="LUL119" s="66"/>
      <c r="LUM119" s="67"/>
      <c r="LUN119" s="68"/>
      <c r="LUO119" s="68"/>
      <c r="LUP119" s="68"/>
      <c r="LUQ119" s="68"/>
      <c r="LUR119" s="68"/>
      <c r="LUS119" s="65"/>
      <c r="LUT119" s="66"/>
      <c r="LUU119" s="67"/>
      <c r="LUV119" s="68"/>
      <c r="LUW119" s="68"/>
      <c r="LUX119" s="68"/>
      <c r="LUY119" s="68"/>
      <c r="LUZ119" s="68"/>
      <c r="LVA119" s="65"/>
      <c r="LVB119" s="66"/>
      <c r="LVC119" s="67"/>
      <c r="LVD119" s="68"/>
      <c r="LVE119" s="68"/>
      <c r="LVF119" s="68"/>
      <c r="LVG119" s="68"/>
      <c r="LVH119" s="68"/>
      <c r="LVI119" s="65"/>
      <c r="LVJ119" s="66"/>
      <c r="LVK119" s="67"/>
      <c r="LVL119" s="68"/>
      <c r="LVM119" s="68"/>
      <c r="LVN119" s="68"/>
      <c r="LVO119" s="68"/>
      <c r="LVP119" s="68"/>
      <c r="LVQ119" s="65"/>
      <c r="LVR119" s="66"/>
      <c r="LVS119" s="67"/>
      <c r="LVT119" s="68"/>
      <c r="LVU119" s="68"/>
      <c r="LVV119" s="68"/>
      <c r="LVW119" s="68"/>
      <c r="LVX119" s="68"/>
      <c r="LVY119" s="65"/>
      <c r="LVZ119" s="66"/>
      <c r="LWA119" s="67"/>
      <c r="LWB119" s="68"/>
      <c r="LWC119" s="68"/>
      <c r="LWD119" s="68"/>
      <c r="LWE119" s="68"/>
      <c r="LWF119" s="68"/>
      <c r="LWG119" s="65"/>
      <c r="LWH119" s="66"/>
      <c r="LWI119" s="67"/>
      <c r="LWJ119" s="68"/>
      <c r="LWK119" s="68"/>
      <c r="LWL119" s="68"/>
      <c r="LWM119" s="68"/>
      <c r="LWN119" s="68"/>
      <c r="LWO119" s="65"/>
      <c r="LWP119" s="66"/>
      <c r="LWQ119" s="67"/>
      <c r="LWR119" s="68"/>
      <c r="LWS119" s="68"/>
      <c r="LWT119" s="68"/>
      <c r="LWU119" s="68"/>
      <c r="LWV119" s="68"/>
      <c r="LWW119" s="65"/>
      <c r="LWX119" s="66"/>
      <c r="LWY119" s="67"/>
      <c r="LWZ119" s="68"/>
      <c r="LXA119" s="68"/>
      <c r="LXB119" s="68"/>
      <c r="LXC119" s="68"/>
      <c r="LXD119" s="68"/>
      <c r="LXE119" s="65"/>
      <c r="LXF119" s="66"/>
      <c r="LXG119" s="67"/>
      <c r="LXH119" s="68"/>
      <c r="LXI119" s="68"/>
      <c r="LXJ119" s="68"/>
      <c r="LXK119" s="68"/>
      <c r="LXL119" s="68"/>
      <c r="LXM119" s="65"/>
      <c r="LXN119" s="66"/>
      <c r="LXO119" s="67"/>
      <c r="LXP119" s="68"/>
      <c r="LXQ119" s="68"/>
      <c r="LXR119" s="68"/>
      <c r="LXS119" s="68"/>
      <c r="LXT119" s="68"/>
      <c r="LXU119" s="65"/>
      <c r="LXV119" s="66"/>
      <c r="LXW119" s="67"/>
      <c r="LXX119" s="68"/>
      <c r="LXY119" s="68"/>
      <c r="LXZ119" s="68"/>
      <c r="LYA119" s="68"/>
      <c r="LYB119" s="68"/>
      <c r="LYC119" s="65"/>
      <c r="LYD119" s="66"/>
      <c r="LYE119" s="67"/>
      <c r="LYF119" s="68"/>
      <c r="LYG119" s="68"/>
      <c r="LYH119" s="68"/>
      <c r="LYI119" s="68"/>
      <c r="LYJ119" s="68"/>
      <c r="LYK119" s="65"/>
      <c r="LYL119" s="66"/>
      <c r="LYM119" s="67"/>
      <c r="LYN119" s="68"/>
      <c r="LYO119" s="68"/>
      <c r="LYP119" s="68"/>
      <c r="LYQ119" s="68"/>
      <c r="LYR119" s="68"/>
      <c r="LYS119" s="65"/>
      <c r="LYT119" s="66"/>
      <c r="LYU119" s="67"/>
      <c r="LYV119" s="68"/>
      <c r="LYW119" s="68"/>
      <c r="LYX119" s="68"/>
      <c r="LYY119" s="68"/>
      <c r="LYZ119" s="68"/>
      <c r="LZA119" s="65"/>
      <c r="LZB119" s="66"/>
      <c r="LZC119" s="67"/>
      <c r="LZD119" s="68"/>
      <c r="LZE119" s="68"/>
      <c r="LZF119" s="68"/>
      <c r="LZG119" s="68"/>
      <c r="LZH119" s="68"/>
      <c r="LZI119" s="65"/>
      <c r="LZJ119" s="66"/>
      <c r="LZK119" s="67"/>
      <c r="LZL119" s="68"/>
      <c r="LZM119" s="68"/>
      <c r="LZN119" s="68"/>
      <c r="LZO119" s="68"/>
      <c r="LZP119" s="68"/>
      <c r="LZQ119" s="65"/>
      <c r="LZR119" s="66"/>
      <c r="LZS119" s="67"/>
      <c r="LZT119" s="68"/>
      <c r="LZU119" s="68"/>
      <c r="LZV119" s="68"/>
      <c r="LZW119" s="68"/>
      <c r="LZX119" s="68"/>
      <c r="LZY119" s="65"/>
      <c r="LZZ119" s="66"/>
      <c r="MAA119" s="67"/>
      <c r="MAB119" s="68"/>
      <c r="MAC119" s="68"/>
      <c r="MAD119" s="68"/>
      <c r="MAE119" s="68"/>
      <c r="MAF119" s="68"/>
      <c r="MAG119" s="65"/>
      <c r="MAH119" s="66"/>
      <c r="MAI119" s="67"/>
      <c r="MAJ119" s="68"/>
      <c r="MAK119" s="68"/>
      <c r="MAL119" s="68"/>
      <c r="MAM119" s="68"/>
      <c r="MAN119" s="68"/>
      <c r="MAO119" s="65"/>
      <c r="MAP119" s="66"/>
      <c r="MAQ119" s="67"/>
      <c r="MAR119" s="68"/>
      <c r="MAS119" s="68"/>
      <c r="MAT119" s="68"/>
      <c r="MAU119" s="68"/>
      <c r="MAV119" s="68"/>
      <c r="MAW119" s="65"/>
      <c r="MAX119" s="66"/>
      <c r="MAY119" s="67"/>
      <c r="MAZ119" s="68"/>
      <c r="MBA119" s="68"/>
      <c r="MBB119" s="68"/>
      <c r="MBC119" s="68"/>
      <c r="MBD119" s="68"/>
      <c r="MBE119" s="65"/>
      <c r="MBF119" s="66"/>
      <c r="MBG119" s="67"/>
      <c r="MBH119" s="68"/>
      <c r="MBI119" s="68"/>
      <c r="MBJ119" s="68"/>
      <c r="MBK119" s="68"/>
      <c r="MBL119" s="68"/>
      <c r="MBM119" s="65"/>
      <c r="MBN119" s="66"/>
      <c r="MBO119" s="67"/>
      <c r="MBP119" s="68"/>
      <c r="MBQ119" s="68"/>
      <c r="MBR119" s="68"/>
      <c r="MBS119" s="68"/>
      <c r="MBT119" s="68"/>
      <c r="MBU119" s="65"/>
      <c r="MBV119" s="66"/>
      <c r="MBW119" s="67"/>
      <c r="MBX119" s="68"/>
      <c r="MBY119" s="68"/>
      <c r="MBZ119" s="68"/>
      <c r="MCA119" s="68"/>
      <c r="MCB119" s="68"/>
      <c r="MCC119" s="65"/>
      <c r="MCD119" s="66"/>
      <c r="MCE119" s="67"/>
      <c r="MCF119" s="68"/>
      <c r="MCG119" s="68"/>
      <c r="MCH119" s="68"/>
      <c r="MCI119" s="68"/>
      <c r="MCJ119" s="68"/>
      <c r="MCK119" s="65"/>
      <c r="MCL119" s="66"/>
      <c r="MCM119" s="67"/>
      <c r="MCN119" s="68"/>
      <c r="MCO119" s="68"/>
      <c r="MCP119" s="68"/>
      <c r="MCQ119" s="68"/>
      <c r="MCR119" s="68"/>
      <c r="MCS119" s="65"/>
      <c r="MCT119" s="66"/>
      <c r="MCU119" s="67"/>
      <c r="MCV119" s="68"/>
      <c r="MCW119" s="68"/>
      <c r="MCX119" s="68"/>
      <c r="MCY119" s="68"/>
      <c r="MCZ119" s="68"/>
      <c r="MDA119" s="65"/>
      <c r="MDB119" s="66"/>
      <c r="MDC119" s="67"/>
      <c r="MDD119" s="68"/>
      <c r="MDE119" s="68"/>
      <c r="MDF119" s="68"/>
      <c r="MDG119" s="68"/>
      <c r="MDH119" s="68"/>
      <c r="MDI119" s="65"/>
      <c r="MDJ119" s="66"/>
      <c r="MDK119" s="67"/>
      <c r="MDL119" s="68"/>
      <c r="MDM119" s="68"/>
      <c r="MDN119" s="68"/>
      <c r="MDO119" s="68"/>
      <c r="MDP119" s="68"/>
      <c r="MDQ119" s="65"/>
      <c r="MDR119" s="66"/>
      <c r="MDS119" s="67"/>
      <c r="MDT119" s="68"/>
      <c r="MDU119" s="68"/>
      <c r="MDV119" s="68"/>
      <c r="MDW119" s="68"/>
      <c r="MDX119" s="68"/>
      <c r="MDY119" s="65"/>
      <c r="MDZ119" s="66"/>
      <c r="MEA119" s="67"/>
      <c r="MEB119" s="68"/>
      <c r="MEC119" s="68"/>
      <c r="MED119" s="68"/>
      <c r="MEE119" s="68"/>
      <c r="MEF119" s="68"/>
      <c r="MEG119" s="65"/>
      <c r="MEH119" s="66"/>
      <c r="MEI119" s="67"/>
      <c r="MEJ119" s="68"/>
      <c r="MEK119" s="68"/>
      <c r="MEL119" s="68"/>
      <c r="MEM119" s="68"/>
      <c r="MEN119" s="68"/>
      <c r="MEO119" s="65"/>
      <c r="MEP119" s="66"/>
      <c r="MEQ119" s="67"/>
      <c r="MER119" s="68"/>
      <c r="MES119" s="68"/>
      <c r="MET119" s="68"/>
      <c r="MEU119" s="68"/>
      <c r="MEV119" s="68"/>
      <c r="MEW119" s="65"/>
      <c r="MEX119" s="66"/>
      <c r="MEY119" s="67"/>
      <c r="MEZ119" s="68"/>
      <c r="MFA119" s="68"/>
      <c r="MFB119" s="68"/>
      <c r="MFC119" s="68"/>
      <c r="MFD119" s="68"/>
      <c r="MFE119" s="65"/>
      <c r="MFF119" s="66"/>
      <c r="MFG119" s="67"/>
      <c r="MFH119" s="68"/>
      <c r="MFI119" s="68"/>
      <c r="MFJ119" s="68"/>
      <c r="MFK119" s="68"/>
      <c r="MFL119" s="68"/>
      <c r="MFM119" s="65"/>
      <c r="MFN119" s="66"/>
      <c r="MFO119" s="67"/>
      <c r="MFP119" s="68"/>
      <c r="MFQ119" s="68"/>
      <c r="MFR119" s="68"/>
      <c r="MFS119" s="68"/>
      <c r="MFT119" s="68"/>
      <c r="MFU119" s="65"/>
      <c r="MFV119" s="66"/>
      <c r="MFW119" s="67"/>
      <c r="MFX119" s="68"/>
      <c r="MFY119" s="68"/>
      <c r="MFZ119" s="68"/>
      <c r="MGA119" s="68"/>
      <c r="MGB119" s="68"/>
      <c r="MGC119" s="65"/>
      <c r="MGD119" s="66"/>
      <c r="MGE119" s="67"/>
      <c r="MGF119" s="68"/>
      <c r="MGG119" s="68"/>
      <c r="MGH119" s="68"/>
      <c r="MGI119" s="68"/>
      <c r="MGJ119" s="68"/>
      <c r="MGK119" s="65"/>
      <c r="MGL119" s="66"/>
      <c r="MGM119" s="67"/>
      <c r="MGN119" s="68"/>
      <c r="MGO119" s="68"/>
      <c r="MGP119" s="68"/>
      <c r="MGQ119" s="68"/>
      <c r="MGR119" s="68"/>
      <c r="MGS119" s="65"/>
      <c r="MGT119" s="66"/>
      <c r="MGU119" s="67"/>
      <c r="MGV119" s="68"/>
      <c r="MGW119" s="68"/>
      <c r="MGX119" s="68"/>
      <c r="MGY119" s="68"/>
      <c r="MGZ119" s="68"/>
      <c r="MHA119" s="65"/>
      <c r="MHB119" s="66"/>
      <c r="MHC119" s="67"/>
      <c r="MHD119" s="68"/>
      <c r="MHE119" s="68"/>
      <c r="MHF119" s="68"/>
      <c r="MHG119" s="68"/>
      <c r="MHH119" s="68"/>
      <c r="MHI119" s="65"/>
      <c r="MHJ119" s="66"/>
      <c r="MHK119" s="67"/>
      <c r="MHL119" s="68"/>
      <c r="MHM119" s="68"/>
      <c r="MHN119" s="68"/>
      <c r="MHO119" s="68"/>
      <c r="MHP119" s="68"/>
      <c r="MHQ119" s="65"/>
      <c r="MHR119" s="66"/>
      <c r="MHS119" s="67"/>
      <c r="MHT119" s="68"/>
      <c r="MHU119" s="68"/>
      <c r="MHV119" s="68"/>
      <c r="MHW119" s="68"/>
      <c r="MHX119" s="68"/>
      <c r="MHY119" s="65"/>
      <c r="MHZ119" s="66"/>
      <c r="MIA119" s="67"/>
      <c r="MIB119" s="68"/>
      <c r="MIC119" s="68"/>
      <c r="MID119" s="68"/>
      <c r="MIE119" s="68"/>
      <c r="MIF119" s="68"/>
      <c r="MIG119" s="65"/>
      <c r="MIH119" s="66"/>
      <c r="MII119" s="67"/>
      <c r="MIJ119" s="68"/>
      <c r="MIK119" s="68"/>
      <c r="MIL119" s="68"/>
      <c r="MIM119" s="68"/>
      <c r="MIN119" s="68"/>
      <c r="MIO119" s="65"/>
      <c r="MIP119" s="66"/>
      <c r="MIQ119" s="67"/>
      <c r="MIR119" s="68"/>
      <c r="MIS119" s="68"/>
      <c r="MIT119" s="68"/>
      <c r="MIU119" s="68"/>
      <c r="MIV119" s="68"/>
      <c r="MIW119" s="65"/>
      <c r="MIX119" s="66"/>
      <c r="MIY119" s="67"/>
      <c r="MIZ119" s="68"/>
      <c r="MJA119" s="68"/>
      <c r="MJB119" s="68"/>
      <c r="MJC119" s="68"/>
      <c r="MJD119" s="68"/>
      <c r="MJE119" s="65"/>
      <c r="MJF119" s="66"/>
      <c r="MJG119" s="67"/>
      <c r="MJH119" s="68"/>
      <c r="MJI119" s="68"/>
      <c r="MJJ119" s="68"/>
      <c r="MJK119" s="68"/>
      <c r="MJL119" s="68"/>
      <c r="MJM119" s="65"/>
      <c r="MJN119" s="66"/>
      <c r="MJO119" s="67"/>
      <c r="MJP119" s="68"/>
      <c r="MJQ119" s="68"/>
      <c r="MJR119" s="68"/>
      <c r="MJS119" s="68"/>
      <c r="MJT119" s="68"/>
      <c r="MJU119" s="65"/>
      <c r="MJV119" s="66"/>
      <c r="MJW119" s="67"/>
      <c r="MJX119" s="68"/>
      <c r="MJY119" s="68"/>
      <c r="MJZ119" s="68"/>
      <c r="MKA119" s="68"/>
      <c r="MKB119" s="68"/>
      <c r="MKC119" s="65"/>
      <c r="MKD119" s="66"/>
      <c r="MKE119" s="67"/>
      <c r="MKF119" s="68"/>
      <c r="MKG119" s="68"/>
      <c r="MKH119" s="68"/>
      <c r="MKI119" s="68"/>
      <c r="MKJ119" s="68"/>
      <c r="MKK119" s="65"/>
      <c r="MKL119" s="66"/>
      <c r="MKM119" s="67"/>
      <c r="MKN119" s="68"/>
      <c r="MKO119" s="68"/>
      <c r="MKP119" s="68"/>
      <c r="MKQ119" s="68"/>
      <c r="MKR119" s="68"/>
      <c r="MKS119" s="65"/>
      <c r="MKT119" s="66"/>
      <c r="MKU119" s="67"/>
      <c r="MKV119" s="68"/>
      <c r="MKW119" s="68"/>
      <c r="MKX119" s="68"/>
      <c r="MKY119" s="68"/>
      <c r="MKZ119" s="68"/>
      <c r="MLA119" s="65"/>
      <c r="MLB119" s="66"/>
      <c r="MLC119" s="67"/>
      <c r="MLD119" s="68"/>
      <c r="MLE119" s="68"/>
      <c r="MLF119" s="68"/>
      <c r="MLG119" s="68"/>
      <c r="MLH119" s="68"/>
      <c r="MLI119" s="65"/>
      <c r="MLJ119" s="66"/>
      <c r="MLK119" s="67"/>
      <c r="MLL119" s="68"/>
      <c r="MLM119" s="68"/>
      <c r="MLN119" s="68"/>
      <c r="MLO119" s="68"/>
      <c r="MLP119" s="68"/>
      <c r="MLQ119" s="65"/>
      <c r="MLR119" s="66"/>
      <c r="MLS119" s="67"/>
      <c r="MLT119" s="68"/>
      <c r="MLU119" s="68"/>
      <c r="MLV119" s="68"/>
      <c r="MLW119" s="68"/>
      <c r="MLX119" s="68"/>
      <c r="MLY119" s="65"/>
      <c r="MLZ119" s="66"/>
      <c r="MMA119" s="67"/>
      <c r="MMB119" s="68"/>
      <c r="MMC119" s="68"/>
      <c r="MMD119" s="68"/>
      <c r="MME119" s="68"/>
      <c r="MMF119" s="68"/>
      <c r="MMG119" s="65"/>
      <c r="MMH119" s="66"/>
      <c r="MMI119" s="67"/>
      <c r="MMJ119" s="68"/>
      <c r="MMK119" s="68"/>
      <c r="MML119" s="68"/>
      <c r="MMM119" s="68"/>
      <c r="MMN119" s="68"/>
      <c r="MMO119" s="65"/>
      <c r="MMP119" s="66"/>
      <c r="MMQ119" s="67"/>
      <c r="MMR119" s="68"/>
      <c r="MMS119" s="68"/>
      <c r="MMT119" s="68"/>
      <c r="MMU119" s="68"/>
      <c r="MMV119" s="68"/>
      <c r="MMW119" s="65"/>
      <c r="MMX119" s="66"/>
      <c r="MMY119" s="67"/>
      <c r="MMZ119" s="68"/>
      <c r="MNA119" s="68"/>
      <c r="MNB119" s="68"/>
      <c r="MNC119" s="68"/>
      <c r="MND119" s="68"/>
      <c r="MNE119" s="65"/>
      <c r="MNF119" s="66"/>
      <c r="MNG119" s="67"/>
      <c r="MNH119" s="68"/>
      <c r="MNI119" s="68"/>
      <c r="MNJ119" s="68"/>
      <c r="MNK119" s="68"/>
      <c r="MNL119" s="68"/>
      <c r="MNM119" s="65"/>
      <c r="MNN119" s="66"/>
      <c r="MNO119" s="67"/>
      <c r="MNP119" s="68"/>
      <c r="MNQ119" s="68"/>
      <c r="MNR119" s="68"/>
      <c r="MNS119" s="68"/>
      <c r="MNT119" s="68"/>
      <c r="MNU119" s="65"/>
      <c r="MNV119" s="66"/>
      <c r="MNW119" s="67"/>
      <c r="MNX119" s="68"/>
      <c r="MNY119" s="68"/>
      <c r="MNZ119" s="68"/>
      <c r="MOA119" s="68"/>
      <c r="MOB119" s="68"/>
      <c r="MOC119" s="65"/>
      <c r="MOD119" s="66"/>
      <c r="MOE119" s="67"/>
      <c r="MOF119" s="68"/>
      <c r="MOG119" s="68"/>
      <c r="MOH119" s="68"/>
      <c r="MOI119" s="68"/>
      <c r="MOJ119" s="68"/>
      <c r="MOK119" s="65"/>
      <c r="MOL119" s="66"/>
      <c r="MOM119" s="67"/>
      <c r="MON119" s="68"/>
      <c r="MOO119" s="68"/>
      <c r="MOP119" s="68"/>
      <c r="MOQ119" s="68"/>
      <c r="MOR119" s="68"/>
      <c r="MOS119" s="65"/>
      <c r="MOT119" s="66"/>
      <c r="MOU119" s="67"/>
      <c r="MOV119" s="68"/>
      <c r="MOW119" s="68"/>
      <c r="MOX119" s="68"/>
      <c r="MOY119" s="68"/>
      <c r="MOZ119" s="68"/>
      <c r="MPA119" s="65"/>
      <c r="MPB119" s="66"/>
      <c r="MPC119" s="67"/>
      <c r="MPD119" s="68"/>
      <c r="MPE119" s="68"/>
      <c r="MPF119" s="68"/>
      <c r="MPG119" s="68"/>
      <c r="MPH119" s="68"/>
      <c r="MPI119" s="65"/>
      <c r="MPJ119" s="66"/>
      <c r="MPK119" s="67"/>
      <c r="MPL119" s="68"/>
      <c r="MPM119" s="68"/>
      <c r="MPN119" s="68"/>
      <c r="MPO119" s="68"/>
      <c r="MPP119" s="68"/>
      <c r="MPQ119" s="65"/>
      <c r="MPR119" s="66"/>
      <c r="MPS119" s="67"/>
      <c r="MPT119" s="68"/>
      <c r="MPU119" s="68"/>
      <c r="MPV119" s="68"/>
      <c r="MPW119" s="68"/>
      <c r="MPX119" s="68"/>
      <c r="MPY119" s="65"/>
      <c r="MPZ119" s="66"/>
      <c r="MQA119" s="67"/>
      <c r="MQB119" s="68"/>
      <c r="MQC119" s="68"/>
      <c r="MQD119" s="68"/>
      <c r="MQE119" s="68"/>
      <c r="MQF119" s="68"/>
      <c r="MQG119" s="65"/>
      <c r="MQH119" s="66"/>
      <c r="MQI119" s="67"/>
      <c r="MQJ119" s="68"/>
      <c r="MQK119" s="68"/>
      <c r="MQL119" s="68"/>
      <c r="MQM119" s="68"/>
      <c r="MQN119" s="68"/>
      <c r="MQO119" s="65"/>
      <c r="MQP119" s="66"/>
      <c r="MQQ119" s="67"/>
      <c r="MQR119" s="68"/>
      <c r="MQS119" s="68"/>
      <c r="MQT119" s="68"/>
      <c r="MQU119" s="68"/>
      <c r="MQV119" s="68"/>
      <c r="MQW119" s="65"/>
      <c r="MQX119" s="66"/>
      <c r="MQY119" s="67"/>
      <c r="MQZ119" s="68"/>
      <c r="MRA119" s="68"/>
      <c r="MRB119" s="68"/>
      <c r="MRC119" s="68"/>
      <c r="MRD119" s="68"/>
      <c r="MRE119" s="65"/>
      <c r="MRF119" s="66"/>
      <c r="MRG119" s="67"/>
      <c r="MRH119" s="68"/>
      <c r="MRI119" s="68"/>
      <c r="MRJ119" s="68"/>
      <c r="MRK119" s="68"/>
      <c r="MRL119" s="68"/>
      <c r="MRM119" s="65"/>
      <c r="MRN119" s="66"/>
      <c r="MRO119" s="67"/>
      <c r="MRP119" s="68"/>
      <c r="MRQ119" s="68"/>
      <c r="MRR119" s="68"/>
      <c r="MRS119" s="68"/>
      <c r="MRT119" s="68"/>
      <c r="MRU119" s="65"/>
      <c r="MRV119" s="66"/>
      <c r="MRW119" s="67"/>
      <c r="MRX119" s="68"/>
      <c r="MRY119" s="68"/>
      <c r="MRZ119" s="68"/>
      <c r="MSA119" s="68"/>
      <c r="MSB119" s="68"/>
      <c r="MSC119" s="65"/>
      <c r="MSD119" s="66"/>
      <c r="MSE119" s="67"/>
      <c r="MSF119" s="68"/>
      <c r="MSG119" s="68"/>
      <c r="MSH119" s="68"/>
      <c r="MSI119" s="68"/>
      <c r="MSJ119" s="68"/>
      <c r="MSK119" s="65"/>
      <c r="MSL119" s="66"/>
      <c r="MSM119" s="67"/>
      <c r="MSN119" s="68"/>
      <c r="MSO119" s="68"/>
      <c r="MSP119" s="68"/>
      <c r="MSQ119" s="68"/>
      <c r="MSR119" s="68"/>
      <c r="MSS119" s="65"/>
      <c r="MST119" s="66"/>
      <c r="MSU119" s="67"/>
      <c r="MSV119" s="68"/>
      <c r="MSW119" s="68"/>
      <c r="MSX119" s="68"/>
      <c r="MSY119" s="68"/>
      <c r="MSZ119" s="68"/>
      <c r="MTA119" s="65"/>
      <c r="MTB119" s="66"/>
      <c r="MTC119" s="67"/>
      <c r="MTD119" s="68"/>
      <c r="MTE119" s="68"/>
      <c r="MTF119" s="68"/>
      <c r="MTG119" s="68"/>
      <c r="MTH119" s="68"/>
      <c r="MTI119" s="65"/>
      <c r="MTJ119" s="66"/>
      <c r="MTK119" s="67"/>
      <c r="MTL119" s="68"/>
      <c r="MTM119" s="68"/>
      <c r="MTN119" s="68"/>
      <c r="MTO119" s="68"/>
      <c r="MTP119" s="68"/>
      <c r="MTQ119" s="65"/>
      <c r="MTR119" s="66"/>
      <c r="MTS119" s="67"/>
      <c r="MTT119" s="68"/>
      <c r="MTU119" s="68"/>
      <c r="MTV119" s="68"/>
      <c r="MTW119" s="68"/>
      <c r="MTX119" s="68"/>
      <c r="MTY119" s="65"/>
      <c r="MTZ119" s="66"/>
      <c r="MUA119" s="67"/>
      <c r="MUB119" s="68"/>
      <c r="MUC119" s="68"/>
      <c r="MUD119" s="68"/>
      <c r="MUE119" s="68"/>
      <c r="MUF119" s="68"/>
      <c r="MUG119" s="65"/>
      <c r="MUH119" s="66"/>
      <c r="MUI119" s="67"/>
      <c r="MUJ119" s="68"/>
      <c r="MUK119" s="68"/>
      <c r="MUL119" s="68"/>
      <c r="MUM119" s="68"/>
      <c r="MUN119" s="68"/>
      <c r="MUO119" s="65"/>
      <c r="MUP119" s="66"/>
      <c r="MUQ119" s="67"/>
      <c r="MUR119" s="68"/>
      <c r="MUS119" s="68"/>
      <c r="MUT119" s="68"/>
      <c r="MUU119" s="68"/>
      <c r="MUV119" s="68"/>
      <c r="MUW119" s="65"/>
      <c r="MUX119" s="66"/>
      <c r="MUY119" s="67"/>
      <c r="MUZ119" s="68"/>
      <c r="MVA119" s="68"/>
      <c r="MVB119" s="68"/>
      <c r="MVC119" s="68"/>
      <c r="MVD119" s="68"/>
      <c r="MVE119" s="65"/>
      <c r="MVF119" s="66"/>
      <c r="MVG119" s="67"/>
      <c r="MVH119" s="68"/>
      <c r="MVI119" s="68"/>
      <c r="MVJ119" s="68"/>
      <c r="MVK119" s="68"/>
      <c r="MVL119" s="68"/>
      <c r="MVM119" s="65"/>
      <c r="MVN119" s="66"/>
      <c r="MVO119" s="67"/>
      <c r="MVP119" s="68"/>
      <c r="MVQ119" s="68"/>
      <c r="MVR119" s="68"/>
      <c r="MVS119" s="68"/>
      <c r="MVT119" s="68"/>
      <c r="MVU119" s="65"/>
      <c r="MVV119" s="66"/>
      <c r="MVW119" s="67"/>
      <c r="MVX119" s="68"/>
      <c r="MVY119" s="68"/>
      <c r="MVZ119" s="68"/>
      <c r="MWA119" s="68"/>
      <c r="MWB119" s="68"/>
      <c r="MWC119" s="65"/>
      <c r="MWD119" s="66"/>
      <c r="MWE119" s="67"/>
      <c r="MWF119" s="68"/>
      <c r="MWG119" s="68"/>
      <c r="MWH119" s="68"/>
      <c r="MWI119" s="68"/>
      <c r="MWJ119" s="68"/>
      <c r="MWK119" s="65"/>
      <c r="MWL119" s="66"/>
      <c r="MWM119" s="67"/>
      <c r="MWN119" s="68"/>
      <c r="MWO119" s="68"/>
      <c r="MWP119" s="68"/>
      <c r="MWQ119" s="68"/>
      <c r="MWR119" s="68"/>
      <c r="MWS119" s="65"/>
      <c r="MWT119" s="66"/>
      <c r="MWU119" s="67"/>
      <c r="MWV119" s="68"/>
      <c r="MWW119" s="68"/>
      <c r="MWX119" s="68"/>
      <c r="MWY119" s="68"/>
      <c r="MWZ119" s="68"/>
      <c r="MXA119" s="65"/>
      <c r="MXB119" s="66"/>
      <c r="MXC119" s="67"/>
      <c r="MXD119" s="68"/>
      <c r="MXE119" s="68"/>
      <c r="MXF119" s="68"/>
      <c r="MXG119" s="68"/>
      <c r="MXH119" s="68"/>
      <c r="MXI119" s="65"/>
      <c r="MXJ119" s="66"/>
      <c r="MXK119" s="67"/>
      <c r="MXL119" s="68"/>
      <c r="MXM119" s="68"/>
      <c r="MXN119" s="68"/>
      <c r="MXO119" s="68"/>
      <c r="MXP119" s="68"/>
      <c r="MXQ119" s="65"/>
      <c r="MXR119" s="66"/>
      <c r="MXS119" s="67"/>
      <c r="MXT119" s="68"/>
      <c r="MXU119" s="68"/>
      <c r="MXV119" s="68"/>
      <c r="MXW119" s="68"/>
      <c r="MXX119" s="68"/>
      <c r="MXY119" s="65"/>
      <c r="MXZ119" s="66"/>
      <c r="MYA119" s="67"/>
      <c r="MYB119" s="68"/>
      <c r="MYC119" s="68"/>
      <c r="MYD119" s="68"/>
      <c r="MYE119" s="68"/>
      <c r="MYF119" s="68"/>
      <c r="MYG119" s="65"/>
      <c r="MYH119" s="66"/>
      <c r="MYI119" s="67"/>
      <c r="MYJ119" s="68"/>
      <c r="MYK119" s="68"/>
      <c r="MYL119" s="68"/>
      <c r="MYM119" s="68"/>
      <c r="MYN119" s="68"/>
      <c r="MYO119" s="65"/>
      <c r="MYP119" s="66"/>
      <c r="MYQ119" s="67"/>
      <c r="MYR119" s="68"/>
      <c r="MYS119" s="68"/>
      <c r="MYT119" s="68"/>
      <c r="MYU119" s="68"/>
      <c r="MYV119" s="68"/>
      <c r="MYW119" s="65"/>
      <c r="MYX119" s="66"/>
      <c r="MYY119" s="67"/>
      <c r="MYZ119" s="68"/>
      <c r="MZA119" s="68"/>
      <c r="MZB119" s="68"/>
      <c r="MZC119" s="68"/>
      <c r="MZD119" s="68"/>
      <c r="MZE119" s="65"/>
      <c r="MZF119" s="66"/>
      <c r="MZG119" s="67"/>
      <c r="MZH119" s="68"/>
      <c r="MZI119" s="68"/>
      <c r="MZJ119" s="68"/>
      <c r="MZK119" s="68"/>
      <c r="MZL119" s="68"/>
      <c r="MZM119" s="65"/>
      <c r="MZN119" s="66"/>
      <c r="MZO119" s="67"/>
      <c r="MZP119" s="68"/>
      <c r="MZQ119" s="68"/>
      <c r="MZR119" s="68"/>
      <c r="MZS119" s="68"/>
      <c r="MZT119" s="68"/>
      <c r="MZU119" s="65"/>
      <c r="MZV119" s="66"/>
      <c r="MZW119" s="67"/>
      <c r="MZX119" s="68"/>
      <c r="MZY119" s="68"/>
      <c r="MZZ119" s="68"/>
      <c r="NAA119" s="68"/>
      <c r="NAB119" s="68"/>
      <c r="NAC119" s="65"/>
      <c r="NAD119" s="66"/>
      <c r="NAE119" s="67"/>
      <c r="NAF119" s="68"/>
      <c r="NAG119" s="68"/>
      <c r="NAH119" s="68"/>
      <c r="NAI119" s="68"/>
      <c r="NAJ119" s="68"/>
      <c r="NAK119" s="65"/>
      <c r="NAL119" s="66"/>
      <c r="NAM119" s="67"/>
      <c r="NAN119" s="68"/>
      <c r="NAO119" s="68"/>
      <c r="NAP119" s="68"/>
      <c r="NAQ119" s="68"/>
      <c r="NAR119" s="68"/>
      <c r="NAS119" s="65"/>
      <c r="NAT119" s="66"/>
      <c r="NAU119" s="67"/>
      <c r="NAV119" s="68"/>
      <c r="NAW119" s="68"/>
      <c r="NAX119" s="68"/>
      <c r="NAY119" s="68"/>
      <c r="NAZ119" s="68"/>
      <c r="NBA119" s="65"/>
      <c r="NBB119" s="66"/>
      <c r="NBC119" s="67"/>
      <c r="NBD119" s="68"/>
      <c r="NBE119" s="68"/>
      <c r="NBF119" s="68"/>
      <c r="NBG119" s="68"/>
      <c r="NBH119" s="68"/>
      <c r="NBI119" s="65"/>
      <c r="NBJ119" s="66"/>
      <c r="NBK119" s="67"/>
      <c r="NBL119" s="68"/>
      <c r="NBM119" s="68"/>
      <c r="NBN119" s="68"/>
      <c r="NBO119" s="68"/>
      <c r="NBP119" s="68"/>
      <c r="NBQ119" s="65"/>
      <c r="NBR119" s="66"/>
      <c r="NBS119" s="67"/>
      <c r="NBT119" s="68"/>
      <c r="NBU119" s="68"/>
      <c r="NBV119" s="68"/>
      <c r="NBW119" s="68"/>
      <c r="NBX119" s="68"/>
      <c r="NBY119" s="65"/>
      <c r="NBZ119" s="66"/>
      <c r="NCA119" s="67"/>
      <c r="NCB119" s="68"/>
      <c r="NCC119" s="68"/>
      <c r="NCD119" s="68"/>
      <c r="NCE119" s="68"/>
      <c r="NCF119" s="68"/>
      <c r="NCG119" s="65"/>
      <c r="NCH119" s="66"/>
      <c r="NCI119" s="67"/>
      <c r="NCJ119" s="68"/>
      <c r="NCK119" s="68"/>
      <c r="NCL119" s="68"/>
      <c r="NCM119" s="68"/>
      <c r="NCN119" s="68"/>
      <c r="NCO119" s="65"/>
      <c r="NCP119" s="66"/>
      <c r="NCQ119" s="67"/>
      <c r="NCR119" s="68"/>
      <c r="NCS119" s="68"/>
      <c r="NCT119" s="68"/>
      <c r="NCU119" s="68"/>
      <c r="NCV119" s="68"/>
      <c r="NCW119" s="65"/>
      <c r="NCX119" s="66"/>
      <c r="NCY119" s="67"/>
      <c r="NCZ119" s="68"/>
      <c r="NDA119" s="68"/>
      <c r="NDB119" s="68"/>
      <c r="NDC119" s="68"/>
      <c r="NDD119" s="68"/>
      <c r="NDE119" s="65"/>
      <c r="NDF119" s="66"/>
      <c r="NDG119" s="67"/>
      <c r="NDH119" s="68"/>
      <c r="NDI119" s="68"/>
      <c r="NDJ119" s="68"/>
      <c r="NDK119" s="68"/>
      <c r="NDL119" s="68"/>
      <c r="NDM119" s="65"/>
      <c r="NDN119" s="66"/>
      <c r="NDO119" s="67"/>
      <c r="NDP119" s="68"/>
      <c r="NDQ119" s="68"/>
      <c r="NDR119" s="68"/>
      <c r="NDS119" s="68"/>
      <c r="NDT119" s="68"/>
      <c r="NDU119" s="65"/>
      <c r="NDV119" s="66"/>
      <c r="NDW119" s="67"/>
      <c r="NDX119" s="68"/>
      <c r="NDY119" s="68"/>
      <c r="NDZ119" s="68"/>
      <c r="NEA119" s="68"/>
      <c r="NEB119" s="68"/>
      <c r="NEC119" s="65"/>
      <c r="NED119" s="66"/>
      <c r="NEE119" s="67"/>
      <c r="NEF119" s="68"/>
      <c r="NEG119" s="68"/>
      <c r="NEH119" s="68"/>
      <c r="NEI119" s="68"/>
      <c r="NEJ119" s="68"/>
      <c r="NEK119" s="65"/>
      <c r="NEL119" s="66"/>
      <c r="NEM119" s="67"/>
      <c r="NEN119" s="68"/>
      <c r="NEO119" s="68"/>
      <c r="NEP119" s="68"/>
      <c r="NEQ119" s="68"/>
      <c r="NER119" s="68"/>
      <c r="NES119" s="65"/>
      <c r="NET119" s="66"/>
      <c r="NEU119" s="67"/>
      <c r="NEV119" s="68"/>
      <c r="NEW119" s="68"/>
      <c r="NEX119" s="68"/>
      <c r="NEY119" s="68"/>
      <c r="NEZ119" s="68"/>
      <c r="NFA119" s="65"/>
      <c r="NFB119" s="66"/>
      <c r="NFC119" s="67"/>
      <c r="NFD119" s="68"/>
      <c r="NFE119" s="68"/>
      <c r="NFF119" s="68"/>
      <c r="NFG119" s="68"/>
      <c r="NFH119" s="68"/>
      <c r="NFI119" s="65"/>
      <c r="NFJ119" s="66"/>
      <c r="NFK119" s="67"/>
      <c r="NFL119" s="68"/>
      <c r="NFM119" s="68"/>
      <c r="NFN119" s="68"/>
      <c r="NFO119" s="68"/>
      <c r="NFP119" s="68"/>
      <c r="NFQ119" s="65"/>
      <c r="NFR119" s="66"/>
      <c r="NFS119" s="67"/>
      <c r="NFT119" s="68"/>
      <c r="NFU119" s="68"/>
      <c r="NFV119" s="68"/>
      <c r="NFW119" s="68"/>
      <c r="NFX119" s="68"/>
      <c r="NFY119" s="65"/>
      <c r="NFZ119" s="66"/>
      <c r="NGA119" s="67"/>
      <c r="NGB119" s="68"/>
      <c r="NGC119" s="68"/>
      <c r="NGD119" s="68"/>
      <c r="NGE119" s="68"/>
      <c r="NGF119" s="68"/>
      <c r="NGG119" s="65"/>
      <c r="NGH119" s="66"/>
      <c r="NGI119" s="67"/>
      <c r="NGJ119" s="68"/>
      <c r="NGK119" s="68"/>
      <c r="NGL119" s="68"/>
      <c r="NGM119" s="68"/>
      <c r="NGN119" s="68"/>
      <c r="NGO119" s="65"/>
      <c r="NGP119" s="66"/>
      <c r="NGQ119" s="67"/>
      <c r="NGR119" s="68"/>
      <c r="NGS119" s="68"/>
      <c r="NGT119" s="68"/>
      <c r="NGU119" s="68"/>
      <c r="NGV119" s="68"/>
      <c r="NGW119" s="65"/>
      <c r="NGX119" s="66"/>
      <c r="NGY119" s="67"/>
      <c r="NGZ119" s="68"/>
      <c r="NHA119" s="68"/>
      <c r="NHB119" s="68"/>
      <c r="NHC119" s="68"/>
      <c r="NHD119" s="68"/>
      <c r="NHE119" s="65"/>
      <c r="NHF119" s="66"/>
      <c r="NHG119" s="67"/>
      <c r="NHH119" s="68"/>
      <c r="NHI119" s="68"/>
      <c r="NHJ119" s="68"/>
      <c r="NHK119" s="68"/>
      <c r="NHL119" s="68"/>
      <c r="NHM119" s="65"/>
      <c r="NHN119" s="66"/>
      <c r="NHO119" s="67"/>
      <c r="NHP119" s="68"/>
      <c r="NHQ119" s="68"/>
      <c r="NHR119" s="68"/>
      <c r="NHS119" s="68"/>
      <c r="NHT119" s="68"/>
      <c r="NHU119" s="65"/>
      <c r="NHV119" s="66"/>
      <c r="NHW119" s="67"/>
      <c r="NHX119" s="68"/>
      <c r="NHY119" s="68"/>
      <c r="NHZ119" s="68"/>
      <c r="NIA119" s="68"/>
      <c r="NIB119" s="68"/>
      <c r="NIC119" s="65"/>
      <c r="NID119" s="66"/>
      <c r="NIE119" s="67"/>
      <c r="NIF119" s="68"/>
      <c r="NIG119" s="68"/>
      <c r="NIH119" s="68"/>
      <c r="NII119" s="68"/>
      <c r="NIJ119" s="68"/>
      <c r="NIK119" s="65"/>
      <c r="NIL119" s="66"/>
      <c r="NIM119" s="67"/>
      <c r="NIN119" s="68"/>
      <c r="NIO119" s="68"/>
      <c r="NIP119" s="68"/>
      <c r="NIQ119" s="68"/>
      <c r="NIR119" s="68"/>
      <c r="NIS119" s="65"/>
      <c r="NIT119" s="66"/>
      <c r="NIU119" s="67"/>
      <c r="NIV119" s="68"/>
      <c r="NIW119" s="68"/>
      <c r="NIX119" s="68"/>
      <c r="NIY119" s="68"/>
      <c r="NIZ119" s="68"/>
      <c r="NJA119" s="65"/>
      <c r="NJB119" s="66"/>
      <c r="NJC119" s="67"/>
      <c r="NJD119" s="68"/>
      <c r="NJE119" s="68"/>
      <c r="NJF119" s="68"/>
      <c r="NJG119" s="68"/>
      <c r="NJH119" s="68"/>
      <c r="NJI119" s="65"/>
      <c r="NJJ119" s="66"/>
      <c r="NJK119" s="67"/>
      <c r="NJL119" s="68"/>
      <c r="NJM119" s="68"/>
      <c r="NJN119" s="68"/>
      <c r="NJO119" s="68"/>
      <c r="NJP119" s="68"/>
      <c r="NJQ119" s="65"/>
      <c r="NJR119" s="66"/>
      <c r="NJS119" s="67"/>
      <c r="NJT119" s="68"/>
      <c r="NJU119" s="68"/>
      <c r="NJV119" s="68"/>
      <c r="NJW119" s="68"/>
      <c r="NJX119" s="68"/>
      <c r="NJY119" s="65"/>
      <c r="NJZ119" s="66"/>
      <c r="NKA119" s="67"/>
      <c r="NKB119" s="68"/>
      <c r="NKC119" s="68"/>
      <c r="NKD119" s="68"/>
      <c r="NKE119" s="68"/>
      <c r="NKF119" s="68"/>
      <c r="NKG119" s="65"/>
      <c r="NKH119" s="66"/>
      <c r="NKI119" s="67"/>
      <c r="NKJ119" s="68"/>
      <c r="NKK119" s="68"/>
      <c r="NKL119" s="68"/>
      <c r="NKM119" s="68"/>
      <c r="NKN119" s="68"/>
      <c r="NKO119" s="65"/>
      <c r="NKP119" s="66"/>
      <c r="NKQ119" s="67"/>
      <c r="NKR119" s="68"/>
      <c r="NKS119" s="68"/>
      <c r="NKT119" s="68"/>
      <c r="NKU119" s="68"/>
      <c r="NKV119" s="68"/>
      <c r="NKW119" s="65"/>
      <c r="NKX119" s="66"/>
      <c r="NKY119" s="67"/>
      <c r="NKZ119" s="68"/>
      <c r="NLA119" s="68"/>
      <c r="NLB119" s="68"/>
      <c r="NLC119" s="68"/>
      <c r="NLD119" s="68"/>
      <c r="NLE119" s="65"/>
      <c r="NLF119" s="66"/>
      <c r="NLG119" s="67"/>
      <c r="NLH119" s="68"/>
      <c r="NLI119" s="68"/>
      <c r="NLJ119" s="68"/>
      <c r="NLK119" s="68"/>
      <c r="NLL119" s="68"/>
      <c r="NLM119" s="65"/>
      <c r="NLN119" s="66"/>
      <c r="NLO119" s="67"/>
      <c r="NLP119" s="68"/>
      <c r="NLQ119" s="68"/>
      <c r="NLR119" s="68"/>
      <c r="NLS119" s="68"/>
      <c r="NLT119" s="68"/>
      <c r="NLU119" s="65"/>
      <c r="NLV119" s="66"/>
      <c r="NLW119" s="67"/>
      <c r="NLX119" s="68"/>
      <c r="NLY119" s="68"/>
      <c r="NLZ119" s="68"/>
      <c r="NMA119" s="68"/>
      <c r="NMB119" s="68"/>
      <c r="NMC119" s="65"/>
      <c r="NMD119" s="66"/>
      <c r="NME119" s="67"/>
      <c r="NMF119" s="68"/>
      <c r="NMG119" s="68"/>
      <c r="NMH119" s="68"/>
      <c r="NMI119" s="68"/>
      <c r="NMJ119" s="68"/>
      <c r="NMK119" s="65"/>
      <c r="NML119" s="66"/>
      <c r="NMM119" s="67"/>
      <c r="NMN119" s="68"/>
      <c r="NMO119" s="68"/>
      <c r="NMP119" s="68"/>
      <c r="NMQ119" s="68"/>
      <c r="NMR119" s="68"/>
      <c r="NMS119" s="65"/>
      <c r="NMT119" s="66"/>
      <c r="NMU119" s="67"/>
      <c r="NMV119" s="68"/>
      <c r="NMW119" s="68"/>
      <c r="NMX119" s="68"/>
      <c r="NMY119" s="68"/>
      <c r="NMZ119" s="68"/>
      <c r="NNA119" s="65"/>
      <c r="NNB119" s="66"/>
      <c r="NNC119" s="67"/>
      <c r="NND119" s="68"/>
      <c r="NNE119" s="68"/>
      <c r="NNF119" s="68"/>
      <c r="NNG119" s="68"/>
      <c r="NNH119" s="68"/>
      <c r="NNI119" s="65"/>
      <c r="NNJ119" s="66"/>
      <c r="NNK119" s="67"/>
      <c r="NNL119" s="68"/>
      <c r="NNM119" s="68"/>
      <c r="NNN119" s="68"/>
      <c r="NNO119" s="68"/>
      <c r="NNP119" s="68"/>
      <c r="NNQ119" s="65"/>
      <c r="NNR119" s="66"/>
      <c r="NNS119" s="67"/>
      <c r="NNT119" s="68"/>
      <c r="NNU119" s="68"/>
      <c r="NNV119" s="68"/>
      <c r="NNW119" s="68"/>
      <c r="NNX119" s="68"/>
      <c r="NNY119" s="65"/>
      <c r="NNZ119" s="66"/>
      <c r="NOA119" s="67"/>
      <c r="NOB119" s="68"/>
      <c r="NOC119" s="68"/>
      <c r="NOD119" s="68"/>
      <c r="NOE119" s="68"/>
      <c r="NOF119" s="68"/>
      <c r="NOG119" s="65"/>
      <c r="NOH119" s="66"/>
      <c r="NOI119" s="67"/>
      <c r="NOJ119" s="68"/>
      <c r="NOK119" s="68"/>
      <c r="NOL119" s="68"/>
      <c r="NOM119" s="68"/>
      <c r="NON119" s="68"/>
      <c r="NOO119" s="65"/>
      <c r="NOP119" s="66"/>
      <c r="NOQ119" s="67"/>
      <c r="NOR119" s="68"/>
      <c r="NOS119" s="68"/>
      <c r="NOT119" s="68"/>
      <c r="NOU119" s="68"/>
      <c r="NOV119" s="68"/>
      <c r="NOW119" s="65"/>
      <c r="NOX119" s="66"/>
      <c r="NOY119" s="67"/>
      <c r="NOZ119" s="68"/>
      <c r="NPA119" s="68"/>
      <c r="NPB119" s="68"/>
      <c r="NPC119" s="68"/>
      <c r="NPD119" s="68"/>
      <c r="NPE119" s="65"/>
      <c r="NPF119" s="66"/>
      <c r="NPG119" s="67"/>
      <c r="NPH119" s="68"/>
      <c r="NPI119" s="68"/>
      <c r="NPJ119" s="68"/>
      <c r="NPK119" s="68"/>
      <c r="NPL119" s="68"/>
      <c r="NPM119" s="65"/>
      <c r="NPN119" s="66"/>
      <c r="NPO119" s="67"/>
      <c r="NPP119" s="68"/>
      <c r="NPQ119" s="68"/>
      <c r="NPR119" s="68"/>
      <c r="NPS119" s="68"/>
      <c r="NPT119" s="68"/>
      <c r="NPU119" s="65"/>
      <c r="NPV119" s="66"/>
      <c r="NPW119" s="67"/>
      <c r="NPX119" s="68"/>
      <c r="NPY119" s="68"/>
      <c r="NPZ119" s="68"/>
      <c r="NQA119" s="68"/>
      <c r="NQB119" s="68"/>
      <c r="NQC119" s="65"/>
      <c r="NQD119" s="66"/>
      <c r="NQE119" s="67"/>
      <c r="NQF119" s="68"/>
      <c r="NQG119" s="68"/>
      <c r="NQH119" s="68"/>
      <c r="NQI119" s="68"/>
      <c r="NQJ119" s="68"/>
      <c r="NQK119" s="65"/>
      <c r="NQL119" s="66"/>
      <c r="NQM119" s="67"/>
      <c r="NQN119" s="68"/>
      <c r="NQO119" s="68"/>
      <c r="NQP119" s="68"/>
      <c r="NQQ119" s="68"/>
      <c r="NQR119" s="68"/>
      <c r="NQS119" s="65"/>
      <c r="NQT119" s="66"/>
      <c r="NQU119" s="67"/>
      <c r="NQV119" s="68"/>
      <c r="NQW119" s="68"/>
      <c r="NQX119" s="68"/>
      <c r="NQY119" s="68"/>
      <c r="NQZ119" s="68"/>
      <c r="NRA119" s="65"/>
      <c r="NRB119" s="66"/>
      <c r="NRC119" s="67"/>
      <c r="NRD119" s="68"/>
      <c r="NRE119" s="68"/>
      <c r="NRF119" s="68"/>
      <c r="NRG119" s="68"/>
      <c r="NRH119" s="68"/>
      <c r="NRI119" s="65"/>
      <c r="NRJ119" s="66"/>
      <c r="NRK119" s="67"/>
      <c r="NRL119" s="68"/>
      <c r="NRM119" s="68"/>
      <c r="NRN119" s="68"/>
      <c r="NRO119" s="68"/>
      <c r="NRP119" s="68"/>
      <c r="NRQ119" s="65"/>
      <c r="NRR119" s="66"/>
      <c r="NRS119" s="67"/>
      <c r="NRT119" s="68"/>
      <c r="NRU119" s="68"/>
      <c r="NRV119" s="68"/>
      <c r="NRW119" s="68"/>
      <c r="NRX119" s="68"/>
      <c r="NRY119" s="65"/>
      <c r="NRZ119" s="66"/>
      <c r="NSA119" s="67"/>
      <c r="NSB119" s="68"/>
      <c r="NSC119" s="68"/>
      <c r="NSD119" s="68"/>
      <c r="NSE119" s="68"/>
      <c r="NSF119" s="68"/>
      <c r="NSG119" s="65"/>
      <c r="NSH119" s="66"/>
      <c r="NSI119" s="67"/>
      <c r="NSJ119" s="68"/>
      <c r="NSK119" s="68"/>
      <c r="NSL119" s="68"/>
      <c r="NSM119" s="68"/>
      <c r="NSN119" s="68"/>
      <c r="NSO119" s="65"/>
      <c r="NSP119" s="66"/>
      <c r="NSQ119" s="67"/>
      <c r="NSR119" s="68"/>
      <c r="NSS119" s="68"/>
      <c r="NST119" s="68"/>
      <c r="NSU119" s="68"/>
      <c r="NSV119" s="68"/>
      <c r="NSW119" s="65"/>
      <c r="NSX119" s="66"/>
      <c r="NSY119" s="67"/>
      <c r="NSZ119" s="68"/>
      <c r="NTA119" s="68"/>
      <c r="NTB119" s="68"/>
      <c r="NTC119" s="68"/>
      <c r="NTD119" s="68"/>
      <c r="NTE119" s="65"/>
      <c r="NTF119" s="66"/>
      <c r="NTG119" s="67"/>
      <c r="NTH119" s="68"/>
      <c r="NTI119" s="68"/>
      <c r="NTJ119" s="68"/>
      <c r="NTK119" s="68"/>
      <c r="NTL119" s="68"/>
      <c r="NTM119" s="65"/>
      <c r="NTN119" s="66"/>
      <c r="NTO119" s="67"/>
      <c r="NTP119" s="68"/>
      <c r="NTQ119" s="68"/>
      <c r="NTR119" s="68"/>
      <c r="NTS119" s="68"/>
      <c r="NTT119" s="68"/>
      <c r="NTU119" s="65"/>
      <c r="NTV119" s="66"/>
      <c r="NTW119" s="67"/>
      <c r="NTX119" s="68"/>
      <c r="NTY119" s="68"/>
      <c r="NTZ119" s="68"/>
      <c r="NUA119" s="68"/>
      <c r="NUB119" s="68"/>
      <c r="NUC119" s="65"/>
      <c r="NUD119" s="66"/>
      <c r="NUE119" s="67"/>
      <c r="NUF119" s="68"/>
      <c r="NUG119" s="68"/>
      <c r="NUH119" s="68"/>
      <c r="NUI119" s="68"/>
      <c r="NUJ119" s="68"/>
      <c r="NUK119" s="65"/>
      <c r="NUL119" s="66"/>
      <c r="NUM119" s="67"/>
      <c r="NUN119" s="68"/>
      <c r="NUO119" s="68"/>
      <c r="NUP119" s="68"/>
      <c r="NUQ119" s="68"/>
      <c r="NUR119" s="68"/>
      <c r="NUS119" s="65"/>
      <c r="NUT119" s="66"/>
      <c r="NUU119" s="67"/>
      <c r="NUV119" s="68"/>
      <c r="NUW119" s="68"/>
      <c r="NUX119" s="68"/>
      <c r="NUY119" s="68"/>
      <c r="NUZ119" s="68"/>
      <c r="NVA119" s="65"/>
      <c r="NVB119" s="66"/>
      <c r="NVC119" s="67"/>
      <c r="NVD119" s="68"/>
      <c r="NVE119" s="68"/>
      <c r="NVF119" s="68"/>
      <c r="NVG119" s="68"/>
      <c r="NVH119" s="68"/>
      <c r="NVI119" s="65"/>
      <c r="NVJ119" s="66"/>
      <c r="NVK119" s="67"/>
      <c r="NVL119" s="68"/>
      <c r="NVM119" s="68"/>
      <c r="NVN119" s="68"/>
      <c r="NVO119" s="68"/>
      <c r="NVP119" s="68"/>
      <c r="NVQ119" s="65"/>
      <c r="NVR119" s="66"/>
      <c r="NVS119" s="67"/>
      <c r="NVT119" s="68"/>
      <c r="NVU119" s="68"/>
      <c r="NVV119" s="68"/>
      <c r="NVW119" s="68"/>
      <c r="NVX119" s="68"/>
      <c r="NVY119" s="65"/>
      <c r="NVZ119" s="66"/>
      <c r="NWA119" s="67"/>
      <c r="NWB119" s="68"/>
      <c r="NWC119" s="68"/>
      <c r="NWD119" s="68"/>
      <c r="NWE119" s="68"/>
      <c r="NWF119" s="68"/>
      <c r="NWG119" s="65"/>
      <c r="NWH119" s="66"/>
      <c r="NWI119" s="67"/>
      <c r="NWJ119" s="68"/>
      <c r="NWK119" s="68"/>
      <c r="NWL119" s="68"/>
      <c r="NWM119" s="68"/>
      <c r="NWN119" s="68"/>
      <c r="NWO119" s="65"/>
      <c r="NWP119" s="66"/>
      <c r="NWQ119" s="67"/>
      <c r="NWR119" s="68"/>
      <c r="NWS119" s="68"/>
      <c r="NWT119" s="68"/>
      <c r="NWU119" s="68"/>
      <c r="NWV119" s="68"/>
      <c r="NWW119" s="65"/>
      <c r="NWX119" s="66"/>
      <c r="NWY119" s="67"/>
      <c r="NWZ119" s="68"/>
      <c r="NXA119" s="68"/>
      <c r="NXB119" s="68"/>
      <c r="NXC119" s="68"/>
      <c r="NXD119" s="68"/>
      <c r="NXE119" s="65"/>
      <c r="NXF119" s="66"/>
      <c r="NXG119" s="67"/>
      <c r="NXH119" s="68"/>
      <c r="NXI119" s="68"/>
      <c r="NXJ119" s="68"/>
      <c r="NXK119" s="68"/>
      <c r="NXL119" s="68"/>
      <c r="NXM119" s="65"/>
      <c r="NXN119" s="66"/>
      <c r="NXO119" s="67"/>
      <c r="NXP119" s="68"/>
      <c r="NXQ119" s="68"/>
      <c r="NXR119" s="68"/>
      <c r="NXS119" s="68"/>
      <c r="NXT119" s="68"/>
      <c r="NXU119" s="65"/>
      <c r="NXV119" s="66"/>
      <c r="NXW119" s="67"/>
      <c r="NXX119" s="68"/>
      <c r="NXY119" s="68"/>
      <c r="NXZ119" s="68"/>
      <c r="NYA119" s="68"/>
      <c r="NYB119" s="68"/>
      <c r="NYC119" s="65"/>
      <c r="NYD119" s="66"/>
      <c r="NYE119" s="67"/>
      <c r="NYF119" s="68"/>
      <c r="NYG119" s="68"/>
      <c r="NYH119" s="68"/>
      <c r="NYI119" s="68"/>
      <c r="NYJ119" s="68"/>
      <c r="NYK119" s="65"/>
      <c r="NYL119" s="66"/>
      <c r="NYM119" s="67"/>
      <c r="NYN119" s="68"/>
      <c r="NYO119" s="68"/>
      <c r="NYP119" s="68"/>
      <c r="NYQ119" s="68"/>
      <c r="NYR119" s="68"/>
      <c r="NYS119" s="65"/>
      <c r="NYT119" s="66"/>
      <c r="NYU119" s="67"/>
      <c r="NYV119" s="68"/>
      <c r="NYW119" s="68"/>
      <c r="NYX119" s="68"/>
      <c r="NYY119" s="68"/>
      <c r="NYZ119" s="68"/>
      <c r="NZA119" s="65"/>
      <c r="NZB119" s="66"/>
      <c r="NZC119" s="67"/>
      <c r="NZD119" s="68"/>
      <c r="NZE119" s="68"/>
      <c r="NZF119" s="68"/>
      <c r="NZG119" s="68"/>
      <c r="NZH119" s="68"/>
      <c r="NZI119" s="65"/>
      <c r="NZJ119" s="66"/>
      <c r="NZK119" s="67"/>
      <c r="NZL119" s="68"/>
      <c r="NZM119" s="68"/>
      <c r="NZN119" s="68"/>
      <c r="NZO119" s="68"/>
      <c r="NZP119" s="68"/>
      <c r="NZQ119" s="65"/>
      <c r="NZR119" s="66"/>
      <c r="NZS119" s="67"/>
      <c r="NZT119" s="68"/>
      <c r="NZU119" s="68"/>
      <c r="NZV119" s="68"/>
      <c r="NZW119" s="68"/>
      <c r="NZX119" s="68"/>
      <c r="NZY119" s="65"/>
      <c r="NZZ119" s="66"/>
      <c r="OAA119" s="67"/>
      <c r="OAB119" s="68"/>
      <c r="OAC119" s="68"/>
      <c r="OAD119" s="68"/>
      <c r="OAE119" s="68"/>
      <c r="OAF119" s="68"/>
      <c r="OAG119" s="65"/>
      <c r="OAH119" s="66"/>
      <c r="OAI119" s="67"/>
      <c r="OAJ119" s="68"/>
      <c r="OAK119" s="68"/>
      <c r="OAL119" s="68"/>
      <c r="OAM119" s="68"/>
      <c r="OAN119" s="68"/>
      <c r="OAO119" s="65"/>
      <c r="OAP119" s="66"/>
      <c r="OAQ119" s="67"/>
      <c r="OAR119" s="68"/>
      <c r="OAS119" s="68"/>
      <c r="OAT119" s="68"/>
      <c r="OAU119" s="68"/>
      <c r="OAV119" s="68"/>
      <c r="OAW119" s="65"/>
      <c r="OAX119" s="66"/>
      <c r="OAY119" s="67"/>
      <c r="OAZ119" s="68"/>
      <c r="OBA119" s="68"/>
      <c r="OBB119" s="68"/>
      <c r="OBC119" s="68"/>
      <c r="OBD119" s="68"/>
      <c r="OBE119" s="65"/>
      <c r="OBF119" s="66"/>
      <c r="OBG119" s="67"/>
      <c r="OBH119" s="68"/>
      <c r="OBI119" s="68"/>
      <c r="OBJ119" s="68"/>
      <c r="OBK119" s="68"/>
      <c r="OBL119" s="68"/>
      <c r="OBM119" s="65"/>
      <c r="OBN119" s="66"/>
      <c r="OBO119" s="67"/>
      <c r="OBP119" s="68"/>
      <c r="OBQ119" s="68"/>
      <c r="OBR119" s="68"/>
      <c r="OBS119" s="68"/>
      <c r="OBT119" s="68"/>
      <c r="OBU119" s="65"/>
      <c r="OBV119" s="66"/>
      <c r="OBW119" s="67"/>
      <c r="OBX119" s="68"/>
      <c r="OBY119" s="68"/>
      <c r="OBZ119" s="68"/>
      <c r="OCA119" s="68"/>
      <c r="OCB119" s="68"/>
      <c r="OCC119" s="65"/>
      <c r="OCD119" s="66"/>
      <c r="OCE119" s="67"/>
      <c r="OCF119" s="68"/>
      <c r="OCG119" s="68"/>
      <c r="OCH119" s="68"/>
      <c r="OCI119" s="68"/>
      <c r="OCJ119" s="68"/>
      <c r="OCK119" s="65"/>
      <c r="OCL119" s="66"/>
      <c r="OCM119" s="67"/>
      <c r="OCN119" s="68"/>
      <c r="OCO119" s="68"/>
      <c r="OCP119" s="68"/>
      <c r="OCQ119" s="68"/>
      <c r="OCR119" s="68"/>
      <c r="OCS119" s="65"/>
      <c r="OCT119" s="66"/>
      <c r="OCU119" s="67"/>
      <c r="OCV119" s="68"/>
      <c r="OCW119" s="68"/>
      <c r="OCX119" s="68"/>
      <c r="OCY119" s="68"/>
      <c r="OCZ119" s="68"/>
      <c r="ODA119" s="65"/>
      <c r="ODB119" s="66"/>
      <c r="ODC119" s="67"/>
      <c r="ODD119" s="68"/>
      <c r="ODE119" s="68"/>
      <c r="ODF119" s="68"/>
      <c r="ODG119" s="68"/>
      <c r="ODH119" s="68"/>
      <c r="ODI119" s="65"/>
      <c r="ODJ119" s="66"/>
      <c r="ODK119" s="67"/>
      <c r="ODL119" s="68"/>
      <c r="ODM119" s="68"/>
      <c r="ODN119" s="68"/>
      <c r="ODO119" s="68"/>
      <c r="ODP119" s="68"/>
      <c r="ODQ119" s="65"/>
      <c r="ODR119" s="66"/>
      <c r="ODS119" s="67"/>
      <c r="ODT119" s="68"/>
      <c r="ODU119" s="68"/>
      <c r="ODV119" s="68"/>
      <c r="ODW119" s="68"/>
      <c r="ODX119" s="68"/>
      <c r="ODY119" s="65"/>
      <c r="ODZ119" s="66"/>
      <c r="OEA119" s="67"/>
      <c r="OEB119" s="68"/>
      <c r="OEC119" s="68"/>
      <c r="OED119" s="68"/>
      <c r="OEE119" s="68"/>
      <c r="OEF119" s="68"/>
      <c r="OEG119" s="65"/>
      <c r="OEH119" s="66"/>
      <c r="OEI119" s="67"/>
      <c r="OEJ119" s="68"/>
      <c r="OEK119" s="68"/>
      <c r="OEL119" s="68"/>
      <c r="OEM119" s="68"/>
      <c r="OEN119" s="68"/>
      <c r="OEO119" s="65"/>
      <c r="OEP119" s="66"/>
      <c r="OEQ119" s="67"/>
      <c r="OER119" s="68"/>
      <c r="OES119" s="68"/>
      <c r="OET119" s="68"/>
      <c r="OEU119" s="68"/>
      <c r="OEV119" s="68"/>
      <c r="OEW119" s="65"/>
      <c r="OEX119" s="66"/>
      <c r="OEY119" s="67"/>
      <c r="OEZ119" s="68"/>
      <c r="OFA119" s="68"/>
      <c r="OFB119" s="68"/>
      <c r="OFC119" s="68"/>
      <c r="OFD119" s="68"/>
      <c r="OFE119" s="65"/>
      <c r="OFF119" s="66"/>
      <c r="OFG119" s="67"/>
      <c r="OFH119" s="68"/>
      <c r="OFI119" s="68"/>
      <c r="OFJ119" s="68"/>
      <c r="OFK119" s="68"/>
      <c r="OFL119" s="68"/>
      <c r="OFM119" s="65"/>
      <c r="OFN119" s="66"/>
      <c r="OFO119" s="67"/>
      <c r="OFP119" s="68"/>
      <c r="OFQ119" s="68"/>
      <c r="OFR119" s="68"/>
      <c r="OFS119" s="68"/>
      <c r="OFT119" s="68"/>
      <c r="OFU119" s="65"/>
      <c r="OFV119" s="66"/>
      <c r="OFW119" s="67"/>
      <c r="OFX119" s="68"/>
      <c r="OFY119" s="68"/>
      <c r="OFZ119" s="68"/>
      <c r="OGA119" s="68"/>
      <c r="OGB119" s="68"/>
      <c r="OGC119" s="65"/>
      <c r="OGD119" s="66"/>
      <c r="OGE119" s="67"/>
      <c r="OGF119" s="68"/>
      <c r="OGG119" s="68"/>
      <c r="OGH119" s="68"/>
      <c r="OGI119" s="68"/>
      <c r="OGJ119" s="68"/>
      <c r="OGK119" s="65"/>
      <c r="OGL119" s="66"/>
      <c r="OGM119" s="67"/>
      <c r="OGN119" s="68"/>
      <c r="OGO119" s="68"/>
      <c r="OGP119" s="68"/>
      <c r="OGQ119" s="68"/>
      <c r="OGR119" s="68"/>
      <c r="OGS119" s="65"/>
      <c r="OGT119" s="66"/>
      <c r="OGU119" s="67"/>
      <c r="OGV119" s="68"/>
      <c r="OGW119" s="68"/>
      <c r="OGX119" s="68"/>
      <c r="OGY119" s="68"/>
      <c r="OGZ119" s="68"/>
      <c r="OHA119" s="65"/>
      <c r="OHB119" s="66"/>
      <c r="OHC119" s="67"/>
      <c r="OHD119" s="68"/>
      <c r="OHE119" s="68"/>
      <c r="OHF119" s="68"/>
      <c r="OHG119" s="68"/>
      <c r="OHH119" s="68"/>
      <c r="OHI119" s="65"/>
      <c r="OHJ119" s="66"/>
      <c r="OHK119" s="67"/>
      <c r="OHL119" s="68"/>
      <c r="OHM119" s="68"/>
      <c r="OHN119" s="68"/>
      <c r="OHO119" s="68"/>
      <c r="OHP119" s="68"/>
      <c r="OHQ119" s="65"/>
      <c r="OHR119" s="66"/>
      <c r="OHS119" s="67"/>
      <c r="OHT119" s="68"/>
      <c r="OHU119" s="68"/>
      <c r="OHV119" s="68"/>
      <c r="OHW119" s="68"/>
      <c r="OHX119" s="68"/>
      <c r="OHY119" s="65"/>
      <c r="OHZ119" s="66"/>
      <c r="OIA119" s="67"/>
      <c r="OIB119" s="68"/>
      <c r="OIC119" s="68"/>
      <c r="OID119" s="68"/>
      <c r="OIE119" s="68"/>
      <c r="OIF119" s="68"/>
      <c r="OIG119" s="65"/>
      <c r="OIH119" s="66"/>
      <c r="OII119" s="67"/>
      <c r="OIJ119" s="68"/>
      <c r="OIK119" s="68"/>
      <c r="OIL119" s="68"/>
      <c r="OIM119" s="68"/>
      <c r="OIN119" s="68"/>
      <c r="OIO119" s="65"/>
      <c r="OIP119" s="66"/>
      <c r="OIQ119" s="67"/>
      <c r="OIR119" s="68"/>
      <c r="OIS119" s="68"/>
      <c r="OIT119" s="68"/>
      <c r="OIU119" s="68"/>
      <c r="OIV119" s="68"/>
      <c r="OIW119" s="65"/>
      <c r="OIX119" s="66"/>
      <c r="OIY119" s="67"/>
      <c r="OIZ119" s="68"/>
      <c r="OJA119" s="68"/>
      <c r="OJB119" s="68"/>
      <c r="OJC119" s="68"/>
      <c r="OJD119" s="68"/>
      <c r="OJE119" s="65"/>
      <c r="OJF119" s="66"/>
      <c r="OJG119" s="67"/>
      <c r="OJH119" s="68"/>
      <c r="OJI119" s="68"/>
      <c r="OJJ119" s="68"/>
      <c r="OJK119" s="68"/>
      <c r="OJL119" s="68"/>
      <c r="OJM119" s="65"/>
      <c r="OJN119" s="66"/>
      <c r="OJO119" s="67"/>
      <c r="OJP119" s="68"/>
      <c r="OJQ119" s="68"/>
      <c r="OJR119" s="68"/>
      <c r="OJS119" s="68"/>
      <c r="OJT119" s="68"/>
      <c r="OJU119" s="65"/>
      <c r="OJV119" s="66"/>
      <c r="OJW119" s="67"/>
      <c r="OJX119" s="68"/>
      <c r="OJY119" s="68"/>
      <c r="OJZ119" s="68"/>
      <c r="OKA119" s="68"/>
      <c r="OKB119" s="68"/>
      <c r="OKC119" s="65"/>
      <c r="OKD119" s="66"/>
      <c r="OKE119" s="67"/>
      <c r="OKF119" s="68"/>
      <c r="OKG119" s="68"/>
      <c r="OKH119" s="68"/>
      <c r="OKI119" s="68"/>
      <c r="OKJ119" s="68"/>
      <c r="OKK119" s="65"/>
      <c r="OKL119" s="66"/>
      <c r="OKM119" s="67"/>
      <c r="OKN119" s="68"/>
      <c r="OKO119" s="68"/>
      <c r="OKP119" s="68"/>
      <c r="OKQ119" s="68"/>
      <c r="OKR119" s="68"/>
      <c r="OKS119" s="65"/>
      <c r="OKT119" s="66"/>
      <c r="OKU119" s="67"/>
      <c r="OKV119" s="68"/>
      <c r="OKW119" s="68"/>
      <c r="OKX119" s="68"/>
      <c r="OKY119" s="68"/>
      <c r="OKZ119" s="68"/>
      <c r="OLA119" s="65"/>
      <c r="OLB119" s="66"/>
      <c r="OLC119" s="67"/>
      <c r="OLD119" s="68"/>
      <c r="OLE119" s="68"/>
      <c r="OLF119" s="68"/>
      <c r="OLG119" s="68"/>
      <c r="OLH119" s="68"/>
      <c r="OLI119" s="65"/>
      <c r="OLJ119" s="66"/>
      <c r="OLK119" s="67"/>
      <c r="OLL119" s="68"/>
      <c r="OLM119" s="68"/>
      <c r="OLN119" s="68"/>
      <c r="OLO119" s="68"/>
      <c r="OLP119" s="68"/>
      <c r="OLQ119" s="65"/>
      <c r="OLR119" s="66"/>
      <c r="OLS119" s="67"/>
      <c r="OLT119" s="68"/>
      <c r="OLU119" s="68"/>
      <c r="OLV119" s="68"/>
      <c r="OLW119" s="68"/>
      <c r="OLX119" s="68"/>
      <c r="OLY119" s="65"/>
      <c r="OLZ119" s="66"/>
      <c r="OMA119" s="67"/>
      <c r="OMB119" s="68"/>
      <c r="OMC119" s="68"/>
      <c r="OMD119" s="68"/>
      <c r="OME119" s="68"/>
      <c r="OMF119" s="68"/>
      <c r="OMG119" s="65"/>
      <c r="OMH119" s="66"/>
      <c r="OMI119" s="67"/>
      <c r="OMJ119" s="68"/>
      <c r="OMK119" s="68"/>
      <c r="OML119" s="68"/>
      <c r="OMM119" s="68"/>
      <c r="OMN119" s="68"/>
      <c r="OMO119" s="65"/>
      <c r="OMP119" s="66"/>
      <c r="OMQ119" s="67"/>
      <c r="OMR119" s="68"/>
      <c r="OMS119" s="68"/>
      <c r="OMT119" s="68"/>
      <c r="OMU119" s="68"/>
      <c r="OMV119" s="68"/>
      <c r="OMW119" s="65"/>
      <c r="OMX119" s="66"/>
      <c r="OMY119" s="67"/>
      <c r="OMZ119" s="68"/>
      <c r="ONA119" s="68"/>
      <c r="ONB119" s="68"/>
      <c r="ONC119" s="68"/>
      <c r="OND119" s="68"/>
      <c r="ONE119" s="65"/>
      <c r="ONF119" s="66"/>
      <c r="ONG119" s="67"/>
      <c r="ONH119" s="68"/>
      <c r="ONI119" s="68"/>
      <c r="ONJ119" s="68"/>
      <c r="ONK119" s="68"/>
      <c r="ONL119" s="68"/>
      <c r="ONM119" s="65"/>
      <c r="ONN119" s="66"/>
      <c r="ONO119" s="67"/>
      <c r="ONP119" s="68"/>
      <c r="ONQ119" s="68"/>
      <c r="ONR119" s="68"/>
      <c r="ONS119" s="68"/>
      <c r="ONT119" s="68"/>
      <c r="ONU119" s="65"/>
      <c r="ONV119" s="66"/>
      <c r="ONW119" s="67"/>
      <c r="ONX119" s="68"/>
      <c r="ONY119" s="68"/>
      <c r="ONZ119" s="68"/>
      <c r="OOA119" s="68"/>
      <c r="OOB119" s="68"/>
      <c r="OOC119" s="65"/>
      <c r="OOD119" s="66"/>
      <c r="OOE119" s="67"/>
      <c r="OOF119" s="68"/>
      <c r="OOG119" s="68"/>
      <c r="OOH119" s="68"/>
      <c r="OOI119" s="68"/>
      <c r="OOJ119" s="68"/>
      <c r="OOK119" s="65"/>
      <c r="OOL119" s="66"/>
      <c r="OOM119" s="67"/>
      <c r="OON119" s="68"/>
      <c r="OOO119" s="68"/>
      <c r="OOP119" s="68"/>
      <c r="OOQ119" s="68"/>
      <c r="OOR119" s="68"/>
      <c r="OOS119" s="65"/>
      <c r="OOT119" s="66"/>
      <c r="OOU119" s="67"/>
      <c r="OOV119" s="68"/>
      <c r="OOW119" s="68"/>
      <c r="OOX119" s="68"/>
      <c r="OOY119" s="68"/>
      <c r="OOZ119" s="68"/>
      <c r="OPA119" s="65"/>
      <c r="OPB119" s="66"/>
      <c r="OPC119" s="67"/>
      <c r="OPD119" s="68"/>
      <c r="OPE119" s="68"/>
      <c r="OPF119" s="68"/>
      <c r="OPG119" s="68"/>
      <c r="OPH119" s="68"/>
      <c r="OPI119" s="65"/>
      <c r="OPJ119" s="66"/>
      <c r="OPK119" s="67"/>
      <c r="OPL119" s="68"/>
      <c r="OPM119" s="68"/>
      <c r="OPN119" s="68"/>
      <c r="OPO119" s="68"/>
      <c r="OPP119" s="68"/>
      <c r="OPQ119" s="65"/>
      <c r="OPR119" s="66"/>
      <c r="OPS119" s="67"/>
      <c r="OPT119" s="68"/>
      <c r="OPU119" s="68"/>
      <c r="OPV119" s="68"/>
      <c r="OPW119" s="68"/>
      <c r="OPX119" s="68"/>
      <c r="OPY119" s="65"/>
      <c r="OPZ119" s="66"/>
      <c r="OQA119" s="67"/>
      <c r="OQB119" s="68"/>
      <c r="OQC119" s="68"/>
      <c r="OQD119" s="68"/>
      <c r="OQE119" s="68"/>
      <c r="OQF119" s="68"/>
      <c r="OQG119" s="65"/>
      <c r="OQH119" s="66"/>
      <c r="OQI119" s="67"/>
      <c r="OQJ119" s="68"/>
      <c r="OQK119" s="68"/>
      <c r="OQL119" s="68"/>
      <c r="OQM119" s="68"/>
      <c r="OQN119" s="68"/>
      <c r="OQO119" s="65"/>
      <c r="OQP119" s="66"/>
      <c r="OQQ119" s="67"/>
      <c r="OQR119" s="68"/>
      <c r="OQS119" s="68"/>
      <c r="OQT119" s="68"/>
      <c r="OQU119" s="68"/>
      <c r="OQV119" s="68"/>
      <c r="OQW119" s="65"/>
      <c r="OQX119" s="66"/>
      <c r="OQY119" s="67"/>
      <c r="OQZ119" s="68"/>
      <c r="ORA119" s="68"/>
      <c r="ORB119" s="68"/>
      <c r="ORC119" s="68"/>
      <c r="ORD119" s="68"/>
      <c r="ORE119" s="65"/>
      <c r="ORF119" s="66"/>
      <c r="ORG119" s="67"/>
      <c r="ORH119" s="68"/>
      <c r="ORI119" s="68"/>
      <c r="ORJ119" s="68"/>
      <c r="ORK119" s="68"/>
      <c r="ORL119" s="68"/>
      <c r="ORM119" s="65"/>
      <c r="ORN119" s="66"/>
      <c r="ORO119" s="67"/>
      <c r="ORP119" s="68"/>
      <c r="ORQ119" s="68"/>
      <c r="ORR119" s="68"/>
      <c r="ORS119" s="68"/>
      <c r="ORT119" s="68"/>
      <c r="ORU119" s="65"/>
      <c r="ORV119" s="66"/>
      <c r="ORW119" s="67"/>
      <c r="ORX119" s="68"/>
      <c r="ORY119" s="68"/>
      <c r="ORZ119" s="68"/>
      <c r="OSA119" s="68"/>
      <c r="OSB119" s="68"/>
      <c r="OSC119" s="65"/>
      <c r="OSD119" s="66"/>
      <c r="OSE119" s="67"/>
      <c r="OSF119" s="68"/>
      <c r="OSG119" s="68"/>
      <c r="OSH119" s="68"/>
      <c r="OSI119" s="68"/>
      <c r="OSJ119" s="68"/>
      <c r="OSK119" s="65"/>
      <c r="OSL119" s="66"/>
      <c r="OSM119" s="67"/>
      <c r="OSN119" s="68"/>
      <c r="OSO119" s="68"/>
      <c r="OSP119" s="68"/>
      <c r="OSQ119" s="68"/>
      <c r="OSR119" s="68"/>
      <c r="OSS119" s="65"/>
      <c r="OST119" s="66"/>
      <c r="OSU119" s="67"/>
      <c r="OSV119" s="68"/>
      <c r="OSW119" s="68"/>
      <c r="OSX119" s="68"/>
      <c r="OSY119" s="68"/>
      <c r="OSZ119" s="68"/>
      <c r="OTA119" s="65"/>
      <c r="OTB119" s="66"/>
      <c r="OTC119" s="67"/>
      <c r="OTD119" s="68"/>
      <c r="OTE119" s="68"/>
      <c r="OTF119" s="68"/>
      <c r="OTG119" s="68"/>
      <c r="OTH119" s="68"/>
      <c r="OTI119" s="65"/>
      <c r="OTJ119" s="66"/>
      <c r="OTK119" s="67"/>
      <c r="OTL119" s="68"/>
      <c r="OTM119" s="68"/>
      <c r="OTN119" s="68"/>
      <c r="OTO119" s="68"/>
      <c r="OTP119" s="68"/>
      <c r="OTQ119" s="65"/>
      <c r="OTR119" s="66"/>
      <c r="OTS119" s="67"/>
      <c r="OTT119" s="68"/>
      <c r="OTU119" s="68"/>
      <c r="OTV119" s="68"/>
      <c r="OTW119" s="68"/>
      <c r="OTX119" s="68"/>
      <c r="OTY119" s="65"/>
      <c r="OTZ119" s="66"/>
      <c r="OUA119" s="67"/>
      <c r="OUB119" s="68"/>
      <c r="OUC119" s="68"/>
      <c r="OUD119" s="68"/>
      <c r="OUE119" s="68"/>
      <c r="OUF119" s="68"/>
      <c r="OUG119" s="65"/>
      <c r="OUH119" s="66"/>
      <c r="OUI119" s="67"/>
      <c r="OUJ119" s="68"/>
      <c r="OUK119" s="68"/>
      <c r="OUL119" s="68"/>
      <c r="OUM119" s="68"/>
      <c r="OUN119" s="68"/>
      <c r="OUO119" s="65"/>
      <c r="OUP119" s="66"/>
      <c r="OUQ119" s="67"/>
      <c r="OUR119" s="68"/>
      <c r="OUS119" s="68"/>
      <c r="OUT119" s="68"/>
      <c r="OUU119" s="68"/>
      <c r="OUV119" s="68"/>
      <c r="OUW119" s="65"/>
      <c r="OUX119" s="66"/>
      <c r="OUY119" s="67"/>
      <c r="OUZ119" s="68"/>
      <c r="OVA119" s="68"/>
      <c r="OVB119" s="68"/>
      <c r="OVC119" s="68"/>
      <c r="OVD119" s="68"/>
      <c r="OVE119" s="65"/>
      <c r="OVF119" s="66"/>
      <c r="OVG119" s="67"/>
      <c r="OVH119" s="68"/>
      <c r="OVI119" s="68"/>
      <c r="OVJ119" s="68"/>
      <c r="OVK119" s="68"/>
      <c r="OVL119" s="68"/>
      <c r="OVM119" s="65"/>
      <c r="OVN119" s="66"/>
      <c r="OVO119" s="67"/>
      <c r="OVP119" s="68"/>
      <c r="OVQ119" s="68"/>
      <c r="OVR119" s="68"/>
      <c r="OVS119" s="68"/>
      <c r="OVT119" s="68"/>
      <c r="OVU119" s="65"/>
      <c r="OVV119" s="66"/>
      <c r="OVW119" s="67"/>
      <c r="OVX119" s="68"/>
      <c r="OVY119" s="68"/>
      <c r="OVZ119" s="68"/>
      <c r="OWA119" s="68"/>
      <c r="OWB119" s="68"/>
      <c r="OWC119" s="65"/>
      <c r="OWD119" s="66"/>
      <c r="OWE119" s="67"/>
      <c r="OWF119" s="68"/>
      <c r="OWG119" s="68"/>
      <c r="OWH119" s="68"/>
      <c r="OWI119" s="68"/>
      <c r="OWJ119" s="68"/>
      <c r="OWK119" s="65"/>
      <c r="OWL119" s="66"/>
      <c r="OWM119" s="67"/>
      <c r="OWN119" s="68"/>
      <c r="OWO119" s="68"/>
      <c r="OWP119" s="68"/>
      <c r="OWQ119" s="68"/>
      <c r="OWR119" s="68"/>
      <c r="OWS119" s="65"/>
      <c r="OWT119" s="66"/>
      <c r="OWU119" s="67"/>
      <c r="OWV119" s="68"/>
      <c r="OWW119" s="68"/>
      <c r="OWX119" s="68"/>
      <c r="OWY119" s="68"/>
      <c r="OWZ119" s="68"/>
      <c r="OXA119" s="65"/>
      <c r="OXB119" s="66"/>
      <c r="OXC119" s="67"/>
      <c r="OXD119" s="68"/>
      <c r="OXE119" s="68"/>
      <c r="OXF119" s="68"/>
      <c r="OXG119" s="68"/>
      <c r="OXH119" s="68"/>
      <c r="OXI119" s="65"/>
      <c r="OXJ119" s="66"/>
      <c r="OXK119" s="67"/>
      <c r="OXL119" s="68"/>
      <c r="OXM119" s="68"/>
      <c r="OXN119" s="68"/>
      <c r="OXO119" s="68"/>
      <c r="OXP119" s="68"/>
      <c r="OXQ119" s="65"/>
      <c r="OXR119" s="66"/>
      <c r="OXS119" s="67"/>
      <c r="OXT119" s="68"/>
      <c r="OXU119" s="68"/>
      <c r="OXV119" s="68"/>
      <c r="OXW119" s="68"/>
      <c r="OXX119" s="68"/>
      <c r="OXY119" s="65"/>
      <c r="OXZ119" s="66"/>
      <c r="OYA119" s="67"/>
      <c r="OYB119" s="68"/>
      <c r="OYC119" s="68"/>
      <c r="OYD119" s="68"/>
      <c r="OYE119" s="68"/>
      <c r="OYF119" s="68"/>
      <c r="OYG119" s="65"/>
      <c r="OYH119" s="66"/>
      <c r="OYI119" s="67"/>
      <c r="OYJ119" s="68"/>
      <c r="OYK119" s="68"/>
      <c r="OYL119" s="68"/>
      <c r="OYM119" s="68"/>
      <c r="OYN119" s="68"/>
      <c r="OYO119" s="65"/>
      <c r="OYP119" s="66"/>
      <c r="OYQ119" s="67"/>
      <c r="OYR119" s="68"/>
      <c r="OYS119" s="68"/>
      <c r="OYT119" s="68"/>
      <c r="OYU119" s="68"/>
      <c r="OYV119" s="68"/>
      <c r="OYW119" s="65"/>
      <c r="OYX119" s="66"/>
      <c r="OYY119" s="67"/>
      <c r="OYZ119" s="68"/>
      <c r="OZA119" s="68"/>
      <c r="OZB119" s="68"/>
      <c r="OZC119" s="68"/>
      <c r="OZD119" s="68"/>
      <c r="OZE119" s="65"/>
      <c r="OZF119" s="66"/>
      <c r="OZG119" s="67"/>
      <c r="OZH119" s="68"/>
      <c r="OZI119" s="68"/>
      <c r="OZJ119" s="68"/>
      <c r="OZK119" s="68"/>
      <c r="OZL119" s="68"/>
      <c r="OZM119" s="65"/>
      <c r="OZN119" s="66"/>
      <c r="OZO119" s="67"/>
      <c r="OZP119" s="68"/>
      <c r="OZQ119" s="68"/>
      <c r="OZR119" s="68"/>
      <c r="OZS119" s="68"/>
      <c r="OZT119" s="68"/>
      <c r="OZU119" s="65"/>
      <c r="OZV119" s="66"/>
      <c r="OZW119" s="67"/>
      <c r="OZX119" s="68"/>
      <c r="OZY119" s="68"/>
      <c r="OZZ119" s="68"/>
      <c r="PAA119" s="68"/>
      <c r="PAB119" s="68"/>
      <c r="PAC119" s="65"/>
      <c r="PAD119" s="66"/>
      <c r="PAE119" s="67"/>
      <c r="PAF119" s="68"/>
      <c r="PAG119" s="68"/>
      <c r="PAH119" s="68"/>
      <c r="PAI119" s="68"/>
      <c r="PAJ119" s="68"/>
      <c r="PAK119" s="65"/>
      <c r="PAL119" s="66"/>
      <c r="PAM119" s="67"/>
      <c r="PAN119" s="68"/>
      <c r="PAO119" s="68"/>
      <c r="PAP119" s="68"/>
      <c r="PAQ119" s="68"/>
      <c r="PAR119" s="68"/>
      <c r="PAS119" s="65"/>
      <c r="PAT119" s="66"/>
      <c r="PAU119" s="67"/>
      <c r="PAV119" s="68"/>
      <c r="PAW119" s="68"/>
      <c r="PAX119" s="68"/>
      <c r="PAY119" s="68"/>
      <c r="PAZ119" s="68"/>
      <c r="PBA119" s="65"/>
      <c r="PBB119" s="66"/>
      <c r="PBC119" s="67"/>
      <c r="PBD119" s="68"/>
      <c r="PBE119" s="68"/>
      <c r="PBF119" s="68"/>
      <c r="PBG119" s="68"/>
      <c r="PBH119" s="68"/>
      <c r="PBI119" s="65"/>
      <c r="PBJ119" s="66"/>
      <c r="PBK119" s="67"/>
      <c r="PBL119" s="68"/>
      <c r="PBM119" s="68"/>
      <c r="PBN119" s="68"/>
      <c r="PBO119" s="68"/>
      <c r="PBP119" s="68"/>
      <c r="PBQ119" s="65"/>
      <c r="PBR119" s="66"/>
      <c r="PBS119" s="67"/>
      <c r="PBT119" s="68"/>
      <c r="PBU119" s="68"/>
      <c r="PBV119" s="68"/>
      <c r="PBW119" s="68"/>
      <c r="PBX119" s="68"/>
      <c r="PBY119" s="65"/>
      <c r="PBZ119" s="66"/>
      <c r="PCA119" s="67"/>
      <c r="PCB119" s="68"/>
      <c r="PCC119" s="68"/>
      <c r="PCD119" s="68"/>
      <c r="PCE119" s="68"/>
      <c r="PCF119" s="68"/>
      <c r="PCG119" s="65"/>
      <c r="PCH119" s="66"/>
      <c r="PCI119" s="67"/>
      <c r="PCJ119" s="68"/>
      <c r="PCK119" s="68"/>
      <c r="PCL119" s="68"/>
      <c r="PCM119" s="68"/>
      <c r="PCN119" s="68"/>
      <c r="PCO119" s="65"/>
      <c r="PCP119" s="66"/>
      <c r="PCQ119" s="67"/>
      <c r="PCR119" s="68"/>
      <c r="PCS119" s="68"/>
      <c r="PCT119" s="68"/>
      <c r="PCU119" s="68"/>
      <c r="PCV119" s="68"/>
      <c r="PCW119" s="65"/>
      <c r="PCX119" s="66"/>
      <c r="PCY119" s="67"/>
      <c r="PCZ119" s="68"/>
      <c r="PDA119" s="68"/>
      <c r="PDB119" s="68"/>
      <c r="PDC119" s="68"/>
      <c r="PDD119" s="68"/>
      <c r="PDE119" s="65"/>
      <c r="PDF119" s="66"/>
      <c r="PDG119" s="67"/>
      <c r="PDH119" s="68"/>
      <c r="PDI119" s="68"/>
      <c r="PDJ119" s="68"/>
      <c r="PDK119" s="68"/>
      <c r="PDL119" s="68"/>
      <c r="PDM119" s="65"/>
      <c r="PDN119" s="66"/>
      <c r="PDO119" s="67"/>
      <c r="PDP119" s="68"/>
      <c r="PDQ119" s="68"/>
      <c r="PDR119" s="68"/>
      <c r="PDS119" s="68"/>
      <c r="PDT119" s="68"/>
      <c r="PDU119" s="65"/>
      <c r="PDV119" s="66"/>
      <c r="PDW119" s="67"/>
      <c r="PDX119" s="68"/>
      <c r="PDY119" s="68"/>
      <c r="PDZ119" s="68"/>
      <c r="PEA119" s="68"/>
      <c r="PEB119" s="68"/>
      <c r="PEC119" s="65"/>
      <c r="PED119" s="66"/>
      <c r="PEE119" s="67"/>
      <c r="PEF119" s="68"/>
      <c r="PEG119" s="68"/>
      <c r="PEH119" s="68"/>
      <c r="PEI119" s="68"/>
      <c r="PEJ119" s="68"/>
      <c r="PEK119" s="65"/>
      <c r="PEL119" s="66"/>
      <c r="PEM119" s="67"/>
      <c r="PEN119" s="68"/>
      <c r="PEO119" s="68"/>
      <c r="PEP119" s="68"/>
      <c r="PEQ119" s="68"/>
      <c r="PER119" s="68"/>
      <c r="PES119" s="65"/>
      <c r="PET119" s="66"/>
      <c r="PEU119" s="67"/>
      <c r="PEV119" s="68"/>
      <c r="PEW119" s="68"/>
      <c r="PEX119" s="68"/>
      <c r="PEY119" s="68"/>
      <c r="PEZ119" s="68"/>
      <c r="PFA119" s="65"/>
      <c r="PFB119" s="66"/>
      <c r="PFC119" s="67"/>
      <c r="PFD119" s="68"/>
      <c r="PFE119" s="68"/>
      <c r="PFF119" s="68"/>
      <c r="PFG119" s="68"/>
      <c r="PFH119" s="68"/>
      <c r="PFI119" s="65"/>
      <c r="PFJ119" s="66"/>
      <c r="PFK119" s="67"/>
      <c r="PFL119" s="68"/>
      <c r="PFM119" s="68"/>
      <c r="PFN119" s="68"/>
      <c r="PFO119" s="68"/>
      <c r="PFP119" s="68"/>
      <c r="PFQ119" s="65"/>
      <c r="PFR119" s="66"/>
      <c r="PFS119" s="67"/>
      <c r="PFT119" s="68"/>
      <c r="PFU119" s="68"/>
      <c r="PFV119" s="68"/>
      <c r="PFW119" s="68"/>
      <c r="PFX119" s="68"/>
      <c r="PFY119" s="65"/>
      <c r="PFZ119" s="66"/>
      <c r="PGA119" s="67"/>
      <c r="PGB119" s="68"/>
      <c r="PGC119" s="68"/>
      <c r="PGD119" s="68"/>
      <c r="PGE119" s="68"/>
      <c r="PGF119" s="68"/>
      <c r="PGG119" s="65"/>
      <c r="PGH119" s="66"/>
      <c r="PGI119" s="67"/>
      <c r="PGJ119" s="68"/>
      <c r="PGK119" s="68"/>
      <c r="PGL119" s="68"/>
      <c r="PGM119" s="68"/>
      <c r="PGN119" s="68"/>
      <c r="PGO119" s="65"/>
      <c r="PGP119" s="66"/>
      <c r="PGQ119" s="67"/>
      <c r="PGR119" s="68"/>
      <c r="PGS119" s="68"/>
      <c r="PGT119" s="68"/>
      <c r="PGU119" s="68"/>
      <c r="PGV119" s="68"/>
      <c r="PGW119" s="65"/>
      <c r="PGX119" s="66"/>
      <c r="PGY119" s="67"/>
      <c r="PGZ119" s="68"/>
      <c r="PHA119" s="68"/>
      <c r="PHB119" s="68"/>
      <c r="PHC119" s="68"/>
      <c r="PHD119" s="68"/>
      <c r="PHE119" s="65"/>
      <c r="PHF119" s="66"/>
      <c r="PHG119" s="67"/>
      <c r="PHH119" s="68"/>
      <c r="PHI119" s="68"/>
      <c r="PHJ119" s="68"/>
      <c r="PHK119" s="68"/>
      <c r="PHL119" s="68"/>
      <c r="PHM119" s="65"/>
      <c r="PHN119" s="66"/>
      <c r="PHO119" s="67"/>
      <c r="PHP119" s="68"/>
      <c r="PHQ119" s="68"/>
      <c r="PHR119" s="68"/>
      <c r="PHS119" s="68"/>
      <c r="PHT119" s="68"/>
      <c r="PHU119" s="65"/>
      <c r="PHV119" s="66"/>
      <c r="PHW119" s="67"/>
      <c r="PHX119" s="68"/>
      <c r="PHY119" s="68"/>
      <c r="PHZ119" s="68"/>
      <c r="PIA119" s="68"/>
      <c r="PIB119" s="68"/>
      <c r="PIC119" s="65"/>
      <c r="PID119" s="66"/>
      <c r="PIE119" s="67"/>
      <c r="PIF119" s="68"/>
      <c r="PIG119" s="68"/>
      <c r="PIH119" s="68"/>
      <c r="PII119" s="68"/>
      <c r="PIJ119" s="68"/>
      <c r="PIK119" s="65"/>
      <c r="PIL119" s="66"/>
      <c r="PIM119" s="67"/>
      <c r="PIN119" s="68"/>
      <c r="PIO119" s="68"/>
      <c r="PIP119" s="68"/>
      <c r="PIQ119" s="68"/>
      <c r="PIR119" s="68"/>
      <c r="PIS119" s="65"/>
      <c r="PIT119" s="66"/>
      <c r="PIU119" s="67"/>
      <c r="PIV119" s="68"/>
      <c r="PIW119" s="68"/>
      <c r="PIX119" s="68"/>
      <c r="PIY119" s="68"/>
      <c r="PIZ119" s="68"/>
      <c r="PJA119" s="65"/>
      <c r="PJB119" s="66"/>
      <c r="PJC119" s="67"/>
      <c r="PJD119" s="68"/>
      <c r="PJE119" s="68"/>
      <c r="PJF119" s="68"/>
      <c r="PJG119" s="68"/>
      <c r="PJH119" s="68"/>
      <c r="PJI119" s="65"/>
      <c r="PJJ119" s="66"/>
      <c r="PJK119" s="67"/>
      <c r="PJL119" s="68"/>
      <c r="PJM119" s="68"/>
      <c r="PJN119" s="68"/>
      <c r="PJO119" s="68"/>
      <c r="PJP119" s="68"/>
      <c r="PJQ119" s="65"/>
      <c r="PJR119" s="66"/>
      <c r="PJS119" s="67"/>
      <c r="PJT119" s="68"/>
      <c r="PJU119" s="68"/>
      <c r="PJV119" s="68"/>
      <c r="PJW119" s="68"/>
      <c r="PJX119" s="68"/>
      <c r="PJY119" s="65"/>
      <c r="PJZ119" s="66"/>
      <c r="PKA119" s="67"/>
      <c r="PKB119" s="68"/>
      <c r="PKC119" s="68"/>
      <c r="PKD119" s="68"/>
      <c r="PKE119" s="68"/>
      <c r="PKF119" s="68"/>
      <c r="PKG119" s="65"/>
      <c r="PKH119" s="66"/>
      <c r="PKI119" s="67"/>
      <c r="PKJ119" s="68"/>
      <c r="PKK119" s="68"/>
      <c r="PKL119" s="68"/>
      <c r="PKM119" s="68"/>
      <c r="PKN119" s="68"/>
      <c r="PKO119" s="65"/>
      <c r="PKP119" s="66"/>
      <c r="PKQ119" s="67"/>
      <c r="PKR119" s="68"/>
      <c r="PKS119" s="68"/>
      <c r="PKT119" s="68"/>
      <c r="PKU119" s="68"/>
      <c r="PKV119" s="68"/>
      <c r="PKW119" s="65"/>
      <c r="PKX119" s="66"/>
      <c r="PKY119" s="67"/>
      <c r="PKZ119" s="68"/>
      <c r="PLA119" s="68"/>
      <c r="PLB119" s="68"/>
      <c r="PLC119" s="68"/>
      <c r="PLD119" s="68"/>
      <c r="PLE119" s="65"/>
      <c r="PLF119" s="66"/>
      <c r="PLG119" s="67"/>
      <c r="PLH119" s="68"/>
      <c r="PLI119" s="68"/>
      <c r="PLJ119" s="68"/>
      <c r="PLK119" s="68"/>
      <c r="PLL119" s="68"/>
      <c r="PLM119" s="65"/>
      <c r="PLN119" s="66"/>
      <c r="PLO119" s="67"/>
      <c r="PLP119" s="68"/>
      <c r="PLQ119" s="68"/>
      <c r="PLR119" s="68"/>
      <c r="PLS119" s="68"/>
      <c r="PLT119" s="68"/>
      <c r="PLU119" s="65"/>
      <c r="PLV119" s="66"/>
      <c r="PLW119" s="67"/>
      <c r="PLX119" s="68"/>
      <c r="PLY119" s="68"/>
      <c r="PLZ119" s="68"/>
      <c r="PMA119" s="68"/>
      <c r="PMB119" s="68"/>
      <c r="PMC119" s="65"/>
      <c r="PMD119" s="66"/>
      <c r="PME119" s="67"/>
      <c r="PMF119" s="68"/>
      <c r="PMG119" s="68"/>
      <c r="PMH119" s="68"/>
      <c r="PMI119" s="68"/>
      <c r="PMJ119" s="68"/>
      <c r="PMK119" s="65"/>
      <c r="PML119" s="66"/>
      <c r="PMM119" s="67"/>
      <c r="PMN119" s="68"/>
      <c r="PMO119" s="68"/>
      <c r="PMP119" s="68"/>
      <c r="PMQ119" s="68"/>
      <c r="PMR119" s="68"/>
      <c r="PMS119" s="65"/>
      <c r="PMT119" s="66"/>
      <c r="PMU119" s="67"/>
      <c r="PMV119" s="68"/>
      <c r="PMW119" s="68"/>
      <c r="PMX119" s="68"/>
      <c r="PMY119" s="68"/>
      <c r="PMZ119" s="68"/>
      <c r="PNA119" s="65"/>
      <c r="PNB119" s="66"/>
      <c r="PNC119" s="67"/>
      <c r="PND119" s="68"/>
      <c r="PNE119" s="68"/>
      <c r="PNF119" s="68"/>
      <c r="PNG119" s="68"/>
      <c r="PNH119" s="68"/>
      <c r="PNI119" s="65"/>
      <c r="PNJ119" s="66"/>
      <c r="PNK119" s="67"/>
      <c r="PNL119" s="68"/>
      <c r="PNM119" s="68"/>
      <c r="PNN119" s="68"/>
      <c r="PNO119" s="68"/>
      <c r="PNP119" s="68"/>
      <c r="PNQ119" s="65"/>
      <c r="PNR119" s="66"/>
      <c r="PNS119" s="67"/>
      <c r="PNT119" s="68"/>
      <c r="PNU119" s="68"/>
      <c r="PNV119" s="68"/>
      <c r="PNW119" s="68"/>
      <c r="PNX119" s="68"/>
      <c r="PNY119" s="65"/>
      <c r="PNZ119" s="66"/>
      <c r="POA119" s="67"/>
      <c r="POB119" s="68"/>
      <c r="POC119" s="68"/>
      <c r="POD119" s="68"/>
      <c r="POE119" s="68"/>
      <c r="POF119" s="68"/>
      <c r="POG119" s="65"/>
      <c r="POH119" s="66"/>
      <c r="POI119" s="67"/>
      <c r="POJ119" s="68"/>
      <c r="POK119" s="68"/>
      <c r="POL119" s="68"/>
      <c r="POM119" s="68"/>
      <c r="PON119" s="68"/>
      <c r="POO119" s="65"/>
      <c r="POP119" s="66"/>
      <c r="POQ119" s="67"/>
      <c r="POR119" s="68"/>
      <c r="POS119" s="68"/>
      <c r="POT119" s="68"/>
      <c r="POU119" s="68"/>
      <c r="POV119" s="68"/>
      <c r="POW119" s="65"/>
      <c r="POX119" s="66"/>
      <c r="POY119" s="67"/>
      <c r="POZ119" s="68"/>
      <c r="PPA119" s="68"/>
      <c r="PPB119" s="68"/>
      <c r="PPC119" s="68"/>
      <c r="PPD119" s="68"/>
      <c r="PPE119" s="65"/>
      <c r="PPF119" s="66"/>
      <c r="PPG119" s="67"/>
      <c r="PPH119" s="68"/>
      <c r="PPI119" s="68"/>
      <c r="PPJ119" s="68"/>
      <c r="PPK119" s="68"/>
      <c r="PPL119" s="68"/>
      <c r="PPM119" s="65"/>
      <c r="PPN119" s="66"/>
      <c r="PPO119" s="67"/>
      <c r="PPP119" s="68"/>
      <c r="PPQ119" s="68"/>
      <c r="PPR119" s="68"/>
      <c r="PPS119" s="68"/>
      <c r="PPT119" s="68"/>
      <c r="PPU119" s="65"/>
      <c r="PPV119" s="66"/>
      <c r="PPW119" s="67"/>
      <c r="PPX119" s="68"/>
      <c r="PPY119" s="68"/>
      <c r="PPZ119" s="68"/>
      <c r="PQA119" s="68"/>
      <c r="PQB119" s="68"/>
      <c r="PQC119" s="65"/>
      <c r="PQD119" s="66"/>
      <c r="PQE119" s="67"/>
      <c r="PQF119" s="68"/>
      <c r="PQG119" s="68"/>
      <c r="PQH119" s="68"/>
      <c r="PQI119" s="68"/>
      <c r="PQJ119" s="68"/>
      <c r="PQK119" s="65"/>
      <c r="PQL119" s="66"/>
      <c r="PQM119" s="67"/>
      <c r="PQN119" s="68"/>
      <c r="PQO119" s="68"/>
      <c r="PQP119" s="68"/>
      <c r="PQQ119" s="68"/>
      <c r="PQR119" s="68"/>
      <c r="PQS119" s="65"/>
      <c r="PQT119" s="66"/>
      <c r="PQU119" s="67"/>
      <c r="PQV119" s="68"/>
      <c r="PQW119" s="68"/>
      <c r="PQX119" s="68"/>
      <c r="PQY119" s="68"/>
      <c r="PQZ119" s="68"/>
      <c r="PRA119" s="65"/>
      <c r="PRB119" s="66"/>
      <c r="PRC119" s="67"/>
      <c r="PRD119" s="68"/>
      <c r="PRE119" s="68"/>
      <c r="PRF119" s="68"/>
      <c r="PRG119" s="68"/>
      <c r="PRH119" s="68"/>
      <c r="PRI119" s="65"/>
      <c r="PRJ119" s="66"/>
      <c r="PRK119" s="67"/>
      <c r="PRL119" s="68"/>
      <c r="PRM119" s="68"/>
      <c r="PRN119" s="68"/>
      <c r="PRO119" s="68"/>
      <c r="PRP119" s="68"/>
      <c r="PRQ119" s="65"/>
      <c r="PRR119" s="66"/>
      <c r="PRS119" s="67"/>
      <c r="PRT119" s="68"/>
      <c r="PRU119" s="68"/>
      <c r="PRV119" s="68"/>
      <c r="PRW119" s="68"/>
      <c r="PRX119" s="68"/>
      <c r="PRY119" s="65"/>
      <c r="PRZ119" s="66"/>
      <c r="PSA119" s="67"/>
      <c r="PSB119" s="68"/>
      <c r="PSC119" s="68"/>
      <c r="PSD119" s="68"/>
      <c r="PSE119" s="68"/>
      <c r="PSF119" s="68"/>
      <c r="PSG119" s="65"/>
      <c r="PSH119" s="66"/>
      <c r="PSI119" s="67"/>
      <c r="PSJ119" s="68"/>
      <c r="PSK119" s="68"/>
      <c r="PSL119" s="68"/>
      <c r="PSM119" s="68"/>
      <c r="PSN119" s="68"/>
      <c r="PSO119" s="65"/>
      <c r="PSP119" s="66"/>
      <c r="PSQ119" s="67"/>
      <c r="PSR119" s="68"/>
      <c r="PSS119" s="68"/>
      <c r="PST119" s="68"/>
      <c r="PSU119" s="68"/>
      <c r="PSV119" s="68"/>
      <c r="PSW119" s="65"/>
      <c r="PSX119" s="66"/>
      <c r="PSY119" s="67"/>
      <c r="PSZ119" s="68"/>
      <c r="PTA119" s="68"/>
      <c r="PTB119" s="68"/>
      <c r="PTC119" s="68"/>
      <c r="PTD119" s="68"/>
      <c r="PTE119" s="65"/>
      <c r="PTF119" s="66"/>
      <c r="PTG119" s="67"/>
      <c r="PTH119" s="68"/>
      <c r="PTI119" s="68"/>
      <c r="PTJ119" s="68"/>
      <c r="PTK119" s="68"/>
      <c r="PTL119" s="68"/>
      <c r="PTM119" s="65"/>
      <c r="PTN119" s="66"/>
      <c r="PTO119" s="67"/>
      <c r="PTP119" s="68"/>
      <c r="PTQ119" s="68"/>
      <c r="PTR119" s="68"/>
      <c r="PTS119" s="68"/>
      <c r="PTT119" s="68"/>
      <c r="PTU119" s="65"/>
      <c r="PTV119" s="66"/>
      <c r="PTW119" s="67"/>
      <c r="PTX119" s="68"/>
      <c r="PTY119" s="68"/>
      <c r="PTZ119" s="68"/>
      <c r="PUA119" s="68"/>
      <c r="PUB119" s="68"/>
      <c r="PUC119" s="65"/>
      <c r="PUD119" s="66"/>
      <c r="PUE119" s="67"/>
      <c r="PUF119" s="68"/>
      <c r="PUG119" s="68"/>
      <c r="PUH119" s="68"/>
      <c r="PUI119" s="68"/>
      <c r="PUJ119" s="68"/>
      <c r="PUK119" s="65"/>
      <c r="PUL119" s="66"/>
      <c r="PUM119" s="67"/>
      <c r="PUN119" s="68"/>
      <c r="PUO119" s="68"/>
      <c r="PUP119" s="68"/>
      <c r="PUQ119" s="68"/>
      <c r="PUR119" s="68"/>
      <c r="PUS119" s="65"/>
      <c r="PUT119" s="66"/>
      <c r="PUU119" s="67"/>
      <c r="PUV119" s="68"/>
      <c r="PUW119" s="68"/>
      <c r="PUX119" s="68"/>
      <c r="PUY119" s="68"/>
      <c r="PUZ119" s="68"/>
      <c r="PVA119" s="65"/>
      <c r="PVB119" s="66"/>
      <c r="PVC119" s="67"/>
      <c r="PVD119" s="68"/>
      <c r="PVE119" s="68"/>
      <c r="PVF119" s="68"/>
      <c r="PVG119" s="68"/>
      <c r="PVH119" s="68"/>
      <c r="PVI119" s="65"/>
      <c r="PVJ119" s="66"/>
      <c r="PVK119" s="67"/>
      <c r="PVL119" s="68"/>
      <c r="PVM119" s="68"/>
      <c r="PVN119" s="68"/>
      <c r="PVO119" s="68"/>
      <c r="PVP119" s="68"/>
      <c r="PVQ119" s="65"/>
      <c r="PVR119" s="66"/>
      <c r="PVS119" s="67"/>
      <c r="PVT119" s="68"/>
      <c r="PVU119" s="68"/>
      <c r="PVV119" s="68"/>
      <c r="PVW119" s="68"/>
      <c r="PVX119" s="68"/>
      <c r="PVY119" s="65"/>
      <c r="PVZ119" s="66"/>
      <c r="PWA119" s="67"/>
      <c r="PWB119" s="68"/>
      <c r="PWC119" s="68"/>
      <c r="PWD119" s="68"/>
      <c r="PWE119" s="68"/>
      <c r="PWF119" s="68"/>
      <c r="PWG119" s="65"/>
      <c r="PWH119" s="66"/>
      <c r="PWI119" s="67"/>
      <c r="PWJ119" s="68"/>
      <c r="PWK119" s="68"/>
      <c r="PWL119" s="68"/>
      <c r="PWM119" s="68"/>
      <c r="PWN119" s="68"/>
      <c r="PWO119" s="65"/>
      <c r="PWP119" s="66"/>
      <c r="PWQ119" s="67"/>
      <c r="PWR119" s="68"/>
      <c r="PWS119" s="68"/>
      <c r="PWT119" s="68"/>
      <c r="PWU119" s="68"/>
      <c r="PWV119" s="68"/>
      <c r="PWW119" s="65"/>
      <c r="PWX119" s="66"/>
      <c r="PWY119" s="67"/>
      <c r="PWZ119" s="68"/>
      <c r="PXA119" s="68"/>
      <c r="PXB119" s="68"/>
      <c r="PXC119" s="68"/>
      <c r="PXD119" s="68"/>
      <c r="PXE119" s="65"/>
      <c r="PXF119" s="66"/>
      <c r="PXG119" s="67"/>
      <c r="PXH119" s="68"/>
      <c r="PXI119" s="68"/>
      <c r="PXJ119" s="68"/>
      <c r="PXK119" s="68"/>
      <c r="PXL119" s="68"/>
      <c r="PXM119" s="65"/>
      <c r="PXN119" s="66"/>
      <c r="PXO119" s="67"/>
      <c r="PXP119" s="68"/>
      <c r="PXQ119" s="68"/>
      <c r="PXR119" s="68"/>
      <c r="PXS119" s="68"/>
      <c r="PXT119" s="68"/>
      <c r="PXU119" s="65"/>
      <c r="PXV119" s="66"/>
      <c r="PXW119" s="67"/>
      <c r="PXX119" s="68"/>
      <c r="PXY119" s="68"/>
      <c r="PXZ119" s="68"/>
      <c r="PYA119" s="68"/>
      <c r="PYB119" s="68"/>
      <c r="PYC119" s="65"/>
      <c r="PYD119" s="66"/>
      <c r="PYE119" s="67"/>
      <c r="PYF119" s="68"/>
      <c r="PYG119" s="68"/>
      <c r="PYH119" s="68"/>
      <c r="PYI119" s="68"/>
      <c r="PYJ119" s="68"/>
      <c r="PYK119" s="65"/>
      <c r="PYL119" s="66"/>
      <c r="PYM119" s="67"/>
      <c r="PYN119" s="68"/>
      <c r="PYO119" s="68"/>
      <c r="PYP119" s="68"/>
      <c r="PYQ119" s="68"/>
      <c r="PYR119" s="68"/>
      <c r="PYS119" s="65"/>
      <c r="PYT119" s="66"/>
      <c r="PYU119" s="67"/>
      <c r="PYV119" s="68"/>
      <c r="PYW119" s="68"/>
      <c r="PYX119" s="68"/>
      <c r="PYY119" s="68"/>
      <c r="PYZ119" s="68"/>
      <c r="PZA119" s="65"/>
      <c r="PZB119" s="66"/>
      <c r="PZC119" s="67"/>
      <c r="PZD119" s="68"/>
      <c r="PZE119" s="68"/>
      <c r="PZF119" s="68"/>
      <c r="PZG119" s="68"/>
      <c r="PZH119" s="68"/>
      <c r="PZI119" s="65"/>
      <c r="PZJ119" s="66"/>
      <c r="PZK119" s="67"/>
      <c r="PZL119" s="68"/>
      <c r="PZM119" s="68"/>
      <c r="PZN119" s="68"/>
      <c r="PZO119" s="68"/>
      <c r="PZP119" s="68"/>
      <c r="PZQ119" s="65"/>
      <c r="PZR119" s="66"/>
      <c r="PZS119" s="67"/>
      <c r="PZT119" s="68"/>
      <c r="PZU119" s="68"/>
      <c r="PZV119" s="68"/>
      <c r="PZW119" s="68"/>
      <c r="PZX119" s="68"/>
      <c r="PZY119" s="65"/>
      <c r="PZZ119" s="66"/>
      <c r="QAA119" s="67"/>
      <c r="QAB119" s="68"/>
      <c r="QAC119" s="68"/>
      <c r="QAD119" s="68"/>
      <c r="QAE119" s="68"/>
      <c r="QAF119" s="68"/>
      <c r="QAG119" s="65"/>
      <c r="QAH119" s="66"/>
      <c r="QAI119" s="67"/>
      <c r="QAJ119" s="68"/>
      <c r="QAK119" s="68"/>
      <c r="QAL119" s="68"/>
      <c r="QAM119" s="68"/>
      <c r="QAN119" s="68"/>
      <c r="QAO119" s="65"/>
      <c r="QAP119" s="66"/>
      <c r="QAQ119" s="67"/>
      <c r="QAR119" s="68"/>
      <c r="QAS119" s="68"/>
      <c r="QAT119" s="68"/>
      <c r="QAU119" s="68"/>
      <c r="QAV119" s="68"/>
      <c r="QAW119" s="65"/>
      <c r="QAX119" s="66"/>
      <c r="QAY119" s="67"/>
      <c r="QAZ119" s="68"/>
      <c r="QBA119" s="68"/>
      <c r="QBB119" s="68"/>
      <c r="QBC119" s="68"/>
      <c r="QBD119" s="68"/>
      <c r="QBE119" s="65"/>
      <c r="QBF119" s="66"/>
      <c r="QBG119" s="67"/>
      <c r="QBH119" s="68"/>
      <c r="QBI119" s="68"/>
      <c r="QBJ119" s="68"/>
      <c r="QBK119" s="68"/>
      <c r="QBL119" s="68"/>
      <c r="QBM119" s="65"/>
      <c r="QBN119" s="66"/>
      <c r="QBO119" s="67"/>
      <c r="QBP119" s="68"/>
      <c r="QBQ119" s="68"/>
      <c r="QBR119" s="68"/>
      <c r="QBS119" s="68"/>
      <c r="QBT119" s="68"/>
      <c r="QBU119" s="65"/>
      <c r="QBV119" s="66"/>
      <c r="QBW119" s="67"/>
      <c r="QBX119" s="68"/>
      <c r="QBY119" s="68"/>
      <c r="QBZ119" s="68"/>
      <c r="QCA119" s="68"/>
      <c r="QCB119" s="68"/>
      <c r="QCC119" s="65"/>
      <c r="QCD119" s="66"/>
      <c r="QCE119" s="67"/>
      <c r="QCF119" s="68"/>
      <c r="QCG119" s="68"/>
      <c r="QCH119" s="68"/>
      <c r="QCI119" s="68"/>
      <c r="QCJ119" s="68"/>
      <c r="QCK119" s="65"/>
      <c r="QCL119" s="66"/>
      <c r="QCM119" s="67"/>
      <c r="QCN119" s="68"/>
      <c r="QCO119" s="68"/>
      <c r="QCP119" s="68"/>
      <c r="QCQ119" s="68"/>
      <c r="QCR119" s="68"/>
      <c r="QCS119" s="65"/>
      <c r="QCT119" s="66"/>
      <c r="QCU119" s="67"/>
      <c r="QCV119" s="68"/>
      <c r="QCW119" s="68"/>
      <c r="QCX119" s="68"/>
      <c r="QCY119" s="68"/>
      <c r="QCZ119" s="68"/>
      <c r="QDA119" s="65"/>
      <c r="QDB119" s="66"/>
      <c r="QDC119" s="67"/>
      <c r="QDD119" s="68"/>
      <c r="QDE119" s="68"/>
      <c r="QDF119" s="68"/>
      <c r="QDG119" s="68"/>
      <c r="QDH119" s="68"/>
      <c r="QDI119" s="65"/>
      <c r="QDJ119" s="66"/>
      <c r="QDK119" s="67"/>
      <c r="QDL119" s="68"/>
      <c r="QDM119" s="68"/>
      <c r="QDN119" s="68"/>
      <c r="QDO119" s="68"/>
      <c r="QDP119" s="68"/>
      <c r="QDQ119" s="65"/>
      <c r="QDR119" s="66"/>
      <c r="QDS119" s="67"/>
      <c r="QDT119" s="68"/>
      <c r="QDU119" s="68"/>
      <c r="QDV119" s="68"/>
      <c r="QDW119" s="68"/>
      <c r="QDX119" s="68"/>
      <c r="QDY119" s="65"/>
      <c r="QDZ119" s="66"/>
      <c r="QEA119" s="67"/>
      <c r="QEB119" s="68"/>
      <c r="QEC119" s="68"/>
      <c r="QED119" s="68"/>
      <c r="QEE119" s="68"/>
      <c r="QEF119" s="68"/>
      <c r="QEG119" s="65"/>
      <c r="QEH119" s="66"/>
      <c r="QEI119" s="67"/>
      <c r="QEJ119" s="68"/>
      <c r="QEK119" s="68"/>
      <c r="QEL119" s="68"/>
      <c r="QEM119" s="68"/>
      <c r="QEN119" s="68"/>
      <c r="QEO119" s="65"/>
      <c r="QEP119" s="66"/>
      <c r="QEQ119" s="67"/>
      <c r="QER119" s="68"/>
      <c r="QES119" s="68"/>
      <c r="QET119" s="68"/>
      <c r="QEU119" s="68"/>
      <c r="QEV119" s="68"/>
      <c r="QEW119" s="65"/>
      <c r="QEX119" s="66"/>
      <c r="QEY119" s="67"/>
      <c r="QEZ119" s="68"/>
      <c r="QFA119" s="68"/>
      <c r="QFB119" s="68"/>
      <c r="QFC119" s="68"/>
      <c r="QFD119" s="68"/>
      <c r="QFE119" s="65"/>
      <c r="QFF119" s="66"/>
      <c r="QFG119" s="67"/>
      <c r="QFH119" s="68"/>
      <c r="QFI119" s="68"/>
      <c r="QFJ119" s="68"/>
      <c r="QFK119" s="68"/>
      <c r="QFL119" s="68"/>
      <c r="QFM119" s="65"/>
      <c r="QFN119" s="66"/>
      <c r="QFO119" s="67"/>
      <c r="QFP119" s="68"/>
      <c r="QFQ119" s="68"/>
      <c r="QFR119" s="68"/>
      <c r="QFS119" s="68"/>
      <c r="QFT119" s="68"/>
      <c r="QFU119" s="65"/>
      <c r="QFV119" s="66"/>
      <c r="QFW119" s="67"/>
      <c r="QFX119" s="68"/>
      <c r="QFY119" s="68"/>
      <c r="QFZ119" s="68"/>
      <c r="QGA119" s="68"/>
      <c r="QGB119" s="68"/>
      <c r="QGC119" s="65"/>
      <c r="QGD119" s="66"/>
      <c r="QGE119" s="67"/>
      <c r="QGF119" s="68"/>
      <c r="QGG119" s="68"/>
      <c r="QGH119" s="68"/>
      <c r="QGI119" s="68"/>
      <c r="QGJ119" s="68"/>
      <c r="QGK119" s="65"/>
      <c r="QGL119" s="66"/>
      <c r="QGM119" s="67"/>
      <c r="QGN119" s="68"/>
      <c r="QGO119" s="68"/>
      <c r="QGP119" s="68"/>
      <c r="QGQ119" s="68"/>
      <c r="QGR119" s="68"/>
      <c r="QGS119" s="65"/>
      <c r="QGT119" s="66"/>
      <c r="QGU119" s="67"/>
      <c r="QGV119" s="68"/>
      <c r="QGW119" s="68"/>
      <c r="QGX119" s="68"/>
      <c r="QGY119" s="68"/>
      <c r="QGZ119" s="68"/>
      <c r="QHA119" s="65"/>
      <c r="QHB119" s="66"/>
      <c r="QHC119" s="67"/>
      <c r="QHD119" s="68"/>
      <c r="QHE119" s="68"/>
      <c r="QHF119" s="68"/>
      <c r="QHG119" s="68"/>
      <c r="QHH119" s="68"/>
      <c r="QHI119" s="65"/>
      <c r="QHJ119" s="66"/>
      <c r="QHK119" s="67"/>
      <c r="QHL119" s="68"/>
      <c r="QHM119" s="68"/>
      <c r="QHN119" s="68"/>
      <c r="QHO119" s="68"/>
      <c r="QHP119" s="68"/>
      <c r="QHQ119" s="65"/>
      <c r="QHR119" s="66"/>
      <c r="QHS119" s="67"/>
      <c r="QHT119" s="68"/>
      <c r="QHU119" s="68"/>
      <c r="QHV119" s="68"/>
      <c r="QHW119" s="68"/>
      <c r="QHX119" s="68"/>
      <c r="QHY119" s="65"/>
      <c r="QHZ119" s="66"/>
      <c r="QIA119" s="67"/>
      <c r="QIB119" s="68"/>
      <c r="QIC119" s="68"/>
      <c r="QID119" s="68"/>
      <c r="QIE119" s="68"/>
      <c r="QIF119" s="68"/>
      <c r="QIG119" s="65"/>
      <c r="QIH119" s="66"/>
      <c r="QII119" s="67"/>
      <c r="QIJ119" s="68"/>
      <c r="QIK119" s="68"/>
      <c r="QIL119" s="68"/>
      <c r="QIM119" s="68"/>
      <c r="QIN119" s="68"/>
      <c r="QIO119" s="65"/>
      <c r="QIP119" s="66"/>
      <c r="QIQ119" s="67"/>
      <c r="QIR119" s="68"/>
      <c r="QIS119" s="68"/>
      <c r="QIT119" s="68"/>
      <c r="QIU119" s="68"/>
      <c r="QIV119" s="68"/>
      <c r="QIW119" s="65"/>
      <c r="QIX119" s="66"/>
      <c r="QIY119" s="67"/>
      <c r="QIZ119" s="68"/>
      <c r="QJA119" s="68"/>
      <c r="QJB119" s="68"/>
      <c r="QJC119" s="68"/>
      <c r="QJD119" s="68"/>
      <c r="QJE119" s="65"/>
      <c r="QJF119" s="66"/>
      <c r="QJG119" s="67"/>
      <c r="QJH119" s="68"/>
      <c r="QJI119" s="68"/>
      <c r="QJJ119" s="68"/>
      <c r="QJK119" s="68"/>
      <c r="QJL119" s="68"/>
      <c r="QJM119" s="65"/>
      <c r="QJN119" s="66"/>
      <c r="QJO119" s="67"/>
      <c r="QJP119" s="68"/>
      <c r="QJQ119" s="68"/>
      <c r="QJR119" s="68"/>
      <c r="QJS119" s="68"/>
      <c r="QJT119" s="68"/>
      <c r="QJU119" s="65"/>
      <c r="QJV119" s="66"/>
      <c r="QJW119" s="67"/>
      <c r="QJX119" s="68"/>
      <c r="QJY119" s="68"/>
      <c r="QJZ119" s="68"/>
      <c r="QKA119" s="68"/>
      <c r="QKB119" s="68"/>
      <c r="QKC119" s="65"/>
      <c r="QKD119" s="66"/>
      <c r="QKE119" s="67"/>
      <c r="QKF119" s="68"/>
      <c r="QKG119" s="68"/>
      <c r="QKH119" s="68"/>
      <c r="QKI119" s="68"/>
      <c r="QKJ119" s="68"/>
      <c r="QKK119" s="65"/>
      <c r="QKL119" s="66"/>
      <c r="QKM119" s="67"/>
      <c r="QKN119" s="68"/>
      <c r="QKO119" s="68"/>
      <c r="QKP119" s="68"/>
      <c r="QKQ119" s="68"/>
      <c r="QKR119" s="68"/>
      <c r="QKS119" s="65"/>
      <c r="QKT119" s="66"/>
      <c r="QKU119" s="67"/>
      <c r="QKV119" s="68"/>
      <c r="QKW119" s="68"/>
      <c r="QKX119" s="68"/>
      <c r="QKY119" s="68"/>
      <c r="QKZ119" s="68"/>
      <c r="QLA119" s="65"/>
      <c r="QLB119" s="66"/>
      <c r="QLC119" s="67"/>
      <c r="QLD119" s="68"/>
      <c r="QLE119" s="68"/>
      <c r="QLF119" s="68"/>
      <c r="QLG119" s="68"/>
      <c r="QLH119" s="68"/>
      <c r="QLI119" s="65"/>
      <c r="QLJ119" s="66"/>
      <c r="QLK119" s="67"/>
      <c r="QLL119" s="68"/>
      <c r="QLM119" s="68"/>
      <c r="QLN119" s="68"/>
      <c r="QLO119" s="68"/>
      <c r="QLP119" s="68"/>
      <c r="QLQ119" s="65"/>
      <c r="QLR119" s="66"/>
      <c r="QLS119" s="67"/>
      <c r="QLT119" s="68"/>
      <c r="QLU119" s="68"/>
      <c r="QLV119" s="68"/>
      <c r="QLW119" s="68"/>
      <c r="QLX119" s="68"/>
      <c r="QLY119" s="65"/>
      <c r="QLZ119" s="66"/>
      <c r="QMA119" s="67"/>
      <c r="QMB119" s="68"/>
      <c r="QMC119" s="68"/>
      <c r="QMD119" s="68"/>
      <c r="QME119" s="68"/>
      <c r="QMF119" s="68"/>
      <c r="QMG119" s="65"/>
      <c r="QMH119" s="66"/>
      <c r="QMI119" s="67"/>
      <c r="QMJ119" s="68"/>
      <c r="QMK119" s="68"/>
      <c r="QML119" s="68"/>
      <c r="QMM119" s="68"/>
      <c r="QMN119" s="68"/>
      <c r="QMO119" s="65"/>
      <c r="QMP119" s="66"/>
      <c r="QMQ119" s="67"/>
      <c r="QMR119" s="68"/>
      <c r="QMS119" s="68"/>
      <c r="QMT119" s="68"/>
      <c r="QMU119" s="68"/>
      <c r="QMV119" s="68"/>
      <c r="QMW119" s="65"/>
      <c r="QMX119" s="66"/>
      <c r="QMY119" s="67"/>
      <c r="QMZ119" s="68"/>
      <c r="QNA119" s="68"/>
      <c r="QNB119" s="68"/>
      <c r="QNC119" s="68"/>
      <c r="QND119" s="68"/>
      <c r="QNE119" s="65"/>
      <c r="QNF119" s="66"/>
      <c r="QNG119" s="67"/>
      <c r="QNH119" s="68"/>
      <c r="QNI119" s="68"/>
      <c r="QNJ119" s="68"/>
      <c r="QNK119" s="68"/>
      <c r="QNL119" s="68"/>
      <c r="QNM119" s="65"/>
      <c r="QNN119" s="66"/>
      <c r="QNO119" s="67"/>
      <c r="QNP119" s="68"/>
      <c r="QNQ119" s="68"/>
      <c r="QNR119" s="68"/>
      <c r="QNS119" s="68"/>
      <c r="QNT119" s="68"/>
      <c r="QNU119" s="65"/>
      <c r="QNV119" s="66"/>
      <c r="QNW119" s="67"/>
      <c r="QNX119" s="68"/>
      <c r="QNY119" s="68"/>
      <c r="QNZ119" s="68"/>
      <c r="QOA119" s="68"/>
      <c r="QOB119" s="68"/>
      <c r="QOC119" s="65"/>
      <c r="QOD119" s="66"/>
      <c r="QOE119" s="67"/>
      <c r="QOF119" s="68"/>
      <c r="QOG119" s="68"/>
      <c r="QOH119" s="68"/>
      <c r="QOI119" s="68"/>
      <c r="QOJ119" s="68"/>
      <c r="QOK119" s="65"/>
      <c r="QOL119" s="66"/>
      <c r="QOM119" s="67"/>
      <c r="QON119" s="68"/>
      <c r="QOO119" s="68"/>
      <c r="QOP119" s="68"/>
      <c r="QOQ119" s="68"/>
      <c r="QOR119" s="68"/>
      <c r="QOS119" s="65"/>
      <c r="QOT119" s="66"/>
      <c r="QOU119" s="67"/>
      <c r="QOV119" s="68"/>
      <c r="QOW119" s="68"/>
      <c r="QOX119" s="68"/>
      <c r="QOY119" s="68"/>
      <c r="QOZ119" s="68"/>
      <c r="QPA119" s="65"/>
      <c r="QPB119" s="66"/>
      <c r="QPC119" s="67"/>
      <c r="QPD119" s="68"/>
      <c r="QPE119" s="68"/>
      <c r="QPF119" s="68"/>
      <c r="QPG119" s="68"/>
      <c r="QPH119" s="68"/>
      <c r="QPI119" s="65"/>
      <c r="QPJ119" s="66"/>
      <c r="QPK119" s="67"/>
      <c r="QPL119" s="68"/>
      <c r="QPM119" s="68"/>
      <c r="QPN119" s="68"/>
      <c r="QPO119" s="68"/>
      <c r="QPP119" s="68"/>
      <c r="QPQ119" s="65"/>
      <c r="QPR119" s="66"/>
      <c r="QPS119" s="67"/>
      <c r="QPT119" s="68"/>
      <c r="QPU119" s="68"/>
      <c r="QPV119" s="68"/>
      <c r="QPW119" s="68"/>
      <c r="QPX119" s="68"/>
      <c r="QPY119" s="65"/>
      <c r="QPZ119" s="66"/>
      <c r="QQA119" s="67"/>
      <c r="QQB119" s="68"/>
      <c r="QQC119" s="68"/>
      <c r="QQD119" s="68"/>
      <c r="QQE119" s="68"/>
      <c r="QQF119" s="68"/>
      <c r="QQG119" s="65"/>
      <c r="QQH119" s="66"/>
      <c r="QQI119" s="67"/>
      <c r="QQJ119" s="68"/>
      <c r="QQK119" s="68"/>
      <c r="QQL119" s="68"/>
      <c r="QQM119" s="68"/>
      <c r="QQN119" s="68"/>
      <c r="QQO119" s="65"/>
      <c r="QQP119" s="66"/>
      <c r="QQQ119" s="67"/>
      <c r="QQR119" s="68"/>
      <c r="QQS119" s="68"/>
      <c r="QQT119" s="68"/>
      <c r="QQU119" s="68"/>
      <c r="QQV119" s="68"/>
      <c r="QQW119" s="65"/>
      <c r="QQX119" s="66"/>
      <c r="QQY119" s="67"/>
      <c r="QQZ119" s="68"/>
      <c r="QRA119" s="68"/>
      <c r="QRB119" s="68"/>
      <c r="QRC119" s="68"/>
      <c r="QRD119" s="68"/>
      <c r="QRE119" s="65"/>
      <c r="QRF119" s="66"/>
      <c r="QRG119" s="67"/>
      <c r="QRH119" s="68"/>
      <c r="QRI119" s="68"/>
      <c r="QRJ119" s="68"/>
      <c r="QRK119" s="68"/>
      <c r="QRL119" s="68"/>
      <c r="QRM119" s="65"/>
      <c r="QRN119" s="66"/>
      <c r="QRO119" s="67"/>
      <c r="QRP119" s="68"/>
      <c r="QRQ119" s="68"/>
      <c r="QRR119" s="68"/>
      <c r="QRS119" s="68"/>
      <c r="QRT119" s="68"/>
      <c r="QRU119" s="65"/>
      <c r="QRV119" s="66"/>
      <c r="QRW119" s="67"/>
      <c r="QRX119" s="68"/>
      <c r="QRY119" s="68"/>
      <c r="QRZ119" s="68"/>
      <c r="QSA119" s="68"/>
      <c r="QSB119" s="68"/>
      <c r="QSC119" s="65"/>
      <c r="QSD119" s="66"/>
      <c r="QSE119" s="67"/>
      <c r="QSF119" s="68"/>
      <c r="QSG119" s="68"/>
      <c r="QSH119" s="68"/>
      <c r="QSI119" s="68"/>
      <c r="QSJ119" s="68"/>
      <c r="QSK119" s="65"/>
      <c r="QSL119" s="66"/>
      <c r="QSM119" s="67"/>
      <c r="QSN119" s="68"/>
      <c r="QSO119" s="68"/>
      <c r="QSP119" s="68"/>
      <c r="QSQ119" s="68"/>
      <c r="QSR119" s="68"/>
      <c r="QSS119" s="65"/>
      <c r="QST119" s="66"/>
      <c r="QSU119" s="67"/>
      <c r="QSV119" s="68"/>
      <c r="QSW119" s="68"/>
      <c r="QSX119" s="68"/>
      <c r="QSY119" s="68"/>
      <c r="QSZ119" s="68"/>
      <c r="QTA119" s="65"/>
      <c r="QTB119" s="66"/>
      <c r="QTC119" s="67"/>
      <c r="QTD119" s="68"/>
      <c r="QTE119" s="68"/>
      <c r="QTF119" s="68"/>
      <c r="QTG119" s="68"/>
      <c r="QTH119" s="68"/>
      <c r="QTI119" s="65"/>
      <c r="QTJ119" s="66"/>
      <c r="QTK119" s="67"/>
      <c r="QTL119" s="68"/>
      <c r="QTM119" s="68"/>
      <c r="QTN119" s="68"/>
      <c r="QTO119" s="68"/>
      <c r="QTP119" s="68"/>
      <c r="QTQ119" s="65"/>
      <c r="QTR119" s="66"/>
      <c r="QTS119" s="67"/>
      <c r="QTT119" s="68"/>
      <c r="QTU119" s="68"/>
      <c r="QTV119" s="68"/>
      <c r="QTW119" s="68"/>
      <c r="QTX119" s="68"/>
      <c r="QTY119" s="65"/>
      <c r="QTZ119" s="66"/>
      <c r="QUA119" s="67"/>
      <c r="QUB119" s="68"/>
      <c r="QUC119" s="68"/>
      <c r="QUD119" s="68"/>
      <c r="QUE119" s="68"/>
      <c r="QUF119" s="68"/>
      <c r="QUG119" s="65"/>
      <c r="QUH119" s="66"/>
      <c r="QUI119" s="67"/>
      <c r="QUJ119" s="68"/>
      <c r="QUK119" s="68"/>
      <c r="QUL119" s="68"/>
      <c r="QUM119" s="68"/>
      <c r="QUN119" s="68"/>
      <c r="QUO119" s="65"/>
      <c r="QUP119" s="66"/>
      <c r="QUQ119" s="67"/>
      <c r="QUR119" s="68"/>
      <c r="QUS119" s="68"/>
      <c r="QUT119" s="68"/>
      <c r="QUU119" s="68"/>
      <c r="QUV119" s="68"/>
      <c r="QUW119" s="65"/>
      <c r="QUX119" s="66"/>
      <c r="QUY119" s="67"/>
      <c r="QUZ119" s="68"/>
      <c r="QVA119" s="68"/>
      <c r="QVB119" s="68"/>
      <c r="QVC119" s="68"/>
      <c r="QVD119" s="68"/>
      <c r="QVE119" s="65"/>
      <c r="QVF119" s="66"/>
      <c r="QVG119" s="67"/>
      <c r="QVH119" s="68"/>
      <c r="QVI119" s="68"/>
      <c r="QVJ119" s="68"/>
      <c r="QVK119" s="68"/>
      <c r="QVL119" s="68"/>
      <c r="QVM119" s="65"/>
      <c r="QVN119" s="66"/>
      <c r="QVO119" s="67"/>
      <c r="QVP119" s="68"/>
      <c r="QVQ119" s="68"/>
      <c r="QVR119" s="68"/>
      <c r="QVS119" s="68"/>
      <c r="QVT119" s="68"/>
      <c r="QVU119" s="65"/>
      <c r="QVV119" s="66"/>
      <c r="QVW119" s="67"/>
      <c r="QVX119" s="68"/>
      <c r="QVY119" s="68"/>
      <c r="QVZ119" s="68"/>
      <c r="QWA119" s="68"/>
      <c r="QWB119" s="68"/>
      <c r="QWC119" s="65"/>
      <c r="QWD119" s="66"/>
      <c r="QWE119" s="67"/>
      <c r="QWF119" s="68"/>
      <c r="QWG119" s="68"/>
      <c r="QWH119" s="68"/>
      <c r="QWI119" s="68"/>
      <c r="QWJ119" s="68"/>
      <c r="QWK119" s="65"/>
      <c r="QWL119" s="66"/>
      <c r="QWM119" s="67"/>
      <c r="QWN119" s="68"/>
      <c r="QWO119" s="68"/>
      <c r="QWP119" s="68"/>
      <c r="QWQ119" s="68"/>
      <c r="QWR119" s="68"/>
      <c r="QWS119" s="65"/>
      <c r="QWT119" s="66"/>
      <c r="QWU119" s="67"/>
      <c r="QWV119" s="68"/>
      <c r="QWW119" s="68"/>
      <c r="QWX119" s="68"/>
      <c r="QWY119" s="68"/>
      <c r="QWZ119" s="68"/>
      <c r="QXA119" s="65"/>
      <c r="QXB119" s="66"/>
      <c r="QXC119" s="67"/>
      <c r="QXD119" s="68"/>
      <c r="QXE119" s="68"/>
      <c r="QXF119" s="68"/>
      <c r="QXG119" s="68"/>
      <c r="QXH119" s="68"/>
      <c r="QXI119" s="65"/>
      <c r="QXJ119" s="66"/>
      <c r="QXK119" s="67"/>
      <c r="QXL119" s="68"/>
      <c r="QXM119" s="68"/>
      <c r="QXN119" s="68"/>
      <c r="QXO119" s="68"/>
      <c r="QXP119" s="68"/>
      <c r="QXQ119" s="65"/>
      <c r="QXR119" s="66"/>
      <c r="QXS119" s="67"/>
      <c r="QXT119" s="68"/>
      <c r="QXU119" s="68"/>
      <c r="QXV119" s="68"/>
      <c r="QXW119" s="68"/>
      <c r="QXX119" s="68"/>
      <c r="QXY119" s="65"/>
      <c r="QXZ119" s="66"/>
      <c r="QYA119" s="67"/>
      <c r="QYB119" s="68"/>
      <c r="QYC119" s="68"/>
      <c r="QYD119" s="68"/>
      <c r="QYE119" s="68"/>
      <c r="QYF119" s="68"/>
      <c r="QYG119" s="65"/>
      <c r="QYH119" s="66"/>
      <c r="QYI119" s="67"/>
      <c r="QYJ119" s="68"/>
      <c r="QYK119" s="68"/>
      <c r="QYL119" s="68"/>
      <c r="QYM119" s="68"/>
      <c r="QYN119" s="68"/>
      <c r="QYO119" s="65"/>
      <c r="QYP119" s="66"/>
      <c r="QYQ119" s="67"/>
      <c r="QYR119" s="68"/>
      <c r="QYS119" s="68"/>
      <c r="QYT119" s="68"/>
      <c r="QYU119" s="68"/>
      <c r="QYV119" s="68"/>
      <c r="QYW119" s="65"/>
      <c r="QYX119" s="66"/>
      <c r="QYY119" s="67"/>
      <c r="QYZ119" s="68"/>
      <c r="QZA119" s="68"/>
      <c r="QZB119" s="68"/>
      <c r="QZC119" s="68"/>
      <c r="QZD119" s="68"/>
      <c r="QZE119" s="65"/>
      <c r="QZF119" s="66"/>
      <c r="QZG119" s="67"/>
      <c r="QZH119" s="68"/>
      <c r="QZI119" s="68"/>
      <c r="QZJ119" s="68"/>
      <c r="QZK119" s="68"/>
      <c r="QZL119" s="68"/>
      <c r="QZM119" s="65"/>
      <c r="QZN119" s="66"/>
      <c r="QZO119" s="67"/>
      <c r="QZP119" s="68"/>
      <c r="QZQ119" s="68"/>
      <c r="QZR119" s="68"/>
      <c r="QZS119" s="68"/>
      <c r="QZT119" s="68"/>
      <c r="QZU119" s="65"/>
      <c r="QZV119" s="66"/>
      <c r="QZW119" s="67"/>
      <c r="QZX119" s="68"/>
      <c r="QZY119" s="68"/>
      <c r="QZZ119" s="68"/>
      <c r="RAA119" s="68"/>
      <c r="RAB119" s="68"/>
      <c r="RAC119" s="65"/>
      <c r="RAD119" s="66"/>
      <c r="RAE119" s="67"/>
      <c r="RAF119" s="68"/>
      <c r="RAG119" s="68"/>
      <c r="RAH119" s="68"/>
      <c r="RAI119" s="68"/>
      <c r="RAJ119" s="68"/>
      <c r="RAK119" s="65"/>
      <c r="RAL119" s="66"/>
      <c r="RAM119" s="67"/>
      <c r="RAN119" s="68"/>
      <c r="RAO119" s="68"/>
      <c r="RAP119" s="68"/>
      <c r="RAQ119" s="68"/>
      <c r="RAR119" s="68"/>
      <c r="RAS119" s="65"/>
      <c r="RAT119" s="66"/>
      <c r="RAU119" s="67"/>
      <c r="RAV119" s="68"/>
      <c r="RAW119" s="68"/>
      <c r="RAX119" s="68"/>
      <c r="RAY119" s="68"/>
      <c r="RAZ119" s="68"/>
      <c r="RBA119" s="65"/>
      <c r="RBB119" s="66"/>
      <c r="RBC119" s="67"/>
      <c r="RBD119" s="68"/>
      <c r="RBE119" s="68"/>
      <c r="RBF119" s="68"/>
      <c r="RBG119" s="68"/>
      <c r="RBH119" s="68"/>
      <c r="RBI119" s="65"/>
      <c r="RBJ119" s="66"/>
      <c r="RBK119" s="67"/>
      <c r="RBL119" s="68"/>
      <c r="RBM119" s="68"/>
      <c r="RBN119" s="68"/>
      <c r="RBO119" s="68"/>
      <c r="RBP119" s="68"/>
      <c r="RBQ119" s="65"/>
      <c r="RBR119" s="66"/>
      <c r="RBS119" s="67"/>
      <c r="RBT119" s="68"/>
      <c r="RBU119" s="68"/>
      <c r="RBV119" s="68"/>
      <c r="RBW119" s="68"/>
      <c r="RBX119" s="68"/>
      <c r="RBY119" s="65"/>
      <c r="RBZ119" s="66"/>
      <c r="RCA119" s="67"/>
      <c r="RCB119" s="68"/>
      <c r="RCC119" s="68"/>
      <c r="RCD119" s="68"/>
      <c r="RCE119" s="68"/>
      <c r="RCF119" s="68"/>
      <c r="RCG119" s="65"/>
      <c r="RCH119" s="66"/>
      <c r="RCI119" s="67"/>
      <c r="RCJ119" s="68"/>
      <c r="RCK119" s="68"/>
      <c r="RCL119" s="68"/>
      <c r="RCM119" s="68"/>
      <c r="RCN119" s="68"/>
      <c r="RCO119" s="65"/>
      <c r="RCP119" s="66"/>
      <c r="RCQ119" s="67"/>
      <c r="RCR119" s="68"/>
      <c r="RCS119" s="68"/>
      <c r="RCT119" s="68"/>
      <c r="RCU119" s="68"/>
      <c r="RCV119" s="68"/>
      <c r="RCW119" s="65"/>
      <c r="RCX119" s="66"/>
      <c r="RCY119" s="67"/>
      <c r="RCZ119" s="68"/>
      <c r="RDA119" s="68"/>
      <c r="RDB119" s="68"/>
      <c r="RDC119" s="68"/>
      <c r="RDD119" s="68"/>
      <c r="RDE119" s="65"/>
      <c r="RDF119" s="66"/>
      <c r="RDG119" s="67"/>
      <c r="RDH119" s="68"/>
      <c r="RDI119" s="68"/>
      <c r="RDJ119" s="68"/>
      <c r="RDK119" s="68"/>
      <c r="RDL119" s="68"/>
      <c r="RDM119" s="65"/>
      <c r="RDN119" s="66"/>
      <c r="RDO119" s="67"/>
      <c r="RDP119" s="68"/>
      <c r="RDQ119" s="68"/>
      <c r="RDR119" s="68"/>
      <c r="RDS119" s="68"/>
      <c r="RDT119" s="68"/>
      <c r="RDU119" s="65"/>
      <c r="RDV119" s="66"/>
      <c r="RDW119" s="67"/>
      <c r="RDX119" s="68"/>
      <c r="RDY119" s="68"/>
      <c r="RDZ119" s="68"/>
      <c r="REA119" s="68"/>
      <c r="REB119" s="68"/>
      <c r="REC119" s="65"/>
      <c r="RED119" s="66"/>
      <c r="REE119" s="67"/>
      <c r="REF119" s="68"/>
      <c r="REG119" s="68"/>
      <c r="REH119" s="68"/>
      <c r="REI119" s="68"/>
      <c r="REJ119" s="68"/>
      <c r="REK119" s="65"/>
      <c r="REL119" s="66"/>
      <c r="REM119" s="67"/>
      <c r="REN119" s="68"/>
      <c r="REO119" s="68"/>
      <c r="REP119" s="68"/>
      <c r="REQ119" s="68"/>
      <c r="RER119" s="68"/>
      <c r="RES119" s="65"/>
      <c r="RET119" s="66"/>
      <c r="REU119" s="67"/>
      <c r="REV119" s="68"/>
      <c r="REW119" s="68"/>
      <c r="REX119" s="68"/>
      <c r="REY119" s="68"/>
      <c r="REZ119" s="68"/>
      <c r="RFA119" s="65"/>
      <c r="RFB119" s="66"/>
      <c r="RFC119" s="67"/>
      <c r="RFD119" s="68"/>
      <c r="RFE119" s="68"/>
      <c r="RFF119" s="68"/>
      <c r="RFG119" s="68"/>
      <c r="RFH119" s="68"/>
      <c r="RFI119" s="65"/>
      <c r="RFJ119" s="66"/>
      <c r="RFK119" s="67"/>
      <c r="RFL119" s="68"/>
      <c r="RFM119" s="68"/>
      <c r="RFN119" s="68"/>
      <c r="RFO119" s="68"/>
      <c r="RFP119" s="68"/>
      <c r="RFQ119" s="65"/>
      <c r="RFR119" s="66"/>
      <c r="RFS119" s="67"/>
      <c r="RFT119" s="68"/>
      <c r="RFU119" s="68"/>
      <c r="RFV119" s="68"/>
      <c r="RFW119" s="68"/>
      <c r="RFX119" s="68"/>
      <c r="RFY119" s="65"/>
      <c r="RFZ119" s="66"/>
      <c r="RGA119" s="67"/>
      <c r="RGB119" s="68"/>
      <c r="RGC119" s="68"/>
      <c r="RGD119" s="68"/>
      <c r="RGE119" s="68"/>
      <c r="RGF119" s="68"/>
      <c r="RGG119" s="65"/>
      <c r="RGH119" s="66"/>
      <c r="RGI119" s="67"/>
      <c r="RGJ119" s="68"/>
      <c r="RGK119" s="68"/>
      <c r="RGL119" s="68"/>
      <c r="RGM119" s="68"/>
      <c r="RGN119" s="68"/>
      <c r="RGO119" s="65"/>
      <c r="RGP119" s="66"/>
      <c r="RGQ119" s="67"/>
      <c r="RGR119" s="68"/>
      <c r="RGS119" s="68"/>
      <c r="RGT119" s="68"/>
      <c r="RGU119" s="68"/>
      <c r="RGV119" s="68"/>
      <c r="RGW119" s="65"/>
      <c r="RGX119" s="66"/>
      <c r="RGY119" s="67"/>
      <c r="RGZ119" s="68"/>
      <c r="RHA119" s="68"/>
      <c r="RHB119" s="68"/>
      <c r="RHC119" s="68"/>
      <c r="RHD119" s="68"/>
      <c r="RHE119" s="65"/>
      <c r="RHF119" s="66"/>
      <c r="RHG119" s="67"/>
      <c r="RHH119" s="68"/>
      <c r="RHI119" s="68"/>
      <c r="RHJ119" s="68"/>
      <c r="RHK119" s="68"/>
      <c r="RHL119" s="68"/>
      <c r="RHM119" s="65"/>
      <c r="RHN119" s="66"/>
      <c r="RHO119" s="67"/>
      <c r="RHP119" s="68"/>
      <c r="RHQ119" s="68"/>
      <c r="RHR119" s="68"/>
      <c r="RHS119" s="68"/>
      <c r="RHT119" s="68"/>
      <c r="RHU119" s="65"/>
      <c r="RHV119" s="66"/>
      <c r="RHW119" s="67"/>
      <c r="RHX119" s="68"/>
      <c r="RHY119" s="68"/>
      <c r="RHZ119" s="68"/>
      <c r="RIA119" s="68"/>
      <c r="RIB119" s="68"/>
      <c r="RIC119" s="65"/>
      <c r="RID119" s="66"/>
      <c r="RIE119" s="67"/>
      <c r="RIF119" s="68"/>
      <c r="RIG119" s="68"/>
      <c r="RIH119" s="68"/>
      <c r="RII119" s="68"/>
      <c r="RIJ119" s="68"/>
      <c r="RIK119" s="65"/>
      <c r="RIL119" s="66"/>
      <c r="RIM119" s="67"/>
      <c r="RIN119" s="68"/>
      <c r="RIO119" s="68"/>
      <c r="RIP119" s="68"/>
      <c r="RIQ119" s="68"/>
      <c r="RIR119" s="68"/>
      <c r="RIS119" s="65"/>
      <c r="RIT119" s="66"/>
      <c r="RIU119" s="67"/>
      <c r="RIV119" s="68"/>
      <c r="RIW119" s="68"/>
      <c r="RIX119" s="68"/>
      <c r="RIY119" s="68"/>
      <c r="RIZ119" s="68"/>
      <c r="RJA119" s="65"/>
      <c r="RJB119" s="66"/>
      <c r="RJC119" s="67"/>
      <c r="RJD119" s="68"/>
      <c r="RJE119" s="68"/>
      <c r="RJF119" s="68"/>
      <c r="RJG119" s="68"/>
      <c r="RJH119" s="68"/>
      <c r="RJI119" s="65"/>
      <c r="RJJ119" s="66"/>
      <c r="RJK119" s="67"/>
      <c r="RJL119" s="68"/>
      <c r="RJM119" s="68"/>
      <c r="RJN119" s="68"/>
      <c r="RJO119" s="68"/>
      <c r="RJP119" s="68"/>
      <c r="RJQ119" s="65"/>
      <c r="RJR119" s="66"/>
      <c r="RJS119" s="67"/>
      <c r="RJT119" s="68"/>
      <c r="RJU119" s="68"/>
      <c r="RJV119" s="68"/>
      <c r="RJW119" s="68"/>
      <c r="RJX119" s="68"/>
      <c r="RJY119" s="65"/>
      <c r="RJZ119" s="66"/>
      <c r="RKA119" s="67"/>
      <c r="RKB119" s="68"/>
      <c r="RKC119" s="68"/>
      <c r="RKD119" s="68"/>
      <c r="RKE119" s="68"/>
      <c r="RKF119" s="68"/>
      <c r="RKG119" s="65"/>
      <c r="RKH119" s="66"/>
      <c r="RKI119" s="67"/>
      <c r="RKJ119" s="68"/>
      <c r="RKK119" s="68"/>
      <c r="RKL119" s="68"/>
      <c r="RKM119" s="68"/>
      <c r="RKN119" s="68"/>
      <c r="RKO119" s="65"/>
      <c r="RKP119" s="66"/>
      <c r="RKQ119" s="67"/>
      <c r="RKR119" s="68"/>
      <c r="RKS119" s="68"/>
      <c r="RKT119" s="68"/>
      <c r="RKU119" s="68"/>
      <c r="RKV119" s="68"/>
      <c r="RKW119" s="65"/>
      <c r="RKX119" s="66"/>
      <c r="RKY119" s="67"/>
      <c r="RKZ119" s="68"/>
      <c r="RLA119" s="68"/>
      <c r="RLB119" s="68"/>
      <c r="RLC119" s="68"/>
      <c r="RLD119" s="68"/>
      <c r="RLE119" s="65"/>
      <c r="RLF119" s="66"/>
      <c r="RLG119" s="67"/>
      <c r="RLH119" s="68"/>
      <c r="RLI119" s="68"/>
      <c r="RLJ119" s="68"/>
      <c r="RLK119" s="68"/>
      <c r="RLL119" s="68"/>
      <c r="RLM119" s="65"/>
      <c r="RLN119" s="66"/>
      <c r="RLO119" s="67"/>
      <c r="RLP119" s="68"/>
      <c r="RLQ119" s="68"/>
      <c r="RLR119" s="68"/>
      <c r="RLS119" s="68"/>
      <c r="RLT119" s="68"/>
      <c r="RLU119" s="65"/>
      <c r="RLV119" s="66"/>
      <c r="RLW119" s="67"/>
      <c r="RLX119" s="68"/>
      <c r="RLY119" s="68"/>
      <c r="RLZ119" s="68"/>
      <c r="RMA119" s="68"/>
      <c r="RMB119" s="68"/>
      <c r="RMC119" s="65"/>
      <c r="RMD119" s="66"/>
      <c r="RME119" s="67"/>
      <c r="RMF119" s="68"/>
      <c r="RMG119" s="68"/>
      <c r="RMH119" s="68"/>
      <c r="RMI119" s="68"/>
      <c r="RMJ119" s="68"/>
      <c r="RMK119" s="65"/>
      <c r="RML119" s="66"/>
      <c r="RMM119" s="67"/>
      <c r="RMN119" s="68"/>
      <c r="RMO119" s="68"/>
      <c r="RMP119" s="68"/>
      <c r="RMQ119" s="68"/>
      <c r="RMR119" s="68"/>
      <c r="RMS119" s="65"/>
      <c r="RMT119" s="66"/>
      <c r="RMU119" s="67"/>
      <c r="RMV119" s="68"/>
      <c r="RMW119" s="68"/>
      <c r="RMX119" s="68"/>
      <c r="RMY119" s="68"/>
      <c r="RMZ119" s="68"/>
      <c r="RNA119" s="65"/>
      <c r="RNB119" s="66"/>
      <c r="RNC119" s="67"/>
      <c r="RND119" s="68"/>
      <c r="RNE119" s="68"/>
      <c r="RNF119" s="68"/>
      <c r="RNG119" s="68"/>
      <c r="RNH119" s="68"/>
      <c r="RNI119" s="65"/>
      <c r="RNJ119" s="66"/>
      <c r="RNK119" s="67"/>
      <c r="RNL119" s="68"/>
      <c r="RNM119" s="68"/>
      <c r="RNN119" s="68"/>
      <c r="RNO119" s="68"/>
      <c r="RNP119" s="68"/>
      <c r="RNQ119" s="65"/>
      <c r="RNR119" s="66"/>
      <c r="RNS119" s="67"/>
      <c r="RNT119" s="68"/>
      <c r="RNU119" s="68"/>
      <c r="RNV119" s="68"/>
      <c r="RNW119" s="68"/>
      <c r="RNX119" s="68"/>
      <c r="RNY119" s="65"/>
      <c r="RNZ119" s="66"/>
      <c r="ROA119" s="67"/>
      <c r="ROB119" s="68"/>
      <c r="ROC119" s="68"/>
      <c r="ROD119" s="68"/>
      <c r="ROE119" s="68"/>
      <c r="ROF119" s="68"/>
      <c r="ROG119" s="65"/>
      <c r="ROH119" s="66"/>
      <c r="ROI119" s="67"/>
      <c r="ROJ119" s="68"/>
      <c r="ROK119" s="68"/>
      <c r="ROL119" s="68"/>
      <c r="ROM119" s="68"/>
      <c r="RON119" s="68"/>
      <c r="ROO119" s="65"/>
      <c r="ROP119" s="66"/>
      <c r="ROQ119" s="67"/>
      <c r="ROR119" s="68"/>
      <c r="ROS119" s="68"/>
      <c r="ROT119" s="68"/>
      <c r="ROU119" s="68"/>
      <c r="ROV119" s="68"/>
      <c r="ROW119" s="65"/>
      <c r="ROX119" s="66"/>
      <c r="ROY119" s="67"/>
      <c r="ROZ119" s="68"/>
      <c r="RPA119" s="68"/>
      <c r="RPB119" s="68"/>
      <c r="RPC119" s="68"/>
      <c r="RPD119" s="68"/>
      <c r="RPE119" s="65"/>
      <c r="RPF119" s="66"/>
      <c r="RPG119" s="67"/>
      <c r="RPH119" s="68"/>
      <c r="RPI119" s="68"/>
      <c r="RPJ119" s="68"/>
      <c r="RPK119" s="68"/>
      <c r="RPL119" s="68"/>
      <c r="RPM119" s="65"/>
      <c r="RPN119" s="66"/>
      <c r="RPO119" s="67"/>
      <c r="RPP119" s="68"/>
      <c r="RPQ119" s="68"/>
      <c r="RPR119" s="68"/>
      <c r="RPS119" s="68"/>
      <c r="RPT119" s="68"/>
      <c r="RPU119" s="65"/>
      <c r="RPV119" s="66"/>
      <c r="RPW119" s="67"/>
      <c r="RPX119" s="68"/>
      <c r="RPY119" s="68"/>
      <c r="RPZ119" s="68"/>
      <c r="RQA119" s="68"/>
      <c r="RQB119" s="68"/>
      <c r="RQC119" s="65"/>
      <c r="RQD119" s="66"/>
      <c r="RQE119" s="67"/>
      <c r="RQF119" s="68"/>
      <c r="RQG119" s="68"/>
      <c r="RQH119" s="68"/>
      <c r="RQI119" s="68"/>
      <c r="RQJ119" s="68"/>
      <c r="RQK119" s="65"/>
      <c r="RQL119" s="66"/>
      <c r="RQM119" s="67"/>
      <c r="RQN119" s="68"/>
      <c r="RQO119" s="68"/>
      <c r="RQP119" s="68"/>
      <c r="RQQ119" s="68"/>
      <c r="RQR119" s="68"/>
      <c r="RQS119" s="65"/>
      <c r="RQT119" s="66"/>
      <c r="RQU119" s="67"/>
      <c r="RQV119" s="68"/>
      <c r="RQW119" s="68"/>
      <c r="RQX119" s="68"/>
      <c r="RQY119" s="68"/>
      <c r="RQZ119" s="68"/>
      <c r="RRA119" s="65"/>
      <c r="RRB119" s="66"/>
      <c r="RRC119" s="67"/>
      <c r="RRD119" s="68"/>
      <c r="RRE119" s="68"/>
      <c r="RRF119" s="68"/>
      <c r="RRG119" s="68"/>
      <c r="RRH119" s="68"/>
      <c r="RRI119" s="65"/>
      <c r="RRJ119" s="66"/>
      <c r="RRK119" s="67"/>
      <c r="RRL119" s="68"/>
      <c r="RRM119" s="68"/>
      <c r="RRN119" s="68"/>
      <c r="RRO119" s="68"/>
      <c r="RRP119" s="68"/>
      <c r="RRQ119" s="65"/>
      <c r="RRR119" s="66"/>
      <c r="RRS119" s="67"/>
      <c r="RRT119" s="68"/>
      <c r="RRU119" s="68"/>
      <c r="RRV119" s="68"/>
      <c r="RRW119" s="68"/>
      <c r="RRX119" s="68"/>
      <c r="RRY119" s="65"/>
      <c r="RRZ119" s="66"/>
      <c r="RSA119" s="67"/>
      <c r="RSB119" s="68"/>
      <c r="RSC119" s="68"/>
      <c r="RSD119" s="68"/>
      <c r="RSE119" s="68"/>
      <c r="RSF119" s="68"/>
      <c r="RSG119" s="65"/>
      <c r="RSH119" s="66"/>
      <c r="RSI119" s="67"/>
      <c r="RSJ119" s="68"/>
      <c r="RSK119" s="68"/>
      <c r="RSL119" s="68"/>
      <c r="RSM119" s="68"/>
      <c r="RSN119" s="68"/>
      <c r="RSO119" s="65"/>
      <c r="RSP119" s="66"/>
      <c r="RSQ119" s="67"/>
      <c r="RSR119" s="68"/>
      <c r="RSS119" s="68"/>
      <c r="RST119" s="68"/>
      <c r="RSU119" s="68"/>
      <c r="RSV119" s="68"/>
      <c r="RSW119" s="65"/>
      <c r="RSX119" s="66"/>
      <c r="RSY119" s="67"/>
      <c r="RSZ119" s="68"/>
      <c r="RTA119" s="68"/>
      <c r="RTB119" s="68"/>
      <c r="RTC119" s="68"/>
      <c r="RTD119" s="68"/>
      <c r="RTE119" s="65"/>
      <c r="RTF119" s="66"/>
      <c r="RTG119" s="67"/>
      <c r="RTH119" s="68"/>
      <c r="RTI119" s="68"/>
      <c r="RTJ119" s="68"/>
      <c r="RTK119" s="68"/>
      <c r="RTL119" s="68"/>
      <c r="RTM119" s="65"/>
      <c r="RTN119" s="66"/>
      <c r="RTO119" s="67"/>
      <c r="RTP119" s="68"/>
      <c r="RTQ119" s="68"/>
      <c r="RTR119" s="68"/>
      <c r="RTS119" s="68"/>
      <c r="RTT119" s="68"/>
      <c r="RTU119" s="65"/>
      <c r="RTV119" s="66"/>
      <c r="RTW119" s="67"/>
      <c r="RTX119" s="68"/>
      <c r="RTY119" s="68"/>
      <c r="RTZ119" s="68"/>
      <c r="RUA119" s="68"/>
      <c r="RUB119" s="68"/>
      <c r="RUC119" s="65"/>
      <c r="RUD119" s="66"/>
      <c r="RUE119" s="67"/>
      <c r="RUF119" s="68"/>
      <c r="RUG119" s="68"/>
      <c r="RUH119" s="68"/>
      <c r="RUI119" s="68"/>
      <c r="RUJ119" s="68"/>
      <c r="RUK119" s="65"/>
      <c r="RUL119" s="66"/>
      <c r="RUM119" s="67"/>
      <c r="RUN119" s="68"/>
      <c r="RUO119" s="68"/>
      <c r="RUP119" s="68"/>
      <c r="RUQ119" s="68"/>
      <c r="RUR119" s="68"/>
      <c r="RUS119" s="65"/>
      <c r="RUT119" s="66"/>
      <c r="RUU119" s="67"/>
      <c r="RUV119" s="68"/>
      <c r="RUW119" s="68"/>
      <c r="RUX119" s="68"/>
      <c r="RUY119" s="68"/>
      <c r="RUZ119" s="68"/>
      <c r="RVA119" s="65"/>
      <c r="RVB119" s="66"/>
      <c r="RVC119" s="67"/>
      <c r="RVD119" s="68"/>
      <c r="RVE119" s="68"/>
      <c r="RVF119" s="68"/>
      <c r="RVG119" s="68"/>
      <c r="RVH119" s="68"/>
      <c r="RVI119" s="65"/>
      <c r="RVJ119" s="66"/>
      <c r="RVK119" s="67"/>
      <c r="RVL119" s="68"/>
      <c r="RVM119" s="68"/>
      <c r="RVN119" s="68"/>
      <c r="RVO119" s="68"/>
      <c r="RVP119" s="68"/>
      <c r="RVQ119" s="65"/>
      <c r="RVR119" s="66"/>
      <c r="RVS119" s="67"/>
      <c r="RVT119" s="68"/>
      <c r="RVU119" s="68"/>
      <c r="RVV119" s="68"/>
      <c r="RVW119" s="68"/>
      <c r="RVX119" s="68"/>
      <c r="RVY119" s="65"/>
      <c r="RVZ119" s="66"/>
      <c r="RWA119" s="67"/>
      <c r="RWB119" s="68"/>
      <c r="RWC119" s="68"/>
      <c r="RWD119" s="68"/>
      <c r="RWE119" s="68"/>
      <c r="RWF119" s="68"/>
      <c r="RWG119" s="65"/>
      <c r="RWH119" s="66"/>
      <c r="RWI119" s="67"/>
      <c r="RWJ119" s="68"/>
      <c r="RWK119" s="68"/>
      <c r="RWL119" s="68"/>
      <c r="RWM119" s="68"/>
      <c r="RWN119" s="68"/>
      <c r="RWO119" s="65"/>
      <c r="RWP119" s="66"/>
      <c r="RWQ119" s="67"/>
      <c r="RWR119" s="68"/>
      <c r="RWS119" s="68"/>
      <c r="RWT119" s="68"/>
      <c r="RWU119" s="68"/>
      <c r="RWV119" s="68"/>
      <c r="RWW119" s="65"/>
      <c r="RWX119" s="66"/>
      <c r="RWY119" s="67"/>
      <c r="RWZ119" s="68"/>
      <c r="RXA119" s="68"/>
      <c r="RXB119" s="68"/>
      <c r="RXC119" s="68"/>
      <c r="RXD119" s="68"/>
      <c r="RXE119" s="65"/>
      <c r="RXF119" s="66"/>
      <c r="RXG119" s="67"/>
      <c r="RXH119" s="68"/>
      <c r="RXI119" s="68"/>
      <c r="RXJ119" s="68"/>
      <c r="RXK119" s="68"/>
      <c r="RXL119" s="68"/>
      <c r="RXM119" s="65"/>
      <c r="RXN119" s="66"/>
      <c r="RXO119" s="67"/>
      <c r="RXP119" s="68"/>
      <c r="RXQ119" s="68"/>
      <c r="RXR119" s="68"/>
      <c r="RXS119" s="68"/>
      <c r="RXT119" s="68"/>
      <c r="RXU119" s="65"/>
      <c r="RXV119" s="66"/>
      <c r="RXW119" s="67"/>
      <c r="RXX119" s="68"/>
      <c r="RXY119" s="68"/>
      <c r="RXZ119" s="68"/>
      <c r="RYA119" s="68"/>
      <c r="RYB119" s="68"/>
      <c r="RYC119" s="65"/>
      <c r="RYD119" s="66"/>
      <c r="RYE119" s="67"/>
      <c r="RYF119" s="68"/>
      <c r="RYG119" s="68"/>
      <c r="RYH119" s="68"/>
      <c r="RYI119" s="68"/>
      <c r="RYJ119" s="68"/>
      <c r="RYK119" s="65"/>
      <c r="RYL119" s="66"/>
      <c r="RYM119" s="67"/>
      <c r="RYN119" s="68"/>
      <c r="RYO119" s="68"/>
      <c r="RYP119" s="68"/>
      <c r="RYQ119" s="68"/>
      <c r="RYR119" s="68"/>
      <c r="RYS119" s="65"/>
      <c r="RYT119" s="66"/>
      <c r="RYU119" s="67"/>
      <c r="RYV119" s="68"/>
      <c r="RYW119" s="68"/>
      <c r="RYX119" s="68"/>
      <c r="RYY119" s="68"/>
      <c r="RYZ119" s="68"/>
      <c r="RZA119" s="65"/>
      <c r="RZB119" s="66"/>
      <c r="RZC119" s="67"/>
      <c r="RZD119" s="68"/>
      <c r="RZE119" s="68"/>
      <c r="RZF119" s="68"/>
      <c r="RZG119" s="68"/>
      <c r="RZH119" s="68"/>
      <c r="RZI119" s="65"/>
      <c r="RZJ119" s="66"/>
      <c r="RZK119" s="67"/>
      <c r="RZL119" s="68"/>
      <c r="RZM119" s="68"/>
      <c r="RZN119" s="68"/>
      <c r="RZO119" s="68"/>
      <c r="RZP119" s="68"/>
      <c r="RZQ119" s="65"/>
      <c r="RZR119" s="66"/>
      <c r="RZS119" s="67"/>
      <c r="RZT119" s="68"/>
      <c r="RZU119" s="68"/>
      <c r="RZV119" s="68"/>
      <c r="RZW119" s="68"/>
      <c r="RZX119" s="68"/>
      <c r="RZY119" s="65"/>
      <c r="RZZ119" s="66"/>
      <c r="SAA119" s="67"/>
      <c r="SAB119" s="68"/>
      <c r="SAC119" s="68"/>
      <c r="SAD119" s="68"/>
      <c r="SAE119" s="68"/>
      <c r="SAF119" s="68"/>
      <c r="SAG119" s="65"/>
      <c r="SAH119" s="66"/>
      <c r="SAI119" s="67"/>
      <c r="SAJ119" s="68"/>
      <c r="SAK119" s="68"/>
      <c r="SAL119" s="68"/>
      <c r="SAM119" s="68"/>
      <c r="SAN119" s="68"/>
      <c r="SAO119" s="65"/>
      <c r="SAP119" s="66"/>
      <c r="SAQ119" s="67"/>
      <c r="SAR119" s="68"/>
      <c r="SAS119" s="68"/>
      <c r="SAT119" s="68"/>
      <c r="SAU119" s="68"/>
      <c r="SAV119" s="68"/>
      <c r="SAW119" s="65"/>
      <c r="SAX119" s="66"/>
      <c r="SAY119" s="67"/>
      <c r="SAZ119" s="68"/>
      <c r="SBA119" s="68"/>
      <c r="SBB119" s="68"/>
      <c r="SBC119" s="68"/>
      <c r="SBD119" s="68"/>
      <c r="SBE119" s="65"/>
      <c r="SBF119" s="66"/>
      <c r="SBG119" s="67"/>
      <c r="SBH119" s="68"/>
      <c r="SBI119" s="68"/>
      <c r="SBJ119" s="68"/>
      <c r="SBK119" s="68"/>
      <c r="SBL119" s="68"/>
      <c r="SBM119" s="65"/>
      <c r="SBN119" s="66"/>
      <c r="SBO119" s="67"/>
      <c r="SBP119" s="68"/>
      <c r="SBQ119" s="68"/>
      <c r="SBR119" s="68"/>
      <c r="SBS119" s="68"/>
      <c r="SBT119" s="68"/>
      <c r="SBU119" s="65"/>
      <c r="SBV119" s="66"/>
      <c r="SBW119" s="67"/>
      <c r="SBX119" s="68"/>
      <c r="SBY119" s="68"/>
      <c r="SBZ119" s="68"/>
      <c r="SCA119" s="68"/>
      <c r="SCB119" s="68"/>
      <c r="SCC119" s="65"/>
      <c r="SCD119" s="66"/>
      <c r="SCE119" s="67"/>
      <c r="SCF119" s="68"/>
      <c r="SCG119" s="68"/>
      <c r="SCH119" s="68"/>
      <c r="SCI119" s="68"/>
      <c r="SCJ119" s="68"/>
      <c r="SCK119" s="65"/>
      <c r="SCL119" s="66"/>
      <c r="SCM119" s="67"/>
      <c r="SCN119" s="68"/>
      <c r="SCO119" s="68"/>
      <c r="SCP119" s="68"/>
      <c r="SCQ119" s="68"/>
      <c r="SCR119" s="68"/>
      <c r="SCS119" s="65"/>
      <c r="SCT119" s="66"/>
      <c r="SCU119" s="67"/>
      <c r="SCV119" s="68"/>
      <c r="SCW119" s="68"/>
      <c r="SCX119" s="68"/>
      <c r="SCY119" s="68"/>
      <c r="SCZ119" s="68"/>
      <c r="SDA119" s="65"/>
      <c r="SDB119" s="66"/>
      <c r="SDC119" s="67"/>
      <c r="SDD119" s="68"/>
      <c r="SDE119" s="68"/>
      <c r="SDF119" s="68"/>
      <c r="SDG119" s="68"/>
      <c r="SDH119" s="68"/>
      <c r="SDI119" s="65"/>
      <c r="SDJ119" s="66"/>
      <c r="SDK119" s="67"/>
      <c r="SDL119" s="68"/>
      <c r="SDM119" s="68"/>
      <c r="SDN119" s="68"/>
      <c r="SDO119" s="68"/>
      <c r="SDP119" s="68"/>
      <c r="SDQ119" s="65"/>
      <c r="SDR119" s="66"/>
      <c r="SDS119" s="67"/>
      <c r="SDT119" s="68"/>
      <c r="SDU119" s="68"/>
      <c r="SDV119" s="68"/>
      <c r="SDW119" s="68"/>
      <c r="SDX119" s="68"/>
      <c r="SDY119" s="65"/>
      <c r="SDZ119" s="66"/>
      <c r="SEA119" s="67"/>
      <c r="SEB119" s="68"/>
      <c r="SEC119" s="68"/>
      <c r="SED119" s="68"/>
      <c r="SEE119" s="68"/>
      <c r="SEF119" s="68"/>
      <c r="SEG119" s="65"/>
      <c r="SEH119" s="66"/>
      <c r="SEI119" s="67"/>
      <c r="SEJ119" s="68"/>
      <c r="SEK119" s="68"/>
      <c r="SEL119" s="68"/>
      <c r="SEM119" s="68"/>
      <c r="SEN119" s="68"/>
      <c r="SEO119" s="65"/>
      <c r="SEP119" s="66"/>
      <c r="SEQ119" s="67"/>
      <c r="SER119" s="68"/>
      <c r="SES119" s="68"/>
      <c r="SET119" s="68"/>
      <c r="SEU119" s="68"/>
      <c r="SEV119" s="68"/>
      <c r="SEW119" s="65"/>
      <c r="SEX119" s="66"/>
      <c r="SEY119" s="67"/>
      <c r="SEZ119" s="68"/>
      <c r="SFA119" s="68"/>
      <c r="SFB119" s="68"/>
      <c r="SFC119" s="68"/>
      <c r="SFD119" s="68"/>
      <c r="SFE119" s="65"/>
      <c r="SFF119" s="66"/>
      <c r="SFG119" s="67"/>
      <c r="SFH119" s="68"/>
      <c r="SFI119" s="68"/>
      <c r="SFJ119" s="68"/>
      <c r="SFK119" s="68"/>
      <c r="SFL119" s="68"/>
      <c r="SFM119" s="65"/>
      <c r="SFN119" s="66"/>
      <c r="SFO119" s="67"/>
      <c r="SFP119" s="68"/>
      <c r="SFQ119" s="68"/>
      <c r="SFR119" s="68"/>
      <c r="SFS119" s="68"/>
      <c r="SFT119" s="68"/>
      <c r="SFU119" s="65"/>
      <c r="SFV119" s="66"/>
      <c r="SFW119" s="67"/>
      <c r="SFX119" s="68"/>
      <c r="SFY119" s="68"/>
      <c r="SFZ119" s="68"/>
      <c r="SGA119" s="68"/>
      <c r="SGB119" s="68"/>
      <c r="SGC119" s="65"/>
      <c r="SGD119" s="66"/>
      <c r="SGE119" s="67"/>
      <c r="SGF119" s="68"/>
      <c r="SGG119" s="68"/>
      <c r="SGH119" s="68"/>
      <c r="SGI119" s="68"/>
      <c r="SGJ119" s="68"/>
      <c r="SGK119" s="65"/>
      <c r="SGL119" s="66"/>
      <c r="SGM119" s="67"/>
      <c r="SGN119" s="68"/>
      <c r="SGO119" s="68"/>
      <c r="SGP119" s="68"/>
      <c r="SGQ119" s="68"/>
      <c r="SGR119" s="68"/>
      <c r="SGS119" s="65"/>
      <c r="SGT119" s="66"/>
      <c r="SGU119" s="67"/>
      <c r="SGV119" s="68"/>
      <c r="SGW119" s="68"/>
      <c r="SGX119" s="68"/>
      <c r="SGY119" s="68"/>
      <c r="SGZ119" s="68"/>
      <c r="SHA119" s="65"/>
      <c r="SHB119" s="66"/>
      <c r="SHC119" s="67"/>
      <c r="SHD119" s="68"/>
      <c r="SHE119" s="68"/>
      <c r="SHF119" s="68"/>
      <c r="SHG119" s="68"/>
      <c r="SHH119" s="68"/>
      <c r="SHI119" s="65"/>
      <c r="SHJ119" s="66"/>
      <c r="SHK119" s="67"/>
      <c r="SHL119" s="68"/>
      <c r="SHM119" s="68"/>
      <c r="SHN119" s="68"/>
      <c r="SHO119" s="68"/>
      <c r="SHP119" s="68"/>
      <c r="SHQ119" s="65"/>
      <c r="SHR119" s="66"/>
      <c r="SHS119" s="67"/>
      <c r="SHT119" s="68"/>
      <c r="SHU119" s="68"/>
      <c r="SHV119" s="68"/>
      <c r="SHW119" s="68"/>
      <c r="SHX119" s="68"/>
      <c r="SHY119" s="65"/>
      <c r="SHZ119" s="66"/>
      <c r="SIA119" s="67"/>
      <c r="SIB119" s="68"/>
      <c r="SIC119" s="68"/>
      <c r="SID119" s="68"/>
      <c r="SIE119" s="68"/>
      <c r="SIF119" s="68"/>
      <c r="SIG119" s="65"/>
      <c r="SIH119" s="66"/>
      <c r="SII119" s="67"/>
      <c r="SIJ119" s="68"/>
      <c r="SIK119" s="68"/>
      <c r="SIL119" s="68"/>
      <c r="SIM119" s="68"/>
      <c r="SIN119" s="68"/>
      <c r="SIO119" s="65"/>
      <c r="SIP119" s="66"/>
      <c r="SIQ119" s="67"/>
      <c r="SIR119" s="68"/>
      <c r="SIS119" s="68"/>
      <c r="SIT119" s="68"/>
      <c r="SIU119" s="68"/>
      <c r="SIV119" s="68"/>
      <c r="SIW119" s="65"/>
      <c r="SIX119" s="66"/>
      <c r="SIY119" s="67"/>
      <c r="SIZ119" s="68"/>
      <c r="SJA119" s="68"/>
      <c r="SJB119" s="68"/>
      <c r="SJC119" s="68"/>
      <c r="SJD119" s="68"/>
      <c r="SJE119" s="65"/>
      <c r="SJF119" s="66"/>
      <c r="SJG119" s="67"/>
      <c r="SJH119" s="68"/>
      <c r="SJI119" s="68"/>
      <c r="SJJ119" s="68"/>
      <c r="SJK119" s="68"/>
      <c r="SJL119" s="68"/>
      <c r="SJM119" s="65"/>
      <c r="SJN119" s="66"/>
      <c r="SJO119" s="67"/>
      <c r="SJP119" s="68"/>
      <c r="SJQ119" s="68"/>
      <c r="SJR119" s="68"/>
      <c r="SJS119" s="68"/>
      <c r="SJT119" s="68"/>
      <c r="SJU119" s="65"/>
      <c r="SJV119" s="66"/>
      <c r="SJW119" s="67"/>
      <c r="SJX119" s="68"/>
      <c r="SJY119" s="68"/>
      <c r="SJZ119" s="68"/>
      <c r="SKA119" s="68"/>
      <c r="SKB119" s="68"/>
      <c r="SKC119" s="65"/>
      <c r="SKD119" s="66"/>
      <c r="SKE119" s="67"/>
      <c r="SKF119" s="68"/>
      <c r="SKG119" s="68"/>
      <c r="SKH119" s="68"/>
      <c r="SKI119" s="68"/>
      <c r="SKJ119" s="68"/>
      <c r="SKK119" s="65"/>
      <c r="SKL119" s="66"/>
      <c r="SKM119" s="67"/>
      <c r="SKN119" s="68"/>
      <c r="SKO119" s="68"/>
      <c r="SKP119" s="68"/>
      <c r="SKQ119" s="68"/>
      <c r="SKR119" s="68"/>
      <c r="SKS119" s="65"/>
      <c r="SKT119" s="66"/>
      <c r="SKU119" s="67"/>
      <c r="SKV119" s="68"/>
      <c r="SKW119" s="68"/>
      <c r="SKX119" s="68"/>
      <c r="SKY119" s="68"/>
      <c r="SKZ119" s="68"/>
      <c r="SLA119" s="65"/>
      <c r="SLB119" s="66"/>
      <c r="SLC119" s="67"/>
      <c r="SLD119" s="68"/>
      <c r="SLE119" s="68"/>
      <c r="SLF119" s="68"/>
      <c r="SLG119" s="68"/>
      <c r="SLH119" s="68"/>
      <c r="SLI119" s="65"/>
      <c r="SLJ119" s="66"/>
      <c r="SLK119" s="67"/>
      <c r="SLL119" s="68"/>
      <c r="SLM119" s="68"/>
      <c r="SLN119" s="68"/>
      <c r="SLO119" s="68"/>
      <c r="SLP119" s="68"/>
      <c r="SLQ119" s="65"/>
      <c r="SLR119" s="66"/>
      <c r="SLS119" s="67"/>
      <c r="SLT119" s="68"/>
      <c r="SLU119" s="68"/>
      <c r="SLV119" s="68"/>
      <c r="SLW119" s="68"/>
      <c r="SLX119" s="68"/>
      <c r="SLY119" s="65"/>
      <c r="SLZ119" s="66"/>
      <c r="SMA119" s="67"/>
      <c r="SMB119" s="68"/>
      <c r="SMC119" s="68"/>
      <c r="SMD119" s="68"/>
      <c r="SME119" s="68"/>
      <c r="SMF119" s="68"/>
      <c r="SMG119" s="65"/>
      <c r="SMH119" s="66"/>
      <c r="SMI119" s="67"/>
      <c r="SMJ119" s="68"/>
      <c r="SMK119" s="68"/>
      <c r="SML119" s="68"/>
      <c r="SMM119" s="68"/>
      <c r="SMN119" s="68"/>
      <c r="SMO119" s="65"/>
      <c r="SMP119" s="66"/>
      <c r="SMQ119" s="67"/>
      <c r="SMR119" s="68"/>
      <c r="SMS119" s="68"/>
      <c r="SMT119" s="68"/>
      <c r="SMU119" s="68"/>
      <c r="SMV119" s="68"/>
      <c r="SMW119" s="65"/>
      <c r="SMX119" s="66"/>
      <c r="SMY119" s="67"/>
      <c r="SMZ119" s="68"/>
      <c r="SNA119" s="68"/>
      <c r="SNB119" s="68"/>
      <c r="SNC119" s="68"/>
      <c r="SND119" s="68"/>
      <c r="SNE119" s="65"/>
      <c r="SNF119" s="66"/>
      <c r="SNG119" s="67"/>
      <c r="SNH119" s="68"/>
      <c r="SNI119" s="68"/>
      <c r="SNJ119" s="68"/>
      <c r="SNK119" s="68"/>
      <c r="SNL119" s="68"/>
      <c r="SNM119" s="65"/>
      <c r="SNN119" s="66"/>
      <c r="SNO119" s="67"/>
      <c r="SNP119" s="68"/>
      <c r="SNQ119" s="68"/>
      <c r="SNR119" s="68"/>
      <c r="SNS119" s="68"/>
      <c r="SNT119" s="68"/>
      <c r="SNU119" s="65"/>
      <c r="SNV119" s="66"/>
      <c r="SNW119" s="67"/>
      <c r="SNX119" s="68"/>
      <c r="SNY119" s="68"/>
      <c r="SNZ119" s="68"/>
      <c r="SOA119" s="68"/>
      <c r="SOB119" s="68"/>
      <c r="SOC119" s="65"/>
      <c r="SOD119" s="66"/>
      <c r="SOE119" s="67"/>
      <c r="SOF119" s="68"/>
      <c r="SOG119" s="68"/>
      <c r="SOH119" s="68"/>
      <c r="SOI119" s="68"/>
      <c r="SOJ119" s="68"/>
      <c r="SOK119" s="65"/>
      <c r="SOL119" s="66"/>
      <c r="SOM119" s="67"/>
      <c r="SON119" s="68"/>
      <c r="SOO119" s="68"/>
      <c r="SOP119" s="68"/>
      <c r="SOQ119" s="68"/>
      <c r="SOR119" s="68"/>
      <c r="SOS119" s="65"/>
      <c r="SOT119" s="66"/>
      <c r="SOU119" s="67"/>
      <c r="SOV119" s="68"/>
      <c r="SOW119" s="68"/>
      <c r="SOX119" s="68"/>
      <c r="SOY119" s="68"/>
      <c r="SOZ119" s="68"/>
      <c r="SPA119" s="65"/>
      <c r="SPB119" s="66"/>
      <c r="SPC119" s="67"/>
      <c r="SPD119" s="68"/>
      <c r="SPE119" s="68"/>
      <c r="SPF119" s="68"/>
      <c r="SPG119" s="68"/>
      <c r="SPH119" s="68"/>
      <c r="SPI119" s="65"/>
      <c r="SPJ119" s="66"/>
      <c r="SPK119" s="67"/>
      <c r="SPL119" s="68"/>
      <c r="SPM119" s="68"/>
      <c r="SPN119" s="68"/>
      <c r="SPO119" s="68"/>
      <c r="SPP119" s="68"/>
      <c r="SPQ119" s="65"/>
      <c r="SPR119" s="66"/>
      <c r="SPS119" s="67"/>
      <c r="SPT119" s="68"/>
      <c r="SPU119" s="68"/>
      <c r="SPV119" s="68"/>
      <c r="SPW119" s="68"/>
      <c r="SPX119" s="68"/>
      <c r="SPY119" s="65"/>
      <c r="SPZ119" s="66"/>
      <c r="SQA119" s="67"/>
      <c r="SQB119" s="68"/>
      <c r="SQC119" s="68"/>
      <c r="SQD119" s="68"/>
      <c r="SQE119" s="68"/>
      <c r="SQF119" s="68"/>
      <c r="SQG119" s="65"/>
      <c r="SQH119" s="66"/>
      <c r="SQI119" s="67"/>
      <c r="SQJ119" s="68"/>
      <c r="SQK119" s="68"/>
      <c r="SQL119" s="68"/>
      <c r="SQM119" s="68"/>
      <c r="SQN119" s="68"/>
      <c r="SQO119" s="65"/>
      <c r="SQP119" s="66"/>
      <c r="SQQ119" s="67"/>
      <c r="SQR119" s="68"/>
      <c r="SQS119" s="68"/>
      <c r="SQT119" s="68"/>
      <c r="SQU119" s="68"/>
      <c r="SQV119" s="68"/>
      <c r="SQW119" s="65"/>
      <c r="SQX119" s="66"/>
      <c r="SQY119" s="67"/>
      <c r="SQZ119" s="68"/>
      <c r="SRA119" s="68"/>
      <c r="SRB119" s="68"/>
      <c r="SRC119" s="68"/>
      <c r="SRD119" s="68"/>
      <c r="SRE119" s="65"/>
      <c r="SRF119" s="66"/>
      <c r="SRG119" s="67"/>
      <c r="SRH119" s="68"/>
      <c r="SRI119" s="68"/>
      <c r="SRJ119" s="68"/>
      <c r="SRK119" s="68"/>
      <c r="SRL119" s="68"/>
      <c r="SRM119" s="65"/>
      <c r="SRN119" s="66"/>
      <c r="SRO119" s="67"/>
      <c r="SRP119" s="68"/>
      <c r="SRQ119" s="68"/>
      <c r="SRR119" s="68"/>
      <c r="SRS119" s="68"/>
      <c r="SRT119" s="68"/>
      <c r="SRU119" s="65"/>
      <c r="SRV119" s="66"/>
      <c r="SRW119" s="67"/>
      <c r="SRX119" s="68"/>
      <c r="SRY119" s="68"/>
      <c r="SRZ119" s="68"/>
      <c r="SSA119" s="68"/>
      <c r="SSB119" s="68"/>
      <c r="SSC119" s="65"/>
      <c r="SSD119" s="66"/>
      <c r="SSE119" s="67"/>
      <c r="SSF119" s="68"/>
      <c r="SSG119" s="68"/>
      <c r="SSH119" s="68"/>
      <c r="SSI119" s="68"/>
      <c r="SSJ119" s="68"/>
      <c r="SSK119" s="65"/>
      <c r="SSL119" s="66"/>
      <c r="SSM119" s="67"/>
      <c r="SSN119" s="68"/>
      <c r="SSO119" s="68"/>
      <c r="SSP119" s="68"/>
      <c r="SSQ119" s="68"/>
      <c r="SSR119" s="68"/>
      <c r="SSS119" s="65"/>
      <c r="SST119" s="66"/>
      <c r="SSU119" s="67"/>
      <c r="SSV119" s="68"/>
      <c r="SSW119" s="68"/>
      <c r="SSX119" s="68"/>
      <c r="SSY119" s="68"/>
      <c r="SSZ119" s="68"/>
      <c r="STA119" s="65"/>
      <c r="STB119" s="66"/>
      <c r="STC119" s="67"/>
      <c r="STD119" s="68"/>
      <c r="STE119" s="68"/>
      <c r="STF119" s="68"/>
      <c r="STG119" s="68"/>
      <c r="STH119" s="68"/>
      <c r="STI119" s="65"/>
      <c r="STJ119" s="66"/>
      <c r="STK119" s="67"/>
      <c r="STL119" s="68"/>
      <c r="STM119" s="68"/>
      <c r="STN119" s="68"/>
      <c r="STO119" s="68"/>
      <c r="STP119" s="68"/>
      <c r="STQ119" s="65"/>
      <c r="STR119" s="66"/>
      <c r="STS119" s="67"/>
      <c r="STT119" s="68"/>
      <c r="STU119" s="68"/>
      <c r="STV119" s="68"/>
      <c r="STW119" s="68"/>
      <c r="STX119" s="68"/>
      <c r="STY119" s="65"/>
      <c r="STZ119" s="66"/>
      <c r="SUA119" s="67"/>
      <c r="SUB119" s="68"/>
      <c r="SUC119" s="68"/>
      <c r="SUD119" s="68"/>
      <c r="SUE119" s="68"/>
      <c r="SUF119" s="68"/>
      <c r="SUG119" s="65"/>
      <c r="SUH119" s="66"/>
      <c r="SUI119" s="67"/>
      <c r="SUJ119" s="68"/>
      <c r="SUK119" s="68"/>
      <c r="SUL119" s="68"/>
      <c r="SUM119" s="68"/>
      <c r="SUN119" s="68"/>
      <c r="SUO119" s="65"/>
      <c r="SUP119" s="66"/>
      <c r="SUQ119" s="67"/>
      <c r="SUR119" s="68"/>
      <c r="SUS119" s="68"/>
      <c r="SUT119" s="68"/>
      <c r="SUU119" s="68"/>
      <c r="SUV119" s="68"/>
      <c r="SUW119" s="65"/>
      <c r="SUX119" s="66"/>
      <c r="SUY119" s="67"/>
      <c r="SUZ119" s="68"/>
      <c r="SVA119" s="68"/>
      <c r="SVB119" s="68"/>
      <c r="SVC119" s="68"/>
      <c r="SVD119" s="68"/>
      <c r="SVE119" s="65"/>
      <c r="SVF119" s="66"/>
      <c r="SVG119" s="67"/>
      <c r="SVH119" s="68"/>
      <c r="SVI119" s="68"/>
      <c r="SVJ119" s="68"/>
      <c r="SVK119" s="68"/>
      <c r="SVL119" s="68"/>
      <c r="SVM119" s="65"/>
      <c r="SVN119" s="66"/>
      <c r="SVO119" s="67"/>
      <c r="SVP119" s="68"/>
      <c r="SVQ119" s="68"/>
      <c r="SVR119" s="68"/>
      <c r="SVS119" s="68"/>
      <c r="SVT119" s="68"/>
      <c r="SVU119" s="65"/>
      <c r="SVV119" s="66"/>
      <c r="SVW119" s="67"/>
      <c r="SVX119" s="68"/>
      <c r="SVY119" s="68"/>
      <c r="SVZ119" s="68"/>
      <c r="SWA119" s="68"/>
      <c r="SWB119" s="68"/>
      <c r="SWC119" s="65"/>
      <c r="SWD119" s="66"/>
      <c r="SWE119" s="67"/>
      <c r="SWF119" s="68"/>
      <c r="SWG119" s="68"/>
      <c r="SWH119" s="68"/>
      <c r="SWI119" s="68"/>
      <c r="SWJ119" s="68"/>
      <c r="SWK119" s="65"/>
      <c r="SWL119" s="66"/>
      <c r="SWM119" s="67"/>
      <c r="SWN119" s="68"/>
      <c r="SWO119" s="68"/>
      <c r="SWP119" s="68"/>
      <c r="SWQ119" s="68"/>
      <c r="SWR119" s="68"/>
      <c r="SWS119" s="65"/>
      <c r="SWT119" s="66"/>
      <c r="SWU119" s="67"/>
      <c r="SWV119" s="68"/>
      <c r="SWW119" s="68"/>
      <c r="SWX119" s="68"/>
      <c r="SWY119" s="68"/>
      <c r="SWZ119" s="68"/>
      <c r="SXA119" s="65"/>
      <c r="SXB119" s="66"/>
      <c r="SXC119" s="67"/>
      <c r="SXD119" s="68"/>
      <c r="SXE119" s="68"/>
      <c r="SXF119" s="68"/>
      <c r="SXG119" s="68"/>
      <c r="SXH119" s="68"/>
      <c r="SXI119" s="65"/>
      <c r="SXJ119" s="66"/>
      <c r="SXK119" s="67"/>
      <c r="SXL119" s="68"/>
      <c r="SXM119" s="68"/>
      <c r="SXN119" s="68"/>
      <c r="SXO119" s="68"/>
      <c r="SXP119" s="68"/>
      <c r="SXQ119" s="65"/>
      <c r="SXR119" s="66"/>
      <c r="SXS119" s="67"/>
      <c r="SXT119" s="68"/>
      <c r="SXU119" s="68"/>
      <c r="SXV119" s="68"/>
      <c r="SXW119" s="68"/>
      <c r="SXX119" s="68"/>
      <c r="SXY119" s="65"/>
      <c r="SXZ119" s="66"/>
      <c r="SYA119" s="67"/>
      <c r="SYB119" s="68"/>
      <c r="SYC119" s="68"/>
      <c r="SYD119" s="68"/>
      <c r="SYE119" s="68"/>
      <c r="SYF119" s="68"/>
      <c r="SYG119" s="65"/>
      <c r="SYH119" s="66"/>
      <c r="SYI119" s="67"/>
      <c r="SYJ119" s="68"/>
      <c r="SYK119" s="68"/>
      <c r="SYL119" s="68"/>
      <c r="SYM119" s="68"/>
      <c r="SYN119" s="68"/>
      <c r="SYO119" s="65"/>
      <c r="SYP119" s="66"/>
      <c r="SYQ119" s="67"/>
      <c r="SYR119" s="68"/>
      <c r="SYS119" s="68"/>
      <c r="SYT119" s="68"/>
      <c r="SYU119" s="68"/>
      <c r="SYV119" s="68"/>
      <c r="SYW119" s="65"/>
      <c r="SYX119" s="66"/>
      <c r="SYY119" s="67"/>
      <c r="SYZ119" s="68"/>
      <c r="SZA119" s="68"/>
      <c r="SZB119" s="68"/>
      <c r="SZC119" s="68"/>
      <c r="SZD119" s="68"/>
      <c r="SZE119" s="65"/>
      <c r="SZF119" s="66"/>
      <c r="SZG119" s="67"/>
      <c r="SZH119" s="68"/>
      <c r="SZI119" s="68"/>
      <c r="SZJ119" s="68"/>
      <c r="SZK119" s="68"/>
      <c r="SZL119" s="68"/>
      <c r="SZM119" s="65"/>
      <c r="SZN119" s="66"/>
      <c r="SZO119" s="67"/>
      <c r="SZP119" s="68"/>
      <c r="SZQ119" s="68"/>
      <c r="SZR119" s="68"/>
      <c r="SZS119" s="68"/>
      <c r="SZT119" s="68"/>
      <c r="SZU119" s="65"/>
      <c r="SZV119" s="66"/>
      <c r="SZW119" s="67"/>
      <c r="SZX119" s="68"/>
      <c r="SZY119" s="68"/>
      <c r="SZZ119" s="68"/>
      <c r="TAA119" s="68"/>
      <c r="TAB119" s="68"/>
      <c r="TAC119" s="65"/>
      <c r="TAD119" s="66"/>
      <c r="TAE119" s="67"/>
      <c r="TAF119" s="68"/>
      <c r="TAG119" s="68"/>
      <c r="TAH119" s="68"/>
      <c r="TAI119" s="68"/>
      <c r="TAJ119" s="68"/>
      <c r="TAK119" s="65"/>
      <c r="TAL119" s="66"/>
      <c r="TAM119" s="67"/>
      <c r="TAN119" s="68"/>
      <c r="TAO119" s="68"/>
      <c r="TAP119" s="68"/>
      <c r="TAQ119" s="68"/>
      <c r="TAR119" s="68"/>
      <c r="TAS119" s="65"/>
      <c r="TAT119" s="66"/>
      <c r="TAU119" s="67"/>
      <c r="TAV119" s="68"/>
      <c r="TAW119" s="68"/>
      <c r="TAX119" s="68"/>
      <c r="TAY119" s="68"/>
      <c r="TAZ119" s="68"/>
      <c r="TBA119" s="65"/>
      <c r="TBB119" s="66"/>
      <c r="TBC119" s="67"/>
      <c r="TBD119" s="68"/>
      <c r="TBE119" s="68"/>
      <c r="TBF119" s="68"/>
      <c r="TBG119" s="68"/>
      <c r="TBH119" s="68"/>
      <c r="TBI119" s="65"/>
      <c r="TBJ119" s="66"/>
      <c r="TBK119" s="67"/>
      <c r="TBL119" s="68"/>
      <c r="TBM119" s="68"/>
      <c r="TBN119" s="68"/>
      <c r="TBO119" s="68"/>
      <c r="TBP119" s="68"/>
      <c r="TBQ119" s="65"/>
      <c r="TBR119" s="66"/>
      <c r="TBS119" s="67"/>
      <c r="TBT119" s="68"/>
      <c r="TBU119" s="68"/>
      <c r="TBV119" s="68"/>
      <c r="TBW119" s="68"/>
      <c r="TBX119" s="68"/>
      <c r="TBY119" s="65"/>
      <c r="TBZ119" s="66"/>
      <c r="TCA119" s="67"/>
      <c r="TCB119" s="68"/>
      <c r="TCC119" s="68"/>
      <c r="TCD119" s="68"/>
      <c r="TCE119" s="68"/>
      <c r="TCF119" s="68"/>
      <c r="TCG119" s="65"/>
      <c r="TCH119" s="66"/>
      <c r="TCI119" s="67"/>
      <c r="TCJ119" s="68"/>
      <c r="TCK119" s="68"/>
      <c r="TCL119" s="68"/>
      <c r="TCM119" s="68"/>
      <c r="TCN119" s="68"/>
      <c r="TCO119" s="65"/>
      <c r="TCP119" s="66"/>
      <c r="TCQ119" s="67"/>
      <c r="TCR119" s="68"/>
      <c r="TCS119" s="68"/>
      <c r="TCT119" s="68"/>
      <c r="TCU119" s="68"/>
      <c r="TCV119" s="68"/>
      <c r="TCW119" s="65"/>
      <c r="TCX119" s="66"/>
      <c r="TCY119" s="67"/>
      <c r="TCZ119" s="68"/>
      <c r="TDA119" s="68"/>
      <c r="TDB119" s="68"/>
      <c r="TDC119" s="68"/>
      <c r="TDD119" s="68"/>
      <c r="TDE119" s="65"/>
      <c r="TDF119" s="66"/>
      <c r="TDG119" s="67"/>
      <c r="TDH119" s="68"/>
      <c r="TDI119" s="68"/>
      <c r="TDJ119" s="68"/>
      <c r="TDK119" s="68"/>
      <c r="TDL119" s="68"/>
      <c r="TDM119" s="65"/>
      <c r="TDN119" s="66"/>
      <c r="TDO119" s="67"/>
      <c r="TDP119" s="68"/>
      <c r="TDQ119" s="68"/>
      <c r="TDR119" s="68"/>
      <c r="TDS119" s="68"/>
      <c r="TDT119" s="68"/>
      <c r="TDU119" s="65"/>
      <c r="TDV119" s="66"/>
      <c r="TDW119" s="67"/>
      <c r="TDX119" s="68"/>
      <c r="TDY119" s="68"/>
      <c r="TDZ119" s="68"/>
      <c r="TEA119" s="68"/>
      <c r="TEB119" s="68"/>
      <c r="TEC119" s="65"/>
      <c r="TED119" s="66"/>
      <c r="TEE119" s="67"/>
      <c r="TEF119" s="68"/>
      <c r="TEG119" s="68"/>
      <c r="TEH119" s="68"/>
      <c r="TEI119" s="68"/>
      <c r="TEJ119" s="68"/>
      <c r="TEK119" s="65"/>
      <c r="TEL119" s="66"/>
      <c r="TEM119" s="67"/>
      <c r="TEN119" s="68"/>
      <c r="TEO119" s="68"/>
      <c r="TEP119" s="68"/>
      <c r="TEQ119" s="68"/>
      <c r="TER119" s="68"/>
      <c r="TES119" s="65"/>
      <c r="TET119" s="66"/>
      <c r="TEU119" s="67"/>
      <c r="TEV119" s="68"/>
      <c r="TEW119" s="68"/>
      <c r="TEX119" s="68"/>
      <c r="TEY119" s="68"/>
      <c r="TEZ119" s="68"/>
      <c r="TFA119" s="65"/>
      <c r="TFB119" s="66"/>
      <c r="TFC119" s="67"/>
      <c r="TFD119" s="68"/>
      <c r="TFE119" s="68"/>
      <c r="TFF119" s="68"/>
      <c r="TFG119" s="68"/>
      <c r="TFH119" s="68"/>
      <c r="TFI119" s="65"/>
      <c r="TFJ119" s="66"/>
      <c r="TFK119" s="67"/>
      <c r="TFL119" s="68"/>
      <c r="TFM119" s="68"/>
      <c r="TFN119" s="68"/>
      <c r="TFO119" s="68"/>
      <c r="TFP119" s="68"/>
      <c r="TFQ119" s="65"/>
      <c r="TFR119" s="66"/>
      <c r="TFS119" s="67"/>
      <c r="TFT119" s="68"/>
      <c r="TFU119" s="68"/>
      <c r="TFV119" s="68"/>
      <c r="TFW119" s="68"/>
      <c r="TFX119" s="68"/>
      <c r="TFY119" s="65"/>
      <c r="TFZ119" s="66"/>
      <c r="TGA119" s="67"/>
      <c r="TGB119" s="68"/>
      <c r="TGC119" s="68"/>
      <c r="TGD119" s="68"/>
      <c r="TGE119" s="68"/>
      <c r="TGF119" s="68"/>
      <c r="TGG119" s="65"/>
      <c r="TGH119" s="66"/>
      <c r="TGI119" s="67"/>
      <c r="TGJ119" s="68"/>
      <c r="TGK119" s="68"/>
      <c r="TGL119" s="68"/>
      <c r="TGM119" s="68"/>
      <c r="TGN119" s="68"/>
      <c r="TGO119" s="65"/>
      <c r="TGP119" s="66"/>
      <c r="TGQ119" s="67"/>
      <c r="TGR119" s="68"/>
      <c r="TGS119" s="68"/>
      <c r="TGT119" s="68"/>
      <c r="TGU119" s="68"/>
      <c r="TGV119" s="68"/>
      <c r="TGW119" s="65"/>
      <c r="TGX119" s="66"/>
      <c r="TGY119" s="67"/>
      <c r="TGZ119" s="68"/>
      <c r="THA119" s="68"/>
      <c r="THB119" s="68"/>
      <c r="THC119" s="68"/>
      <c r="THD119" s="68"/>
      <c r="THE119" s="65"/>
      <c r="THF119" s="66"/>
      <c r="THG119" s="67"/>
      <c r="THH119" s="68"/>
      <c r="THI119" s="68"/>
      <c r="THJ119" s="68"/>
      <c r="THK119" s="68"/>
      <c r="THL119" s="68"/>
      <c r="THM119" s="65"/>
      <c r="THN119" s="66"/>
      <c r="THO119" s="67"/>
      <c r="THP119" s="68"/>
      <c r="THQ119" s="68"/>
      <c r="THR119" s="68"/>
      <c r="THS119" s="68"/>
      <c r="THT119" s="68"/>
      <c r="THU119" s="65"/>
      <c r="THV119" s="66"/>
      <c r="THW119" s="67"/>
      <c r="THX119" s="68"/>
      <c r="THY119" s="68"/>
      <c r="THZ119" s="68"/>
      <c r="TIA119" s="68"/>
      <c r="TIB119" s="68"/>
      <c r="TIC119" s="65"/>
      <c r="TID119" s="66"/>
      <c r="TIE119" s="67"/>
      <c r="TIF119" s="68"/>
      <c r="TIG119" s="68"/>
      <c r="TIH119" s="68"/>
      <c r="TII119" s="68"/>
      <c r="TIJ119" s="68"/>
      <c r="TIK119" s="65"/>
      <c r="TIL119" s="66"/>
      <c r="TIM119" s="67"/>
      <c r="TIN119" s="68"/>
      <c r="TIO119" s="68"/>
      <c r="TIP119" s="68"/>
      <c r="TIQ119" s="68"/>
      <c r="TIR119" s="68"/>
      <c r="TIS119" s="65"/>
      <c r="TIT119" s="66"/>
      <c r="TIU119" s="67"/>
      <c r="TIV119" s="68"/>
      <c r="TIW119" s="68"/>
      <c r="TIX119" s="68"/>
      <c r="TIY119" s="68"/>
      <c r="TIZ119" s="68"/>
      <c r="TJA119" s="65"/>
      <c r="TJB119" s="66"/>
      <c r="TJC119" s="67"/>
      <c r="TJD119" s="68"/>
      <c r="TJE119" s="68"/>
      <c r="TJF119" s="68"/>
      <c r="TJG119" s="68"/>
      <c r="TJH119" s="68"/>
      <c r="TJI119" s="65"/>
      <c r="TJJ119" s="66"/>
      <c r="TJK119" s="67"/>
      <c r="TJL119" s="68"/>
      <c r="TJM119" s="68"/>
      <c r="TJN119" s="68"/>
      <c r="TJO119" s="68"/>
      <c r="TJP119" s="68"/>
      <c r="TJQ119" s="65"/>
      <c r="TJR119" s="66"/>
      <c r="TJS119" s="67"/>
      <c r="TJT119" s="68"/>
      <c r="TJU119" s="68"/>
      <c r="TJV119" s="68"/>
      <c r="TJW119" s="68"/>
      <c r="TJX119" s="68"/>
      <c r="TJY119" s="65"/>
      <c r="TJZ119" s="66"/>
      <c r="TKA119" s="67"/>
      <c r="TKB119" s="68"/>
      <c r="TKC119" s="68"/>
      <c r="TKD119" s="68"/>
      <c r="TKE119" s="68"/>
      <c r="TKF119" s="68"/>
      <c r="TKG119" s="65"/>
      <c r="TKH119" s="66"/>
      <c r="TKI119" s="67"/>
      <c r="TKJ119" s="68"/>
      <c r="TKK119" s="68"/>
      <c r="TKL119" s="68"/>
      <c r="TKM119" s="68"/>
      <c r="TKN119" s="68"/>
      <c r="TKO119" s="65"/>
      <c r="TKP119" s="66"/>
      <c r="TKQ119" s="67"/>
      <c r="TKR119" s="68"/>
      <c r="TKS119" s="68"/>
      <c r="TKT119" s="68"/>
      <c r="TKU119" s="68"/>
      <c r="TKV119" s="68"/>
      <c r="TKW119" s="65"/>
      <c r="TKX119" s="66"/>
      <c r="TKY119" s="67"/>
      <c r="TKZ119" s="68"/>
      <c r="TLA119" s="68"/>
      <c r="TLB119" s="68"/>
      <c r="TLC119" s="68"/>
      <c r="TLD119" s="68"/>
      <c r="TLE119" s="65"/>
      <c r="TLF119" s="66"/>
      <c r="TLG119" s="67"/>
      <c r="TLH119" s="68"/>
      <c r="TLI119" s="68"/>
      <c r="TLJ119" s="68"/>
      <c r="TLK119" s="68"/>
      <c r="TLL119" s="68"/>
      <c r="TLM119" s="65"/>
      <c r="TLN119" s="66"/>
      <c r="TLO119" s="67"/>
      <c r="TLP119" s="68"/>
      <c r="TLQ119" s="68"/>
      <c r="TLR119" s="68"/>
      <c r="TLS119" s="68"/>
      <c r="TLT119" s="68"/>
      <c r="TLU119" s="65"/>
      <c r="TLV119" s="66"/>
      <c r="TLW119" s="67"/>
      <c r="TLX119" s="68"/>
      <c r="TLY119" s="68"/>
      <c r="TLZ119" s="68"/>
      <c r="TMA119" s="68"/>
      <c r="TMB119" s="68"/>
      <c r="TMC119" s="65"/>
      <c r="TMD119" s="66"/>
      <c r="TME119" s="67"/>
      <c r="TMF119" s="68"/>
      <c r="TMG119" s="68"/>
      <c r="TMH119" s="68"/>
      <c r="TMI119" s="68"/>
      <c r="TMJ119" s="68"/>
      <c r="TMK119" s="65"/>
      <c r="TML119" s="66"/>
      <c r="TMM119" s="67"/>
      <c r="TMN119" s="68"/>
      <c r="TMO119" s="68"/>
      <c r="TMP119" s="68"/>
      <c r="TMQ119" s="68"/>
      <c r="TMR119" s="68"/>
      <c r="TMS119" s="65"/>
      <c r="TMT119" s="66"/>
      <c r="TMU119" s="67"/>
      <c r="TMV119" s="68"/>
      <c r="TMW119" s="68"/>
      <c r="TMX119" s="68"/>
      <c r="TMY119" s="68"/>
      <c r="TMZ119" s="68"/>
      <c r="TNA119" s="65"/>
      <c r="TNB119" s="66"/>
      <c r="TNC119" s="67"/>
      <c r="TND119" s="68"/>
      <c r="TNE119" s="68"/>
      <c r="TNF119" s="68"/>
      <c r="TNG119" s="68"/>
      <c r="TNH119" s="68"/>
      <c r="TNI119" s="65"/>
      <c r="TNJ119" s="66"/>
      <c r="TNK119" s="67"/>
      <c r="TNL119" s="68"/>
      <c r="TNM119" s="68"/>
      <c r="TNN119" s="68"/>
      <c r="TNO119" s="68"/>
      <c r="TNP119" s="68"/>
      <c r="TNQ119" s="65"/>
      <c r="TNR119" s="66"/>
      <c r="TNS119" s="67"/>
      <c r="TNT119" s="68"/>
      <c r="TNU119" s="68"/>
      <c r="TNV119" s="68"/>
      <c r="TNW119" s="68"/>
      <c r="TNX119" s="68"/>
      <c r="TNY119" s="65"/>
      <c r="TNZ119" s="66"/>
      <c r="TOA119" s="67"/>
      <c r="TOB119" s="68"/>
      <c r="TOC119" s="68"/>
      <c r="TOD119" s="68"/>
      <c r="TOE119" s="68"/>
      <c r="TOF119" s="68"/>
      <c r="TOG119" s="65"/>
      <c r="TOH119" s="66"/>
      <c r="TOI119" s="67"/>
      <c r="TOJ119" s="68"/>
      <c r="TOK119" s="68"/>
      <c r="TOL119" s="68"/>
      <c r="TOM119" s="68"/>
      <c r="TON119" s="68"/>
      <c r="TOO119" s="65"/>
      <c r="TOP119" s="66"/>
      <c r="TOQ119" s="67"/>
      <c r="TOR119" s="68"/>
      <c r="TOS119" s="68"/>
      <c r="TOT119" s="68"/>
      <c r="TOU119" s="68"/>
      <c r="TOV119" s="68"/>
      <c r="TOW119" s="65"/>
      <c r="TOX119" s="66"/>
      <c r="TOY119" s="67"/>
      <c r="TOZ119" s="68"/>
      <c r="TPA119" s="68"/>
      <c r="TPB119" s="68"/>
      <c r="TPC119" s="68"/>
      <c r="TPD119" s="68"/>
      <c r="TPE119" s="65"/>
      <c r="TPF119" s="66"/>
      <c r="TPG119" s="67"/>
      <c r="TPH119" s="68"/>
      <c r="TPI119" s="68"/>
      <c r="TPJ119" s="68"/>
      <c r="TPK119" s="68"/>
      <c r="TPL119" s="68"/>
      <c r="TPM119" s="65"/>
      <c r="TPN119" s="66"/>
      <c r="TPO119" s="67"/>
      <c r="TPP119" s="68"/>
      <c r="TPQ119" s="68"/>
      <c r="TPR119" s="68"/>
      <c r="TPS119" s="68"/>
      <c r="TPT119" s="68"/>
      <c r="TPU119" s="65"/>
      <c r="TPV119" s="66"/>
      <c r="TPW119" s="67"/>
      <c r="TPX119" s="68"/>
      <c r="TPY119" s="68"/>
      <c r="TPZ119" s="68"/>
      <c r="TQA119" s="68"/>
      <c r="TQB119" s="68"/>
      <c r="TQC119" s="65"/>
      <c r="TQD119" s="66"/>
      <c r="TQE119" s="67"/>
      <c r="TQF119" s="68"/>
      <c r="TQG119" s="68"/>
      <c r="TQH119" s="68"/>
      <c r="TQI119" s="68"/>
      <c r="TQJ119" s="68"/>
      <c r="TQK119" s="65"/>
      <c r="TQL119" s="66"/>
      <c r="TQM119" s="67"/>
      <c r="TQN119" s="68"/>
      <c r="TQO119" s="68"/>
      <c r="TQP119" s="68"/>
      <c r="TQQ119" s="68"/>
      <c r="TQR119" s="68"/>
      <c r="TQS119" s="65"/>
      <c r="TQT119" s="66"/>
      <c r="TQU119" s="67"/>
      <c r="TQV119" s="68"/>
      <c r="TQW119" s="68"/>
      <c r="TQX119" s="68"/>
      <c r="TQY119" s="68"/>
      <c r="TQZ119" s="68"/>
      <c r="TRA119" s="65"/>
      <c r="TRB119" s="66"/>
      <c r="TRC119" s="67"/>
      <c r="TRD119" s="68"/>
      <c r="TRE119" s="68"/>
      <c r="TRF119" s="68"/>
      <c r="TRG119" s="68"/>
      <c r="TRH119" s="68"/>
      <c r="TRI119" s="65"/>
      <c r="TRJ119" s="66"/>
      <c r="TRK119" s="67"/>
      <c r="TRL119" s="68"/>
      <c r="TRM119" s="68"/>
      <c r="TRN119" s="68"/>
      <c r="TRO119" s="68"/>
      <c r="TRP119" s="68"/>
      <c r="TRQ119" s="65"/>
      <c r="TRR119" s="66"/>
      <c r="TRS119" s="67"/>
      <c r="TRT119" s="68"/>
      <c r="TRU119" s="68"/>
      <c r="TRV119" s="68"/>
      <c r="TRW119" s="68"/>
      <c r="TRX119" s="68"/>
      <c r="TRY119" s="65"/>
      <c r="TRZ119" s="66"/>
      <c r="TSA119" s="67"/>
      <c r="TSB119" s="68"/>
      <c r="TSC119" s="68"/>
      <c r="TSD119" s="68"/>
      <c r="TSE119" s="68"/>
      <c r="TSF119" s="68"/>
      <c r="TSG119" s="65"/>
      <c r="TSH119" s="66"/>
      <c r="TSI119" s="67"/>
      <c r="TSJ119" s="68"/>
      <c r="TSK119" s="68"/>
      <c r="TSL119" s="68"/>
      <c r="TSM119" s="68"/>
      <c r="TSN119" s="68"/>
      <c r="TSO119" s="65"/>
      <c r="TSP119" s="66"/>
      <c r="TSQ119" s="67"/>
      <c r="TSR119" s="68"/>
      <c r="TSS119" s="68"/>
      <c r="TST119" s="68"/>
      <c r="TSU119" s="68"/>
      <c r="TSV119" s="68"/>
      <c r="TSW119" s="65"/>
      <c r="TSX119" s="66"/>
      <c r="TSY119" s="67"/>
      <c r="TSZ119" s="68"/>
      <c r="TTA119" s="68"/>
      <c r="TTB119" s="68"/>
      <c r="TTC119" s="68"/>
      <c r="TTD119" s="68"/>
      <c r="TTE119" s="65"/>
      <c r="TTF119" s="66"/>
      <c r="TTG119" s="67"/>
      <c r="TTH119" s="68"/>
      <c r="TTI119" s="68"/>
      <c r="TTJ119" s="68"/>
      <c r="TTK119" s="68"/>
      <c r="TTL119" s="68"/>
      <c r="TTM119" s="65"/>
      <c r="TTN119" s="66"/>
      <c r="TTO119" s="67"/>
      <c r="TTP119" s="68"/>
      <c r="TTQ119" s="68"/>
      <c r="TTR119" s="68"/>
      <c r="TTS119" s="68"/>
      <c r="TTT119" s="68"/>
      <c r="TTU119" s="65"/>
      <c r="TTV119" s="66"/>
      <c r="TTW119" s="67"/>
      <c r="TTX119" s="68"/>
      <c r="TTY119" s="68"/>
      <c r="TTZ119" s="68"/>
      <c r="TUA119" s="68"/>
      <c r="TUB119" s="68"/>
      <c r="TUC119" s="65"/>
      <c r="TUD119" s="66"/>
      <c r="TUE119" s="67"/>
      <c r="TUF119" s="68"/>
      <c r="TUG119" s="68"/>
      <c r="TUH119" s="68"/>
      <c r="TUI119" s="68"/>
      <c r="TUJ119" s="68"/>
      <c r="TUK119" s="65"/>
      <c r="TUL119" s="66"/>
      <c r="TUM119" s="67"/>
      <c r="TUN119" s="68"/>
      <c r="TUO119" s="68"/>
      <c r="TUP119" s="68"/>
      <c r="TUQ119" s="68"/>
      <c r="TUR119" s="68"/>
      <c r="TUS119" s="65"/>
      <c r="TUT119" s="66"/>
      <c r="TUU119" s="67"/>
      <c r="TUV119" s="68"/>
      <c r="TUW119" s="68"/>
      <c r="TUX119" s="68"/>
      <c r="TUY119" s="68"/>
      <c r="TUZ119" s="68"/>
      <c r="TVA119" s="65"/>
      <c r="TVB119" s="66"/>
      <c r="TVC119" s="67"/>
      <c r="TVD119" s="68"/>
      <c r="TVE119" s="68"/>
      <c r="TVF119" s="68"/>
      <c r="TVG119" s="68"/>
      <c r="TVH119" s="68"/>
      <c r="TVI119" s="65"/>
      <c r="TVJ119" s="66"/>
      <c r="TVK119" s="67"/>
      <c r="TVL119" s="68"/>
      <c r="TVM119" s="68"/>
      <c r="TVN119" s="68"/>
      <c r="TVO119" s="68"/>
      <c r="TVP119" s="68"/>
      <c r="TVQ119" s="65"/>
      <c r="TVR119" s="66"/>
      <c r="TVS119" s="67"/>
      <c r="TVT119" s="68"/>
      <c r="TVU119" s="68"/>
      <c r="TVV119" s="68"/>
      <c r="TVW119" s="68"/>
      <c r="TVX119" s="68"/>
      <c r="TVY119" s="65"/>
      <c r="TVZ119" s="66"/>
      <c r="TWA119" s="67"/>
      <c r="TWB119" s="68"/>
      <c r="TWC119" s="68"/>
      <c r="TWD119" s="68"/>
      <c r="TWE119" s="68"/>
      <c r="TWF119" s="68"/>
      <c r="TWG119" s="65"/>
      <c r="TWH119" s="66"/>
      <c r="TWI119" s="67"/>
      <c r="TWJ119" s="68"/>
      <c r="TWK119" s="68"/>
      <c r="TWL119" s="68"/>
      <c r="TWM119" s="68"/>
      <c r="TWN119" s="68"/>
      <c r="TWO119" s="65"/>
      <c r="TWP119" s="66"/>
      <c r="TWQ119" s="67"/>
      <c r="TWR119" s="68"/>
      <c r="TWS119" s="68"/>
      <c r="TWT119" s="68"/>
      <c r="TWU119" s="68"/>
      <c r="TWV119" s="68"/>
      <c r="TWW119" s="65"/>
      <c r="TWX119" s="66"/>
      <c r="TWY119" s="67"/>
      <c r="TWZ119" s="68"/>
      <c r="TXA119" s="68"/>
      <c r="TXB119" s="68"/>
      <c r="TXC119" s="68"/>
      <c r="TXD119" s="68"/>
      <c r="TXE119" s="65"/>
      <c r="TXF119" s="66"/>
      <c r="TXG119" s="67"/>
      <c r="TXH119" s="68"/>
      <c r="TXI119" s="68"/>
      <c r="TXJ119" s="68"/>
      <c r="TXK119" s="68"/>
      <c r="TXL119" s="68"/>
      <c r="TXM119" s="65"/>
      <c r="TXN119" s="66"/>
      <c r="TXO119" s="67"/>
      <c r="TXP119" s="68"/>
      <c r="TXQ119" s="68"/>
      <c r="TXR119" s="68"/>
      <c r="TXS119" s="68"/>
      <c r="TXT119" s="68"/>
      <c r="TXU119" s="65"/>
      <c r="TXV119" s="66"/>
      <c r="TXW119" s="67"/>
      <c r="TXX119" s="68"/>
      <c r="TXY119" s="68"/>
      <c r="TXZ119" s="68"/>
      <c r="TYA119" s="68"/>
      <c r="TYB119" s="68"/>
      <c r="TYC119" s="65"/>
      <c r="TYD119" s="66"/>
      <c r="TYE119" s="67"/>
      <c r="TYF119" s="68"/>
      <c r="TYG119" s="68"/>
      <c r="TYH119" s="68"/>
      <c r="TYI119" s="68"/>
      <c r="TYJ119" s="68"/>
      <c r="TYK119" s="65"/>
      <c r="TYL119" s="66"/>
      <c r="TYM119" s="67"/>
      <c r="TYN119" s="68"/>
      <c r="TYO119" s="68"/>
      <c r="TYP119" s="68"/>
      <c r="TYQ119" s="68"/>
      <c r="TYR119" s="68"/>
      <c r="TYS119" s="65"/>
      <c r="TYT119" s="66"/>
      <c r="TYU119" s="67"/>
      <c r="TYV119" s="68"/>
      <c r="TYW119" s="68"/>
      <c r="TYX119" s="68"/>
      <c r="TYY119" s="68"/>
      <c r="TYZ119" s="68"/>
      <c r="TZA119" s="65"/>
      <c r="TZB119" s="66"/>
      <c r="TZC119" s="67"/>
      <c r="TZD119" s="68"/>
      <c r="TZE119" s="68"/>
      <c r="TZF119" s="68"/>
      <c r="TZG119" s="68"/>
      <c r="TZH119" s="68"/>
      <c r="TZI119" s="65"/>
      <c r="TZJ119" s="66"/>
      <c r="TZK119" s="67"/>
      <c r="TZL119" s="68"/>
      <c r="TZM119" s="68"/>
      <c r="TZN119" s="68"/>
      <c r="TZO119" s="68"/>
      <c r="TZP119" s="68"/>
      <c r="TZQ119" s="65"/>
      <c r="TZR119" s="66"/>
      <c r="TZS119" s="67"/>
      <c r="TZT119" s="68"/>
      <c r="TZU119" s="68"/>
      <c r="TZV119" s="68"/>
      <c r="TZW119" s="68"/>
      <c r="TZX119" s="68"/>
      <c r="TZY119" s="65"/>
      <c r="TZZ119" s="66"/>
      <c r="UAA119" s="67"/>
      <c r="UAB119" s="68"/>
      <c r="UAC119" s="68"/>
      <c r="UAD119" s="68"/>
      <c r="UAE119" s="68"/>
      <c r="UAF119" s="68"/>
      <c r="UAG119" s="65"/>
      <c r="UAH119" s="66"/>
      <c r="UAI119" s="67"/>
      <c r="UAJ119" s="68"/>
      <c r="UAK119" s="68"/>
      <c r="UAL119" s="68"/>
      <c r="UAM119" s="68"/>
      <c r="UAN119" s="68"/>
      <c r="UAO119" s="65"/>
      <c r="UAP119" s="66"/>
      <c r="UAQ119" s="67"/>
      <c r="UAR119" s="68"/>
      <c r="UAS119" s="68"/>
      <c r="UAT119" s="68"/>
      <c r="UAU119" s="68"/>
      <c r="UAV119" s="68"/>
      <c r="UAW119" s="65"/>
      <c r="UAX119" s="66"/>
      <c r="UAY119" s="67"/>
      <c r="UAZ119" s="68"/>
      <c r="UBA119" s="68"/>
      <c r="UBB119" s="68"/>
      <c r="UBC119" s="68"/>
      <c r="UBD119" s="68"/>
      <c r="UBE119" s="65"/>
      <c r="UBF119" s="66"/>
      <c r="UBG119" s="67"/>
      <c r="UBH119" s="68"/>
      <c r="UBI119" s="68"/>
      <c r="UBJ119" s="68"/>
      <c r="UBK119" s="68"/>
      <c r="UBL119" s="68"/>
      <c r="UBM119" s="65"/>
      <c r="UBN119" s="66"/>
      <c r="UBO119" s="67"/>
      <c r="UBP119" s="68"/>
      <c r="UBQ119" s="68"/>
      <c r="UBR119" s="68"/>
      <c r="UBS119" s="68"/>
      <c r="UBT119" s="68"/>
      <c r="UBU119" s="65"/>
      <c r="UBV119" s="66"/>
      <c r="UBW119" s="67"/>
      <c r="UBX119" s="68"/>
      <c r="UBY119" s="68"/>
      <c r="UBZ119" s="68"/>
      <c r="UCA119" s="68"/>
      <c r="UCB119" s="68"/>
      <c r="UCC119" s="65"/>
      <c r="UCD119" s="66"/>
      <c r="UCE119" s="67"/>
      <c r="UCF119" s="68"/>
      <c r="UCG119" s="68"/>
      <c r="UCH119" s="68"/>
      <c r="UCI119" s="68"/>
      <c r="UCJ119" s="68"/>
      <c r="UCK119" s="65"/>
      <c r="UCL119" s="66"/>
      <c r="UCM119" s="67"/>
      <c r="UCN119" s="68"/>
      <c r="UCO119" s="68"/>
      <c r="UCP119" s="68"/>
      <c r="UCQ119" s="68"/>
      <c r="UCR119" s="68"/>
      <c r="UCS119" s="65"/>
      <c r="UCT119" s="66"/>
      <c r="UCU119" s="67"/>
      <c r="UCV119" s="68"/>
      <c r="UCW119" s="68"/>
      <c r="UCX119" s="68"/>
      <c r="UCY119" s="68"/>
      <c r="UCZ119" s="68"/>
      <c r="UDA119" s="65"/>
      <c r="UDB119" s="66"/>
      <c r="UDC119" s="67"/>
      <c r="UDD119" s="68"/>
      <c r="UDE119" s="68"/>
      <c r="UDF119" s="68"/>
      <c r="UDG119" s="68"/>
      <c r="UDH119" s="68"/>
      <c r="UDI119" s="65"/>
      <c r="UDJ119" s="66"/>
      <c r="UDK119" s="67"/>
      <c r="UDL119" s="68"/>
      <c r="UDM119" s="68"/>
      <c r="UDN119" s="68"/>
      <c r="UDO119" s="68"/>
      <c r="UDP119" s="68"/>
      <c r="UDQ119" s="65"/>
      <c r="UDR119" s="66"/>
      <c r="UDS119" s="67"/>
      <c r="UDT119" s="68"/>
      <c r="UDU119" s="68"/>
      <c r="UDV119" s="68"/>
      <c r="UDW119" s="68"/>
      <c r="UDX119" s="68"/>
      <c r="UDY119" s="65"/>
      <c r="UDZ119" s="66"/>
      <c r="UEA119" s="67"/>
      <c r="UEB119" s="68"/>
      <c r="UEC119" s="68"/>
      <c r="UED119" s="68"/>
      <c r="UEE119" s="68"/>
      <c r="UEF119" s="68"/>
      <c r="UEG119" s="65"/>
      <c r="UEH119" s="66"/>
      <c r="UEI119" s="67"/>
      <c r="UEJ119" s="68"/>
      <c r="UEK119" s="68"/>
      <c r="UEL119" s="68"/>
      <c r="UEM119" s="68"/>
      <c r="UEN119" s="68"/>
      <c r="UEO119" s="65"/>
      <c r="UEP119" s="66"/>
      <c r="UEQ119" s="67"/>
      <c r="UER119" s="68"/>
      <c r="UES119" s="68"/>
      <c r="UET119" s="68"/>
      <c r="UEU119" s="68"/>
      <c r="UEV119" s="68"/>
      <c r="UEW119" s="65"/>
      <c r="UEX119" s="66"/>
      <c r="UEY119" s="67"/>
      <c r="UEZ119" s="68"/>
      <c r="UFA119" s="68"/>
      <c r="UFB119" s="68"/>
      <c r="UFC119" s="68"/>
      <c r="UFD119" s="68"/>
      <c r="UFE119" s="65"/>
      <c r="UFF119" s="66"/>
      <c r="UFG119" s="67"/>
      <c r="UFH119" s="68"/>
      <c r="UFI119" s="68"/>
      <c r="UFJ119" s="68"/>
      <c r="UFK119" s="68"/>
      <c r="UFL119" s="68"/>
      <c r="UFM119" s="65"/>
      <c r="UFN119" s="66"/>
      <c r="UFO119" s="67"/>
      <c r="UFP119" s="68"/>
      <c r="UFQ119" s="68"/>
      <c r="UFR119" s="68"/>
      <c r="UFS119" s="68"/>
      <c r="UFT119" s="68"/>
      <c r="UFU119" s="65"/>
      <c r="UFV119" s="66"/>
      <c r="UFW119" s="67"/>
      <c r="UFX119" s="68"/>
      <c r="UFY119" s="68"/>
      <c r="UFZ119" s="68"/>
      <c r="UGA119" s="68"/>
      <c r="UGB119" s="68"/>
      <c r="UGC119" s="65"/>
      <c r="UGD119" s="66"/>
      <c r="UGE119" s="67"/>
      <c r="UGF119" s="68"/>
      <c r="UGG119" s="68"/>
      <c r="UGH119" s="68"/>
      <c r="UGI119" s="68"/>
      <c r="UGJ119" s="68"/>
      <c r="UGK119" s="65"/>
      <c r="UGL119" s="66"/>
      <c r="UGM119" s="67"/>
      <c r="UGN119" s="68"/>
      <c r="UGO119" s="68"/>
      <c r="UGP119" s="68"/>
      <c r="UGQ119" s="68"/>
      <c r="UGR119" s="68"/>
      <c r="UGS119" s="65"/>
      <c r="UGT119" s="66"/>
      <c r="UGU119" s="67"/>
      <c r="UGV119" s="68"/>
      <c r="UGW119" s="68"/>
      <c r="UGX119" s="68"/>
      <c r="UGY119" s="68"/>
      <c r="UGZ119" s="68"/>
      <c r="UHA119" s="65"/>
      <c r="UHB119" s="66"/>
      <c r="UHC119" s="67"/>
      <c r="UHD119" s="68"/>
      <c r="UHE119" s="68"/>
      <c r="UHF119" s="68"/>
      <c r="UHG119" s="68"/>
      <c r="UHH119" s="68"/>
      <c r="UHI119" s="65"/>
      <c r="UHJ119" s="66"/>
      <c r="UHK119" s="67"/>
      <c r="UHL119" s="68"/>
      <c r="UHM119" s="68"/>
      <c r="UHN119" s="68"/>
      <c r="UHO119" s="68"/>
      <c r="UHP119" s="68"/>
      <c r="UHQ119" s="65"/>
      <c r="UHR119" s="66"/>
      <c r="UHS119" s="67"/>
      <c r="UHT119" s="68"/>
      <c r="UHU119" s="68"/>
      <c r="UHV119" s="68"/>
      <c r="UHW119" s="68"/>
      <c r="UHX119" s="68"/>
      <c r="UHY119" s="65"/>
      <c r="UHZ119" s="66"/>
      <c r="UIA119" s="67"/>
      <c r="UIB119" s="68"/>
      <c r="UIC119" s="68"/>
      <c r="UID119" s="68"/>
      <c r="UIE119" s="68"/>
      <c r="UIF119" s="68"/>
      <c r="UIG119" s="65"/>
      <c r="UIH119" s="66"/>
      <c r="UII119" s="67"/>
      <c r="UIJ119" s="68"/>
      <c r="UIK119" s="68"/>
      <c r="UIL119" s="68"/>
      <c r="UIM119" s="68"/>
      <c r="UIN119" s="68"/>
      <c r="UIO119" s="65"/>
      <c r="UIP119" s="66"/>
      <c r="UIQ119" s="67"/>
      <c r="UIR119" s="68"/>
      <c r="UIS119" s="68"/>
      <c r="UIT119" s="68"/>
      <c r="UIU119" s="68"/>
      <c r="UIV119" s="68"/>
      <c r="UIW119" s="65"/>
      <c r="UIX119" s="66"/>
      <c r="UIY119" s="67"/>
      <c r="UIZ119" s="68"/>
      <c r="UJA119" s="68"/>
      <c r="UJB119" s="68"/>
      <c r="UJC119" s="68"/>
      <c r="UJD119" s="68"/>
      <c r="UJE119" s="65"/>
      <c r="UJF119" s="66"/>
      <c r="UJG119" s="67"/>
      <c r="UJH119" s="68"/>
      <c r="UJI119" s="68"/>
      <c r="UJJ119" s="68"/>
      <c r="UJK119" s="68"/>
      <c r="UJL119" s="68"/>
      <c r="UJM119" s="65"/>
      <c r="UJN119" s="66"/>
      <c r="UJO119" s="67"/>
      <c r="UJP119" s="68"/>
      <c r="UJQ119" s="68"/>
      <c r="UJR119" s="68"/>
      <c r="UJS119" s="68"/>
      <c r="UJT119" s="68"/>
      <c r="UJU119" s="65"/>
      <c r="UJV119" s="66"/>
      <c r="UJW119" s="67"/>
      <c r="UJX119" s="68"/>
      <c r="UJY119" s="68"/>
      <c r="UJZ119" s="68"/>
      <c r="UKA119" s="68"/>
      <c r="UKB119" s="68"/>
      <c r="UKC119" s="65"/>
      <c r="UKD119" s="66"/>
      <c r="UKE119" s="67"/>
      <c r="UKF119" s="68"/>
      <c r="UKG119" s="68"/>
      <c r="UKH119" s="68"/>
      <c r="UKI119" s="68"/>
      <c r="UKJ119" s="68"/>
      <c r="UKK119" s="65"/>
      <c r="UKL119" s="66"/>
      <c r="UKM119" s="67"/>
      <c r="UKN119" s="68"/>
      <c r="UKO119" s="68"/>
      <c r="UKP119" s="68"/>
      <c r="UKQ119" s="68"/>
      <c r="UKR119" s="68"/>
      <c r="UKS119" s="65"/>
      <c r="UKT119" s="66"/>
      <c r="UKU119" s="67"/>
      <c r="UKV119" s="68"/>
      <c r="UKW119" s="68"/>
      <c r="UKX119" s="68"/>
      <c r="UKY119" s="68"/>
      <c r="UKZ119" s="68"/>
      <c r="ULA119" s="65"/>
      <c r="ULB119" s="66"/>
      <c r="ULC119" s="67"/>
      <c r="ULD119" s="68"/>
      <c r="ULE119" s="68"/>
      <c r="ULF119" s="68"/>
      <c r="ULG119" s="68"/>
      <c r="ULH119" s="68"/>
      <c r="ULI119" s="65"/>
      <c r="ULJ119" s="66"/>
      <c r="ULK119" s="67"/>
      <c r="ULL119" s="68"/>
      <c r="ULM119" s="68"/>
      <c r="ULN119" s="68"/>
      <c r="ULO119" s="68"/>
      <c r="ULP119" s="68"/>
      <c r="ULQ119" s="65"/>
      <c r="ULR119" s="66"/>
      <c r="ULS119" s="67"/>
      <c r="ULT119" s="68"/>
      <c r="ULU119" s="68"/>
      <c r="ULV119" s="68"/>
      <c r="ULW119" s="68"/>
      <c r="ULX119" s="68"/>
      <c r="ULY119" s="65"/>
      <c r="ULZ119" s="66"/>
      <c r="UMA119" s="67"/>
      <c r="UMB119" s="68"/>
      <c r="UMC119" s="68"/>
      <c r="UMD119" s="68"/>
      <c r="UME119" s="68"/>
      <c r="UMF119" s="68"/>
      <c r="UMG119" s="65"/>
      <c r="UMH119" s="66"/>
      <c r="UMI119" s="67"/>
      <c r="UMJ119" s="68"/>
      <c r="UMK119" s="68"/>
      <c r="UML119" s="68"/>
      <c r="UMM119" s="68"/>
      <c r="UMN119" s="68"/>
      <c r="UMO119" s="65"/>
      <c r="UMP119" s="66"/>
      <c r="UMQ119" s="67"/>
      <c r="UMR119" s="68"/>
      <c r="UMS119" s="68"/>
      <c r="UMT119" s="68"/>
      <c r="UMU119" s="68"/>
      <c r="UMV119" s="68"/>
      <c r="UMW119" s="65"/>
      <c r="UMX119" s="66"/>
      <c r="UMY119" s="67"/>
      <c r="UMZ119" s="68"/>
      <c r="UNA119" s="68"/>
      <c r="UNB119" s="68"/>
      <c r="UNC119" s="68"/>
      <c r="UND119" s="68"/>
      <c r="UNE119" s="65"/>
      <c r="UNF119" s="66"/>
      <c r="UNG119" s="67"/>
      <c r="UNH119" s="68"/>
      <c r="UNI119" s="68"/>
      <c r="UNJ119" s="68"/>
      <c r="UNK119" s="68"/>
      <c r="UNL119" s="68"/>
      <c r="UNM119" s="65"/>
      <c r="UNN119" s="66"/>
      <c r="UNO119" s="67"/>
      <c r="UNP119" s="68"/>
      <c r="UNQ119" s="68"/>
      <c r="UNR119" s="68"/>
      <c r="UNS119" s="68"/>
      <c r="UNT119" s="68"/>
      <c r="UNU119" s="65"/>
      <c r="UNV119" s="66"/>
      <c r="UNW119" s="67"/>
      <c r="UNX119" s="68"/>
      <c r="UNY119" s="68"/>
      <c r="UNZ119" s="68"/>
      <c r="UOA119" s="68"/>
      <c r="UOB119" s="68"/>
      <c r="UOC119" s="65"/>
      <c r="UOD119" s="66"/>
      <c r="UOE119" s="67"/>
      <c r="UOF119" s="68"/>
      <c r="UOG119" s="68"/>
      <c r="UOH119" s="68"/>
      <c r="UOI119" s="68"/>
      <c r="UOJ119" s="68"/>
      <c r="UOK119" s="65"/>
      <c r="UOL119" s="66"/>
      <c r="UOM119" s="67"/>
      <c r="UON119" s="68"/>
      <c r="UOO119" s="68"/>
      <c r="UOP119" s="68"/>
      <c r="UOQ119" s="68"/>
      <c r="UOR119" s="68"/>
      <c r="UOS119" s="65"/>
      <c r="UOT119" s="66"/>
      <c r="UOU119" s="67"/>
      <c r="UOV119" s="68"/>
      <c r="UOW119" s="68"/>
      <c r="UOX119" s="68"/>
      <c r="UOY119" s="68"/>
      <c r="UOZ119" s="68"/>
      <c r="UPA119" s="65"/>
      <c r="UPB119" s="66"/>
      <c r="UPC119" s="67"/>
      <c r="UPD119" s="68"/>
      <c r="UPE119" s="68"/>
      <c r="UPF119" s="68"/>
      <c r="UPG119" s="68"/>
      <c r="UPH119" s="68"/>
      <c r="UPI119" s="65"/>
      <c r="UPJ119" s="66"/>
      <c r="UPK119" s="67"/>
      <c r="UPL119" s="68"/>
      <c r="UPM119" s="68"/>
      <c r="UPN119" s="68"/>
      <c r="UPO119" s="68"/>
      <c r="UPP119" s="68"/>
      <c r="UPQ119" s="65"/>
      <c r="UPR119" s="66"/>
      <c r="UPS119" s="67"/>
      <c r="UPT119" s="68"/>
      <c r="UPU119" s="68"/>
      <c r="UPV119" s="68"/>
      <c r="UPW119" s="68"/>
      <c r="UPX119" s="68"/>
      <c r="UPY119" s="65"/>
      <c r="UPZ119" s="66"/>
      <c r="UQA119" s="67"/>
      <c r="UQB119" s="68"/>
      <c r="UQC119" s="68"/>
      <c r="UQD119" s="68"/>
      <c r="UQE119" s="68"/>
      <c r="UQF119" s="68"/>
      <c r="UQG119" s="65"/>
      <c r="UQH119" s="66"/>
      <c r="UQI119" s="67"/>
      <c r="UQJ119" s="68"/>
      <c r="UQK119" s="68"/>
      <c r="UQL119" s="68"/>
      <c r="UQM119" s="68"/>
      <c r="UQN119" s="68"/>
      <c r="UQO119" s="65"/>
      <c r="UQP119" s="66"/>
      <c r="UQQ119" s="67"/>
      <c r="UQR119" s="68"/>
      <c r="UQS119" s="68"/>
      <c r="UQT119" s="68"/>
      <c r="UQU119" s="68"/>
      <c r="UQV119" s="68"/>
      <c r="UQW119" s="65"/>
      <c r="UQX119" s="66"/>
      <c r="UQY119" s="67"/>
      <c r="UQZ119" s="68"/>
      <c r="URA119" s="68"/>
      <c r="URB119" s="68"/>
      <c r="URC119" s="68"/>
      <c r="URD119" s="68"/>
      <c r="URE119" s="65"/>
      <c r="URF119" s="66"/>
      <c r="URG119" s="67"/>
      <c r="URH119" s="68"/>
      <c r="URI119" s="68"/>
      <c r="URJ119" s="68"/>
      <c r="URK119" s="68"/>
      <c r="URL119" s="68"/>
      <c r="URM119" s="65"/>
      <c r="URN119" s="66"/>
      <c r="URO119" s="67"/>
      <c r="URP119" s="68"/>
      <c r="URQ119" s="68"/>
      <c r="URR119" s="68"/>
      <c r="URS119" s="68"/>
      <c r="URT119" s="68"/>
      <c r="URU119" s="65"/>
      <c r="URV119" s="66"/>
      <c r="URW119" s="67"/>
      <c r="URX119" s="68"/>
      <c r="URY119" s="68"/>
      <c r="URZ119" s="68"/>
      <c r="USA119" s="68"/>
      <c r="USB119" s="68"/>
      <c r="USC119" s="65"/>
      <c r="USD119" s="66"/>
      <c r="USE119" s="67"/>
      <c r="USF119" s="68"/>
      <c r="USG119" s="68"/>
      <c r="USH119" s="68"/>
      <c r="USI119" s="68"/>
      <c r="USJ119" s="68"/>
      <c r="USK119" s="65"/>
      <c r="USL119" s="66"/>
      <c r="USM119" s="67"/>
      <c r="USN119" s="68"/>
      <c r="USO119" s="68"/>
      <c r="USP119" s="68"/>
      <c r="USQ119" s="68"/>
      <c r="USR119" s="68"/>
      <c r="USS119" s="65"/>
      <c r="UST119" s="66"/>
      <c r="USU119" s="67"/>
      <c r="USV119" s="68"/>
      <c r="USW119" s="68"/>
      <c r="USX119" s="68"/>
      <c r="USY119" s="68"/>
      <c r="USZ119" s="68"/>
      <c r="UTA119" s="65"/>
      <c r="UTB119" s="66"/>
      <c r="UTC119" s="67"/>
      <c r="UTD119" s="68"/>
      <c r="UTE119" s="68"/>
      <c r="UTF119" s="68"/>
      <c r="UTG119" s="68"/>
      <c r="UTH119" s="68"/>
      <c r="UTI119" s="65"/>
      <c r="UTJ119" s="66"/>
      <c r="UTK119" s="67"/>
      <c r="UTL119" s="68"/>
      <c r="UTM119" s="68"/>
      <c r="UTN119" s="68"/>
      <c r="UTO119" s="68"/>
      <c r="UTP119" s="68"/>
      <c r="UTQ119" s="65"/>
      <c r="UTR119" s="66"/>
      <c r="UTS119" s="67"/>
      <c r="UTT119" s="68"/>
      <c r="UTU119" s="68"/>
      <c r="UTV119" s="68"/>
      <c r="UTW119" s="68"/>
      <c r="UTX119" s="68"/>
      <c r="UTY119" s="65"/>
      <c r="UTZ119" s="66"/>
      <c r="UUA119" s="67"/>
      <c r="UUB119" s="68"/>
      <c r="UUC119" s="68"/>
      <c r="UUD119" s="68"/>
      <c r="UUE119" s="68"/>
      <c r="UUF119" s="68"/>
      <c r="UUG119" s="65"/>
      <c r="UUH119" s="66"/>
      <c r="UUI119" s="67"/>
      <c r="UUJ119" s="68"/>
      <c r="UUK119" s="68"/>
      <c r="UUL119" s="68"/>
      <c r="UUM119" s="68"/>
      <c r="UUN119" s="68"/>
      <c r="UUO119" s="65"/>
      <c r="UUP119" s="66"/>
      <c r="UUQ119" s="67"/>
      <c r="UUR119" s="68"/>
      <c r="UUS119" s="68"/>
      <c r="UUT119" s="68"/>
      <c r="UUU119" s="68"/>
      <c r="UUV119" s="68"/>
      <c r="UUW119" s="65"/>
      <c r="UUX119" s="66"/>
      <c r="UUY119" s="67"/>
      <c r="UUZ119" s="68"/>
      <c r="UVA119" s="68"/>
      <c r="UVB119" s="68"/>
      <c r="UVC119" s="68"/>
      <c r="UVD119" s="68"/>
      <c r="UVE119" s="65"/>
      <c r="UVF119" s="66"/>
      <c r="UVG119" s="67"/>
      <c r="UVH119" s="68"/>
      <c r="UVI119" s="68"/>
      <c r="UVJ119" s="68"/>
      <c r="UVK119" s="68"/>
      <c r="UVL119" s="68"/>
      <c r="UVM119" s="65"/>
      <c r="UVN119" s="66"/>
      <c r="UVO119" s="67"/>
      <c r="UVP119" s="68"/>
      <c r="UVQ119" s="68"/>
      <c r="UVR119" s="68"/>
      <c r="UVS119" s="68"/>
      <c r="UVT119" s="68"/>
      <c r="UVU119" s="65"/>
      <c r="UVV119" s="66"/>
      <c r="UVW119" s="67"/>
      <c r="UVX119" s="68"/>
      <c r="UVY119" s="68"/>
      <c r="UVZ119" s="68"/>
      <c r="UWA119" s="68"/>
      <c r="UWB119" s="68"/>
      <c r="UWC119" s="65"/>
      <c r="UWD119" s="66"/>
      <c r="UWE119" s="67"/>
      <c r="UWF119" s="68"/>
      <c r="UWG119" s="68"/>
      <c r="UWH119" s="68"/>
      <c r="UWI119" s="68"/>
      <c r="UWJ119" s="68"/>
      <c r="UWK119" s="65"/>
      <c r="UWL119" s="66"/>
      <c r="UWM119" s="67"/>
      <c r="UWN119" s="68"/>
      <c r="UWO119" s="68"/>
      <c r="UWP119" s="68"/>
      <c r="UWQ119" s="68"/>
      <c r="UWR119" s="68"/>
      <c r="UWS119" s="65"/>
      <c r="UWT119" s="66"/>
      <c r="UWU119" s="67"/>
      <c r="UWV119" s="68"/>
      <c r="UWW119" s="68"/>
      <c r="UWX119" s="68"/>
      <c r="UWY119" s="68"/>
      <c r="UWZ119" s="68"/>
      <c r="UXA119" s="65"/>
      <c r="UXB119" s="66"/>
      <c r="UXC119" s="67"/>
      <c r="UXD119" s="68"/>
      <c r="UXE119" s="68"/>
      <c r="UXF119" s="68"/>
      <c r="UXG119" s="68"/>
      <c r="UXH119" s="68"/>
      <c r="UXI119" s="65"/>
      <c r="UXJ119" s="66"/>
      <c r="UXK119" s="67"/>
      <c r="UXL119" s="68"/>
      <c r="UXM119" s="68"/>
      <c r="UXN119" s="68"/>
      <c r="UXO119" s="68"/>
      <c r="UXP119" s="68"/>
      <c r="UXQ119" s="65"/>
      <c r="UXR119" s="66"/>
      <c r="UXS119" s="67"/>
      <c r="UXT119" s="68"/>
      <c r="UXU119" s="68"/>
      <c r="UXV119" s="68"/>
      <c r="UXW119" s="68"/>
      <c r="UXX119" s="68"/>
      <c r="UXY119" s="65"/>
      <c r="UXZ119" s="66"/>
      <c r="UYA119" s="67"/>
      <c r="UYB119" s="68"/>
      <c r="UYC119" s="68"/>
      <c r="UYD119" s="68"/>
      <c r="UYE119" s="68"/>
      <c r="UYF119" s="68"/>
      <c r="UYG119" s="65"/>
      <c r="UYH119" s="66"/>
      <c r="UYI119" s="67"/>
      <c r="UYJ119" s="68"/>
      <c r="UYK119" s="68"/>
      <c r="UYL119" s="68"/>
      <c r="UYM119" s="68"/>
      <c r="UYN119" s="68"/>
      <c r="UYO119" s="65"/>
      <c r="UYP119" s="66"/>
      <c r="UYQ119" s="67"/>
      <c r="UYR119" s="68"/>
      <c r="UYS119" s="68"/>
      <c r="UYT119" s="68"/>
      <c r="UYU119" s="68"/>
      <c r="UYV119" s="68"/>
      <c r="UYW119" s="65"/>
      <c r="UYX119" s="66"/>
      <c r="UYY119" s="67"/>
      <c r="UYZ119" s="68"/>
      <c r="UZA119" s="68"/>
      <c r="UZB119" s="68"/>
      <c r="UZC119" s="68"/>
      <c r="UZD119" s="68"/>
      <c r="UZE119" s="65"/>
      <c r="UZF119" s="66"/>
      <c r="UZG119" s="67"/>
      <c r="UZH119" s="68"/>
      <c r="UZI119" s="68"/>
      <c r="UZJ119" s="68"/>
      <c r="UZK119" s="68"/>
      <c r="UZL119" s="68"/>
      <c r="UZM119" s="65"/>
      <c r="UZN119" s="66"/>
      <c r="UZO119" s="67"/>
      <c r="UZP119" s="68"/>
      <c r="UZQ119" s="68"/>
      <c r="UZR119" s="68"/>
      <c r="UZS119" s="68"/>
      <c r="UZT119" s="68"/>
      <c r="UZU119" s="65"/>
      <c r="UZV119" s="66"/>
      <c r="UZW119" s="67"/>
      <c r="UZX119" s="68"/>
      <c r="UZY119" s="68"/>
      <c r="UZZ119" s="68"/>
      <c r="VAA119" s="68"/>
      <c r="VAB119" s="68"/>
      <c r="VAC119" s="65"/>
      <c r="VAD119" s="66"/>
      <c r="VAE119" s="67"/>
      <c r="VAF119" s="68"/>
      <c r="VAG119" s="68"/>
      <c r="VAH119" s="68"/>
      <c r="VAI119" s="68"/>
      <c r="VAJ119" s="68"/>
      <c r="VAK119" s="65"/>
      <c r="VAL119" s="66"/>
      <c r="VAM119" s="67"/>
      <c r="VAN119" s="68"/>
      <c r="VAO119" s="68"/>
      <c r="VAP119" s="68"/>
      <c r="VAQ119" s="68"/>
      <c r="VAR119" s="68"/>
      <c r="VAS119" s="65"/>
      <c r="VAT119" s="66"/>
      <c r="VAU119" s="67"/>
      <c r="VAV119" s="68"/>
      <c r="VAW119" s="68"/>
      <c r="VAX119" s="68"/>
      <c r="VAY119" s="68"/>
      <c r="VAZ119" s="68"/>
      <c r="VBA119" s="65"/>
      <c r="VBB119" s="66"/>
      <c r="VBC119" s="67"/>
      <c r="VBD119" s="68"/>
      <c r="VBE119" s="68"/>
      <c r="VBF119" s="68"/>
      <c r="VBG119" s="68"/>
      <c r="VBH119" s="68"/>
      <c r="VBI119" s="65"/>
      <c r="VBJ119" s="66"/>
      <c r="VBK119" s="67"/>
      <c r="VBL119" s="68"/>
      <c r="VBM119" s="68"/>
      <c r="VBN119" s="68"/>
      <c r="VBO119" s="68"/>
      <c r="VBP119" s="68"/>
      <c r="VBQ119" s="65"/>
      <c r="VBR119" s="66"/>
      <c r="VBS119" s="67"/>
      <c r="VBT119" s="68"/>
      <c r="VBU119" s="68"/>
      <c r="VBV119" s="68"/>
      <c r="VBW119" s="68"/>
      <c r="VBX119" s="68"/>
      <c r="VBY119" s="65"/>
      <c r="VBZ119" s="66"/>
      <c r="VCA119" s="67"/>
      <c r="VCB119" s="68"/>
      <c r="VCC119" s="68"/>
      <c r="VCD119" s="68"/>
      <c r="VCE119" s="68"/>
      <c r="VCF119" s="68"/>
      <c r="VCG119" s="65"/>
      <c r="VCH119" s="66"/>
      <c r="VCI119" s="67"/>
      <c r="VCJ119" s="68"/>
      <c r="VCK119" s="68"/>
      <c r="VCL119" s="68"/>
      <c r="VCM119" s="68"/>
      <c r="VCN119" s="68"/>
      <c r="VCO119" s="65"/>
      <c r="VCP119" s="66"/>
      <c r="VCQ119" s="67"/>
      <c r="VCR119" s="68"/>
      <c r="VCS119" s="68"/>
      <c r="VCT119" s="68"/>
      <c r="VCU119" s="68"/>
      <c r="VCV119" s="68"/>
      <c r="VCW119" s="65"/>
      <c r="VCX119" s="66"/>
      <c r="VCY119" s="67"/>
      <c r="VCZ119" s="68"/>
      <c r="VDA119" s="68"/>
      <c r="VDB119" s="68"/>
      <c r="VDC119" s="68"/>
      <c r="VDD119" s="68"/>
      <c r="VDE119" s="65"/>
      <c r="VDF119" s="66"/>
      <c r="VDG119" s="67"/>
      <c r="VDH119" s="68"/>
      <c r="VDI119" s="68"/>
      <c r="VDJ119" s="68"/>
      <c r="VDK119" s="68"/>
      <c r="VDL119" s="68"/>
      <c r="VDM119" s="65"/>
      <c r="VDN119" s="66"/>
      <c r="VDO119" s="67"/>
      <c r="VDP119" s="68"/>
      <c r="VDQ119" s="68"/>
      <c r="VDR119" s="68"/>
      <c r="VDS119" s="68"/>
      <c r="VDT119" s="68"/>
      <c r="VDU119" s="65"/>
      <c r="VDV119" s="66"/>
      <c r="VDW119" s="67"/>
      <c r="VDX119" s="68"/>
      <c r="VDY119" s="68"/>
      <c r="VDZ119" s="68"/>
      <c r="VEA119" s="68"/>
      <c r="VEB119" s="68"/>
      <c r="VEC119" s="65"/>
      <c r="VED119" s="66"/>
      <c r="VEE119" s="67"/>
      <c r="VEF119" s="68"/>
      <c r="VEG119" s="68"/>
      <c r="VEH119" s="68"/>
      <c r="VEI119" s="68"/>
      <c r="VEJ119" s="68"/>
      <c r="VEK119" s="65"/>
      <c r="VEL119" s="66"/>
      <c r="VEM119" s="67"/>
      <c r="VEN119" s="68"/>
      <c r="VEO119" s="68"/>
      <c r="VEP119" s="68"/>
      <c r="VEQ119" s="68"/>
      <c r="VER119" s="68"/>
      <c r="VES119" s="65"/>
      <c r="VET119" s="66"/>
      <c r="VEU119" s="67"/>
      <c r="VEV119" s="68"/>
      <c r="VEW119" s="68"/>
      <c r="VEX119" s="68"/>
      <c r="VEY119" s="68"/>
      <c r="VEZ119" s="68"/>
      <c r="VFA119" s="65"/>
      <c r="VFB119" s="66"/>
      <c r="VFC119" s="67"/>
      <c r="VFD119" s="68"/>
      <c r="VFE119" s="68"/>
      <c r="VFF119" s="68"/>
      <c r="VFG119" s="68"/>
      <c r="VFH119" s="68"/>
      <c r="VFI119" s="65"/>
      <c r="VFJ119" s="66"/>
      <c r="VFK119" s="67"/>
      <c r="VFL119" s="68"/>
      <c r="VFM119" s="68"/>
      <c r="VFN119" s="68"/>
      <c r="VFO119" s="68"/>
      <c r="VFP119" s="68"/>
      <c r="VFQ119" s="65"/>
      <c r="VFR119" s="66"/>
      <c r="VFS119" s="67"/>
      <c r="VFT119" s="68"/>
      <c r="VFU119" s="68"/>
      <c r="VFV119" s="68"/>
      <c r="VFW119" s="68"/>
      <c r="VFX119" s="68"/>
      <c r="VFY119" s="65"/>
      <c r="VFZ119" s="66"/>
      <c r="VGA119" s="67"/>
      <c r="VGB119" s="68"/>
      <c r="VGC119" s="68"/>
      <c r="VGD119" s="68"/>
      <c r="VGE119" s="68"/>
      <c r="VGF119" s="68"/>
      <c r="VGG119" s="65"/>
      <c r="VGH119" s="66"/>
      <c r="VGI119" s="67"/>
      <c r="VGJ119" s="68"/>
      <c r="VGK119" s="68"/>
      <c r="VGL119" s="68"/>
      <c r="VGM119" s="68"/>
      <c r="VGN119" s="68"/>
      <c r="VGO119" s="65"/>
      <c r="VGP119" s="66"/>
      <c r="VGQ119" s="67"/>
      <c r="VGR119" s="68"/>
      <c r="VGS119" s="68"/>
      <c r="VGT119" s="68"/>
      <c r="VGU119" s="68"/>
      <c r="VGV119" s="68"/>
      <c r="VGW119" s="65"/>
      <c r="VGX119" s="66"/>
      <c r="VGY119" s="67"/>
      <c r="VGZ119" s="68"/>
      <c r="VHA119" s="68"/>
      <c r="VHB119" s="68"/>
      <c r="VHC119" s="68"/>
      <c r="VHD119" s="68"/>
      <c r="VHE119" s="65"/>
      <c r="VHF119" s="66"/>
      <c r="VHG119" s="67"/>
      <c r="VHH119" s="68"/>
      <c r="VHI119" s="68"/>
      <c r="VHJ119" s="68"/>
      <c r="VHK119" s="68"/>
      <c r="VHL119" s="68"/>
      <c r="VHM119" s="65"/>
      <c r="VHN119" s="66"/>
      <c r="VHO119" s="67"/>
      <c r="VHP119" s="68"/>
      <c r="VHQ119" s="68"/>
      <c r="VHR119" s="68"/>
      <c r="VHS119" s="68"/>
      <c r="VHT119" s="68"/>
      <c r="VHU119" s="65"/>
      <c r="VHV119" s="66"/>
      <c r="VHW119" s="67"/>
      <c r="VHX119" s="68"/>
      <c r="VHY119" s="68"/>
      <c r="VHZ119" s="68"/>
      <c r="VIA119" s="68"/>
      <c r="VIB119" s="68"/>
      <c r="VIC119" s="65"/>
      <c r="VID119" s="66"/>
      <c r="VIE119" s="67"/>
      <c r="VIF119" s="68"/>
      <c r="VIG119" s="68"/>
      <c r="VIH119" s="68"/>
      <c r="VII119" s="68"/>
      <c r="VIJ119" s="68"/>
      <c r="VIK119" s="65"/>
      <c r="VIL119" s="66"/>
      <c r="VIM119" s="67"/>
      <c r="VIN119" s="68"/>
      <c r="VIO119" s="68"/>
      <c r="VIP119" s="68"/>
      <c r="VIQ119" s="68"/>
      <c r="VIR119" s="68"/>
      <c r="VIS119" s="65"/>
      <c r="VIT119" s="66"/>
      <c r="VIU119" s="67"/>
      <c r="VIV119" s="68"/>
      <c r="VIW119" s="68"/>
      <c r="VIX119" s="68"/>
      <c r="VIY119" s="68"/>
      <c r="VIZ119" s="68"/>
      <c r="VJA119" s="65"/>
      <c r="VJB119" s="66"/>
      <c r="VJC119" s="67"/>
      <c r="VJD119" s="68"/>
      <c r="VJE119" s="68"/>
      <c r="VJF119" s="68"/>
      <c r="VJG119" s="68"/>
      <c r="VJH119" s="68"/>
      <c r="VJI119" s="65"/>
      <c r="VJJ119" s="66"/>
      <c r="VJK119" s="67"/>
      <c r="VJL119" s="68"/>
      <c r="VJM119" s="68"/>
      <c r="VJN119" s="68"/>
      <c r="VJO119" s="68"/>
      <c r="VJP119" s="68"/>
      <c r="VJQ119" s="65"/>
      <c r="VJR119" s="66"/>
      <c r="VJS119" s="67"/>
      <c r="VJT119" s="68"/>
      <c r="VJU119" s="68"/>
      <c r="VJV119" s="68"/>
      <c r="VJW119" s="68"/>
      <c r="VJX119" s="68"/>
      <c r="VJY119" s="65"/>
      <c r="VJZ119" s="66"/>
      <c r="VKA119" s="67"/>
      <c r="VKB119" s="68"/>
      <c r="VKC119" s="68"/>
      <c r="VKD119" s="68"/>
      <c r="VKE119" s="68"/>
      <c r="VKF119" s="68"/>
      <c r="VKG119" s="65"/>
      <c r="VKH119" s="66"/>
      <c r="VKI119" s="67"/>
      <c r="VKJ119" s="68"/>
      <c r="VKK119" s="68"/>
      <c r="VKL119" s="68"/>
      <c r="VKM119" s="68"/>
      <c r="VKN119" s="68"/>
      <c r="VKO119" s="65"/>
      <c r="VKP119" s="66"/>
      <c r="VKQ119" s="67"/>
      <c r="VKR119" s="68"/>
      <c r="VKS119" s="68"/>
      <c r="VKT119" s="68"/>
      <c r="VKU119" s="68"/>
      <c r="VKV119" s="68"/>
      <c r="VKW119" s="65"/>
      <c r="VKX119" s="66"/>
      <c r="VKY119" s="67"/>
      <c r="VKZ119" s="68"/>
      <c r="VLA119" s="68"/>
      <c r="VLB119" s="68"/>
      <c r="VLC119" s="68"/>
      <c r="VLD119" s="68"/>
      <c r="VLE119" s="65"/>
      <c r="VLF119" s="66"/>
      <c r="VLG119" s="67"/>
      <c r="VLH119" s="68"/>
      <c r="VLI119" s="68"/>
      <c r="VLJ119" s="68"/>
      <c r="VLK119" s="68"/>
      <c r="VLL119" s="68"/>
      <c r="VLM119" s="65"/>
      <c r="VLN119" s="66"/>
      <c r="VLO119" s="67"/>
      <c r="VLP119" s="68"/>
      <c r="VLQ119" s="68"/>
      <c r="VLR119" s="68"/>
      <c r="VLS119" s="68"/>
      <c r="VLT119" s="68"/>
      <c r="VLU119" s="65"/>
      <c r="VLV119" s="66"/>
      <c r="VLW119" s="67"/>
      <c r="VLX119" s="68"/>
      <c r="VLY119" s="68"/>
      <c r="VLZ119" s="68"/>
      <c r="VMA119" s="68"/>
      <c r="VMB119" s="68"/>
      <c r="VMC119" s="65"/>
      <c r="VMD119" s="66"/>
      <c r="VME119" s="67"/>
      <c r="VMF119" s="68"/>
      <c r="VMG119" s="68"/>
      <c r="VMH119" s="68"/>
      <c r="VMI119" s="68"/>
      <c r="VMJ119" s="68"/>
      <c r="VMK119" s="65"/>
      <c r="VML119" s="66"/>
      <c r="VMM119" s="67"/>
      <c r="VMN119" s="68"/>
      <c r="VMO119" s="68"/>
      <c r="VMP119" s="68"/>
      <c r="VMQ119" s="68"/>
      <c r="VMR119" s="68"/>
      <c r="VMS119" s="65"/>
      <c r="VMT119" s="66"/>
      <c r="VMU119" s="67"/>
      <c r="VMV119" s="68"/>
      <c r="VMW119" s="68"/>
      <c r="VMX119" s="68"/>
      <c r="VMY119" s="68"/>
      <c r="VMZ119" s="68"/>
      <c r="VNA119" s="65"/>
      <c r="VNB119" s="66"/>
      <c r="VNC119" s="67"/>
      <c r="VND119" s="68"/>
      <c r="VNE119" s="68"/>
      <c r="VNF119" s="68"/>
      <c r="VNG119" s="68"/>
      <c r="VNH119" s="68"/>
      <c r="VNI119" s="65"/>
      <c r="VNJ119" s="66"/>
      <c r="VNK119" s="67"/>
      <c r="VNL119" s="68"/>
      <c r="VNM119" s="68"/>
      <c r="VNN119" s="68"/>
      <c r="VNO119" s="68"/>
      <c r="VNP119" s="68"/>
      <c r="VNQ119" s="65"/>
      <c r="VNR119" s="66"/>
      <c r="VNS119" s="67"/>
      <c r="VNT119" s="68"/>
      <c r="VNU119" s="68"/>
      <c r="VNV119" s="68"/>
      <c r="VNW119" s="68"/>
      <c r="VNX119" s="68"/>
      <c r="VNY119" s="65"/>
      <c r="VNZ119" s="66"/>
      <c r="VOA119" s="67"/>
      <c r="VOB119" s="68"/>
      <c r="VOC119" s="68"/>
      <c r="VOD119" s="68"/>
      <c r="VOE119" s="68"/>
      <c r="VOF119" s="68"/>
      <c r="VOG119" s="65"/>
      <c r="VOH119" s="66"/>
      <c r="VOI119" s="67"/>
      <c r="VOJ119" s="68"/>
      <c r="VOK119" s="68"/>
      <c r="VOL119" s="68"/>
      <c r="VOM119" s="68"/>
      <c r="VON119" s="68"/>
      <c r="VOO119" s="65"/>
      <c r="VOP119" s="66"/>
      <c r="VOQ119" s="67"/>
      <c r="VOR119" s="68"/>
      <c r="VOS119" s="68"/>
      <c r="VOT119" s="68"/>
      <c r="VOU119" s="68"/>
      <c r="VOV119" s="68"/>
      <c r="VOW119" s="65"/>
      <c r="VOX119" s="66"/>
      <c r="VOY119" s="67"/>
      <c r="VOZ119" s="68"/>
      <c r="VPA119" s="68"/>
      <c r="VPB119" s="68"/>
      <c r="VPC119" s="68"/>
      <c r="VPD119" s="68"/>
      <c r="VPE119" s="65"/>
      <c r="VPF119" s="66"/>
      <c r="VPG119" s="67"/>
      <c r="VPH119" s="68"/>
      <c r="VPI119" s="68"/>
      <c r="VPJ119" s="68"/>
      <c r="VPK119" s="68"/>
      <c r="VPL119" s="68"/>
      <c r="VPM119" s="65"/>
      <c r="VPN119" s="66"/>
      <c r="VPO119" s="67"/>
      <c r="VPP119" s="68"/>
      <c r="VPQ119" s="68"/>
      <c r="VPR119" s="68"/>
      <c r="VPS119" s="68"/>
      <c r="VPT119" s="68"/>
      <c r="VPU119" s="65"/>
      <c r="VPV119" s="66"/>
      <c r="VPW119" s="67"/>
      <c r="VPX119" s="68"/>
      <c r="VPY119" s="68"/>
      <c r="VPZ119" s="68"/>
      <c r="VQA119" s="68"/>
      <c r="VQB119" s="68"/>
      <c r="VQC119" s="65"/>
      <c r="VQD119" s="66"/>
      <c r="VQE119" s="67"/>
      <c r="VQF119" s="68"/>
      <c r="VQG119" s="68"/>
      <c r="VQH119" s="68"/>
      <c r="VQI119" s="68"/>
      <c r="VQJ119" s="68"/>
      <c r="VQK119" s="65"/>
      <c r="VQL119" s="66"/>
      <c r="VQM119" s="67"/>
      <c r="VQN119" s="68"/>
      <c r="VQO119" s="68"/>
      <c r="VQP119" s="68"/>
      <c r="VQQ119" s="68"/>
      <c r="VQR119" s="68"/>
      <c r="VQS119" s="65"/>
      <c r="VQT119" s="66"/>
      <c r="VQU119" s="67"/>
      <c r="VQV119" s="68"/>
      <c r="VQW119" s="68"/>
      <c r="VQX119" s="68"/>
      <c r="VQY119" s="68"/>
      <c r="VQZ119" s="68"/>
      <c r="VRA119" s="65"/>
      <c r="VRB119" s="66"/>
      <c r="VRC119" s="67"/>
      <c r="VRD119" s="68"/>
      <c r="VRE119" s="68"/>
      <c r="VRF119" s="68"/>
      <c r="VRG119" s="68"/>
      <c r="VRH119" s="68"/>
      <c r="VRI119" s="65"/>
      <c r="VRJ119" s="66"/>
      <c r="VRK119" s="67"/>
      <c r="VRL119" s="68"/>
      <c r="VRM119" s="68"/>
      <c r="VRN119" s="68"/>
      <c r="VRO119" s="68"/>
      <c r="VRP119" s="68"/>
      <c r="VRQ119" s="65"/>
      <c r="VRR119" s="66"/>
      <c r="VRS119" s="67"/>
      <c r="VRT119" s="68"/>
      <c r="VRU119" s="68"/>
      <c r="VRV119" s="68"/>
      <c r="VRW119" s="68"/>
      <c r="VRX119" s="68"/>
      <c r="VRY119" s="65"/>
      <c r="VRZ119" s="66"/>
      <c r="VSA119" s="67"/>
      <c r="VSB119" s="68"/>
      <c r="VSC119" s="68"/>
      <c r="VSD119" s="68"/>
      <c r="VSE119" s="68"/>
      <c r="VSF119" s="68"/>
      <c r="VSG119" s="65"/>
      <c r="VSH119" s="66"/>
      <c r="VSI119" s="67"/>
      <c r="VSJ119" s="68"/>
      <c r="VSK119" s="68"/>
      <c r="VSL119" s="68"/>
      <c r="VSM119" s="68"/>
      <c r="VSN119" s="68"/>
      <c r="VSO119" s="65"/>
      <c r="VSP119" s="66"/>
      <c r="VSQ119" s="67"/>
      <c r="VSR119" s="68"/>
      <c r="VSS119" s="68"/>
      <c r="VST119" s="68"/>
      <c r="VSU119" s="68"/>
      <c r="VSV119" s="68"/>
      <c r="VSW119" s="65"/>
      <c r="VSX119" s="66"/>
      <c r="VSY119" s="67"/>
      <c r="VSZ119" s="68"/>
      <c r="VTA119" s="68"/>
      <c r="VTB119" s="68"/>
      <c r="VTC119" s="68"/>
      <c r="VTD119" s="68"/>
      <c r="VTE119" s="65"/>
      <c r="VTF119" s="66"/>
      <c r="VTG119" s="67"/>
      <c r="VTH119" s="68"/>
      <c r="VTI119" s="68"/>
      <c r="VTJ119" s="68"/>
      <c r="VTK119" s="68"/>
      <c r="VTL119" s="68"/>
      <c r="VTM119" s="65"/>
      <c r="VTN119" s="66"/>
      <c r="VTO119" s="67"/>
      <c r="VTP119" s="68"/>
      <c r="VTQ119" s="68"/>
      <c r="VTR119" s="68"/>
      <c r="VTS119" s="68"/>
      <c r="VTT119" s="68"/>
      <c r="VTU119" s="65"/>
      <c r="VTV119" s="66"/>
      <c r="VTW119" s="67"/>
      <c r="VTX119" s="68"/>
      <c r="VTY119" s="68"/>
      <c r="VTZ119" s="68"/>
      <c r="VUA119" s="68"/>
      <c r="VUB119" s="68"/>
      <c r="VUC119" s="65"/>
      <c r="VUD119" s="66"/>
      <c r="VUE119" s="67"/>
      <c r="VUF119" s="68"/>
      <c r="VUG119" s="68"/>
      <c r="VUH119" s="68"/>
      <c r="VUI119" s="68"/>
      <c r="VUJ119" s="68"/>
      <c r="VUK119" s="65"/>
      <c r="VUL119" s="66"/>
      <c r="VUM119" s="67"/>
      <c r="VUN119" s="68"/>
      <c r="VUO119" s="68"/>
      <c r="VUP119" s="68"/>
      <c r="VUQ119" s="68"/>
      <c r="VUR119" s="68"/>
      <c r="VUS119" s="65"/>
      <c r="VUT119" s="66"/>
      <c r="VUU119" s="67"/>
      <c r="VUV119" s="68"/>
      <c r="VUW119" s="68"/>
      <c r="VUX119" s="68"/>
      <c r="VUY119" s="68"/>
      <c r="VUZ119" s="68"/>
      <c r="VVA119" s="65"/>
      <c r="VVB119" s="66"/>
      <c r="VVC119" s="67"/>
      <c r="VVD119" s="68"/>
      <c r="VVE119" s="68"/>
      <c r="VVF119" s="68"/>
      <c r="VVG119" s="68"/>
      <c r="VVH119" s="68"/>
      <c r="VVI119" s="65"/>
      <c r="VVJ119" s="66"/>
      <c r="VVK119" s="67"/>
      <c r="VVL119" s="68"/>
      <c r="VVM119" s="68"/>
      <c r="VVN119" s="68"/>
      <c r="VVO119" s="68"/>
      <c r="VVP119" s="68"/>
      <c r="VVQ119" s="65"/>
      <c r="VVR119" s="66"/>
      <c r="VVS119" s="67"/>
      <c r="VVT119" s="68"/>
      <c r="VVU119" s="68"/>
      <c r="VVV119" s="68"/>
      <c r="VVW119" s="68"/>
      <c r="VVX119" s="68"/>
      <c r="VVY119" s="65"/>
      <c r="VVZ119" s="66"/>
      <c r="VWA119" s="67"/>
      <c r="VWB119" s="68"/>
      <c r="VWC119" s="68"/>
      <c r="VWD119" s="68"/>
      <c r="VWE119" s="68"/>
      <c r="VWF119" s="68"/>
      <c r="VWG119" s="65"/>
      <c r="VWH119" s="66"/>
      <c r="VWI119" s="67"/>
      <c r="VWJ119" s="68"/>
      <c r="VWK119" s="68"/>
      <c r="VWL119" s="68"/>
      <c r="VWM119" s="68"/>
      <c r="VWN119" s="68"/>
      <c r="VWO119" s="65"/>
      <c r="VWP119" s="66"/>
      <c r="VWQ119" s="67"/>
      <c r="VWR119" s="68"/>
      <c r="VWS119" s="68"/>
      <c r="VWT119" s="68"/>
      <c r="VWU119" s="68"/>
      <c r="VWV119" s="68"/>
      <c r="VWW119" s="65"/>
      <c r="VWX119" s="66"/>
      <c r="VWY119" s="67"/>
      <c r="VWZ119" s="68"/>
      <c r="VXA119" s="68"/>
      <c r="VXB119" s="68"/>
      <c r="VXC119" s="68"/>
      <c r="VXD119" s="68"/>
      <c r="VXE119" s="65"/>
      <c r="VXF119" s="66"/>
      <c r="VXG119" s="67"/>
      <c r="VXH119" s="68"/>
      <c r="VXI119" s="68"/>
      <c r="VXJ119" s="68"/>
      <c r="VXK119" s="68"/>
      <c r="VXL119" s="68"/>
      <c r="VXM119" s="65"/>
      <c r="VXN119" s="66"/>
      <c r="VXO119" s="67"/>
      <c r="VXP119" s="68"/>
      <c r="VXQ119" s="68"/>
      <c r="VXR119" s="68"/>
      <c r="VXS119" s="68"/>
      <c r="VXT119" s="68"/>
      <c r="VXU119" s="65"/>
      <c r="VXV119" s="66"/>
      <c r="VXW119" s="67"/>
      <c r="VXX119" s="68"/>
      <c r="VXY119" s="68"/>
      <c r="VXZ119" s="68"/>
      <c r="VYA119" s="68"/>
      <c r="VYB119" s="68"/>
      <c r="VYC119" s="65"/>
      <c r="VYD119" s="66"/>
      <c r="VYE119" s="67"/>
      <c r="VYF119" s="68"/>
      <c r="VYG119" s="68"/>
      <c r="VYH119" s="68"/>
      <c r="VYI119" s="68"/>
      <c r="VYJ119" s="68"/>
      <c r="VYK119" s="65"/>
      <c r="VYL119" s="66"/>
      <c r="VYM119" s="67"/>
      <c r="VYN119" s="68"/>
      <c r="VYO119" s="68"/>
      <c r="VYP119" s="68"/>
      <c r="VYQ119" s="68"/>
      <c r="VYR119" s="68"/>
      <c r="VYS119" s="65"/>
      <c r="VYT119" s="66"/>
      <c r="VYU119" s="67"/>
      <c r="VYV119" s="68"/>
      <c r="VYW119" s="68"/>
      <c r="VYX119" s="68"/>
      <c r="VYY119" s="68"/>
      <c r="VYZ119" s="68"/>
      <c r="VZA119" s="65"/>
      <c r="VZB119" s="66"/>
      <c r="VZC119" s="67"/>
      <c r="VZD119" s="68"/>
      <c r="VZE119" s="68"/>
      <c r="VZF119" s="68"/>
      <c r="VZG119" s="68"/>
      <c r="VZH119" s="68"/>
      <c r="VZI119" s="65"/>
      <c r="VZJ119" s="66"/>
      <c r="VZK119" s="67"/>
      <c r="VZL119" s="68"/>
      <c r="VZM119" s="68"/>
      <c r="VZN119" s="68"/>
      <c r="VZO119" s="68"/>
      <c r="VZP119" s="68"/>
      <c r="VZQ119" s="65"/>
      <c r="VZR119" s="66"/>
      <c r="VZS119" s="67"/>
      <c r="VZT119" s="68"/>
      <c r="VZU119" s="68"/>
      <c r="VZV119" s="68"/>
      <c r="VZW119" s="68"/>
      <c r="VZX119" s="68"/>
      <c r="VZY119" s="65"/>
      <c r="VZZ119" s="66"/>
      <c r="WAA119" s="67"/>
      <c r="WAB119" s="68"/>
      <c r="WAC119" s="68"/>
      <c r="WAD119" s="68"/>
      <c r="WAE119" s="68"/>
      <c r="WAF119" s="68"/>
      <c r="WAG119" s="65"/>
      <c r="WAH119" s="66"/>
      <c r="WAI119" s="67"/>
      <c r="WAJ119" s="68"/>
      <c r="WAK119" s="68"/>
      <c r="WAL119" s="68"/>
      <c r="WAM119" s="68"/>
      <c r="WAN119" s="68"/>
      <c r="WAO119" s="65"/>
      <c r="WAP119" s="66"/>
      <c r="WAQ119" s="67"/>
      <c r="WAR119" s="68"/>
      <c r="WAS119" s="68"/>
      <c r="WAT119" s="68"/>
      <c r="WAU119" s="68"/>
      <c r="WAV119" s="68"/>
      <c r="WAW119" s="65"/>
      <c r="WAX119" s="66"/>
      <c r="WAY119" s="67"/>
      <c r="WAZ119" s="68"/>
      <c r="WBA119" s="68"/>
      <c r="WBB119" s="68"/>
      <c r="WBC119" s="68"/>
      <c r="WBD119" s="68"/>
      <c r="WBE119" s="65"/>
      <c r="WBF119" s="66"/>
      <c r="WBG119" s="67"/>
      <c r="WBH119" s="68"/>
      <c r="WBI119" s="68"/>
      <c r="WBJ119" s="68"/>
      <c r="WBK119" s="68"/>
      <c r="WBL119" s="68"/>
      <c r="WBM119" s="65"/>
      <c r="WBN119" s="66"/>
      <c r="WBO119" s="67"/>
      <c r="WBP119" s="68"/>
      <c r="WBQ119" s="68"/>
      <c r="WBR119" s="68"/>
      <c r="WBS119" s="68"/>
      <c r="WBT119" s="68"/>
      <c r="WBU119" s="65"/>
      <c r="WBV119" s="66"/>
      <c r="WBW119" s="67"/>
      <c r="WBX119" s="68"/>
      <c r="WBY119" s="68"/>
      <c r="WBZ119" s="68"/>
      <c r="WCA119" s="68"/>
      <c r="WCB119" s="68"/>
      <c r="WCC119" s="65"/>
      <c r="WCD119" s="66"/>
      <c r="WCE119" s="67"/>
      <c r="WCF119" s="68"/>
      <c r="WCG119" s="68"/>
      <c r="WCH119" s="68"/>
      <c r="WCI119" s="68"/>
      <c r="WCJ119" s="68"/>
      <c r="WCK119" s="65"/>
      <c r="WCL119" s="66"/>
      <c r="WCM119" s="67"/>
      <c r="WCN119" s="68"/>
      <c r="WCO119" s="68"/>
      <c r="WCP119" s="68"/>
      <c r="WCQ119" s="68"/>
      <c r="WCR119" s="68"/>
      <c r="WCS119" s="65"/>
      <c r="WCT119" s="66"/>
      <c r="WCU119" s="67"/>
      <c r="WCV119" s="68"/>
      <c r="WCW119" s="68"/>
      <c r="WCX119" s="68"/>
      <c r="WCY119" s="68"/>
      <c r="WCZ119" s="68"/>
      <c r="WDA119" s="65"/>
      <c r="WDB119" s="66"/>
      <c r="WDC119" s="67"/>
      <c r="WDD119" s="68"/>
      <c r="WDE119" s="68"/>
      <c r="WDF119" s="68"/>
      <c r="WDG119" s="68"/>
      <c r="WDH119" s="68"/>
      <c r="WDI119" s="65"/>
      <c r="WDJ119" s="66"/>
      <c r="WDK119" s="67"/>
      <c r="WDL119" s="68"/>
      <c r="WDM119" s="68"/>
      <c r="WDN119" s="68"/>
      <c r="WDO119" s="68"/>
      <c r="WDP119" s="68"/>
      <c r="WDQ119" s="65"/>
      <c r="WDR119" s="66"/>
      <c r="WDS119" s="67"/>
      <c r="WDT119" s="68"/>
      <c r="WDU119" s="68"/>
      <c r="WDV119" s="68"/>
      <c r="WDW119" s="68"/>
      <c r="WDX119" s="68"/>
      <c r="WDY119" s="65"/>
      <c r="WDZ119" s="66"/>
      <c r="WEA119" s="67"/>
      <c r="WEB119" s="68"/>
      <c r="WEC119" s="68"/>
      <c r="WED119" s="68"/>
      <c r="WEE119" s="68"/>
      <c r="WEF119" s="68"/>
      <c r="WEG119" s="65"/>
      <c r="WEH119" s="66"/>
      <c r="WEI119" s="67"/>
      <c r="WEJ119" s="68"/>
      <c r="WEK119" s="68"/>
      <c r="WEL119" s="68"/>
      <c r="WEM119" s="68"/>
      <c r="WEN119" s="68"/>
      <c r="WEO119" s="65"/>
      <c r="WEP119" s="66"/>
      <c r="WEQ119" s="67"/>
      <c r="WER119" s="68"/>
      <c r="WES119" s="68"/>
      <c r="WET119" s="68"/>
      <c r="WEU119" s="68"/>
      <c r="WEV119" s="68"/>
      <c r="WEW119" s="65"/>
      <c r="WEX119" s="66"/>
      <c r="WEY119" s="67"/>
      <c r="WEZ119" s="68"/>
      <c r="WFA119" s="68"/>
      <c r="WFB119" s="68"/>
      <c r="WFC119" s="68"/>
      <c r="WFD119" s="68"/>
      <c r="WFE119" s="65"/>
      <c r="WFF119" s="66"/>
      <c r="WFG119" s="67"/>
      <c r="WFH119" s="68"/>
      <c r="WFI119" s="68"/>
      <c r="WFJ119" s="68"/>
      <c r="WFK119" s="68"/>
      <c r="WFL119" s="68"/>
      <c r="WFM119" s="65"/>
      <c r="WFN119" s="66"/>
      <c r="WFO119" s="67"/>
      <c r="WFP119" s="68"/>
      <c r="WFQ119" s="68"/>
      <c r="WFR119" s="68"/>
      <c r="WFS119" s="68"/>
      <c r="WFT119" s="68"/>
      <c r="WFU119" s="65"/>
      <c r="WFV119" s="66"/>
      <c r="WFW119" s="67"/>
      <c r="WFX119" s="68"/>
      <c r="WFY119" s="68"/>
      <c r="WFZ119" s="68"/>
      <c r="WGA119" s="68"/>
      <c r="WGB119" s="68"/>
      <c r="WGC119" s="65"/>
      <c r="WGD119" s="66"/>
      <c r="WGE119" s="67"/>
      <c r="WGF119" s="68"/>
      <c r="WGG119" s="68"/>
      <c r="WGH119" s="68"/>
      <c r="WGI119" s="68"/>
      <c r="WGJ119" s="68"/>
      <c r="WGK119" s="65"/>
      <c r="WGL119" s="66"/>
      <c r="WGM119" s="67"/>
      <c r="WGN119" s="68"/>
      <c r="WGO119" s="68"/>
      <c r="WGP119" s="68"/>
      <c r="WGQ119" s="68"/>
      <c r="WGR119" s="68"/>
      <c r="WGS119" s="65"/>
      <c r="WGT119" s="66"/>
      <c r="WGU119" s="67"/>
      <c r="WGV119" s="68"/>
      <c r="WGW119" s="68"/>
      <c r="WGX119" s="68"/>
      <c r="WGY119" s="68"/>
      <c r="WGZ119" s="68"/>
      <c r="WHA119" s="65"/>
      <c r="WHB119" s="66"/>
      <c r="WHC119" s="67"/>
      <c r="WHD119" s="68"/>
      <c r="WHE119" s="68"/>
      <c r="WHF119" s="68"/>
      <c r="WHG119" s="68"/>
      <c r="WHH119" s="68"/>
      <c r="WHI119" s="65"/>
      <c r="WHJ119" s="66"/>
      <c r="WHK119" s="67"/>
      <c r="WHL119" s="68"/>
      <c r="WHM119" s="68"/>
      <c r="WHN119" s="68"/>
      <c r="WHO119" s="68"/>
      <c r="WHP119" s="68"/>
      <c r="WHQ119" s="65"/>
      <c r="WHR119" s="66"/>
      <c r="WHS119" s="67"/>
      <c r="WHT119" s="68"/>
      <c r="WHU119" s="68"/>
      <c r="WHV119" s="68"/>
      <c r="WHW119" s="68"/>
      <c r="WHX119" s="68"/>
      <c r="WHY119" s="65"/>
      <c r="WHZ119" s="66"/>
      <c r="WIA119" s="67"/>
      <c r="WIB119" s="68"/>
      <c r="WIC119" s="68"/>
      <c r="WID119" s="68"/>
      <c r="WIE119" s="68"/>
      <c r="WIF119" s="68"/>
      <c r="WIG119" s="65"/>
      <c r="WIH119" s="66"/>
      <c r="WII119" s="67"/>
      <c r="WIJ119" s="68"/>
      <c r="WIK119" s="68"/>
      <c r="WIL119" s="68"/>
      <c r="WIM119" s="68"/>
      <c r="WIN119" s="68"/>
      <c r="WIO119" s="65"/>
      <c r="WIP119" s="66"/>
      <c r="WIQ119" s="67"/>
      <c r="WIR119" s="68"/>
      <c r="WIS119" s="68"/>
      <c r="WIT119" s="68"/>
      <c r="WIU119" s="68"/>
      <c r="WIV119" s="68"/>
      <c r="WIW119" s="65"/>
      <c r="WIX119" s="66"/>
      <c r="WIY119" s="67"/>
      <c r="WIZ119" s="68"/>
      <c r="WJA119" s="68"/>
      <c r="WJB119" s="68"/>
      <c r="WJC119" s="68"/>
      <c r="WJD119" s="68"/>
      <c r="WJE119" s="65"/>
      <c r="WJF119" s="66"/>
      <c r="WJG119" s="67"/>
      <c r="WJH119" s="68"/>
      <c r="WJI119" s="68"/>
      <c r="WJJ119" s="68"/>
      <c r="WJK119" s="68"/>
      <c r="WJL119" s="68"/>
      <c r="WJM119" s="65"/>
      <c r="WJN119" s="66"/>
      <c r="WJO119" s="67"/>
      <c r="WJP119" s="68"/>
      <c r="WJQ119" s="68"/>
      <c r="WJR119" s="68"/>
      <c r="WJS119" s="68"/>
      <c r="WJT119" s="68"/>
      <c r="WJU119" s="65"/>
      <c r="WJV119" s="66"/>
      <c r="WJW119" s="67"/>
      <c r="WJX119" s="68"/>
      <c r="WJY119" s="68"/>
      <c r="WJZ119" s="68"/>
      <c r="WKA119" s="68"/>
      <c r="WKB119" s="68"/>
      <c r="WKC119" s="65"/>
      <c r="WKD119" s="66"/>
      <c r="WKE119" s="67"/>
      <c r="WKF119" s="68"/>
      <c r="WKG119" s="68"/>
      <c r="WKH119" s="68"/>
      <c r="WKI119" s="68"/>
      <c r="WKJ119" s="68"/>
      <c r="WKK119" s="65"/>
      <c r="WKL119" s="66"/>
      <c r="WKM119" s="67"/>
      <c r="WKN119" s="68"/>
      <c r="WKO119" s="68"/>
      <c r="WKP119" s="68"/>
      <c r="WKQ119" s="68"/>
      <c r="WKR119" s="68"/>
      <c r="WKS119" s="65"/>
      <c r="WKT119" s="66"/>
      <c r="WKU119" s="67"/>
      <c r="WKV119" s="68"/>
      <c r="WKW119" s="68"/>
      <c r="WKX119" s="68"/>
      <c r="WKY119" s="68"/>
      <c r="WKZ119" s="68"/>
      <c r="WLA119" s="65"/>
      <c r="WLB119" s="66"/>
      <c r="WLC119" s="67"/>
      <c r="WLD119" s="68"/>
      <c r="WLE119" s="68"/>
      <c r="WLF119" s="68"/>
      <c r="WLG119" s="68"/>
      <c r="WLH119" s="68"/>
      <c r="WLI119" s="65"/>
      <c r="WLJ119" s="66"/>
      <c r="WLK119" s="67"/>
      <c r="WLL119" s="68"/>
      <c r="WLM119" s="68"/>
      <c r="WLN119" s="68"/>
      <c r="WLO119" s="68"/>
      <c r="WLP119" s="68"/>
      <c r="WLQ119" s="65"/>
      <c r="WLR119" s="66"/>
      <c r="WLS119" s="67"/>
      <c r="WLT119" s="68"/>
      <c r="WLU119" s="68"/>
      <c r="WLV119" s="68"/>
      <c r="WLW119" s="68"/>
      <c r="WLX119" s="68"/>
      <c r="WLY119" s="65"/>
      <c r="WLZ119" s="66"/>
      <c r="WMA119" s="67"/>
      <c r="WMB119" s="68"/>
      <c r="WMC119" s="68"/>
      <c r="WMD119" s="68"/>
      <c r="WME119" s="68"/>
      <c r="WMF119" s="68"/>
      <c r="WMG119" s="65"/>
      <c r="WMH119" s="66"/>
      <c r="WMI119" s="67"/>
      <c r="WMJ119" s="68"/>
      <c r="WMK119" s="68"/>
      <c r="WML119" s="68"/>
      <c r="WMM119" s="68"/>
      <c r="WMN119" s="68"/>
      <c r="WMO119" s="65"/>
      <c r="WMP119" s="66"/>
      <c r="WMQ119" s="67"/>
      <c r="WMR119" s="68"/>
      <c r="WMS119" s="68"/>
      <c r="WMT119" s="68"/>
      <c r="WMU119" s="68"/>
      <c r="WMV119" s="68"/>
      <c r="WMW119" s="65"/>
      <c r="WMX119" s="66"/>
      <c r="WMY119" s="67"/>
      <c r="WMZ119" s="68"/>
      <c r="WNA119" s="68"/>
      <c r="WNB119" s="68"/>
      <c r="WNC119" s="68"/>
      <c r="WND119" s="68"/>
      <c r="WNE119" s="65"/>
      <c r="WNF119" s="66"/>
      <c r="WNG119" s="67"/>
      <c r="WNH119" s="68"/>
      <c r="WNI119" s="68"/>
      <c r="WNJ119" s="68"/>
      <c r="WNK119" s="68"/>
      <c r="WNL119" s="68"/>
      <c r="WNM119" s="65"/>
      <c r="WNN119" s="66"/>
      <c r="WNO119" s="67"/>
      <c r="WNP119" s="68"/>
      <c r="WNQ119" s="68"/>
      <c r="WNR119" s="68"/>
      <c r="WNS119" s="68"/>
      <c r="WNT119" s="68"/>
      <c r="WNU119" s="65"/>
      <c r="WNV119" s="66"/>
      <c r="WNW119" s="67"/>
      <c r="WNX119" s="68"/>
      <c r="WNY119" s="68"/>
      <c r="WNZ119" s="68"/>
      <c r="WOA119" s="68"/>
      <c r="WOB119" s="68"/>
      <c r="WOC119" s="65"/>
      <c r="WOD119" s="66"/>
      <c r="WOE119" s="67"/>
      <c r="WOF119" s="68"/>
      <c r="WOG119" s="68"/>
      <c r="WOH119" s="68"/>
      <c r="WOI119" s="68"/>
      <c r="WOJ119" s="68"/>
      <c r="WOK119" s="65"/>
      <c r="WOL119" s="66"/>
      <c r="WOM119" s="67"/>
      <c r="WON119" s="68"/>
      <c r="WOO119" s="68"/>
      <c r="WOP119" s="68"/>
      <c r="WOQ119" s="68"/>
      <c r="WOR119" s="68"/>
      <c r="WOS119" s="65"/>
      <c r="WOT119" s="66"/>
      <c r="WOU119" s="67"/>
      <c r="WOV119" s="68"/>
      <c r="WOW119" s="68"/>
      <c r="WOX119" s="68"/>
      <c r="WOY119" s="68"/>
      <c r="WOZ119" s="68"/>
      <c r="WPA119" s="65"/>
      <c r="WPB119" s="66"/>
      <c r="WPC119" s="67"/>
      <c r="WPD119" s="68"/>
      <c r="WPE119" s="68"/>
      <c r="WPF119" s="68"/>
      <c r="WPG119" s="68"/>
      <c r="WPH119" s="68"/>
      <c r="WPI119" s="65"/>
      <c r="WPJ119" s="66"/>
      <c r="WPK119" s="67"/>
      <c r="WPL119" s="68"/>
      <c r="WPM119" s="68"/>
      <c r="WPN119" s="68"/>
      <c r="WPO119" s="68"/>
      <c r="WPP119" s="68"/>
      <c r="WPQ119" s="65"/>
      <c r="WPR119" s="66"/>
      <c r="WPS119" s="67"/>
      <c r="WPT119" s="68"/>
      <c r="WPU119" s="68"/>
      <c r="WPV119" s="68"/>
      <c r="WPW119" s="68"/>
      <c r="WPX119" s="68"/>
      <c r="WPY119" s="65"/>
      <c r="WPZ119" s="66"/>
      <c r="WQA119" s="67"/>
      <c r="WQB119" s="68"/>
      <c r="WQC119" s="68"/>
      <c r="WQD119" s="68"/>
      <c r="WQE119" s="68"/>
      <c r="WQF119" s="68"/>
      <c r="WQG119" s="65"/>
      <c r="WQH119" s="66"/>
      <c r="WQI119" s="67"/>
      <c r="WQJ119" s="68"/>
      <c r="WQK119" s="68"/>
      <c r="WQL119" s="68"/>
      <c r="WQM119" s="68"/>
      <c r="WQN119" s="68"/>
      <c r="WQO119" s="65"/>
      <c r="WQP119" s="66"/>
      <c r="WQQ119" s="67"/>
      <c r="WQR119" s="68"/>
      <c r="WQS119" s="68"/>
      <c r="WQT119" s="68"/>
      <c r="WQU119" s="68"/>
      <c r="WQV119" s="68"/>
      <c r="WQW119" s="65"/>
      <c r="WQX119" s="66"/>
      <c r="WQY119" s="67"/>
      <c r="WQZ119" s="68"/>
      <c r="WRA119" s="68"/>
      <c r="WRB119" s="68"/>
      <c r="WRC119" s="68"/>
      <c r="WRD119" s="68"/>
      <c r="WRE119" s="65"/>
      <c r="WRF119" s="66"/>
      <c r="WRG119" s="67"/>
      <c r="WRH119" s="68"/>
      <c r="WRI119" s="68"/>
      <c r="WRJ119" s="68"/>
      <c r="WRK119" s="68"/>
      <c r="WRL119" s="68"/>
      <c r="WRM119" s="65"/>
      <c r="WRN119" s="66"/>
      <c r="WRO119" s="67"/>
      <c r="WRP119" s="68"/>
      <c r="WRQ119" s="68"/>
      <c r="WRR119" s="68"/>
      <c r="WRS119" s="68"/>
      <c r="WRT119" s="68"/>
      <c r="WRU119" s="65"/>
      <c r="WRV119" s="66"/>
      <c r="WRW119" s="67"/>
      <c r="WRX119" s="68"/>
      <c r="WRY119" s="68"/>
      <c r="WRZ119" s="68"/>
      <c r="WSA119" s="68"/>
      <c r="WSB119" s="68"/>
      <c r="WSC119" s="65"/>
      <c r="WSD119" s="66"/>
      <c r="WSE119" s="67"/>
      <c r="WSF119" s="68"/>
      <c r="WSG119" s="68"/>
      <c r="WSH119" s="68"/>
      <c r="WSI119" s="68"/>
      <c r="WSJ119" s="68"/>
      <c r="WSK119" s="65"/>
      <c r="WSL119" s="66"/>
      <c r="WSM119" s="67"/>
      <c r="WSN119" s="68"/>
      <c r="WSO119" s="68"/>
      <c r="WSP119" s="68"/>
      <c r="WSQ119" s="68"/>
      <c r="WSR119" s="68"/>
      <c r="WSS119" s="65"/>
      <c r="WST119" s="66"/>
      <c r="WSU119" s="67"/>
      <c r="WSV119" s="68"/>
      <c r="WSW119" s="68"/>
      <c r="WSX119" s="68"/>
      <c r="WSY119" s="68"/>
      <c r="WSZ119" s="68"/>
      <c r="WTA119" s="65"/>
      <c r="WTB119" s="66"/>
      <c r="WTC119" s="67"/>
      <c r="WTD119" s="68"/>
      <c r="WTE119" s="68"/>
      <c r="WTF119" s="68"/>
      <c r="WTG119" s="68"/>
      <c r="WTH119" s="68"/>
      <c r="WTI119" s="65"/>
      <c r="WTJ119" s="66"/>
      <c r="WTK119" s="67"/>
      <c r="WTL119" s="68"/>
      <c r="WTM119" s="68"/>
      <c r="WTN119" s="68"/>
      <c r="WTO119" s="68"/>
      <c r="WTP119" s="68"/>
      <c r="WTQ119" s="65"/>
      <c r="WTR119" s="66"/>
      <c r="WTS119" s="67"/>
      <c r="WTT119" s="68"/>
      <c r="WTU119" s="68"/>
      <c r="WTV119" s="68"/>
      <c r="WTW119" s="68"/>
      <c r="WTX119" s="68"/>
      <c r="WTY119" s="65"/>
      <c r="WTZ119" s="66"/>
      <c r="WUA119" s="67"/>
      <c r="WUB119" s="68"/>
      <c r="WUC119" s="68"/>
      <c r="WUD119" s="68"/>
      <c r="WUE119" s="68"/>
      <c r="WUF119" s="68"/>
      <c r="WUG119" s="65"/>
      <c r="WUH119" s="66"/>
      <c r="WUI119" s="67"/>
      <c r="WUJ119" s="68"/>
      <c r="WUK119" s="68"/>
      <c r="WUL119" s="68"/>
      <c r="WUM119" s="68"/>
      <c r="WUN119" s="68"/>
      <c r="WUO119" s="65"/>
      <c r="WUP119" s="66"/>
      <c r="WUQ119" s="67"/>
      <c r="WUR119" s="68"/>
      <c r="WUS119" s="68"/>
      <c r="WUT119" s="68"/>
      <c r="WUU119" s="68"/>
      <c r="WUV119" s="68"/>
      <c r="WUW119" s="65"/>
      <c r="WUX119" s="66"/>
      <c r="WUY119" s="67"/>
      <c r="WUZ119" s="68"/>
      <c r="WVA119" s="68"/>
      <c r="WVB119" s="68"/>
      <c r="WVC119" s="68"/>
      <c r="WVD119" s="68"/>
      <c r="WVE119" s="65"/>
      <c r="WVF119" s="66"/>
      <c r="WVG119" s="67"/>
      <c r="WVH119" s="68"/>
      <c r="WVI119" s="68"/>
      <c r="WVJ119" s="68"/>
      <c r="WVK119" s="68"/>
      <c r="WVL119" s="68"/>
      <c r="WVM119" s="65"/>
      <c r="WVN119" s="66"/>
      <c r="WVO119" s="67"/>
      <c r="WVP119" s="68"/>
      <c r="WVQ119" s="68"/>
      <c r="WVR119" s="68"/>
      <c r="WVS119" s="68"/>
      <c r="WVT119" s="68"/>
      <c r="WVU119" s="65"/>
      <c r="WVV119" s="66"/>
      <c r="WVW119" s="67"/>
      <c r="WVX119" s="68"/>
      <c r="WVY119" s="68"/>
      <c r="WVZ119" s="68"/>
      <c r="WWA119" s="68"/>
      <c r="WWB119" s="68"/>
      <c r="WWC119" s="65"/>
      <c r="WWD119" s="66"/>
      <c r="WWE119" s="67"/>
      <c r="WWF119" s="68"/>
      <c r="WWG119" s="68"/>
      <c r="WWH119" s="68"/>
      <c r="WWI119" s="68"/>
      <c r="WWJ119" s="68"/>
      <c r="WWK119" s="65"/>
      <c r="WWL119" s="66"/>
      <c r="WWM119" s="67"/>
      <c r="WWN119" s="68"/>
      <c r="WWO119" s="68"/>
      <c r="WWP119" s="68"/>
      <c r="WWQ119" s="68"/>
      <c r="WWR119" s="68"/>
      <c r="WWS119" s="65"/>
      <c r="WWT119" s="66"/>
      <c r="WWU119" s="67"/>
      <c r="WWV119" s="68"/>
      <c r="WWW119" s="68"/>
      <c r="WWX119" s="68"/>
      <c r="WWY119" s="68"/>
      <c r="WWZ119" s="68"/>
      <c r="WXA119" s="65"/>
      <c r="WXB119" s="66"/>
      <c r="WXC119" s="67"/>
      <c r="WXD119" s="68"/>
      <c r="WXE119" s="68"/>
      <c r="WXF119" s="68"/>
      <c r="WXG119" s="68"/>
      <c r="WXH119" s="68"/>
      <c r="WXI119" s="65"/>
      <c r="WXJ119" s="66"/>
      <c r="WXK119" s="67"/>
      <c r="WXL119" s="68"/>
      <c r="WXM119" s="68"/>
      <c r="WXN119" s="68"/>
      <c r="WXO119" s="68"/>
      <c r="WXP119" s="68"/>
      <c r="WXQ119" s="65"/>
      <c r="WXR119" s="66"/>
      <c r="WXS119" s="67"/>
      <c r="WXT119" s="68"/>
      <c r="WXU119" s="68"/>
      <c r="WXV119" s="68"/>
      <c r="WXW119" s="68"/>
      <c r="WXX119" s="68"/>
      <c r="WXY119" s="65"/>
      <c r="WXZ119" s="66"/>
      <c r="WYA119" s="67"/>
      <c r="WYB119" s="68"/>
      <c r="WYC119" s="68"/>
      <c r="WYD119" s="68"/>
      <c r="WYE119" s="68"/>
      <c r="WYF119" s="68"/>
      <c r="WYG119" s="65"/>
      <c r="WYH119" s="66"/>
      <c r="WYI119" s="67"/>
      <c r="WYJ119" s="68"/>
      <c r="WYK119" s="68"/>
      <c r="WYL119" s="68"/>
      <c r="WYM119" s="68"/>
      <c r="WYN119" s="68"/>
      <c r="WYO119" s="65"/>
      <c r="WYP119" s="66"/>
      <c r="WYQ119" s="67"/>
      <c r="WYR119" s="68"/>
      <c r="WYS119" s="68"/>
      <c r="WYT119" s="68"/>
      <c r="WYU119" s="68"/>
      <c r="WYV119" s="68"/>
      <c r="WYW119" s="65"/>
      <c r="WYX119" s="66"/>
      <c r="WYY119" s="67"/>
      <c r="WYZ119" s="68"/>
      <c r="WZA119" s="68"/>
      <c r="WZB119" s="68"/>
      <c r="WZC119" s="68"/>
      <c r="WZD119" s="68"/>
      <c r="WZE119" s="65"/>
      <c r="WZF119" s="66"/>
      <c r="WZG119" s="67"/>
      <c r="WZH119" s="68"/>
      <c r="WZI119" s="68"/>
      <c r="WZJ119" s="68"/>
      <c r="WZK119" s="68"/>
      <c r="WZL119" s="68"/>
      <c r="WZM119" s="65"/>
      <c r="WZN119" s="66"/>
      <c r="WZO119" s="67"/>
      <c r="WZP119" s="68"/>
      <c r="WZQ119" s="68"/>
      <c r="WZR119" s="68"/>
      <c r="WZS119" s="68"/>
      <c r="WZT119" s="68"/>
      <c r="WZU119" s="65"/>
      <c r="WZV119" s="66"/>
      <c r="WZW119" s="67"/>
      <c r="WZX119" s="68"/>
      <c r="WZY119" s="68"/>
      <c r="WZZ119" s="68"/>
      <c r="XAA119" s="68"/>
      <c r="XAB119" s="68"/>
      <c r="XAC119" s="65"/>
      <c r="XAD119" s="66"/>
      <c r="XAE119" s="67"/>
      <c r="XAF119" s="68"/>
      <c r="XAG119" s="68"/>
      <c r="XAH119" s="68"/>
      <c r="XAI119" s="68"/>
      <c r="XAJ119" s="68"/>
      <c r="XAK119" s="65"/>
      <c r="XAL119" s="66"/>
      <c r="XAM119" s="67"/>
      <c r="XAN119" s="68"/>
      <c r="XAO119" s="68"/>
      <c r="XAP119" s="68"/>
      <c r="XAQ119" s="68"/>
      <c r="XAR119" s="68"/>
      <c r="XAS119" s="65"/>
      <c r="XAT119" s="66"/>
      <c r="XAU119" s="67"/>
      <c r="XAV119" s="68"/>
      <c r="XAW119" s="68"/>
      <c r="XAX119" s="68"/>
      <c r="XAY119" s="68"/>
      <c r="XAZ119" s="68"/>
      <c r="XBA119" s="65"/>
      <c r="XBB119" s="66"/>
      <c r="XBC119" s="67"/>
      <c r="XBD119" s="68"/>
      <c r="XBE119" s="68"/>
      <c r="XBF119" s="68"/>
      <c r="XBG119" s="68"/>
      <c r="XBH119" s="68"/>
      <c r="XBI119" s="65"/>
      <c r="XBJ119" s="66"/>
      <c r="XBK119" s="67"/>
      <c r="XBL119" s="68"/>
      <c r="XBM119" s="68"/>
      <c r="XBN119" s="68"/>
      <c r="XBO119" s="68"/>
      <c r="XBP119" s="68"/>
      <c r="XBQ119" s="65"/>
      <c r="XBR119" s="66"/>
      <c r="XBS119" s="67"/>
      <c r="XBT119" s="68"/>
      <c r="XBU119" s="68"/>
      <c r="XBV119" s="68"/>
      <c r="XBW119" s="68"/>
      <c r="XBX119" s="68"/>
      <c r="XBY119" s="65"/>
      <c r="XBZ119" s="66"/>
      <c r="XCA119" s="67"/>
      <c r="XCB119" s="68"/>
      <c r="XCC119" s="68"/>
      <c r="XCD119" s="68"/>
      <c r="XCE119" s="68"/>
      <c r="XCF119" s="68"/>
      <c r="XCG119" s="65"/>
      <c r="XCH119" s="66"/>
      <c r="XCI119" s="67"/>
      <c r="XCJ119" s="68"/>
      <c r="XCK119" s="68"/>
      <c r="XCL119" s="68"/>
      <c r="XCM119" s="68"/>
      <c r="XCN119" s="68"/>
      <c r="XCO119" s="65"/>
      <c r="XCP119" s="66"/>
      <c r="XCQ119" s="67"/>
      <c r="XCR119" s="68"/>
      <c r="XCS119" s="68"/>
      <c r="XCT119" s="68"/>
      <c r="XCU119" s="68"/>
      <c r="XCV119" s="68"/>
      <c r="XCW119" s="65"/>
      <c r="XCX119" s="66"/>
      <c r="XCY119" s="67"/>
      <c r="XCZ119" s="68"/>
      <c r="XDA119" s="68"/>
      <c r="XDB119" s="68"/>
      <c r="XDC119" s="68"/>
      <c r="XDD119" s="68"/>
      <c r="XDE119" s="65"/>
      <c r="XDF119" s="66"/>
      <c r="XDG119" s="67"/>
      <c r="XDH119" s="68"/>
      <c r="XDI119" s="68"/>
      <c r="XDJ119" s="68"/>
      <c r="XDK119" s="68"/>
      <c r="XDL119" s="68"/>
      <c r="XDM119" s="65"/>
      <c r="XDN119" s="66"/>
      <c r="XDO119" s="67"/>
      <c r="XDP119" s="68"/>
      <c r="XDQ119" s="68"/>
      <c r="XDR119" s="68"/>
      <c r="XDS119" s="68"/>
      <c r="XDT119" s="68"/>
      <c r="XDU119" s="65"/>
      <c r="XDV119" s="66"/>
      <c r="XDW119" s="67"/>
      <c r="XDX119" s="68"/>
      <c r="XDY119" s="68"/>
      <c r="XDZ119" s="68"/>
      <c r="XEA119" s="68"/>
      <c r="XEB119" s="68"/>
      <c r="XEC119" s="65"/>
      <c r="XED119" s="66"/>
      <c r="XEE119" s="67"/>
      <c r="XEF119" s="68"/>
      <c r="XEG119" s="68"/>
      <c r="XEH119" s="68"/>
      <c r="XEI119" s="68"/>
      <c r="XEJ119" s="68"/>
      <c r="XEK119" s="65"/>
      <c r="XEL119" s="66"/>
      <c r="XEM119" s="67"/>
      <c r="XEN119" s="68"/>
      <c r="XEO119" s="68"/>
      <c r="XEP119" s="68"/>
      <c r="XEQ119" s="68"/>
      <c r="XER119" s="68"/>
    </row>
    <row r="120" spans="1:16372">
      <c r="A120" s="69" t="s">
        <v>81</v>
      </c>
      <c r="B120" s="70"/>
      <c r="C120" s="76" t="s">
        <v>79</v>
      </c>
      <c r="D120" s="72"/>
      <c r="E120" s="72"/>
      <c r="F120" s="72"/>
      <c r="G120" s="72"/>
      <c r="H120" s="73"/>
    </row>
    <row r="121" spans="1:16372">
      <c r="A121" s="58" t="s">
        <v>24</v>
      </c>
      <c r="B121" s="105" t="s">
        <v>66</v>
      </c>
      <c r="C121" s="105"/>
      <c r="D121" s="50"/>
      <c r="E121" s="50"/>
      <c r="F121" s="49"/>
      <c r="G121" s="49"/>
      <c r="H121" s="59"/>
    </row>
    <row r="122" spans="1:16372" ht="12.75" customHeight="1">
      <c r="A122" s="102" t="s">
        <v>37</v>
      </c>
      <c r="B122" s="103"/>
      <c r="C122" s="103"/>
      <c r="D122" s="103"/>
      <c r="E122" s="103"/>
      <c r="F122" s="103"/>
      <c r="G122" s="103"/>
      <c r="H122" s="104"/>
    </row>
    <row r="123" spans="1:16372">
      <c r="A123" s="37" t="s">
        <v>30</v>
      </c>
      <c r="B123" s="23" t="s">
        <v>60</v>
      </c>
      <c r="C123" s="23" t="s">
        <v>59</v>
      </c>
      <c r="D123" s="43"/>
      <c r="E123" s="42"/>
      <c r="F123" s="42"/>
      <c r="G123" s="42">
        <v>1.831</v>
      </c>
      <c r="H123" s="11">
        <f>D123+E123+F123+G123</f>
        <v>1.831</v>
      </c>
    </row>
    <row r="124" spans="1:16372">
      <c r="A124" s="37" t="s">
        <v>22</v>
      </c>
      <c r="B124" s="23" t="s">
        <v>45</v>
      </c>
      <c r="C124" s="23" t="s">
        <v>46</v>
      </c>
      <c r="D124" s="43">
        <v>15.228999999999999</v>
      </c>
      <c r="E124" s="43"/>
      <c r="F124" s="42"/>
      <c r="G124" s="43"/>
      <c r="H124" s="11">
        <f>D124+E124+F124+G124</f>
        <v>15.228999999999999</v>
      </c>
    </row>
    <row r="125" spans="1:16372">
      <c r="A125" s="37" t="s">
        <v>23</v>
      </c>
      <c r="B125" s="9" t="s">
        <v>47</v>
      </c>
      <c r="C125" s="9" t="s">
        <v>48</v>
      </c>
      <c r="D125" s="47">
        <v>1.5229999999999999</v>
      </c>
      <c r="E125" s="47">
        <v>1.2450000000000001</v>
      </c>
      <c r="F125" s="48"/>
      <c r="G125" s="48"/>
      <c r="H125" s="11">
        <f>D125+E125+F125+G125</f>
        <v>2.7679999999999998</v>
      </c>
    </row>
    <row r="126" spans="1:16372">
      <c r="A126" s="38"/>
      <c r="B126" s="12"/>
      <c r="C126" s="20" t="s">
        <v>31</v>
      </c>
      <c r="D126" s="13">
        <f>SUM(D123:D125)</f>
        <v>16.751999999999999</v>
      </c>
      <c r="E126" s="13">
        <f>SUM(E123:E125)</f>
        <v>1.2450000000000001</v>
      </c>
      <c r="F126" s="13"/>
      <c r="G126" s="13">
        <f t="shared" ref="G126" si="18">SUM(G123:G125)</f>
        <v>1.831</v>
      </c>
      <c r="H126" s="14">
        <f>D126+E126+F126+G126</f>
        <v>19.827999999999999</v>
      </c>
    </row>
    <row r="127" spans="1:16372" ht="12.75" customHeight="1">
      <c r="A127" s="102" t="s">
        <v>11</v>
      </c>
      <c r="B127" s="103"/>
      <c r="C127" s="103"/>
      <c r="D127" s="103"/>
      <c r="E127" s="103"/>
      <c r="F127" s="103"/>
      <c r="G127" s="103"/>
      <c r="H127" s="104"/>
    </row>
    <row r="128" spans="1:16372" ht="19.5" customHeight="1">
      <c r="A128" s="37" t="s">
        <v>24</v>
      </c>
      <c r="B128" s="9" t="s">
        <v>53</v>
      </c>
      <c r="C128" s="9" t="s">
        <v>95</v>
      </c>
      <c r="D128" s="10">
        <v>178.69200000000001</v>
      </c>
      <c r="E128" s="10">
        <v>231.6</v>
      </c>
      <c r="F128" s="10">
        <v>6.79</v>
      </c>
      <c r="G128" s="10"/>
      <c r="H128" s="11">
        <f>D128+E128+F128+G128</f>
        <v>417.08199999999999</v>
      </c>
    </row>
    <row r="129" spans="1:8" ht="18" customHeight="1">
      <c r="A129" s="37" t="s">
        <v>25</v>
      </c>
      <c r="B129" s="9" t="s">
        <v>54</v>
      </c>
      <c r="C129" s="9" t="s">
        <v>96</v>
      </c>
      <c r="D129" s="10">
        <v>39.344000000000001</v>
      </c>
      <c r="E129" s="10">
        <v>3.7879999999999998</v>
      </c>
      <c r="F129" s="10">
        <v>74.331999999999994</v>
      </c>
      <c r="G129" s="10"/>
      <c r="H129" s="11">
        <f>D129+E129+F129+G129</f>
        <v>117.464</v>
      </c>
    </row>
    <row r="130" spans="1:8">
      <c r="A130" s="38"/>
      <c r="B130" s="12"/>
      <c r="C130" s="20" t="s">
        <v>12</v>
      </c>
      <c r="D130" s="13">
        <f>SUM(D128:D129)</f>
        <v>218.036</v>
      </c>
      <c r="E130" s="13">
        <f>SUM(E128:E129)</f>
        <v>235.38800000000001</v>
      </c>
      <c r="F130" s="13">
        <f>SUM(F128:F129)</f>
        <v>81.122</v>
      </c>
      <c r="G130" s="13"/>
      <c r="H130" s="14">
        <f t="shared" ref="H130:H131" si="19">D130+E130+F130+G130</f>
        <v>534.54600000000005</v>
      </c>
    </row>
    <row r="131" spans="1:8">
      <c r="A131" s="38"/>
      <c r="B131" s="12"/>
      <c r="C131" s="20" t="s">
        <v>13</v>
      </c>
      <c r="D131" s="13">
        <f>D130+D126</f>
        <v>234.78800000000001</v>
      </c>
      <c r="E131" s="13">
        <f>E130+E126</f>
        <v>236.63300000000001</v>
      </c>
      <c r="F131" s="13">
        <f>F130+F126</f>
        <v>81.122</v>
      </c>
      <c r="G131" s="13">
        <f>G130+G126</f>
        <v>1.831</v>
      </c>
      <c r="H131" s="14">
        <f t="shared" si="19"/>
        <v>554.37400000000002</v>
      </c>
    </row>
    <row r="132" spans="1:8" ht="12.75" customHeight="1">
      <c r="A132" s="102" t="s">
        <v>14</v>
      </c>
      <c r="B132" s="103"/>
      <c r="C132" s="103"/>
      <c r="D132" s="103"/>
      <c r="E132" s="103"/>
      <c r="F132" s="103"/>
      <c r="G132" s="103"/>
      <c r="H132" s="104"/>
    </row>
    <row r="133" spans="1:8">
      <c r="A133" s="37" t="s">
        <v>27</v>
      </c>
      <c r="B133" s="9" t="s">
        <v>38</v>
      </c>
      <c r="C133" s="15" t="s">
        <v>63</v>
      </c>
      <c r="D133" s="10">
        <f>ROUND(D131*2%,3)</f>
        <v>4.6959999999999997</v>
      </c>
      <c r="E133" s="10">
        <f>ROUND(E131*2%,3)</f>
        <v>4.7329999999999997</v>
      </c>
      <c r="F133" s="10"/>
      <c r="G133" s="10"/>
      <c r="H133" s="11">
        <f>D133+E133+F133+G133</f>
        <v>9.4290000000000003</v>
      </c>
    </row>
    <row r="134" spans="1:8">
      <c r="A134" s="38"/>
      <c r="B134" s="12"/>
      <c r="C134" s="20" t="s">
        <v>15</v>
      </c>
      <c r="D134" s="13">
        <f>D133</f>
        <v>4.6959999999999997</v>
      </c>
      <c r="E134" s="13">
        <f>E133</f>
        <v>4.7329999999999997</v>
      </c>
      <c r="F134" s="13"/>
      <c r="G134" s="13"/>
      <c r="H134" s="14">
        <f>D134+E134+F134+G134</f>
        <v>9.4290000000000003</v>
      </c>
    </row>
    <row r="135" spans="1:8">
      <c r="A135" s="38"/>
      <c r="B135" s="12"/>
      <c r="C135" s="20" t="s">
        <v>16</v>
      </c>
      <c r="D135" s="13">
        <f>D131+D134</f>
        <v>239.48400000000001</v>
      </c>
      <c r="E135" s="13">
        <f>E131+E134</f>
        <v>241.36600000000001</v>
      </c>
      <c r="F135" s="13">
        <f>F131+F134</f>
        <v>81.122</v>
      </c>
      <c r="G135" s="13">
        <f>G131+G134</f>
        <v>1.831</v>
      </c>
      <c r="H135" s="14">
        <f>D135+E135+F135+G135</f>
        <v>563.803</v>
      </c>
    </row>
    <row r="136" spans="1:8" ht="12.75" customHeight="1">
      <c r="A136" s="102" t="s">
        <v>17</v>
      </c>
      <c r="B136" s="103"/>
      <c r="C136" s="103"/>
      <c r="D136" s="103"/>
      <c r="E136" s="103"/>
      <c r="F136" s="103"/>
      <c r="G136" s="103"/>
      <c r="H136" s="104"/>
    </row>
    <row r="137" spans="1:8" ht="25.5">
      <c r="A137" s="37" t="s">
        <v>32</v>
      </c>
      <c r="B137" s="9" t="s">
        <v>40</v>
      </c>
      <c r="C137" s="15" t="s">
        <v>41</v>
      </c>
      <c r="D137" s="10">
        <f>D135*0.037</f>
        <v>8.8610000000000007</v>
      </c>
      <c r="E137" s="10">
        <f>E135*0.037</f>
        <v>8.9309999999999992</v>
      </c>
      <c r="F137" s="16"/>
      <c r="G137" s="16"/>
      <c r="H137" s="11">
        <f>D137+E137+F137+G137</f>
        <v>17.792000000000002</v>
      </c>
    </row>
    <row r="138" spans="1:8">
      <c r="A138" s="37" t="s">
        <v>33</v>
      </c>
      <c r="B138" s="9" t="s">
        <v>51</v>
      </c>
      <c r="C138" s="15" t="s">
        <v>49</v>
      </c>
      <c r="D138" s="10"/>
      <c r="E138" s="10"/>
      <c r="F138" s="16"/>
      <c r="G138" s="16">
        <v>4.234</v>
      </c>
      <c r="H138" s="11">
        <f>D138+E138+F138+G138</f>
        <v>4.234</v>
      </c>
    </row>
    <row r="139" spans="1:8">
      <c r="A139" s="37" t="s">
        <v>55</v>
      </c>
      <c r="B139" s="9" t="s">
        <v>52</v>
      </c>
      <c r="C139" s="23" t="s">
        <v>50</v>
      </c>
      <c r="D139" s="10"/>
      <c r="E139" s="16"/>
      <c r="F139" s="16"/>
      <c r="G139" s="10">
        <v>1.1459999999999999</v>
      </c>
      <c r="H139" s="11">
        <f>D139+E139+F139+G139</f>
        <v>1.1459999999999999</v>
      </c>
    </row>
    <row r="140" spans="1:8" ht="38.25">
      <c r="A140" s="37" t="s">
        <v>55</v>
      </c>
      <c r="B140" s="9" t="s">
        <v>67</v>
      </c>
      <c r="C140" s="23" t="s">
        <v>68</v>
      </c>
      <c r="D140" s="10"/>
      <c r="E140" s="16"/>
      <c r="F140" s="16"/>
      <c r="G140" s="10">
        <f>ROUND(H135*0.0012,3)</f>
        <v>0.67700000000000005</v>
      </c>
      <c r="H140" s="11">
        <f>D140+E140+F140+G140</f>
        <v>0.67700000000000005</v>
      </c>
    </row>
    <row r="141" spans="1:8">
      <c r="A141" s="38"/>
      <c r="B141" s="12"/>
      <c r="C141" s="20" t="s">
        <v>18</v>
      </c>
      <c r="D141" s="13">
        <f>SUM(D137:D139)</f>
        <v>8.8610000000000007</v>
      </c>
      <c r="E141" s="13">
        <f>SUM(E137:E139)</f>
        <v>8.9309999999999992</v>
      </c>
      <c r="F141" s="13"/>
      <c r="G141" s="13">
        <f>SUM(G137:G140)</f>
        <v>6.0570000000000004</v>
      </c>
      <c r="H141" s="14">
        <f t="shared" ref="H141:H142" si="20">D141+E141+F141+G141</f>
        <v>23.849</v>
      </c>
    </row>
    <row r="142" spans="1:8">
      <c r="A142" s="38"/>
      <c r="B142" s="12"/>
      <c r="C142" s="20" t="s">
        <v>19</v>
      </c>
      <c r="D142" s="13">
        <f>D135+D141</f>
        <v>248.345</v>
      </c>
      <c r="E142" s="13">
        <f>E135+E141</f>
        <v>250.297</v>
      </c>
      <c r="F142" s="13">
        <f>F135+F141</f>
        <v>81.122</v>
      </c>
      <c r="G142" s="13">
        <f>G135+G141</f>
        <v>7.8879999999999999</v>
      </c>
      <c r="H142" s="14">
        <f t="shared" si="20"/>
        <v>587.65200000000004</v>
      </c>
    </row>
    <row r="143" spans="1:8" ht="12.75" customHeight="1">
      <c r="A143" s="102" t="s">
        <v>20</v>
      </c>
      <c r="B143" s="103"/>
      <c r="C143" s="103"/>
      <c r="D143" s="103"/>
      <c r="E143" s="103"/>
      <c r="F143" s="103"/>
      <c r="G143" s="103"/>
      <c r="H143" s="104"/>
    </row>
    <row r="144" spans="1:8">
      <c r="A144" s="37" t="s">
        <v>34</v>
      </c>
      <c r="B144" s="9" t="s">
        <v>21</v>
      </c>
      <c r="C144" s="15" t="s">
        <v>29</v>
      </c>
      <c r="D144" s="10">
        <f>ROUND(D142*0.015,3)</f>
        <v>3.7250000000000001</v>
      </c>
      <c r="E144" s="10">
        <f t="shared" ref="E144:G144" si="21">ROUND(E142*0.015,3)</f>
        <v>3.754</v>
      </c>
      <c r="F144" s="10">
        <f t="shared" si="21"/>
        <v>1.2170000000000001</v>
      </c>
      <c r="G144" s="10">
        <f t="shared" si="21"/>
        <v>0.11799999999999999</v>
      </c>
      <c r="H144" s="11">
        <f>D144+E144+F144+G144</f>
        <v>8.8140000000000001</v>
      </c>
    </row>
    <row r="145" spans="1:16372" s="30" customFormat="1">
      <c r="A145" s="39" t="s">
        <v>35</v>
      </c>
      <c r="B145" s="32"/>
      <c r="C145" s="33" t="s">
        <v>36</v>
      </c>
      <c r="D145" s="34">
        <f>D142+D144</f>
        <v>252.07</v>
      </c>
      <c r="E145" s="34">
        <f t="shared" ref="E145:G145" si="22">E142+E144</f>
        <v>254.05099999999999</v>
      </c>
      <c r="F145" s="34">
        <f t="shared" si="22"/>
        <v>82.338999999999999</v>
      </c>
      <c r="G145" s="34">
        <f t="shared" si="22"/>
        <v>8.0060000000000002</v>
      </c>
      <c r="H145" s="35">
        <f>D145+E145+F145+G145</f>
        <v>596.46600000000001</v>
      </c>
      <c r="I145" s="34"/>
      <c r="J145" s="34"/>
      <c r="K145" s="34"/>
      <c r="L145" s="35"/>
      <c r="M145" s="31"/>
      <c r="N145" s="32"/>
      <c r="O145" s="33"/>
      <c r="P145" s="34"/>
      <c r="Q145" s="34"/>
      <c r="R145" s="34"/>
      <c r="S145" s="34"/>
      <c r="T145" s="35"/>
      <c r="U145" s="31"/>
      <c r="V145" s="32"/>
      <c r="W145" s="33"/>
      <c r="X145" s="34"/>
      <c r="Y145" s="34"/>
      <c r="Z145" s="34"/>
      <c r="AA145" s="34"/>
      <c r="AB145" s="35"/>
      <c r="AC145" s="31"/>
      <c r="AD145" s="32"/>
      <c r="AE145" s="33"/>
      <c r="AF145" s="34"/>
      <c r="AG145" s="34"/>
      <c r="AH145" s="34"/>
      <c r="AI145" s="34"/>
      <c r="AJ145" s="35"/>
      <c r="AK145" s="31"/>
      <c r="AL145" s="32"/>
      <c r="AM145" s="33"/>
      <c r="AN145" s="34"/>
      <c r="AO145" s="34"/>
      <c r="AP145" s="34"/>
      <c r="AQ145" s="34"/>
      <c r="AR145" s="35"/>
      <c r="AS145" s="31"/>
      <c r="AT145" s="32"/>
      <c r="AU145" s="33"/>
      <c r="AV145" s="34"/>
      <c r="AW145" s="34"/>
      <c r="AX145" s="34"/>
      <c r="AY145" s="34"/>
      <c r="AZ145" s="35"/>
      <c r="BA145" s="31"/>
      <c r="BB145" s="32"/>
      <c r="BC145" s="33"/>
      <c r="BD145" s="34"/>
      <c r="BE145" s="34"/>
      <c r="BF145" s="34"/>
      <c r="BG145" s="34"/>
      <c r="BH145" s="35"/>
      <c r="BI145" s="31"/>
      <c r="BJ145" s="32"/>
      <c r="BK145" s="33"/>
      <c r="BL145" s="34"/>
      <c r="BM145" s="34"/>
      <c r="BN145" s="34"/>
      <c r="BO145" s="34"/>
      <c r="BP145" s="35"/>
      <c r="BQ145" s="31"/>
      <c r="BR145" s="32"/>
      <c r="BS145" s="33"/>
      <c r="BT145" s="34"/>
      <c r="BU145" s="34"/>
      <c r="BV145" s="34"/>
      <c r="BW145" s="34"/>
      <c r="BX145" s="35"/>
      <c r="BY145" s="31"/>
      <c r="BZ145" s="32"/>
      <c r="CA145" s="33"/>
      <c r="CB145" s="34"/>
      <c r="CC145" s="34"/>
      <c r="CD145" s="34"/>
      <c r="CE145" s="34"/>
      <c r="CF145" s="35"/>
      <c r="CG145" s="31"/>
      <c r="CH145" s="32"/>
      <c r="CI145" s="33"/>
      <c r="CJ145" s="34"/>
      <c r="CK145" s="34"/>
      <c r="CL145" s="34"/>
      <c r="CM145" s="34"/>
      <c r="CN145" s="35"/>
      <c r="CO145" s="31"/>
      <c r="CP145" s="32"/>
      <c r="CQ145" s="33"/>
      <c r="CR145" s="34"/>
      <c r="CS145" s="34"/>
      <c r="CT145" s="34"/>
      <c r="CU145" s="34"/>
      <c r="CV145" s="35"/>
      <c r="CW145" s="31"/>
      <c r="CX145" s="32"/>
      <c r="CY145" s="33"/>
      <c r="CZ145" s="34"/>
      <c r="DA145" s="34"/>
      <c r="DB145" s="34"/>
      <c r="DC145" s="34"/>
      <c r="DD145" s="35"/>
      <c r="DE145" s="31"/>
      <c r="DF145" s="32"/>
      <c r="DG145" s="33"/>
      <c r="DH145" s="34"/>
      <c r="DI145" s="34"/>
      <c r="DJ145" s="34"/>
      <c r="DK145" s="34"/>
      <c r="DL145" s="35"/>
      <c r="DM145" s="31"/>
      <c r="DN145" s="32"/>
      <c r="DO145" s="33"/>
      <c r="DP145" s="34"/>
      <c r="DQ145" s="34"/>
      <c r="DR145" s="34"/>
      <c r="DS145" s="34"/>
      <c r="DT145" s="35"/>
      <c r="DU145" s="31"/>
      <c r="DV145" s="32"/>
      <c r="DW145" s="33"/>
      <c r="DX145" s="34"/>
      <c r="DY145" s="34"/>
      <c r="DZ145" s="34"/>
      <c r="EA145" s="34"/>
      <c r="EB145" s="35"/>
      <c r="EC145" s="31"/>
      <c r="ED145" s="32"/>
      <c r="EE145" s="33"/>
      <c r="EF145" s="34"/>
      <c r="EG145" s="34"/>
      <c r="EH145" s="34"/>
      <c r="EI145" s="34"/>
      <c r="EJ145" s="35"/>
      <c r="EK145" s="31"/>
      <c r="EL145" s="32"/>
      <c r="EM145" s="33"/>
      <c r="EN145" s="34"/>
      <c r="EO145" s="34"/>
      <c r="EP145" s="34"/>
      <c r="EQ145" s="34"/>
      <c r="ER145" s="35"/>
      <c r="ES145" s="31"/>
      <c r="ET145" s="32"/>
      <c r="EU145" s="33"/>
      <c r="EV145" s="34"/>
      <c r="EW145" s="34"/>
      <c r="EX145" s="34"/>
      <c r="EY145" s="34"/>
      <c r="EZ145" s="35"/>
      <c r="FA145" s="31"/>
      <c r="FB145" s="32"/>
      <c r="FC145" s="33"/>
      <c r="FD145" s="34"/>
      <c r="FE145" s="34"/>
      <c r="FF145" s="34"/>
      <c r="FG145" s="34"/>
      <c r="FH145" s="35"/>
      <c r="FI145" s="31"/>
      <c r="FJ145" s="32"/>
      <c r="FK145" s="33"/>
      <c r="FL145" s="34"/>
      <c r="FM145" s="34"/>
      <c r="FN145" s="34"/>
      <c r="FO145" s="34"/>
      <c r="FP145" s="35"/>
      <c r="FQ145" s="31"/>
      <c r="FR145" s="32"/>
      <c r="FS145" s="33"/>
      <c r="FT145" s="34"/>
      <c r="FU145" s="34"/>
      <c r="FV145" s="34"/>
      <c r="FW145" s="34"/>
      <c r="FX145" s="35"/>
      <c r="FY145" s="31"/>
      <c r="FZ145" s="32"/>
      <c r="GA145" s="33"/>
      <c r="GB145" s="34"/>
      <c r="GC145" s="34"/>
      <c r="GD145" s="34"/>
      <c r="GE145" s="34"/>
      <c r="GF145" s="35"/>
      <c r="GG145" s="31"/>
      <c r="GH145" s="32"/>
      <c r="GI145" s="33"/>
      <c r="GJ145" s="34"/>
      <c r="GK145" s="34"/>
      <c r="GL145" s="34"/>
      <c r="GM145" s="34"/>
      <c r="GN145" s="35"/>
      <c r="GO145" s="31"/>
      <c r="GP145" s="32"/>
      <c r="GQ145" s="33"/>
      <c r="GR145" s="34"/>
      <c r="GS145" s="34"/>
      <c r="GT145" s="34"/>
      <c r="GU145" s="34"/>
      <c r="GV145" s="35"/>
      <c r="GW145" s="31"/>
      <c r="GX145" s="32"/>
      <c r="GY145" s="33"/>
      <c r="GZ145" s="34"/>
      <c r="HA145" s="34"/>
      <c r="HB145" s="34"/>
      <c r="HC145" s="34"/>
      <c r="HD145" s="35"/>
      <c r="HE145" s="31"/>
      <c r="HF145" s="32"/>
      <c r="HG145" s="33"/>
      <c r="HH145" s="34"/>
      <c r="HI145" s="34"/>
      <c r="HJ145" s="34"/>
      <c r="HK145" s="34"/>
      <c r="HL145" s="35"/>
      <c r="HM145" s="31"/>
      <c r="HN145" s="32"/>
      <c r="HO145" s="33"/>
      <c r="HP145" s="34"/>
      <c r="HQ145" s="34"/>
      <c r="HR145" s="34"/>
      <c r="HS145" s="34"/>
      <c r="HT145" s="35"/>
      <c r="HU145" s="31"/>
      <c r="HV145" s="32"/>
      <c r="HW145" s="33"/>
      <c r="HX145" s="34"/>
      <c r="HY145" s="34"/>
      <c r="HZ145" s="34"/>
      <c r="IA145" s="34"/>
      <c r="IB145" s="35"/>
      <c r="IC145" s="31"/>
      <c r="ID145" s="32"/>
      <c r="IE145" s="33"/>
      <c r="IF145" s="34"/>
      <c r="IG145" s="34"/>
      <c r="IH145" s="34"/>
      <c r="II145" s="34"/>
      <c r="IJ145" s="35"/>
      <c r="IK145" s="31"/>
      <c r="IL145" s="32"/>
      <c r="IM145" s="33"/>
      <c r="IN145" s="34"/>
      <c r="IO145" s="34"/>
      <c r="IP145" s="34"/>
      <c r="IQ145" s="34"/>
      <c r="IR145" s="35"/>
      <c r="IS145" s="31"/>
      <c r="IT145" s="32"/>
      <c r="IU145" s="33"/>
      <c r="IV145" s="34"/>
      <c r="IW145" s="34"/>
      <c r="IX145" s="34"/>
      <c r="IY145" s="34"/>
      <c r="IZ145" s="35"/>
      <c r="JA145" s="31"/>
      <c r="JB145" s="32"/>
      <c r="JC145" s="33"/>
      <c r="JD145" s="34"/>
      <c r="JE145" s="34"/>
      <c r="JF145" s="34"/>
      <c r="JG145" s="34"/>
      <c r="JH145" s="35"/>
      <c r="JI145" s="31"/>
      <c r="JJ145" s="32"/>
      <c r="JK145" s="33"/>
      <c r="JL145" s="34"/>
      <c r="JM145" s="34"/>
      <c r="JN145" s="34"/>
      <c r="JO145" s="34"/>
      <c r="JP145" s="35"/>
      <c r="JQ145" s="31"/>
      <c r="JR145" s="32"/>
      <c r="JS145" s="33"/>
      <c r="JT145" s="34"/>
      <c r="JU145" s="34"/>
      <c r="JV145" s="34"/>
      <c r="JW145" s="34"/>
      <c r="JX145" s="35"/>
      <c r="JY145" s="31"/>
      <c r="JZ145" s="32"/>
      <c r="KA145" s="33"/>
      <c r="KB145" s="34"/>
      <c r="KC145" s="34"/>
      <c r="KD145" s="34"/>
      <c r="KE145" s="34"/>
      <c r="KF145" s="35"/>
      <c r="KG145" s="31"/>
      <c r="KH145" s="32"/>
      <c r="KI145" s="33"/>
      <c r="KJ145" s="34"/>
      <c r="KK145" s="34"/>
      <c r="KL145" s="34"/>
      <c r="KM145" s="34"/>
      <c r="KN145" s="35"/>
      <c r="KO145" s="31"/>
      <c r="KP145" s="32"/>
      <c r="KQ145" s="33"/>
      <c r="KR145" s="34"/>
      <c r="KS145" s="34"/>
      <c r="KT145" s="34"/>
      <c r="KU145" s="34"/>
      <c r="KV145" s="35"/>
      <c r="KW145" s="31"/>
      <c r="KX145" s="32"/>
      <c r="KY145" s="33"/>
      <c r="KZ145" s="34"/>
      <c r="LA145" s="34"/>
      <c r="LB145" s="34"/>
      <c r="LC145" s="34"/>
      <c r="LD145" s="35"/>
      <c r="LE145" s="31"/>
      <c r="LF145" s="32"/>
      <c r="LG145" s="33"/>
      <c r="LH145" s="34"/>
      <c r="LI145" s="34"/>
      <c r="LJ145" s="34"/>
      <c r="LK145" s="34"/>
      <c r="LL145" s="35"/>
      <c r="LM145" s="31"/>
      <c r="LN145" s="32"/>
      <c r="LO145" s="33"/>
      <c r="LP145" s="34"/>
      <c r="LQ145" s="34"/>
      <c r="LR145" s="34"/>
      <c r="LS145" s="34"/>
      <c r="LT145" s="35"/>
      <c r="LU145" s="31"/>
      <c r="LV145" s="32"/>
      <c r="LW145" s="33"/>
      <c r="LX145" s="34"/>
      <c r="LY145" s="34"/>
      <c r="LZ145" s="34"/>
      <c r="MA145" s="34"/>
      <c r="MB145" s="35"/>
      <c r="MC145" s="31"/>
      <c r="MD145" s="32"/>
      <c r="ME145" s="33"/>
      <c r="MF145" s="34"/>
      <c r="MG145" s="34"/>
      <c r="MH145" s="34"/>
      <c r="MI145" s="34"/>
      <c r="MJ145" s="35"/>
      <c r="MK145" s="31"/>
      <c r="ML145" s="32"/>
      <c r="MM145" s="33"/>
      <c r="MN145" s="34"/>
      <c r="MO145" s="34"/>
      <c r="MP145" s="34"/>
      <c r="MQ145" s="34"/>
      <c r="MR145" s="35"/>
      <c r="MS145" s="31"/>
      <c r="MT145" s="32"/>
      <c r="MU145" s="33"/>
      <c r="MV145" s="34"/>
      <c r="MW145" s="34"/>
      <c r="MX145" s="34"/>
      <c r="MY145" s="34"/>
      <c r="MZ145" s="35"/>
      <c r="NA145" s="31"/>
      <c r="NB145" s="32"/>
      <c r="NC145" s="33"/>
      <c r="ND145" s="34"/>
      <c r="NE145" s="34"/>
      <c r="NF145" s="34"/>
      <c r="NG145" s="34"/>
      <c r="NH145" s="35"/>
      <c r="NI145" s="31"/>
      <c r="NJ145" s="32"/>
      <c r="NK145" s="33"/>
      <c r="NL145" s="34"/>
      <c r="NM145" s="34"/>
      <c r="NN145" s="34"/>
      <c r="NO145" s="34"/>
      <c r="NP145" s="35"/>
      <c r="NQ145" s="31"/>
      <c r="NR145" s="32"/>
      <c r="NS145" s="33"/>
      <c r="NT145" s="34"/>
      <c r="NU145" s="34"/>
      <c r="NV145" s="34"/>
      <c r="NW145" s="34"/>
      <c r="NX145" s="35"/>
      <c r="NY145" s="31"/>
      <c r="NZ145" s="32"/>
      <c r="OA145" s="33"/>
      <c r="OB145" s="34"/>
      <c r="OC145" s="34"/>
      <c r="OD145" s="34"/>
      <c r="OE145" s="34"/>
      <c r="OF145" s="35"/>
      <c r="OG145" s="31"/>
      <c r="OH145" s="32"/>
      <c r="OI145" s="33"/>
      <c r="OJ145" s="34"/>
      <c r="OK145" s="34"/>
      <c r="OL145" s="34"/>
      <c r="OM145" s="34"/>
      <c r="ON145" s="35"/>
      <c r="OO145" s="31"/>
      <c r="OP145" s="32"/>
      <c r="OQ145" s="33"/>
      <c r="OR145" s="34"/>
      <c r="OS145" s="34"/>
      <c r="OT145" s="34"/>
      <c r="OU145" s="34"/>
      <c r="OV145" s="35"/>
      <c r="OW145" s="31"/>
      <c r="OX145" s="32"/>
      <c r="OY145" s="33"/>
      <c r="OZ145" s="34"/>
      <c r="PA145" s="34"/>
      <c r="PB145" s="34"/>
      <c r="PC145" s="34"/>
      <c r="PD145" s="35"/>
      <c r="PE145" s="31"/>
      <c r="PF145" s="32"/>
      <c r="PG145" s="33"/>
      <c r="PH145" s="34"/>
      <c r="PI145" s="34"/>
      <c r="PJ145" s="34"/>
      <c r="PK145" s="34"/>
      <c r="PL145" s="35"/>
      <c r="PM145" s="31"/>
      <c r="PN145" s="32"/>
      <c r="PO145" s="33"/>
      <c r="PP145" s="34"/>
      <c r="PQ145" s="34"/>
      <c r="PR145" s="34"/>
      <c r="PS145" s="34"/>
      <c r="PT145" s="35"/>
      <c r="PU145" s="31"/>
      <c r="PV145" s="32"/>
      <c r="PW145" s="33"/>
      <c r="PX145" s="34"/>
      <c r="PY145" s="34"/>
      <c r="PZ145" s="34"/>
      <c r="QA145" s="34"/>
      <c r="QB145" s="35"/>
      <c r="QC145" s="31"/>
      <c r="QD145" s="32"/>
      <c r="QE145" s="33"/>
      <c r="QF145" s="34"/>
      <c r="QG145" s="34"/>
      <c r="QH145" s="34"/>
      <c r="QI145" s="34"/>
      <c r="QJ145" s="35"/>
      <c r="QK145" s="31"/>
      <c r="QL145" s="32"/>
      <c r="QM145" s="33"/>
      <c r="QN145" s="34"/>
      <c r="QO145" s="34"/>
      <c r="QP145" s="34"/>
      <c r="QQ145" s="34"/>
      <c r="QR145" s="35"/>
      <c r="QS145" s="31"/>
      <c r="QT145" s="32"/>
      <c r="QU145" s="33"/>
      <c r="QV145" s="34"/>
      <c r="QW145" s="34"/>
      <c r="QX145" s="34"/>
      <c r="QY145" s="34"/>
      <c r="QZ145" s="35"/>
      <c r="RA145" s="31"/>
      <c r="RB145" s="32"/>
      <c r="RC145" s="33"/>
      <c r="RD145" s="34"/>
      <c r="RE145" s="34"/>
      <c r="RF145" s="34"/>
      <c r="RG145" s="34"/>
      <c r="RH145" s="35"/>
      <c r="RI145" s="31"/>
      <c r="RJ145" s="32"/>
      <c r="RK145" s="33"/>
      <c r="RL145" s="34"/>
      <c r="RM145" s="34"/>
      <c r="RN145" s="34"/>
      <c r="RO145" s="34"/>
      <c r="RP145" s="35"/>
      <c r="RQ145" s="31"/>
      <c r="RR145" s="32"/>
      <c r="RS145" s="33"/>
      <c r="RT145" s="34"/>
      <c r="RU145" s="34"/>
      <c r="RV145" s="34"/>
      <c r="RW145" s="34"/>
      <c r="RX145" s="35"/>
      <c r="RY145" s="31"/>
      <c r="RZ145" s="32"/>
      <c r="SA145" s="33"/>
      <c r="SB145" s="34"/>
      <c r="SC145" s="34"/>
      <c r="SD145" s="34"/>
      <c r="SE145" s="34"/>
      <c r="SF145" s="35"/>
      <c r="SG145" s="31"/>
      <c r="SH145" s="32"/>
      <c r="SI145" s="33"/>
      <c r="SJ145" s="34"/>
      <c r="SK145" s="34"/>
      <c r="SL145" s="34"/>
      <c r="SM145" s="34"/>
      <c r="SN145" s="35"/>
      <c r="SO145" s="31"/>
      <c r="SP145" s="32"/>
      <c r="SQ145" s="33"/>
      <c r="SR145" s="34"/>
      <c r="SS145" s="34"/>
      <c r="ST145" s="34"/>
      <c r="SU145" s="34"/>
      <c r="SV145" s="35"/>
      <c r="SW145" s="31"/>
      <c r="SX145" s="32"/>
      <c r="SY145" s="33"/>
      <c r="SZ145" s="34"/>
      <c r="TA145" s="34"/>
      <c r="TB145" s="34"/>
      <c r="TC145" s="34"/>
      <c r="TD145" s="35"/>
      <c r="TE145" s="31"/>
      <c r="TF145" s="32"/>
      <c r="TG145" s="33"/>
      <c r="TH145" s="34"/>
      <c r="TI145" s="34"/>
      <c r="TJ145" s="34"/>
      <c r="TK145" s="34"/>
      <c r="TL145" s="35"/>
      <c r="TM145" s="31"/>
      <c r="TN145" s="32"/>
      <c r="TO145" s="33"/>
      <c r="TP145" s="34"/>
      <c r="TQ145" s="34"/>
      <c r="TR145" s="34"/>
      <c r="TS145" s="34"/>
      <c r="TT145" s="35"/>
      <c r="TU145" s="31"/>
      <c r="TV145" s="32"/>
      <c r="TW145" s="33"/>
      <c r="TX145" s="34"/>
      <c r="TY145" s="34"/>
      <c r="TZ145" s="34"/>
      <c r="UA145" s="34"/>
      <c r="UB145" s="35"/>
      <c r="UC145" s="31"/>
      <c r="UD145" s="32"/>
      <c r="UE145" s="33"/>
      <c r="UF145" s="34"/>
      <c r="UG145" s="34"/>
      <c r="UH145" s="34"/>
      <c r="UI145" s="34"/>
      <c r="UJ145" s="35"/>
      <c r="UK145" s="31"/>
      <c r="UL145" s="32"/>
      <c r="UM145" s="33"/>
      <c r="UN145" s="34"/>
      <c r="UO145" s="34"/>
      <c r="UP145" s="34"/>
      <c r="UQ145" s="34"/>
      <c r="UR145" s="35"/>
      <c r="US145" s="31"/>
      <c r="UT145" s="32"/>
      <c r="UU145" s="33"/>
      <c r="UV145" s="34"/>
      <c r="UW145" s="34"/>
      <c r="UX145" s="34"/>
      <c r="UY145" s="34"/>
      <c r="UZ145" s="35"/>
      <c r="VA145" s="31"/>
      <c r="VB145" s="32"/>
      <c r="VC145" s="33"/>
      <c r="VD145" s="34"/>
      <c r="VE145" s="34"/>
      <c r="VF145" s="34"/>
      <c r="VG145" s="34"/>
      <c r="VH145" s="35"/>
      <c r="VI145" s="31"/>
      <c r="VJ145" s="32"/>
      <c r="VK145" s="33"/>
      <c r="VL145" s="34"/>
      <c r="VM145" s="34"/>
      <c r="VN145" s="34"/>
      <c r="VO145" s="34"/>
      <c r="VP145" s="35"/>
      <c r="VQ145" s="31"/>
      <c r="VR145" s="32"/>
      <c r="VS145" s="33"/>
      <c r="VT145" s="34"/>
      <c r="VU145" s="34"/>
      <c r="VV145" s="34"/>
      <c r="VW145" s="34"/>
      <c r="VX145" s="35"/>
      <c r="VY145" s="31"/>
      <c r="VZ145" s="32"/>
      <c r="WA145" s="33"/>
      <c r="WB145" s="34"/>
      <c r="WC145" s="34"/>
      <c r="WD145" s="34"/>
      <c r="WE145" s="34"/>
      <c r="WF145" s="35"/>
      <c r="WG145" s="31"/>
      <c r="WH145" s="32"/>
      <c r="WI145" s="33"/>
      <c r="WJ145" s="34"/>
      <c r="WK145" s="34"/>
      <c r="WL145" s="34"/>
      <c r="WM145" s="34"/>
      <c r="WN145" s="35"/>
      <c r="WO145" s="31"/>
      <c r="WP145" s="32"/>
      <c r="WQ145" s="33"/>
      <c r="WR145" s="34"/>
      <c r="WS145" s="34"/>
      <c r="WT145" s="34"/>
      <c r="WU145" s="34"/>
      <c r="WV145" s="35"/>
      <c r="WW145" s="31"/>
      <c r="WX145" s="32"/>
      <c r="WY145" s="33"/>
      <c r="WZ145" s="34"/>
      <c r="XA145" s="34"/>
      <c r="XB145" s="34"/>
      <c r="XC145" s="34"/>
      <c r="XD145" s="35"/>
      <c r="XE145" s="31"/>
      <c r="XF145" s="32"/>
      <c r="XG145" s="33"/>
      <c r="XH145" s="34"/>
      <c r="XI145" s="34"/>
      <c r="XJ145" s="34"/>
      <c r="XK145" s="34"/>
      <c r="XL145" s="35"/>
      <c r="XM145" s="31"/>
      <c r="XN145" s="32"/>
      <c r="XO145" s="33"/>
      <c r="XP145" s="34"/>
      <c r="XQ145" s="34"/>
      <c r="XR145" s="34"/>
      <c r="XS145" s="34"/>
      <c r="XT145" s="35"/>
      <c r="XU145" s="31"/>
      <c r="XV145" s="32"/>
      <c r="XW145" s="33"/>
      <c r="XX145" s="34"/>
      <c r="XY145" s="34"/>
      <c r="XZ145" s="34"/>
      <c r="YA145" s="34"/>
      <c r="YB145" s="35"/>
      <c r="YC145" s="31"/>
      <c r="YD145" s="32"/>
      <c r="YE145" s="33"/>
      <c r="YF145" s="34"/>
      <c r="YG145" s="34"/>
      <c r="YH145" s="34"/>
      <c r="YI145" s="34"/>
      <c r="YJ145" s="35"/>
      <c r="YK145" s="31"/>
      <c r="YL145" s="32"/>
      <c r="YM145" s="33"/>
      <c r="YN145" s="34"/>
      <c r="YO145" s="34"/>
      <c r="YP145" s="34"/>
      <c r="YQ145" s="34"/>
      <c r="YR145" s="35"/>
      <c r="YS145" s="31"/>
      <c r="YT145" s="32"/>
      <c r="YU145" s="33"/>
      <c r="YV145" s="34"/>
      <c r="YW145" s="34"/>
      <c r="YX145" s="34"/>
      <c r="YY145" s="34"/>
      <c r="YZ145" s="35"/>
      <c r="ZA145" s="31"/>
      <c r="ZB145" s="32"/>
      <c r="ZC145" s="33"/>
      <c r="ZD145" s="34"/>
      <c r="ZE145" s="34"/>
      <c r="ZF145" s="34"/>
      <c r="ZG145" s="34"/>
      <c r="ZH145" s="35"/>
      <c r="ZI145" s="31"/>
      <c r="ZJ145" s="32"/>
      <c r="ZK145" s="33"/>
      <c r="ZL145" s="34"/>
      <c r="ZM145" s="34"/>
      <c r="ZN145" s="34"/>
      <c r="ZO145" s="34"/>
      <c r="ZP145" s="35"/>
      <c r="ZQ145" s="31"/>
      <c r="ZR145" s="32"/>
      <c r="ZS145" s="33"/>
      <c r="ZT145" s="34"/>
      <c r="ZU145" s="34"/>
      <c r="ZV145" s="34"/>
      <c r="ZW145" s="34"/>
      <c r="ZX145" s="35"/>
      <c r="ZY145" s="31"/>
      <c r="ZZ145" s="32"/>
      <c r="AAA145" s="33"/>
      <c r="AAB145" s="34"/>
      <c r="AAC145" s="34"/>
      <c r="AAD145" s="34"/>
      <c r="AAE145" s="34"/>
      <c r="AAF145" s="35"/>
      <c r="AAG145" s="31"/>
      <c r="AAH145" s="32"/>
      <c r="AAI145" s="33"/>
      <c r="AAJ145" s="34"/>
      <c r="AAK145" s="34"/>
      <c r="AAL145" s="34"/>
      <c r="AAM145" s="34"/>
      <c r="AAN145" s="35"/>
      <c r="AAO145" s="31"/>
      <c r="AAP145" s="32"/>
      <c r="AAQ145" s="33"/>
      <c r="AAR145" s="34"/>
      <c r="AAS145" s="34"/>
      <c r="AAT145" s="34"/>
      <c r="AAU145" s="34"/>
      <c r="AAV145" s="35"/>
      <c r="AAW145" s="31"/>
      <c r="AAX145" s="32"/>
      <c r="AAY145" s="33"/>
      <c r="AAZ145" s="34"/>
      <c r="ABA145" s="34"/>
      <c r="ABB145" s="34"/>
      <c r="ABC145" s="34"/>
      <c r="ABD145" s="35"/>
      <c r="ABE145" s="31"/>
      <c r="ABF145" s="32"/>
      <c r="ABG145" s="33"/>
      <c r="ABH145" s="34"/>
      <c r="ABI145" s="34"/>
      <c r="ABJ145" s="34"/>
      <c r="ABK145" s="34"/>
      <c r="ABL145" s="35"/>
      <c r="ABM145" s="31"/>
      <c r="ABN145" s="32"/>
      <c r="ABO145" s="33"/>
      <c r="ABP145" s="34"/>
      <c r="ABQ145" s="34"/>
      <c r="ABR145" s="34"/>
      <c r="ABS145" s="34"/>
      <c r="ABT145" s="35"/>
      <c r="ABU145" s="31"/>
      <c r="ABV145" s="32"/>
      <c r="ABW145" s="33"/>
      <c r="ABX145" s="34"/>
      <c r="ABY145" s="34"/>
      <c r="ABZ145" s="34"/>
      <c r="ACA145" s="34"/>
      <c r="ACB145" s="35"/>
      <c r="ACC145" s="31"/>
      <c r="ACD145" s="32"/>
      <c r="ACE145" s="33"/>
      <c r="ACF145" s="34"/>
      <c r="ACG145" s="34"/>
      <c r="ACH145" s="34"/>
      <c r="ACI145" s="34"/>
      <c r="ACJ145" s="35"/>
      <c r="ACK145" s="31"/>
      <c r="ACL145" s="32"/>
      <c r="ACM145" s="33"/>
      <c r="ACN145" s="34"/>
      <c r="ACO145" s="34"/>
      <c r="ACP145" s="34"/>
      <c r="ACQ145" s="34"/>
      <c r="ACR145" s="35"/>
      <c r="ACS145" s="31"/>
      <c r="ACT145" s="32"/>
      <c r="ACU145" s="33"/>
      <c r="ACV145" s="34"/>
      <c r="ACW145" s="34"/>
      <c r="ACX145" s="34"/>
      <c r="ACY145" s="34"/>
      <c r="ACZ145" s="35"/>
      <c r="ADA145" s="31"/>
      <c r="ADB145" s="32"/>
      <c r="ADC145" s="33"/>
      <c r="ADD145" s="34"/>
      <c r="ADE145" s="34"/>
      <c r="ADF145" s="34"/>
      <c r="ADG145" s="34"/>
      <c r="ADH145" s="35"/>
      <c r="ADI145" s="31"/>
      <c r="ADJ145" s="32"/>
      <c r="ADK145" s="33"/>
      <c r="ADL145" s="34"/>
      <c r="ADM145" s="34"/>
      <c r="ADN145" s="34"/>
      <c r="ADO145" s="34"/>
      <c r="ADP145" s="35"/>
      <c r="ADQ145" s="31"/>
      <c r="ADR145" s="32"/>
      <c r="ADS145" s="33"/>
      <c r="ADT145" s="34"/>
      <c r="ADU145" s="34"/>
      <c r="ADV145" s="34"/>
      <c r="ADW145" s="34"/>
      <c r="ADX145" s="35"/>
      <c r="ADY145" s="31"/>
      <c r="ADZ145" s="32"/>
      <c r="AEA145" s="33"/>
      <c r="AEB145" s="34"/>
      <c r="AEC145" s="34"/>
      <c r="AED145" s="34"/>
      <c r="AEE145" s="34"/>
      <c r="AEF145" s="35"/>
      <c r="AEG145" s="31"/>
      <c r="AEH145" s="32"/>
      <c r="AEI145" s="33"/>
      <c r="AEJ145" s="34"/>
      <c r="AEK145" s="34"/>
      <c r="AEL145" s="34"/>
      <c r="AEM145" s="34"/>
      <c r="AEN145" s="35"/>
      <c r="AEO145" s="31"/>
      <c r="AEP145" s="32"/>
      <c r="AEQ145" s="33"/>
      <c r="AER145" s="34"/>
      <c r="AES145" s="34"/>
      <c r="AET145" s="34"/>
      <c r="AEU145" s="34"/>
      <c r="AEV145" s="35"/>
      <c r="AEW145" s="31"/>
      <c r="AEX145" s="32"/>
      <c r="AEY145" s="33"/>
      <c r="AEZ145" s="34"/>
      <c r="AFA145" s="34"/>
      <c r="AFB145" s="34"/>
      <c r="AFC145" s="34"/>
      <c r="AFD145" s="35"/>
      <c r="AFE145" s="31"/>
      <c r="AFF145" s="32"/>
      <c r="AFG145" s="33"/>
      <c r="AFH145" s="34"/>
      <c r="AFI145" s="34"/>
      <c r="AFJ145" s="34"/>
      <c r="AFK145" s="34"/>
      <c r="AFL145" s="35"/>
      <c r="AFM145" s="31"/>
      <c r="AFN145" s="32"/>
      <c r="AFO145" s="33"/>
      <c r="AFP145" s="34"/>
      <c r="AFQ145" s="34"/>
      <c r="AFR145" s="34"/>
      <c r="AFS145" s="34"/>
      <c r="AFT145" s="35"/>
      <c r="AFU145" s="31"/>
      <c r="AFV145" s="32"/>
      <c r="AFW145" s="33"/>
      <c r="AFX145" s="34"/>
      <c r="AFY145" s="34"/>
      <c r="AFZ145" s="34"/>
      <c r="AGA145" s="34"/>
      <c r="AGB145" s="35"/>
      <c r="AGC145" s="31"/>
      <c r="AGD145" s="32"/>
      <c r="AGE145" s="33"/>
      <c r="AGF145" s="34"/>
      <c r="AGG145" s="34"/>
      <c r="AGH145" s="34"/>
      <c r="AGI145" s="34"/>
      <c r="AGJ145" s="35"/>
      <c r="AGK145" s="31"/>
      <c r="AGL145" s="32"/>
      <c r="AGM145" s="33"/>
      <c r="AGN145" s="34"/>
      <c r="AGO145" s="34"/>
      <c r="AGP145" s="34"/>
      <c r="AGQ145" s="34"/>
      <c r="AGR145" s="35"/>
      <c r="AGS145" s="31"/>
      <c r="AGT145" s="32"/>
      <c r="AGU145" s="33"/>
      <c r="AGV145" s="34"/>
      <c r="AGW145" s="34"/>
      <c r="AGX145" s="34"/>
      <c r="AGY145" s="34"/>
      <c r="AGZ145" s="35"/>
      <c r="AHA145" s="31"/>
      <c r="AHB145" s="32"/>
      <c r="AHC145" s="33"/>
      <c r="AHD145" s="34"/>
      <c r="AHE145" s="34"/>
      <c r="AHF145" s="34"/>
      <c r="AHG145" s="34"/>
      <c r="AHH145" s="35"/>
      <c r="AHI145" s="31"/>
      <c r="AHJ145" s="32"/>
      <c r="AHK145" s="33"/>
      <c r="AHL145" s="34"/>
      <c r="AHM145" s="34"/>
      <c r="AHN145" s="34"/>
      <c r="AHO145" s="34"/>
      <c r="AHP145" s="35"/>
      <c r="AHQ145" s="31"/>
      <c r="AHR145" s="32"/>
      <c r="AHS145" s="33"/>
      <c r="AHT145" s="34"/>
      <c r="AHU145" s="34"/>
      <c r="AHV145" s="34"/>
      <c r="AHW145" s="34"/>
      <c r="AHX145" s="35"/>
      <c r="AHY145" s="31"/>
      <c r="AHZ145" s="32"/>
      <c r="AIA145" s="33"/>
      <c r="AIB145" s="34"/>
      <c r="AIC145" s="34"/>
      <c r="AID145" s="34"/>
      <c r="AIE145" s="34"/>
      <c r="AIF145" s="35"/>
      <c r="AIG145" s="31"/>
      <c r="AIH145" s="32"/>
      <c r="AII145" s="33"/>
      <c r="AIJ145" s="34"/>
      <c r="AIK145" s="34"/>
      <c r="AIL145" s="34"/>
      <c r="AIM145" s="34"/>
      <c r="AIN145" s="35"/>
      <c r="AIO145" s="31"/>
      <c r="AIP145" s="32"/>
      <c r="AIQ145" s="33"/>
      <c r="AIR145" s="34"/>
      <c r="AIS145" s="34"/>
      <c r="AIT145" s="34"/>
      <c r="AIU145" s="34"/>
      <c r="AIV145" s="35"/>
      <c r="AIW145" s="31"/>
      <c r="AIX145" s="32"/>
      <c r="AIY145" s="33"/>
      <c r="AIZ145" s="34"/>
      <c r="AJA145" s="34"/>
      <c r="AJB145" s="34"/>
      <c r="AJC145" s="34"/>
      <c r="AJD145" s="35"/>
      <c r="AJE145" s="31"/>
      <c r="AJF145" s="32"/>
      <c r="AJG145" s="33"/>
      <c r="AJH145" s="34"/>
      <c r="AJI145" s="34"/>
      <c r="AJJ145" s="34"/>
      <c r="AJK145" s="34"/>
      <c r="AJL145" s="35"/>
      <c r="AJM145" s="31"/>
      <c r="AJN145" s="32"/>
      <c r="AJO145" s="33"/>
      <c r="AJP145" s="34"/>
      <c r="AJQ145" s="34"/>
      <c r="AJR145" s="34"/>
      <c r="AJS145" s="34"/>
      <c r="AJT145" s="35"/>
      <c r="AJU145" s="31"/>
      <c r="AJV145" s="32"/>
      <c r="AJW145" s="33"/>
      <c r="AJX145" s="34"/>
      <c r="AJY145" s="34"/>
      <c r="AJZ145" s="34"/>
      <c r="AKA145" s="34"/>
      <c r="AKB145" s="35"/>
      <c r="AKC145" s="31"/>
      <c r="AKD145" s="32"/>
      <c r="AKE145" s="33"/>
      <c r="AKF145" s="34"/>
      <c r="AKG145" s="34"/>
      <c r="AKH145" s="34"/>
      <c r="AKI145" s="34"/>
      <c r="AKJ145" s="35"/>
      <c r="AKK145" s="31"/>
      <c r="AKL145" s="32"/>
      <c r="AKM145" s="33"/>
      <c r="AKN145" s="34"/>
      <c r="AKO145" s="34"/>
      <c r="AKP145" s="34"/>
      <c r="AKQ145" s="34"/>
      <c r="AKR145" s="35"/>
      <c r="AKS145" s="31"/>
      <c r="AKT145" s="32"/>
      <c r="AKU145" s="33"/>
      <c r="AKV145" s="34"/>
      <c r="AKW145" s="34"/>
      <c r="AKX145" s="34"/>
      <c r="AKY145" s="34"/>
      <c r="AKZ145" s="35"/>
      <c r="ALA145" s="31"/>
      <c r="ALB145" s="32"/>
      <c r="ALC145" s="33"/>
      <c r="ALD145" s="34"/>
      <c r="ALE145" s="34"/>
      <c r="ALF145" s="34"/>
      <c r="ALG145" s="34"/>
      <c r="ALH145" s="35"/>
      <c r="ALI145" s="31"/>
      <c r="ALJ145" s="32"/>
      <c r="ALK145" s="33"/>
      <c r="ALL145" s="34"/>
      <c r="ALM145" s="34"/>
      <c r="ALN145" s="34"/>
      <c r="ALO145" s="34"/>
      <c r="ALP145" s="35"/>
      <c r="ALQ145" s="31"/>
      <c r="ALR145" s="32"/>
      <c r="ALS145" s="33"/>
      <c r="ALT145" s="34"/>
      <c r="ALU145" s="34"/>
      <c r="ALV145" s="34"/>
      <c r="ALW145" s="34"/>
      <c r="ALX145" s="35"/>
      <c r="ALY145" s="31"/>
      <c r="ALZ145" s="32"/>
      <c r="AMA145" s="33"/>
      <c r="AMB145" s="34"/>
      <c r="AMC145" s="34"/>
      <c r="AMD145" s="34"/>
      <c r="AME145" s="34"/>
      <c r="AMF145" s="35"/>
      <c r="AMG145" s="31"/>
      <c r="AMH145" s="32"/>
      <c r="AMI145" s="33"/>
      <c r="AMJ145" s="34"/>
      <c r="AMK145" s="34"/>
      <c r="AML145" s="34"/>
      <c r="AMM145" s="34"/>
      <c r="AMN145" s="35"/>
      <c r="AMO145" s="31"/>
      <c r="AMP145" s="32"/>
      <c r="AMQ145" s="33"/>
      <c r="AMR145" s="34"/>
      <c r="AMS145" s="34"/>
      <c r="AMT145" s="34"/>
      <c r="AMU145" s="34"/>
      <c r="AMV145" s="35"/>
      <c r="AMW145" s="31"/>
      <c r="AMX145" s="32"/>
      <c r="AMY145" s="33"/>
      <c r="AMZ145" s="34"/>
      <c r="ANA145" s="34"/>
      <c r="ANB145" s="34"/>
      <c r="ANC145" s="34"/>
      <c r="AND145" s="35"/>
      <c r="ANE145" s="31"/>
      <c r="ANF145" s="32"/>
      <c r="ANG145" s="33"/>
      <c r="ANH145" s="34"/>
      <c r="ANI145" s="34"/>
      <c r="ANJ145" s="34"/>
      <c r="ANK145" s="34"/>
      <c r="ANL145" s="35"/>
      <c r="ANM145" s="31"/>
      <c r="ANN145" s="32"/>
      <c r="ANO145" s="33"/>
      <c r="ANP145" s="34"/>
      <c r="ANQ145" s="34"/>
      <c r="ANR145" s="34"/>
      <c r="ANS145" s="34"/>
      <c r="ANT145" s="35"/>
      <c r="ANU145" s="31"/>
      <c r="ANV145" s="32"/>
      <c r="ANW145" s="33"/>
      <c r="ANX145" s="34"/>
      <c r="ANY145" s="34"/>
      <c r="ANZ145" s="34"/>
      <c r="AOA145" s="34"/>
      <c r="AOB145" s="35"/>
      <c r="AOC145" s="31"/>
      <c r="AOD145" s="32"/>
      <c r="AOE145" s="33"/>
      <c r="AOF145" s="34"/>
      <c r="AOG145" s="34"/>
      <c r="AOH145" s="34"/>
      <c r="AOI145" s="34"/>
      <c r="AOJ145" s="35"/>
      <c r="AOK145" s="31"/>
      <c r="AOL145" s="32"/>
      <c r="AOM145" s="33"/>
      <c r="AON145" s="34"/>
      <c r="AOO145" s="34"/>
      <c r="AOP145" s="34"/>
      <c r="AOQ145" s="34"/>
      <c r="AOR145" s="35"/>
      <c r="AOS145" s="31"/>
      <c r="AOT145" s="32"/>
      <c r="AOU145" s="33"/>
      <c r="AOV145" s="34"/>
      <c r="AOW145" s="34"/>
      <c r="AOX145" s="34"/>
      <c r="AOY145" s="34"/>
      <c r="AOZ145" s="35"/>
      <c r="APA145" s="31"/>
      <c r="APB145" s="32"/>
      <c r="APC145" s="33"/>
      <c r="APD145" s="34"/>
      <c r="APE145" s="34"/>
      <c r="APF145" s="34"/>
      <c r="APG145" s="34"/>
      <c r="APH145" s="35"/>
      <c r="API145" s="31"/>
      <c r="APJ145" s="32"/>
      <c r="APK145" s="33"/>
      <c r="APL145" s="34"/>
      <c r="APM145" s="34"/>
      <c r="APN145" s="34"/>
      <c r="APO145" s="34"/>
      <c r="APP145" s="35"/>
      <c r="APQ145" s="31"/>
      <c r="APR145" s="32"/>
      <c r="APS145" s="33"/>
      <c r="APT145" s="34"/>
      <c r="APU145" s="34"/>
      <c r="APV145" s="34"/>
      <c r="APW145" s="34"/>
      <c r="APX145" s="35"/>
      <c r="APY145" s="31"/>
      <c r="APZ145" s="32"/>
      <c r="AQA145" s="33"/>
      <c r="AQB145" s="34"/>
      <c r="AQC145" s="34"/>
      <c r="AQD145" s="34"/>
      <c r="AQE145" s="34"/>
      <c r="AQF145" s="35"/>
      <c r="AQG145" s="31"/>
      <c r="AQH145" s="32"/>
      <c r="AQI145" s="33"/>
      <c r="AQJ145" s="34"/>
      <c r="AQK145" s="34"/>
      <c r="AQL145" s="34"/>
      <c r="AQM145" s="34"/>
      <c r="AQN145" s="35"/>
      <c r="AQO145" s="31"/>
      <c r="AQP145" s="32"/>
      <c r="AQQ145" s="33"/>
      <c r="AQR145" s="34"/>
      <c r="AQS145" s="34"/>
      <c r="AQT145" s="34"/>
      <c r="AQU145" s="34"/>
      <c r="AQV145" s="35"/>
      <c r="AQW145" s="31"/>
      <c r="AQX145" s="32"/>
      <c r="AQY145" s="33"/>
      <c r="AQZ145" s="34"/>
      <c r="ARA145" s="34"/>
      <c r="ARB145" s="34"/>
      <c r="ARC145" s="34"/>
      <c r="ARD145" s="35"/>
      <c r="ARE145" s="31"/>
      <c r="ARF145" s="32"/>
      <c r="ARG145" s="33"/>
      <c r="ARH145" s="34"/>
      <c r="ARI145" s="34"/>
      <c r="ARJ145" s="34"/>
      <c r="ARK145" s="34"/>
      <c r="ARL145" s="35"/>
      <c r="ARM145" s="31"/>
      <c r="ARN145" s="32"/>
      <c r="ARO145" s="33"/>
      <c r="ARP145" s="34"/>
      <c r="ARQ145" s="34"/>
      <c r="ARR145" s="34"/>
      <c r="ARS145" s="34"/>
      <c r="ART145" s="35"/>
      <c r="ARU145" s="31"/>
      <c r="ARV145" s="32"/>
      <c r="ARW145" s="33"/>
      <c r="ARX145" s="34"/>
      <c r="ARY145" s="34"/>
      <c r="ARZ145" s="34"/>
      <c r="ASA145" s="34"/>
      <c r="ASB145" s="35"/>
      <c r="ASC145" s="31"/>
      <c r="ASD145" s="32"/>
      <c r="ASE145" s="33"/>
      <c r="ASF145" s="34"/>
      <c r="ASG145" s="34"/>
      <c r="ASH145" s="34"/>
      <c r="ASI145" s="34"/>
      <c r="ASJ145" s="35"/>
      <c r="ASK145" s="31"/>
      <c r="ASL145" s="32"/>
      <c r="ASM145" s="33"/>
      <c r="ASN145" s="34"/>
      <c r="ASO145" s="34"/>
      <c r="ASP145" s="34"/>
      <c r="ASQ145" s="34"/>
      <c r="ASR145" s="35"/>
      <c r="ASS145" s="31"/>
      <c r="AST145" s="32"/>
      <c r="ASU145" s="33"/>
      <c r="ASV145" s="34"/>
      <c r="ASW145" s="34"/>
      <c r="ASX145" s="34"/>
      <c r="ASY145" s="34"/>
      <c r="ASZ145" s="35"/>
      <c r="ATA145" s="31"/>
      <c r="ATB145" s="32"/>
      <c r="ATC145" s="33"/>
      <c r="ATD145" s="34"/>
      <c r="ATE145" s="34"/>
      <c r="ATF145" s="34"/>
      <c r="ATG145" s="34"/>
      <c r="ATH145" s="35"/>
      <c r="ATI145" s="31"/>
      <c r="ATJ145" s="32"/>
      <c r="ATK145" s="33"/>
      <c r="ATL145" s="34"/>
      <c r="ATM145" s="34"/>
      <c r="ATN145" s="34"/>
      <c r="ATO145" s="34"/>
      <c r="ATP145" s="35"/>
      <c r="ATQ145" s="31"/>
      <c r="ATR145" s="32"/>
      <c r="ATS145" s="33"/>
      <c r="ATT145" s="34"/>
      <c r="ATU145" s="34"/>
      <c r="ATV145" s="34"/>
      <c r="ATW145" s="34"/>
      <c r="ATX145" s="35"/>
      <c r="ATY145" s="31"/>
      <c r="ATZ145" s="32"/>
      <c r="AUA145" s="33"/>
      <c r="AUB145" s="34"/>
      <c r="AUC145" s="34"/>
      <c r="AUD145" s="34"/>
      <c r="AUE145" s="34"/>
      <c r="AUF145" s="35"/>
      <c r="AUG145" s="31"/>
      <c r="AUH145" s="32"/>
      <c r="AUI145" s="33"/>
      <c r="AUJ145" s="34"/>
      <c r="AUK145" s="34"/>
      <c r="AUL145" s="34"/>
      <c r="AUM145" s="34"/>
      <c r="AUN145" s="35"/>
      <c r="AUO145" s="31"/>
      <c r="AUP145" s="32"/>
      <c r="AUQ145" s="33"/>
      <c r="AUR145" s="34"/>
      <c r="AUS145" s="34"/>
      <c r="AUT145" s="34"/>
      <c r="AUU145" s="34"/>
      <c r="AUV145" s="35"/>
      <c r="AUW145" s="31"/>
      <c r="AUX145" s="32"/>
      <c r="AUY145" s="33"/>
      <c r="AUZ145" s="34"/>
      <c r="AVA145" s="34"/>
      <c r="AVB145" s="34"/>
      <c r="AVC145" s="34"/>
      <c r="AVD145" s="35"/>
      <c r="AVE145" s="31"/>
      <c r="AVF145" s="32"/>
      <c r="AVG145" s="33"/>
      <c r="AVH145" s="34"/>
      <c r="AVI145" s="34"/>
      <c r="AVJ145" s="34"/>
      <c r="AVK145" s="34"/>
      <c r="AVL145" s="35"/>
      <c r="AVM145" s="31"/>
      <c r="AVN145" s="32"/>
      <c r="AVO145" s="33"/>
      <c r="AVP145" s="34"/>
      <c r="AVQ145" s="34"/>
      <c r="AVR145" s="34"/>
      <c r="AVS145" s="34"/>
      <c r="AVT145" s="35"/>
      <c r="AVU145" s="31"/>
      <c r="AVV145" s="32"/>
      <c r="AVW145" s="33"/>
      <c r="AVX145" s="34"/>
      <c r="AVY145" s="34"/>
      <c r="AVZ145" s="34"/>
      <c r="AWA145" s="34"/>
      <c r="AWB145" s="35"/>
      <c r="AWC145" s="31"/>
      <c r="AWD145" s="32"/>
      <c r="AWE145" s="33"/>
      <c r="AWF145" s="34"/>
      <c r="AWG145" s="34"/>
      <c r="AWH145" s="34"/>
      <c r="AWI145" s="34"/>
      <c r="AWJ145" s="35"/>
      <c r="AWK145" s="31"/>
      <c r="AWL145" s="32"/>
      <c r="AWM145" s="33"/>
      <c r="AWN145" s="34"/>
      <c r="AWO145" s="34"/>
      <c r="AWP145" s="34"/>
      <c r="AWQ145" s="34"/>
      <c r="AWR145" s="35"/>
      <c r="AWS145" s="31"/>
      <c r="AWT145" s="32"/>
      <c r="AWU145" s="33"/>
      <c r="AWV145" s="34"/>
      <c r="AWW145" s="34"/>
      <c r="AWX145" s="34"/>
      <c r="AWY145" s="34"/>
      <c r="AWZ145" s="35"/>
      <c r="AXA145" s="31"/>
      <c r="AXB145" s="32"/>
      <c r="AXC145" s="33"/>
      <c r="AXD145" s="34"/>
      <c r="AXE145" s="34"/>
      <c r="AXF145" s="34"/>
      <c r="AXG145" s="34"/>
      <c r="AXH145" s="35"/>
      <c r="AXI145" s="31"/>
      <c r="AXJ145" s="32"/>
      <c r="AXK145" s="33"/>
      <c r="AXL145" s="34"/>
      <c r="AXM145" s="34"/>
      <c r="AXN145" s="34"/>
      <c r="AXO145" s="34"/>
      <c r="AXP145" s="35"/>
      <c r="AXQ145" s="31"/>
      <c r="AXR145" s="32"/>
      <c r="AXS145" s="33"/>
      <c r="AXT145" s="34"/>
      <c r="AXU145" s="34"/>
      <c r="AXV145" s="34"/>
      <c r="AXW145" s="34"/>
      <c r="AXX145" s="35"/>
      <c r="AXY145" s="31"/>
      <c r="AXZ145" s="32"/>
      <c r="AYA145" s="33"/>
      <c r="AYB145" s="34"/>
      <c r="AYC145" s="34"/>
      <c r="AYD145" s="34"/>
      <c r="AYE145" s="34"/>
      <c r="AYF145" s="35"/>
      <c r="AYG145" s="31"/>
      <c r="AYH145" s="32"/>
      <c r="AYI145" s="33"/>
      <c r="AYJ145" s="34"/>
      <c r="AYK145" s="34"/>
      <c r="AYL145" s="34"/>
      <c r="AYM145" s="34"/>
      <c r="AYN145" s="35"/>
      <c r="AYO145" s="31"/>
      <c r="AYP145" s="32"/>
      <c r="AYQ145" s="33"/>
      <c r="AYR145" s="34"/>
      <c r="AYS145" s="34"/>
      <c r="AYT145" s="34"/>
      <c r="AYU145" s="34"/>
      <c r="AYV145" s="35"/>
      <c r="AYW145" s="31"/>
      <c r="AYX145" s="32"/>
      <c r="AYY145" s="33"/>
      <c r="AYZ145" s="34"/>
      <c r="AZA145" s="34"/>
      <c r="AZB145" s="34"/>
      <c r="AZC145" s="34"/>
      <c r="AZD145" s="35"/>
      <c r="AZE145" s="31"/>
      <c r="AZF145" s="32"/>
      <c r="AZG145" s="33"/>
      <c r="AZH145" s="34"/>
      <c r="AZI145" s="34"/>
      <c r="AZJ145" s="34"/>
      <c r="AZK145" s="34"/>
      <c r="AZL145" s="35"/>
      <c r="AZM145" s="31"/>
      <c r="AZN145" s="32"/>
      <c r="AZO145" s="33"/>
      <c r="AZP145" s="34"/>
      <c r="AZQ145" s="34"/>
      <c r="AZR145" s="34"/>
      <c r="AZS145" s="34"/>
      <c r="AZT145" s="35"/>
      <c r="AZU145" s="31"/>
      <c r="AZV145" s="32"/>
      <c r="AZW145" s="33"/>
      <c r="AZX145" s="34"/>
      <c r="AZY145" s="34"/>
      <c r="AZZ145" s="34"/>
      <c r="BAA145" s="34"/>
      <c r="BAB145" s="35"/>
      <c r="BAC145" s="31"/>
      <c r="BAD145" s="32"/>
      <c r="BAE145" s="33"/>
      <c r="BAF145" s="34"/>
      <c r="BAG145" s="34"/>
      <c r="BAH145" s="34"/>
      <c r="BAI145" s="34"/>
      <c r="BAJ145" s="35"/>
      <c r="BAK145" s="31"/>
      <c r="BAL145" s="32"/>
      <c r="BAM145" s="33"/>
      <c r="BAN145" s="34"/>
      <c r="BAO145" s="34"/>
      <c r="BAP145" s="34"/>
      <c r="BAQ145" s="34"/>
      <c r="BAR145" s="35"/>
      <c r="BAS145" s="31"/>
      <c r="BAT145" s="32"/>
      <c r="BAU145" s="33"/>
      <c r="BAV145" s="34"/>
      <c r="BAW145" s="34"/>
      <c r="BAX145" s="34"/>
      <c r="BAY145" s="34"/>
      <c r="BAZ145" s="35"/>
      <c r="BBA145" s="31"/>
      <c r="BBB145" s="32"/>
      <c r="BBC145" s="33"/>
      <c r="BBD145" s="34"/>
      <c r="BBE145" s="34"/>
      <c r="BBF145" s="34"/>
      <c r="BBG145" s="34"/>
      <c r="BBH145" s="35"/>
      <c r="BBI145" s="31"/>
      <c r="BBJ145" s="32"/>
      <c r="BBK145" s="33"/>
      <c r="BBL145" s="34"/>
      <c r="BBM145" s="34"/>
      <c r="BBN145" s="34"/>
      <c r="BBO145" s="34"/>
      <c r="BBP145" s="35"/>
      <c r="BBQ145" s="31"/>
      <c r="BBR145" s="32"/>
      <c r="BBS145" s="33"/>
      <c r="BBT145" s="34"/>
      <c r="BBU145" s="34"/>
      <c r="BBV145" s="34"/>
      <c r="BBW145" s="34"/>
      <c r="BBX145" s="35"/>
      <c r="BBY145" s="31"/>
      <c r="BBZ145" s="32"/>
      <c r="BCA145" s="33"/>
      <c r="BCB145" s="34"/>
      <c r="BCC145" s="34"/>
      <c r="BCD145" s="34"/>
      <c r="BCE145" s="34"/>
      <c r="BCF145" s="35"/>
      <c r="BCG145" s="31"/>
      <c r="BCH145" s="32"/>
      <c r="BCI145" s="33"/>
      <c r="BCJ145" s="34"/>
      <c r="BCK145" s="34"/>
      <c r="BCL145" s="34"/>
      <c r="BCM145" s="34"/>
      <c r="BCN145" s="35"/>
      <c r="BCO145" s="31"/>
      <c r="BCP145" s="32"/>
      <c r="BCQ145" s="33"/>
      <c r="BCR145" s="34"/>
      <c r="BCS145" s="34"/>
      <c r="BCT145" s="34"/>
      <c r="BCU145" s="34"/>
      <c r="BCV145" s="35"/>
      <c r="BCW145" s="31"/>
      <c r="BCX145" s="32"/>
      <c r="BCY145" s="33"/>
      <c r="BCZ145" s="34"/>
      <c r="BDA145" s="34"/>
      <c r="BDB145" s="34"/>
      <c r="BDC145" s="34"/>
      <c r="BDD145" s="35"/>
      <c r="BDE145" s="31"/>
      <c r="BDF145" s="32"/>
      <c r="BDG145" s="33"/>
      <c r="BDH145" s="34"/>
      <c r="BDI145" s="34"/>
      <c r="BDJ145" s="34"/>
      <c r="BDK145" s="34"/>
      <c r="BDL145" s="35"/>
      <c r="BDM145" s="31"/>
      <c r="BDN145" s="32"/>
      <c r="BDO145" s="33"/>
      <c r="BDP145" s="34"/>
      <c r="BDQ145" s="34"/>
      <c r="BDR145" s="34"/>
      <c r="BDS145" s="34"/>
      <c r="BDT145" s="35"/>
      <c r="BDU145" s="31"/>
      <c r="BDV145" s="32"/>
      <c r="BDW145" s="33"/>
      <c r="BDX145" s="34"/>
      <c r="BDY145" s="34"/>
      <c r="BDZ145" s="34"/>
      <c r="BEA145" s="34"/>
      <c r="BEB145" s="35"/>
      <c r="BEC145" s="31"/>
      <c r="BED145" s="32"/>
      <c r="BEE145" s="33"/>
      <c r="BEF145" s="34"/>
      <c r="BEG145" s="34"/>
      <c r="BEH145" s="34"/>
      <c r="BEI145" s="34"/>
      <c r="BEJ145" s="35"/>
      <c r="BEK145" s="31"/>
      <c r="BEL145" s="32"/>
      <c r="BEM145" s="33"/>
      <c r="BEN145" s="34"/>
      <c r="BEO145" s="34"/>
      <c r="BEP145" s="34"/>
      <c r="BEQ145" s="34"/>
      <c r="BER145" s="35"/>
      <c r="BES145" s="31"/>
      <c r="BET145" s="32"/>
      <c r="BEU145" s="33"/>
      <c r="BEV145" s="34"/>
      <c r="BEW145" s="34"/>
      <c r="BEX145" s="34"/>
      <c r="BEY145" s="34"/>
      <c r="BEZ145" s="35"/>
      <c r="BFA145" s="31"/>
      <c r="BFB145" s="32"/>
      <c r="BFC145" s="33"/>
      <c r="BFD145" s="34"/>
      <c r="BFE145" s="34"/>
      <c r="BFF145" s="34"/>
      <c r="BFG145" s="34"/>
      <c r="BFH145" s="35"/>
      <c r="BFI145" s="31"/>
      <c r="BFJ145" s="32"/>
      <c r="BFK145" s="33"/>
      <c r="BFL145" s="34"/>
      <c r="BFM145" s="34"/>
      <c r="BFN145" s="34"/>
      <c r="BFO145" s="34"/>
      <c r="BFP145" s="35"/>
      <c r="BFQ145" s="31"/>
      <c r="BFR145" s="32"/>
      <c r="BFS145" s="33"/>
      <c r="BFT145" s="34"/>
      <c r="BFU145" s="34"/>
      <c r="BFV145" s="34"/>
      <c r="BFW145" s="34"/>
      <c r="BFX145" s="35"/>
      <c r="BFY145" s="31"/>
      <c r="BFZ145" s="32"/>
      <c r="BGA145" s="33"/>
      <c r="BGB145" s="34"/>
      <c r="BGC145" s="34"/>
      <c r="BGD145" s="34"/>
      <c r="BGE145" s="34"/>
      <c r="BGF145" s="35"/>
      <c r="BGG145" s="31"/>
      <c r="BGH145" s="32"/>
      <c r="BGI145" s="33"/>
      <c r="BGJ145" s="34"/>
      <c r="BGK145" s="34"/>
      <c r="BGL145" s="34"/>
      <c r="BGM145" s="34"/>
      <c r="BGN145" s="35"/>
      <c r="BGO145" s="31"/>
      <c r="BGP145" s="32"/>
      <c r="BGQ145" s="33"/>
      <c r="BGR145" s="34"/>
      <c r="BGS145" s="34"/>
      <c r="BGT145" s="34"/>
      <c r="BGU145" s="34"/>
      <c r="BGV145" s="35"/>
      <c r="BGW145" s="31"/>
      <c r="BGX145" s="32"/>
      <c r="BGY145" s="33"/>
      <c r="BGZ145" s="34"/>
      <c r="BHA145" s="34"/>
      <c r="BHB145" s="34"/>
      <c r="BHC145" s="34"/>
      <c r="BHD145" s="35"/>
      <c r="BHE145" s="31"/>
      <c r="BHF145" s="32"/>
      <c r="BHG145" s="33"/>
      <c r="BHH145" s="34"/>
      <c r="BHI145" s="34"/>
      <c r="BHJ145" s="34"/>
      <c r="BHK145" s="34"/>
      <c r="BHL145" s="35"/>
      <c r="BHM145" s="31"/>
      <c r="BHN145" s="32"/>
      <c r="BHO145" s="33"/>
      <c r="BHP145" s="34"/>
      <c r="BHQ145" s="34"/>
      <c r="BHR145" s="34"/>
      <c r="BHS145" s="34"/>
      <c r="BHT145" s="35"/>
      <c r="BHU145" s="31"/>
      <c r="BHV145" s="32"/>
      <c r="BHW145" s="33"/>
      <c r="BHX145" s="34"/>
      <c r="BHY145" s="34"/>
      <c r="BHZ145" s="34"/>
      <c r="BIA145" s="34"/>
      <c r="BIB145" s="35"/>
      <c r="BIC145" s="31"/>
      <c r="BID145" s="32"/>
      <c r="BIE145" s="33"/>
      <c r="BIF145" s="34"/>
      <c r="BIG145" s="34"/>
      <c r="BIH145" s="34"/>
      <c r="BII145" s="34"/>
      <c r="BIJ145" s="35"/>
      <c r="BIK145" s="31"/>
      <c r="BIL145" s="32"/>
      <c r="BIM145" s="33"/>
      <c r="BIN145" s="34"/>
      <c r="BIO145" s="34"/>
      <c r="BIP145" s="34"/>
      <c r="BIQ145" s="34"/>
      <c r="BIR145" s="35"/>
      <c r="BIS145" s="31"/>
      <c r="BIT145" s="32"/>
      <c r="BIU145" s="33"/>
      <c r="BIV145" s="34"/>
      <c r="BIW145" s="34"/>
      <c r="BIX145" s="34"/>
      <c r="BIY145" s="34"/>
      <c r="BIZ145" s="35"/>
      <c r="BJA145" s="31"/>
      <c r="BJB145" s="32"/>
      <c r="BJC145" s="33"/>
      <c r="BJD145" s="34"/>
      <c r="BJE145" s="34"/>
      <c r="BJF145" s="34"/>
      <c r="BJG145" s="34"/>
      <c r="BJH145" s="35"/>
      <c r="BJI145" s="31"/>
      <c r="BJJ145" s="32"/>
      <c r="BJK145" s="33"/>
      <c r="BJL145" s="34"/>
      <c r="BJM145" s="34"/>
      <c r="BJN145" s="34"/>
      <c r="BJO145" s="34"/>
      <c r="BJP145" s="35"/>
      <c r="BJQ145" s="31"/>
      <c r="BJR145" s="32"/>
      <c r="BJS145" s="33"/>
      <c r="BJT145" s="34"/>
      <c r="BJU145" s="34"/>
      <c r="BJV145" s="34"/>
      <c r="BJW145" s="34"/>
      <c r="BJX145" s="35"/>
      <c r="BJY145" s="31"/>
      <c r="BJZ145" s="32"/>
      <c r="BKA145" s="33"/>
      <c r="BKB145" s="34"/>
      <c r="BKC145" s="34"/>
      <c r="BKD145" s="34"/>
      <c r="BKE145" s="34"/>
      <c r="BKF145" s="35"/>
      <c r="BKG145" s="31"/>
      <c r="BKH145" s="32"/>
      <c r="BKI145" s="33"/>
      <c r="BKJ145" s="34"/>
      <c r="BKK145" s="34"/>
      <c r="BKL145" s="34"/>
      <c r="BKM145" s="34"/>
      <c r="BKN145" s="35"/>
      <c r="BKO145" s="31"/>
      <c r="BKP145" s="32"/>
      <c r="BKQ145" s="33"/>
      <c r="BKR145" s="34"/>
      <c r="BKS145" s="34"/>
      <c r="BKT145" s="34"/>
      <c r="BKU145" s="34"/>
      <c r="BKV145" s="35"/>
      <c r="BKW145" s="31"/>
      <c r="BKX145" s="32"/>
      <c r="BKY145" s="33"/>
      <c r="BKZ145" s="34"/>
      <c r="BLA145" s="34"/>
      <c r="BLB145" s="34"/>
      <c r="BLC145" s="34"/>
      <c r="BLD145" s="35"/>
      <c r="BLE145" s="31"/>
      <c r="BLF145" s="32"/>
      <c r="BLG145" s="33"/>
      <c r="BLH145" s="34"/>
      <c r="BLI145" s="34"/>
      <c r="BLJ145" s="34"/>
      <c r="BLK145" s="34"/>
      <c r="BLL145" s="35"/>
      <c r="BLM145" s="31"/>
      <c r="BLN145" s="32"/>
      <c r="BLO145" s="33"/>
      <c r="BLP145" s="34"/>
      <c r="BLQ145" s="34"/>
      <c r="BLR145" s="34"/>
      <c r="BLS145" s="34"/>
      <c r="BLT145" s="35"/>
      <c r="BLU145" s="31"/>
      <c r="BLV145" s="32"/>
      <c r="BLW145" s="33"/>
      <c r="BLX145" s="34"/>
      <c r="BLY145" s="34"/>
      <c r="BLZ145" s="34"/>
      <c r="BMA145" s="34"/>
      <c r="BMB145" s="35"/>
      <c r="BMC145" s="31"/>
      <c r="BMD145" s="32"/>
      <c r="BME145" s="33"/>
      <c r="BMF145" s="34"/>
      <c r="BMG145" s="34"/>
      <c r="BMH145" s="34"/>
      <c r="BMI145" s="34"/>
      <c r="BMJ145" s="35"/>
      <c r="BMK145" s="31"/>
      <c r="BML145" s="32"/>
      <c r="BMM145" s="33"/>
      <c r="BMN145" s="34"/>
      <c r="BMO145" s="34"/>
      <c r="BMP145" s="34"/>
      <c r="BMQ145" s="34"/>
      <c r="BMR145" s="35"/>
      <c r="BMS145" s="31"/>
      <c r="BMT145" s="32"/>
      <c r="BMU145" s="33"/>
      <c r="BMV145" s="34"/>
      <c r="BMW145" s="34"/>
      <c r="BMX145" s="34"/>
      <c r="BMY145" s="34"/>
      <c r="BMZ145" s="35"/>
      <c r="BNA145" s="31"/>
      <c r="BNB145" s="32"/>
      <c r="BNC145" s="33"/>
      <c r="BND145" s="34"/>
      <c r="BNE145" s="34"/>
      <c r="BNF145" s="34"/>
      <c r="BNG145" s="34"/>
      <c r="BNH145" s="35"/>
      <c r="BNI145" s="31"/>
      <c r="BNJ145" s="32"/>
      <c r="BNK145" s="33"/>
      <c r="BNL145" s="34"/>
      <c r="BNM145" s="34"/>
      <c r="BNN145" s="34"/>
      <c r="BNO145" s="34"/>
      <c r="BNP145" s="35"/>
      <c r="BNQ145" s="31"/>
      <c r="BNR145" s="32"/>
      <c r="BNS145" s="33"/>
      <c r="BNT145" s="34"/>
      <c r="BNU145" s="34"/>
      <c r="BNV145" s="34"/>
      <c r="BNW145" s="34"/>
      <c r="BNX145" s="35"/>
      <c r="BNY145" s="31"/>
      <c r="BNZ145" s="32"/>
      <c r="BOA145" s="33"/>
      <c r="BOB145" s="34"/>
      <c r="BOC145" s="34"/>
      <c r="BOD145" s="34"/>
      <c r="BOE145" s="34"/>
      <c r="BOF145" s="35"/>
      <c r="BOG145" s="31"/>
      <c r="BOH145" s="32"/>
      <c r="BOI145" s="33"/>
      <c r="BOJ145" s="34"/>
      <c r="BOK145" s="34"/>
      <c r="BOL145" s="34"/>
      <c r="BOM145" s="34"/>
      <c r="BON145" s="35"/>
      <c r="BOO145" s="31"/>
      <c r="BOP145" s="32"/>
      <c r="BOQ145" s="33"/>
      <c r="BOR145" s="34"/>
      <c r="BOS145" s="34"/>
      <c r="BOT145" s="34"/>
      <c r="BOU145" s="34"/>
      <c r="BOV145" s="35"/>
      <c r="BOW145" s="31"/>
      <c r="BOX145" s="32"/>
      <c r="BOY145" s="33"/>
      <c r="BOZ145" s="34"/>
      <c r="BPA145" s="34"/>
      <c r="BPB145" s="34"/>
      <c r="BPC145" s="34"/>
      <c r="BPD145" s="35"/>
      <c r="BPE145" s="31"/>
      <c r="BPF145" s="32"/>
      <c r="BPG145" s="33"/>
      <c r="BPH145" s="34"/>
      <c r="BPI145" s="34"/>
      <c r="BPJ145" s="34"/>
      <c r="BPK145" s="34"/>
      <c r="BPL145" s="35"/>
      <c r="BPM145" s="31"/>
      <c r="BPN145" s="32"/>
      <c r="BPO145" s="33"/>
      <c r="BPP145" s="34"/>
      <c r="BPQ145" s="34"/>
      <c r="BPR145" s="34"/>
      <c r="BPS145" s="34"/>
      <c r="BPT145" s="35"/>
      <c r="BPU145" s="31"/>
      <c r="BPV145" s="32"/>
      <c r="BPW145" s="33"/>
      <c r="BPX145" s="34"/>
      <c r="BPY145" s="34"/>
      <c r="BPZ145" s="34"/>
      <c r="BQA145" s="34"/>
      <c r="BQB145" s="35"/>
      <c r="BQC145" s="31"/>
      <c r="BQD145" s="32"/>
      <c r="BQE145" s="33"/>
      <c r="BQF145" s="34"/>
      <c r="BQG145" s="34"/>
      <c r="BQH145" s="34"/>
      <c r="BQI145" s="34"/>
      <c r="BQJ145" s="35"/>
      <c r="BQK145" s="31"/>
      <c r="BQL145" s="32"/>
      <c r="BQM145" s="33"/>
      <c r="BQN145" s="34"/>
      <c r="BQO145" s="34"/>
      <c r="BQP145" s="34"/>
      <c r="BQQ145" s="34"/>
      <c r="BQR145" s="35"/>
      <c r="BQS145" s="31"/>
      <c r="BQT145" s="32"/>
      <c r="BQU145" s="33"/>
      <c r="BQV145" s="34"/>
      <c r="BQW145" s="34"/>
      <c r="BQX145" s="34"/>
      <c r="BQY145" s="34"/>
      <c r="BQZ145" s="35"/>
      <c r="BRA145" s="31"/>
      <c r="BRB145" s="32"/>
      <c r="BRC145" s="33"/>
      <c r="BRD145" s="34"/>
      <c r="BRE145" s="34"/>
      <c r="BRF145" s="34"/>
      <c r="BRG145" s="34"/>
      <c r="BRH145" s="35"/>
      <c r="BRI145" s="31"/>
      <c r="BRJ145" s="32"/>
      <c r="BRK145" s="33"/>
      <c r="BRL145" s="34"/>
      <c r="BRM145" s="34"/>
      <c r="BRN145" s="34"/>
      <c r="BRO145" s="34"/>
      <c r="BRP145" s="35"/>
      <c r="BRQ145" s="31"/>
      <c r="BRR145" s="32"/>
      <c r="BRS145" s="33"/>
      <c r="BRT145" s="34"/>
      <c r="BRU145" s="34"/>
      <c r="BRV145" s="34"/>
      <c r="BRW145" s="34"/>
      <c r="BRX145" s="35"/>
      <c r="BRY145" s="31"/>
      <c r="BRZ145" s="32"/>
      <c r="BSA145" s="33"/>
      <c r="BSB145" s="34"/>
      <c r="BSC145" s="34"/>
      <c r="BSD145" s="34"/>
      <c r="BSE145" s="34"/>
      <c r="BSF145" s="35"/>
      <c r="BSG145" s="31"/>
      <c r="BSH145" s="32"/>
      <c r="BSI145" s="33"/>
      <c r="BSJ145" s="34"/>
      <c r="BSK145" s="34"/>
      <c r="BSL145" s="34"/>
      <c r="BSM145" s="34"/>
      <c r="BSN145" s="35"/>
      <c r="BSO145" s="31"/>
      <c r="BSP145" s="32"/>
      <c r="BSQ145" s="33"/>
      <c r="BSR145" s="34"/>
      <c r="BSS145" s="34"/>
      <c r="BST145" s="34"/>
      <c r="BSU145" s="34"/>
      <c r="BSV145" s="35"/>
      <c r="BSW145" s="31"/>
      <c r="BSX145" s="32"/>
      <c r="BSY145" s="33"/>
      <c r="BSZ145" s="34"/>
      <c r="BTA145" s="34"/>
      <c r="BTB145" s="34"/>
      <c r="BTC145" s="34"/>
      <c r="BTD145" s="35"/>
      <c r="BTE145" s="31"/>
      <c r="BTF145" s="32"/>
      <c r="BTG145" s="33"/>
      <c r="BTH145" s="34"/>
      <c r="BTI145" s="34"/>
      <c r="BTJ145" s="34"/>
      <c r="BTK145" s="34"/>
      <c r="BTL145" s="35"/>
      <c r="BTM145" s="31"/>
      <c r="BTN145" s="32"/>
      <c r="BTO145" s="33"/>
      <c r="BTP145" s="34"/>
      <c r="BTQ145" s="34"/>
      <c r="BTR145" s="34"/>
      <c r="BTS145" s="34"/>
      <c r="BTT145" s="35"/>
      <c r="BTU145" s="31"/>
      <c r="BTV145" s="32"/>
      <c r="BTW145" s="33"/>
      <c r="BTX145" s="34"/>
      <c r="BTY145" s="34"/>
      <c r="BTZ145" s="34"/>
      <c r="BUA145" s="34"/>
      <c r="BUB145" s="35"/>
      <c r="BUC145" s="31"/>
      <c r="BUD145" s="32"/>
      <c r="BUE145" s="33"/>
      <c r="BUF145" s="34"/>
      <c r="BUG145" s="34"/>
      <c r="BUH145" s="34"/>
      <c r="BUI145" s="34"/>
      <c r="BUJ145" s="35"/>
      <c r="BUK145" s="31"/>
      <c r="BUL145" s="32"/>
      <c r="BUM145" s="33"/>
      <c r="BUN145" s="34"/>
      <c r="BUO145" s="34"/>
      <c r="BUP145" s="34"/>
      <c r="BUQ145" s="34"/>
      <c r="BUR145" s="35"/>
      <c r="BUS145" s="31"/>
      <c r="BUT145" s="32"/>
      <c r="BUU145" s="33"/>
      <c r="BUV145" s="34"/>
      <c r="BUW145" s="34"/>
      <c r="BUX145" s="34"/>
      <c r="BUY145" s="34"/>
      <c r="BUZ145" s="35"/>
      <c r="BVA145" s="31"/>
      <c r="BVB145" s="32"/>
      <c r="BVC145" s="33"/>
      <c r="BVD145" s="34"/>
      <c r="BVE145" s="34"/>
      <c r="BVF145" s="34"/>
      <c r="BVG145" s="34"/>
      <c r="BVH145" s="35"/>
      <c r="BVI145" s="31"/>
      <c r="BVJ145" s="32"/>
      <c r="BVK145" s="33"/>
      <c r="BVL145" s="34"/>
      <c r="BVM145" s="34"/>
      <c r="BVN145" s="34"/>
      <c r="BVO145" s="34"/>
      <c r="BVP145" s="35"/>
      <c r="BVQ145" s="31"/>
      <c r="BVR145" s="32"/>
      <c r="BVS145" s="33"/>
      <c r="BVT145" s="34"/>
      <c r="BVU145" s="34"/>
      <c r="BVV145" s="34"/>
      <c r="BVW145" s="34"/>
      <c r="BVX145" s="35"/>
      <c r="BVY145" s="31"/>
      <c r="BVZ145" s="32"/>
      <c r="BWA145" s="33"/>
      <c r="BWB145" s="34"/>
      <c r="BWC145" s="34"/>
      <c r="BWD145" s="34"/>
      <c r="BWE145" s="34"/>
      <c r="BWF145" s="35"/>
      <c r="BWG145" s="31"/>
      <c r="BWH145" s="32"/>
      <c r="BWI145" s="33"/>
      <c r="BWJ145" s="34"/>
      <c r="BWK145" s="34"/>
      <c r="BWL145" s="34"/>
      <c r="BWM145" s="34"/>
      <c r="BWN145" s="35"/>
      <c r="BWO145" s="31"/>
      <c r="BWP145" s="32"/>
      <c r="BWQ145" s="33"/>
      <c r="BWR145" s="34"/>
      <c r="BWS145" s="34"/>
      <c r="BWT145" s="34"/>
      <c r="BWU145" s="34"/>
      <c r="BWV145" s="35"/>
      <c r="BWW145" s="31"/>
      <c r="BWX145" s="32"/>
      <c r="BWY145" s="33"/>
      <c r="BWZ145" s="34"/>
      <c r="BXA145" s="34"/>
      <c r="BXB145" s="34"/>
      <c r="BXC145" s="34"/>
      <c r="BXD145" s="35"/>
      <c r="BXE145" s="31"/>
      <c r="BXF145" s="32"/>
      <c r="BXG145" s="33"/>
      <c r="BXH145" s="34"/>
      <c r="BXI145" s="34"/>
      <c r="BXJ145" s="34"/>
      <c r="BXK145" s="34"/>
      <c r="BXL145" s="35"/>
      <c r="BXM145" s="31"/>
      <c r="BXN145" s="32"/>
      <c r="BXO145" s="33"/>
      <c r="BXP145" s="34"/>
      <c r="BXQ145" s="34"/>
      <c r="BXR145" s="34"/>
      <c r="BXS145" s="34"/>
      <c r="BXT145" s="35"/>
      <c r="BXU145" s="31"/>
      <c r="BXV145" s="32"/>
      <c r="BXW145" s="33"/>
      <c r="BXX145" s="34"/>
      <c r="BXY145" s="34"/>
      <c r="BXZ145" s="34"/>
      <c r="BYA145" s="34"/>
      <c r="BYB145" s="35"/>
      <c r="BYC145" s="31"/>
      <c r="BYD145" s="32"/>
      <c r="BYE145" s="33"/>
      <c r="BYF145" s="34"/>
      <c r="BYG145" s="34"/>
      <c r="BYH145" s="34"/>
      <c r="BYI145" s="34"/>
      <c r="BYJ145" s="35"/>
      <c r="BYK145" s="31"/>
      <c r="BYL145" s="32"/>
      <c r="BYM145" s="33"/>
      <c r="BYN145" s="34"/>
      <c r="BYO145" s="34"/>
      <c r="BYP145" s="34"/>
      <c r="BYQ145" s="34"/>
      <c r="BYR145" s="35"/>
      <c r="BYS145" s="31"/>
      <c r="BYT145" s="32"/>
      <c r="BYU145" s="33"/>
      <c r="BYV145" s="34"/>
      <c r="BYW145" s="34"/>
      <c r="BYX145" s="34"/>
      <c r="BYY145" s="34"/>
      <c r="BYZ145" s="35"/>
      <c r="BZA145" s="31"/>
      <c r="BZB145" s="32"/>
      <c r="BZC145" s="33"/>
      <c r="BZD145" s="34"/>
      <c r="BZE145" s="34"/>
      <c r="BZF145" s="34"/>
      <c r="BZG145" s="34"/>
      <c r="BZH145" s="35"/>
      <c r="BZI145" s="31"/>
      <c r="BZJ145" s="32"/>
      <c r="BZK145" s="33"/>
      <c r="BZL145" s="34"/>
      <c r="BZM145" s="34"/>
      <c r="BZN145" s="34"/>
      <c r="BZO145" s="34"/>
      <c r="BZP145" s="35"/>
      <c r="BZQ145" s="31"/>
      <c r="BZR145" s="32"/>
      <c r="BZS145" s="33"/>
      <c r="BZT145" s="34"/>
      <c r="BZU145" s="34"/>
      <c r="BZV145" s="34"/>
      <c r="BZW145" s="34"/>
      <c r="BZX145" s="35"/>
      <c r="BZY145" s="31"/>
      <c r="BZZ145" s="32"/>
      <c r="CAA145" s="33"/>
      <c r="CAB145" s="34"/>
      <c r="CAC145" s="34"/>
      <c r="CAD145" s="34"/>
      <c r="CAE145" s="34"/>
      <c r="CAF145" s="35"/>
      <c r="CAG145" s="31"/>
      <c r="CAH145" s="32"/>
      <c r="CAI145" s="33"/>
      <c r="CAJ145" s="34"/>
      <c r="CAK145" s="34"/>
      <c r="CAL145" s="34"/>
      <c r="CAM145" s="34"/>
      <c r="CAN145" s="35"/>
      <c r="CAO145" s="31"/>
      <c r="CAP145" s="32"/>
      <c r="CAQ145" s="33"/>
      <c r="CAR145" s="34"/>
      <c r="CAS145" s="34"/>
      <c r="CAT145" s="34"/>
      <c r="CAU145" s="34"/>
      <c r="CAV145" s="35"/>
      <c r="CAW145" s="31"/>
      <c r="CAX145" s="32"/>
      <c r="CAY145" s="33"/>
      <c r="CAZ145" s="34"/>
      <c r="CBA145" s="34"/>
      <c r="CBB145" s="34"/>
      <c r="CBC145" s="34"/>
      <c r="CBD145" s="35"/>
      <c r="CBE145" s="31"/>
      <c r="CBF145" s="32"/>
      <c r="CBG145" s="33"/>
      <c r="CBH145" s="34"/>
      <c r="CBI145" s="34"/>
      <c r="CBJ145" s="34"/>
      <c r="CBK145" s="34"/>
      <c r="CBL145" s="35"/>
      <c r="CBM145" s="31"/>
      <c r="CBN145" s="32"/>
      <c r="CBO145" s="33"/>
      <c r="CBP145" s="34"/>
      <c r="CBQ145" s="34"/>
      <c r="CBR145" s="34"/>
      <c r="CBS145" s="34"/>
      <c r="CBT145" s="35"/>
      <c r="CBU145" s="31"/>
      <c r="CBV145" s="32"/>
      <c r="CBW145" s="33"/>
      <c r="CBX145" s="34"/>
      <c r="CBY145" s="34"/>
      <c r="CBZ145" s="34"/>
      <c r="CCA145" s="34"/>
      <c r="CCB145" s="35"/>
      <c r="CCC145" s="31"/>
      <c r="CCD145" s="32"/>
      <c r="CCE145" s="33"/>
      <c r="CCF145" s="34"/>
      <c r="CCG145" s="34"/>
      <c r="CCH145" s="34"/>
      <c r="CCI145" s="34"/>
      <c r="CCJ145" s="35"/>
      <c r="CCK145" s="31"/>
      <c r="CCL145" s="32"/>
      <c r="CCM145" s="33"/>
      <c r="CCN145" s="34"/>
      <c r="CCO145" s="34"/>
      <c r="CCP145" s="34"/>
      <c r="CCQ145" s="34"/>
      <c r="CCR145" s="35"/>
      <c r="CCS145" s="31"/>
      <c r="CCT145" s="32"/>
      <c r="CCU145" s="33"/>
      <c r="CCV145" s="34"/>
      <c r="CCW145" s="34"/>
      <c r="CCX145" s="34"/>
      <c r="CCY145" s="34"/>
      <c r="CCZ145" s="35"/>
      <c r="CDA145" s="31"/>
      <c r="CDB145" s="32"/>
      <c r="CDC145" s="33"/>
      <c r="CDD145" s="34"/>
      <c r="CDE145" s="34"/>
      <c r="CDF145" s="34"/>
      <c r="CDG145" s="34"/>
      <c r="CDH145" s="35"/>
      <c r="CDI145" s="31"/>
      <c r="CDJ145" s="32"/>
      <c r="CDK145" s="33"/>
      <c r="CDL145" s="34"/>
      <c r="CDM145" s="34"/>
      <c r="CDN145" s="34"/>
      <c r="CDO145" s="34"/>
      <c r="CDP145" s="35"/>
      <c r="CDQ145" s="31"/>
      <c r="CDR145" s="32"/>
      <c r="CDS145" s="33"/>
      <c r="CDT145" s="34"/>
      <c r="CDU145" s="34"/>
      <c r="CDV145" s="34"/>
      <c r="CDW145" s="34"/>
      <c r="CDX145" s="35"/>
      <c r="CDY145" s="31"/>
      <c r="CDZ145" s="32"/>
      <c r="CEA145" s="33"/>
      <c r="CEB145" s="34"/>
      <c r="CEC145" s="34"/>
      <c r="CED145" s="34"/>
      <c r="CEE145" s="34"/>
      <c r="CEF145" s="35"/>
      <c r="CEG145" s="31"/>
      <c r="CEH145" s="32"/>
      <c r="CEI145" s="33"/>
      <c r="CEJ145" s="34"/>
      <c r="CEK145" s="34"/>
      <c r="CEL145" s="34"/>
      <c r="CEM145" s="34"/>
      <c r="CEN145" s="35"/>
      <c r="CEO145" s="31"/>
      <c r="CEP145" s="32"/>
      <c r="CEQ145" s="33"/>
      <c r="CER145" s="34"/>
      <c r="CES145" s="34"/>
      <c r="CET145" s="34"/>
      <c r="CEU145" s="34"/>
      <c r="CEV145" s="35"/>
      <c r="CEW145" s="31"/>
      <c r="CEX145" s="32"/>
      <c r="CEY145" s="33"/>
      <c r="CEZ145" s="34"/>
      <c r="CFA145" s="34"/>
      <c r="CFB145" s="34"/>
      <c r="CFC145" s="34"/>
      <c r="CFD145" s="35"/>
      <c r="CFE145" s="31"/>
      <c r="CFF145" s="32"/>
      <c r="CFG145" s="33"/>
      <c r="CFH145" s="34"/>
      <c r="CFI145" s="34"/>
      <c r="CFJ145" s="34"/>
      <c r="CFK145" s="34"/>
      <c r="CFL145" s="35"/>
      <c r="CFM145" s="31"/>
      <c r="CFN145" s="32"/>
      <c r="CFO145" s="33"/>
      <c r="CFP145" s="34"/>
      <c r="CFQ145" s="34"/>
      <c r="CFR145" s="34"/>
      <c r="CFS145" s="34"/>
      <c r="CFT145" s="35"/>
      <c r="CFU145" s="31"/>
      <c r="CFV145" s="32"/>
      <c r="CFW145" s="33"/>
      <c r="CFX145" s="34"/>
      <c r="CFY145" s="34"/>
      <c r="CFZ145" s="34"/>
      <c r="CGA145" s="34"/>
      <c r="CGB145" s="35"/>
      <c r="CGC145" s="31"/>
      <c r="CGD145" s="32"/>
      <c r="CGE145" s="33"/>
      <c r="CGF145" s="34"/>
      <c r="CGG145" s="34"/>
      <c r="CGH145" s="34"/>
      <c r="CGI145" s="34"/>
      <c r="CGJ145" s="35"/>
      <c r="CGK145" s="31"/>
      <c r="CGL145" s="32"/>
      <c r="CGM145" s="33"/>
      <c r="CGN145" s="34"/>
      <c r="CGO145" s="34"/>
      <c r="CGP145" s="34"/>
      <c r="CGQ145" s="34"/>
      <c r="CGR145" s="35"/>
      <c r="CGS145" s="31"/>
      <c r="CGT145" s="32"/>
      <c r="CGU145" s="33"/>
      <c r="CGV145" s="34"/>
      <c r="CGW145" s="34"/>
      <c r="CGX145" s="34"/>
      <c r="CGY145" s="34"/>
      <c r="CGZ145" s="35"/>
      <c r="CHA145" s="31"/>
      <c r="CHB145" s="32"/>
      <c r="CHC145" s="33"/>
      <c r="CHD145" s="34"/>
      <c r="CHE145" s="34"/>
      <c r="CHF145" s="34"/>
      <c r="CHG145" s="34"/>
      <c r="CHH145" s="35"/>
      <c r="CHI145" s="31"/>
      <c r="CHJ145" s="32"/>
      <c r="CHK145" s="33"/>
      <c r="CHL145" s="34"/>
      <c r="CHM145" s="34"/>
      <c r="CHN145" s="34"/>
      <c r="CHO145" s="34"/>
      <c r="CHP145" s="35"/>
      <c r="CHQ145" s="31"/>
      <c r="CHR145" s="32"/>
      <c r="CHS145" s="33"/>
      <c r="CHT145" s="34"/>
      <c r="CHU145" s="34"/>
      <c r="CHV145" s="34"/>
      <c r="CHW145" s="34"/>
      <c r="CHX145" s="35"/>
      <c r="CHY145" s="31"/>
      <c r="CHZ145" s="32"/>
      <c r="CIA145" s="33"/>
      <c r="CIB145" s="34"/>
      <c r="CIC145" s="34"/>
      <c r="CID145" s="34"/>
      <c r="CIE145" s="34"/>
      <c r="CIF145" s="35"/>
      <c r="CIG145" s="31"/>
      <c r="CIH145" s="32"/>
      <c r="CII145" s="33"/>
      <c r="CIJ145" s="34"/>
      <c r="CIK145" s="34"/>
      <c r="CIL145" s="34"/>
      <c r="CIM145" s="34"/>
      <c r="CIN145" s="35"/>
      <c r="CIO145" s="31"/>
      <c r="CIP145" s="32"/>
      <c r="CIQ145" s="33"/>
      <c r="CIR145" s="34"/>
      <c r="CIS145" s="34"/>
      <c r="CIT145" s="34"/>
      <c r="CIU145" s="34"/>
      <c r="CIV145" s="35"/>
      <c r="CIW145" s="31"/>
      <c r="CIX145" s="32"/>
      <c r="CIY145" s="33"/>
      <c r="CIZ145" s="34"/>
      <c r="CJA145" s="34"/>
      <c r="CJB145" s="34"/>
      <c r="CJC145" s="34"/>
      <c r="CJD145" s="35"/>
      <c r="CJE145" s="31"/>
      <c r="CJF145" s="32"/>
      <c r="CJG145" s="33"/>
      <c r="CJH145" s="34"/>
      <c r="CJI145" s="34"/>
      <c r="CJJ145" s="34"/>
      <c r="CJK145" s="34"/>
      <c r="CJL145" s="35"/>
      <c r="CJM145" s="31"/>
      <c r="CJN145" s="32"/>
      <c r="CJO145" s="33"/>
      <c r="CJP145" s="34"/>
      <c r="CJQ145" s="34"/>
      <c r="CJR145" s="34"/>
      <c r="CJS145" s="34"/>
      <c r="CJT145" s="35"/>
      <c r="CJU145" s="31"/>
      <c r="CJV145" s="32"/>
      <c r="CJW145" s="33"/>
      <c r="CJX145" s="34"/>
      <c r="CJY145" s="34"/>
      <c r="CJZ145" s="34"/>
      <c r="CKA145" s="34"/>
      <c r="CKB145" s="35"/>
      <c r="CKC145" s="31"/>
      <c r="CKD145" s="32"/>
      <c r="CKE145" s="33"/>
      <c r="CKF145" s="34"/>
      <c r="CKG145" s="34"/>
      <c r="CKH145" s="34"/>
      <c r="CKI145" s="34"/>
      <c r="CKJ145" s="35"/>
      <c r="CKK145" s="31"/>
      <c r="CKL145" s="32"/>
      <c r="CKM145" s="33"/>
      <c r="CKN145" s="34"/>
      <c r="CKO145" s="34"/>
      <c r="CKP145" s="34"/>
      <c r="CKQ145" s="34"/>
      <c r="CKR145" s="35"/>
      <c r="CKS145" s="31"/>
      <c r="CKT145" s="32"/>
      <c r="CKU145" s="33"/>
      <c r="CKV145" s="34"/>
      <c r="CKW145" s="34"/>
      <c r="CKX145" s="34"/>
      <c r="CKY145" s="34"/>
      <c r="CKZ145" s="35"/>
      <c r="CLA145" s="31"/>
      <c r="CLB145" s="32"/>
      <c r="CLC145" s="33"/>
      <c r="CLD145" s="34"/>
      <c r="CLE145" s="34"/>
      <c r="CLF145" s="34"/>
      <c r="CLG145" s="34"/>
      <c r="CLH145" s="35"/>
      <c r="CLI145" s="31"/>
      <c r="CLJ145" s="32"/>
      <c r="CLK145" s="33"/>
      <c r="CLL145" s="34"/>
      <c r="CLM145" s="34"/>
      <c r="CLN145" s="34"/>
      <c r="CLO145" s="34"/>
      <c r="CLP145" s="35"/>
      <c r="CLQ145" s="31"/>
      <c r="CLR145" s="32"/>
      <c r="CLS145" s="33"/>
      <c r="CLT145" s="34"/>
      <c r="CLU145" s="34"/>
      <c r="CLV145" s="34"/>
      <c r="CLW145" s="34"/>
      <c r="CLX145" s="35"/>
      <c r="CLY145" s="31"/>
      <c r="CLZ145" s="32"/>
      <c r="CMA145" s="33"/>
      <c r="CMB145" s="34"/>
      <c r="CMC145" s="34"/>
      <c r="CMD145" s="34"/>
      <c r="CME145" s="34"/>
      <c r="CMF145" s="35"/>
      <c r="CMG145" s="31"/>
      <c r="CMH145" s="32"/>
      <c r="CMI145" s="33"/>
      <c r="CMJ145" s="34"/>
      <c r="CMK145" s="34"/>
      <c r="CML145" s="34"/>
      <c r="CMM145" s="34"/>
      <c r="CMN145" s="35"/>
      <c r="CMO145" s="31"/>
      <c r="CMP145" s="32"/>
      <c r="CMQ145" s="33"/>
      <c r="CMR145" s="34"/>
      <c r="CMS145" s="34"/>
      <c r="CMT145" s="34"/>
      <c r="CMU145" s="34"/>
      <c r="CMV145" s="35"/>
      <c r="CMW145" s="31"/>
      <c r="CMX145" s="32"/>
      <c r="CMY145" s="33"/>
      <c r="CMZ145" s="34"/>
      <c r="CNA145" s="34"/>
      <c r="CNB145" s="34"/>
      <c r="CNC145" s="34"/>
      <c r="CND145" s="35"/>
      <c r="CNE145" s="31"/>
      <c r="CNF145" s="32"/>
      <c r="CNG145" s="33"/>
      <c r="CNH145" s="34"/>
      <c r="CNI145" s="34"/>
      <c r="CNJ145" s="34"/>
      <c r="CNK145" s="34"/>
      <c r="CNL145" s="35"/>
      <c r="CNM145" s="31"/>
      <c r="CNN145" s="32"/>
      <c r="CNO145" s="33"/>
      <c r="CNP145" s="34"/>
      <c r="CNQ145" s="34"/>
      <c r="CNR145" s="34"/>
      <c r="CNS145" s="34"/>
      <c r="CNT145" s="35"/>
      <c r="CNU145" s="31"/>
      <c r="CNV145" s="32"/>
      <c r="CNW145" s="33"/>
      <c r="CNX145" s="34"/>
      <c r="CNY145" s="34"/>
      <c r="CNZ145" s="34"/>
      <c r="COA145" s="34"/>
      <c r="COB145" s="35"/>
      <c r="COC145" s="31"/>
      <c r="COD145" s="32"/>
      <c r="COE145" s="33"/>
      <c r="COF145" s="34"/>
      <c r="COG145" s="34"/>
      <c r="COH145" s="34"/>
      <c r="COI145" s="34"/>
      <c r="COJ145" s="35"/>
      <c r="COK145" s="31"/>
      <c r="COL145" s="32"/>
      <c r="COM145" s="33"/>
      <c r="CON145" s="34"/>
      <c r="COO145" s="34"/>
      <c r="COP145" s="34"/>
      <c r="COQ145" s="34"/>
      <c r="COR145" s="35"/>
      <c r="COS145" s="31"/>
      <c r="COT145" s="32"/>
      <c r="COU145" s="33"/>
      <c r="COV145" s="34"/>
      <c r="COW145" s="34"/>
      <c r="COX145" s="34"/>
      <c r="COY145" s="34"/>
      <c r="COZ145" s="35"/>
      <c r="CPA145" s="31"/>
      <c r="CPB145" s="32"/>
      <c r="CPC145" s="33"/>
      <c r="CPD145" s="34"/>
      <c r="CPE145" s="34"/>
      <c r="CPF145" s="34"/>
      <c r="CPG145" s="34"/>
      <c r="CPH145" s="35"/>
      <c r="CPI145" s="31"/>
      <c r="CPJ145" s="32"/>
      <c r="CPK145" s="33"/>
      <c r="CPL145" s="34"/>
      <c r="CPM145" s="34"/>
      <c r="CPN145" s="34"/>
      <c r="CPO145" s="34"/>
      <c r="CPP145" s="35"/>
      <c r="CPQ145" s="31"/>
      <c r="CPR145" s="32"/>
      <c r="CPS145" s="33"/>
      <c r="CPT145" s="34"/>
      <c r="CPU145" s="34"/>
      <c r="CPV145" s="34"/>
      <c r="CPW145" s="34"/>
      <c r="CPX145" s="35"/>
      <c r="CPY145" s="31"/>
      <c r="CPZ145" s="32"/>
      <c r="CQA145" s="33"/>
      <c r="CQB145" s="34"/>
      <c r="CQC145" s="34"/>
      <c r="CQD145" s="34"/>
      <c r="CQE145" s="34"/>
      <c r="CQF145" s="35"/>
      <c r="CQG145" s="31"/>
      <c r="CQH145" s="32"/>
      <c r="CQI145" s="33"/>
      <c r="CQJ145" s="34"/>
      <c r="CQK145" s="34"/>
      <c r="CQL145" s="34"/>
      <c r="CQM145" s="34"/>
      <c r="CQN145" s="35"/>
      <c r="CQO145" s="31"/>
      <c r="CQP145" s="32"/>
      <c r="CQQ145" s="33"/>
      <c r="CQR145" s="34"/>
      <c r="CQS145" s="34"/>
      <c r="CQT145" s="34"/>
      <c r="CQU145" s="34"/>
      <c r="CQV145" s="35"/>
      <c r="CQW145" s="31"/>
      <c r="CQX145" s="32"/>
      <c r="CQY145" s="33"/>
      <c r="CQZ145" s="34"/>
      <c r="CRA145" s="34"/>
      <c r="CRB145" s="34"/>
      <c r="CRC145" s="34"/>
      <c r="CRD145" s="35"/>
      <c r="CRE145" s="31"/>
      <c r="CRF145" s="32"/>
      <c r="CRG145" s="33"/>
      <c r="CRH145" s="34"/>
      <c r="CRI145" s="34"/>
      <c r="CRJ145" s="34"/>
      <c r="CRK145" s="34"/>
      <c r="CRL145" s="35"/>
      <c r="CRM145" s="31"/>
      <c r="CRN145" s="32"/>
      <c r="CRO145" s="33"/>
      <c r="CRP145" s="34"/>
      <c r="CRQ145" s="34"/>
      <c r="CRR145" s="34"/>
      <c r="CRS145" s="34"/>
      <c r="CRT145" s="35"/>
      <c r="CRU145" s="31"/>
      <c r="CRV145" s="32"/>
      <c r="CRW145" s="33"/>
      <c r="CRX145" s="34"/>
      <c r="CRY145" s="34"/>
      <c r="CRZ145" s="34"/>
      <c r="CSA145" s="34"/>
      <c r="CSB145" s="35"/>
      <c r="CSC145" s="31"/>
      <c r="CSD145" s="32"/>
      <c r="CSE145" s="33"/>
      <c r="CSF145" s="34"/>
      <c r="CSG145" s="34"/>
      <c r="CSH145" s="34"/>
      <c r="CSI145" s="34"/>
      <c r="CSJ145" s="35"/>
      <c r="CSK145" s="31"/>
      <c r="CSL145" s="32"/>
      <c r="CSM145" s="33"/>
      <c r="CSN145" s="34"/>
      <c r="CSO145" s="34"/>
      <c r="CSP145" s="34"/>
      <c r="CSQ145" s="34"/>
      <c r="CSR145" s="35"/>
      <c r="CSS145" s="31"/>
      <c r="CST145" s="32"/>
      <c r="CSU145" s="33"/>
      <c r="CSV145" s="34"/>
      <c r="CSW145" s="34"/>
      <c r="CSX145" s="34"/>
      <c r="CSY145" s="34"/>
      <c r="CSZ145" s="35"/>
      <c r="CTA145" s="31"/>
      <c r="CTB145" s="32"/>
      <c r="CTC145" s="33"/>
      <c r="CTD145" s="34"/>
      <c r="CTE145" s="34"/>
      <c r="CTF145" s="34"/>
      <c r="CTG145" s="34"/>
      <c r="CTH145" s="35"/>
      <c r="CTI145" s="31"/>
      <c r="CTJ145" s="32"/>
      <c r="CTK145" s="33"/>
      <c r="CTL145" s="34"/>
      <c r="CTM145" s="34"/>
      <c r="CTN145" s="34"/>
      <c r="CTO145" s="34"/>
      <c r="CTP145" s="35"/>
      <c r="CTQ145" s="31"/>
      <c r="CTR145" s="32"/>
      <c r="CTS145" s="33"/>
      <c r="CTT145" s="34"/>
      <c r="CTU145" s="34"/>
      <c r="CTV145" s="34"/>
      <c r="CTW145" s="34"/>
      <c r="CTX145" s="35"/>
      <c r="CTY145" s="31"/>
      <c r="CTZ145" s="32"/>
      <c r="CUA145" s="33"/>
      <c r="CUB145" s="34"/>
      <c r="CUC145" s="34"/>
      <c r="CUD145" s="34"/>
      <c r="CUE145" s="34"/>
      <c r="CUF145" s="35"/>
      <c r="CUG145" s="31"/>
      <c r="CUH145" s="32"/>
      <c r="CUI145" s="33"/>
      <c r="CUJ145" s="34"/>
      <c r="CUK145" s="34"/>
      <c r="CUL145" s="34"/>
      <c r="CUM145" s="34"/>
      <c r="CUN145" s="35"/>
      <c r="CUO145" s="31"/>
      <c r="CUP145" s="32"/>
      <c r="CUQ145" s="33"/>
      <c r="CUR145" s="34"/>
      <c r="CUS145" s="34"/>
      <c r="CUT145" s="34"/>
      <c r="CUU145" s="34"/>
      <c r="CUV145" s="35"/>
      <c r="CUW145" s="31"/>
      <c r="CUX145" s="32"/>
      <c r="CUY145" s="33"/>
      <c r="CUZ145" s="34"/>
      <c r="CVA145" s="34"/>
      <c r="CVB145" s="34"/>
      <c r="CVC145" s="34"/>
      <c r="CVD145" s="35"/>
      <c r="CVE145" s="31"/>
      <c r="CVF145" s="32"/>
      <c r="CVG145" s="33"/>
      <c r="CVH145" s="34"/>
      <c r="CVI145" s="34"/>
      <c r="CVJ145" s="34"/>
      <c r="CVK145" s="34"/>
      <c r="CVL145" s="35"/>
      <c r="CVM145" s="31"/>
      <c r="CVN145" s="32"/>
      <c r="CVO145" s="33"/>
      <c r="CVP145" s="34"/>
      <c r="CVQ145" s="34"/>
      <c r="CVR145" s="34"/>
      <c r="CVS145" s="34"/>
      <c r="CVT145" s="35"/>
      <c r="CVU145" s="31"/>
      <c r="CVV145" s="32"/>
      <c r="CVW145" s="33"/>
      <c r="CVX145" s="34"/>
      <c r="CVY145" s="34"/>
      <c r="CVZ145" s="34"/>
      <c r="CWA145" s="34"/>
      <c r="CWB145" s="35"/>
      <c r="CWC145" s="31"/>
      <c r="CWD145" s="32"/>
      <c r="CWE145" s="33"/>
      <c r="CWF145" s="34"/>
      <c r="CWG145" s="34"/>
      <c r="CWH145" s="34"/>
      <c r="CWI145" s="34"/>
      <c r="CWJ145" s="35"/>
      <c r="CWK145" s="31"/>
      <c r="CWL145" s="32"/>
      <c r="CWM145" s="33"/>
      <c r="CWN145" s="34"/>
      <c r="CWO145" s="34"/>
      <c r="CWP145" s="34"/>
      <c r="CWQ145" s="34"/>
      <c r="CWR145" s="35"/>
      <c r="CWS145" s="31"/>
      <c r="CWT145" s="32"/>
      <c r="CWU145" s="33"/>
      <c r="CWV145" s="34"/>
      <c r="CWW145" s="34"/>
      <c r="CWX145" s="34"/>
      <c r="CWY145" s="34"/>
      <c r="CWZ145" s="35"/>
      <c r="CXA145" s="31"/>
      <c r="CXB145" s="32"/>
      <c r="CXC145" s="33"/>
      <c r="CXD145" s="34"/>
      <c r="CXE145" s="34"/>
      <c r="CXF145" s="34"/>
      <c r="CXG145" s="34"/>
      <c r="CXH145" s="35"/>
      <c r="CXI145" s="31"/>
      <c r="CXJ145" s="32"/>
      <c r="CXK145" s="33"/>
      <c r="CXL145" s="34"/>
      <c r="CXM145" s="34"/>
      <c r="CXN145" s="34"/>
      <c r="CXO145" s="34"/>
      <c r="CXP145" s="35"/>
      <c r="CXQ145" s="31"/>
      <c r="CXR145" s="32"/>
      <c r="CXS145" s="33"/>
      <c r="CXT145" s="34"/>
      <c r="CXU145" s="34"/>
      <c r="CXV145" s="34"/>
      <c r="CXW145" s="34"/>
      <c r="CXX145" s="35"/>
      <c r="CXY145" s="31"/>
      <c r="CXZ145" s="32"/>
      <c r="CYA145" s="33"/>
      <c r="CYB145" s="34"/>
      <c r="CYC145" s="34"/>
      <c r="CYD145" s="34"/>
      <c r="CYE145" s="34"/>
      <c r="CYF145" s="35"/>
      <c r="CYG145" s="31"/>
      <c r="CYH145" s="32"/>
      <c r="CYI145" s="33"/>
      <c r="CYJ145" s="34"/>
      <c r="CYK145" s="34"/>
      <c r="CYL145" s="34"/>
      <c r="CYM145" s="34"/>
      <c r="CYN145" s="35"/>
      <c r="CYO145" s="31"/>
      <c r="CYP145" s="32"/>
      <c r="CYQ145" s="33"/>
      <c r="CYR145" s="34"/>
      <c r="CYS145" s="34"/>
      <c r="CYT145" s="34"/>
      <c r="CYU145" s="34"/>
      <c r="CYV145" s="35"/>
      <c r="CYW145" s="31"/>
      <c r="CYX145" s="32"/>
      <c r="CYY145" s="33"/>
      <c r="CYZ145" s="34"/>
      <c r="CZA145" s="34"/>
      <c r="CZB145" s="34"/>
      <c r="CZC145" s="34"/>
      <c r="CZD145" s="35"/>
      <c r="CZE145" s="31"/>
      <c r="CZF145" s="32"/>
      <c r="CZG145" s="33"/>
      <c r="CZH145" s="34"/>
      <c r="CZI145" s="34"/>
      <c r="CZJ145" s="34"/>
      <c r="CZK145" s="34"/>
      <c r="CZL145" s="35"/>
      <c r="CZM145" s="31"/>
      <c r="CZN145" s="32"/>
      <c r="CZO145" s="33"/>
      <c r="CZP145" s="34"/>
      <c r="CZQ145" s="34"/>
      <c r="CZR145" s="34"/>
      <c r="CZS145" s="34"/>
      <c r="CZT145" s="35"/>
      <c r="CZU145" s="31"/>
      <c r="CZV145" s="32"/>
      <c r="CZW145" s="33"/>
      <c r="CZX145" s="34"/>
      <c r="CZY145" s="34"/>
      <c r="CZZ145" s="34"/>
      <c r="DAA145" s="34"/>
      <c r="DAB145" s="35"/>
      <c r="DAC145" s="31"/>
      <c r="DAD145" s="32"/>
      <c r="DAE145" s="33"/>
      <c r="DAF145" s="34"/>
      <c r="DAG145" s="34"/>
      <c r="DAH145" s="34"/>
      <c r="DAI145" s="34"/>
      <c r="DAJ145" s="35"/>
      <c r="DAK145" s="31"/>
      <c r="DAL145" s="32"/>
      <c r="DAM145" s="33"/>
      <c r="DAN145" s="34"/>
      <c r="DAO145" s="34"/>
      <c r="DAP145" s="34"/>
      <c r="DAQ145" s="34"/>
      <c r="DAR145" s="35"/>
      <c r="DAS145" s="31"/>
      <c r="DAT145" s="32"/>
      <c r="DAU145" s="33"/>
      <c r="DAV145" s="34"/>
      <c r="DAW145" s="34"/>
      <c r="DAX145" s="34"/>
      <c r="DAY145" s="34"/>
      <c r="DAZ145" s="35"/>
      <c r="DBA145" s="31"/>
      <c r="DBB145" s="32"/>
      <c r="DBC145" s="33"/>
      <c r="DBD145" s="34"/>
      <c r="DBE145" s="34"/>
      <c r="DBF145" s="34"/>
      <c r="DBG145" s="34"/>
      <c r="DBH145" s="35"/>
      <c r="DBI145" s="31"/>
      <c r="DBJ145" s="32"/>
      <c r="DBK145" s="33"/>
      <c r="DBL145" s="34"/>
      <c r="DBM145" s="34"/>
      <c r="DBN145" s="34"/>
      <c r="DBO145" s="34"/>
      <c r="DBP145" s="35"/>
      <c r="DBQ145" s="31"/>
      <c r="DBR145" s="32"/>
      <c r="DBS145" s="33"/>
      <c r="DBT145" s="34"/>
      <c r="DBU145" s="34"/>
      <c r="DBV145" s="34"/>
      <c r="DBW145" s="34"/>
      <c r="DBX145" s="35"/>
      <c r="DBY145" s="31"/>
      <c r="DBZ145" s="32"/>
      <c r="DCA145" s="33"/>
      <c r="DCB145" s="34"/>
      <c r="DCC145" s="34"/>
      <c r="DCD145" s="34"/>
      <c r="DCE145" s="34"/>
      <c r="DCF145" s="35"/>
      <c r="DCG145" s="31"/>
      <c r="DCH145" s="32"/>
      <c r="DCI145" s="33"/>
      <c r="DCJ145" s="34"/>
      <c r="DCK145" s="34"/>
      <c r="DCL145" s="34"/>
      <c r="DCM145" s="34"/>
      <c r="DCN145" s="35"/>
      <c r="DCO145" s="31"/>
      <c r="DCP145" s="32"/>
      <c r="DCQ145" s="33"/>
      <c r="DCR145" s="34"/>
      <c r="DCS145" s="34"/>
      <c r="DCT145" s="34"/>
      <c r="DCU145" s="34"/>
      <c r="DCV145" s="35"/>
      <c r="DCW145" s="31"/>
      <c r="DCX145" s="32"/>
      <c r="DCY145" s="33"/>
      <c r="DCZ145" s="34"/>
      <c r="DDA145" s="34"/>
      <c r="DDB145" s="34"/>
      <c r="DDC145" s="34"/>
      <c r="DDD145" s="35"/>
      <c r="DDE145" s="31"/>
      <c r="DDF145" s="32"/>
      <c r="DDG145" s="33"/>
      <c r="DDH145" s="34"/>
      <c r="DDI145" s="34"/>
      <c r="DDJ145" s="34"/>
      <c r="DDK145" s="34"/>
      <c r="DDL145" s="35"/>
      <c r="DDM145" s="31"/>
      <c r="DDN145" s="32"/>
      <c r="DDO145" s="33"/>
      <c r="DDP145" s="34"/>
      <c r="DDQ145" s="34"/>
      <c r="DDR145" s="34"/>
      <c r="DDS145" s="34"/>
      <c r="DDT145" s="35"/>
      <c r="DDU145" s="31"/>
      <c r="DDV145" s="32"/>
      <c r="DDW145" s="33"/>
      <c r="DDX145" s="34"/>
      <c r="DDY145" s="34"/>
      <c r="DDZ145" s="34"/>
      <c r="DEA145" s="34"/>
      <c r="DEB145" s="35"/>
      <c r="DEC145" s="31"/>
      <c r="DED145" s="32"/>
      <c r="DEE145" s="33"/>
      <c r="DEF145" s="34"/>
      <c r="DEG145" s="34"/>
      <c r="DEH145" s="34"/>
      <c r="DEI145" s="34"/>
      <c r="DEJ145" s="35"/>
      <c r="DEK145" s="31"/>
      <c r="DEL145" s="32"/>
      <c r="DEM145" s="33"/>
      <c r="DEN145" s="34"/>
      <c r="DEO145" s="34"/>
      <c r="DEP145" s="34"/>
      <c r="DEQ145" s="34"/>
      <c r="DER145" s="35"/>
      <c r="DES145" s="31"/>
      <c r="DET145" s="32"/>
      <c r="DEU145" s="33"/>
      <c r="DEV145" s="34"/>
      <c r="DEW145" s="34"/>
      <c r="DEX145" s="34"/>
      <c r="DEY145" s="34"/>
      <c r="DEZ145" s="35"/>
      <c r="DFA145" s="31"/>
      <c r="DFB145" s="32"/>
      <c r="DFC145" s="33"/>
      <c r="DFD145" s="34"/>
      <c r="DFE145" s="34"/>
      <c r="DFF145" s="34"/>
      <c r="DFG145" s="34"/>
      <c r="DFH145" s="35"/>
      <c r="DFI145" s="31"/>
      <c r="DFJ145" s="32"/>
      <c r="DFK145" s="33"/>
      <c r="DFL145" s="34"/>
      <c r="DFM145" s="34"/>
      <c r="DFN145" s="34"/>
      <c r="DFO145" s="34"/>
      <c r="DFP145" s="35"/>
      <c r="DFQ145" s="31"/>
      <c r="DFR145" s="32"/>
      <c r="DFS145" s="33"/>
      <c r="DFT145" s="34"/>
      <c r="DFU145" s="34"/>
      <c r="DFV145" s="34"/>
      <c r="DFW145" s="34"/>
      <c r="DFX145" s="35"/>
      <c r="DFY145" s="31"/>
      <c r="DFZ145" s="32"/>
      <c r="DGA145" s="33"/>
      <c r="DGB145" s="34"/>
      <c r="DGC145" s="34"/>
      <c r="DGD145" s="34"/>
      <c r="DGE145" s="34"/>
      <c r="DGF145" s="35"/>
      <c r="DGG145" s="31"/>
      <c r="DGH145" s="32"/>
      <c r="DGI145" s="33"/>
      <c r="DGJ145" s="34"/>
      <c r="DGK145" s="34"/>
      <c r="DGL145" s="34"/>
      <c r="DGM145" s="34"/>
      <c r="DGN145" s="35"/>
      <c r="DGO145" s="31"/>
      <c r="DGP145" s="32"/>
      <c r="DGQ145" s="33"/>
      <c r="DGR145" s="34"/>
      <c r="DGS145" s="34"/>
      <c r="DGT145" s="34"/>
      <c r="DGU145" s="34"/>
      <c r="DGV145" s="35"/>
      <c r="DGW145" s="31"/>
      <c r="DGX145" s="32"/>
      <c r="DGY145" s="33"/>
      <c r="DGZ145" s="34"/>
      <c r="DHA145" s="34"/>
      <c r="DHB145" s="34"/>
      <c r="DHC145" s="34"/>
      <c r="DHD145" s="35"/>
      <c r="DHE145" s="31"/>
      <c r="DHF145" s="32"/>
      <c r="DHG145" s="33"/>
      <c r="DHH145" s="34"/>
      <c r="DHI145" s="34"/>
      <c r="DHJ145" s="34"/>
      <c r="DHK145" s="34"/>
      <c r="DHL145" s="35"/>
      <c r="DHM145" s="31"/>
      <c r="DHN145" s="32"/>
      <c r="DHO145" s="33"/>
      <c r="DHP145" s="34"/>
      <c r="DHQ145" s="34"/>
      <c r="DHR145" s="34"/>
      <c r="DHS145" s="34"/>
      <c r="DHT145" s="35"/>
      <c r="DHU145" s="31"/>
      <c r="DHV145" s="32"/>
      <c r="DHW145" s="33"/>
      <c r="DHX145" s="34"/>
      <c r="DHY145" s="34"/>
      <c r="DHZ145" s="34"/>
      <c r="DIA145" s="34"/>
      <c r="DIB145" s="35"/>
      <c r="DIC145" s="31"/>
      <c r="DID145" s="32"/>
      <c r="DIE145" s="33"/>
      <c r="DIF145" s="34"/>
      <c r="DIG145" s="34"/>
      <c r="DIH145" s="34"/>
      <c r="DII145" s="34"/>
      <c r="DIJ145" s="35"/>
      <c r="DIK145" s="31"/>
      <c r="DIL145" s="32"/>
      <c r="DIM145" s="33"/>
      <c r="DIN145" s="34"/>
      <c r="DIO145" s="34"/>
      <c r="DIP145" s="34"/>
      <c r="DIQ145" s="34"/>
      <c r="DIR145" s="35"/>
      <c r="DIS145" s="31"/>
      <c r="DIT145" s="32"/>
      <c r="DIU145" s="33"/>
      <c r="DIV145" s="34"/>
      <c r="DIW145" s="34"/>
      <c r="DIX145" s="34"/>
      <c r="DIY145" s="34"/>
      <c r="DIZ145" s="35"/>
      <c r="DJA145" s="31"/>
      <c r="DJB145" s="32"/>
      <c r="DJC145" s="33"/>
      <c r="DJD145" s="34"/>
      <c r="DJE145" s="34"/>
      <c r="DJF145" s="34"/>
      <c r="DJG145" s="34"/>
      <c r="DJH145" s="35"/>
      <c r="DJI145" s="31"/>
      <c r="DJJ145" s="32"/>
      <c r="DJK145" s="33"/>
      <c r="DJL145" s="34"/>
      <c r="DJM145" s="34"/>
      <c r="DJN145" s="34"/>
      <c r="DJO145" s="34"/>
      <c r="DJP145" s="35"/>
      <c r="DJQ145" s="31"/>
      <c r="DJR145" s="32"/>
      <c r="DJS145" s="33"/>
      <c r="DJT145" s="34"/>
      <c r="DJU145" s="34"/>
      <c r="DJV145" s="34"/>
      <c r="DJW145" s="34"/>
      <c r="DJX145" s="35"/>
      <c r="DJY145" s="31"/>
      <c r="DJZ145" s="32"/>
      <c r="DKA145" s="33"/>
      <c r="DKB145" s="34"/>
      <c r="DKC145" s="34"/>
      <c r="DKD145" s="34"/>
      <c r="DKE145" s="34"/>
      <c r="DKF145" s="35"/>
      <c r="DKG145" s="31"/>
      <c r="DKH145" s="32"/>
      <c r="DKI145" s="33"/>
      <c r="DKJ145" s="34"/>
      <c r="DKK145" s="34"/>
      <c r="DKL145" s="34"/>
      <c r="DKM145" s="34"/>
      <c r="DKN145" s="35"/>
      <c r="DKO145" s="31"/>
      <c r="DKP145" s="32"/>
      <c r="DKQ145" s="33"/>
      <c r="DKR145" s="34"/>
      <c r="DKS145" s="34"/>
      <c r="DKT145" s="34"/>
      <c r="DKU145" s="34"/>
      <c r="DKV145" s="35"/>
      <c r="DKW145" s="31"/>
      <c r="DKX145" s="32"/>
      <c r="DKY145" s="33"/>
      <c r="DKZ145" s="34"/>
      <c r="DLA145" s="34"/>
      <c r="DLB145" s="34"/>
      <c r="DLC145" s="34"/>
      <c r="DLD145" s="35"/>
      <c r="DLE145" s="31"/>
      <c r="DLF145" s="32"/>
      <c r="DLG145" s="33"/>
      <c r="DLH145" s="34"/>
      <c r="DLI145" s="34"/>
      <c r="DLJ145" s="34"/>
      <c r="DLK145" s="34"/>
      <c r="DLL145" s="35"/>
      <c r="DLM145" s="31"/>
      <c r="DLN145" s="32"/>
      <c r="DLO145" s="33"/>
      <c r="DLP145" s="34"/>
      <c r="DLQ145" s="34"/>
      <c r="DLR145" s="34"/>
      <c r="DLS145" s="34"/>
      <c r="DLT145" s="35"/>
      <c r="DLU145" s="31"/>
      <c r="DLV145" s="32"/>
      <c r="DLW145" s="33"/>
      <c r="DLX145" s="34"/>
      <c r="DLY145" s="34"/>
      <c r="DLZ145" s="34"/>
      <c r="DMA145" s="34"/>
      <c r="DMB145" s="35"/>
      <c r="DMC145" s="31"/>
      <c r="DMD145" s="32"/>
      <c r="DME145" s="33"/>
      <c r="DMF145" s="34"/>
      <c r="DMG145" s="34"/>
      <c r="DMH145" s="34"/>
      <c r="DMI145" s="34"/>
      <c r="DMJ145" s="35"/>
      <c r="DMK145" s="31"/>
      <c r="DML145" s="32"/>
      <c r="DMM145" s="33"/>
      <c r="DMN145" s="34"/>
      <c r="DMO145" s="34"/>
      <c r="DMP145" s="34"/>
      <c r="DMQ145" s="34"/>
      <c r="DMR145" s="35"/>
      <c r="DMS145" s="31"/>
      <c r="DMT145" s="32"/>
      <c r="DMU145" s="33"/>
      <c r="DMV145" s="34"/>
      <c r="DMW145" s="34"/>
      <c r="DMX145" s="34"/>
      <c r="DMY145" s="34"/>
      <c r="DMZ145" s="35"/>
      <c r="DNA145" s="31"/>
      <c r="DNB145" s="32"/>
      <c r="DNC145" s="33"/>
      <c r="DND145" s="34"/>
      <c r="DNE145" s="34"/>
      <c r="DNF145" s="34"/>
      <c r="DNG145" s="34"/>
      <c r="DNH145" s="35"/>
      <c r="DNI145" s="31"/>
      <c r="DNJ145" s="32"/>
      <c r="DNK145" s="33"/>
      <c r="DNL145" s="34"/>
      <c r="DNM145" s="34"/>
      <c r="DNN145" s="34"/>
      <c r="DNO145" s="34"/>
      <c r="DNP145" s="35"/>
      <c r="DNQ145" s="31"/>
      <c r="DNR145" s="32"/>
      <c r="DNS145" s="33"/>
      <c r="DNT145" s="34"/>
      <c r="DNU145" s="34"/>
      <c r="DNV145" s="34"/>
      <c r="DNW145" s="34"/>
      <c r="DNX145" s="35"/>
      <c r="DNY145" s="31"/>
      <c r="DNZ145" s="32"/>
      <c r="DOA145" s="33"/>
      <c r="DOB145" s="34"/>
      <c r="DOC145" s="34"/>
      <c r="DOD145" s="34"/>
      <c r="DOE145" s="34"/>
      <c r="DOF145" s="35"/>
      <c r="DOG145" s="31"/>
      <c r="DOH145" s="32"/>
      <c r="DOI145" s="33"/>
      <c r="DOJ145" s="34"/>
      <c r="DOK145" s="34"/>
      <c r="DOL145" s="34"/>
      <c r="DOM145" s="34"/>
      <c r="DON145" s="35"/>
      <c r="DOO145" s="31"/>
      <c r="DOP145" s="32"/>
      <c r="DOQ145" s="33"/>
      <c r="DOR145" s="34"/>
      <c r="DOS145" s="34"/>
      <c r="DOT145" s="34"/>
      <c r="DOU145" s="34"/>
      <c r="DOV145" s="35"/>
      <c r="DOW145" s="31"/>
      <c r="DOX145" s="32"/>
      <c r="DOY145" s="33"/>
      <c r="DOZ145" s="34"/>
      <c r="DPA145" s="34"/>
      <c r="DPB145" s="34"/>
      <c r="DPC145" s="34"/>
      <c r="DPD145" s="35"/>
      <c r="DPE145" s="31"/>
      <c r="DPF145" s="32"/>
      <c r="DPG145" s="33"/>
      <c r="DPH145" s="34"/>
      <c r="DPI145" s="34"/>
      <c r="DPJ145" s="34"/>
      <c r="DPK145" s="34"/>
      <c r="DPL145" s="35"/>
      <c r="DPM145" s="31"/>
      <c r="DPN145" s="32"/>
      <c r="DPO145" s="33"/>
      <c r="DPP145" s="34"/>
      <c r="DPQ145" s="34"/>
      <c r="DPR145" s="34"/>
      <c r="DPS145" s="34"/>
      <c r="DPT145" s="35"/>
      <c r="DPU145" s="31"/>
      <c r="DPV145" s="32"/>
      <c r="DPW145" s="33"/>
      <c r="DPX145" s="34"/>
      <c r="DPY145" s="34"/>
      <c r="DPZ145" s="34"/>
      <c r="DQA145" s="34"/>
      <c r="DQB145" s="35"/>
      <c r="DQC145" s="31"/>
      <c r="DQD145" s="32"/>
      <c r="DQE145" s="33"/>
      <c r="DQF145" s="34"/>
      <c r="DQG145" s="34"/>
      <c r="DQH145" s="34"/>
      <c r="DQI145" s="34"/>
      <c r="DQJ145" s="35"/>
      <c r="DQK145" s="31"/>
      <c r="DQL145" s="32"/>
      <c r="DQM145" s="33"/>
      <c r="DQN145" s="34"/>
      <c r="DQO145" s="34"/>
      <c r="DQP145" s="34"/>
      <c r="DQQ145" s="34"/>
      <c r="DQR145" s="35"/>
      <c r="DQS145" s="31"/>
      <c r="DQT145" s="32"/>
      <c r="DQU145" s="33"/>
      <c r="DQV145" s="34"/>
      <c r="DQW145" s="34"/>
      <c r="DQX145" s="34"/>
      <c r="DQY145" s="34"/>
      <c r="DQZ145" s="35"/>
      <c r="DRA145" s="31"/>
      <c r="DRB145" s="32"/>
      <c r="DRC145" s="33"/>
      <c r="DRD145" s="34"/>
      <c r="DRE145" s="34"/>
      <c r="DRF145" s="34"/>
      <c r="DRG145" s="34"/>
      <c r="DRH145" s="35"/>
      <c r="DRI145" s="31"/>
      <c r="DRJ145" s="32"/>
      <c r="DRK145" s="33"/>
      <c r="DRL145" s="34"/>
      <c r="DRM145" s="34"/>
      <c r="DRN145" s="34"/>
      <c r="DRO145" s="34"/>
      <c r="DRP145" s="35"/>
      <c r="DRQ145" s="31"/>
      <c r="DRR145" s="32"/>
      <c r="DRS145" s="33"/>
      <c r="DRT145" s="34"/>
      <c r="DRU145" s="34"/>
      <c r="DRV145" s="34"/>
      <c r="DRW145" s="34"/>
      <c r="DRX145" s="35"/>
      <c r="DRY145" s="31"/>
      <c r="DRZ145" s="32"/>
      <c r="DSA145" s="33"/>
      <c r="DSB145" s="34"/>
      <c r="DSC145" s="34"/>
      <c r="DSD145" s="34"/>
      <c r="DSE145" s="34"/>
      <c r="DSF145" s="35"/>
      <c r="DSG145" s="31"/>
      <c r="DSH145" s="32"/>
      <c r="DSI145" s="33"/>
      <c r="DSJ145" s="34"/>
      <c r="DSK145" s="34"/>
      <c r="DSL145" s="34"/>
      <c r="DSM145" s="34"/>
      <c r="DSN145" s="35"/>
      <c r="DSO145" s="31"/>
      <c r="DSP145" s="32"/>
      <c r="DSQ145" s="33"/>
      <c r="DSR145" s="34"/>
      <c r="DSS145" s="34"/>
      <c r="DST145" s="34"/>
      <c r="DSU145" s="34"/>
      <c r="DSV145" s="35"/>
      <c r="DSW145" s="31"/>
      <c r="DSX145" s="32"/>
      <c r="DSY145" s="33"/>
      <c r="DSZ145" s="34"/>
      <c r="DTA145" s="34"/>
      <c r="DTB145" s="34"/>
      <c r="DTC145" s="34"/>
      <c r="DTD145" s="35"/>
      <c r="DTE145" s="31"/>
      <c r="DTF145" s="32"/>
      <c r="DTG145" s="33"/>
      <c r="DTH145" s="34"/>
      <c r="DTI145" s="34"/>
      <c r="DTJ145" s="34"/>
      <c r="DTK145" s="34"/>
      <c r="DTL145" s="35"/>
      <c r="DTM145" s="31"/>
      <c r="DTN145" s="32"/>
      <c r="DTO145" s="33"/>
      <c r="DTP145" s="34"/>
      <c r="DTQ145" s="34"/>
      <c r="DTR145" s="34"/>
      <c r="DTS145" s="34"/>
      <c r="DTT145" s="35"/>
      <c r="DTU145" s="31"/>
      <c r="DTV145" s="32"/>
      <c r="DTW145" s="33"/>
      <c r="DTX145" s="34"/>
      <c r="DTY145" s="34"/>
      <c r="DTZ145" s="34"/>
      <c r="DUA145" s="34"/>
      <c r="DUB145" s="35"/>
      <c r="DUC145" s="31"/>
      <c r="DUD145" s="32"/>
      <c r="DUE145" s="33"/>
      <c r="DUF145" s="34"/>
      <c r="DUG145" s="34"/>
      <c r="DUH145" s="34"/>
      <c r="DUI145" s="34"/>
      <c r="DUJ145" s="35"/>
      <c r="DUK145" s="31"/>
      <c r="DUL145" s="32"/>
      <c r="DUM145" s="33"/>
      <c r="DUN145" s="34"/>
      <c r="DUO145" s="34"/>
      <c r="DUP145" s="34"/>
      <c r="DUQ145" s="34"/>
      <c r="DUR145" s="35"/>
      <c r="DUS145" s="31"/>
      <c r="DUT145" s="32"/>
      <c r="DUU145" s="33"/>
      <c r="DUV145" s="34"/>
      <c r="DUW145" s="34"/>
      <c r="DUX145" s="34"/>
      <c r="DUY145" s="34"/>
      <c r="DUZ145" s="35"/>
      <c r="DVA145" s="31"/>
      <c r="DVB145" s="32"/>
      <c r="DVC145" s="33"/>
      <c r="DVD145" s="34"/>
      <c r="DVE145" s="34"/>
      <c r="DVF145" s="34"/>
      <c r="DVG145" s="34"/>
      <c r="DVH145" s="35"/>
      <c r="DVI145" s="31"/>
      <c r="DVJ145" s="32"/>
      <c r="DVK145" s="33"/>
      <c r="DVL145" s="34"/>
      <c r="DVM145" s="34"/>
      <c r="DVN145" s="34"/>
      <c r="DVO145" s="34"/>
      <c r="DVP145" s="35"/>
      <c r="DVQ145" s="31"/>
      <c r="DVR145" s="32"/>
      <c r="DVS145" s="33"/>
      <c r="DVT145" s="34"/>
      <c r="DVU145" s="34"/>
      <c r="DVV145" s="34"/>
      <c r="DVW145" s="34"/>
      <c r="DVX145" s="35"/>
      <c r="DVY145" s="31"/>
      <c r="DVZ145" s="32"/>
      <c r="DWA145" s="33"/>
      <c r="DWB145" s="34"/>
      <c r="DWC145" s="34"/>
      <c r="DWD145" s="34"/>
      <c r="DWE145" s="34"/>
      <c r="DWF145" s="35"/>
      <c r="DWG145" s="31"/>
      <c r="DWH145" s="32"/>
      <c r="DWI145" s="33"/>
      <c r="DWJ145" s="34"/>
      <c r="DWK145" s="34"/>
      <c r="DWL145" s="34"/>
      <c r="DWM145" s="34"/>
      <c r="DWN145" s="35"/>
      <c r="DWO145" s="31"/>
      <c r="DWP145" s="32"/>
      <c r="DWQ145" s="33"/>
      <c r="DWR145" s="34"/>
      <c r="DWS145" s="34"/>
      <c r="DWT145" s="34"/>
      <c r="DWU145" s="34"/>
      <c r="DWV145" s="35"/>
      <c r="DWW145" s="31"/>
      <c r="DWX145" s="32"/>
      <c r="DWY145" s="33"/>
      <c r="DWZ145" s="34"/>
      <c r="DXA145" s="34"/>
      <c r="DXB145" s="34"/>
      <c r="DXC145" s="34"/>
      <c r="DXD145" s="35"/>
      <c r="DXE145" s="31"/>
      <c r="DXF145" s="32"/>
      <c r="DXG145" s="33"/>
      <c r="DXH145" s="34"/>
      <c r="DXI145" s="34"/>
      <c r="DXJ145" s="34"/>
      <c r="DXK145" s="34"/>
      <c r="DXL145" s="35"/>
      <c r="DXM145" s="31"/>
      <c r="DXN145" s="32"/>
      <c r="DXO145" s="33"/>
      <c r="DXP145" s="34"/>
      <c r="DXQ145" s="34"/>
      <c r="DXR145" s="34"/>
      <c r="DXS145" s="34"/>
      <c r="DXT145" s="35"/>
      <c r="DXU145" s="31"/>
      <c r="DXV145" s="32"/>
      <c r="DXW145" s="33"/>
      <c r="DXX145" s="34"/>
      <c r="DXY145" s="34"/>
      <c r="DXZ145" s="34"/>
      <c r="DYA145" s="34"/>
      <c r="DYB145" s="35"/>
      <c r="DYC145" s="31"/>
      <c r="DYD145" s="32"/>
      <c r="DYE145" s="33"/>
      <c r="DYF145" s="34"/>
      <c r="DYG145" s="34"/>
      <c r="DYH145" s="34"/>
      <c r="DYI145" s="34"/>
      <c r="DYJ145" s="35"/>
      <c r="DYK145" s="31"/>
      <c r="DYL145" s="32"/>
      <c r="DYM145" s="33"/>
      <c r="DYN145" s="34"/>
      <c r="DYO145" s="34"/>
      <c r="DYP145" s="34"/>
      <c r="DYQ145" s="34"/>
      <c r="DYR145" s="35"/>
      <c r="DYS145" s="31"/>
      <c r="DYT145" s="32"/>
      <c r="DYU145" s="33"/>
      <c r="DYV145" s="34"/>
      <c r="DYW145" s="34"/>
      <c r="DYX145" s="34"/>
      <c r="DYY145" s="34"/>
      <c r="DYZ145" s="35"/>
      <c r="DZA145" s="31"/>
      <c r="DZB145" s="32"/>
      <c r="DZC145" s="33"/>
      <c r="DZD145" s="34"/>
      <c r="DZE145" s="34"/>
      <c r="DZF145" s="34"/>
      <c r="DZG145" s="34"/>
      <c r="DZH145" s="35"/>
      <c r="DZI145" s="31"/>
      <c r="DZJ145" s="32"/>
      <c r="DZK145" s="33"/>
      <c r="DZL145" s="34"/>
      <c r="DZM145" s="34"/>
      <c r="DZN145" s="34"/>
      <c r="DZO145" s="34"/>
      <c r="DZP145" s="35"/>
      <c r="DZQ145" s="31"/>
      <c r="DZR145" s="32"/>
      <c r="DZS145" s="33"/>
      <c r="DZT145" s="34"/>
      <c r="DZU145" s="34"/>
      <c r="DZV145" s="34"/>
      <c r="DZW145" s="34"/>
      <c r="DZX145" s="35"/>
      <c r="DZY145" s="31"/>
      <c r="DZZ145" s="32"/>
      <c r="EAA145" s="33"/>
      <c r="EAB145" s="34"/>
      <c r="EAC145" s="34"/>
      <c r="EAD145" s="34"/>
      <c r="EAE145" s="34"/>
      <c r="EAF145" s="35"/>
      <c r="EAG145" s="31"/>
      <c r="EAH145" s="32"/>
      <c r="EAI145" s="33"/>
      <c r="EAJ145" s="34"/>
      <c r="EAK145" s="34"/>
      <c r="EAL145" s="34"/>
      <c r="EAM145" s="34"/>
      <c r="EAN145" s="35"/>
      <c r="EAO145" s="31"/>
      <c r="EAP145" s="32"/>
      <c r="EAQ145" s="33"/>
      <c r="EAR145" s="34"/>
      <c r="EAS145" s="34"/>
      <c r="EAT145" s="34"/>
      <c r="EAU145" s="34"/>
      <c r="EAV145" s="35"/>
      <c r="EAW145" s="31"/>
      <c r="EAX145" s="32"/>
      <c r="EAY145" s="33"/>
      <c r="EAZ145" s="34"/>
      <c r="EBA145" s="34"/>
      <c r="EBB145" s="34"/>
      <c r="EBC145" s="34"/>
      <c r="EBD145" s="35"/>
      <c r="EBE145" s="31"/>
      <c r="EBF145" s="32"/>
      <c r="EBG145" s="33"/>
      <c r="EBH145" s="34"/>
      <c r="EBI145" s="34"/>
      <c r="EBJ145" s="34"/>
      <c r="EBK145" s="34"/>
      <c r="EBL145" s="35"/>
      <c r="EBM145" s="31"/>
      <c r="EBN145" s="32"/>
      <c r="EBO145" s="33"/>
      <c r="EBP145" s="34"/>
      <c r="EBQ145" s="34"/>
      <c r="EBR145" s="34"/>
      <c r="EBS145" s="34"/>
      <c r="EBT145" s="35"/>
      <c r="EBU145" s="31"/>
      <c r="EBV145" s="32"/>
      <c r="EBW145" s="33"/>
      <c r="EBX145" s="34"/>
      <c r="EBY145" s="34"/>
      <c r="EBZ145" s="34"/>
      <c r="ECA145" s="34"/>
      <c r="ECB145" s="35"/>
      <c r="ECC145" s="31"/>
      <c r="ECD145" s="32"/>
      <c r="ECE145" s="33"/>
      <c r="ECF145" s="34"/>
      <c r="ECG145" s="34"/>
      <c r="ECH145" s="34"/>
      <c r="ECI145" s="34"/>
      <c r="ECJ145" s="35"/>
      <c r="ECK145" s="31"/>
      <c r="ECL145" s="32"/>
      <c r="ECM145" s="33"/>
      <c r="ECN145" s="34"/>
      <c r="ECO145" s="34"/>
      <c r="ECP145" s="34"/>
      <c r="ECQ145" s="34"/>
      <c r="ECR145" s="35"/>
      <c r="ECS145" s="31"/>
      <c r="ECT145" s="32"/>
      <c r="ECU145" s="33"/>
      <c r="ECV145" s="34"/>
      <c r="ECW145" s="34"/>
      <c r="ECX145" s="34"/>
      <c r="ECY145" s="34"/>
      <c r="ECZ145" s="35"/>
      <c r="EDA145" s="31"/>
      <c r="EDB145" s="32"/>
      <c r="EDC145" s="33"/>
      <c r="EDD145" s="34"/>
      <c r="EDE145" s="34"/>
      <c r="EDF145" s="34"/>
      <c r="EDG145" s="34"/>
      <c r="EDH145" s="35"/>
      <c r="EDI145" s="31"/>
      <c r="EDJ145" s="32"/>
      <c r="EDK145" s="33"/>
      <c r="EDL145" s="34"/>
      <c r="EDM145" s="34"/>
      <c r="EDN145" s="34"/>
      <c r="EDO145" s="34"/>
      <c r="EDP145" s="35"/>
      <c r="EDQ145" s="31"/>
      <c r="EDR145" s="32"/>
      <c r="EDS145" s="33"/>
      <c r="EDT145" s="34"/>
      <c r="EDU145" s="34"/>
      <c r="EDV145" s="34"/>
      <c r="EDW145" s="34"/>
      <c r="EDX145" s="35"/>
      <c r="EDY145" s="31"/>
      <c r="EDZ145" s="32"/>
      <c r="EEA145" s="33"/>
      <c r="EEB145" s="34"/>
      <c r="EEC145" s="34"/>
      <c r="EED145" s="34"/>
      <c r="EEE145" s="34"/>
      <c r="EEF145" s="35"/>
      <c r="EEG145" s="31"/>
      <c r="EEH145" s="32"/>
      <c r="EEI145" s="33"/>
      <c r="EEJ145" s="34"/>
      <c r="EEK145" s="34"/>
      <c r="EEL145" s="34"/>
      <c r="EEM145" s="34"/>
      <c r="EEN145" s="35"/>
      <c r="EEO145" s="31"/>
      <c r="EEP145" s="32"/>
      <c r="EEQ145" s="33"/>
      <c r="EER145" s="34"/>
      <c r="EES145" s="34"/>
      <c r="EET145" s="34"/>
      <c r="EEU145" s="34"/>
      <c r="EEV145" s="35"/>
      <c r="EEW145" s="31"/>
      <c r="EEX145" s="32"/>
      <c r="EEY145" s="33"/>
      <c r="EEZ145" s="34"/>
      <c r="EFA145" s="34"/>
      <c r="EFB145" s="34"/>
      <c r="EFC145" s="34"/>
      <c r="EFD145" s="35"/>
      <c r="EFE145" s="31"/>
      <c r="EFF145" s="32"/>
      <c r="EFG145" s="33"/>
      <c r="EFH145" s="34"/>
      <c r="EFI145" s="34"/>
      <c r="EFJ145" s="34"/>
      <c r="EFK145" s="34"/>
      <c r="EFL145" s="35"/>
      <c r="EFM145" s="31"/>
      <c r="EFN145" s="32"/>
      <c r="EFO145" s="33"/>
      <c r="EFP145" s="34"/>
      <c r="EFQ145" s="34"/>
      <c r="EFR145" s="34"/>
      <c r="EFS145" s="34"/>
      <c r="EFT145" s="35"/>
      <c r="EFU145" s="31"/>
      <c r="EFV145" s="32"/>
      <c r="EFW145" s="33"/>
      <c r="EFX145" s="34"/>
      <c r="EFY145" s="34"/>
      <c r="EFZ145" s="34"/>
      <c r="EGA145" s="34"/>
      <c r="EGB145" s="35"/>
      <c r="EGC145" s="31"/>
      <c r="EGD145" s="32"/>
      <c r="EGE145" s="33"/>
      <c r="EGF145" s="34"/>
      <c r="EGG145" s="34"/>
      <c r="EGH145" s="34"/>
      <c r="EGI145" s="34"/>
      <c r="EGJ145" s="35"/>
      <c r="EGK145" s="31"/>
      <c r="EGL145" s="32"/>
      <c r="EGM145" s="33"/>
      <c r="EGN145" s="34"/>
      <c r="EGO145" s="34"/>
      <c r="EGP145" s="34"/>
      <c r="EGQ145" s="34"/>
      <c r="EGR145" s="35"/>
      <c r="EGS145" s="31"/>
      <c r="EGT145" s="32"/>
      <c r="EGU145" s="33"/>
      <c r="EGV145" s="34"/>
      <c r="EGW145" s="34"/>
      <c r="EGX145" s="34"/>
      <c r="EGY145" s="34"/>
      <c r="EGZ145" s="35"/>
      <c r="EHA145" s="31"/>
      <c r="EHB145" s="32"/>
      <c r="EHC145" s="33"/>
      <c r="EHD145" s="34"/>
      <c r="EHE145" s="34"/>
      <c r="EHF145" s="34"/>
      <c r="EHG145" s="34"/>
      <c r="EHH145" s="35"/>
      <c r="EHI145" s="31"/>
      <c r="EHJ145" s="32"/>
      <c r="EHK145" s="33"/>
      <c r="EHL145" s="34"/>
      <c r="EHM145" s="34"/>
      <c r="EHN145" s="34"/>
      <c r="EHO145" s="34"/>
      <c r="EHP145" s="35"/>
      <c r="EHQ145" s="31"/>
      <c r="EHR145" s="32"/>
      <c r="EHS145" s="33"/>
      <c r="EHT145" s="34"/>
      <c r="EHU145" s="34"/>
      <c r="EHV145" s="34"/>
      <c r="EHW145" s="34"/>
      <c r="EHX145" s="35"/>
      <c r="EHY145" s="31"/>
      <c r="EHZ145" s="32"/>
      <c r="EIA145" s="33"/>
      <c r="EIB145" s="34"/>
      <c r="EIC145" s="34"/>
      <c r="EID145" s="34"/>
      <c r="EIE145" s="34"/>
      <c r="EIF145" s="35"/>
      <c r="EIG145" s="31"/>
      <c r="EIH145" s="32"/>
      <c r="EII145" s="33"/>
      <c r="EIJ145" s="34"/>
      <c r="EIK145" s="34"/>
      <c r="EIL145" s="34"/>
      <c r="EIM145" s="34"/>
      <c r="EIN145" s="35"/>
      <c r="EIO145" s="31"/>
      <c r="EIP145" s="32"/>
      <c r="EIQ145" s="33"/>
      <c r="EIR145" s="34"/>
      <c r="EIS145" s="34"/>
      <c r="EIT145" s="34"/>
      <c r="EIU145" s="34"/>
      <c r="EIV145" s="35"/>
      <c r="EIW145" s="31"/>
      <c r="EIX145" s="32"/>
      <c r="EIY145" s="33"/>
      <c r="EIZ145" s="34"/>
      <c r="EJA145" s="34"/>
      <c r="EJB145" s="34"/>
      <c r="EJC145" s="34"/>
      <c r="EJD145" s="35"/>
      <c r="EJE145" s="31"/>
      <c r="EJF145" s="32"/>
      <c r="EJG145" s="33"/>
      <c r="EJH145" s="34"/>
      <c r="EJI145" s="34"/>
      <c r="EJJ145" s="34"/>
      <c r="EJK145" s="34"/>
      <c r="EJL145" s="35"/>
      <c r="EJM145" s="31"/>
      <c r="EJN145" s="32"/>
      <c r="EJO145" s="33"/>
      <c r="EJP145" s="34"/>
      <c r="EJQ145" s="34"/>
      <c r="EJR145" s="34"/>
      <c r="EJS145" s="34"/>
      <c r="EJT145" s="35"/>
      <c r="EJU145" s="31"/>
      <c r="EJV145" s="32"/>
      <c r="EJW145" s="33"/>
      <c r="EJX145" s="34"/>
      <c r="EJY145" s="34"/>
      <c r="EJZ145" s="34"/>
      <c r="EKA145" s="34"/>
      <c r="EKB145" s="35"/>
      <c r="EKC145" s="31"/>
      <c r="EKD145" s="32"/>
      <c r="EKE145" s="33"/>
      <c r="EKF145" s="34"/>
      <c r="EKG145" s="34"/>
      <c r="EKH145" s="34"/>
      <c r="EKI145" s="34"/>
      <c r="EKJ145" s="35"/>
      <c r="EKK145" s="31"/>
      <c r="EKL145" s="32"/>
      <c r="EKM145" s="33"/>
      <c r="EKN145" s="34"/>
      <c r="EKO145" s="34"/>
      <c r="EKP145" s="34"/>
      <c r="EKQ145" s="34"/>
      <c r="EKR145" s="35"/>
      <c r="EKS145" s="31"/>
      <c r="EKT145" s="32"/>
      <c r="EKU145" s="33"/>
      <c r="EKV145" s="34"/>
      <c r="EKW145" s="34"/>
      <c r="EKX145" s="34"/>
      <c r="EKY145" s="34"/>
      <c r="EKZ145" s="35"/>
      <c r="ELA145" s="31"/>
      <c r="ELB145" s="32"/>
      <c r="ELC145" s="33"/>
      <c r="ELD145" s="34"/>
      <c r="ELE145" s="34"/>
      <c r="ELF145" s="34"/>
      <c r="ELG145" s="34"/>
      <c r="ELH145" s="35"/>
      <c r="ELI145" s="31"/>
      <c r="ELJ145" s="32"/>
      <c r="ELK145" s="33"/>
      <c r="ELL145" s="34"/>
      <c r="ELM145" s="34"/>
      <c r="ELN145" s="34"/>
      <c r="ELO145" s="34"/>
      <c r="ELP145" s="35"/>
      <c r="ELQ145" s="31"/>
      <c r="ELR145" s="32"/>
      <c r="ELS145" s="33"/>
      <c r="ELT145" s="34"/>
      <c r="ELU145" s="34"/>
      <c r="ELV145" s="34"/>
      <c r="ELW145" s="34"/>
      <c r="ELX145" s="35"/>
      <c r="ELY145" s="31"/>
      <c r="ELZ145" s="32"/>
      <c r="EMA145" s="33"/>
      <c r="EMB145" s="34"/>
      <c r="EMC145" s="34"/>
      <c r="EMD145" s="34"/>
      <c r="EME145" s="34"/>
      <c r="EMF145" s="35"/>
      <c r="EMG145" s="31"/>
      <c r="EMH145" s="32"/>
      <c r="EMI145" s="33"/>
      <c r="EMJ145" s="34"/>
      <c r="EMK145" s="34"/>
      <c r="EML145" s="34"/>
      <c r="EMM145" s="34"/>
      <c r="EMN145" s="35"/>
      <c r="EMO145" s="31"/>
      <c r="EMP145" s="32"/>
      <c r="EMQ145" s="33"/>
      <c r="EMR145" s="34"/>
      <c r="EMS145" s="34"/>
      <c r="EMT145" s="34"/>
      <c r="EMU145" s="34"/>
      <c r="EMV145" s="35"/>
      <c r="EMW145" s="31"/>
      <c r="EMX145" s="32"/>
      <c r="EMY145" s="33"/>
      <c r="EMZ145" s="34"/>
      <c r="ENA145" s="34"/>
      <c r="ENB145" s="34"/>
      <c r="ENC145" s="34"/>
      <c r="END145" s="35"/>
      <c r="ENE145" s="31"/>
      <c r="ENF145" s="32"/>
      <c r="ENG145" s="33"/>
      <c r="ENH145" s="34"/>
      <c r="ENI145" s="34"/>
      <c r="ENJ145" s="34"/>
      <c r="ENK145" s="34"/>
      <c r="ENL145" s="35"/>
      <c r="ENM145" s="31"/>
      <c r="ENN145" s="32"/>
      <c r="ENO145" s="33"/>
      <c r="ENP145" s="34"/>
      <c r="ENQ145" s="34"/>
      <c r="ENR145" s="34"/>
      <c r="ENS145" s="34"/>
      <c r="ENT145" s="35"/>
      <c r="ENU145" s="31"/>
      <c r="ENV145" s="32"/>
      <c r="ENW145" s="33"/>
      <c r="ENX145" s="34"/>
      <c r="ENY145" s="34"/>
      <c r="ENZ145" s="34"/>
      <c r="EOA145" s="34"/>
      <c r="EOB145" s="35"/>
      <c r="EOC145" s="31"/>
      <c r="EOD145" s="32"/>
      <c r="EOE145" s="33"/>
      <c r="EOF145" s="34"/>
      <c r="EOG145" s="34"/>
      <c r="EOH145" s="34"/>
      <c r="EOI145" s="34"/>
      <c r="EOJ145" s="35"/>
      <c r="EOK145" s="31"/>
      <c r="EOL145" s="32"/>
      <c r="EOM145" s="33"/>
      <c r="EON145" s="34"/>
      <c r="EOO145" s="34"/>
      <c r="EOP145" s="34"/>
      <c r="EOQ145" s="34"/>
      <c r="EOR145" s="35"/>
      <c r="EOS145" s="31"/>
      <c r="EOT145" s="32"/>
      <c r="EOU145" s="33"/>
      <c r="EOV145" s="34"/>
      <c r="EOW145" s="34"/>
      <c r="EOX145" s="34"/>
      <c r="EOY145" s="34"/>
      <c r="EOZ145" s="35"/>
      <c r="EPA145" s="31"/>
      <c r="EPB145" s="32"/>
      <c r="EPC145" s="33"/>
      <c r="EPD145" s="34"/>
      <c r="EPE145" s="34"/>
      <c r="EPF145" s="34"/>
      <c r="EPG145" s="34"/>
      <c r="EPH145" s="35"/>
      <c r="EPI145" s="31"/>
      <c r="EPJ145" s="32"/>
      <c r="EPK145" s="33"/>
      <c r="EPL145" s="34"/>
      <c r="EPM145" s="34"/>
      <c r="EPN145" s="34"/>
      <c r="EPO145" s="34"/>
      <c r="EPP145" s="35"/>
      <c r="EPQ145" s="31"/>
      <c r="EPR145" s="32"/>
      <c r="EPS145" s="33"/>
      <c r="EPT145" s="34"/>
      <c r="EPU145" s="34"/>
      <c r="EPV145" s="34"/>
      <c r="EPW145" s="34"/>
      <c r="EPX145" s="35"/>
      <c r="EPY145" s="31"/>
      <c r="EPZ145" s="32"/>
      <c r="EQA145" s="33"/>
      <c r="EQB145" s="34"/>
      <c r="EQC145" s="34"/>
      <c r="EQD145" s="34"/>
      <c r="EQE145" s="34"/>
      <c r="EQF145" s="35"/>
      <c r="EQG145" s="31"/>
      <c r="EQH145" s="32"/>
      <c r="EQI145" s="33"/>
      <c r="EQJ145" s="34"/>
      <c r="EQK145" s="34"/>
      <c r="EQL145" s="34"/>
      <c r="EQM145" s="34"/>
      <c r="EQN145" s="35"/>
      <c r="EQO145" s="31"/>
      <c r="EQP145" s="32"/>
      <c r="EQQ145" s="33"/>
      <c r="EQR145" s="34"/>
      <c r="EQS145" s="34"/>
      <c r="EQT145" s="34"/>
      <c r="EQU145" s="34"/>
      <c r="EQV145" s="35"/>
      <c r="EQW145" s="31"/>
      <c r="EQX145" s="32"/>
      <c r="EQY145" s="33"/>
      <c r="EQZ145" s="34"/>
      <c r="ERA145" s="34"/>
      <c r="ERB145" s="34"/>
      <c r="ERC145" s="34"/>
      <c r="ERD145" s="35"/>
      <c r="ERE145" s="31"/>
      <c r="ERF145" s="32"/>
      <c r="ERG145" s="33"/>
      <c r="ERH145" s="34"/>
      <c r="ERI145" s="34"/>
      <c r="ERJ145" s="34"/>
      <c r="ERK145" s="34"/>
      <c r="ERL145" s="35"/>
      <c r="ERM145" s="31"/>
      <c r="ERN145" s="32"/>
      <c r="ERO145" s="33"/>
      <c r="ERP145" s="34"/>
      <c r="ERQ145" s="34"/>
      <c r="ERR145" s="34"/>
      <c r="ERS145" s="34"/>
      <c r="ERT145" s="35"/>
      <c r="ERU145" s="31"/>
      <c r="ERV145" s="32"/>
      <c r="ERW145" s="33"/>
      <c r="ERX145" s="34"/>
      <c r="ERY145" s="34"/>
      <c r="ERZ145" s="34"/>
      <c r="ESA145" s="34"/>
      <c r="ESB145" s="35"/>
      <c r="ESC145" s="31"/>
      <c r="ESD145" s="32"/>
      <c r="ESE145" s="33"/>
      <c r="ESF145" s="34"/>
      <c r="ESG145" s="34"/>
      <c r="ESH145" s="34"/>
      <c r="ESI145" s="34"/>
      <c r="ESJ145" s="35"/>
      <c r="ESK145" s="31"/>
      <c r="ESL145" s="32"/>
      <c r="ESM145" s="33"/>
      <c r="ESN145" s="34"/>
      <c r="ESO145" s="34"/>
      <c r="ESP145" s="34"/>
      <c r="ESQ145" s="34"/>
      <c r="ESR145" s="35"/>
      <c r="ESS145" s="31"/>
      <c r="EST145" s="32"/>
      <c r="ESU145" s="33"/>
      <c r="ESV145" s="34"/>
      <c r="ESW145" s="34"/>
      <c r="ESX145" s="34"/>
      <c r="ESY145" s="34"/>
      <c r="ESZ145" s="35"/>
      <c r="ETA145" s="31"/>
      <c r="ETB145" s="32"/>
      <c r="ETC145" s="33"/>
      <c r="ETD145" s="34"/>
      <c r="ETE145" s="34"/>
      <c r="ETF145" s="34"/>
      <c r="ETG145" s="34"/>
      <c r="ETH145" s="35"/>
      <c r="ETI145" s="31"/>
      <c r="ETJ145" s="32"/>
      <c r="ETK145" s="33"/>
      <c r="ETL145" s="34"/>
      <c r="ETM145" s="34"/>
      <c r="ETN145" s="34"/>
      <c r="ETO145" s="34"/>
      <c r="ETP145" s="35"/>
      <c r="ETQ145" s="31"/>
      <c r="ETR145" s="32"/>
      <c r="ETS145" s="33"/>
      <c r="ETT145" s="34"/>
      <c r="ETU145" s="34"/>
      <c r="ETV145" s="34"/>
      <c r="ETW145" s="34"/>
      <c r="ETX145" s="35"/>
      <c r="ETY145" s="31"/>
      <c r="ETZ145" s="32"/>
      <c r="EUA145" s="33"/>
      <c r="EUB145" s="34"/>
      <c r="EUC145" s="34"/>
      <c r="EUD145" s="34"/>
      <c r="EUE145" s="34"/>
      <c r="EUF145" s="35"/>
      <c r="EUG145" s="31"/>
      <c r="EUH145" s="32"/>
      <c r="EUI145" s="33"/>
      <c r="EUJ145" s="34"/>
      <c r="EUK145" s="34"/>
      <c r="EUL145" s="34"/>
      <c r="EUM145" s="34"/>
      <c r="EUN145" s="35"/>
      <c r="EUO145" s="31"/>
      <c r="EUP145" s="32"/>
      <c r="EUQ145" s="33"/>
      <c r="EUR145" s="34"/>
      <c r="EUS145" s="34"/>
      <c r="EUT145" s="34"/>
      <c r="EUU145" s="34"/>
      <c r="EUV145" s="35"/>
      <c r="EUW145" s="31"/>
      <c r="EUX145" s="32"/>
      <c r="EUY145" s="33"/>
      <c r="EUZ145" s="34"/>
      <c r="EVA145" s="34"/>
      <c r="EVB145" s="34"/>
      <c r="EVC145" s="34"/>
      <c r="EVD145" s="35"/>
      <c r="EVE145" s="31"/>
      <c r="EVF145" s="32"/>
      <c r="EVG145" s="33"/>
      <c r="EVH145" s="34"/>
      <c r="EVI145" s="34"/>
      <c r="EVJ145" s="34"/>
      <c r="EVK145" s="34"/>
      <c r="EVL145" s="35"/>
      <c r="EVM145" s="31"/>
      <c r="EVN145" s="32"/>
      <c r="EVO145" s="33"/>
      <c r="EVP145" s="34"/>
      <c r="EVQ145" s="34"/>
      <c r="EVR145" s="34"/>
      <c r="EVS145" s="34"/>
      <c r="EVT145" s="35"/>
      <c r="EVU145" s="31"/>
      <c r="EVV145" s="32"/>
      <c r="EVW145" s="33"/>
      <c r="EVX145" s="34"/>
      <c r="EVY145" s="34"/>
      <c r="EVZ145" s="34"/>
      <c r="EWA145" s="34"/>
      <c r="EWB145" s="35"/>
      <c r="EWC145" s="31"/>
      <c r="EWD145" s="32"/>
      <c r="EWE145" s="33"/>
      <c r="EWF145" s="34"/>
      <c r="EWG145" s="34"/>
      <c r="EWH145" s="34"/>
      <c r="EWI145" s="34"/>
      <c r="EWJ145" s="35"/>
      <c r="EWK145" s="31"/>
      <c r="EWL145" s="32"/>
      <c r="EWM145" s="33"/>
      <c r="EWN145" s="34"/>
      <c r="EWO145" s="34"/>
      <c r="EWP145" s="34"/>
      <c r="EWQ145" s="34"/>
      <c r="EWR145" s="35"/>
      <c r="EWS145" s="31"/>
      <c r="EWT145" s="32"/>
      <c r="EWU145" s="33"/>
      <c r="EWV145" s="34"/>
      <c r="EWW145" s="34"/>
      <c r="EWX145" s="34"/>
      <c r="EWY145" s="34"/>
      <c r="EWZ145" s="35"/>
      <c r="EXA145" s="31"/>
      <c r="EXB145" s="32"/>
      <c r="EXC145" s="33"/>
      <c r="EXD145" s="34"/>
      <c r="EXE145" s="34"/>
      <c r="EXF145" s="34"/>
      <c r="EXG145" s="34"/>
      <c r="EXH145" s="35"/>
      <c r="EXI145" s="31"/>
      <c r="EXJ145" s="32"/>
      <c r="EXK145" s="33"/>
      <c r="EXL145" s="34"/>
      <c r="EXM145" s="34"/>
      <c r="EXN145" s="34"/>
      <c r="EXO145" s="34"/>
      <c r="EXP145" s="35"/>
      <c r="EXQ145" s="31"/>
      <c r="EXR145" s="32"/>
      <c r="EXS145" s="33"/>
      <c r="EXT145" s="34"/>
      <c r="EXU145" s="34"/>
      <c r="EXV145" s="34"/>
      <c r="EXW145" s="34"/>
      <c r="EXX145" s="35"/>
      <c r="EXY145" s="31"/>
      <c r="EXZ145" s="32"/>
      <c r="EYA145" s="33"/>
      <c r="EYB145" s="34"/>
      <c r="EYC145" s="34"/>
      <c r="EYD145" s="34"/>
      <c r="EYE145" s="34"/>
      <c r="EYF145" s="35"/>
      <c r="EYG145" s="31"/>
      <c r="EYH145" s="32"/>
      <c r="EYI145" s="33"/>
      <c r="EYJ145" s="34"/>
      <c r="EYK145" s="34"/>
      <c r="EYL145" s="34"/>
      <c r="EYM145" s="34"/>
      <c r="EYN145" s="35"/>
      <c r="EYO145" s="31"/>
      <c r="EYP145" s="32"/>
      <c r="EYQ145" s="33"/>
      <c r="EYR145" s="34"/>
      <c r="EYS145" s="34"/>
      <c r="EYT145" s="34"/>
      <c r="EYU145" s="34"/>
      <c r="EYV145" s="35"/>
      <c r="EYW145" s="31"/>
      <c r="EYX145" s="32"/>
      <c r="EYY145" s="33"/>
      <c r="EYZ145" s="34"/>
      <c r="EZA145" s="34"/>
      <c r="EZB145" s="34"/>
      <c r="EZC145" s="34"/>
      <c r="EZD145" s="35"/>
      <c r="EZE145" s="31"/>
      <c r="EZF145" s="32"/>
      <c r="EZG145" s="33"/>
      <c r="EZH145" s="34"/>
      <c r="EZI145" s="34"/>
      <c r="EZJ145" s="34"/>
      <c r="EZK145" s="34"/>
      <c r="EZL145" s="35"/>
      <c r="EZM145" s="31"/>
      <c r="EZN145" s="32"/>
      <c r="EZO145" s="33"/>
      <c r="EZP145" s="34"/>
      <c r="EZQ145" s="34"/>
      <c r="EZR145" s="34"/>
      <c r="EZS145" s="34"/>
      <c r="EZT145" s="35"/>
      <c r="EZU145" s="31"/>
      <c r="EZV145" s="32"/>
      <c r="EZW145" s="33"/>
      <c r="EZX145" s="34"/>
      <c r="EZY145" s="34"/>
      <c r="EZZ145" s="34"/>
      <c r="FAA145" s="34"/>
      <c r="FAB145" s="35"/>
      <c r="FAC145" s="31"/>
      <c r="FAD145" s="32"/>
      <c r="FAE145" s="33"/>
      <c r="FAF145" s="34"/>
      <c r="FAG145" s="34"/>
      <c r="FAH145" s="34"/>
      <c r="FAI145" s="34"/>
      <c r="FAJ145" s="35"/>
      <c r="FAK145" s="31"/>
      <c r="FAL145" s="32"/>
      <c r="FAM145" s="33"/>
      <c r="FAN145" s="34"/>
      <c r="FAO145" s="34"/>
      <c r="FAP145" s="34"/>
      <c r="FAQ145" s="34"/>
      <c r="FAR145" s="35"/>
      <c r="FAS145" s="31"/>
      <c r="FAT145" s="32"/>
      <c r="FAU145" s="33"/>
      <c r="FAV145" s="34"/>
      <c r="FAW145" s="34"/>
      <c r="FAX145" s="34"/>
      <c r="FAY145" s="34"/>
      <c r="FAZ145" s="35"/>
      <c r="FBA145" s="31"/>
      <c r="FBB145" s="32"/>
      <c r="FBC145" s="33"/>
      <c r="FBD145" s="34"/>
      <c r="FBE145" s="34"/>
      <c r="FBF145" s="34"/>
      <c r="FBG145" s="34"/>
      <c r="FBH145" s="35"/>
      <c r="FBI145" s="31"/>
      <c r="FBJ145" s="32"/>
      <c r="FBK145" s="33"/>
      <c r="FBL145" s="34"/>
      <c r="FBM145" s="34"/>
      <c r="FBN145" s="34"/>
      <c r="FBO145" s="34"/>
      <c r="FBP145" s="35"/>
      <c r="FBQ145" s="31"/>
      <c r="FBR145" s="32"/>
      <c r="FBS145" s="33"/>
      <c r="FBT145" s="34"/>
      <c r="FBU145" s="34"/>
      <c r="FBV145" s="34"/>
      <c r="FBW145" s="34"/>
      <c r="FBX145" s="35"/>
      <c r="FBY145" s="31"/>
      <c r="FBZ145" s="32"/>
      <c r="FCA145" s="33"/>
      <c r="FCB145" s="34"/>
      <c r="FCC145" s="34"/>
      <c r="FCD145" s="34"/>
      <c r="FCE145" s="34"/>
      <c r="FCF145" s="35"/>
      <c r="FCG145" s="31"/>
      <c r="FCH145" s="32"/>
      <c r="FCI145" s="33"/>
      <c r="FCJ145" s="34"/>
      <c r="FCK145" s="34"/>
      <c r="FCL145" s="34"/>
      <c r="FCM145" s="34"/>
      <c r="FCN145" s="35"/>
      <c r="FCO145" s="31"/>
      <c r="FCP145" s="32"/>
      <c r="FCQ145" s="33"/>
      <c r="FCR145" s="34"/>
      <c r="FCS145" s="34"/>
      <c r="FCT145" s="34"/>
      <c r="FCU145" s="34"/>
      <c r="FCV145" s="35"/>
      <c r="FCW145" s="31"/>
      <c r="FCX145" s="32"/>
      <c r="FCY145" s="33"/>
      <c r="FCZ145" s="34"/>
      <c r="FDA145" s="34"/>
      <c r="FDB145" s="34"/>
      <c r="FDC145" s="34"/>
      <c r="FDD145" s="35"/>
      <c r="FDE145" s="31"/>
      <c r="FDF145" s="32"/>
      <c r="FDG145" s="33"/>
      <c r="FDH145" s="34"/>
      <c r="FDI145" s="34"/>
      <c r="FDJ145" s="34"/>
      <c r="FDK145" s="34"/>
      <c r="FDL145" s="35"/>
      <c r="FDM145" s="31"/>
      <c r="FDN145" s="32"/>
      <c r="FDO145" s="33"/>
      <c r="FDP145" s="34"/>
      <c r="FDQ145" s="34"/>
      <c r="FDR145" s="34"/>
      <c r="FDS145" s="34"/>
      <c r="FDT145" s="35"/>
      <c r="FDU145" s="31"/>
      <c r="FDV145" s="32"/>
      <c r="FDW145" s="33"/>
      <c r="FDX145" s="34"/>
      <c r="FDY145" s="34"/>
      <c r="FDZ145" s="34"/>
      <c r="FEA145" s="34"/>
      <c r="FEB145" s="35"/>
      <c r="FEC145" s="31"/>
      <c r="FED145" s="32"/>
      <c r="FEE145" s="33"/>
      <c r="FEF145" s="34"/>
      <c r="FEG145" s="34"/>
      <c r="FEH145" s="34"/>
      <c r="FEI145" s="34"/>
      <c r="FEJ145" s="35"/>
      <c r="FEK145" s="31"/>
      <c r="FEL145" s="32"/>
      <c r="FEM145" s="33"/>
      <c r="FEN145" s="34"/>
      <c r="FEO145" s="34"/>
      <c r="FEP145" s="34"/>
      <c r="FEQ145" s="34"/>
      <c r="FER145" s="35"/>
      <c r="FES145" s="31"/>
      <c r="FET145" s="32"/>
      <c r="FEU145" s="33"/>
      <c r="FEV145" s="34"/>
      <c r="FEW145" s="34"/>
      <c r="FEX145" s="34"/>
      <c r="FEY145" s="34"/>
      <c r="FEZ145" s="35"/>
      <c r="FFA145" s="31"/>
      <c r="FFB145" s="32"/>
      <c r="FFC145" s="33"/>
      <c r="FFD145" s="34"/>
      <c r="FFE145" s="34"/>
      <c r="FFF145" s="34"/>
      <c r="FFG145" s="34"/>
      <c r="FFH145" s="35"/>
      <c r="FFI145" s="31"/>
      <c r="FFJ145" s="32"/>
      <c r="FFK145" s="33"/>
      <c r="FFL145" s="34"/>
      <c r="FFM145" s="34"/>
      <c r="FFN145" s="34"/>
      <c r="FFO145" s="34"/>
      <c r="FFP145" s="35"/>
      <c r="FFQ145" s="31"/>
      <c r="FFR145" s="32"/>
      <c r="FFS145" s="33"/>
      <c r="FFT145" s="34"/>
      <c r="FFU145" s="34"/>
      <c r="FFV145" s="34"/>
      <c r="FFW145" s="34"/>
      <c r="FFX145" s="35"/>
      <c r="FFY145" s="31"/>
      <c r="FFZ145" s="32"/>
      <c r="FGA145" s="33"/>
      <c r="FGB145" s="34"/>
      <c r="FGC145" s="34"/>
      <c r="FGD145" s="34"/>
      <c r="FGE145" s="34"/>
      <c r="FGF145" s="35"/>
      <c r="FGG145" s="31"/>
      <c r="FGH145" s="32"/>
      <c r="FGI145" s="33"/>
      <c r="FGJ145" s="34"/>
      <c r="FGK145" s="34"/>
      <c r="FGL145" s="34"/>
      <c r="FGM145" s="34"/>
      <c r="FGN145" s="35"/>
      <c r="FGO145" s="31"/>
      <c r="FGP145" s="32"/>
      <c r="FGQ145" s="33"/>
      <c r="FGR145" s="34"/>
      <c r="FGS145" s="34"/>
      <c r="FGT145" s="34"/>
      <c r="FGU145" s="34"/>
      <c r="FGV145" s="35"/>
      <c r="FGW145" s="31"/>
      <c r="FGX145" s="32"/>
      <c r="FGY145" s="33"/>
      <c r="FGZ145" s="34"/>
      <c r="FHA145" s="34"/>
      <c r="FHB145" s="34"/>
      <c r="FHC145" s="34"/>
      <c r="FHD145" s="35"/>
      <c r="FHE145" s="31"/>
      <c r="FHF145" s="32"/>
      <c r="FHG145" s="33"/>
      <c r="FHH145" s="34"/>
      <c r="FHI145" s="34"/>
      <c r="FHJ145" s="34"/>
      <c r="FHK145" s="34"/>
      <c r="FHL145" s="35"/>
      <c r="FHM145" s="31"/>
      <c r="FHN145" s="32"/>
      <c r="FHO145" s="33"/>
      <c r="FHP145" s="34"/>
      <c r="FHQ145" s="34"/>
      <c r="FHR145" s="34"/>
      <c r="FHS145" s="34"/>
      <c r="FHT145" s="35"/>
      <c r="FHU145" s="31"/>
      <c r="FHV145" s="32"/>
      <c r="FHW145" s="33"/>
      <c r="FHX145" s="34"/>
      <c r="FHY145" s="34"/>
      <c r="FHZ145" s="34"/>
      <c r="FIA145" s="34"/>
      <c r="FIB145" s="35"/>
      <c r="FIC145" s="31"/>
      <c r="FID145" s="32"/>
      <c r="FIE145" s="33"/>
      <c r="FIF145" s="34"/>
      <c r="FIG145" s="34"/>
      <c r="FIH145" s="34"/>
      <c r="FII145" s="34"/>
      <c r="FIJ145" s="35"/>
      <c r="FIK145" s="31"/>
      <c r="FIL145" s="32"/>
      <c r="FIM145" s="33"/>
      <c r="FIN145" s="34"/>
      <c r="FIO145" s="34"/>
      <c r="FIP145" s="34"/>
      <c r="FIQ145" s="34"/>
      <c r="FIR145" s="35"/>
      <c r="FIS145" s="31"/>
      <c r="FIT145" s="32"/>
      <c r="FIU145" s="33"/>
      <c r="FIV145" s="34"/>
      <c r="FIW145" s="34"/>
      <c r="FIX145" s="34"/>
      <c r="FIY145" s="34"/>
      <c r="FIZ145" s="35"/>
      <c r="FJA145" s="31"/>
      <c r="FJB145" s="32"/>
      <c r="FJC145" s="33"/>
      <c r="FJD145" s="34"/>
      <c r="FJE145" s="34"/>
      <c r="FJF145" s="34"/>
      <c r="FJG145" s="34"/>
      <c r="FJH145" s="35"/>
      <c r="FJI145" s="31"/>
      <c r="FJJ145" s="32"/>
      <c r="FJK145" s="33"/>
      <c r="FJL145" s="34"/>
      <c r="FJM145" s="34"/>
      <c r="FJN145" s="34"/>
      <c r="FJO145" s="34"/>
      <c r="FJP145" s="35"/>
      <c r="FJQ145" s="31"/>
      <c r="FJR145" s="32"/>
      <c r="FJS145" s="33"/>
      <c r="FJT145" s="34"/>
      <c r="FJU145" s="34"/>
      <c r="FJV145" s="34"/>
      <c r="FJW145" s="34"/>
      <c r="FJX145" s="35"/>
      <c r="FJY145" s="31"/>
      <c r="FJZ145" s="32"/>
      <c r="FKA145" s="33"/>
      <c r="FKB145" s="34"/>
      <c r="FKC145" s="34"/>
      <c r="FKD145" s="34"/>
      <c r="FKE145" s="34"/>
      <c r="FKF145" s="35"/>
      <c r="FKG145" s="31"/>
      <c r="FKH145" s="32"/>
      <c r="FKI145" s="33"/>
      <c r="FKJ145" s="34"/>
      <c r="FKK145" s="34"/>
      <c r="FKL145" s="34"/>
      <c r="FKM145" s="34"/>
      <c r="FKN145" s="35"/>
      <c r="FKO145" s="31"/>
      <c r="FKP145" s="32"/>
      <c r="FKQ145" s="33"/>
      <c r="FKR145" s="34"/>
      <c r="FKS145" s="34"/>
      <c r="FKT145" s="34"/>
      <c r="FKU145" s="34"/>
      <c r="FKV145" s="35"/>
      <c r="FKW145" s="31"/>
      <c r="FKX145" s="32"/>
      <c r="FKY145" s="33"/>
      <c r="FKZ145" s="34"/>
      <c r="FLA145" s="34"/>
      <c r="FLB145" s="34"/>
      <c r="FLC145" s="34"/>
      <c r="FLD145" s="35"/>
      <c r="FLE145" s="31"/>
      <c r="FLF145" s="32"/>
      <c r="FLG145" s="33"/>
      <c r="FLH145" s="34"/>
      <c r="FLI145" s="34"/>
      <c r="FLJ145" s="34"/>
      <c r="FLK145" s="34"/>
      <c r="FLL145" s="35"/>
      <c r="FLM145" s="31"/>
      <c r="FLN145" s="32"/>
      <c r="FLO145" s="33"/>
      <c r="FLP145" s="34"/>
      <c r="FLQ145" s="34"/>
      <c r="FLR145" s="34"/>
      <c r="FLS145" s="34"/>
      <c r="FLT145" s="35"/>
      <c r="FLU145" s="31"/>
      <c r="FLV145" s="32"/>
      <c r="FLW145" s="33"/>
      <c r="FLX145" s="34"/>
      <c r="FLY145" s="34"/>
      <c r="FLZ145" s="34"/>
      <c r="FMA145" s="34"/>
      <c r="FMB145" s="35"/>
      <c r="FMC145" s="31"/>
      <c r="FMD145" s="32"/>
      <c r="FME145" s="33"/>
      <c r="FMF145" s="34"/>
      <c r="FMG145" s="34"/>
      <c r="FMH145" s="34"/>
      <c r="FMI145" s="34"/>
      <c r="FMJ145" s="35"/>
      <c r="FMK145" s="31"/>
      <c r="FML145" s="32"/>
      <c r="FMM145" s="33"/>
      <c r="FMN145" s="34"/>
      <c r="FMO145" s="34"/>
      <c r="FMP145" s="34"/>
      <c r="FMQ145" s="34"/>
      <c r="FMR145" s="35"/>
      <c r="FMS145" s="31"/>
      <c r="FMT145" s="32"/>
      <c r="FMU145" s="33"/>
      <c r="FMV145" s="34"/>
      <c r="FMW145" s="34"/>
      <c r="FMX145" s="34"/>
      <c r="FMY145" s="34"/>
      <c r="FMZ145" s="35"/>
      <c r="FNA145" s="31"/>
      <c r="FNB145" s="32"/>
      <c r="FNC145" s="33"/>
      <c r="FND145" s="34"/>
      <c r="FNE145" s="34"/>
      <c r="FNF145" s="34"/>
      <c r="FNG145" s="34"/>
      <c r="FNH145" s="35"/>
      <c r="FNI145" s="31"/>
      <c r="FNJ145" s="32"/>
      <c r="FNK145" s="33"/>
      <c r="FNL145" s="34"/>
      <c r="FNM145" s="34"/>
      <c r="FNN145" s="34"/>
      <c r="FNO145" s="34"/>
      <c r="FNP145" s="35"/>
      <c r="FNQ145" s="31"/>
      <c r="FNR145" s="32"/>
      <c r="FNS145" s="33"/>
      <c r="FNT145" s="34"/>
      <c r="FNU145" s="34"/>
      <c r="FNV145" s="34"/>
      <c r="FNW145" s="34"/>
      <c r="FNX145" s="35"/>
      <c r="FNY145" s="31"/>
      <c r="FNZ145" s="32"/>
      <c r="FOA145" s="33"/>
      <c r="FOB145" s="34"/>
      <c r="FOC145" s="34"/>
      <c r="FOD145" s="34"/>
      <c r="FOE145" s="34"/>
      <c r="FOF145" s="35"/>
      <c r="FOG145" s="31"/>
      <c r="FOH145" s="32"/>
      <c r="FOI145" s="33"/>
      <c r="FOJ145" s="34"/>
      <c r="FOK145" s="34"/>
      <c r="FOL145" s="34"/>
      <c r="FOM145" s="34"/>
      <c r="FON145" s="35"/>
      <c r="FOO145" s="31"/>
      <c r="FOP145" s="32"/>
      <c r="FOQ145" s="33"/>
      <c r="FOR145" s="34"/>
      <c r="FOS145" s="34"/>
      <c r="FOT145" s="34"/>
      <c r="FOU145" s="34"/>
      <c r="FOV145" s="35"/>
      <c r="FOW145" s="31"/>
      <c r="FOX145" s="32"/>
      <c r="FOY145" s="33"/>
      <c r="FOZ145" s="34"/>
      <c r="FPA145" s="34"/>
      <c r="FPB145" s="34"/>
      <c r="FPC145" s="34"/>
      <c r="FPD145" s="35"/>
      <c r="FPE145" s="31"/>
      <c r="FPF145" s="32"/>
      <c r="FPG145" s="33"/>
      <c r="FPH145" s="34"/>
      <c r="FPI145" s="34"/>
      <c r="FPJ145" s="34"/>
      <c r="FPK145" s="34"/>
      <c r="FPL145" s="35"/>
      <c r="FPM145" s="31"/>
      <c r="FPN145" s="32"/>
      <c r="FPO145" s="33"/>
      <c r="FPP145" s="34"/>
      <c r="FPQ145" s="34"/>
      <c r="FPR145" s="34"/>
      <c r="FPS145" s="34"/>
      <c r="FPT145" s="35"/>
      <c r="FPU145" s="31"/>
      <c r="FPV145" s="32"/>
      <c r="FPW145" s="33"/>
      <c r="FPX145" s="34"/>
      <c r="FPY145" s="34"/>
      <c r="FPZ145" s="34"/>
      <c r="FQA145" s="34"/>
      <c r="FQB145" s="35"/>
      <c r="FQC145" s="31"/>
      <c r="FQD145" s="32"/>
      <c r="FQE145" s="33"/>
      <c r="FQF145" s="34"/>
      <c r="FQG145" s="34"/>
      <c r="FQH145" s="34"/>
      <c r="FQI145" s="34"/>
      <c r="FQJ145" s="35"/>
      <c r="FQK145" s="31"/>
      <c r="FQL145" s="32"/>
      <c r="FQM145" s="33"/>
      <c r="FQN145" s="34"/>
      <c r="FQO145" s="34"/>
      <c r="FQP145" s="34"/>
      <c r="FQQ145" s="34"/>
      <c r="FQR145" s="35"/>
      <c r="FQS145" s="31"/>
      <c r="FQT145" s="32"/>
      <c r="FQU145" s="33"/>
      <c r="FQV145" s="34"/>
      <c r="FQW145" s="34"/>
      <c r="FQX145" s="34"/>
      <c r="FQY145" s="34"/>
      <c r="FQZ145" s="35"/>
      <c r="FRA145" s="31"/>
      <c r="FRB145" s="32"/>
      <c r="FRC145" s="33"/>
      <c r="FRD145" s="34"/>
      <c r="FRE145" s="34"/>
      <c r="FRF145" s="34"/>
      <c r="FRG145" s="34"/>
      <c r="FRH145" s="35"/>
      <c r="FRI145" s="31"/>
      <c r="FRJ145" s="32"/>
      <c r="FRK145" s="33"/>
      <c r="FRL145" s="34"/>
      <c r="FRM145" s="34"/>
      <c r="FRN145" s="34"/>
      <c r="FRO145" s="34"/>
      <c r="FRP145" s="35"/>
      <c r="FRQ145" s="31"/>
      <c r="FRR145" s="32"/>
      <c r="FRS145" s="33"/>
      <c r="FRT145" s="34"/>
      <c r="FRU145" s="34"/>
      <c r="FRV145" s="34"/>
      <c r="FRW145" s="34"/>
      <c r="FRX145" s="35"/>
      <c r="FRY145" s="31"/>
      <c r="FRZ145" s="32"/>
      <c r="FSA145" s="33"/>
      <c r="FSB145" s="34"/>
      <c r="FSC145" s="34"/>
      <c r="FSD145" s="34"/>
      <c r="FSE145" s="34"/>
      <c r="FSF145" s="35"/>
      <c r="FSG145" s="31"/>
      <c r="FSH145" s="32"/>
      <c r="FSI145" s="33"/>
      <c r="FSJ145" s="34"/>
      <c r="FSK145" s="34"/>
      <c r="FSL145" s="34"/>
      <c r="FSM145" s="34"/>
      <c r="FSN145" s="35"/>
      <c r="FSO145" s="31"/>
      <c r="FSP145" s="32"/>
      <c r="FSQ145" s="33"/>
      <c r="FSR145" s="34"/>
      <c r="FSS145" s="34"/>
      <c r="FST145" s="34"/>
      <c r="FSU145" s="34"/>
      <c r="FSV145" s="35"/>
      <c r="FSW145" s="31"/>
      <c r="FSX145" s="32"/>
      <c r="FSY145" s="33"/>
      <c r="FSZ145" s="34"/>
      <c r="FTA145" s="34"/>
      <c r="FTB145" s="34"/>
      <c r="FTC145" s="34"/>
      <c r="FTD145" s="35"/>
      <c r="FTE145" s="31"/>
      <c r="FTF145" s="32"/>
      <c r="FTG145" s="33"/>
      <c r="FTH145" s="34"/>
      <c r="FTI145" s="34"/>
      <c r="FTJ145" s="34"/>
      <c r="FTK145" s="34"/>
      <c r="FTL145" s="35"/>
      <c r="FTM145" s="31"/>
      <c r="FTN145" s="32"/>
      <c r="FTO145" s="33"/>
      <c r="FTP145" s="34"/>
      <c r="FTQ145" s="34"/>
      <c r="FTR145" s="34"/>
      <c r="FTS145" s="34"/>
      <c r="FTT145" s="35"/>
      <c r="FTU145" s="31"/>
      <c r="FTV145" s="32"/>
      <c r="FTW145" s="33"/>
      <c r="FTX145" s="34"/>
      <c r="FTY145" s="34"/>
      <c r="FTZ145" s="34"/>
      <c r="FUA145" s="34"/>
      <c r="FUB145" s="35"/>
      <c r="FUC145" s="31"/>
      <c r="FUD145" s="32"/>
      <c r="FUE145" s="33"/>
      <c r="FUF145" s="34"/>
      <c r="FUG145" s="34"/>
      <c r="FUH145" s="34"/>
      <c r="FUI145" s="34"/>
      <c r="FUJ145" s="35"/>
      <c r="FUK145" s="31"/>
      <c r="FUL145" s="32"/>
      <c r="FUM145" s="33"/>
      <c r="FUN145" s="34"/>
      <c r="FUO145" s="34"/>
      <c r="FUP145" s="34"/>
      <c r="FUQ145" s="34"/>
      <c r="FUR145" s="35"/>
      <c r="FUS145" s="31"/>
      <c r="FUT145" s="32"/>
      <c r="FUU145" s="33"/>
      <c r="FUV145" s="34"/>
      <c r="FUW145" s="34"/>
      <c r="FUX145" s="34"/>
      <c r="FUY145" s="34"/>
      <c r="FUZ145" s="35"/>
      <c r="FVA145" s="31"/>
      <c r="FVB145" s="32"/>
      <c r="FVC145" s="33"/>
      <c r="FVD145" s="34"/>
      <c r="FVE145" s="34"/>
      <c r="FVF145" s="34"/>
      <c r="FVG145" s="34"/>
      <c r="FVH145" s="35"/>
      <c r="FVI145" s="31"/>
      <c r="FVJ145" s="32"/>
      <c r="FVK145" s="33"/>
      <c r="FVL145" s="34"/>
      <c r="FVM145" s="34"/>
      <c r="FVN145" s="34"/>
      <c r="FVO145" s="34"/>
      <c r="FVP145" s="35"/>
      <c r="FVQ145" s="31"/>
      <c r="FVR145" s="32"/>
      <c r="FVS145" s="33"/>
      <c r="FVT145" s="34"/>
      <c r="FVU145" s="34"/>
      <c r="FVV145" s="34"/>
      <c r="FVW145" s="34"/>
      <c r="FVX145" s="35"/>
      <c r="FVY145" s="31"/>
      <c r="FVZ145" s="32"/>
      <c r="FWA145" s="33"/>
      <c r="FWB145" s="34"/>
      <c r="FWC145" s="34"/>
      <c r="FWD145" s="34"/>
      <c r="FWE145" s="34"/>
      <c r="FWF145" s="35"/>
      <c r="FWG145" s="31"/>
      <c r="FWH145" s="32"/>
      <c r="FWI145" s="33"/>
      <c r="FWJ145" s="34"/>
      <c r="FWK145" s="34"/>
      <c r="FWL145" s="34"/>
      <c r="FWM145" s="34"/>
      <c r="FWN145" s="35"/>
      <c r="FWO145" s="31"/>
      <c r="FWP145" s="32"/>
      <c r="FWQ145" s="33"/>
      <c r="FWR145" s="34"/>
      <c r="FWS145" s="34"/>
      <c r="FWT145" s="34"/>
      <c r="FWU145" s="34"/>
      <c r="FWV145" s="35"/>
      <c r="FWW145" s="31"/>
      <c r="FWX145" s="32"/>
      <c r="FWY145" s="33"/>
      <c r="FWZ145" s="34"/>
      <c r="FXA145" s="34"/>
      <c r="FXB145" s="34"/>
      <c r="FXC145" s="34"/>
      <c r="FXD145" s="35"/>
      <c r="FXE145" s="31"/>
      <c r="FXF145" s="32"/>
      <c r="FXG145" s="33"/>
      <c r="FXH145" s="34"/>
      <c r="FXI145" s="34"/>
      <c r="FXJ145" s="34"/>
      <c r="FXK145" s="34"/>
      <c r="FXL145" s="35"/>
      <c r="FXM145" s="31"/>
      <c r="FXN145" s="32"/>
      <c r="FXO145" s="33"/>
      <c r="FXP145" s="34"/>
      <c r="FXQ145" s="34"/>
      <c r="FXR145" s="34"/>
      <c r="FXS145" s="34"/>
      <c r="FXT145" s="35"/>
      <c r="FXU145" s="31"/>
      <c r="FXV145" s="32"/>
      <c r="FXW145" s="33"/>
      <c r="FXX145" s="34"/>
      <c r="FXY145" s="34"/>
      <c r="FXZ145" s="34"/>
      <c r="FYA145" s="34"/>
      <c r="FYB145" s="35"/>
      <c r="FYC145" s="31"/>
      <c r="FYD145" s="32"/>
      <c r="FYE145" s="33"/>
      <c r="FYF145" s="34"/>
      <c r="FYG145" s="34"/>
      <c r="FYH145" s="34"/>
      <c r="FYI145" s="34"/>
      <c r="FYJ145" s="35"/>
      <c r="FYK145" s="31"/>
      <c r="FYL145" s="32"/>
      <c r="FYM145" s="33"/>
      <c r="FYN145" s="34"/>
      <c r="FYO145" s="34"/>
      <c r="FYP145" s="34"/>
      <c r="FYQ145" s="34"/>
      <c r="FYR145" s="35"/>
      <c r="FYS145" s="31"/>
      <c r="FYT145" s="32"/>
      <c r="FYU145" s="33"/>
      <c r="FYV145" s="34"/>
      <c r="FYW145" s="34"/>
      <c r="FYX145" s="34"/>
      <c r="FYY145" s="34"/>
      <c r="FYZ145" s="35"/>
      <c r="FZA145" s="31"/>
      <c r="FZB145" s="32"/>
      <c r="FZC145" s="33"/>
      <c r="FZD145" s="34"/>
      <c r="FZE145" s="34"/>
      <c r="FZF145" s="34"/>
      <c r="FZG145" s="34"/>
      <c r="FZH145" s="35"/>
      <c r="FZI145" s="31"/>
      <c r="FZJ145" s="32"/>
      <c r="FZK145" s="33"/>
      <c r="FZL145" s="34"/>
      <c r="FZM145" s="34"/>
      <c r="FZN145" s="34"/>
      <c r="FZO145" s="34"/>
      <c r="FZP145" s="35"/>
      <c r="FZQ145" s="31"/>
      <c r="FZR145" s="32"/>
      <c r="FZS145" s="33"/>
      <c r="FZT145" s="34"/>
      <c r="FZU145" s="34"/>
      <c r="FZV145" s="34"/>
      <c r="FZW145" s="34"/>
      <c r="FZX145" s="35"/>
      <c r="FZY145" s="31"/>
      <c r="FZZ145" s="32"/>
      <c r="GAA145" s="33"/>
      <c r="GAB145" s="34"/>
      <c r="GAC145" s="34"/>
      <c r="GAD145" s="34"/>
      <c r="GAE145" s="34"/>
      <c r="GAF145" s="35"/>
      <c r="GAG145" s="31"/>
      <c r="GAH145" s="32"/>
      <c r="GAI145" s="33"/>
      <c r="GAJ145" s="34"/>
      <c r="GAK145" s="34"/>
      <c r="GAL145" s="34"/>
      <c r="GAM145" s="34"/>
      <c r="GAN145" s="35"/>
      <c r="GAO145" s="31"/>
      <c r="GAP145" s="32"/>
      <c r="GAQ145" s="33"/>
      <c r="GAR145" s="34"/>
      <c r="GAS145" s="34"/>
      <c r="GAT145" s="34"/>
      <c r="GAU145" s="34"/>
      <c r="GAV145" s="35"/>
      <c r="GAW145" s="31"/>
      <c r="GAX145" s="32"/>
      <c r="GAY145" s="33"/>
      <c r="GAZ145" s="34"/>
      <c r="GBA145" s="34"/>
      <c r="GBB145" s="34"/>
      <c r="GBC145" s="34"/>
      <c r="GBD145" s="35"/>
      <c r="GBE145" s="31"/>
      <c r="GBF145" s="32"/>
      <c r="GBG145" s="33"/>
      <c r="GBH145" s="34"/>
      <c r="GBI145" s="34"/>
      <c r="GBJ145" s="34"/>
      <c r="GBK145" s="34"/>
      <c r="GBL145" s="35"/>
      <c r="GBM145" s="31"/>
      <c r="GBN145" s="32"/>
      <c r="GBO145" s="33"/>
      <c r="GBP145" s="34"/>
      <c r="GBQ145" s="34"/>
      <c r="GBR145" s="34"/>
      <c r="GBS145" s="34"/>
      <c r="GBT145" s="35"/>
      <c r="GBU145" s="31"/>
      <c r="GBV145" s="32"/>
      <c r="GBW145" s="33"/>
      <c r="GBX145" s="34"/>
      <c r="GBY145" s="34"/>
      <c r="GBZ145" s="34"/>
      <c r="GCA145" s="34"/>
      <c r="GCB145" s="35"/>
      <c r="GCC145" s="31"/>
      <c r="GCD145" s="32"/>
      <c r="GCE145" s="33"/>
      <c r="GCF145" s="34"/>
      <c r="GCG145" s="34"/>
      <c r="GCH145" s="34"/>
      <c r="GCI145" s="34"/>
      <c r="GCJ145" s="35"/>
      <c r="GCK145" s="31"/>
      <c r="GCL145" s="32"/>
      <c r="GCM145" s="33"/>
      <c r="GCN145" s="34"/>
      <c r="GCO145" s="34"/>
      <c r="GCP145" s="34"/>
      <c r="GCQ145" s="34"/>
      <c r="GCR145" s="35"/>
      <c r="GCS145" s="31"/>
      <c r="GCT145" s="32"/>
      <c r="GCU145" s="33"/>
      <c r="GCV145" s="34"/>
      <c r="GCW145" s="34"/>
      <c r="GCX145" s="34"/>
      <c r="GCY145" s="34"/>
      <c r="GCZ145" s="35"/>
      <c r="GDA145" s="31"/>
      <c r="GDB145" s="32"/>
      <c r="GDC145" s="33"/>
      <c r="GDD145" s="34"/>
      <c r="GDE145" s="34"/>
      <c r="GDF145" s="34"/>
      <c r="GDG145" s="34"/>
      <c r="GDH145" s="35"/>
      <c r="GDI145" s="31"/>
      <c r="GDJ145" s="32"/>
      <c r="GDK145" s="33"/>
      <c r="GDL145" s="34"/>
      <c r="GDM145" s="34"/>
      <c r="GDN145" s="34"/>
      <c r="GDO145" s="34"/>
      <c r="GDP145" s="35"/>
      <c r="GDQ145" s="31"/>
      <c r="GDR145" s="32"/>
      <c r="GDS145" s="33"/>
      <c r="GDT145" s="34"/>
      <c r="GDU145" s="34"/>
      <c r="GDV145" s="34"/>
      <c r="GDW145" s="34"/>
      <c r="GDX145" s="35"/>
      <c r="GDY145" s="31"/>
      <c r="GDZ145" s="32"/>
      <c r="GEA145" s="33"/>
      <c r="GEB145" s="34"/>
      <c r="GEC145" s="34"/>
      <c r="GED145" s="34"/>
      <c r="GEE145" s="34"/>
      <c r="GEF145" s="35"/>
      <c r="GEG145" s="31"/>
      <c r="GEH145" s="32"/>
      <c r="GEI145" s="33"/>
      <c r="GEJ145" s="34"/>
      <c r="GEK145" s="34"/>
      <c r="GEL145" s="34"/>
      <c r="GEM145" s="34"/>
      <c r="GEN145" s="35"/>
      <c r="GEO145" s="31"/>
      <c r="GEP145" s="32"/>
      <c r="GEQ145" s="33"/>
      <c r="GER145" s="34"/>
      <c r="GES145" s="34"/>
      <c r="GET145" s="34"/>
      <c r="GEU145" s="34"/>
      <c r="GEV145" s="35"/>
      <c r="GEW145" s="31"/>
      <c r="GEX145" s="32"/>
      <c r="GEY145" s="33"/>
      <c r="GEZ145" s="34"/>
      <c r="GFA145" s="34"/>
      <c r="GFB145" s="34"/>
      <c r="GFC145" s="34"/>
      <c r="GFD145" s="35"/>
      <c r="GFE145" s="31"/>
      <c r="GFF145" s="32"/>
      <c r="GFG145" s="33"/>
      <c r="GFH145" s="34"/>
      <c r="GFI145" s="34"/>
      <c r="GFJ145" s="34"/>
      <c r="GFK145" s="34"/>
      <c r="GFL145" s="35"/>
      <c r="GFM145" s="31"/>
      <c r="GFN145" s="32"/>
      <c r="GFO145" s="33"/>
      <c r="GFP145" s="34"/>
      <c r="GFQ145" s="34"/>
      <c r="GFR145" s="34"/>
      <c r="GFS145" s="34"/>
      <c r="GFT145" s="35"/>
      <c r="GFU145" s="31"/>
      <c r="GFV145" s="32"/>
      <c r="GFW145" s="33"/>
      <c r="GFX145" s="34"/>
      <c r="GFY145" s="34"/>
      <c r="GFZ145" s="34"/>
      <c r="GGA145" s="34"/>
      <c r="GGB145" s="35"/>
      <c r="GGC145" s="31"/>
      <c r="GGD145" s="32"/>
      <c r="GGE145" s="33"/>
      <c r="GGF145" s="34"/>
      <c r="GGG145" s="34"/>
      <c r="GGH145" s="34"/>
      <c r="GGI145" s="34"/>
      <c r="GGJ145" s="35"/>
      <c r="GGK145" s="31"/>
      <c r="GGL145" s="32"/>
      <c r="GGM145" s="33"/>
      <c r="GGN145" s="34"/>
      <c r="GGO145" s="34"/>
      <c r="GGP145" s="34"/>
      <c r="GGQ145" s="34"/>
      <c r="GGR145" s="35"/>
      <c r="GGS145" s="31"/>
      <c r="GGT145" s="32"/>
      <c r="GGU145" s="33"/>
      <c r="GGV145" s="34"/>
      <c r="GGW145" s="34"/>
      <c r="GGX145" s="34"/>
      <c r="GGY145" s="34"/>
      <c r="GGZ145" s="35"/>
      <c r="GHA145" s="31"/>
      <c r="GHB145" s="32"/>
      <c r="GHC145" s="33"/>
      <c r="GHD145" s="34"/>
      <c r="GHE145" s="34"/>
      <c r="GHF145" s="34"/>
      <c r="GHG145" s="34"/>
      <c r="GHH145" s="35"/>
      <c r="GHI145" s="31"/>
      <c r="GHJ145" s="32"/>
      <c r="GHK145" s="33"/>
      <c r="GHL145" s="34"/>
      <c r="GHM145" s="34"/>
      <c r="GHN145" s="34"/>
      <c r="GHO145" s="34"/>
      <c r="GHP145" s="35"/>
      <c r="GHQ145" s="31"/>
      <c r="GHR145" s="32"/>
      <c r="GHS145" s="33"/>
      <c r="GHT145" s="34"/>
      <c r="GHU145" s="34"/>
      <c r="GHV145" s="34"/>
      <c r="GHW145" s="34"/>
      <c r="GHX145" s="35"/>
      <c r="GHY145" s="31"/>
      <c r="GHZ145" s="32"/>
      <c r="GIA145" s="33"/>
      <c r="GIB145" s="34"/>
      <c r="GIC145" s="34"/>
      <c r="GID145" s="34"/>
      <c r="GIE145" s="34"/>
      <c r="GIF145" s="35"/>
      <c r="GIG145" s="31"/>
      <c r="GIH145" s="32"/>
      <c r="GII145" s="33"/>
      <c r="GIJ145" s="34"/>
      <c r="GIK145" s="34"/>
      <c r="GIL145" s="34"/>
      <c r="GIM145" s="34"/>
      <c r="GIN145" s="35"/>
      <c r="GIO145" s="31"/>
      <c r="GIP145" s="32"/>
      <c r="GIQ145" s="33"/>
      <c r="GIR145" s="34"/>
      <c r="GIS145" s="34"/>
      <c r="GIT145" s="34"/>
      <c r="GIU145" s="34"/>
      <c r="GIV145" s="35"/>
      <c r="GIW145" s="31"/>
      <c r="GIX145" s="32"/>
      <c r="GIY145" s="33"/>
      <c r="GIZ145" s="34"/>
      <c r="GJA145" s="34"/>
      <c r="GJB145" s="34"/>
      <c r="GJC145" s="34"/>
      <c r="GJD145" s="35"/>
      <c r="GJE145" s="31"/>
      <c r="GJF145" s="32"/>
      <c r="GJG145" s="33"/>
      <c r="GJH145" s="34"/>
      <c r="GJI145" s="34"/>
      <c r="GJJ145" s="34"/>
      <c r="GJK145" s="34"/>
      <c r="GJL145" s="35"/>
      <c r="GJM145" s="31"/>
      <c r="GJN145" s="32"/>
      <c r="GJO145" s="33"/>
      <c r="GJP145" s="34"/>
      <c r="GJQ145" s="34"/>
      <c r="GJR145" s="34"/>
      <c r="GJS145" s="34"/>
      <c r="GJT145" s="35"/>
      <c r="GJU145" s="31"/>
      <c r="GJV145" s="32"/>
      <c r="GJW145" s="33"/>
      <c r="GJX145" s="34"/>
      <c r="GJY145" s="34"/>
      <c r="GJZ145" s="34"/>
      <c r="GKA145" s="34"/>
      <c r="GKB145" s="35"/>
      <c r="GKC145" s="31"/>
      <c r="GKD145" s="32"/>
      <c r="GKE145" s="33"/>
      <c r="GKF145" s="34"/>
      <c r="GKG145" s="34"/>
      <c r="GKH145" s="34"/>
      <c r="GKI145" s="34"/>
      <c r="GKJ145" s="35"/>
      <c r="GKK145" s="31"/>
      <c r="GKL145" s="32"/>
      <c r="GKM145" s="33"/>
      <c r="GKN145" s="34"/>
      <c r="GKO145" s="34"/>
      <c r="GKP145" s="34"/>
      <c r="GKQ145" s="34"/>
      <c r="GKR145" s="35"/>
      <c r="GKS145" s="31"/>
      <c r="GKT145" s="32"/>
      <c r="GKU145" s="33"/>
      <c r="GKV145" s="34"/>
      <c r="GKW145" s="34"/>
      <c r="GKX145" s="34"/>
      <c r="GKY145" s="34"/>
      <c r="GKZ145" s="35"/>
      <c r="GLA145" s="31"/>
      <c r="GLB145" s="32"/>
      <c r="GLC145" s="33"/>
      <c r="GLD145" s="34"/>
      <c r="GLE145" s="34"/>
      <c r="GLF145" s="34"/>
      <c r="GLG145" s="34"/>
      <c r="GLH145" s="35"/>
      <c r="GLI145" s="31"/>
      <c r="GLJ145" s="32"/>
      <c r="GLK145" s="33"/>
      <c r="GLL145" s="34"/>
      <c r="GLM145" s="34"/>
      <c r="GLN145" s="34"/>
      <c r="GLO145" s="34"/>
      <c r="GLP145" s="35"/>
      <c r="GLQ145" s="31"/>
      <c r="GLR145" s="32"/>
      <c r="GLS145" s="33"/>
      <c r="GLT145" s="34"/>
      <c r="GLU145" s="34"/>
      <c r="GLV145" s="34"/>
      <c r="GLW145" s="34"/>
      <c r="GLX145" s="35"/>
      <c r="GLY145" s="31"/>
      <c r="GLZ145" s="32"/>
      <c r="GMA145" s="33"/>
      <c r="GMB145" s="34"/>
      <c r="GMC145" s="34"/>
      <c r="GMD145" s="34"/>
      <c r="GME145" s="34"/>
      <c r="GMF145" s="35"/>
      <c r="GMG145" s="31"/>
      <c r="GMH145" s="32"/>
      <c r="GMI145" s="33"/>
      <c r="GMJ145" s="34"/>
      <c r="GMK145" s="34"/>
      <c r="GML145" s="34"/>
      <c r="GMM145" s="34"/>
      <c r="GMN145" s="35"/>
      <c r="GMO145" s="31"/>
      <c r="GMP145" s="32"/>
      <c r="GMQ145" s="33"/>
      <c r="GMR145" s="34"/>
      <c r="GMS145" s="34"/>
      <c r="GMT145" s="34"/>
      <c r="GMU145" s="34"/>
      <c r="GMV145" s="35"/>
      <c r="GMW145" s="31"/>
      <c r="GMX145" s="32"/>
      <c r="GMY145" s="33"/>
      <c r="GMZ145" s="34"/>
      <c r="GNA145" s="34"/>
      <c r="GNB145" s="34"/>
      <c r="GNC145" s="34"/>
      <c r="GND145" s="35"/>
      <c r="GNE145" s="31"/>
      <c r="GNF145" s="32"/>
      <c r="GNG145" s="33"/>
      <c r="GNH145" s="34"/>
      <c r="GNI145" s="34"/>
      <c r="GNJ145" s="34"/>
      <c r="GNK145" s="34"/>
      <c r="GNL145" s="35"/>
      <c r="GNM145" s="31"/>
      <c r="GNN145" s="32"/>
      <c r="GNO145" s="33"/>
      <c r="GNP145" s="34"/>
      <c r="GNQ145" s="34"/>
      <c r="GNR145" s="34"/>
      <c r="GNS145" s="34"/>
      <c r="GNT145" s="35"/>
      <c r="GNU145" s="31"/>
      <c r="GNV145" s="32"/>
      <c r="GNW145" s="33"/>
      <c r="GNX145" s="34"/>
      <c r="GNY145" s="34"/>
      <c r="GNZ145" s="34"/>
      <c r="GOA145" s="34"/>
      <c r="GOB145" s="35"/>
      <c r="GOC145" s="31"/>
      <c r="GOD145" s="32"/>
      <c r="GOE145" s="33"/>
      <c r="GOF145" s="34"/>
      <c r="GOG145" s="34"/>
      <c r="GOH145" s="34"/>
      <c r="GOI145" s="34"/>
      <c r="GOJ145" s="35"/>
      <c r="GOK145" s="31"/>
      <c r="GOL145" s="32"/>
      <c r="GOM145" s="33"/>
      <c r="GON145" s="34"/>
      <c r="GOO145" s="34"/>
      <c r="GOP145" s="34"/>
      <c r="GOQ145" s="34"/>
      <c r="GOR145" s="35"/>
      <c r="GOS145" s="31"/>
      <c r="GOT145" s="32"/>
      <c r="GOU145" s="33"/>
      <c r="GOV145" s="34"/>
      <c r="GOW145" s="34"/>
      <c r="GOX145" s="34"/>
      <c r="GOY145" s="34"/>
      <c r="GOZ145" s="35"/>
      <c r="GPA145" s="31"/>
      <c r="GPB145" s="32"/>
      <c r="GPC145" s="33"/>
      <c r="GPD145" s="34"/>
      <c r="GPE145" s="34"/>
      <c r="GPF145" s="34"/>
      <c r="GPG145" s="34"/>
      <c r="GPH145" s="35"/>
      <c r="GPI145" s="31"/>
      <c r="GPJ145" s="32"/>
      <c r="GPK145" s="33"/>
      <c r="GPL145" s="34"/>
      <c r="GPM145" s="34"/>
      <c r="GPN145" s="34"/>
      <c r="GPO145" s="34"/>
      <c r="GPP145" s="35"/>
      <c r="GPQ145" s="31"/>
      <c r="GPR145" s="32"/>
      <c r="GPS145" s="33"/>
      <c r="GPT145" s="34"/>
      <c r="GPU145" s="34"/>
      <c r="GPV145" s="34"/>
      <c r="GPW145" s="34"/>
      <c r="GPX145" s="35"/>
      <c r="GPY145" s="31"/>
      <c r="GPZ145" s="32"/>
      <c r="GQA145" s="33"/>
      <c r="GQB145" s="34"/>
      <c r="GQC145" s="34"/>
      <c r="GQD145" s="34"/>
      <c r="GQE145" s="34"/>
      <c r="GQF145" s="35"/>
      <c r="GQG145" s="31"/>
      <c r="GQH145" s="32"/>
      <c r="GQI145" s="33"/>
      <c r="GQJ145" s="34"/>
      <c r="GQK145" s="34"/>
      <c r="GQL145" s="34"/>
      <c r="GQM145" s="34"/>
      <c r="GQN145" s="35"/>
      <c r="GQO145" s="31"/>
      <c r="GQP145" s="32"/>
      <c r="GQQ145" s="33"/>
      <c r="GQR145" s="34"/>
      <c r="GQS145" s="34"/>
      <c r="GQT145" s="34"/>
      <c r="GQU145" s="34"/>
      <c r="GQV145" s="35"/>
      <c r="GQW145" s="31"/>
      <c r="GQX145" s="32"/>
      <c r="GQY145" s="33"/>
      <c r="GQZ145" s="34"/>
      <c r="GRA145" s="34"/>
      <c r="GRB145" s="34"/>
      <c r="GRC145" s="34"/>
      <c r="GRD145" s="35"/>
      <c r="GRE145" s="31"/>
      <c r="GRF145" s="32"/>
      <c r="GRG145" s="33"/>
      <c r="GRH145" s="34"/>
      <c r="GRI145" s="34"/>
      <c r="GRJ145" s="34"/>
      <c r="GRK145" s="34"/>
      <c r="GRL145" s="35"/>
      <c r="GRM145" s="31"/>
      <c r="GRN145" s="32"/>
      <c r="GRO145" s="33"/>
      <c r="GRP145" s="34"/>
      <c r="GRQ145" s="34"/>
      <c r="GRR145" s="34"/>
      <c r="GRS145" s="34"/>
      <c r="GRT145" s="35"/>
      <c r="GRU145" s="31"/>
      <c r="GRV145" s="32"/>
      <c r="GRW145" s="33"/>
      <c r="GRX145" s="34"/>
      <c r="GRY145" s="34"/>
      <c r="GRZ145" s="34"/>
      <c r="GSA145" s="34"/>
      <c r="GSB145" s="35"/>
      <c r="GSC145" s="31"/>
      <c r="GSD145" s="32"/>
      <c r="GSE145" s="33"/>
      <c r="GSF145" s="34"/>
      <c r="GSG145" s="34"/>
      <c r="GSH145" s="34"/>
      <c r="GSI145" s="34"/>
      <c r="GSJ145" s="35"/>
      <c r="GSK145" s="31"/>
      <c r="GSL145" s="32"/>
      <c r="GSM145" s="33"/>
      <c r="GSN145" s="34"/>
      <c r="GSO145" s="34"/>
      <c r="GSP145" s="34"/>
      <c r="GSQ145" s="34"/>
      <c r="GSR145" s="35"/>
      <c r="GSS145" s="31"/>
      <c r="GST145" s="32"/>
      <c r="GSU145" s="33"/>
      <c r="GSV145" s="34"/>
      <c r="GSW145" s="34"/>
      <c r="GSX145" s="34"/>
      <c r="GSY145" s="34"/>
      <c r="GSZ145" s="35"/>
      <c r="GTA145" s="31"/>
      <c r="GTB145" s="32"/>
      <c r="GTC145" s="33"/>
      <c r="GTD145" s="34"/>
      <c r="GTE145" s="34"/>
      <c r="GTF145" s="34"/>
      <c r="GTG145" s="34"/>
      <c r="GTH145" s="35"/>
      <c r="GTI145" s="31"/>
      <c r="GTJ145" s="32"/>
      <c r="GTK145" s="33"/>
      <c r="GTL145" s="34"/>
      <c r="GTM145" s="34"/>
      <c r="GTN145" s="34"/>
      <c r="GTO145" s="34"/>
      <c r="GTP145" s="35"/>
      <c r="GTQ145" s="31"/>
      <c r="GTR145" s="32"/>
      <c r="GTS145" s="33"/>
      <c r="GTT145" s="34"/>
      <c r="GTU145" s="34"/>
      <c r="GTV145" s="34"/>
      <c r="GTW145" s="34"/>
      <c r="GTX145" s="35"/>
      <c r="GTY145" s="31"/>
      <c r="GTZ145" s="32"/>
      <c r="GUA145" s="33"/>
      <c r="GUB145" s="34"/>
      <c r="GUC145" s="34"/>
      <c r="GUD145" s="34"/>
      <c r="GUE145" s="34"/>
      <c r="GUF145" s="35"/>
      <c r="GUG145" s="31"/>
      <c r="GUH145" s="32"/>
      <c r="GUI145" s="33"/>
      <c r="GUJ145" s="34"/>
      <c r="GUK145" s="34"/>
      <c r="GUL145" s="34"/>
      <c r="GUM145" s="34"/>
      <c r="GUN145" s="35"/>
      <c r="GUO145" s="31"/>
      <c r="GUP145" s="32"/>
      <c r="GUQ145" s="33"/>
      <c r="GUR145" s="34"/>
      <c r="GUS145" s="34"/>
      <c r="GUT145" s="34"/>
      <c r="GUU145" s="34"/>
      <c r="GUV145" s="35"/>
      <c r="GUW145" s="31"/>
      <c r="GUX145" s="32"/>
      <c r="GUY145" s="33"/>
      <c r="GUZ145" s="34"/>
      <c r="GVA145" s="34"/>
      <c r="GVB145" s="34"/>
      <c r="GVC145" s="34"/>
      <c r="GVD145" s="35"/>
      <c r="GVE145" s="31"/>
      <c r="GVF145" s="32"/>
      <c r="GVG145" s="33"/>
      <c r="GVH145" s="34"/>
      <c r="GVI145" s="34"/>
      <c r="GVJ145" s="34"/>
      <c r="GVK145" s="34"/>
      <c r="GVL145" s="35"/>
      <c r="GVM145" s="31"/>
      <c r="GVN145" s="32"/>
      <c r="GVO145" s="33"/>
      <c r="GVP145" s="34"/>
      <c r="GVQ145" s="34"/>
      <c r="GVR145" s="34"/>
      <c r="GVS145" s="34"/>
      <c r="GVT145" s="35"/>
      <c r="GVU145" s="31"/>
      <c r="GVV145" s="32"/>
      <c r="GVW145" s="33"/>
      <c r="GVX145" s="34"/>
      <c r="GVY145" s="34"/>
      <c r="GVZ145" s="34"/>
      <c r="GWA145" s="34"/>
      <c r="GWB145" s="35"/>
      <c r="GWC145" s="31"/>
      <c r="GWD145" s="32"/>
      <c r="GWE145" s="33"/>
      <c r="GWF145" s="34"/>
      <c r="GWG145" s="34"/>
      <c r="GWH145" s="34"/>
      <c r="GWI145" s="34"/>
      <c r="GWJ145" s="35"/>
      <c r="GWK145" s="31"/>
      <c r="GWL145" s="32"/>
      <c r="GWM145" s="33"/>
      <c r="GWN145" s="34"/>
      <c r="GWO145" s="34"/>
      <c r="GWP145" s="34"/>
      <c r="GWQ145" s="34"/>
      <c r="GWR145" s="35"/>
      <c r="GWS145" s="31"/>
      <c r="GWT145" s="32"/>
      <c r="GWU145" s="33"/>
      <c r="GWV145" s="34"/>
      <c r="GWW145" s="34"/>
      <c r="GWX145" s="34"/>
      <c r="GWY145" s="34"/>
      <c r="GWZ145" s="35"/>
      <c r="GXA145" s="31"/>
      <c r="GXB145" s="32"/>
      <c r="GXC145" s="33"/>
      <c r="GXD145" s="34"/>
      <c r="GXE145" s="34"/>
      <c r="GXF145" s="34"/>
      <c r="GXG145" s="34"/>
      <c r="GXH145" s="35"/>
      <c r="GXI145" s="31"/>
      <c r="GXJ145" s="32"/>
      <c r="GXK145" s="33"/>
      <c r="GXL145" s="34"/>
      <c r="GXM145" s="34"/>
      <c r="GXN145" s="34"/>
      <c r="GXO145" s="34"/>
      <c r="GXP145" s="35"/>
      <c r="GXQ145" s="31"/>
      <c r="GXR145" s="32"/>
      <c r="GXS145" s="33"/>
      <c r="GXT145" s="34"/>
      <c r="GXU145" s="34"/>
      <c r="GXV145" s="34"/>
      <c r="GXW145" s="34"/>
      <c r="GXX145" s="35"/>
      <c r="GXY145" s="31"/>
      <c r="GXZ145" s="32"/>
      <c r="GYA145" s="33"/>
      <c r="GYB145" s="34"/>
      <c r="GYC145" s="34"/>
      <c r="GYD145" s="34"/>
      <c r="GYE145" s="34"/>
      <c r="GYF145" s="35"/>
      <c r="GYG145" s="31"/>
      <c r="GYH145" s="32"/>
      <c r="GYI145" s="33"/>
      <c r="GYJ145" s="34"/>
      <c r="GYK145" s="34"/>
      <c r="GYL145" s="34"/>
      <c r="GYM145" s="34"/>
      <c r="GYN145" s="35"/>
      <c r="GYO145" s="31"/>
      <c r="GYP145" s="32"/>
      <c r="GYQ145" s="33"/>
      <c r="GYR145" s="34"/>
      <c r="GYS145" s="34"/>
      <c r="GYT145" s="34"/>
      <c r="GYU145" s="34"/>
      <c r="GYV145" s="35"/>
      <c r="GYW145" s="31"/>
      <c r="GYX145" s="32"/>
      <c r="GYY145" s="33"/>
      <c r="GYZ145" s="34"/>
      <c r="GZA145" s="34"/>
      <c r="GZB145" s="34"/>
      <c r="GZC145" s="34"/>
      <c r="GZD145" s="35"/>
      <c r="GZE145" s="31"/>
      <c r="GZF145" s="32"/>
      <c r="GZG145" s="33"/>
      <c r="GZH145" s="34"/>
      <c r="GZI145" s="34"/>
      <c r="GZJ145" s="34"/>
      <c r="GZK145" s="34"/>
      <c r="GZL145" s="35"/>
      <c r="GZM145" s="31"/>
      <c r="GZN145" s="32"/>
      <c r="GZO145" s="33"/>
      <c r="GZP145" s="34"/>
      <c r="GZQ145" s="34"/>
      <c r="GZR145" s="34"/>
      <c r="GZS145" s="34"/>
      <c r="GZT145" s="35"/>
      <c r="GZU145" s="31"/>
      <c r="GZV145" s="32"/>
      <c r="GZW145" s="33"/>
      <c r="GZX145" s="34"/>
      <c r="GZY145" s="34"/>
      <c r="GZZ145" s="34"/>
      <c r="HAA145" s="34"/>
      <c r="HAB145" s="35"/>
      <c r="HAC145" s="31"/>
      <c r="HAD145" s="32"/>
      <c r="HAE145" s="33"/>
      <c r="HAF145" s="34"/>
      <c r="HAG145" s="34"/>
      <c r="HAH145" s="34"/>
      <c r="HAI145" s="34"/>
      <c r="HAJ145" s="35"/>
      <c r="HAK145" s="31"/>
      <c r="HAL145" s="32"/>
      <c r="HAM145" s="33"/>
      <c r="HAN145" s="34"/>
      <c r="HAO145" s="34"/>
      <c r="HAP145" s="34"/>
      <c r="HAQ145" s="34"/>
      <c r="HAR145" s="35"/>
      <c r="HAS145" s="31"/>
      <c r="HAT145" s="32"/>
      <c r="HAU145" s="33"/>
      <c r="HAV145" s="34"/>
      <c r="HAW145" s="34"/>
      <c r="HAX145" s="34"/>
      <c r="HAY145" s="34"/>
      <c r="HAZ145" s="35"/>
      <c r="HBA145" s="31"/>
      <c r="HBB145" s="32"/>
      <c r="HBC145" s="33"/>
      <c r="HBD145" s="34"/>
      <c r="HBE145" s="34"/>
      <c r="HBF145" s="34"/>
      <c r="HBG145" s="34"/>
      <c r="HBH145" s="35"/>
      <c r="HBI145" s="31"/>
      <c r="HBJ145" s="32"/>
      <c r="HBK145" s="33"/>
      <c r="HBL145" s="34"/>
      <c r="HBM145" s="34"/>
      <c r="HBN145" s="34"/>
      <c r="HBO145" s="34"/>
      <c r="HBP145" s="35"/>
      <c r="HBQ145" s="31"/>
      <c r="HBR145" s="32"/>
      <c r="HBS145" s="33"/>
      <c r="HBT145" s="34"/>
      <c r="HBU145" s="34"/>
      <c r="HBV145" s="34"/>
      <c r="HBW145" s="34"/>
      <c r="HBX145" s="35"/>
      <c r="HBY145" s="31"/>
      <c r="HBZ145" s="32"/>
      <c r="HCA145" s="33"/>
      <c r="HCB145" s="34"/>
      <c r="HCC145" s="34"/>
      <c r="HCD145" s="34"/>
      <c r="HCE145" s="34"/>
      <c r="HCF145" s="35"/>
      <c r="HCG145" s="31"/>
      <c r="HCH145" s="32"/>
      <c r="HCI145" s="33"/>
      <c r="HCJ145" s="34"/>
      <c r="HCK145" s="34"/>
      <c r="HCL145" s="34"/>
      <c r="HCM145" s="34"/>
      <c r="HCN145" s="35"/>
      <c r="HCO145" s="31"/>
      <c r="HCP145" s="32"/>
      <c r="HCQ145" s="33"/>
      <c r="HCR145" s="34"/>
      <c r="HCS145" s="34"/>
      <c r="HCT145" s="34"/>
      <c r="HCU145" s="34"/>
      <c r="HCV145" s="35"/>
      <c r="HCW145" s="31"/>
      <c r="HCX145" s="32"/>
      <c r="HCY145" s="33"/>
      <c r="HCZ145" s="34"/>
      <c r="HDA145" s="34"/>
      <c r="HDB145" s="34"/>
      <c r="HDC145" s="34"/>
      <c r="HDD145" s="35"/>
      <c r="HDE145" s="31"/>
      <c r="HDF145" s="32"/>
      <c r="HDG145" s="33"/>
      <c r="HDH145" s="34"/>
      <c r="HDI145" s="34"/>
      <c r="HDJ145" s="34"/>
      <c r="HDK145" s="34"/>
      <c r="HDL145" s="35"/>
      <c r="HDM145" s="31"/>
      <c r="HDN145" s="32"/>
      <c r="HDO145" s="33"/>
      <c r="HDP145" s="34"/>
      <c r="HDQ145" s="34"/>
      <c r="HDR145" s="34"/>
      <c r="HDS145" s="34"/>
      <c r="HDT145" s="35"/>
      <c r="HDU145" s="31"/>
      <c r="HDV145" s="32"/>
      <c r="HDW145" s="33"/>
      <c r="HDX145" s="34"/>
      <c r="HDY145" s="34"/>
      <c r="HDZ145" s="34"/>
      <c r="HEA145" s="34"/>
      <c r="HEB145" s="35"/>
      <c r="HEC145" s="31"/>
      <c r="HED145" s="32"/>
      <c r="HEE145" s="33"/>
      <c r="HEF145" s="34"/>
      <c r="HEG145" s="34"/>
      <c r="HEH145" s="34"/>
      <c r="HEI145" s="34"/>
      <c r="HEJ145" s="35"/>
      <c r="HEK145" s="31"/>
      <c r="HEL145" s="32"/>
      <c r="HEM145" s="33"/>
      <c r="HEN145" s="34"/>
      <c r="HEO145" s="34"/>
      <c r="HEP145" s="34"/>
      <c r="HEQ145" s="34"/>
      <c r="HER145" s="35"/>
      <c r="HES145" s="31"/>
      <c r="HET145" s="32"/>
      <c r="HEU145" s="33"/>
      <c r="HEV145" s="34"/>
      <c r="HEW145" s="34"/>
      <c r="HEX145" s="34"/>
      <c r="HEY145" s="34"/>
      <c r="HEZ145" s="35"/>
      <c r="HFA145" s="31"/>
      <c r="HFB145" s="32"/>
      <c r="HFC145" s="33"/>
      <c r="HFD145" s="34"/>
      <c r="HFE145" s="34"/>
      <c r="HFF145" s="34"/>
      <c r="HFG145" s="34"/>
      <c r="HFH145" s="35"/>
      <c r="HFI145" s="31"/>
      <c r="HFJ145" s="32"/>
      <c r="HFK145" s="33"/>
      <c r="HFL145" s="34"/>
      <c r="HFM145" s="34"/>
      <c r="HFN145" s="34"/>
      <c r="HFO145" s="34"/>
      <c r="HFP145" s="35"/>
      <c r="HFQ145" s="31"/>
      <c r="HFR145" s="32"/>
      <c r="HFS145" s="33"/>
      <c r="HFT145" s="34"/>
      <c r="HFU145" s="34"/>
      <c r="HFV145" s="34"/>
      <c r="HFW145" s="34"/>
      <c r="HFX145" s="35"/>
      <c r="HFY145" s="31"/>
      <c r="HFZ145" s="32"/>
      <c r="HGA145" s="33"/>
      <c r="HGB145" s="34"/>
      <c r="HGC145" s="34"/>
      <c r="HGD145" s="34"/>
      <c r="HGE145" s="34"/>
      <c r="HGF145" s="35"/>
      <c r="HGG145" s="31"/>
      <c r="HGH145" s="32"/>
      <c r="HGI145" s="33"/>
      <c r="HGJ145" s="34"/>
      <c r="HGK145" s="34"/>
      <c r="HGL145" s="34"/>
      <c r="HGM145" s="34"/>
      <c r="HGN145" s="35"/>
      <c r="HGO145" s="31"/>
      <c r="HGP145" s="32"/>
      <c r="HGQ145" s="33"/>
      <c r="HGR145" s="34"/>
      <c r="HGS145" s="34"/>
      <c r="HGT145" s="34"/>
      <c r="HGU145" s="34"/>
      <c r="HGV145" s="35"/>
      <c r="HGW145" s="31"/>
      <c r="HGX145" s="32"/>
      <c r="HGY145" s="33"/>
      <c r="HGZ145" s="34"/>
      <c r="HHA145" s="34"/>
      <c r="HHB145" s="34"/>
      <c r="HHC145" s="34"/>
      <c r="HHD145" s="35"/>
      <c r="HHE145" s="31"/>
      <c r="HHF145" s="32"/>
      <c r="HHG145" s="33"/>
      <c r="HHH145" s="34"/>
      <c r="HHI145" s="34"/>
      <c r="HHJ145" s="34"/>
      <c r="HHK145" s="34"/>
      <c r="HHL145" s="35"/>
      <c r="HHM145" s="31"/>
      <c r="HHN145" s="32"/>
      <c r="HHO145" s="33"/>
      <c r="HHP145" s="34"/>
      <c r="HHQ145" s="34"/>
      <c r="HHR145" s="34"/>
      <c r="HHS145" s="34"/>
      <c r="HHT145" s="35"/>
      <c r="HHU145" s="31"/>
      <c r="HHV145" s="32"/>
      <c r="HHW145" s="33"/>
      <c r="HHX145" s="34"/>
      <c r="HHY145" s="34"/>
      <c r="HHZ145" s="34"/>
      <c r="HIA145" s="34"/>
      <c r="HIB145" s="35"/>
      <c r="HIC145" s="31"/>
      <c r="HID145" s="32"/>
      <c r="HIE145" s="33"/>
      <c r="HIF145" s="34"/>
      <c r="HIG145" s="34"/>
      <c r="HIH145" s="34"/>
      <c r="HII145" s="34"/>
      <c r="HIJ145" s="35"/>
      <c r="HIK145" s="31"/>
      <c r="HIL145" s="32"/>
      <c r="HIM145" s="33"/>
      <c r="HIN145" s="34"/>
      <c r="HIO145" s="34"/>
      <c r="HIP145" s="34"/>
      <c r="HIQ145" s="34"/>
      <c r="HIR145" s="35"/>
      <c r="HIS145" s="31"/>
      <c r="HIT145" s="32"/>
      <c r="HIU145" s="33"/>
      <c r="HIV145" s="34"/>
      <c r="HIW145" s="34"/>
      <c r="HIX145" s="34"/>
      <c r="HIY145" s="34"/>
      <c r="HIZ145" s="35"/>
      <c r="HJA145" s="31"/>
      <c r="HJB145" s="32"/>
      <c r="HJC145" s="33"/>
      <c r="HJD145" s="34"/>
      <c r="HJE145" s="34"/>
      <c r="HJF145" s="34"/>
      <c r="HJG145" s="34"/>
      <c r="HJH145" s="35"/>
      <c r="HJI145" s="31"/>
      <c r="HJJ145" s="32"/>
      <c r="HJK145" s="33"/>
      <c r="HJL145" s="34"/>
      <c r="HJM145" s="34"/>
      <c r="HJN145" s="34"/>
      <c r="HJO145" s="34"/>
      <c r="HJP145" s="35"/>
      <c r="HJQ145" s="31"/>
      <c r="HJR145" s="32"/>
      <c r="HJS145" s="33"/>
      <c r="HJT145" s="34"/>
      <c r="HJU145" s="34"/>
      <c r="HJV145" s="34"/>
      <c r="HJW145" s="34"/>
      <c r="HJX145" s="35"/>
      <c r="HJY145" s="31"/>
      <c r="HJZ145" s="32"/>
      <c r="HKA145" s="33"/>
      <c r="HKB145" s="34"/>
      <c r="HKC145" s="34"/>
      <c r="HKD145" s="34"/>
      <c r="HKE145" s="34"/>
      <c r="HKF145" s="35"/>
      <c r="HKG145" s="31"/>
      <c r="HKH145" s="32"/>
      <c r="HKI145" s="33"/>
      <c r="HKJ145" s="34"/>
      <c r="HKK145" s="34"/>
      <c r="HKL145" s="34"/>
      <c r="HKM145" s="34"/>
      <c r="HKN145" s="35"/>
      <c r="HKO145" s="31"/>
      <c r="HKP145" s="32"/>
      <c r="HKQ145" s="33"/>
      <c r="HKR145" s="34"/>
      <c r="HKS145" s="34"/>
      <c r="HKT145" s="34"/>
      <c r="HKU145" s="34"/>
      <c r="HKV145" s="35"/>
      <c r="HKW145" s="31"/>
      <c r="HKX145" s="32"/>
      <c r="HKY145" s="33"/>
      <c r="HKZ145" s="34"/>
      <c r="HLA145" s="34"/>
      <c r="HLB145" s="34"/>
      <c r="HLC145" s="34"/>
      <c r="HLD145" s="35"/>
      <c r="HLE145" s="31"/>
      <c r="HLF145" s="32"/>
      <c r="HLG145" s="33"/>
      <c r="HLH145" s="34"/>
      <c r="HLI145" s="34"/>
      <c r="HLJ145" s="34"/>
      <c r="HLK145" s="34"/>
      <c r="HLL145" s="35"/>
      <c r="HLM145" s="31"/>
      <c r="HLN145" s="32"/>
      <c r="HLO145" s="33"/>
      <c r="HLP145" s="34"/>
      <c r="HLQ145" s="34"/>
      <c r="HLR145" s="34"/>
      <c r="HLS145" s="34"/>
      <c r="HLT145" s="35"/>
      <c r="HLU145" s="31"/>
      <c r="HLV145" s="32"/>
      <c r="HLW145" s="33"/>
      <c r="HLX145" s="34"/>
      <c r="HLY145" s="34"/>
      <c r="HLZ145" s="34"/>
      <c r="HMA145" s="34"/>
      <c r="HMB145" s="35"/>
      <c r="HMC145" s="31"/>
      <c r="HMD145" s="32"/>
      <c r="HME145" s="33"/>
      <c r="HMF145" s="34"/>
      <c r="HMG145" s="34"/>
      <c r="HMH145" s="34"/>
      <c r="HMI145" s="34"/>
      <c r="HMJ145" s="35"/>
      <c r="HMK145" s="31"/>
      <c r="HML145" s="32"/>
      <c r="HMM145" s="33"/>
      <c r="HMN145" s="34"/>
      <c r="HMO145" s="34"/>
      <c r="HMP145" s="34"/>
      <c r="HMQ145" s="34"/>
      <c r="HMR145" s="35"/>
      <c r="HMS145" s="31"/>
      <c r="HMT145" s="32"/>
      <c r="HMU145" s="33"/>
      <c r="HMV145" s="34"/>
      <c r="HMW145" s="34"/>
      <c r="HMX145" s="34"/>
      <c r="HMY145" s="34"/>
      <c r="HMZ145" s="35"/>
      <c r="HNA145" s="31"/>
      <c r="HNB145" s="32"/>
      <c r="HNC145" s="33"/>
      <c r="HND145" s="34"/>
      <c r="HNE145" s="34"/>
      <c r="HNF145" s="34"/>
      <c r="HNG145" s="34"/>
      <c r="HNH145" s="35"/>
      <c r="HNI145" s="31"/>
      <c r="HNJ145" s="32"/>
      <c r="HNK145" s="33"/>
      <c r="HNL145" s="34"/>
      <c r="HNM145" s="34"/>
      <c r="HNN145" s="34"/>
      <c r="HNO145" s="34"/>
      <c r="HNP145" s="35"/>
      <c r="HNQ145" s="31"/>
      <c r="HNR145" s="32"/>
      <c r="HNS145" s="33"/>
      <c r="HNT145" s="34"/>
      <c r="HNU145" s="34"/>
      <c r="HNV145" s="34"/>
      <c r="HNW145" s="34"/>
      <c r="HNX145" s="35"/>
      <c r="HNY145" s="31"/>
      <c r="HNZ145" s="32"/>
      <c r="HOA145" s="33"/>
      <c r="HOB145" s="34"/>
      <c r="HOC145" s="34"/>
      <c r="HOD145" s="34"/>
      <c r="HOE145" s="34"/>
      <c r="HOF145" s="35"/>
      <c r="HOG145" s="31"/>
      <c r="HOH145" s="32"/>
      <c r="HOI145" s="33"/>
      <c r="HOJ145" s="34"/>
      <c r="HOK145" s="34"/>
      <c r="HOL145" s="34"/>
      <c r="HOM145" s="34"/>
      <c r="HON145" s="35"/>
      <c r="HOO145" s="31"/>
      <c r="HOP145" s="32"/>
      <c r="HOQ145" s="33"/>
      <c r="HOR145" s="34"/>
      <c r="HOS145" s="34"/>
      <c r="HOT145" s="34"/>
      <c r="HOU145" s="34"/>
      <c r="HOV145" s="35"/>
      <c r="HOW145" s="31"/>
      <c r="HOX145" s="32"/>
      <c r="HOY145" s="33"/>
      <c r="HOZ145" s="34"/>
      <c r="HPA145" s="34"/>
      <c r="HPB145" s="34"/>
      <c r="HPC145" s="34"/>
      <c r="HPD145" s="35"/>
      <c r="HPE145" s="31"/>
      <c r="HPF145" s="32"/>
      <c r="HPG145" s="33"/>
      <c r="HPH145" s="34"/>
      <c r="HPI145" s="34"/>
      <c r="HPJ145" s="34"/>
      <c r="HPK145" s="34"/>
      <c r="HPL145" s="35"/>
      <c r="HPM145" s="31"/>
      <c r="HPN145" s="32"/>
      <c r="HPO145" s="33"/>
      <c r="HPP145" s="34"/>
      <c r="HPQ145" s="34"/>
      <c r="HPR145" s="34"/>
      <c r="HPS145" s="34"/>
      <c r="HPT145" s="35"/>
      <c r="HPU145" s="31"/>
      <c r="HPV145" s="32"/>
      <c r="HPW145" s="33"/>
      <c r="HPX145" s="34"/>
      <c r="HPY145" s="34"/>
      <c r="HPZ145" s="34"/>
      <c r="HQA145" s="34"/>
      <c r="HQB145" s="35"/>
      <c r="HQC145" s="31"/>
      <c r="HQD145" s="32"/>
      <c r="HQE145" s="33"/>
      <c r="HQF145" s="34"/>
      <c r="HQG145" s="34"/>
      <c r="HQH145" s="34"/>
      <c r="HQI145" s="34"/>
      <c r="HQJ145" s="35"/>
      <c r="HQK145" s="31"/>
      <c r="HQL145" s="32"/>
      <c r="HQM145" s="33"/>
      <c r="HQN145" s="34"/>
      <c r="HQO145" s="34"/>
      <c r="HQP145" s="34"/>
      <c r="HQQ145" s="34"/>
      <c r="HQR145" s="35"/>
      <c r="HQS145" s="31"/>
      <c r="HQT145" s="32"/>
      <c r="HQU145" s="33"/>
      <c r="HQV145" s="34"/>
      <c r="HQW145" s="34"/>
      <c r="HQX145" s="34"/>
      <c r="HQY145" s="34"/>
      <c r="HQZ145" s="35"/>
      <c r="HRA145" s="31"/>
      <c r="HRB145" s="32"/>
      <c r="HRC145" s="33"/>
      <c r="HRD145" s="34"/>
      <c r="HRE145" s="34"/>
      <c r="HRF145" s="34"/>
      <c r="HRG145" s="34"/>
      <c r="HRH145" s="35"/>
      <c r="HRI145" s="31"/>
      <c r="HRJ145" s="32"/>
      <c r="HRK145" s="33"/>
      <c r="HRL145" s="34"/>
      <c r="HRM145" s="34"/>
      <c r="HRN145" s="34"/>
      <c r="HRO145" s="34"/>
      <c r="HRP145" s="35"/>
      <c r="HRQ145" s="31"/>
      <c r="HRR145" s="32"/>
      <c r="HRS145" s="33"/>
      <c r="HRT145" s="34"/>
      <c r="HRU145" s="34"/>
      <c r="HRV145" s="34"/>
      <c r="HRW145" s="34"/>
      <c r="HRX145" s="35"/>
      <c r="HRY145" s="31"/>
      <c r="HRZ145" s="32"/>
      <c r="HSA145" s="33"/>
      <c r="HSB145" s="34"/>
      <c r="HSC145" s="34"/>
      <c r="HSD145" s="34"/>
      <c r="HSE145" s="34"/>
      <c r="HSF145" s="35"/>
      <c r="HSG145" s="31"/>
      <c r="HSH145" s="32"/>
      <c r="HSI145" s="33"/>
      <c r="HSJ145" s="34"/>
      <c r="HSK145" s="34"/>
      <c r="HSL145" s="34"/>
      <c r="HSM145" s="34"/>
      <c r="HSN145" s="35"/>
      <c r="HSO145" s="31"/>
      <c r="HSP145" s="32"/>
      <c r="HSQ145" s="33"/>
      <c r="HSR145" s="34"/>
      <c r="HSS145" s="34"/>
      <c r="HST145" s="34"/>
      <c r="HSU145" s="34"/>
      <c r="HSV145" s="35"/>
      <c r="HSW145" s="31"/>
      <c r="HSX145" s="32"/>
      <c r="HSY145" s="33"/>
      <c r="HSZ145" s="34"/>
      <c r="HTA145" s="34"/>
      <c r="HTB145" s="34"/>
      <c r="HTC145" s="34"/>
      <c r="HTD145" s="35"/>
      <c r="HTE145" s="31"/>
      <c r="HTF145" s="32"/>
      <c r="HTG145" s="33"/>
      <c r="HTH145" s="34"/>
      <c r="HTI145" s="34"/>
      <c r="HTJ145" s="34"/>
      <c r="HTK145" s="34"/>
      <c r="HTL145" s="35"/>
      <c r="HTM145" s="31"/>
      <c r="HTN145" s="32"/>
      <c r="HTO145" s="33"/>
      <c r="HTP145" s="34"/>
      <c r="HTQ145" s="34"/>
      <c r="HTR145" s="34"/>
      <c r="HTS145" s="34"/>
      <c r="HTT145" s="35"/>
      <c r="HTU145" s="31"/>
      <c r="HTV145" s="32"/>
      <c r="HTW145" s="33"/>
      <c r="HTX145" s="34"/>
      <c r="HTY145" s="34"/>
      <c r="HTZ145" s="34"/>
      <c r="HUA145" s="34"/>
      <c r="HUB145" s="35"/>
      <c r="HUC145" s="31"/>
      <c r="HUD145" s="32"/>
      <c r="HUE145" s="33"/>
      <c r="HUF145" s="34"/>
      <c r="HUG145" s="34"/>
      <c r="HUH145" s="34"/>
      <c r="HUI145" s="34"/>
      <c r="HUJ145" s="35"/>
      <c r="HUK145" s="31"/>
      <c r="HUL145" s="32"/>
      <c r="HUM145" s="33"/>
      <c r="HUN145" s="34"/>
      <c r="HUO145" s="34"/>
      <c r="HUP145" s="34"/>
      <c r="HUQ145" s="34"/>
      <c r="HUR145" s="35"/>
      <c r="HUS145" s="31"/>
      <c r="HUT145" s="32"/>
      <c r="HUU145" s="33"/>
      <c r="HUV145" s="34"/>
      <c r="HUW145" s="34"/>
      <c r="HUX145" s="34"/>
      <c r="HUY145" s="34"/>
      <c r="HUZ145" s="35"/>
      <c r="HVA145" s="31"/>
      <c r="HVB145" s="32"/>
      <c r="HVC145" s="33"/>
      <c r="HVD145" s="34"/>
      <c r="HVE145" s="34"/>
      <c r="HVF145" s="34"/>
      <c r="HVG145" s="34"/>
      <c r="HVH145" s="35"/>
      <c r="HVI145" s="31"/>
      <c r="HVJ145" s="32"/>
      <c r="HVK145" s="33"/>
      <c r="HVL145" s="34"/>
      <c r="HVM145" s="34"/>
      <c r="HVN145" s="34"/>
      <c r="HVO145" s="34"/>
      <c r="HVP145" s="35"/>
      <c r="HVQ145" s="31"/>
      <c r="HVR145" s="32"/>
      <c r="HVS145" s="33"/>
      <c r="HVT145" s="34"/>
      <c r="HVU145" s="34"/>
      <c r="HVV145" s="34"/>
      <c r="HVW145" s="34"/>
      <c r="HVX145" s="35"/>
      <c r="HVY145" s="31"/>
      <c r="HVZ145" s="32"/>
      <c r="HWA145" s="33"/>
      <c r="HWB145" s="34"/>
      <c r="HWC145" s="34"/>
      <c r="HWD145" s="34"/>
      <c r="HWE145" s="34"/>
      <c r="HWF145" s="35"/>
      <c r="HWG145" s="31"/>
      <c r="HWH145" s="32"/>
      <c r="HWI145" s="33"/>
      <c r="HWJ145" s="34"/>
      <c r="HWK145" s="34"/>
      <c r="HWL145" s="34"/>
      <c r="HWM145" s="34"/>
      <c r="HWN145" s="35"/>
      <c r="HWO145" s="31"/>
      <c r="HWP145" s="32"/>
      <c r="HWQ145" s="33"/>
      <c r="HWR145" s="34"/>
      <c r="HWS145" s="34"/>
      <c r="HWT145" s="34"/>
      <c r="HWU145" s="34"/>
      <c r="HWV145" s="35"/>
      <c r="HWW145" s="31"/>
      <c r="HWX145" s="32"/>
      <c r="HWY145" s="33"/>
      <c r="HWZ145" s="34"/>
      <c r="HXA145" s="34"/>
      <c r="HXB145" s="34"/>
      <c r="HXC145" s="34"/>
      <c r="HXD145" s="35"/>
      <c r="HXE145" s="31"/>
      <c r="HXF145" s="32"/>
      <c r="HXG145" s="33"/>
      <c r="HXH145" s="34"/>
      <c r="HXI145" s="34"/>
      <c r="HXJ145" s="34"/>
      <c r="HXK145" s="34"/>
      <c r="HXL145" s="35"/>
      <c r="HXM145" s="31"/>
      <c r="HXN145" s="32"/>
      <c r="HXO145" s="33"/>
      <c r="HXP145" s="34"/>
      <c r="HXQ145" s="34"/>
      <c r="HXR145" s="34"/>
      <c r="HXS145" s="34"/>
      <c r="HXT145" s="35"/>
      <c r="HXU145" s="31"/>
      <c r="HXV145" s="32"/>
      <c r="HXW145" s="33"/>
      <c r="HXX145" s="34"/>
      <c r="HXY145" s="34"/>
      <c r="HXZ145" s="34"/>
      <c r="HYA145" s="34"/>
      <c r="HYB145" s="35"/>
      <c r="HYC145" s="31"/>
      <c r="HYD145" s="32"/>
      <c r="HYE145" s="33"/>
      <c r="HYF145" s="34"/>
      <c r="HYG145" s="34"/>
      <c r="HYH145" s="34"/>
      <c r="HYI145" s="34"/>
      <c r="HYJ145" s="35"/>
      <c r="HYK145" s="31"/>
      <c r="HYL145" s="32"/>
      <c r="HYM145" s="33"/>
      <c r="HYN145" s="34"/>
      <c r="HYO145" s="34"/>
      <c r="HYP145" s="34"/>
      <c r="HYQ145" s="34"/>
      <c r="HYR145" s="35"/>
      <c r="HYS145" s="31"/>
      <c r="HYT145" s="32"/>
      <c r="HYU145" s="33"/>
      <c r="HYV145" s="34"/>
      <c r="HYW145" s="34"/>
      <c r="HYX145" s="34"/>
      <c r="HYY145" s="34"/>
      <c r="HYZ145" s="35"/>
      <c r="HZA145" s="31"/>
      <c r="HZB145" s="32"/>
      <c r="HZC145" s="33"/>
      <c r="HZD145" s="34"/>
      <c r="HZE145" s="34"/>
      <c r="HZF145" s="34"/>
      <c r="HZG145" s="34"/>
      <c r="HZH145" s="35"/>
      <c r="HZI145" s="31"/>
      <c r="HZJ145" s="32"/>
      <c r="HZK145" s="33"/>
      <c r="HZL145" s="34"/>
      <c r="HZM145" s="34"/>
      <c r="HZN145" s="34"/>
      <c r="HZO145" s="34"/>
      <c r="HZP145" s="35"/>
      <c r="HZQ145" s="31"/>
      <c r="HZR145" s="32"/>
      <c r="HZS145" s="33"/>
      <c r="HZT145" s="34"/>
      <c r="HZU145" s="34"/>
      <c r="HZV145" s="34"/>
      <c r="HZW145" s="34"/>
      <c r="HZX145" s="35"/>
      <c r="HZY145" s="31"/>
      <c r="HZZ145" s="32"/>
      <c r="IAA145" s="33"/>
      <c r="IAB145" s="34"/>
      <c r="IAC145" s="34"/>
      <c r="IAD145" s="34"/>
      <c r="IAE145" s="34"/>
      <c r="IAF145" s="35"/>
      <c r="IAG145" s="31"/>
      <c r="IAH145" s="32"/>
      <c r="IAI145" s="33"/>
      <c r="IAJ145" s="34"/>
      <c r="IAK145" s="34"/>
      <c r="IAL145" s="34"/>
      <c r="IAM145" s="34"/>
      <c r="IAN145" s="35"/>
      <c r="IAO145" s="31"/>
      <c r="IAP145" s="32"/>
      <c r="IAQ145" s="33"/>
      <c r="IAR145" s="34"/>
      <c r="IAS145" s="34"/>
      <c r="IAT145" s="34"/>
      <c r="IAU145" s="34"/>
      <c r="IAV145" s="35"/>
      <c r="IAW145" s="31"/>
      <c r="IAX145" s="32"/>
      <c r="IAY145" s="33"/>
      <c r="IAZ145" s="34"/>
      <c r="IBA145" s="34"/>
      <c r="IBB145" s="34"/>
      <c r="IBC145" s="34"/>
      <c r="IBD145" s="35"/>
      <c r="IBE145" s="31"/>
      <c r="IBF145" s="32"/>
      <c r="IBG145" s="33"/>
      <c r="IBH145" s="34"/>
      <c r="IBI145" s="34"/>
      <c r="IBJ145" s="34"/>
      <c r="IBK145" s="34"/>
      <c r="IBL145" s="35"/>
      <c r="IBM145" s="31"/>
      <c r="IBN145" s="32"/>
      <c r="IBO145" s="33"/>
      <c r="IBP145" s="34"/>
      <c r="IBQ145" s="34"/>
      <c r="IBR145" s="34"/>
      <c r="IBS145" s="34"/>
      <c r="IBT145" s="35"/>
      <c r="IBU145" s="31"/>
      <c r="IBV145" s="32"/>
      <c r="IBW145" s="33"/>
      <c r="IBX145" s="34"/>
      <c r="IBY145" s="34"/>
      <c r="IBZ145" s="34"/>
      <c r="ICA145" s="34"/>
      <c r="ICB145" s="35"/>
      <c r="ICC145" s="31"/>
      <c r="ICD145" s="32"/>
      <c r="ICE145" s="33"/>
      <c r="ICF145" s="34"/>
      <c r="ICG145" s="34"/>
      <c r="ICH145" s="34"/>
      <c r="ICI145" s="34"/>
      <c r="ICJ145" s="35"/>
      <c r="ICK145" s="31"/>
      <c r="ICL145" s="32"/>
      <c r="ICM145" s="33"/>
      <c r="ICN145" s="34"/>
      <c r="ICO145" s="34"/>
      <c r="ICP145" s="34"/>
      <c r="ICQ145" s="34"/>
      <c r="ICR145" s="35"/>
      <c r="ICS145" s="31"/>
      <c r="ICT145" s="32"/>
      <c r="ICU145" s="33"/>
      <c r="ICV145" s="34"/>
      <c r="ICW145" s="34"/>
      <c r="ICX145" s="34"/>
      <c r="ICY145" s="34"/>
      <c r="ICZ145" s="35"/>
      <c r="IDA145" s="31"/>
      <c r="IDB145" s="32"/>
      <c r="IDC145" s="33"/>
      <c r="IDD145" s="34"/>
      <c r="IDE145" s="34"/>
      <c r="IDF145" s="34"/>
      <c r="IDG145" s="34"/>
      <c r="IDH145" s="35"/>
      <c r="IDI145" s="31"/>
      <c r="IDJ145" s="32"/>
      <c r="IDK145" s="33"/>
      <c r="IDL145" s="34"/>
      <c r="IDM145" s="34"/>
      <c r="IDN145" s="34"/>
      <c r="IDO145" s="34"/>
      <c r="IDP145" s="35"/>
      <c r="IDQ145" s="31"/>
      <c r="IDR145" s="32"/>
      <c r="IDS145" s="33"/>
      <c r="IDT145" s="34"/>
      <c r="IDU145" s="34"/>
      <c r="IDV145" s="34"/>
      <c r="IDW145" s="34"/>
      <c r="IDX145" s="35"/>
      <c r="IDY145" s="31"/>
      <c r="IDZ145" s="32"/>
      <c r="IEA145" s="33"/>
      <c r="IEB145" s="34"/>
      <c r="IEC145" s="34"/>
      <c r="IED145" s="34"/>
      <c r="IEE145" s="34"/>
      <c r="IEF145" s="35"/>
      <c r="IEG145" s="31"/>
      <c r="IEH145" s="32"/>
      <c r="IEI145" s="33"/>
      <c r="IEJ145" s="34"/>
      <c r="IEK145" s="34"/>
      <c r="IEL145" s="34"/>
      <c r="IEM145" s="34"/>
      <c r="IEN145" s="35"/>
      <c r="IEO145" s="31"/>
      <c r="IEP145" s="32"/>
      <c r="IEQ145" s="33"/>
      <c r="IER145" s="34"/>
      <c r="IES145" s="34"/>
      <c r="IET145" s="34"/>
      <c r="IEU145" s="34"/>
      <c r="IEV145" s="35"/>
      <c r="IEW145" s="31"/>
      <c r="IEX145" s="32"/>
      <c r="IEY145" s="33"/>
      <c r="IEZ145" s="34"/>
      <c r="IFA145" s="34"/>
      <c r="IFB145" s="34"/>
      <c r="IFC145" s="34"/>
      <c r="IFD145" s="35"/>
      <c r="IFE145" s="31"/>
      <c r="IFF145" s="32"/>
      <c r="IFG145" s="33"/>
      <c r="IFH145" s="34"/>
      <c r="IFI145" s="34"/>
      <c r="IFJ145" s="34"/>
      <c r="IFK145" s="34"/>
      <c r="IFL145" s="35"/>
      <c r="IFM145" s="31"/>
      <c r="IFN145" s="32"/>
      <c r="IFO145" s="33"/>
      <c r="IFP145" s="34"/>
      <c r="IFQ145" s="34"/>
      <c r="IFR145" s="34"/>
      <c r="IFS145" s="34"/>
      <c r="IFT145" s="35"/>
      <c r="IFU145" s="31"/>
      <c r="IFV145" s="32"/>
      <c r="IFW145" s="33"/>
      <c r="IFX145" s="34"/>
      <c r="IFY145" s="34"/>
      <c r="IFZ145" s="34"/>
      <c r="IGA145" s="34"/>
      <c r="IGB145" s="35"/>
      <c r="IGC145" s="31"/>
      <c r="IGD145" s="32"/>
      <c r="IGE145" s="33"/>
      <c r="IGF145" s="34"/>
      <c r="IGG145" s="34"/>
      <c r="IGH145" s="34"/>
      <c r="IGI145" s="34"/>
      <c r="IGJ145" s="35"/>
      <c r="IGK145" s="31"/>
      <c r="IGL145" s="32"/>
      <c r="IGM145" s="33"/>
      <c r="IGN145" s="34"/>
      <c r="IGO145" s="34"/>
      <c r="IGP145" s="34"/>
      <c r="IGQ145" s="34"/>
      <c r="IGR145" s="35"/>
      <c r="IGS145" s="31"/>
      <c r="IGT145" s="32"/>
      <c r="IGU145" s="33"/>
      <c r="IGV145" s="34"/>
      <c r="IGW145" s="34"/>
      <c r="IGX145" s="34"/>
      <c r="IGY145" s="34"/>
      <c r="IGZ145" s="35"/>
      <c r="IHA145" s="31"/>
      <c r="IHB145" s="32"/>
      <c r="IHC145" s="33"/>
      <c r="IHD145" s="34"/>
      <c r="IHE145" s="34"/>
      <c r="IHF145" s="34"/>
      <c r="IHG145" s="34"/>
      <c r="IHH145" s="35"/>
      <c r="IHI145" s="31"/>
      <c r="IHJ145" s="32"/>
      <c r="IHK145" s="33"/>
      <c r="IHL145" s="34"/>
      <c r="IHM145" s="34"/>
      <c r="IHN145" s="34"/>
      <c r="IHO145" s="34"/>
      <c r="IHP145" s="35"/>
      <c r="IHQ145" s="31"/>
      <c r="IHR145" s="32"/>
      <c r="IHS145" s="33"/>
      <c r="IHT145" s="34"/>
      <c r="IHU145" s="34"/>
      <c r="IHV145" s="34"/>
      <c r="IHW145" s="34"/>
      <c r="IHX145" s="35"/>
      <c r="IHY145" s="31"/>
      <c r="IHZ145" s="32"/>
      <c r="IIA145" s="33"/>
      <c r="IIB145" s="34"/>
      <c r="IIC145" s="34"/>
      <c r="IID145" s="34"/>
      <c r="IIE145" s="34"/>
      <c r="IIF145" s="35"/>
      <c r="IIG145" s="31"/>
      <c r="IIH145" s="32"/>
      <c r="III145" s="33"/>
      <c r="IIJ145" s="34"/>
      <c r="IIK145" s="34"/>
      <c r="IIL145" s="34"/>
      <c r="IIM145" s="34"/>
      <c r="IIN145" s="35"/>
      <c r="IIO145" s="31"/>
      <c r="IIP145" s="32"/>
      <c r="IIQ145" s="33"/>
      <c r="IIR145" s="34"/>
      <c r="IIS145" s="34"/>
      <c r="IIT145" s="34"/>
      <c r="IIU145" s="34"/>
      <c r="IIV145" s="35"/>
      <c r="IIW145" s="31"/>
      <c r="IIX145" s="32"/>
      <c r="IIY145" s="33"/>
      <c r="IIZ145" s="34"/>
      <c r="IJA145" s="34"/>
      <c r="IJB145" s="34"/>
      <c r="IJC145" s="34"/>
      <c r="IJD145" s="35"/>
      <c r="IJE145" s="31"/>
      <c r="IJF145" s="32"/>
      <c r="IJG145" s="33"/>
      <c r="IJH145" s="34"/>
      <c r="IJI145" s="34"/>
      <c r="IJJ145" s="34"/>
      <c r="IJK145" s="34"/>
      <c r="IJL145" s="35"/>
      <c r="IJM145" s="31"/>
      <c r="IJN145" s="32"/>
      <c r="IJO145" s="33"/>
      <c r="IJP145" s="34"/>
      <c r="IJQ145" s="34"/>
      <c r="IJR145" s="34"/>
      <c r="IJS145" s="34"/>
      <c r="IJT145" s="35"/>
      <c r="IJU145" s="31"/>
      <c r="IJV145" s="32"/>
      <c r="IJW145" s="33"/>
      <c r="IJX145" s="34"/>
      <c r="IJY145" s="34"/>
      <c r="IJZ145" s="34"/>
      <c r="IKA145" s="34"/>
      <c r="IKB145" s="35"/>
      <c r="IKC145" s="31"/>
      <c r="IKD145" s="32"/>
      <c r="IKE145" s="33"/>
      <c r="IKF145" s="34"/>
      <c r="IKG145" s="34"/>
      <c r="IKH145" s="34"/>
      <c r="IKI145" s="34"/>
      <c r="IKJ145" s="35"/>
      <c r="IKK145" s="31"/>
      <c r="IKL145" s="32"/>
      <c r="IKM145" s="33"/>
      <c r="IKN145" s="34"/>
      <c r="IKO145" s="34"/>
      <c r="IKP145" s="34"/>
      <c r="IKQ145" s="34"/>
      <c r="IKR145" s="35"/>
      <c r="IKS145" s="31"/>
      <c r="IKT145" s="32"/>
      <c r="IKU145" s="33"/>
      <c r="IKV145" s="34"/>
      <c r="IKW145" s="34"/>
      <c r="IKX145" s="34"/>
      <c r="IKY145" s="34"/>
      <c r="IKZ145" s="35"/>
      <c r="ILA145" s="31"/>
      <c r="ILB145" s="32"/>
      <c r="ILC145" s="33"/>
      <c r="ILD145" s="34"/>
      <c r="ILE145" s="34"/>
      <c r="ILF145" s="34"/>
      <c r="ILG145" s="34"/>
      <c r="ILH145" s="35"/>
      <c r="ILI145" s="31"/>
      <c r="ILJ145" s="32"/>
      <c r="ILK145" s="33"/>
      <c r="ILL145" s="34"/>
      <c r="ILM145" s="34"/>
      <c r="ILN145" s="34"/>
      <c r="ILO145" s="34"/>
      <c r="ILP145" s="35"/>
      <c r="ILQ145" s="31"/>
      <c r="ILR145" s="32"/>
      <c r="ILS145" s="33"/>
      <c r="ILT145" s="34"/>
      <c r="ILU145" s="34"/>
      <c r="ILV145" s="34"/>
      <c r="ILW145" s="34"/>
      <c r="ILX145" s="35"/>
      <c r="ILY145" s="31"/>
      <c r="ILZ145" s="32"/>
      <c r="IMA145" s="33"/>
      <c r="IMB145" s="34"/>
      <c r="IMC145" s="34"/>
      <c r="IMD145" s="34"/>
      <c r="IME145" s="34"/>
      <c r="IMF145" s="35"/>
      <c r="IMG145" s="31"/>
      <c r="IMH145" s="32"/>
      <c r="IMI145" s="33"/>
      <c r="IMJ145" s="34"/>
      <c r="IMK145" s="34"/>
      <c r="IML145" s="34"/>
      <c r="IMM145" s="34"/>
      <c r="IMN145" s="35"/>
      <c r="IMO145" s="31"/>
      <c r="IMP145" s="32"/>
      <c r="IMQ145" s="33"/>
      <c r="IMR145" s="34"/>
      <c r="IMS145" s="34"/>
      <c r="IMT145" s="34"/>
      <c r="IMU145" s="34"/>
      <c r="IMV145" s="35"/>
      <c r="IMW145" s="31"/>
      <c r="IMX145" s="32"/>
      <c r="IMY145" s="33"/>
      <c r="IMZ145" s="34"/>
      <c r="INA145" s="34"/>
      <c r="INB145" s="34"/>
      <c r="INC145" s="34"/>
      <c r="IND145" s="35"/>
      <c r="INE145" s="31"/>
      <c r="INF145" s="32"/>
      <c r="ING145" s="33"/>
      <c r="INH145" s="34"/>
      <c r="INI145" s="34"/>
      <c r="INJ145" s="34"/>
      <c r="INK145" s="34"/>
      <c r="INL145" s="35"/>
      <c r="INM145" s="31"/>
      <c r="INN145" s="32"/>
      <c r="INO145" s="33"/>
      <c r="INP145" s="34"/>
      <c r="INQ145" s="34"/>
      <c r="INR145" s="34"/>
      <c r="INS145" s="34"/>
      <c r="INT145" s="35"/>
      <c r="INU145" s="31"/>
      <c r="INV145" s="32"/>
      <c r="INW145" s="33"/>
      <c r="INX145" s="34"/>
      <c r="INY145" s="34"/>
      <c r="INZ145" s="34"/>
      <c r="IOA145" s="34"/>
      <c r="IOB145" s="35"/>
      <c r="IOC145" s="31"/>
      <c r="IOD145" s="32"/>
      <c r="IOE145" s="33"/>
      <c r="IOF145" s="34"/>
      <c r="IOG145" s="34"/>
      <c r="IOH145" s="34"/>
      <c r="IOI145" s="34"/>
      <c r="IOJ145" s="35"/>
      <c r="IOK145" s="31"/>
      <c r="IOL145" s="32"/>
      <c r="IOM145" s="33"/>
      <c r="ION145" s="34"/>
      <c r="IOO145" s="34"/>
      <c r="IOP145" s="34"/>
      <c r="IOQ145" s="34"/>
      <c r="IOR145" s="35"/>
      <c r="IOS145" s="31"/>
      <c r="IOT145" s="32"/>
      <c r="IOU145" s="33"/>
      <c r="IOV145" s="34"/>
      <c r="IOW145" s="34"/>
      <c r="IOX145" s="34"/>
      <c r="IOY145" s="34"/>
      <c r="IOZ145" s="35"/>
      <c r="IPA145" s="31"/>
      <c r="IPB145" s="32"/>
      <c r="IPC145" s="33"/>
      <c r="IPD145" s="34"/>
      <c r="IPE145" s="34"/>
      <c r="IPF145" s="34"/>
      <c r="IPG145" s="34"/>
      <c r="IPH145" s="35"/>
      <c r="IPI145" s="31"/>
      <c r="IPJ145" s="32"/>
      <c r="IPK145" s="33"/>
      <c r="IPL145" s="34"/>
      <c r="IPM145" s="34"/>
      <c r="IPN145" s="34"/>
      <c r="IPO145" s="34"/>
      <c r="IPP145" s="35"/>
      <c r="IPQ145" s="31"/>
      <c r="IPR145" s="32"/>
      <c r="IPS145" s="33"/>
      <c r="IPT145" s="34"/>
      <c r="IPU145" s="34"/>
      <c r="IPV145" s="34"/>
      <c r="IPW145" s="34"/>
      <c r="IPX145" s="35"/>
      <c r="IPY145" s="31"/>
      <c r="IPZ145" s="32"/>
      <c r="IQA145" s="33"/>
      <c r="IQB145" s="34"/>
      <c r="IQC145" s="34"/>
      <c r="IQD145" s="34"/>
      <c r="IQE145" s="34"/>
      <c r="IQF145" s="35"/>
      <c r="IQG145" s="31"/>
      <c r="IQH145" s="32"/>
      <c r="IQI145" s="33"/>
      <c r="IQJ145" s="34"/>
      <c r="IQK145" s="34"/>
      <c r="IQL145" s="34"/>
      <c r="IQM145" s="34"/>
      <c r="IQN145" s="35"/>
      <c r="IQO145" s="31"/>
      <c r="IQP145" s="32"/>
      <c r="IQQ145" s="33"/>
      <c r="IQR145" s="34"/>
      <c r="IQS145" s="34"/>
      <c r="IQT145" s="34"/>
      <c r="IQU145" s="34"/>
      <c r="IQV145" s="35"/>
      <c r="IQW145" s="31"/>
      <c r="IQX145" s="32"/>
      <c r="IQY145" s="33"/>
      <c r="IQZ145" s="34"/>
      <c r="IRA145" s="34"/>
      <c r="IRB145" s="34"/>
      <c r="IRC145" s="34"/>
      <c r="IRD145" s="35"/>
      <c r="IRE145" s="31"/>
      <c r="IRF145" s="32"/>
      <c r="IRG145" s="33"/>
      <c r="IRH145" s="34"/>
      <c r="IRI145" s="34"/>
      <c r="IRJ145" s="34"/>
      <c r="IRK145" s="34"/>
      <c r="IRL145" s="35"/>
      <c r="IRM145" s="31"/>
      <c r="IRN145" s="32"/>
      <c r="IRO145" s="33"/>
      <c r="IRP145" s="34"/>
      <c r="IRQ145" s="34"/>
      <c r="IRR145" s="34"/>
      <c r="IRS145" s="34"/>
      <c r="IRT145" s="35"/>
      <c r="IRU145" s="31"/>
      <c r="IRV145" s="32"/>
      <c r="IRW145" s="33"/>
      <c r="IRX145" s="34"/>
      <c r="IRY145" s="34"/>
      <c r="IRZ145" s="34"/>
      <c r="ISA145" s="34"/>
      <c r="ISB145" s="35"/>
      <c r="ISC145" s="31"/>
      <c r="ISD145" s="32"/>
      <c r="ISE145" s="33"/>
      <c r="ISF145" s="34"/>
      <c r="ISG145" s="34"/>
      <c r="ISH145" s="34"/>
      <c r="ISI145" s="34"/>
      <c r="ISJ145" s="35"/>
      <c r="ISK145" s="31"/>
      <c r="ISL145" s="32"/>
      <c r="ISM145" s="33"/>
      <c r="ISN145" s="34"/>
      <c r="ISO145" s="34"/>
      <c r="ISP145" s="34"/>
      <c r="ISQ145" s="34"/>
      <c r="ISR145" s="35"/>
      <c r="ISS145" s="31"/>
      <c r="IST145" s="32"/>
      <c r="ISU145" s="33"/>
      <c r="ISV145" s="34"/>
      <c r="ISW145" s="34"/>
      <c r="ISX145" s="34"/>
      <c r="ISY145" s="34"/>
      <c r="ISZ145" s="35"/>
      <c r="ITA145" s="31"/>
      <c r="ITB145" s="32"/>
      <c r="ITC145" s="33"/>
      <c r="ITD145" s="34"/>
      <c r="ITE145" s="34"/>
      <c r="ITF145" s="34"/>
      <c r="ITG145" s="34"/>
      <c r="ITH145" s="35"/>
      <c r="ITI145" s="31"/>
      <c r="ITJ145" s="32"/>
      <c r="ITK145" s="33"/>
      <c r="ITL145" s="34"/>
      <c r="ITM145" s="34"/>
      <c r="ITN145" s="34"/>
      <c r="ITO145" s="34"/>
      <c r="ITP145" s="35"/>
      <c r="ITQ145" s="31"/>
      <c r="ITR145" s="32"/>
      <c r="ITS145" s="33"/>
      <c r="ITT145" s="34"/>
      <c r="ITU145" s="34"/>
      <c r="ITV145" s="34"/>
      <c r="ITW145" s="34"/>
      <c r="ITX145" s="35"/>
      <c r="ITY145" s="31"/>
      <c r="ITZ145" s="32"/>
      <c r="IUA145" s="33"/>
      <c r="IUB145" s="34"/>
      <c r="IUC145" s="34"/>
      <c r="IUD145" s="34"/>
      <c r="IUE145" s="34"/>
      <c r="IUF145" s="35"/>
      <c r="IUG145" s="31"/>
      <c r="IUH145" s="32"/>
      <c r="IUI145" s="33"/>
      <c r="IUJ145" s="34"/>
      <c r="IUK145" s="34"/>
      <c r="IUL145" s="34"/>
      <c r="IUM145" s="34"/>
      <c r="IUN145" s="35"/>
      <c r="IUO145" s="31"/>
      <c r="IUP145" s="32"/>
      <c r="IUQ145" s="33"/>
      <c r="IUR145" s="34"/>
      <c r="IUS145" s="34"/>
      <c r="IUT145" s="34"/>
      <c r="IUU145" s="34"/>
      <c r="IUV145" s="35"/>
      <c r="IUW145" s="31"/>
      <c r="IUX145" s="32"/>
      <c r="IUY145" s="33"/>
      <c r="IUZ145" s="34"/>
      <c r="IVA145" s="34"/>
      <c r="IVB145" s="34"/>
      <c r="IVC145" s="34"/>
      <c r="IVD145" s="35"/>
      <c r="IVE145" s="31"/>
      <c r="IVF145" s="32"/>
      <c r="IVG145" s="33"/>
      <c r="IVH145" s="34"/>
      <c r="IVI145" s="34"/>
      <c r="IVJ145" s="34"/>
      <c r="IVK145" s="34"/>
      <c r="IVL145" s="35"/>
      <c r="IVM145" s="31"/>
      <c r="IVN145" s="32"/>
      <c r="IVO145" s="33"/>
      <c r="IVP145" s="34"/>
      <c r="IVQ145" s="34"/>
      <c r="IVR145" s="34"/>
      <c r="IVS145" s="34"/>
      <c r="IVT145" s="35"/>
      <c r="IVU145" s="31"/>
      <c r="IVV145" s="32"/>
      <c r="IVW145" s="33"/>
      <c r="IVX145" s="34"/>
      <c r="IVY145" s="34"/>
      <c r="IVZ145" s="34"/>
      <c r="IWA145" s="34"/>
      <c r="IWB145" s="35"/>
      <c r="IWC145" s="31"/>
      <c r="IWD145" s="32"/>
      <c r="IWE145" s="33"/>
      <c r="IWF145" s="34"/>
      <c r="IWG145" s="34"/>
      <c r="IWH145" s="34"/>
      <c r="IWI145" s="34"/>
      <c r="IWJ145" s="35"/>
      <c r="IWK145" s="31"/>
      <c r="IWL145" s="32"/>
      <c r="IWM145" s="33"/>
      <c r="IWN145" s="34"/>
      <c r="IWO145" s="34"/>
      <c r="IWP145" s="34"/>
      <c r="IWQ145" s="34"/>
      <c r="IWR145" s="35"/>
      <c r="IWS145" s="31"/>
      <c r="IWT145" s="32"/>
      <c r="IWU145" s="33"/>
      <c r="IWV145" s="34"/>
      <c r="IWW145" s="34"/>
      <c r="IWX145" s="34"/>
      <c r="IWY145" s="34"/>
      <c r="IWZ145" s="35"/>
      <c r="IXA145" s="31"/>
      <c r="IXB145" s="32"/>
      <c r="IXC145" s="33"/>
      <c r="IXD145" s="34"/>
      <c r="IXE145" s="34"/>
      <c r="IXF145" s="34"/>
      <c r="IXG145" s="34"/>
      <c r="IXH145" s="35"/>
      <c r="IXI145" s="31"/>
      <c r="IXJ145" s="32"/>
      <c r="IXK145" s="33"/>
      <c r="IXL145" s="34"/>
      <c r="IXM145" s="34"/>
      <c r="IXN145" s="34"/>
      <c r="IXO145" s="34"/>
      <c r="IXP145" s="35"/>
      <c r="IXQ145" s="31"/>
      <c r="IXR145" s="32"/>
      <c r="IXS145" s="33"/>
      <c r="IXT145" s="34"/>
      <c r="IXU145" s="34"/>
      <c r="IXV145" s="34"/>
      <c r="IXW145" s="34"/>
      <c r="IXX145" s="35"/>
      <c r="IXY145" s="31"/>
      <c r="IXZ145" s="32"/>
      <c r="IYA145" s="33"/>
      <c r="IYB145" s="34"/>
      <c r="IYC145" s="34"/>
      <c r="IYD145" s="34"/>
      <c r="IYE145" s="34"/>
      <c r="IYF145" s="35"/>
      <c r="IYG145" s="31"/>
      <c r="IYH145" s="32"/>
      <c r="IYI145" s="33"/>
      <c r="IYJ145" s="34"/>
      <c r="IYK145" s="34"/>
      <c r="IYL145" s="34"/>
      <c r="IYM145" s="34"/>
      <c r="IYN145" s="35"/>
      <c r="IYO145" s="31"/>
      <c r="IYP145" s="32"/>
      <c r="IYQ145" s="33"/>
      <c r="IYR145" s="34"/>
      <c r="IYS145" s="34"/>
      <c r="IYT145" s="34"/>
      <c r="IYU145" s="34"/>
      <c r="IYV145" s="35"/>
      <c r="IYW145" s="31"/>
      <c r="IYX145" s="32"/>
      <c r="IYY145" s="33"/>
      <c r="IYZ145" s="34"/>
      <c r="IZA145" s="34"/>
      <c r="IZB145" s="34"/>
      <c r="IZC145" s="34"/>
      <c r="IZD145" s="35"/>
      <c r="IZE145" s="31"/>
      <c r="IZF145" s="32"/>
      <c r="IZG145" s="33"/>
      <c r="IZH145" s="34"/>
      <c r="IZI145" s="34"/>
      <c r="IZJ145" s="34"/>
      <c r="IZK145" s="34"/>
      <c r="IZL145" s="35"/>
      <c r="IZM145" s="31"/>
      <c r="IZN145" s="32"/>
      <c r="IZO145" s="33"/>
      <c r="IZP145" s="34"/>
      <c r="IZQ145" s="34"/>
      <c r="IZR145" s="34"/>
      <c r="IZS145" s="34"/>
      <c r="IZT145" s="35"/>
      <c r="IZU145" s="31"/>
      <c r="IZV145" s="32"/>
      <c r="IZW145" s="33"/>
      <c r="IZX145" s="34"/>
      <c r="IZY145" s="34"/>
      <c r="IZZ145" s="34"/>
      <c r="JAA145" s="34"/>
      <c r="JAB145" s="35"/>
      <c r="JAC145" s="31"/>
      <c r="JAD145" s="32"/>
      <c r="JAE145" s="33"/>
      <c r="JAF145" s="34"/>
      <c r="JAG145" s="34"/>
      <c r="JAH145" s="34"/>
      <c r="JAI145" s="34"/>
      <c r="JAJ145" s="35"/>
      <c r="JAK145" s="31"/>
      <c r="JAL145" s="32"/>
      <c r="JAM145" s="33"/>
      <c r="JAN145" s="34"/>
      <c r="JAO145" s="34"/>
      <c r="JAP145" s="34"/>
      <c r="JAQ145" s="34"/>
      <c r="JAR145" s="35"/>
      <c r="JAS145" s="31"/>
      <c r="JAT145" s="32"/>
      <c r="JAU145" s="33"/>
      <c r="JAV145" s="34"/>
      <c r="JAW145" s="34"/>
      <c r="JAX145" s="34"/>
      <c r="JAY145" s="34"/>
      <c r="JAZ145" s="35"/>
      <c r="JBA145" s="31"/>
      <c r="JBB145" s="32"/>
      <c r="JBC145" s="33"/>
      <c r="JBD145" s="34"/>
      <c r="JBE145" s="34"/>
      <c r="JBF145" s="34"/>
      <c r="JBG145" s="34"/>
      <c r="JBH145" s="35"/>
      <c r="JBI145" s="31"/>
      <c r="JBJ145" s="32"/>
      <c r="JBK145" s="33"/>
      <c r="JBL145" s="34"/>
      <c r="JBM145" s="34"/>
      <c r="JBN145" s="34"/>
      <c r="JBO145" s="34"/>
      <c r="JBP145" s="35"/>
      <c r="JBQ145" s="31"/>
      <c r="JBR145" s="32"/>
      <c r="JBS145" s="33"/>
      <c r="JBT145" s="34"/>
      <c r="JBU145" s="34"/>
      <c r="JBV145" s="34"/>
      <c r="JBW145" s="34"/>
      <c r="JBX145" s="35"/>
      <c r="JBY145" s="31"/>
      <c r="JBZ145" s="32"/>
      <c r="JCA145" s="33"/>
      <c r="JCB145" s="34"/>
      <c r="JCC145" s="34"/>
      <c r="JCD145" s="34"/>
      <c r="JCE145" s="34"/>
      <c r="JCF145" s="35"/>
      <c r="JCG145" s="31"/>
      <c r="JCH145" s="32"/>
      <c r="JCI145" s="33"/>
      <c r="JCJ145" s="34"/>
      <c r="JCK145" s="34"/>
      <c r="JCL145" s="34"/>
      <c r="JCM145" s="34"/>
      <c r="JCN145" s="35"/>
      <c r="JCO145" s="31"/>
      <c r="JCP145" s="32"/>
      <c r="JCQ145" s="33"/>
      <c r="JCR145" s="34"/>
      <c r="JCS145" s="34"/>
      <c r="JCT145" s="34"/>
      <c r="JCU145" s="34"/>
      <c r="JCV145" s="35"/>
      <c r="JCW145" s="31"/>
      <c r="JCX145" s="32"/>
      <c r="JCY145" s="33"/>
      <c r="JCZ145" s="34"/>
      <c r="JDA145" s="34"/>
      <c r="JDB145" s="34"/>
      <c r="JDC145" s="34"/>
      <c r="JDD145" s="35"/>
      <c r="JDE145" s="31"/>
      <c r="JDF145" s="32"/>
      <c r="JDG145" s="33"/>
      <c r="JDH145" s="34"/>
      <c r="JDI145" s="34"/>
      <c r="JDJ145" s="34"/>
      <c r="JDK145" s="34"/>
      <c r="JDL145" s="35"/>
      <c r="JDM145" s="31"/>
      <c r="JDN145" s="32"/>
      <c r="JDO145" s="33"/>
      <c r="JDP145" s="34"/>
      <c r="JDQ145" s="34"/>
      <c r="JDR145" s="34"/>
      <c r="JDS145" s="34"/>
      <c r="JDT145" s="35"/>
      <c r="JDU145" s="31"/>
      <c r="JDV145" s="32"/>
      <c r="JDW145" s="33"/>
      <c r="JDX145" s="34"/>
      <c r="JDY145" s="34"/>
      <c r="JDZ145" s="34"/>
      <c r="JEA145" s="34"/>
      <c r="JEB145" s="35"/>
      <c r="JEC145" s="31"/>
      <c r="JED145" s="32"/>
      <c r="JEE145" s="33"/>
      <c r="JEF145" s="34"/>
      <c r="JEG145" s="34"/>
      <c r="JEH145" s="34"/>
      <c r="JEI145" s="34"/>
      <c r="JEJ145" s="35"/>
      <c r="JEK145" s="31"/>
      <c r="JEL145" s="32"/>
      <c r="JEM145" s="33"/>
      <c r="JEN145" s="34"/>
      <c r="JEO145" s="34"/>
      <c r="JEP145" s="34"/>
      <c r="JEQ145" s="34"/>
      <c r="JER145" s="35"/>
      <c r="JES145" s="31"/>
      <c r="JET145" s="32"/>
      <c r="JEU145" s="33"/>
      <c r="JEV145" s="34"/>
      <c r="JEW145" s="34"/>
      <c r="JEX145" s="34"/>
      <c r="JEY145" s="34"/>
      <c r="JEZ145" s="35"/>
      <c r="JFA145" s="31"/>
      <c r="JFB145" s="32"/>
      <c r="JFC145" s="33"/>
      <c r="JFD145" s="34"/>
      <c r="JFE145" s="34"/>
      <c r="JFF145" s="34"/>
      <c r="JFG145" s="34"/>
      <c r="JFH145" s="35"/>
      <c r="JFI145" s="31"/>
      <c r="JFJ145" s="32"/>
      <c r="JFK145" s="33"/>
      <c r="JFL145" s="34"/>
      <c r="JFM145" s="34"/>
      <c r="JFN145" s="34"/>
      <c r="JFO145" s="34"/>
      <c r="JFP145" s="35"/>
      <c r="JFQ145" s="31"/>
      <c r="JFR145" s="32"/>
      <c r="JFS145" s="33"/>
      <c r="JFT145" s="34"/>
      <c r="JFU145" s="34"/>
      <c r="JFV145" s="34"/>
      <c r="JFW145" s="34"/>
      <c r="JFX145" s="35"/>
      <c r="JFY145" s="31"/>
      <c r="JFZ145" s="32"/>
      <c r="JGA145" s="33"/>
      <c r="JGB145" s="34"/>
      <c r="JGC145" s="34"/>
      <c r="JGD145" s="34"/>
      <c r="JGE145" s="34"/>
      <c r="JGF145" s="35"/>
      <c r="JGG145" s="31"/>
      <c r="JGH145" s="32"/>
      <c r="JGI145" s="33"/>
      <c r="JGJ145" s="34"/>
      <c r="JGK145" s="34"/>
      <c r="JGL145" s="34"/>
      <c r="JGM145" s="34"/>
      <c r="JGN145" s="35"/>
      <c r="JGO145" s="31"/>
      <c r="JGP145" s="32"/>
      <c r="JGQ145" s="33"/>
      <c r="JGR145" s="34"/>
      <c r="JGS145" s="34"/>
      <c r="JGT145" s="34"/>
      <c r="JGU145" s="34"/>
      <c r="JGV145" s="35"/>
      <c r="JGW145" s="31"/>
      <c r="JGX145" s="32"/>
      <c r="JGY145" s="33"/>
      <c r="JGZ145" s="34"/>
      <c r="JHA145" s="34"/>
      <c r="JHB145" s="34"/>
      <c r="JHC145" s="34"/>
      <c r="JHD145" s="35"/>
      <c r="JHE145" s="31"/>
      <c r="JHF145" s="32"/>
      <c r="JHG145" s="33"/>
      <c r="JHH145" s="34"/>
      <c r="JHI145" s="34"/>
      <c r="JHJ145" s="34"/>
      <c r="JHK145" s="34"/>
      <c r="JHL145" s="35"/>
      <c r="JHM145" s="31"/>
      <c r="JHN145" s="32"/>
      <c r="JHO145" s="33"/>
      <c r="JHP145" s="34"/>
      <c r="JHQ145" s="34"/>
      <c r="JHR145" s="34"/>
      <c r="JHS145" s="34"/>
      <c r="JHT145" s="35"/>
      <c r="JHU145" s="31"/>
      <c r="JHV145" s="32"/>
      <c r="JHW145" s="33"/>
      <c r="JHX145" s="34"/>
      <c r="JHY145" s="34"/>
      <c r="JHZ145" s="34"/>
      <c r="JIA145" s="34"/>
      <c r="JIB145" s="35"/>
      <c r="JIC145" s="31"/>
      <c r="JID145" s="32"/>
      <c r="JIE145" s="33"/>
      <c r="JIF145" s="34"/>
      <c r="JIG145" s="34"/>
      <c r="JIH145" s="34"/>
      <c r="JII145" s="34"/>
      <c r="JIJ145" s="35"/>
      <c r="JIK145" s="31"/>
      <c r="JIL145" s="32"/>
      <c r="JIM145" s="33"/>
      <c r="JIN145" s="34"/>
      <c r="JIO145" s="34"/>
      <c r="JIP145" s="34"/>
      <c r="JIQ145" s="34"/>
      <c r="JIR145" s="35"/>
      <c r="JIS145" s="31"/>
      <c r="JIT145" s="32"/>
      <c r="JIU145" s="33"/>
      <c r="JIV145" s="34"/>
      <c r="JIW145" s="34"/>
      <c r="JIX145" s="34"/>
      <c r="JIY145" s="34"/>
      <c r="JIZ145" s="35"/>
      <c r="JJA145" s="31"/>
      <c r="JJB145" s="32"/>
      <c r="JJC145" s="33"/>
      <c r="JJD145" s="34"/>
      <c r="JJE145" s="34"/>
      <c r="JJF145" s="34"/>
      <c r="JJG145" s="34"/>
      <c r="JJH145" s="35"/>
      <c r="JJI145" s="31"/>
      <c r="JJJ145" s="32"/>
      <c r="JJK145" s="33"/>
      <c r="JJL145" s="34"/>
      <c r="JJM145" s="34"/>
      <c r="JJN145" s="34"/>
      <c r="JJO145" s="34"/>
      <c r="JJP145" s="35"/>
      <c r="JJQ145" s="31"/>
      <c r="JJR145" s="32"/>
      <c r="JJS145" s="33"/>
      <c r="JJT145" s="34"/>
      <c r="JJU145" s="34"/>
      <c r="JJV145" s="34"/>
      <c r="JJW145" s="34"/>
      <c r="JJX145" s="35"/>
      <c r="JJY145" s="31"/>
      <c r="JJZ145" s="32"/>
      <c r="JKA145" s="33"/>
      <c r="JKB145" s="34"/>
      <c r="JKC145" s="34"/>
      <c r="JKD145" s="34"/>
      <c r="JKE145" s="34"/>
      <c r="JKF145" s="35"/>
      <c r="JKG145" s="31"/>
      <c r="JKH145" s="32"/>
      <c r="JKI145" s="33"/>
      <c r="JKJ145" s="34"/>
      <c r="JKK145" s="34"/>
      <c r="JKL145" s="34"/>
      <c r="JKM145" s="34"/>
      <c r="JKN145" s="35"/>
      <c r="JKO145" s="31"/>
      <c r="JKP145" s="32"/>
      <c r="JKQ145" s="33"/>
      <c r="JKR145" s="34"/>
      <c r="JKS145" s="34"/>
      <c r="JKT145" s="34"/>
      <c r="JKU145" s="34"/>
      <c r="JKV145" s="35"/>
      <c r="JKW145" s="31"/>
      <c r="JKX145" s="32"/>
      <c r="JKY145" s="33"/>
      <c r="JKZ145" s="34"/>
      <c r="JLA145" s="34"/>
      <c r="JLB145" s="34"/>
      <c r="JLC145" s="34"/>
      <c r="JLD145" s="35"/>
      <c r="JLE145" s="31"/>
      <c r="JLF145" s="32"/>
      <c r="JLG145" s="33"/>
      <c r="JLH145" s="34"/>
      <c r="JLI145" s="34"/>
      <c r="JLJ145" s="34"/>
      <c r="JLK145" s="34"/>
      <c r="JLL145" s="35"/>
      <c r="JLM145" s="31"/>
      <c r="JLN145" s="32"/>
      <c r="JLO145" s="33"/>
      <c r="JLP145" s="34"/>
      <c r="JLQ145" s="34"/>
      <c r="JLR145" s="34"/>
      <c r="JLS145" s="34"/>
      <c r="JLT145" s="35"/>
      <c r="JLU145" s="31"/>
      <c r="JLV145" s="32"/>
      <c r="JLW145" s="33"/>
      <c r="JLX145" s="34"/>
      <c r="JLY145" s="34"/>
      <c r="JLZ145" s="34"/>
      <c r="JMA145" s="34"/>
      <c r="JMB145" s="35"/>
      <c r="JMC145" s="31"/>
      <c r="JMD145" s="32"/>
      <c r="JME145" s="33"/>
      <c r="JMF145" s="34"/>
      <c r="JMG145" s="34"/>
      <c r="JMH145" s="34"/>
      <c r="JMI145" s="34"/>
      <c r="JMJ145" s="35"/>
      <c r="JMK145" s="31"/>
      <c r="JML145" s="32"/>
      <c r="JMM145" s="33"/>
      <c r="JMN145" s="34"/>
      <c r="JMO145" s="34"/>
      <c r="JMP145" s="34"/>
      <c r="JMQ145" s="34"/>
      <c r="JMR145" s="35"/>
      <c r="JMS145" s="31"/>
      <c r="JMT145" s="32"/>
      <c r="JMU145" s="33"/>
      <c r="JMV145" s="34"/>
      <c r="JMW145" s="34"/>
      <c r="JMX145" s="34"/>
      <c r="JMY145" s="34"/>
      <c r="JMZ145" s="35"/>
      <c r="JNA145" s="31"/>
      <c r="JNB145" s="32"/>
      <c r="JNC145" s="33"/>
      <c r="JND145" s="34"/>
      <c r="JNE145" s="34"/>
      <c r="JNF145" s="34"/>
      <c r="JNG145" s="34"/>
      <c r="JNH145" s="35"/>
      <c r="JNI145" s="31"/>
      <c r="JNJ145" s="32"/>
      <c r="JNK145" s="33"/>
      <c r="JNL145" s="34"/>
      <c r="JNM145" s="34"/>
      <c r="JNN145" s="34"/>
      <c r="JNO145" s="34"/>
      <c r="JNP145" s="35"/>
      <c r="JNQ145" s="31"/>
      <c r="JNR145" s="32"/>
      <c r="JNS145" s="33"/>
      <c r="JNT145" s="34"/>
      <c r="JNU145" s="34"/>
      <c r="JNV145" s="34"/>
      <c r="JNW145" s="34"/>
      <c r="JNX145" s="35"/>
      <c r="JNY145" s="31"/>
      <c r="JNZ145" s="32"/>
      <c r="JOA145" s="33"/>
      <c r="JOB145" s="34"/>
      <c r="JOC145" s="34"/>
      <c r="JOD145" s="34"/>
      <c r="JOE145" s="34"/>
      <c r="JOF145" s="35"/>
      <c r="JOG145" s="31"/>
      <c r="JOH145" s="32"/>
      <c r="JOI145" s="33"/>
      <c r="JOJ145" s="34"/>
      <c r="JOK145" s="34"/>
      <c r="JOL145" s="34"/>
      <c r="JOM145" s="34"/>
      <c r="JON145" s="35"/>
      <c r="JOO145" s="31"/>
      <c r="JOP145" s="32"/>
      <c r="JOQ145" s="33"/>
      <c r="JOR145" s="34"/>
      <c r="JOS145" s="34"/>
      <c r="JOT145" s="34"/>
      <c r="JOU145" s="34"/>
      <c r="JOV145" s="35"/>
      <c r="JOW145" s="31"/>
      <c r="JOX145" s="32"/>
      <c r="JOY145" s="33"/>
      <c r="JOZ145" s="34"/>
      <c r="JPA145" s="34"/>
      <c r="JPB145" s="34"/>
      <c r="JPC145" s="34"/>
      <c r="JPD145" s="35"/>
      <c r="JPE145" s="31"/>
      <c r="JPF145" s="32"/>
      <c r="JPG145" s="33"/>
      <c r="JPH145" s="34"/>
      <c r="JPI145" s="34"/>
      <c r="JPJ145" s="34"/>
      <c r="JPK145" s="34"/>
      <c r="JPL145" s="35"/>
      <c r="JPM145" s="31"/>
      <c r="JPN145" s="32"/>
      <c r="JPO145" s="33"/>
      <c r="JPP145" s="34"/>
      <c r="JPQ145" s="34"/>
      <c r="JPR145" s="34"/>
      <c r="JPS145" s="34"/>
      <c r="JPT145" s="35"/>
      <c r="JPU145" s="31"/>
      <c r="JPV145" s="32"/>
      <c r="JPW145" s="33"/>
      <c r="JPX145" s="34"/>
      <c r="JPY145" s="34"/>
      <c r="JPZ145" s="34"/>
      <c r="JQA145" s="34"/>
      <c r="JQB145" s="35"/>
      <c r="JQC145" s="31"/>
      <c r="JQD145" s="32"/>
      <c r="JQE145" s="33"/>
      <c r="JQF145" s="34"/>
      <c r="JQG145" s="34"/>
      <c r="JQH145" s="34"/>
      <c r="JQI145" s="34"/>
      <c r="JQJ145" s="35"/>
      <c r="JQK145" s="31"/>
      <c r="JQL145" s="32"/>
      <c r="JQM145" s="33"/>
      <c r="JQN145" s="34"/>
      <c r="JQO145" s="34"/>
      <c r="JQP145" s="34"/>
      <c r="JQQ145" s="34"/>
      <c r="JQR145" s="35"/>
      <c r="JQS145" s="31"/>
      <c r="JQT145" s="32"/>
      <c r="JQU145" s="33"/>
      <c r="JQV145" s="34"/>
      <c r="JQW145" s="34"/>
      <c r="JQX145" s="34"/>
      <c r="JQY145" s="34"/>
      <c r="JQZ145" s="35"/>
      <c r="JRA145" s="31"/>
      <c r="JRB145" s="32"/>
      <c r="JRC145" s="33"/>
      <c r="JRD145" s="34"/>
      <c r="JRE145" s="34"/>
      <c r="JRF145" s="34"/>
      <c r="JRG145" s="34"/>
      <c r="JRH145" s="35"/>
      <c r="JRI145" s="31"/>
      <c r="JRJ145" s="32"/>
      <c r="JRK145" s="33"/>
      <c r="JRL145" s="34"/>
      <c r="JRM145" s="34"/>
      <c r="JRN145" s="34"/>
      <c r="JRO145" s="34"/>
      <c r="JRP145" s="35"/>
      <c r="JRQ145" s="31"/>
      <c r="JRR145" s="32"/>
      <c r="JRS145" s="33"/>
      <c r="JRT145" s="34"/>
      <c r="JRU145" s="34"/>
      <c r="JRV145" s="34"/>
      <c r="JRW145" s="34"/>
      <c r="JRX145" s="35"/>
      <c r="JRY145" s="31"/>
      <c r="JRZ145" s="32"/>
      <c r="JSA145" s="33"/>
      <c r="JSB145" s="34"/>
      <c r="JSC145" s="34"/>
      <c r="JSD145" s="34"/>
      <c r="JSE145" s="34"/>
      <c r="JSF145" s="35"/>
      <c r="JSG145" s="31"/>
      <c r="JSH145" s="32"/>
      <c r="JSI145" s="33"/>
      <c r="JSJ145" s="34"/>
      <c r="JSK145" s="34"/>
      <c r="JSL145" s="34"/>
      <c r="JSM145" s="34"/>
      <c r="JSN145" s="35"/>
      <c r="JSO145" s="31"/>
      <c r="JSP145" s="32"/>
      <c r="JSQ145" s="33"/>
      <c r="JSR145" s="34"/>
      <c r="JSS145" s="34"/>
      <c r="JST145" s="34"/>
      <c r="JSU145" s="34"/>
      <c r="JSV145" s="35"/>
      <c r="JSW145" s="31"/>
      <c r="JSX145" s="32"/>
      <c r="JSY145" s="33"/>
      <c r="JSZ145" s="34"/>
      <c r="JTA145" s="34"/>
      <c r="JTB145" s="34"/>
      <c r="JTC145" s="34"/>
      <c r="JTD145" s="35"/>
      <c r="JTE145" s="31"/>
      <c r="JTF145" s="32"/>
      <c r="JTG145" s="33"/>
      <c r="JTH145" s="34"/>
      <c r="JTI145" s="34"/>
      <c r="JTJ145" s="34"/>
      <c r="JTK145" s="34"/>
      <c r="JTL145" s="35"/>
      <c r="JTM145" s="31"/>
      <c r="JTN145" s="32"/>
      <c r="JTO145" s="33"/>
      <c r="JTP145" s="34"/>
      <c r="JTQ145" s="34"/>
      <c r="JTR145" s="34"/>
      <c r="JTS145" s="34"/>
      <c r="JTT145" s="35"/>
      <c r="JTU145" s="31"/>
      <c r="JTV145" s="32"/>
      <c r="JTW145" s="33"/>
      <c r="JTX145" s="34"/>
      <c r="JTY145" s="34"/>
      <c r="JTZ145" s="34"/>
      <c r="JUA145" s="34"/>
      <c r="JUB145" s="35"/>
      <c r="JUC145" s="31"/>
      <c r="JUD145" s="32"/>
      <c r="JUE145" s="33"/>
      <c r="JUF145" s="34"/>
      <c r="JUG145" s="34"/>
      <c r="JUH145" s="34"/>
      <c r="JUI145" s="34"/>
      <c r="JUJ145" s="35"/>
      <c r="JUK145" s="31"/>
      <c r="JUL145" s="32"/>
      <c r="JUM145" s="33"/>
      <c r="JUN145" s="34"/>
      <c r="JUO145" s="34"/>
      <c r="JUP145" s="34"/>
      <c r="JUQ145" s="34"/>
      <c r="JUR145" s="35"/>
      <c r="JUS145" s="31"/>
      <c r="JUT145" s="32"/>
      <c r="JUU145" s="33"/>
      <c r="JUV145" s="34"/>
      <c r="JUW145" s="34"/>
      <c r="JUX145" s="34"/>
      <c r="JUY145" s="34"/>
      <c r="JUZ145" s="35"/>
      <c r="JVA145" s="31"/>
      <c r="JVB145" s="32"/>
      <c r="JVC145" s="33"/>
      <c r="JVD145" s="34"/>
      <c r="JVE145" s="34"/>
      <c r="JVF145" s="34"/>
      <c r="JVG145" s="34"/>
      <c r="JVH145" s="35"/>
      <c r="JVI145" s="31"/>
      <c r="JVJ145" s="32"/>
      <c r="JVK145" s="33"/>
      <c r="JVL145" s="34"/>
      <c r="JVM145" s="34"/>
      <c r="JVN145" s="34"/>
      <c r="JVO145" s="34"/>
      <c r="JVP145" s="35"/>
      <c r="JVQ145" s="31"/>
      <c r="JVR145" s="32"/>
      <c r="JVS145" s="33"/>
      <c r="JVT145" s="34"/>
      <c r="JVU145" s="34"/>
      <c r="JVV145" s="34"/>
      <c r="JVW145" s="34"/>
      <c r="JVX145" s="35"/>
      <c r="JVY145" s="31"/>
      <c r="JVZ145" s="32"/>
      <c r="JWA145" s="33"/>
      <c r="JWB145" s="34"/>
      <c r="JWC145" s="34"/>
      <c r="JWD145" s="34"/>
      <c r="JWE145" s="34"/>
      <c r="JWF145" s="35"/>
      <c r="JWG145" s="31"/>
      <c r="JWH145" s="32"/>
      <c r="JWI145" s="33"/>
      <c r="JWJ145" s="34"/>
      <c r="JWK145" s="34"/>
      <c r="JWL145" s="34"/>
      <c r="JWM145" s="34"/>
      <c r="JWN145" s="35"/>
      <c r="JWO145" s="31"/>
      <c r="JWP145" s="32"/>
      <c r="JWQ145" s="33"/>
      <c r="JWR145" s="34"/>
      <c r="JWS145" s="34"/>
      <c r="JWT145" s="34"/>
      <c r="JWU145" s="34"/>
      <c r="JWV145" s="35"/>
      <c r="JWW145" s="31"/>
      <c r="JWX145" s="32"/>
      <c r="JWY145" s="33"/>
      <c r="JWZ145" s="34"/>
      <c r="JXA145" s="34"/>
      <c r="JXB145" s="34"/>
      <c r="JXC145" s="34"/>
      <c r="JXD145" s="35"/>
      <c r="JXE145" s="31"/>
      <c r="JXF145" s="32"/>
      <c r="JXG145" s="33"/>
      <c r="JXH145" s="34"/>
      <c r="JXI145" s="34"/>
      <c r="JXJ145" s="34"/>
      <c r="JXK145" s="34"/>
      <c r="JXL145" s="35"/>
      <c r="JXM145" s="31"/>
      <c r="JXN145" s="32"/>
      <c r="JXO145" s="33"/>
      <c r="JXP145" s="34"/>
      <c r="JXQ145" s="34"/>
      <c r="JXR145" s="34"/>
      <c r="JXS145" s="34"/>
      <c r="JXT145" s="35"/>
      <c r="JXU145" s="31"/>
      <c r="JXV145" s="32"/>
      <c r="JXW145" s="33"/>
      <c r="JXX145" s="34"/>
      <c r="JXY145" s="34"/>
      <c r="JXZ145" s="34"/>
      <c r="JYA145" s="34"/>
      <c r="JYB145" s="35"/>
      <c r="JYC145" s="31"/>
      <c r="JYD145" s="32"/>
      <c r="JYE145" s="33"/>
      <c r="JYF145" s="34"/>
      <c r="JYG145" s="34"/>
      <c r="JYH145" s="34"/>
      <c r="JYI145" s="34"/>
      <c r="JYJ145" s="35"/>
      <c r="JYK145" s="31"/>
      <c r="JYL145" s="32"/>
      <c r="JYM145" s="33"/>
      <c r="JYN145" s="34"/>
      <c r="JYO145" s="34"/>
      <c r="JYP145" s="34"/>
      <c r="JYQ145" s="34"/>
      <c r="JYR145" s="35"/>
      <c r="JYS145" s="31"/>
      <c r="JYT145" s="32"/>
      <c r="JYU145" s="33"/>
      <c r="JYV145" s="34"/>
      <c r="JYW145" s="34"/>
      <c r="JYX145" s="34"/>
      <c r="JYY145" s="34"/>
      <c r="JYZ145" s="35"/>
      <c r="JZA145" s="31"/>
      <c r="JZB145" s="32"/>
      <c r="JZC145" s="33"/>
      <c r="JZD145" s="34"/>
      <c r="JZE145" s="34"/>
      <c r="JZF145" s="34"/>
      <c r="JZG145" s="34"/>
      <c r="JZH145" s="35"/>
      <c r="JZI145" s="31"/>
      <c r="JZJ145" s="32"/>
      <c r="JZK145" s="33"/>
      <c r="JZL145" s="34"/>
      <c r="JZM145" s="34"/>
      <c r="JZN145" s="34"/>
      <c r="JZO145" s="34"/>
      <c r="JZP145" s="35"/>
      <c r="JZQ145" s="31"/>
      <c r="JZR145" s="32"/>
      <c r="JZS145" s="33"/>
      <c r="JZT145" s="34"/>
      <c r="JZU145" s="34"/>
      <c r="JZV145" s="34"/>
      <c r="JZW145" s="34"/>
      <c r="JZX145" s="35"/>
      <c r="JZY145" s="31"/>
      <c r="JZZ145" s="32"/>
      <c r="KAA145" s="33"/>
      <c r="KAB145" s="34"/>
      <c r="KAC145" s="34"/>
      <c r="KAD145" s="34"/>
      <c r="KAE145" s="34"/>
      <c r="KAF145" s="35"/>
      <c r="KAG145" s="31"/>
      <c r="KAH145" s="32"/>
      <c r="KAI145" s="33"/>
      <c r="KAJ145" s="34"/>
      <c r="KAK145" s="34"/>
      <c r="KAL145" s="34"/>
      <c r="KAM145" s="34"/>
      <c r="KAN145" s="35"/>
      <c r="KAO145" s="31"/>
      <c r="KAP145" s="32"/>
      <c r="KAQ145" s="33"/>
      <c r="KAR145" s="34"/>
      <c r="KAS145" s="34"/>
      <c r="KAT145" s="34"/>
      <c r="KAU145" s="34"/>
      <c r="KAV145" s="35"/>
      <c r="KAW145" s="31"/>
      <c r="KAX145" s="32"/>
      <c r="KAY145" s="33"/>
      <c r="KAZ145" s="34"/>
      <c r="KBA145" s="34"/>
      <c r="KBB145" s="34"/>
      <c r="KBC145" s="34"/>
      <c r="KBD145" s="35"/>
      <c r="KBE145" s="31"/>
      <c r="KBF145" s="32"/>
      <c r="KBG145" s="33"/>
      <c r="KBH145" s="34"/>
      <c r="KBI145" s="34"/>
      <c r="KBJ145" s="34"/>
      <c r="KBK145" s="34"/>
      <c r="KBL145" s="35"/>
      <c r="KBM145" s="31"/>
      <c r="KBN145" s="32"/>
      <c r="KBO145" s="33"/>
      <c r="KBP145" s="34"/>
      <c r="KBQ145" s="34"/>
      <c r="KBR145" s="34"/>
      <c r="KBS145" s="34"/>
      <c r="KBT145" s="35"/>
      <c r="KBU145" s="31"/>
      <c r="KBV145" s="32"/>
      <c r="KBW145" s="33"/>
      <c r="KBX145" s="34"/>
      <c r="KBY145" s="34"/>
      <c r="KBZ145" s="34"/>
      <c r="KCA145" s="34"/>
      <c r="KCB145" s="35"/>
      <c r="KCC145" s="31"/>
      <c r="KCD145" s="32"/>
      <c r="KCE145" s="33"/>
      <c r="KCF145" s="34"/>
      <c r="KCG145" s="34"/>
      <c r="KCH145" s="34"/>
      <c r="KCI145" s="34"/>
      <c r="KCJ145" s="35"/>
      <c r="KCK145" s="31"/>
      <c r="KCL145" s="32"/>
      <c r="KCM145" s="33"/>
      <c r="KCN145" s="34"/>
      <c r="KCO145" s="34"/>
      <c r="KCP145" s="34"/>
      <c r="KCQ145" s="34"/>
      <c r="KCR145" s="35"/>
      <c r="KCS145" s="31"/>
      <c r="KCT145" s="32"/>
      <c r="KCU145" s="33"/>
      <c r="KCV145" s="34"/>
      <c r="KCW145" s="34"/>
      <c r="KCX145" s="34"/>
      <c r="KCY145" s="34"/>
      <c r="KCZ145" s="35"/>
      <c r="KDA145" s="31"/>
      <c r="KDB145" s="32"/>
      <c r="KDC145" s="33"/>
      <c r="KDD145" s="34"/>
      <c r="KDE145" s="34"/>
      <c r="KDF145" s="34"/>
      <c r="KDG145" s="34"/>
      <c r="KDH145" s="35"/>
      <c r="KDI145" s="31"/>
      <c r="KDJ145" s="32"/>
      <c r="KDK145" s="33"/>
      <c r="KDL145" s="34"/>
      <c r="KDM145" s="34"/>
      <c r="KDN145" s="34"/>
      <c r="KDO145" s="34"/>
      <c r="KDP145" s="35"/>
      <c r="KDQ145" s="31"/>
      <c r="KDR145" s="32"/>
      <c r="KDS145" s="33"/>
      <c r="KDT145" s="34"/>
      <c r="KDU145" s="34"/>
      <c r="KDV145" s="34"/>
      <c r="KDW145" s="34"/>
      <c r="KDX145" s="35"/>
      <c r="KDY145" s="31"/>
      <c r="KDZ145" s="32"/>
      <c r="KEA145" s="33"/>
      <c r="KEB145" s="34"/>
      <c r="KEC145" s="34"/>
      <c r="KED145" s="34"/>
      <c r="KEE145" s="34"/>
      <c r="KEF145" s="35"/>
      <c r="KEG145" s="31"/>
      <c r="KEH145" s="32"/>
      <c r="KEI145" s="33"/>
      <c r="KEJ145" s="34"/>
      <c r="KEK145" s="34"/>
      <c r="KEL145" s="34"/>
      <c r="KEM145" s="34"/>
      <c r="KEN145" s="35"/>
      <c r="KEO145" s="31"/>
      <c r="KEP145" s="32"/>
      <c r="KEQ145" s="33"/>
      <c r="KER145" s="34"/>
      <c r="KES145" s="34"/>
      <c r="KET145" s="34"/>
      <c r="KEU145" s="34"/>
      <c r="KEV145" s="35"/>
      <c r="KEW145" s="31"/>
      <c r="KEX145" s="32"/>
      <c r="KEY145" s="33"/>
      <c r="KEZ145" s="34"/>
      <c r="KFA145" s="34"/>
      <c r="KFB145" s="34"/>
      <c r="KFC145" s="34"/>
      <c r="KFD145" s="35"/>
      <c r="KFE145" s="31"/>
      <c r="KFF145" s="32"/>
      <c r="KFG145" s="33"/>
      <c r="KFH145" s="34"/>
      <c r="KFI145" s="34"/>
      <c r="KFJ145" s="34"/>
      <c r="KFK145" s="34"/>
      <c r="KFL145" s="35"/>
      <c r="KFM145" s="31"/>
      <c r="KFN145" s="32"/>
      <c r="KFO145" s="33"/>
      <c r="KFP145" s="34"/>
      <c r="KFQ145" s="34"/>
      <c r="KFR145" s="34"/>
      <c r="KFS145" s="34"/>
      <c r="KFT145" s="35"/>
      <c r="KFU145" s="31"/>
      <c r="KFV145" s="32"/>
      <c r="KFW145" s="33"/>
      <c r="KFX145" s="34"/>
      <c r="KFY145" s="34"/>
      <c r="KFZ145" s="34"/>
      <c r="KGA145" s="34"/>
      <c r="KGB145" s="35"/>
      <c r="KGC145" s="31"/>
      <c r="KGD145" s="32"/>
      <c r="KGE145" s="33"/>
      <c r="KGF145" s="34"/>
      <c r="KGG145" s="34"/>
      <c r="KGH145" s="34"/>
      <c r="KGI145" s="34"/>
      <c r="KGJ145" s="35"/>
      <c r="KGK145" s="31"/>
      <c r="KGL145" s="32"/>
      <c r="KGM145" s="33"/>
      <c r="KGN145" s="34"/>
      <c r="KGO145" s="34"/>
      <c r="KGP145" s="34"/>
      <c r="KGQ145" s="34"/>
      <c r="KGR145" s="35"/>
      <c r="KGS145" s="31"/>
      <c r="KGT145" s="32"/>
      <c r="KGU145" s="33"/>
      <c r="KGV145" s="34"/>
      <c r="KGW145" s="34"/>
      <c r="KGX145" s="34"/>
      <c r="KGY145" s="34"/>
      <c r="KGZ145" s="35"/>
      <c r="KHA145" s="31"/>
      <c r="KHB145" s="32"/>
      <c r="KHC145" s="33"/>
      <c r="KHD145" s="34"/>
      <c r="KHE145" s="34"/>
      <c r="KHF145" s="34"/>
      <c r="KHG145" s="34"/>
      <c r="KHH145" s="35"/>
      <c r="KHI145" s="31"/>
      <c r="KHJ145" s="32"/>
      <c r="KHK145" s="33"/>
      <c r="KHL145" s="34"/>
      <c r="KHM145" s="34"/>
      <c r="KHN145" s="34"/>
      <c r="KHO145" s="34"/>
      <c r="KHP145" s="35"/>
      <c r="KHQ145" s="31"/>
      <c r="KHR145" s="32"/>
      <c r="KHS145" s="33"/>
      <c r="KHT145" s="34"/>
      <c r="KHU145" s="34"/>
      <c r="KHV145" s="34"/>
      <c r="KHW145" s="34"/>
      <c r="KHX145" s="35"/>
      <c r="KHY145" s="31"/>
      <c r="KHZ145" s="32"/>
      <c r="KIA145" s="33"/>
      <c r="KIB145" s="34"/>
      <c r="KIC145" s="34"/>
      <c r="KID145" s="34"/>
      <c r="KIE145" s="34"/>
      <c r="KIF145" s="35"/>
      <c r="KIG145" s="31"/>
      <c r="KIH145" s="32"/>
      <c r="KII145" s="33"/>
      <c r="KIJ145" s="34"/>
      <c r="KIK145" s="34"/>
      <c r="KIL145" s="34"/>
      <c r="KIM145" s="34"/>
      <c r="KIN145" s="35"/>
      <c r="KIO145" s="31"/>
      <c r="KIP145" s="32"/>
      <c r="KIQ145" s="33"/>
      <c r="KIR145" s="34"/>
      <c r="KIS145" s="34"/>
      <c r="KIT145" s="34"/>
      <c r="KIU145" s="34"/>
      <c r="KIV145" s="35"/>
      <c r="KIW145" s="31"/>
      <c r="KIX145" s="32"/>
      <c r="KIY145" s="33"/>
      <c r="KIZ145" s="34"/>
      <c r="KJA145" s="34"/>
      <c r="KJB145" s="34"/>
      <c r="KJC145" s="34"/>
      <c r="KJD145" s="35"/>
      <c r="KJE145" s="31"/>
      <c r="KJF145" s="32"/>
      <c r="KJG145" s="33"/>
      <c r="KJH145" s="34"/>
      <c r="KJI145" s="34"/>
      <c r="KJJ145" s="34"/>
      <c r="KJK145" s="34"/>
      <c r="KJL145" s="35"/>
      <c r="KJM145" s="31"/>
      <c r="KJN145" s="32"/>
      <c r="KJO145" s="33"/>
      <c r="KJP145" s="34"/>
      <c r="KJQ145" s="34"/>
      <c r="KJR145" s="34"/>
      <c r="KJS145" s="34"/>
      <c r="KJT145" s="35"/>
      <c r="KJU145" s="31"/>
      <c r="KJV145" s="32"/>
      <c r="KJW145" s="33"/>
      <c r="KJX145" s="34"/>
      <c r="KJY145" s="34"/>
      <c r="KJZ145" s="34"/>
      <c r="KKA145" s="34"/>
      <c r="KKB145" s="35"/>
      <c r="KKC145" s="31"/>
      <c r="KKD145" s="32"/>
      <c r="KKE145" s="33"/>
      <c r="KKF145" s="34"/>
      <c r="KKG145" s="34"/>
      <c r="KKH145" s="34"/>
      <c r="KKI145" s="34"/>
      <c r="KKJ145" s="35"/>
      <c r="KKK145" s="31"/>
      <c r="KKL145" s="32"/>
      <c r="KKM145" s="33"/>
      <c r="KKN145" s="34"/>
      <c r="KKO145" s="34"/>
      <c r="KKP145" s="34"/>
      <c r="KKQ145" s="34"/>
      <c r="KKR145" s="35"/>
      <c r="KKS145" s="31"/>
      <c r="KKT145" s="32"/>
      <c r="KKU145" s="33"/>
      <c r="KKV145" s="34"/>
      <c r="KKW145" s="34"/>
      <c r="KKX145" s="34"/>
      <c r="KKY145" s="34"/>
      <c r="KKZ145" s="35"/>
      <c r="KLA145" s="31"/>
      <c r="KLB145" s="32"/>
      <c r="KLC145" s="33"/>
      <c r="KLD145" s="34"/>
      <c r="KLE145" s="34"/>
      <c r="KLF145" s="34"/>
      <c r="KLG145" s="34"/>
      <c r="KLH145" s="35"/>
      <c r="KLI145" s="31"/>
      <c r="KLJ145" s="32"/>
      <c r="KLK145" s="33"/>
      <c r="KLL145" s="34"/>
      <c r="KLM145" s="34"/>
      <c r="KLN145" s="34"/>
      <c r="KLO145" s="34"/>
      <c r="KLP145" s="35"/>
      <c r="KLQ145" s="31"/>
      <c r="KLR145" s="32"/>
      <c r="KLS145" s="33"/>
      <c r="KLT145" s="34"/>
      <c r="KLU145" s="34"/>
      <c r="KLV145" s="34"/>
      <c r="KLW145" s="34"/>
      <c r="KLX145" s="35"/>
      <c r="KLY145" s="31"/>
      <c r="KLZ145" s="32"/>
      <c r="KMA145" s="33"/>
      <c r="KMB145" s="34"/>
      <c r="KMC145" s="34"/>
      <c r="KMD145" s="34"/>
      <c r="KME145" s="34"/>
      <c r="KMF145" s="35"/>
      <c r="KMG145" s="31"/>
      <c r="KMH145" s="32"/>
      <c r="KMI145" s="33"/>
      <c r="KMJ145" s="34"/>
      <c r="KMK145" s="34"/>
      <c r="KML145" s="34"/>
      <c r="KMM145" s="34"/>
      <c r="KMN145" s="35"/>
      <c r="KMO145" s="31"/>
      <c r="KMP145" s="32"/>
      <c r="KMQ145" s="33"/>
      <c r="KMR145" s="34"/>
      <c r="KMS145" s="34"/>
      <c r="KMT145" s="34"/>
      <c r="KMU145" s="34"/>
      <c r="KMV145" s="35"/>
      <c r="KMW145" s="31"/>
      <c r="KMX145" s="32"/>
      <c r="KMY145" s="33"/>
      <c r="KMZ145" s="34"/>
      <c r="KNA145" s="34"/>
      <c r="KNB145" s="34"/>
      <c r="KNC145" s="34"/>
      <c r="KND145" s="35"/>
      <c r="KNE145" s="31"/>
      <c r="KNF145" s="32"/>
      <c r="KNG145" s="33"/>
      <c r="KNH145" s="34"/>
      <c r="KNI145" s="34"/>
      <c r="KNJ145" s="34"/>
      <c r="KNK145" s="34"/>
      <c r="KNL145" s="35"/>
      <c r="KNM145" s="31"/>
      <c r="KNN145" s="32"/>
      <c r="KNO145" s="33"/>
      <c r="KNP145" s="34"/>
      <c r="KNQ145" s="34"/>
      <c r="KNR145" s="34"/>
      <c r="KNS145" s="34"/>
      <c r="KNT145" s="35"/>
      <c r="KNU145" s="31"/>
      <c r="KNV145" s="32"/>
      <c r="KNW145" s="33"/>
      <c r="KNX145" s="34"/>
      <c r="KNY145" s="34"/>
      <c r="KNZ145" s="34"/>
      <c r="KOA145" s="34"/>
      <c r="KOB145" s="35"/>
      <c r="KOC145" s="31"/>
      <c r="KOD145" s="32"/>
      <c r="KOE145" s="33"/>
      <c r="KOF145" s="34"/>
      <c r="KOG145" s="34"/>
      <c r="KOH145" s="34"/>
      <c r="KOI145" s="34"/>
      <c r="KOJ145" s="35"/>
      <c r="KOK145" s="31"/>
      <c r="KOL145" s="32"/>
      <c r="KOM145" s="33"/>
      <c r="KON145" s="34"/>
      <c r="KOO145" s="34"/>
      <c r="KOP145" s="34"/>
      <c r="KOQ145" s="34"/>
      <c r="KOR145" s="35"/>
      <c r="KOS145" s="31"/>
      <c r="KOT145" s="32"/>
      <c r="KOU145" s="33"/>
      <c r="KOV145" s="34"/>
      <c r="KOW145" s="34"/>
      <c r="KOX145" s="34"/>
      <c r="KOY145" s="34"/>
      <c r="KOZ145" s="35"/>
      <c r="KPA145" s="31"/>
      <c r="KPB145" s="32"/>
      <c r="KPC145" s="33"/>
      <c r="KPD145" s="34"/>
      <c r="KPE145" s="34"/>
      <c r="KPF145" s="34"/>
      <c r="KPG145" s="34"/>
      <c r="KPH145" s="35"/>
      <c r="KPI145" s="31"/>
      <c r="KPJ145" s="32"/>
      <c r="KPK145" s="33"/>
      <c r="KPL145" s="34"/>
      <c r="KPM145" s="34"/>
      <c r="KPN145" s="34"/>
      <c r="KPO145" s="34"/>
      <c r="KPP145" s="35"/>
      <c r="KPQ145" s="31"/>
      <c r="KPR145" s="32"/>
      <c r="KPS145" s="33"/>
      <c r="KPT145" s="34"/>
      <c r="KPU145" s="34"/>
      <c r="KPV145" s="34"/>
      <c r="KPW145" s="34"/>
      <c r="KPX145" s="35"/>
      <c r="KPY145" s="31"/>
      <c r="KPZ145" s="32"/>
      <c r="KQA145" s="33"/>
      <c r="KQB145" s="34"/>
      <c r="KQC145" s="34"/>
      <c r="KQD145" s="34"/>
      <c r="KQE145" s="34"/>
      <c r="KQF145" s="35"/>
      <c r="KQG145" s="31"/>
      <c r="KQH145" s="32"/>
      <c r="KQI145" s="33"/>
      <c r="KQJ145" s="34"/>
      <c r="KQK145" s="34"/>
      <c r="KQL145" s="34"/>
      <c r="KQM145" s="34"/>
      <c r="KQN145" s="35"/>
      <c r="KQO145" s="31"/>
      <c r="KQP145" s="32"/>
      <c r="KQQ145" s="33"/>
      <c r="KQR145" s="34"/>
      <c r="KQS145" s="34"/>
      <c r="KQT145" s="34"/>
      <c r="KQU145" s="34"/>
      <c r="KQV145" s="35"/>
      <c r="KQW145" s="31"/>
      <c r="KQX145" s="32"/>
      <c r="KQY145" s="33"/>
      <c r="KQZ145" s="34"/>
      <c r="KRA145" s="34"/>
      <c r="KRB145" s="34"/>
      <c r="KRC145" s="34"/>
      <c r="KRD145" s="35"/>
      <c r="KRE145" s="31"/>
      <c r="KRF145" s="32"/>
      <c r="KRG145" s="33"/>
      <c r="KRH145" s="34"/>
      <c r="KRI145" s="34"/>
      <c r="KRJ145" s="34"/>
      <c r="KRK145" s="34"/>
      <c r="KRL145" s="35"/>
      <c r="KRM145" s="31"/>
      <c r="KRN145" s="32"/>
      <c r="KRO145" s="33"/>
      <c r="KRP145" s="34"/>
      <c r="KRQ145" s="34"/>
      <c r="KRR145" s="34"/>
      <c r="KRS145" s="34"/>
      <c r="KRT145" s="35"/>
      <c r="KRU145" s="31"/>
      <c r="KRV145" s="32"/>
      <c r="KRW145" s="33"/>
      <c r="KRX145" s="34"/>
      <c r="KRY145" s="34"/>
      <c r="KRZ145" s="34"/>
      <c r="KSA145" s="34"/>
      <c r="KSB145" s="35"/>
      <c r="KSC145" s="31"/>
      <c r="KSD145" s="32"/>
      <c r="KSE145" s="33"/>
      <c r="KSF145" s="34"/>
      <c r="KSG145" s="34"/>
      <c r="KSH145" s="34"/>
      <c r="KSI145" s="34"/>
      <c r="KSJ145" s="35"/>
      <c r="KSK145" s="31"/>
      <c r="KSL145" s="32"/>
      <c r="KSM145" s="33"/>
      <c r="KSN145" s="34"/>
      <c r="KSO145" s="34"/>
      <c r="KSP145" s="34"/>
      <c r="KSQ145" s="34"/>
      <c r="KSR145" s="35"/>
      <c r="KSS145" s="31"/>
      <c r="KST145" s="32"/>
      <c r="KSU145" s="33"/>
      <c r="KSV145" s="34"/>
      <c r="KSW145" s="34"/>
      <c r="KSX145" s="34"/>
      <c r="KSY145" s="34"/>
      <c r="KSZ145" s="35"/>
      <c r="KTA145" s="31"/>
      <c r="KTB145" s="32"/>
      <c r="KTC145" s="33"/>
      <c r="KTD145" s="34"/>
      <c r="KTE145" s="34"/>
      <c r="KTF145" s="34"/>
      <c r="KTG145" s="34"/>
      <c r="KTH145" s="35"/>
      <c r="KTI145" s="31"/>
      <c r="KTJ145" s="32"/>
      <c r="KTK145" s="33"/>
      <c r="KTL145" s="34"/>
      <c r="KTM145" s="34"/>
      <c r="KTN145" s="34"/>
      <c r="KTO145" s="34"/>
      <c r="KTP145" s="35"/>
      <c r="KTQ145" s="31"/>
      <c r="KTR145" s="32"/>
      <c r="KTS145" s="33"/>
      <c r="KTT145" s="34"/>
      <c r="KTU145" s="34"/>
      <c r="KTV145" s="34"/>
      <c r="KTW145" s="34"/>
      <c r="KTX145" s="35"/>
      <c r="KTY145" s="31"/>
      <c r="KTZ145" s="32"/>
      <c r="KUA145" s="33"/>
      <c r="KUB145" s="34"/>
      <c r="KUC145" s="34"/>
      <c r="KUD145" s="34"/>
      <c r="KUE145" s="34"/>
      <c r="KUF145" s="35"/>
      <c r="KUG145" s="31"/>
      <c r="KUH145" s="32"/>
      <c r="KUI145" s="33"/>
      <c r="KUJ145" s="34"/>
      <c r="KUK145" s="34"/>
      <c r="KUL145" s="34"/>
      <c r="KUM145" s="34"/>
      <c r="KUN145" s="35"/>
      <c r="KUO145" s="31"/>
      <c r="KUP145" s="32"/>
      <c r="KUQ145" s="33"/>
      <c r="KUR145" s="34"/>
      <c r="KUS145" s="34"/>
      <c r="KUT145" s="34"/>
      <c r="KUU145" s="34"/>
      <c r="KUV145" s="35"/>
      <c r="KUW145" s="31"/>
      <c r="KUX145" s="32"/>
      <c r="KUY145" s="33"/>
      <c r="KUZ145" s="34"/>
      <c r="KVA145" s="34"/>
      <c r="KVB145" s="34"/>
      <c r="KVC145" s="34"/>
      <c r="KVD145" s="35"/>
      <c r="KVE145" s="31"/>
      <c r="KVF145" s="32"/>
      <c r="KVG145" s="33"/>
      <c r="KVH145" s="34"/>
      <c r="KVI145" s="34"/>
      <c r="KVJ145" s="34"/>
      <c r="KVK145" s="34"/>
      <c r="KVL145" s="35"/>
      <c r="KVM145" s="31"/>
      <c r="KVN145" s="32"/>
      <c r="KVO145" s="33"/>
      <c r="KVP145" s="34"/>
      <c r="KVQ145" s="34"/>
      <c r="KVR145" s="34"/>
      <c r="KVS145" s="34"/>
      <c r="KVT145" s="35"/>
      <c r="KVU145" s="31"/>
      <c r="KVV145" s="32"/>
      <c r="KVW145" s="33"/>
      <c r="KVX145" s="34"/>
      <c r="KVY145" s="34"/>
      <c r="KVZ145" s="34"/>
      <c r="KWA145" s="34"/>
      <c r="KWB145" s="35"/>
      <c r="KWC145" s="31"/>
      <c r="KWD145" s="32"/>
      <c r="KWE145" s="33"/>
      <c r="KWF145" s="34"/>
      <c r="KWG145" s="34"/>
      <c r="KWH145" s="34"/>
      <c r="KWI145" s="34"/>
      <c r="KWJ145" s="35"/>
      <c r="KWK145" s="31"/>
      <c r="KWL145" s="32"/>
      <c r="KWM145" s="33"/>
      <c r="KWN145" s="34"/>
      <c r="KWO145" s="34"/>
      <c r="KWP145" s="34"/>
      <c r="KWQ145" s="34"/>
      <c r="KWR145" s="35"/>
      <c r="KWS145" s="31"/>
      <c r="KWT145" s="32"/>
      <c r="KWU145" s="33"/>
      <c r="KWV145" s="34"/>
      <c r="KWW145" s="34"/>
      <c r="KWX145" s="34"/>
      <c r="KWY145" s="34"/>
      <c r="KWZ145" s="35"/>
      <c r="KXA145" s="31"/>
      <c r="KXB145" s="32"/>
      <c r="KXC145" s="33"/>
      <c r="KXD145" s="34"/>
      <c r="KXE145" s="34"/>
      <c r="KXF145" s="34"/>
      <c r="KXG145" s="34"/>
      <c r="KXH145" s="35"/>
      <c r="KXI145" s="31"/>
      <c r="KXJ145" s="32"/>
      <c r="KXK145" s="33"/>
      <c r="KXL145" s="34"/>
      <c r="KXM145" s="34"/>
      <c r="KXN145" s="34"/>
      <c r="KXO145" s="34"/>
      <c r="KXP145" s="35"/>
      <c r="KXQ145" s="31"/>
      <c r="KXR145" s="32"/>
      <c r="KXS145" s="33"/>
      <c r="KXT145" s="34"/>
      <c r="KXU145" s="34"/>
      <c r="KXV145" s="34"/>
      <c r="KXW145" s="34"/>
      <c r="KXX145" s="35"/>
      <c r="KXY145" s="31"/>
      <c r="KXZ145" s="32"/>
      <c r="KYA145" s="33"/>
      <c r="KYB145" s="34"/>
      <c r="KYC145" s="34"/>
      <c r="KYD145" s="34"/>
      <c r="KYE145" s="34"/>
      <c r="KYF145" s="35"/>
      <c r="KYG145" s="31"/>
      <c r="KYH145" s="32"/>
      <c r="KYI145" s="33"/>
      <c r="KYJ145" s="34"/>
      <c r="KYK145" s="34"/>
      <c r="KYL145" s="34"/>
      <c r="KYM145" s="34"/>
      <c r="KYN145" s="35"/>
      <c r="KYO145" s="31"/>
      <c r="KYP145" s="32"/>
      <c r="KYQ145" s="33"/>
      <c r="KYR145" s="34"/>
      <c r="KYS145" s="34"/>
      <c r="KYT145" s="34"/>
      <c r="KYU145" s="34"/>
      <c r="KYV145" s="35"/>
      <c r="KYW145" s="31"/>
      <c r="KYX145" s="32"/>
      <c r="KYY145" s="33"/>
      <c r="KYZ145" s="34"/>
      <c r="KZA145" s="34"/>
      <c r="KZB145" s="34"/>
      <c r="KZC145" s="34"/>
      <c r="KZD145" s="35"/>
      <c r="KZE145" s="31"/>
      <c r="KZF145" s="32"/>
      <c r="KZG145" s="33"/>
      <c r="KZH145" s="34"/>
      <c r="KZI145" s="34"/>
      <c r="KZJ145" s="34"/>
      <c r="KZK145" s="34"/>
      <c r="KZL145" s="35"/>
      <c r="KZM145" s="31"/>
      <c r="KZN145" s="32"/>
      <c r="KZO145" s="33"/>
      <c r="KZP145" s="34"/>
      <c r="KZQ145" s="34"/>
      <c r="KZR145" s="34"/>
      <c r="KZS145" s="34"/>
      <c r="KZT145" s="35"/>
      <c r="KZU145" s="31"/>
      <c r="KZV145" s="32"/>
      <c r="KZW145" s="33"/>
      <c r="KZX145" s="34"/>
      <c r="KZY145" s="34"/>
      <c r="KZZ145" s="34"/>
      <c r="LAA145" s="34"/>
      <c r="LAB145" s="35"/>
      <c r="LAC145" s="31"/>
      <c r="LAD145" s="32"/>
      <c r="LAE145" s="33"/>
      <c r="LAF145" s="34"/>
      <c r="LAG145" s="34"/>
      <c r="LAH145" s="34"/>
      <c r="LAI145" s="34"/>
      <c r="LAJ145" s="35"/>
      <c r="LAK145" s="31"/>
      <c r="LAL145" s="32"/>
      <c r="LAM145" s="33"/>
      <c r="LAN145" s="34"/>
      <c r="LAO145" s="34"/>
      <c r="LAP145" s="34"/>
      <c r="LAQ145" s="34"/>
      <c r="LAR145" s="35"/>
      <c r="LAS145" s="31"/>
      <c r="LAT145" s="32"/>
      <c r="LAU145" s="33"/>
      <c r="LAV145" s="34"/>
      <c r="LAW145" s="34"/>
      <c r="LAX145" s="34"/>
      <c r="LAY145" s="34"/>
      <c r="LAZ145" s="35"/>
      <c r="LBA145" s="31"/>
      <c r="LBB145" s="32"/>
      <c r="LBC145" s="33"/>
      <c r="LBD145" s="34"/>
      <c r="LBE145" s="34"/>
      <c r="LBF145" s="34"/>
      <c r="LBG145" s="34"/>
      <c r="LBH145" s="35"/>
      <c r="LBI145" s="31"/>
      <c r="LBJ145" s="32"/>
      <c r="LBK145" s="33"/>
      <c r="LBL145" s="34"/>
      <c r="LBM145" s="34"/>
      <c r="LBN145" s="34"/>
      <c r="LBO145" s="34"/>
      <c r="LBP145" s="35"/>
      <c r="LBQ145" s="31"/>
      <c r="LBR145" s="32"/>
      <c r="LBS145" s="33"/>
      <c r="LBT145" s="34"/>
      <c r="LBU145" s="34"/>
      <c r="LBV145" s="34"/>
      <c r="LBW145" s="34"/>
      <c r="LBX145" s="35"/>
      <c r="LBY145" s="31"/>
      <c r="LBZ145" s="32"/>
      <c r="LCA145" s="33"/>
      <c r="LCB145" s="34"/>
      <c r="LCC145" s="34"/>
      <c r="LCD145" s="34"/>
      <c r="LCE145" s="34"/>
      <c r="LCF145" s="35"/>
      <c r="LCG145" s="31"/>
      <c r="LCH145" s="32"/>
      <c r="LCI145" s="33"/>
      <c r="LCJ145" s="34"/>
      <c r="LCK145" s="34"/>
      <c r="LCL145" s="34"/>
      <c r="LCM145" s="34"/>
      <c r="LCN145" s="35"/>
      <c r="LCO145" s="31"/>
      <c r="LCP145" s="32"/>
      <c r="LCQ145" s="33"/>
      <c r="LCR145" s="34"/>
      <c r="LCS145" s="34"/>
      <c r="LCT145" s="34"/>
      <c r="LCU145" s="34"/>
      <c r="LCV145" s="35"/>
      <c r="LCW145" s="31"/>
      <c r="LCX145" s="32"/>
      <c r="LCY145" s="33"/>
      <c r="LCZ145" s="34"/>
      <c r="LDA145" s="34"/>
      <c r="LDB145" s="34"/>
      <c r="LDC145" s="34"/>
      <c r="LDD145" s="35"/>
      <c r="LDE145" s="31"/>
      <c r="LDF145" s="32"/>
      <c r="LDG145" s="33"/>
      <c r="LDH145" s="34"/>
      <c r="LDI145" s="34"/>
      <c r="LDJ145" s="34"/>
      <c r="LDK145" s="34"/>
      <c r="LDL145" s="35"/>
      <c r="LDM145" s="31"/>
      <c r="LDN145" s="32"/>
      <c r="LDO145" s="33"/>
      <c r="LDP145" s="34"/>
      <c r="LDQ145" s="34"/>
      <c r="LDR145" s="34"/>
      <c r="LDS145" s="34"/>
      <c r="LDT145" s="35"/>
      <c r="LDU145" s="31"/>
      <c r="LDV145" s="32"/>
      <c r="LDW145" s="33"/>
      <c r="LDX145" s="34"/>
      <c r="LDY145" s="34"/>
      <c r="LDZ145" s="34"/>
      <c r="LEA145" s="34"/>
      <c r="LEB145" s="35"/>
      <c r="LEC145" s="31"/>
      <c r="LED145" s="32"/>
      <c r="LEE145" s="33"/>
      <c r="LEF145" s="34"/>
      <c r="LEG145" s="34"/>
      <c r="LEH145" s="34"/>
      <c r="LEI145" s="34"/>
      <c r="LEJ145" s="35"/>
      <c r="LEK145" s="31"/>
      <c r="LEL145" s="32"/>
      <c r="LEM145" s="33"/>
      <c r="LEN145" s="34"/>
      <c r="LEO145" s="34"/>
      <c r="LEP145" s="34"/>
      <c r="LEQ145" s="34"/>
      <c r="LER145" s="35"/>
      <c r="LES145" s="31"/>
      <c r="LET145" s="32"/>
      <c r="LEU145" s="33"/>
      <c r="LEV145" s="34"/>
      <c r="LEW145" s="34"/>
      <c r="LEX145" s="34"/>
      <c r="LEY145" s="34"/>
      <c r="LEZ145" s="35"/>
      <c r="LFA145" s="31"/>
      <c r="LFB145" s="32"/>
      <c r="LFC145" s="33"/>
      <c r="LFD145" s="34"/>
      <c r="LFE145" s="34"/>
      <c r="LFF145" s="34"/>
      <c r="LFG145" s="34"/>
      <c r="LFH145" s="35"/>
      <c r="LFI145" s="31"/>
      <c r="LFJ145" s="32"/>
      <c r="LFK145" s="33"/>
      <c r="LFL145" s="34"/>
      <c r="LFM145" s="34"/>
      <c r="LFN145" s="34"/>
      <c r="LFO145" s="34"/>
      <c r="LFP145" s="35"/>
      <c r="LFQ145" s="31"/>
      <c r="LFR145" s="32"/>
      <c r="LFS145" s="33"/>
      <c r="LFT145" s="34"/>
      <c r="LFU145" s="34"/>
      <c r="LFV145" s="34"/>
      <c r="LFW145" s="34"/>
      <c r="LFX145" s="35"/>
      <c r="LFY145" s="31"/>
      <c r="LFZ145" s="32"/>
      <c r="LGA145" s="33"/>
      <c r="LGB145" s="34"/>
      <c r="LGC145" s="34"/>
      <c r="LGD145" s="34"/>
      <c r="LGE145" s="34"/>
      <c r="LGF145" s="35"/>
      <c r="LGG145" s="31"/>
      <c r="LGH145" s="32"/>
      <c r="LGI145" s="33"/>
      <c r="LGJ145" s="34"/>
      <c r="LGK145" s="34"/>
      <c r="LGL145" s="34"/>
      <c r="LGM145" s="34"/>
      <c r="LGN145" s="35"/>
      <c r="LGO145" s="31"/>
      <c r="LGP145" s="32"/>
      <c r="LGQ145" s="33"/>
      <c r="LGR145" s="34"/>
      <c r="LGS145" s="34"/>
      <c r="LGT145" s="34"/>
      <c r="LGU145" s="34"/>
      <c r="LGV145" s="35"/>
      <c r="LGW145" s="31"/>
      <c r="LGX145" s="32"/>
      <c r="LGY145" s="33"/>
      <c r="LGZ145" s="34"/>
      <c r="LHA145" s="34"/>
      <c r="LHB145" s="34"/>
      <c r="LHC145" s="34"/>
      <c r="LHD145" s="35"/>
      <c r="LHE145" s="31"/>
      <c r="LHF145" s="32"/>
      <c r="LHG145" s="33"/>
      <c r="LHH145" s="34"/>
      <c r="LHI145" s="34"/>
      <c r="LHJ145" s="34"/>
      <c r="LHK145" s="34"/>
      <c r="LHL145" s="35"/>
      <c r="LHM145" s="31"/>
      <c r="LHN145" s="32"/>
      <c r="LHO145" s="33"/>
      <c r="LHP145" s="34"/>
      <c r="LHQ145" s="34"/>
      <c r="LHR145" s="34"/>
      <c r="LHS145" s="34"/>
      <c r="LHT145" s="35"/>
      <c r="LHU145" s="31"/>
      <c r="LHV145" s="32"/>
      <c r="LHW145" s="33"/>
      <c r="LHX145" s="34"/>
      <c r="LHY145" s="34"/>
      <c r="LHZ145" s="34"/>
      <c r="LIA145" s="34"/>
      <c r="LIB145" s="35"/>
      <c r="LIC145" s="31"/>
      <c r="LID145" s="32"/>
      <c r="LIE145" s="33"/>
      <c r="LIF145" s="34"/>
      <c r="LIG145" s="34"/>
      <c r="LIH145" s="34"/>
      <c r="LII145" s="34"/>
      <c r="LIJ145" s="35"/>
      <c r="LIK145" s="31"/>
      <c r="LIL145" s="32"/>
      <c r="LIM145" s="33"/>
      <c r="LIN145" s="34"/>
      <c r="LIO145" s="34"/>
      <c r="LIP145" s="34"/>
      <c r="LIQ145" s="34"/>
      <c r="LIR145" s="35"/>
      <c r="LIS145" s="31"/>
      <c r="LIT145" s="32"/>
      <c r="LIU145" s="33"/>
      <c r="LIV145" s="34"/>
      <c r="LIW145" s="34"/>
      <c r="LIX145" s="34"/>
      <c r="LIY145" s="34"/>
      <c r="LIZ145" s="35"/>
      <c r="LJA145" s="31"/>
      <c r="LJB145" s="32"/>
      <c r="LJC145" s="33"/>
      <c r="LJD145" s="34"/>
      <c r="LJE145" s="34"/>
      <c r="LJF145" s="34"/>
      <c r="LJG145" s="34"/>
      <c r="LJH145" s="35"/>
      <c r="LJI145" s="31"/>
      <c r="LJJ145" s="32"/>
      <c r="LJK145" s="33"/>
      <c r="LJL145" s="34"/>
      <c r="LJM145" s="34"/>
      <c r="LJN145" s="34"/>
      <c r="LJO145" s="34"/>
      <c r="LJP145" s="35"/>
      <c r="LJQ145" s="31"/>
      <c r="LJR145" s="32"/>
      <c r="LJS145" s="33"/>
      <c r="LJT145" s="34"/>
      <c r="LJU145" s="34"/>
      <c r="LJV145" s="34"/>
      <c r="LJW145" s="34"/>
      <c r="LJX145" s="35"/>
      <c r="LJY145" s="31"/>
      <c r="LJZ145" s="32"/>
      <c r="LKA145" s="33"/>
      <c r="LKB145" s="34"/>
      <c r="LKC145" s="34"/>
      <c r="LKD145" s="34"/>
      <c r="LKE145" s="34"/>
      <c r="LKF145" s="35"/>
      <c r="LKG145" s="31"/>
      <c r="LKH145" s="32"/>
      <c r="LKI145" s="33"/>
      <c r="LKJ145" s="34"/>
      <c r="LKK145" s="34"/>
      <c r="LKL145" s="34"/>
      <c r="LKM145" s="34"/>
      <c r="LKN145" s="35"/>
      <c r="LKO145" s="31"/>
      <c r="LKP145" s="32"/>
      <c r="LKQ145" s="33"/>
      <c r="LKR145" s="34"/>
      <c r="LKS145" s="34"/>
      <c r="LKT145" s="34"/>
      <c r="LKU145" s="34"/>
      <c r="LKV145" s="35"/>
      <c r="LKW145" s="31"/>
      <c r="LKX145" s="32"/>
      <c r="LKY145" s="33"/>
      <c r="LKZ145" s="34"/>
      <c r="LLA145" s="34"/>
      <c r="LLB145" s="34"/>
      <c r="LLC145" s="34"/>
      <c r="LLD145" s="35"/>
      <c r="LLE145" s="31"/>
      <c r="LLF145" s="32"/>
      <c r="LLG145" s="33"/>
      <c r="LLH145" s="34"/>
      <c r="LLI145" s="34"/>
      <c r="LLJ145" s="34"/>
      <c r="LLK145" s="34"/>
      <c r="LLL145" s="35"/>
      <c r="LLM145" s="31"/>
      <c r="LLN145" s="32"/>
      <c r="LLO145" s="33"/>
      <c r="LLP145" s="34"/>
      <c r="LLQ145" s="34"/>
      <c r="LLR145" s="34"/>
      <c r="LLS145" s="34"/>
      <c r="LLT145" s="35"/>
      <c r="LLU145" s="31"/>
      <c r="LLV145" s="32"/>
      <c r="LLW145" s="33"/>
      <c r="LLX145" s="34"/>
      <c r="LLY145" s="34"/>
      <c r="LLZ145" s="34"/>
      <c r="LMA145" s="34"/>
      <c r="LMB145" s="35"/>
      <c r="LMC145" s="31"/>
      <c r="LMD145" s="32"/>
      <c r="LME145" s="33"/>
      <c r="LMF145" s="34"/>
      <c r="LMG145" s="34"/>
      <c r="LMH145" s="34"/>
      <c r="LMI145" s="34"/>
      <c r="LMJ145" s="35"/>
      <c r="LMK145" s="31"/>
      <c r="LML145" s="32"/>
      <c r="LMM145" s="33"/>
      <c r="LMN145" s="34"/>
      <c r="LMO145" s="34"/>
      <c r="LMP145" s="34"/>
      <c r="LMQ145" s="34"/>
      <c r="LMR145" s="35"/>
      <c r="LMS145" s="31"/>
      <c r="LMT145" s="32"/>
      <c r="LMU145" s="33"/>
      <c r="LMV145" s="34"/>
      <c r="LMW145" s="34"/>
      <c r="LMX145" s="34"/>
      <c r="LMY145" s="34"/>
      <c r="LMZ145" s="35"/>
      <c r="LNA145" s="31"/>
      <c r="LNB145" s="32"/>
      <c r="LNC145" s="33"/>
      <c r="LND145" s="34"/>
      <c r="LNE145" s="34"/>
      <c r="LNF145" s="34"/>
      <c r="LNG145" s="34"/>
      <c r="LNH145" s="35"/>
      <c r="LNI145" s="31"/>
      <c r="LNJ145" s="32"/>
      <c r="LNK145" s="33"/>
      <c r="LNL145" s="34"/>
      <c r="LNM145" s="34"/>
      <c r="LNN145" s="34"/>
      <c r="LNO145" s="34"/>
      <c r="LNP145" s="35"/>
      <c r="LNQ145" s="31"/>
      <c r="LNR145" s="32"/>
      <c r="LNS145" s="33"/>
      <c r="LNT145" s="34"/>
      <c r="LNU145" s="34"/>
      <c r="LNV145" s="34"/>
      <c r="LNW145" s="34"/>
      <c r="LNX145" s="35"/>
      <c r="LNY145" s="31"/>
      <c r="LNZ145" s="32"/>
      <c r="LOA145" s="33"/>
      <c r="LOB145" s="34"/>
      <c r="LOC145" s="34"/>
      <c r="LOD145" s="34"/>
      <c r="LOE145" s="34"/>
      <c r="LOF145" s="35"/>
      <c r="LOG145" s="31"/>
      <c r="LOH145" s="32"/>
      <c r="LOI145" s="33"/>
      <c r="LOJ145" s="34"/>
      <c r="LOK145" s="34"/>
      <c r="LOL145" s="34"/>
      <c r="LOM145" s="34"/>
      <c r="LON145" s="35"/>
      <c r="LOO145" s="31"/>
      <c r="LOP145" s="32"/>
      <c r="LOQ145" s="33"/>
      <c r="LOR145" s="34"/>
      <c r="LOS145" s="34"/>
      <c r="LOT145" s="34"/>
      <c r="LOU145" s="34"/>
      <c r="LOV145" s="35"/>
      <c r="LOW145" s="31"/>
      <c r="LOX145" s="32"/>
      <c r="LOY145" s="33"/>
      <c r="LOZ145" s="34"/>
      <c r="LPA145" s="34"/>
      <c r="LPB145" s="34"/>
      <c r="LPC145" s="34"/>
      <c r="LPD145" s="35"/>
      <c r="LPE145" s="31"/>
      <c r="LPF145" s="32"/>
      <c r="LPG145" s="33"/>
      <c r="LPH145" s="34"/>
      <c r="LPI145" s="34"/>
      <c r="LPJ145" s="34"/>
      <c r="LPK145" s="34"/>
      <c r="LPL145" s="35"/>
      <c r="LPM145" s="31"/>
      <c r="LPN145" s="32"/>
      <c r="LPO145" s="33"/>
      <c r="LPP145" s="34"/>
      <c r="LPQ145" s="34"/>
      <c r="LPR145" s="34"/>
      <c r="LPS145" s="34"/>
      <c r="LPT145" s="35"/>
      <c r="LPU145" s="31"/>
      <c r="LPV145" s="32"/>
      <c r="LPW145" s="33"/>
      <c r="LPX145" s="34"/>
      <c r="LPY145" s="34"/>
      <c r="LPZ145" s="34"/>
      <c r="LQA145" s="34"/>
      <c r="LQB145" s="35"/>
      <c r="LQC145" s="31"/>
      <c r="LQD145" s="32"/>
      <c r="LQE145" s="33"/>
      <c r="LQF145" s="34"/>
      <c r="LQG145" s="34"/>
      <c r="LQH145" s="34"/>
      <c r="LQI145" s="34"/>
      <c r="LQJ145" s="35"/>
      <c r="LQK145" s="31"/>
      <c r="LQL145" s="32"/>
      <c r="LQM145" s="33"/>
      <c r="LQN145" s="34"/>
      <c r="LQO145" s="34"/>
      <c r="LQP145" s="34"/>
      <c r="LQQ145" s="34"/>
      <c r="LQR145" s="35"/>
      <c r="LQS145" s="31"/>
      <c r="LQT145" s="32"/>
      <c r="LQU145" s="33"/>
      <c r="LQV145" s="34"/>
      <c r="LQW145" s="34"/>
      <c r="LQX145" s="34"/>
      <c r="LQY145" s="34"/>
      <c r="LQZ145" s="35"/>
      <c r="LRA145" s="31"/>
      <c r="LRB145" s="32"/>
      <c r="LRC145" s="33"/>
      <c r="LRD145" s="34"/>
      <c r="LRE145" s="34"/>
      <c r="LRF145" s="34"/>
      <c r="LRG145" s="34"/>
      <c r="LRH145" s="35"/>
      <c r="LRI145" s="31"/>
      <c r="LRJ145" s="32"/>
      <c r="LRK145" s="33"/>
      <c r="LRL145" s="34"/>
      <c r="LRM145" s="34"/>
      <c r="LRN145" s="34"/>
      <c r="LRO145" s="34"/>
      <c r="LRP145" s="35"/>
      <c r="LRQ145" s="31"/>
      <c r="LRR145" s="32"/>
      <c r="LRS145" s="33"/>
      <c r="LRT145" s="34"/>
      <c r="LRU145" s="34"/>
      <c r="LRV145" s="34"/>
      <c r="LRW145" s="34"/>
      <c r="LRX145" s="35"/>
      <c r="LRY145" s="31"/>
      <c r="LRZ145" s="32"/>
      <c r="LSA145" s="33"/>
      <c r="LSB145" s="34"/>
      <c r="LSC145" s="34"/>
      <c r="LSD145" s="34"/>
      <c r="LSE145" s="34"/>
      <c r="LSF145" s="35"/>
      <c r="LSG145" s="31"/>
      <c r="LSH145" s="32"/>
      <c r="LSI145" s="33"/>
      <c r="LSJ145" s="34"/>
      <c r="LSK145" s="34"/>
      <c r="LSL145" s="34"/>
      <c r="LSM145" s="34"/>
      <c r="LSN145" s="35"/>
      <c r="LSO145" s="31"/>
      <c r="LSP145" s="32"/>
      <c r="LSQ145" s="33"/>
      <c r="LSR145" s="34"/>
      <c r="LSS145" s="34"/>
      <c r="LST145" s="34"/>
      <c r="LSU145" s="34"/>
      <c r="LSV145" s="35"/>
      <c r="LSW145" s="31"/>
      <c r="LSX145" s="32"/>
      <c r="LSY145" s="33"/>
      <c r="LSZ145" s="34"/>
      <c r="LTA145" s="34"/>
      <c r="LTB145" s="34"/>
      <c r="LTC145" s="34"/>
      <c r="LTD145" s="35"/>
      <c r="LTE145" s="31"/>
      <c r="LTF145" s="32"/>
      <c r="LTG145" s="33"/>
      <c r="LTH145" s="34"/>
      <c r="LTI145" s="34"/>
      <c r="LTJ145" s="34"/>
      <c r="LTK145" s="34"/>
      <c r="LTL145" s="35"/>
      <c r="LTM145" s="31"/>
      <c r="LTN145" s="32"/>
      <c r="LTO145" s="33"/>
      <c r="LTP145" s="34"/>
      <c r="LTQ145" s="34"/>
      <c r="LTR145" s="34"/>
      <c r="LTS145" s="34"/>
      <c r="LTT145" s="35"/>
      <c r="LTU145" s="31"/>
      <c r="LTV145" s="32"/>
      <c r="LTW145" s="33"/>
      <c r="LTX145" s="34"/>
      <c r="LTY145" s="34"/>
      <c r="LTZ145" s="34"/>
      <c r="LUA145" s="34"/>
      <c r="LUB145" s="35"/>
      <c r="LUC145" s="31"/>
      <c r="LUD145" s="32"/>
      <c r="LUE145" s="33"/>
      <c r="LUF145" s="34"/>
      <c r="LUG145" s="34"/>
      <c r="LUH145" s="34"/>
      <c r="LUI145" s="34"/>
      <c r="LUJ145" s="35"/>
      <c r="LUK145" s="31"/>
      <c r="LUL145" s="32"/>
      <c r="LUM145" s="33"/>
      <c r="LUN145" s="34"/>
      <c r="LUO145" s="34"/>
      <c r="LUP145" s="34"/>
      <c r="LUQ145" s="34"/>
      <c r="LUR145" s="35"/>
      <c r="LUS145" s="31"/>
      <c r="LUT145" s="32"/>
      <c r="LUU145" s="33"/>
      <c r="LUV145" s="34"/>
      <c r="LUW145" s="34"/>
      <c r="LUX145" s="34"/>
      <c r="LUY145" s="34"/>
      <c r="LUZ145" s="35"/>
      <c r="LVA145" s="31"/>
      <c r="LVB145" s="32"/>
      <c r="LVC145" s="33"/>
      <c r="LVD145" s="34"/>
      <c r="LVE145" s="34"/>
      <c r="LVF145" s="34"/>
      <c r="LVG145" s="34"/>
      <c r="LVH145" s="35"/>
      <c r="LVI145" s="31"/>
      <c r="LVJ145" s="32"/>
      <c r="LVK145" s="33"/>
      <c r="LVL145" s="34"/>
      <c r="LVM145" s="34"/>
      <c r="LVN145" s="34"/>
      <c r="LVO145" s="34"/>
      <c r="LVP145" s="35"/>
      <c r="LVQ145" s="31"/>
      <c r="LVR145" s="32"/>
      <c r="LVS145" s="33"/>
      <c r="LVT145" s="34"/>
      <c r="LVU145" s="34"/>
      <c r="LVV145" s="34"/>
      <c r="LVW145" s="34"/>
      <c r="LVX145" s="35"/>
      <c r="LVY145" s="31"/>
      <c r="LVZ145" s="32"/>
      <c r="LWA145" s="33"/>
      <c r="LWB145" s="34"/>
      <c r="LWC145" s="34"/>
      <c r="LWD145" s="34"/>
      <c r="LWE145" s="34"/>
      <c r="LWF145" s="35"/>
      <c r="LWG145" s="31"/>
      <c r="LWH145" s="32"/>
      <c r="LWI145" s="33"/>
      <c r="LWJ145" s="34"/>
      <c r="LWK145" s="34"/>
      <c r="LWL145" s="34"/>
      <c r="LWM145" s="34"/>
      <c r="LWN145" s="35"/>
      <c r="LWO145" s="31"/>
      <c r="LWP145" s="32"/>
      <c r="LWQ145" s="33"/>
      <c r="LWR145" s="34"/>
      <c r="LWS145" s="34"/>
      <c r="LWT145" s="34"/>
      <c r="LWU145" s="34"/>
      <c r="LWV145" s="35"/>
      <c r="LWW145" s="31"/>
      <c r="LWX145" s="32"/>
      <c r="LWY145" s="33"/>
      <c r="LWZ145" s="34"/>
      <c r="LXA145" s="34"/>
      <c r="LXB145" s="34"/>
      <c r="LXC145" s="34"/>
      <c r="LXD145" s="35"/>
      <c r="LXE145" s="31"/>
      <c r="LXF145" s="32"/>
      <c r="LXG145" s="33"/>
      <c r="LXH145" s="34"/>
      <c r="LXI145" s="34"/>
      <c r="LXJ145" s="34"/>
      <c r="LXK145" s="34"/>
      <c r="LXL145" s="35"/>
      <c r="LXM145" s="31"/>
      <c r="LXN145" s="32"/>
      <c r="LXO145" s="33"/>
      <c r="LXP145" s="34"/>
      <c r="LXQ145" s="34"/>
      <c r="LXR145" s="34"/>
      <c r="LXS145" s="34"/>
      <c r="LXT145" s="35"/>
      <c r="LXU145" s="31"/>
      <c r="LXV145" s="32"/>
      <c r="LXW145" s="33"/>
      <c r="LXX145" s="34"/>
      <c r="LXY145" s="34"/>
      <c r="LXZ145" s="34"/>
      <c r="LYA145" s="34"/>
      <c r="LYB145" s="35"/>
      <c r="LYC145" s="31"/>
      <c r="LYD145" s="32"/>
      <c r="LYE145" s="33"/>
      <c r="LYF145" s="34"/>
      <c r="LYG145" s="34"/>
      <c r="LYH145" s="34"/>
      <c r="LYI145" s="34"/>
      <c r="LYJ145" s="35"/>
      <c r="LYK145" s="31"/>
      <c r="LYL145" s="32"/>
      <c r="LYM145" s="33"/>
      <c r="LYN145" s="34"/>
      <c r="LYO145" s="34"/>
      <c r="LYP145" s="34"/>
      <c r="LYQ145" s="34"/>
      <c r="LYR145" s="35"/>
      <c r="LYS145" s="31"/>
      <c r="LYT145" s="32"/>
      <c r="LYU145" s="33"/>
      <c r="LYV145" s="34"/>
      <c r="LYW145" s="34"/>
      <c r="LYX145" s="34"/>
      <c r="LYY145" s="34"/>
      <c r="LYZ145" s="35"/>
      <c r="LZA145" s="31"/>
      <c r="LZB145" s="32"/>
      <c r="LZC145" s="33"/>
      <c r="LZD145" s="34"/>
      <c r="LZE145" s="34"/>
      <c r="LZF145" s="34"/>
      <c r="LZG145" s="34"/>
      <c r="LZH145" s="35"/>
      <c r="LZI145" s="31"/>
      <c r="LZJ145" s="32"/>
      <c r="LZK145" s="33"/>
      <c r="LZL145" s="34"/>
      <c r="LZM145" s="34"/>
      <c r="LZN145" s="34"/>
      <c r="LZO145" s="34"/>
      <c r="LZP145" s="35"/>
      <c r="LZQ145" s="31"/>
      <c r="LZR145" s="32"/>
      <c r="LZS145" s="33"/>
      <c r="LZT145" s="34"/>
      <c r="LZU145" s="34"/>
      <c r="LZV145" s="34"/>
      <c r="LZW145" s="34"/>
      <c r="LZX145" s="35"/>
      <c r="LZY145" s="31"/>
      <c r="LZZ145" s="32"/>
      <c r="MAA145" s="33"/>
      <c r="MAB145" s="34"/>
      <c r="MAC145" s="34"/>
      <c r="MAD145" s="34"/>
      <c r="MAE145" s="34"/>
      <c r="MAF145" s="35"/>
      <c r="MAG145" s="31"/>
      <c r="MAH145" s="32"/>
      <c r="MAI145" s="33"/>
      <c r="MAJ145" s="34"/>
      <c r="MAK145" s="34"/>
      <c r="MAL145" s="34"/>
      <c r="MAM145" s="34"/>
      <c r="MAN145" s="35"/>
      <c r="MAO145" s="31"/>
      <c r="MAP145" s="32"/>
      <c r="MAQ145" s="33"/>
      <c r="MAR145" s="34"/>
      <c r="MAS145" s="34"/>
      <c r="MAT145" s="34"/>
      <c r="MAU145" s="34"/>
      <c r="MAV145" s="35"/>
      <c r="MAW145" s="31"/>
      <c r="MAX145" s="32"/>
      <c r="MAY145" s="33"/>
      <c r="MAZ145" s="34"/>
      <c r="MBA145" s="34"/>
      <c r="MBB145" s="34"/>
      <c r="MBC145" s="34"/>
      <c r="MBD145" s="35"/>
      <c r="MBE145" s="31"/>
      <c r="MBF145" s="32"/>
      <c r="MBG145" s="33"/>
      <c r="MBH145" s="34"/>
      <c r="MBI145" s="34"/>
      <c r="MBJ145" s="34"/>
      <c r="MBK145" s="34"/>
      <c r="MBL145" s="35"/>
      <c r="MBM145" s="31"/>
      <c r="MBN145" s="32"/>
      <c r="MBO145" s="33"/>
      <c r="MBP145" s="34"/>
      <c r="MBQ145" s="34"/>
      <c r="MBR145" s="34"/>
      <c r="MBS145" s="34"/>
      <c r="MBT145" s="35"/>
      <c r="MBU145" s="31"/>
      <c r="MBV145" s="32"/>
      <c r="MBW145" s="33"/>
      <c r="MBX145" s="34"/>
      <c r="MBY145" s="34"/>
      <c r="MBZ145" s="34"/>
      <c r="MCA145" s="34"/>
      <c r="MCB145" s="35"/>
      <c r="MCC145" s="31"/>
      <c r="MCD145" s="32"/>
      <c r="MCE145" s="33"/>
      <c r="MCF145" s="34"/>
      <c r="MCG145" s="34"/>
      <c r="MCH145" s="34"/>
      <c r="MCI145" s="34"/>
      <c r="MCJ145" s="35"/>
      <c r="MCK145" s="31"/>
      <c r="MCL145" s="32"/>
      <c r="MCM145" s="33"/>
      <c r="MCN145" s="34"/>
      <c r="MCO145" s="34"/>
      <c r="MCP145" s="34"/>
      <c r="MCQ145" s="34"/>
      <c r="MCR145" s="35"/>
      <c r="MCS145" s="31"/>
      <c r="MCT145" s="32"/>
      <c r="MCU145" s="33"/>
      <c r="MCV145" s="34"/>
      <c r="MCW145" s="34"/>
      <c r="MCX145" s="34"/>
      <c r="MCY145" s="34"/>
      <c r="MCZ145" s="35"/>
      <c r="MDA145" s="31"/>
      <c r="MDB145" s="32"/>
      <c r="MDC145" s="33"/>
      <c r="MDD145" s="34"/>
      <c r="MDE145" s="34"/>
      <c r="MDF145" s="34"/>
      <c r="MDG145" s="34"/>
      <c r="MDH145" s="35"/>
      <c r="MDI145" s="31"/>
      <c r="MDJ145" s="32"/>
      <c r="MDK145" s="33"/>
      <c r="MDL145" s="34"/>
      <c r="MDM145" s="34"/>
      <c r="MDN145" s="34"/>
      <c r="MDO145" s="34"/>
      <c r="MDP145" s="35"/>
      <c r="MDQ145" s="31"/>
      <c r="MDR145" s="32"/>
      <c r="MDS145" s="33"/>
      <c r="MDT145" s="34"/>
      <c r="MDU145" s="34"/>
      <c r="MDV145" s="34"/>
      <c r="MDW145" s="34"/>
      <c r="MDX145" s="35"/>
      <c r="MDY145" s="31"/>
      <c r="MDZ145" s="32"/>
      <c r="MEA145" s="33"/>
      <c r="MEB145" s="34"/>
      <c r="MEC145" s="34"/>
      <c r="MED145" s="34"/>
      <c r="MEE145" s="34"/>
      <c r="MEF145" s="35"/>
      <c r="MEG145" s="31"/>
      <c r="MEH145" s="32"/>
      <c r="MEI145" s="33"/>
      <c r="MEJ145" s="34"/>
      <c r="MEK145" s="34"/>
      <c r="MEL145" s="34"/>
      <c r="MEM145" s="34"/>
      <c r="MEN145" s="35"/>
      <c r="MEO145" s="31"/>
      <c r="MEP145" s="32"/>
      <c r="MEQ145" s="33"/>
      <c r="MER145" s="34"/>
      <c r="MES145" s="34"/>
      <c r="MET145" s="34"/>
      <c r="MEU145" s="34"/>
      <c r="MEV145" s="35"/>
      <c r="MEW145" s="31"/>
      <c r="MEX145" s="32"/>
      <c r="MEY145" s="33"/>
      <c r="MEZ145" s="34"/>
      <c r="MFA145" s="34"/>
      <c r="MFB145" s="34"/>
      <c r="MFC145" s="34"/>
      <c r="MFD145" s="35"/>
      <c r="MFE145" s="31"/>
      <c r="MFF145" s="32"/>
      <c r="MFG145" s="33"/>
      <c r="MFH145" s="34"/>
      <c r="MFI145" s="34"/>
      <c r="MFJ145" s="34"/>
      <c r="MFK145" s="34"/>
      <c r="MFL145" s="35"/>
      <c r="MFM145" s="31"/>
      <c r="MFN145" s="32"/>
      <c r="MFO145" s="33"/>
      <c r="MFP145" s="34"/>
      <c r="MFQ145" s="34"/>
      <c r="MFR145" s="34"/>
      <c r="MFS145" s="34"/>
      <c r="MFT145" s="35"/>
      <c r="MFU145" s="31"/>
      <c r="MFV145" s="32"/>
      <c r="MFW145" s="33"/>
      <c r="MFX145" s="34"/>
      <c r="MFY145" s="34"/>
      <c r="MFZ145" s="34"/>
      <c r="MGA145" s="34"/>
      <c r="MGB145" s="35"/>
      <c r="MGC145" s="31"/>
      <c r="MGD145" s="32"/>
      <c r="MGE145" s="33"/>
      <c r="MGF145" s="34"/>
      <c r="MGG145" s="34"/>
      <c r="MGH145" s="34"/>
      <c r="MGI145" s="34"/>
      <c r="MGJ145" s="35"/>
      <c r="MGK145" s="31"/>
      <c r="MGL145" s="32"/>
      <c r="MGM145" s="33"/>
      <c r="MGN145" s="34"/>
      <c r="MGO145" s="34"/>
      <c r="MGP145" s="34"/>
      <c r="MGQ145" s="34"/>
      <c r="MGR145" s="35"/>
      <c r="MGS145" s="31"/>
      <c r="MGT145" s="32"/>
      <c r="MGU145" s="33"/>
      <c r="MGV145" s="34"/>
      <c r="MGW145" s="34"/>
      <c r="MGX145" s="34"/>
      <c r="MGY145" s="34"/>
      <c r="MGZ145" s="35"/>
      <c r="MHA145" s="31"/>
      <c r="MHB145" s="32"/>
      <c r="MHC145" s="33"/>
      <c r="MHD145" s="34"/>
      <c r="MHE145" s="34"/>
      <c r="MHF145" s="34"/>
      <c r="MHG145" s="34"/>
      <c r="MHH145" s="35"/>
      <c r="MHI145" s="31"/>
      <c r="MHJ145" s="32"/>
      <c r="MHK145" s="33"/>
      <c r="MHL145" s="34"/>
      <c r="MHM145" s="34"/>
      <c r="MHN145" s="34"/>
      <c r="MHO145" s="34"/>
      <c r="MHP145" s="35"/>
      <c r="MHQ145" s="31"/>
      <c r="MHR145" s="32"/>
      <c r="MHS145" s="33"/>
      <c r="MHT145" s="34"/>
      <c r="MHU145" s="34"/>
      <c r="MHV145" s="34"/>
      <c r="MHW145" s="34"/>
      <c r="MHX145" s="35"/>
      <c r="MHY145" s="31"/>
      <c r="MHZ145" s="32"/>
      <c r="MIA145" s="33"/>
      <c r="MIB145" s="34"/>
      <c r="MIC145" s="34"/>
      <c r="MID145" s="34"/>
      <c r="MIE145" s="34"/>
      <c r="MIF145" s="35"/>
      <c r="MIG145" s="31"/>
      <c r="MIH145" s="32"/>
      <c r="MII145" s="33"/>
      <c r="MIJ145" s="34"/>
      <c r="MIK145" s="34"/>
      <c r="MIL145" s="34"/>
      <c r="MIM145" s="34"/>
      <c r="MIN145" s="35"/>
      <c r="MIO145" s="31"/>
      <c r="MIP145" s="32"/>
      <c r="MIQ145" s="33"/>
      <c r="MIR145" s="34"/>
      <c r="MIS145" s="34"/>
      <c r="MIT145" s="34"/>
      <c r="MIU145" s="34"/>
      <c r="MIV145" s="35"/>
      <c r="MIW145" s="31"/>
      <c r="MIX145" s="32"/>
      <c r="MIY145" s="33"/>
      <c r="MIZ145" s="34"/>
      <c r="MJA145" s="34"/>
      <c r="MJB145" s="34"/>
      <c r="MJC145" s="34"/>
      <c r="MJD145" s="35"/>
      <c r="MJE145" s="31"/>
      <c r="MJF145" s="32"/>
      <c r="MJG145" s="33"/>
      <c r="MJH145" s="34"/>
      <c r="MJI145" s="34"/>
      <c r="MJJ145" s="34"/>
      <c r="MJK145" s="34"/>
      <c r="MJL145" s="35"/>
      <c r="MJM145" s="31"/>
      <c r="MJN145" s="32"/>
      <c r="MJO145" s="33"/>
      <c r="MJP145" s="34"/>
      <c r="MJQ145" s="34"/>
      <c r="MJR145" s="34"/>
      <c r="MJS145" s="34"/>
      <c r="MJT145" s="35"/>
      <c r="MJU145" s="31"/>
      <c r="MJV145" s="32"/>
      <c r="MJW145" s="33"/>
      <c r="MJX145" s="34"/>
      <c r="MJY145" s="34"/>
      <c r="MJZ145" s="34"/>
      <c r="MKA145" s="34"/>
      <c r="MKB145" s="35"/>
      <c r="MKC145" s="31"/>
      <c r="MKD145" s="32"/>
      <c r="MKE145" s="33"/>
      <c r="MKF145" s="34"/>
      <c r="MKG145" s="34"/>
      <c r="MKH145" s="34"/>
      <c r="MKI145" s="34"/>
      <c r="MKJ145" s="35"/>
      <c r="MKK145" s="31"/>
      <c r="MKL145" s="32"/>
      <c r="MKM145" s="33"/>
      <c r="MKN145" s="34"/>
      <c r="MKO145" s="34"/>
      <c r="MKP145" s="34"/>
      <c r="MKQ145" s="34"/>
      <c r="MKR145" s="35"/>
      <c r="MKS145" s="31"/>
      <c r="MKT145" s="32"/>
      <c r="MKU145" s="33"/>
      <c r="MKV145" s="34"/>
      <c r="MKW145" s="34"/>
      <c r="MKX145" s="34"/>
      <c r="MKY145" s="34"/>
      <c r="MKZ145" s="35"/>
      <c r="MLA145" s="31"/>
      <c r="MLB145" s="32"/>
      <c r="MLC145" s="33"/>
      <c r="MLD145" s="34"/>
      <c r="MLE145" s="34"/>
      <c r="MLF145" s="34"/>
      <c r="MLG145" s="34"/>
      <c r="MLH145" s="35"/>
      <c r="MLI145" s="31"/>
      <c r="MLJ145" s="32"/>
      <c r="MLK145" s="33"/>
      <c r="MLL145" s="34"/>
      <c r="MLM145" s="34"/>
      <c r="MLN145" s="34"/>
      <c r="MLO145" s="34"/>
      <c r="MLP145" s="35"/>
      <c r="MLQ145" s="31"/>
      <c r="MLR145" s="32"/>
      <c r="MLS145" s="33"/>
      <c r="MLT145" s="34"/>
      <c r="MLU145" s="34"/>
      <c r="MLV145" s="34"/>
      <c r="MLW145" s="34"/>
      <c r="MLX145" s="35"/>
      <c r="MLY145" s="31"/>
      <c r="MLZ145" s="32"/>
      <c r="MMA145" s="33"/>
      <c r="MMB145" s="34"/>
      <c r="MMC145" s="34"/>
      <c r="MMD145" s="34"/>
      <c r="MME145" s="34"/>
      <c r="MMF145" s="35"/>
      <c r="MMG145" s="31"/>
      <c r="MMH145" s="32"/>
      <c r="MMI145" s="33"/>
      <c r="MMJ145" s="34"/>
      <c r="MMK145" s="34"/>
      <c r="MML145" s="34"/>
      <c r="MMM145" s="34"/>
      <c r="MMN145" s="35"/>
      <c r="MMO145" s="31"/>
      <c r="MMP145" s="32"/>
      <c r="MMQ145" s="33"/>
      <c r="MMR145" s="34"/>
      <c r="MMS145" s="34"/>
      <c r="MMT145" s="34"/>
      <c r="MMU145" s="34"/>
      <c r="MMV145" s="35"/>
      <c r="MMW145" s="31"/>
      <c r="MMX145" s="32"/>
      <c r="MMY145" s="33"/>
      <c r="MMZ145" s="34"/>
      <c r="MNA145" s="34"/>
      <c r="MNB145" s="34"/>
      <c r="MNC145" s="34"/>
      <c r="MND145" s="35"/>
      <c r="MNE145" s="31"/>
      <c r="MNF145" s="32"/>
      <c r="MNG145" s="33"/>
      <c r="MNH145" s="34"/>
      <c r="MNI145" s="34"/>
      <c r="MNJ145" s="34"/>
      <c r="MNK145" s="34"/>
      <c r="MNL145" s="35"/>
      <c r="MNM145" s="31"/>
      <c r="MNN145" s="32"/>
      <c r="MNO145" s="33"/>
      <c r="MNP145" s="34"/>
      <c r="MNQ145" s="34"/>
      <c r="MNR145" s="34"/>
      <c r="MNS145" s="34"/>
      <c r="MNT145" s="35"/>
      <c r="MNU145" s="31"/>
      <c r="MNV145" s="32"/>
      <c r="MNW145" s="33"/>
      <c r="MNX145" s="34"/>
      <c r="MNY145" s="34"/>
      <c r="MNZ145" s="34"/>
      <c r="MOA145" s="34"/>
      <c r="MOB145" s="35"/>
      <c r="MOC145" s="31"/>
      <c r="MOD145" s="32"/>
      <c r="MOE145" s="33"/>
      <c r="MOF145" s="34"/>
      <c r="MOG145" s="34"/>
      <c r="MOH145" s="34"/>
      <c r="MOI145" s="34"/>
      <c r="MOJ145" s="35"/>
      <c r="MOK145" s="31"/>
      <c r="MOL145" s="32"/>
      <c r="MOM145" s="33"/>
      <c r="MON145" s="34"/>
      <c r="MOO145" s="34"/>
      <c r="MOP145" s="34"/>
      <c r="MOQ145" s="34"/>
      <c r="MOR145" s="35"/>
      <c r="MOS145" s="31"/>
      <c r="MOT145" s="32"/>
      <c r="MOU145" s="33"/>
      <c r="MOV145" s="34"/>
      <c r="MOW145" s="34"/>
      <c r="MOX145" s="34"/>
      <c r="MOY145" s="34"/>
      <c r="MOZ145" s="35"/>
      <c r="MPA145" s="31"/>
      <c r="MPB145" s="32"/>
      <c r="MPC145" s="33"/>
      <c r="MPD145" s="34"/>
      <c r="MPE145" s="34"/>
      <c r="MPF145" s="34"/>
      <c r="MPG145" s="34"/>
      <c r="MPH145" s="35"/>
      <c r="MPI145" s="31"/>
      <c r="MPJ145" s="32"/>
      <c r="MPK145" s="33"/>
      <c r="MPL145" s="34"/>
      <c r="MPM145" s="34"/>
      <c r="MPN145" s="34"/>
      <c r="MPO145" s="34"/>
      <c r="MPP145" s="35"/>
      <c r="MPQ145" s="31"/>
      <c r="MPR145" s="32"/>
      <c r="MPS145" s="33"/>
      <c r="MPT145" s="34"/>
      <c r="MPU145" s="34"/>
      <c r="MPV145" s="34"/>
      <c r="MPW145" s="34"/>
      <c r="MPX145" s="35"/>
      <c r="MPY145" s="31"/>
      <c r="MPZ145" s="32"/>
      <c r="MQA145" s="33"/>
      <c r="MQB145" s="34"/>
      <c r="MQC145" s="34"/>
      <c r="MQD145" s="34"/>
      <c r="MQE145" s="34"/>
      <c r="MQF145" s="35"/>
      <c r="MQG145" s="31"/>
      <c r="MQH145" s="32"/>
      <c r="MQI145" s="33"/>
      <c r="MQJ145" s="34"/>
      <c r="MQK145" s="34"/>
      <c r="MQL145" s="34"/>
      <c r="MQM145" s="34"/>
      <c r="MQN145" s="35"/>
      <c r="MQO145" s="31"/>
      <c r="MQP145" s="32"/>
      <c r="MQQ145" s="33"/>
      <c r="MQR145" s="34"/>
      <c r="MQS145" s="34"/>
      <c r="MQT145" s="34"/>
      <c r="MQU145" s="34"/>
      <c r="MQV145" s="35"/>
      <c r="MQW145" s="31"/>
      <c r="MQX145" s="32"/>
      <c r="MQY145" s="33"/>
      <c r="MQZ145" s="34"/>
      <c r="MRA145" s="34"/>
      <c r="MRB145" s="34"/>
      <c r="MRC145" s="34"/>
      <c r="MRD145" s="35"/>
      <c r="MRE145" s="31"/>
      <c r="MRF145" s="32"/>
      <c r="MRG145" s="33"/>
      <c r="MRH145" s="34"/>
      <c r="MRI145" s="34"/>
      <c r="MRJ145" s="34"/>
      <c r="MRK145" s="34"/>
      <c r="MRL145" s="35"/>
      <c r="MRM145" s="31"/>
      <c r="MRN145" s="32"/>
      <c r="MRO145" s="33"/>
      <c r="MRP145" s="34"/>
      <c r="MRQ145" s="34"/>
      <c r="MRR145" s="34"/>
      <c r="MRS145" s="34"/>
      <c r="MRT145" s="35"/>
      <c r="MRU145" s="31"/>
      <c r="MRV145" s="32"/>
      <c r="MRW145" s="33"/>
      <c r="MRX145" s="34"/>
      <c r="MRY145" s="34"/>
      <c r="MRZ145" s="34"/>
      <c r="MSA145" s="34"/>
      <c r="MSB145" s="35"/>
      <c r="MSC145" s="31"/>
      <c r="MSD145" s="32"/>
      <c r="MSE145" s="33"/>
      <c r="MSF145" s="34"/>
      <c r="MSG145" s="34"/>
      <c r="MSH145" s="34"/>
      <c r="MSI145" s="34"/>
      <c r="MSJ145" s="35"/>
      <c r="MSK145" s="31"/>
      <c r="MSL145" s="32"/>
      <c r="MSM145" s="33"/>
      <c r="MSN145" s="34"/>
      <c r="MSO145" s="34"/>
      <c r="MSP145" s="34"/>
      <c r="MSQ145" s="34"/>
      <c r="MSR145" s="35"/>
      <c r="MSS145" s="31"/>
      <c r="MST145" s="32"/>
      <c r="MSU145" s="33"/>
      <c r="MSV145" s="34"/>
      <c r="MSW145" s="34"/>
      <c r="MSX145" s="34"/>
      <c r="MSY145" s="34"/>
      <c r="MSZ145" s="35"/>
      <c r="MTA145" s="31"/>
      <c r="MTB145" s="32"/>
      <c r="MTC145" s="33"/>
      <c r="MTD145" s="34"/>
      <c r="MTE145" s="34"/>
      <c r="MTF145" s="34"/>
      <c r="MTG145" s="34"/>
      <c r="MTH145" s="35"/>
      <c r="MTI145" s="31"/>
      <c r="MTJ145" s="32"/>
      <c r="MTK145" s="33"/>
      <c r="MTL145" s="34"/>
      <c r="MTM145" s="34"/>
      <c r="MTN145" s="34"/>
      <c r="MTO145" s="34"/>
      <c r="MTP145" s="35"/>
      <c r="MTQ145" s="31"/>
      <c r="MTR145" s="32"/>
      <c r="MTS145" s="33"/>
      <c r="MTT145" s="34"/>
      <c r="MTU145" s="34"/>
      <c r="MTV145" s="34"/>
      <c r="MTW145" s="34"/>
      <c r="MTX145" s="35"/>
      <c r="MTY145" s="31"/>
      <c r="MTZ145" s="32"/>
      <c r="MUA145" s="33"/>
      <c r="MUB145" s="34"/>
      <c r="MUC145" s="34"/>
      <c r="MUD145" s="34"/>
      <c r="MUE145" s="34"/>
      <c r="MUF145" s="35"/>
      <c r="MUG145" s="31"/>
      <c r="MUH145" s="32"/>
      <c r="MUI145" s="33"/>
      <c r="MUJ145" s="34"/>
      <c r="MUK145" s="34"/>
      <c r="MUL145" s="34"/>
      <c r="MUM145" s="34"/>
      <c r="MUN145" s="35"/>
      <c r="MUO145" s="31"/>
      <c r="MUP145" s="32"/>
      <c r="MUQ145" s="33"/>
      <c r="MUR145" s="34"/>
      <c r="MUS145" s="34"/>
      <c r="MUT145" s="34"/>
      <c r="MUU145" s="34"/>
      <c r="MUV145" s="35"/>
      <c r="MUW145" s="31"/>
      <c r="MUX145" s="32"/>
      <c r="MUY145" s="33"/>
      <c r="MUZ145" s="34"/>
      <c r="MVA145" s="34"/>
      <c r="MVB145" s="34"/>
      <c r="MVC145" s="34"/>
      <c r="MVD145" s="35"/>
      <c r="MVE145" s="31"/>
      <c r="MVF145" s="32"/>
      <c r="MVG145" s="33"/>
      <c r="MVH145" s="34"/>
      <c r="MVI145" s="34"/>
      <c r="MVJ145" s="34"/>
      <c r="MVK145" s="34"/>
      <c r="MVL145" s="35"/>
      <c r="MVM145" s="31"/>
      <c r="MVN145" s="32"/>
      <c r="MVO145" s="33"/>
      <c r="MVP145" s="34"/>
      <c r="MVQ145" s="34"/>
      <c r="MVR145" s="34"/>
      <c r="MVS145" s="34"/>
      <c r="MVT145" s="35"/>
      <c r="MVU145" s="31"/>
      <c r="MVV145" s="32"/>
      <c r="MVW145" s="33"/>
      <c r="MVX145" s="34"/>
      <c r="MVY145" s="34"/>
      <c r="MVZ145" s="34"/>
      <c r="MWA145" s="34"/>
      <c r="MWB145" s="35"/>
      <c r="MWC145" s="31"/>
      <c r="MWD145" s="32"/>
      <c r="MWE145" s="33"/>
      <c r="MWF145" s="34"/>
      <c r="MWG145" s="34"/>
      <c r="MWH145" s="34"/>
      <c r="MWI145" s="34"/>
      <c r="MWJ145" s="35"/>
      <c r="MWK145" s="31"/>
      <c r="MWL145" s="32"/>
      <c r="MWM145" s="33"/>
      <c r="MWN145" s="34"/>
      <c r="MWO145" s="34"/>
      <c r="MWP145" s="34"/>
      <c r="MWQ145" s="34"/>
      <c r="MWR145" s="35"/>
      <c r="MWS145" s="31"/>
      <c r="MWT145" s="32"/>
      <c r="MWU145" s="33"/>
      <c r="MWV145" s="34"/>
      <c r="MWW145" s="34"/>
      <c r="MWX145" s="34"/>
      <c r="MWY145" s="34"/>
      <c r="MWZ145" s="35"/>
      <c r="MXA145" s="31"/>
      <c r="MXB145" s="32"/>
      <c r="MXC145" s="33"/>
      <c r="MXD145" s="34"/>
      <c r="MXE145" s="34"/>
      <c r="MXF145" s="34"/>
      <c r="MXG145" s="34"/>
      <c r="MXH145" s="35"/>
      <c r="MXI145" s="31"/>
      <c r="MXJ145" s="32"/>
      <c r="MXK145" s="33"/>
      <c r="MXL145" s="34"/>
      <c r="MXM145" s="34"/>
      <c r="MXN145" s="34"/>
      <c r="MXO145" s="34"/>
      <c r="MXP145" s="35"/>
      <c r="MXQ145" s="31"/>
      <c r="MXR145" s="32"/>
      <c r="MXS145" s="33"/>
      <c r="MXT145" s="34"/>
      <c r="MXU145" s="34"/>
      <c r="MXV145" s="34"/>
      <c r="MXW145" s="34"/>
      <c r="MXX145" s="35"/>
      <c r="MXY145" s="31"/>
      <c r="MXZ145" s="32"/>
      <c r="MYA145" s="33"/>
      <c r="MYB145" s="34"/>
      <c r="MYC145" s="34"/>
      <c r="MYD145" s="34"/>
      <c r="MYE145" s="34"/>
      <c r="MYF145" s="35"/>
      <c r="MYG145" s="31"/>
      <c r="MYH145" s="32"/>
      <c r="MYI145" s="33"/>
      <c r="MYJ145" s="34"/>
      <c r="MYK145" s="34"/>
      <c r="MYL145" s="34"/>
      <c r="MYM145" s="34"/>
      <c r="MYN145" s="35"/>
      <c r="MYO145" s="31"/>
      <c r="MYP145" s="32"/>
      <c r="MYQ145" s="33"/>
      <c r="MYR145" s="34"/>
      <c r="MYS145" s="34"/>
      <c r="MYT145" s="34"/>
      <c r="MYU145" s="34"/>
      <c r="MYV145" s="35"/>
      <c r="MYW145" s="31"/>
      <c r="MYX145" s="32"/>
      <c r="MYY145" s="33"/>
      <c r="MYZ145" s="34"/>
      <c r="MZA145" s="34"/>
      <c r="MZB145" s="34"/>
      <c r="MZC145" s="34"/>
      <c r="MZD145" s="35"/>
      <c r="MZE145" s="31"/>
      <c r="MZF145" s="32"/>
      <c r="MZG145" s="33"/>
      <c r="MZH145" s="34"/>
      <c r="MZI145" s="34"/>
      <c r="MZJ145" s="34"/>
      <c r="MZK145" s="34"/>
      <c r="MZL145" s="35"/>
      <c r="MZM145" s="31"/>
      <c r="MZN145" s="32"/>
      <c r="MZO145" s="33"/>
      <c r="MZP145" s="34"/>
      <c r="MZQ145" s="34"/>
      <c r="MZR145" s="34"/>
      <c r="MZS145" s="34"/>
      <c r="MZT145" s="35"/>
      <c r="MZU145" s="31"/>
      <c r="MZV145" s="32"/>
      <c r="MZW145" s="33"/>
      <c r="MZX145" s="34"/>
      <c r="MZY145" s="34"/>
      <c r="MZZ145" s="34"/>
      <c r="NAA145" s="34"/>
      <c r="NAB145" s="35"/>
      <c r="NAC145" s="31"/>
      <c r="NAD145" s="32"/>
      <c r="NAE145" s="33"/>
      <c r="NAF145" s="34"/>
      <c r="NAG145" s="34"/>
      <c r="NAH145" s="34"/>
      <c r="NAI145" s="34"/>
      <c r="NAJ145" s="35"/>
      <c r="NAK145" s="31"/>
      <c r="NAL145" s="32"/>
      <c r="NAM145" s="33"/>
      <c r="NAN145" s="34"/>
      <c r="NAO145" s="34"/>
      <c r="NAP145" s="34"/>
      <c r="NAQ145" s="34"/>
      <c r="NAR145" s="35"/>
      <c r="NAS145" s="31"/>
      <c r="NAT145" s="32"/>
      <c r="NAU145" s="33"/>
      <c r="NAV145" s="34"/>
      <c r="NAW145" s="34"/>
      <c r="NAX145" s="34"/>
      <c r="NAY145" s="34"/>
      <c r="NAZ145" s="35"/>
      <c r="NBA145" s="31"/>
      <c r="NBB145" s="32"/>
      <c r="NBC145" s="33"/>
      <c r="NBD145" s="34"/>
      <c r="NBE145" s="34"/>
      <c r="NBF145" s="34"/>
      <c r="NBG145" s="34"/>
      <c r="NBH145" s="35"/>
      <c r="NBI145" s="31"/>
      <c r="NBJ145" s="32"/>
      <c r="NBK145" s="33"/>
      <c r="NBL145" s="34"/>
      <c r="NBM145" s="34"/>
      <c r="NBN145" s="34"/>
      <c r="NBO145" s="34"/>
      <c r="NBP145" s="35"/>
      <c r="NBQ145" s="31"/>
      <c r="NBR145" s="32"/>
      <c r="NBS145" s="33"/>
      <c r="NBT145" s="34"/>
      <c r="NBU145" s="34"/>
      <c r="NBV145" s="34"/>
      <c r="NBW145" s="34"/>
      <c r="NBX145" s="35"/>
      <c r="NBY145" s="31"/>
      <c r="NBZ145" s="32"/>
      <c r="NCA145" s="33"/>
      <c r="NCB145" s="34"/>
      <c r="NCC145" s="34"/>
      <c r="NCD145" s="34"/>
      <c r="NCE145" s="34"/>
      <c r="NCF145" s="35"/>
      <c r="NCG145" s="31"/>
      <c r="NCH145" s="32"/>
      <c r="NCI145" s="33"/>
      <c r="NCJ145" s="34"/>
      <c r="NCK145" s="34"/>
      <c r="NCL145" s="34"/>
      <c r="NCM145" s="34"/>
      <c r="NCN145" s="35"/>
      <c r="NCO145" s="31"/>
      <c r="NCP145" s="32"/>
      <c r="NCQ145" s="33"/>
      <c r="NCR145" s="34"/>
      <c r="NCS145" s="34"/>
      <c r="NCT145" s="34"/>
      <c r="NCU145" s="34"/>
      <c r="NCV145" s="35"/>
      <c r="NCW145" s="31"/>
      <c r="NCX145" s="32"/>
      <c r="NCY145" s="33"/>
      <c r="NCZ145" s="34"/>
      <c r="NDA145" s="34"/>
      <c r="NDB145" s="34"/>
      <c r="NDC145" s="34"/>
      <c r="NDD145" s="35"/>
      <c r="NDE145" s="31"/>
      <c r="NDF145" s="32"/>
      <c r="NDG145" s="33"/>
      <c r="NDH145" s="34"/>
      <c r="NDI145" s="34"/>
      <c r="NDJ145" s="34"/>
      <c r="NDK145" s="34"/>
      <c r="NDL145" s="35"/>
      <c r="NDM145" s="31"/>
      <c r="NDN145" s="32"/>
      <c r="NDO145" s="33"/>
      <c r="NDP145" s="34"/>
      <c r="NDQ145" s="34"/>
      <c r="NDR145" s="34"/>
      <c r="NDS145" s="34"/>
      <c r="NDT145" s="35"/>
      <c r="NDU145" s="31"/>
      <c r="NDV145" s="32"/>
      <c r="NDW145" s="33"/>
      <c r="NDX145" s="34"/>
      <c r="NDY145" s="34"/>
      <c r="NDZ145" s="34"/>
      <c r="NEA145" s="34"/>
      <c r="NEB145" s="35"/>
      <c r="NEC145" s="31"/>
      <c r="NED145" s="32"/>
      <c r="NEE145" s="33"/>
      <c r="NEF145" s="34"/>
      <c r="NEG145" s="34"/>
      <c r="NEH145" s="34"/>
      <c r="NEI145" s="34"/>
      <c r="NEJ145" s="35"/>
      <c r="NEK145" s="31"/>
      <c r="NEL145" s="32"/>
      <c r="NEM145" s="33"/>
      <c r="NEN145" s="34"/>
      <c r="NEO145" s="34"/>
      <c r="NEP145" s="34"/>
      <c r="NEQ145" s="34"/>
      <c r="NER145" s="35"/>
      <c r="NES145" s="31"/>
      <c r="NET145" s="32"/>
      <c r="NEU145" s="33"/>
      <c r="NEV145" s="34"/>
      <c r="NEW145" s="34"/>
      <c r="NEX145" s="34"/>
      <c r="NEY145" s="34"/>
      <c r="NEZ145" s="35"/>
      <c r="NFA145" s="31"/>
      <c r="NFB145" s="32"/>
      <c r="NFC145" s="33"/>
      <c r="NFD145" s="34"/>
      <c r="NFE145" s="34"/>
      <c r="NFF145" s="34"/>
      <c r="NFG145" s="34"/>
      <c r="NFH145" s="35"/>
      <c r="NFI145" s="31"/>
      <c r="NFJ145" s="32"/>
      <c r="NFK145" s="33"/>
      <c r="NFL145" s="34"/>
      <c r="NFM145" s="34"/>
      <c r="NFN145" s="34"/>
      <c r="NFO145" s="34"/>
      <c r="NFP145" s="35"/>
      <c r="NFQ145" s="31"/>
      <c r="NFR145" s="32"/>
      <c r="NFS145" s="33"/>
      <c r="NFT145" s="34"/>
      <c r="NFU145" s="34"/>
      <c r="NFV145" s="34"/>
      <c r="NFW145" s="34"/>
      <c r="NFX145" s="35"/>
      <c r="NFY145" s="31"/>
      <c r="NFZ145" s="32"/>
      <c r="NGA145" s="33"/>
      <c r="NGB145" s="34"/>
      <c r="NGC145" s="34"/>
      <c r="NGD145" s="34"/>
      <c r="NGE145" s="34"/>
      <c r="NGF145" s="35"/>
      <c r="NGG145" s="31"/>
      <c r="NGH145" s="32"/>
      <c r="NGI145" s="33"/>
      <c r="NGJ145" s="34"/>
      <c r="NGK145" s="34"/>
      <c r="NGL145" s="34"/>
      <c r="NGM145" s="34"/>
      <c r="NGN145" s="35"/>
      <c r="NGO145" s="31"/>
      <c r="NGP145" s="32"/>
      <c r="NGQ145" s="33"/>
      <c r="NGR145" s="34"/>
      <c r="NGS145" s="34"/>
      <c r="NGT145" s="34"/>
      <c r="NGU145" s="34"/>
      <c r="NGV145" s="35"/>
      <c r="NGW145" s="31"/>
      <c r="NGX145" s="32"/>
      <c r="NGY145" s="33"/>
      <c r="NGZ145" s="34"/>
      <c r="NHA145" s="34"/>
      <c r="NHB145" s="34"/>
      <c r="NHC145" s="34"/>
      <c r="NHD145" s="35"/>
      <c r="NHE145" s="31"/>
      <c r="NHF145" s="32"/>
      <c r="NHG145" s="33"/>
      <c r="NHH145" s="34"/>
      <c r="NHI145" s="34"/>
      <c r="NHJ145" s="34"/>
      <c r="NHK145" s="34"/>
      <c r="NHL145" s="35"/>
      <c r="NHM145" s="31"/>
      <c r="NHN145" s="32"/>
      <c r="NHO145" s="33"/>
      <c r="NHP145" s="34"/>
      <c r="NHQ145" s="34"/>
      <c r="NHR145" s="34"/>
      <c r="NHS145" s="34"/>
      <c r="NHT145" s="35"/>
      <c r="NHU145" s="31"/>
      <c r="NHV145" s="32"/>
      <c r="NHW145" s="33"/>
      <c r="NHX145" s="34"/>
      <c r="NHY145" s="34"/>
      <c r="NHZ145" s="34"/>
      <c r="NIA145" s="34"/>
      <c r="NIB145" s="35"/>
      <c r="NIC145" s="31"/>
      <c r="NID145" s="32"/>
      <c r="NIE145" s="33"/>
      <c r="NIF145" s="34"/>
      <c r="NIG145" s="34"/>
      <c r="NIH145" s="34"/>
      <c r="NII145" s="34"/>
      <c r="NIJ145" s="35"/>
      <c r="NIK145" s="31"/>
      <c r="NIL145" s="32"/>
      <c r="NIM145" s="33"/>
      <c r="NIN145" s="34"/>
      <c r="NIO145" s="34"/>
      <c r="NIP145" s="34"/>
      <c r="NIQ145" s="34"/>
      <c r="NIR145" s="35"/>
      <c r="NIS145" s="31"/>
      <c r="NIT145" s="32"/>
      <c r="NIU145" s="33"/>
      <c r="NIV145" s="34"/>
      <c r="NIW145" s="34"/>
      <c r="NIX145" s="34"/>
      <c r="NIY145" s="34"/>
      <c r="NIZ145" s="35"/>
      <c r="NJA145" s="31"/>
      <c r="NJB145" s="32"/>
      <c r="NJC145" s="33"/>
      <c r="NJD145" s="34"/>
      <c r="NJE145" s="34"/>
      <c r="NJF145" s="34"/>
      <c r="NJG145" s="34"/>
      <c r="NJH145" s="35"/>
      <c r="NJI145" s="31"/>
      <c r="NJJ145" s="32"/>
      <c r="NJK145" s="33"/>
      <c r="NJL145" s="34"/>
      <c r="NJM145" s="34"/>
      <c r="NJN145" s="34"/>
      <c r="NJO145" s="34"/>
      <c r="NJP145" s="35"/>
      <c r="NJQ145" s="31"/>
      <c r="NJR145" s="32"/>
      <c r="NJS145" s="33"/>
      <c r="NJT145" s="34"/>
      <c r="NJU145" s="34"/>
      <c r="NJV145" s="34"/>
      <c r="NJW145" s="34"/>
      <c r="NJX145" s="35"/>
      <c r="NJY145" s="31"/>
      <c r="NJZ145" s="32"/>
      <c r="NKA145" s="33"/>
      <c r="NKB145" s="34"/>
      <c r="NKC145" s="34"/>
      <c r="NKD145" s="34"/>
      <c r="NKE145" s="34"/>
      <c r="NKF145" s="35"/>
      <c r="NKG145" s="31"/>
      <c r="NKH145" s="32"/>
      <c r="NKI145" s="33"/>
      <c r="NKJ145" s="34"/>
      <c r="NKK145" s="34"/>
      <c r="NKL145" s="34"/>
      <c r="NKM145" s="34"/>
      <c r="NKN145" s="35"/>
      <c r="NKO145" s="31"/>
      <c r="NKP145" s="32"/>
      <c r="NKQ145" s="33"/>
      <c r="NKR145" s="34"/>
      <c r="NKS145" s="34"/>
      <c r="NKT145" s="34"/>
      <c r="NKU145" s="34"/>
      <c r="NKV145" s="35"/>
      <c r="NKW145" s="31"/>
      <c r="NKX145" s="32"/>
      <c r="NKY145" s="33"/>
      <c r="NKZ145" s="34"/>
      <c r="NLA145" s="34"/>
      <c r="NLB145" s="34"/>
      <c r="NLC145" s="34"/>
      <c r="NLD145" s="35"/>
      <c r="NLE145" s="31"/>
      <c r="NLF145" s="32"/>
      <c r="NLG145" s="33"/>
      <c r="NLH145" s="34"/>
      <c r="NLI145" s="34"/>
      <c r="NLJ145" s="34"/>
      <c r="NLK145" s="34"/>
      <c r="NLL145" s="35"/>
      <c r="NLM145" s="31"/>
      <c r="NLN145" s="32"/>
      <c r="NLO145" s="33"/>
      <c r="NLP145" s="34"/>
      <c r="NLQ145" s="34"/>
      <c r="NLR145" s="34"/>
      <c r="NLS145" s="34"/>
      <c r="NLT145" s="35"/>
      <c r="NLU145" s="31"/>
      <c r="NLV145" s="32"/>
      <c r="NLW145" s="33"/>
      <c r="NLX145" s="34"/>
      <c r="NLY145" s="34"/>
      <c r="NLZ145" s="34"/>
      <c r="NMA145" s="34"/>
      <c r="NMB145" s="35"/>
      <c r="NMC145" s="31"/>
      <c r="NMD145" s="32"/>
      <c r="NME145" s="33"/>
      <c r="NMF145" s="34"/>
      <c r="NMG145" s="34"/>
      <c r="NMH145" s="34"/>
      <c r="NMI145" s="34"/>
      <c r="NMJ145" s="35"/>
      <c r="NMK145" s="31"/>
      <c r="NML145" s="32"/>
      <c r="NMM145" s="33"/>
      <c r="NMN145" s="34"/>
      <c r="NMO145" s="34"/>
      <c r="NMP145" s="34"/>
      <c r="NMQ145" s="34"/>
      <c r="NMR145" s="35"/>
      <c r="NMS145" s="31"/>
      <c r="NMT145" s="32"/>
      <c r="NMU145" s="33"/>
      <c r="NMV145" s="34"/>
      <c r="NMW145" s="34"/>
      <c r="NMX145" s="34"/>
      <c r="NMY145" s="34"/>
      <c r="NMZ145" s="35"/>
      <c r="NNA145" s="31"/>
      <c r="NNB145" s="32"/>
      <c r="NNC145" s="33"/>
      <c r="NND145" s="34"/>
      <c r="NNE145" s="34"/>
      <c r="NNF145" s="34"/>
      <c r="NNG145" s="34"/>
      <c r="NNH145" s="35"/>
      <c r="NNI145" s="31"/>
      <c r="NNJ145" s="32"/>
      <c r="NNK145" s="33"/>
      <c r="NNL145" s="34"/>
      <c r="NNM145" s="34"/>
      <c r="NNN145" s="34"/>
      <c r="NNO145" s="34"/>
      <c r="NNP145" s="35"/>
      <c r="NNQ145" s="31"/>
      <c r="NNR145" s="32"/>
      <c r="NNS145" s="33"/>
      <c r="NNT145" s="34"/>
      <c r="NNU145" s="34"/>
      <c r="NNV145" s="34"/>
      <c r="NNW145" s="34"/>
      <c r="NNX145" s="35"/>
      <c r="NNY145" s="31"/>
      <c r="NNZ145" s="32"/>
      <c r="NOA145" s="33"/>
      <c r="NOB145" s="34"/>
      <c r="NOC145" s="34"/>
      <c r="NOD145" s="34"/>
      <c r="NOE145" s="34"/>
      <c r="NOF145" s="35"/>
      <c r="NOG145" s="31"/>
      <c r="NOH145" s="32"/>
      <c r="NOI145" s="33"/>
      <c r="NOJ145" s="34"/>
      <c r="NOK145" s="34"/>
      <c r="NOL145" s="34"/>
      <c r="NOM145" s="34"/>
      <c r="NON145" s="35"/>
      <c r="NOO145" s="31"/>
      <c r="NOP145" s="32"/>
      <c r="NOQ145" s="33"/>
      <c r="NOR145" s="34"/>
      <c r="NOS145" s="34"/>
      <c r="NOT145" s="34"/>
      <c r="NOU145" s="34"/>
      <c r="NOV145" s="35"/>
      <c r="NOW145" s="31"/>
      <c r="NOX145" s="32"/>
      <c r="NOY145" s="33"/>
      <c r="NOZ145" s="34"/>
      <c r="NPA145" s="34"/>
      <c r="NPB145" s="34"/>
      <c r="NPC145" s="34"/>
      <c r="NPD145" s="35"/>
      <c r="NPE145" s="31"/>
      <c r="NPF145" s="32"/>
      <c r="NPG145" s="33"/>
      <c r="NPH145" s="34"/>
      <c r="NPI145" s="34"/>
      <c r="NPJ145" s="34"/>
      <c r="NPK145" s="34"/>
      <c r="NPL145" s="35"/>
      <c r="NPM145" s="31"/>
      <c r="NPN145" s="32"/>
      <c r="NPO145" s="33"/>
      <c r="NPP145" s="34"/>
      <c r="NPQ145" s="34"/>
      <c r="NPR145" s="34"/>
      <c r="NPS145" s="34"/>
      <c r="NPT145" s="35"/>
      <c r="NPU145" s="31"/>
      <c r="NPV145" s="32"/>
      <c r="NPW145" s="33"/>
      <c r="NPX145" s="34"/>
      <c r="NPY145" s="34"/>
      <c r="NPZ145" s="34"/>
      <c r="NQA145" s="34"/>
      <c r="NQB145" s="35"/>
      <c r="NQC145" s="31"/>
      <c r="NQD145" s="32"/>
      <c r="NQE145" s="33"/>
      <c r="NQF145" s="34"/>
      <c r="NQG145" s="34"/>
      <c r="NQH145" s="34"/>
      <c r="NQI145" s="34"/>
      <c r="NQJ145" s="35"/>
      <c r="NQK145" s="31"/>
      <c r="NQL145" s="32"/>
      <c r="NQM145" s="33"/>
      <c r="NQN145" s="34"/>
      <c r="NQO145" s="34"/>
      <c r="NQP145" s="34"/>
      <c r="NQQ145" s="34"/>
      <c r="NQR145" s="35"/>
      <c r="NQS145" s="31"/>
      <c r="NQT145" s="32"/>
      <c r="NQU145" s="33"/>
      <c r="NQV145" s="34"/>
      <c r="NQW145" s="34"/>
      <c r="NQX145" s="34"/>
      <c r="NQY145" s="34"/>
      <c r="NQZ145" s="35"/>
      <c r="NRA145" s="31"/>
      <c r="NRB145" s="32"/>
      <c r="NRC145" s="33"/>
      <c r="NRD145" s="34"/>
      <c r="NRE145" s="34"/>
      <c r="NRF145" s="34"/>
      <c r="NRG145" s="34"/>
      <c r="NRH145" s="35"/>
      <c r="NRI145" s="31"/>
      <c r="NRJ145" s="32"/>
      <c r="NRK145" s="33"/>
      <c r="NRL145" s="34"/>
      <c r="NRM145" s="34"/>
      <c r="NRN145" s="34"/>
      <c r="NRO145" s="34"/>
      <c r="NRP145" s="35"/>
      <c r="NRQ145" s="31"/>
      <c r="NRR145" s="32"/>
      <c r="NRS145" s="33"/>
      <c r="NRT145" s="34"/>
      <c r="NRU145" s="34"/>
      <c r="NRV145" s="34"/>
      <c r="NRW145" s="34"/>
      <c r="NRX145" s="35"/>
      <c r="NRY145" s="31"/>
      <c r="NRZ145" s="32"/>
      <c r="NSA145" s="33"/>
      <c r="NSB145" s="34"/>
      <c r="NSC145" s="34"/>
      <c r="NSD145" s="34"/>
      <c r="NSE145" s="34"/>
      <c r="NSF145" s="35"/>
      <c r="NSG145" s="31"/>
      <c r="NSH145" s="32"/>
      <c r="NSI145" s="33"/>
      <c r="NSJ145" s="34"/>
      <c r="NSK145" s="34"/>
      <c r="NSL145" s="34"/>
      <c r="NSM145" s="34"/>
      <c r="NSN145" s="35"/>
      <c r="NSO145" s="31"/>
      <c r="NSP145" s="32"/>
      <c r="NSQ145" s="33"/>
      <c r="NSR145" s="34"/>
      <c r="NSS145" s="34"/>
      <c r="NST145" s="34"/>
      <c r="NSU145" s="34"/>
      <c r="NSV145" s="35"/>
      <c r="NSW145" s="31"/>
      <c r="NSX145" s="32"/>
      <c r="NSY145" s="33"/>
      <c r="NSZ145" s="34"/>
      <c r="NTA145" s="34"/>
      <c r="NTB145" s="34"/>
      <c r="NTC145" s="34"/>
      <c r="NTD145" s="35"/>
      <c r="NTE145" s="31"/>
      <c r="NTF145" s="32"/>
      <c r="NTG145" s="33"/>
      <c r="NTH145" s="34"/>
      <c r="NTI145" s="34"/>
      <c r="NTJ145" s="34"/>
      <c r="NTK145" s="34"/>
      <c r="NTL145" s="35"/>
      <c r="NTM145" s="31"/>
      <c r="NTN145" s="32"/>
      <c r="NTO145" s="33"/>
      <c r="NTP145" s="34"/>
      <c r="NTQ145" s="34"/>
      <c r="NTR145" s="34"/>
      <c r="NTS145" s="34"/>
      <c r="NTT145" s="35"/>
      <c r="NTU145" s="31"/>
      <c r="NTV145" s="32"/>
      <c r="NTW145" s="33"/>
      <c r="NTX145" s="34"/>
      <c r="NTY145" s="34"/>
      <c r="NTZ145" s="34"/>
      <c r="NUA145" s="34"/>
      <c r="NUB145" s="35"/>
      <c r="NUC145" s="31"/>
      <c r="NUD145" s="32"/>
      <c r="NUE145" s="33"/>
      <c r="NUF145" s="34"/>
      <c r="NUG145" s="34"/>
      <c r="NUH145" s="34"/>
      <c r="NUI145" s="34"/>
      <c r="NUJ145" s="35"/>
      <c r="NUK145" s="31"/>
      <c r="NUL145" s="32"/>
      <c r="NUM145" s="33"/>
      <c r="NUN145" s="34"/>
      <c r="NUO145" s="34"/>
      <c r="NUP145" s="34"/>
      <c r="NUQ145" s="34"/>
      <c r="NUR145" s="35"/>
      <c r="NUS145" s="31"/>
      <c r="NUT145" s="32"/>
      <c r="NUU145" s="33"/>
      <c r="NUV145" s="34"/>
      <c r="NUW145" s="34"/>
      <c r="NUX145" s="34"/>
      <c r="NUY145" s="34"/>
      <c r="NUZ145" s="35"/>
      <c r="NVA145" s="31"/>
      <c r="NVB145" s="32"/>
      <c r="NVC145" s="33"/>
      <c r="NVD145" s="34"/>
      <c r="NVE145" s="34"/>
      <c r="NVF145" s="34"/>
      <c r="NVG145" s="34"/>
      <c r="NVH145" s="35"/>
      <c r="NVI145" s="31"/>
      <c r="NVJ145" s="32"/>
      <c r="NVK145" s="33"/>
      <c r="NVL145" s="34"/>
      <c r="NVM145" s="34"/>
      <c r="NVN145" s="34"/>
      <c r="NVO145" s="34"/>
      <c r="NVP145" s="35"/>
      <c r="NVQ145" s="31"/>
      <c r="NVR145" s="32"/>
      <c r="NVS145" s="33"/>
      <c r="NVT145" s="34"/>
      <c r="NVU145" s="34"/>
      <c r="NVV145" s="34"/>
      <c r="NVW145" s="34"/>
      <c r="NVX145" s="35"/>
      <c r="NVY145" s="31"/>
      <c r="NVZ145" s="32"/>
      <c r="NWA145" s="33"/>
      <c r="NWB145" s="34"/>
      <c r="NWC145" s="34"/>
      <c r="NWD145" s="34"/>
      <c r="NWE145" s="34"/>
      <c r="NWF145" s="35"/>
      <c r="NWG145" s="31"/>
      <c r="NWH145" s="32"/>
      <c r="NWI145" s="33"/>
      <c r="NWJ145" s="34"/>
      <c r="NWK145" s="34"/>
      <c r="NWL145" s="34"/>
      <c r="NWM145" s="34"/>
      <c r="NWN145" s="35"/>
      <c r="NWO145" s="31"/>
      <c r="NWP145" s="32"/>
      <c r="NWQ145" s="33"/>
      <c r="NWR145" s="34"/>
      <c r="NWS145" s="34"/>
      <c r="NWT145" s="34"/>
      <c r="NWU145" s="34"/>
      <c r="NWV145" s="35"/>
      <c r="NWW145" s="31"/>
      <c r="NWX145" s="32"/>
      <c r="NWY145" s="33"/>
      <c r="NWZ145" s="34"/>
      <c r="NXA145" s="34"/>
      <c r="NXB145" s="34"/>
      <c r="NXC145" s="34"/>
      <c r="NXD145" s="35"/>
      <c r="NXE145" s="31"/>
      <c r="NXF145" s="32"/>
      <c r="NXG145" s="33"/>
      <c r="NXH145" s="34"/>
      <c r="NXI145" s="34"/>
      <c r="NXJ145" s="34"/>
      <c r="NXK145" s="34"/>
      <c r="NXL145" s="35"/>
      <c r="NXM145" s="31"/>
      <c r="NXN145" s="32"/>
      <c r="NXO145" s="33"/>
      <c r="NXP145" s="34"/>
      <c r="NXQ145" s="34"/>
      <c r="NXR145" s="34"/>
      <c r="NXS145" s="34"/>
      <c r="NXT145" s="35"/>
      <c r="NXU145" s="31"/>
      <c r="NXV145" s="32"/>
      <c r="NXW145" s="33"/>
      <c r="NXX145" s="34"/>
      <c r="NXY145" s="34"/>
      <c r="NXZ145" s="34"/>
      <c r="NYA145" s="34"/>
      <c r="NYB145" s="35"/>
      <c r="NYC145" s="31"/>
      <c r="NYD145" s="32"/>
      <c r="NYE145" s="33"/>
      <c r="NYF145" s="34"/>
      <c r="NYG145" s="34"/>
      <c r="NYH145" s="34"/>
      <c r="NYI145" s="34"/>
      <c r="NYJ145" s="35"/>
      <c r="NYK145" s="31"/>
      <c r="NYL145" s="32"/>
      <c r="NYM145" s="33"/>
      <c r="NYN145" s="34"/>
      <c r="NYO145" s="34"/>
      <c r="NYP145" s="34"/>
      <c r="NYQ145" s="34"/>
      <c r="NYR145" s="35"/>
      <c r="NYS145" s="31"/>
      <c r="NYT145" s="32"/>
      <c r="NYU145" s="33"/>
      <c r="NYV145" s="34"/>
      <c r="NYW145" s="34"/>
      <c r="NYX145" s="34"/>
      <c r="NYY145" s="34"/>
      <c r="NYZ145" s="35"/>
      <c r="NZA145" s="31"/>
      <c r="NZB145" s="32"/>
      <c r="NZC145" s="33"/>
      <c r="NZD145" s="34"/>
      <c r="NZE145" s="34"/>
      <c r="NZF145" s="34"/>
      <c r="NZG145" s="34"/>
      <c r="NZH145" s="35"/>
      <c r="NZI145" s="31"/>
      <c r="NZJ145" s="32"/>
      <c r="NZK145" s="33"/>
      <c r="NZL145" s="34"/>
      <c r="NZM145" s="34"/>
      <c r="NZN145" s="34"/>
      <c r="NZO145" s="34"/>
      <c r="NZP145" s="35"/>
      <c r="NZQ145" s="31"/>
      <c r="NZR145" s="32"/>
      <c r="NZS145" s="33"/>
      <c r="NZT145" s="34"/>
      <c r="NZU145" s="34"/>
      <c r="NZV145" s="34"/>
      <c r="NZW145" s="34"/>
      <c r="NZX145" s="35"/>
      <c r="NZY145" s="31"/>
      <c r="NZZ145" s="32"/>
      <c r="OAA145" s="33"/>
      <c r="OAB145" s="34"/>
      <c r="OAC145" s="34"/>
      <c r="OAD145" s="34"/>
      <c r="OAE145" s="34"/>
      <c r="OAF145" s="35"/>
      <c r="OAG145" s="31"/>
      <c r="OAH145" s="32"/>
      <c r="OAI145" s="33"/>
      <c r="OAJ145" s="34"/>
      <c r="OAK145" s="34"/>
      <c r="OAL145" s="34"/>
      <c r="OAM145" s="34"/>
      <c r="OAN145" s="35"/>
      <c r="OAO145" s="31"/>
      <c r="OAP145" s="32"/>
      <c r="OAQ145" s="33"/>
      <c r="OAR145" s="34"/>
      <c r="OAS145" s="34"/>
      <c r="OAT145" s="34"/>
      <c r="OAU145" s="34"/>
      <c r="OAV145" s="35"/>
      <c r="OAW145" s="31"/>
      <c r="OAX145" s="32"/>
      <c r="OAY145" s="33"/>
      <c r="OAZ145" s="34"/>
      <c r="OBA145" s="34"/>
      <c r="OBB145" s="34"/>
      <c r="OBC145" s="34"/>
      <c r="OBD145" s="35"/>
      <c r="OBE145" s="31"/>
      <c r="OBF145" s="32"/>
      <c r="OBG145" s="33"/>
      <c r="OBH145" s="34"/>
      <c r="OBI145" s="34"/>
      <c r="OBJ145" s="34"/>
      <c r="OBK145" s="34"/>
      <c r="OBL145" s="35"/>
      <c r="OBM145" s="31"/>
      <c r="OBN145" s="32"/>
      <c r="OBO145" s="33"/>
      <c r="OBP145" s="34"/>
      <c r="OBQ145" s="34"/>
      <c r="OBR145" s="34"/>
      <c r="OBS145" s="34"/>
      <c r="OBT145" s="35"/>
      <c r="OBU145" s="31"/>
      <c r="OBV145" s="32"/>
      <c r="OBW145" s="33"/>
      <c r="OBX145" s="34"/>
      <c r="OBY145" s="34"/>
      <c r="OBZ145" s="34"/>
      <c r="OCA145" s="34"/>
      <c r="OCB145" s="35"/>
      <c r="OCC145" s="31"/>
      <c r="OCD145" s="32"/>
      <c r="OCE145" s="33"/>
      <c r="OCF145" s="34"/>
      <c r="OCG145" s="34"/>
      <c r="OCH145" s="34"/>
      <c r="OCI145" s="34"/>
      <c r="OCJ145" s="35"/>
      <c r="OCK145" s="31"/>
      <c r="OCL145" s="32"/>
      <c r="OCM145" s="33"/>
      <c r="OCN145" s="34"/>
      <c r="OCO145" s="34"/>
      <c r="OCP145" s="34"/>
      <c r="OCQ145" s="34"/>
      <c r="OCR145" s="35"/>
      <c r="OCS145" s="31"/>
      <c r="OCT145" s="32"/>
      <c r="OCU145" s="33"/>
      <c r="OCV145" s="34"/>
      <c r="OCW145" s="34"/>
      <c r="OCX145" s="34"/>
      <c r="OCY145" s="34"/>
      <c r="OCZ145" s="35"/>
      <c r="ODA145" s="31"/>
      <c r="ODB145" s="32"/>
      <c r="ODC145" s="33"/>
      <c r="ODD145" s="34"/>
      <c r="ODE145" s="34"/>
      <c r="ODF145" s="34"/>
      <c r="ODG145" s="34"/>
      <c r="ODH145" s="35"/>
      <c r="ODI145" s="31"/>
      <c r="ODJ145" s="32"/>
      <c r="ODK145" s="33"/>
      <c r="ODL145" s="34"/>
      <c r="ODM145" s="34"/>
      <c r="ODN145" s="34"/>
      <c r="ODO145" s="34"/>
      <c r="ODP145" s="35"/>
      <c r="ODQ145" s="31"/>
      <c r="ODR145" s="32"/>
      <c r="ODS145" s="33"/>
      <c r="ODT145" s="34"/>
      <c r="ODU145" s="34"/>
      <c r="ODV145" s="34"/>
      <c r="ODW145" s="34"/>
      <c r="ODX145" s="35"/>
      <c r="ODY145" s="31"/>
      <c r="ODZ145" s="32"/>
      <c r="OEA145" s="33"/>
      <c r="OEB145" s="34"/>
      <c r="OEC145" s="34"/>
      <c r="OED145" s="34"/>
      <c r="OEE145" s="34"/>
      <c r="OEF145" s="35"/>
      <c r="OEG145" s="31"/>
      <c r="OEH145" s="32"/>
      <c r="OEI145" s="33"/>
      <c r="OEJ145" s="34"/>
      <c r="OEK145" s="34"/>
      <c r="OEL145" s="34"/>
      <c r="OEM145" s="34"/>
      <c r="OEN145" s="35"/>
      <c r="OEO145" s="31"/>
      <c r="OEP145" s="32"/>
      <c r="OEQ145" s="33"/>
      <c r="OER145" s="34"/>
      <c r="OES145" s="34"/>
      <c r="OET145" s="34"/>
      <c r="OEU145" s="34"/>
      <c r="OEV145" s="35"/>
      <c r="OEW145" s="31"/>
      <c r="OEX145" s="32"/>
      <c r="OEY145" s="33"/>
      <c r="OEZ145" s="34"/>
      <c r="OFA145" s="34"/>
      <c r="OFB145" s="34"/>
      <c r="OFC145" s="34"/>
      <c r="OFD145" s="35"/>
      <c r="OFE145" s="31"/>
      <c r="OFF145" s="32"/>
      <c r="OFG145" s="33"/>
      <c r="OFH145" s="34"/>
      <c r="OFI145" s="34"/>
      <c r="OFJ145" s="34"/>
      <c r="OFK145" s="34"/>
      <c r="OFL145" s="35"/>
      <c r="OFM145" s="31"/>
      <c r="OFN145" s="32"/>
      <c r="OFO145" s="33"/>
      <c r="OFP145" s="34"/>
      <c r="OFQ145" s="34"/>
      <c r="OFR145" s="34"/>
      <c r="OFS145" s="34"/>
      <c r="OFT145" s="35"/>
      <c r="OFU145" s="31"/>
      <c r="OFV145" s="32"/>
      <c r="OFW145" s="33"/>
      <c r="OFX145" s="34"/>
      <c r="OFY145" s="34"/>
      <c r="OFZ145" s="34"/>
      <c r="OGA145" s="34"/>
      <c r="OGB145" s="35"/>
      <c r="OGC145" s="31"/>
      <c r="OGD145" s="32"/>
      <c r="OGE145" s="33"/>
      <c r="OGF145" s="34"/>
      <c r="OGG145" s="34"/>
      <c r="OGH145" s="34"/>
      <c r="OGI145" s="34"/>
      <c r="OGJ145" s="35"/>
      <c r="OGK145" s="31"/>
      <c r="OGL145" s="32"/>
      <c r="OGM145" s="33"/>
      <c r="OGN145" s="34"/>
      <c r="OGO145" s="34"/>
      <c r="OGP145" s="34"/>
      <c r="OGQ145" s="34"/>
      <c r="OGR145" s="35"/>
      <c r="OGS145" s="31"/>
      <c r="OGT145" s="32"/>
      <c r="OGU145" s="33"/>
      <c r="OGV145" s="34"/>
      <c r="OGW145" s="34"/>
      <c r="OGX145" s="34"/>
      <c r="OGY145" s="34"/>
      <c r="OGZ145" s="35"/>
      <c r="OHA145" s="31"/>
      <c r="OHB145" s="32"/>
      <c r="OHC145" s="33"/>
      <c r="OHD145" s="34"/>
      <c r="OHE145" s="34"/>
      <c r="OHF145" s="34"/>
      <c r="OHG145" s="34"/>
      <c r="OHH145" s="35"/>
      <c r="OHI145" s="31"/>
      <c r="OHJ145" s="32"/>
      <c r="OHK145" s="33"/>
      <c r="OHL145" s="34"/>
      <c r="OHM145" s="34"/>
      <c r="OHN145" s="34"/>
      <c r="OHO145" s="34"/>
      <c r="OHP145" s="35"/>
      <c r="OHQ145" s="31"/>
      <c r="OHR145" s="32"/>
      <c r="OHS145" s="33"/>
      <c r="OHT145" s="34"/>
      <c r="OHU145" s="34"/>
      <c r="OHV145" s="34"/>
      <c r="OHW145" s="34"/>
      <c r="OHX145" s="35"/>
      <c r="OHY145" s="31"/>
      <c r="OHZ145" s="32"/>
      <c r="OIA145" s="33"/>
      <c r="OIB145" s="34"/>
      <c r="OIC145" s="34"/>
      <c r="OID145" s="34"/>
      <c r="OIE145" s="34"/>
      <c r="OIF145" s="35"/>
      <c r="OIG145" s="31"/>
      <c r="OIH145" s="32"/>
      <c r="OII145" s="33"/>
      <c r="OIJ145" s="34"/>
      <c r="OIK145" s="34"/>
      <c r="OIL145" s="34"/>
      <c r="OIM145" s="34"/>
      <c r="OIN145" s="35"/>
      <c r="OIO145" s="31"/>
      <c r="OIP145" s="32"/>
      <c r="OIQ145" s="33"/>
      <c r="OIR145" s="34"/>
      <c r="OIS145" s="34"/>
      <c r="OIT145" s="34"/>
      <c r="OIU145" s="34"/>
      <c r="OIV145" s="35"/>
      <c r="OIW145" s="31"/>
      <c r="OIX145" s="32"/>
      <c r="OIY145" s="33"/>
      <c r="OIZ145" s="34"/>
      <c r="OJA145" s="34"/>
      <c r="OJB145" s="34"/>
      <c r="OJC145" s="34"/>
      <c r="OJD145" s="35"/>
      <c r="OJE145" s="31"/>
      <c r="OJF145" s="32"/>
      <c r="OJG145" s="33"/>
      <c r="OJH145" s="34"/>
      <c r="OJI145" s="34"/>
      <c r="OJJ145" s="34"/>
      <c r="OJK145" s="34"/>
      <c r="OJL145" s="35"/>
      <c r="OJM145" s="31"/>
      <c r="OJN145" s="32"/>
      <c r="OJO145" s="33"/>
      <c r="OJP145" s="34"/>
      <c r="OJQ145" s="34"/>
      <c r="OJR145" s="34"/>
      <c r="OJS145" s="34"/>
      <c r="OJT145" s="35"/>
      <c r="OJU145" s="31"/>
      <c r="OJV145" s="32"/>
      <c r="OJW145" s="33"/>
      <c r="OJX145" s="34"/>
      <c r="OJY145" s="34"/>
      <c r="OJZ145" s="34"/>
      <c r="OKA145" s="34"/>
      <c r="OKB145" s="35"/>
      <c r="OKC145" s="31"/>
      <c r="OKD145" s="32"/>
      <c r="OKE145" s="33"/>
      <c r="OKF145" s="34"/>
      <c r="OKG145" s="34"/>
      <c r="OKH145" s="34"/>
      <c r="OKI145" s="34"/>
      <c r="OKJ145" s="35"/>
      <c r="OKK145" s="31"/>
      <c r="OKL145" s="32"/>
      <c r="OKM145" s="33"/>
      <c r="OKN145" s="34"/>
      <c r="OKO145" s="34"/>
      <c r="OKP145" s="34"/>
      <c r="OKQ145" s="34"/>
      <c r="OKR145" s="35"/>
      <c r="OKS145" s="31"/>
      <c r="OKT145" s="32"/>
      <c r="OKU145" s="33"/>
      <c r="OKV145" s="34"/>
      <c r="OKW145" s="34"/>
      <c r="OKX145" s="34"/>
      <c r="OKY145" s="34"/>
      <c r="OKZ145" s="35"/>
      <c r="OLA145" s="31"/>
      <c r="OLB145" s="32"/>
      <c r="OLC145" s="33"/>
      <c r="OLD145" s="34"/>
      <c r="OLE145" s="34"/>
      <c r="OLF145" s="34"/>
      <c r="OLG145" s="34"/>
      <c r="OLH145" s="35"/>
      <c r="OLI145" s="31"/>
      <c r="OLJ145" s="32"/>
      <c r="OLK145" s="33"/>
      <c r="OLL145" s="34"/>
      <c r="OLM145" s="34"/>
      <c r="OLN145" s="34"/>
      <c r="OLO145" s="34"/>
      <c r="OLP145" s="35"/>
      <c r="OLQ145" s="31"/>
      <c r="OLR145" s="32"/>
      <c r="OLS145" s="33"/>
      <c r="OLT145" s="34"/>
      <c r="OLU145" s="34"/>
      <c r="OLV145" s="34"/>
      <c r="OLW145" s="34"/>
      <c r="OLX145" s="35"/>
      <c r="OLY145" s="31"/>
      <c r="OLZ145" s="32"/>
      <c r="OMA145" s="33"/>
      <c r="OMB145" s="34"/>
      <c r="OMC145" s="34"/>
      <c r="OMD145" s="34"/>
      <c r="OME145" s="34"/>
      <c r="OMF145" s="35"/>
      <c r="OMG145" s="31"/>
      <c r="OMH145" s="32"/>
      <c r="OMI145" s="33"/>
      <c r="OMJ145" s="34"/>
      <c r="OMK145" s="34"/>
      <c r="OML145" s="34"/>
      <c r="OMM145" s="34"/>
      <c r="OMN145" s="35"/>
      <c r="OMO145" s="31"/>
      <c r="OMP145" s="32"/>
      <c r="OMQ145" s="33"/>
      <c r="OMR145" s="34"/>
      <c r="OMS145" s="34"/>
      <c r="OMT145" s="34"/>
      <c r="OMU145" s="34"/>
      <c r="OMV145" s="35"/>
      <c r="OMW145" s="31"/>
      <c r="OMX145" s="32"/>
      <c r="OMY145" s="33"/>
      <c r="OMZ145" s="34"/>
      <c r="ONA145" s="34"/>
      <c r="ONB145" s="34"/>
      <c r="ONC145" s="34"/>
      <c r="OND145" s="35"/>
      <c r="ONE145" s="31"/>
      <c r="ONF145" s="32"/>
      <c r="ONG145" s="33"/>
      <c r="ONH145" s="34"/>
      <c r="ONI145" s="34"/>
      <c r="ONJ145" s="34"/>
      <c r="ONK145" s="34"/>
      <c r="ONL145" s="35"/>
      <c r="ONM145" s="31"/>
      <c r="ONN145" s="32"/>
      <c r="ONO145" s="33"/>
      <c r="ONP145" s="34"/>
      <c r="ONQ145" s="34"/>
      <c r="ONR145" s="34"/>
      <c r="ONS145" s="34"/>
      <c r="ONT145" s="35"/>
      <c r="ONU145" s="31"/>
      <c r="ONV145" s="32"/>
      <c r="ONW145" s="33"/>
      <c r="ONX145" s="34"/>
      <c r="ONY145" s="34"/>
      <c r="ONZ145" s="34"/>
      <c r="OOA145" s="34"/>
      <c r="OOB145" s="35"/>
      <c r="OOC145" s="31"/>
      <c r="OOD145" s="32"/>
      <c r="OOE145" s="33"/>
      <c r="OOF145" s="34"/>
      <c r="OOG145" s="34"/>
      <c r="OOH145" s="34"/>
      <c r="OOI145" s="34"/>
      <c r="OOJ145" s="35"/>
      <c r="OOK145" s="31"/>
      <c r="OOL145" s="32"/>
      <c r="OOM145" s="33"/>
      <c r="OON145" s="34"/>
      <c r="OOO145" s="34"/>
      <c r="OOP145" s="34"/>
      <c r="OOQ145" s="34"/>
      <c r="OOR145" s="35"/>
      <c r="OOS145" s="31"/>
      <c r="OOT145" s="32"/>
      <c r="OOU145" s="33"/>
      <c r="OOV145" s="34"/>
      <c r="OOW145" s="34"/>
      <c r="OOX145" s="34"/>
      <c r="OOY145" s="34"/>
      <c r="OOZ145" s="35"/>
      <c r="OPA145" s="31"/>
      <c r="OPB145" s="32"/>
      <c r="OPC145" s="33"/>
      <c r="OPD145" s="34"/>
      <c r="OPE145" s="34"/>
      <c r="OPF145" s="34"/>
      <c r="OPG145" s="34"/>
      <c r="OPH145" s="35"/>
      <c r="OPI145" s="31"/>
      <c r="OPJ145" s="32"/>
      <c r="OPK145" s="33"/>
      <c r="OPL145" s="34"/>
      <c r="OPM145" s="34"/>
      <c r="OPN145" s="34"/>
      <c r="OPO145" s="34"/>
      <c r="OPP145" s="35"/>
      <c r="OPQ145" s="31"/>
      <c r="OPR145" s="32"/>
      <c r="OPS145" s="33"/>
      <c r="OPT145" s="34"/>
      <c r="OPU145" s="34"/>
      <c r="OPV145" s="34"/>
      <c r="OPW145" s="34"/>
      <c r="OPX145" s="35"/>
      <c r="OPY145" s="31"/>
      <c r="OPZ145" s="32"/>
      <c r="OQA145" s="33"/>
      <c r="OQB145" s="34"/>
      <c r="OQC145" s="34"/>
      <c r="OQD145" s="34"/>
      <c r="OQE145" s="34"/>
      <c r="OQF145" s="35"/>
      <c r="OQG145" s="31"/>
      <c r="OQH145" s="32"/>
      <c r="OQI145" s="33"/>
      <c r="OQJ145" s="34"/>
      <c r="OQK145" s="34"/>
      <c r="OQL145" s="34"/>
      <c r="OQM145" s="34"/>
      <c r="OQN145" s="35"/>
      <c r="OQO145" s="31"/>
      <c r="OQP145" s="32"/>
      <c r="OQQ145" s="33"/>
      <c r="OQR145" s="34"/>
      <c r="OQS145" s="34"/>
      <c r="OQT145" s="34"/>
      <c r="OQU145" s="34"/>
      <c r="OQV145" s="35"/>
      <c r="OQW145" s="31"/>
      <c r="OQX145" s="32"/>
      <c r="OQY145" s="33"/>
      <c r="OQZ145" s="34"/>
      <c r="ORA145" s="34"/>
      <c r="ORB145" s="34"/>
      <c r="ORC145" s="34"/>
      <c r="ORD145" s="35"/>
      <c r="ORE145" s="31"/>
      <c r="ORF145" s="32"/>
      <c r="ORG145" s="33"/>
      <c r="ORH145" s="34"/>
      <c r="ORI145" s="34"/>
      <c r="ORJ145" s="34"/>
      <c r="ORK145" s="34"/>
      <c r="ORL145" s="35"/>
      <c r="ORM145" s="31"/>
      <c r="ORN145" s="32"/>
      <c r="ORO145" s="33"/>
      <c r="ORP145" s="34"/>
      <c r="ORQ145" s="34"/>
      <c r="ORR145" s="34"/>
      <c r="ORS145" s="34"/>
      <c r="ORT145" s="35"/>
      <c r="ORU145" s="31"/>
      <c r="ORV145" s="32"/>
      <c r="ORW145" s="33"/>
      <c r="ORX145" s="34"/>
      <c r="ORY145" s="34"/>
      <c r="ORZ145" s="34"/>
      <c r="OSA145" s="34"/>
      <c r="OSB145" s="35"/>
      <c r="OSC145" s="31"/>
      <c r="OSD145" s="32"/>
      <c r="OSE145" s="33"/>
      <c r="OSF145" s="34"/>
      <c r="OSG145" s="34"/>
      <c r="OSH145" s="34"/>
      <c r="OSI145" s="34"/>
      <c r="OSJ145" s="35"/>
      <c r="OSK145" s="31"/>
      <c r="OSL145" s="32"/>
      <c r="OSM145" s="33"/>
      <c r="OSN145" s="34"/>
      <c r="OSO145" s="34"/>
      <c r="OSP145" s="34"/>
      <c r="OSQ145" s="34"/>
      <c r="OSR145" s="35"/>
      <c r="OSS145" s="31"/>
      <c r="OST145" s="32"/>
      <c r="OSU145" s="33"/>
      <c r="OSV145" s="34"/>
      <c r="OSW145" s="34"/>
      <c r="OSX145" s="34"/>
      <c r="OSY145" s="34"/>
      <c r="OSZ145" s="35"/>
      <c r="OTA145" s="31"/>
      <c r="OTB145" s="32"/>
      <c r="OTC145" s="33"/>
      <c r="OTD145" s="34"/>
      <c r="OTE145" s="34"/>
      <c r="OTF145" s="34"/>
      <c r="OTG145" s="34"/>
      <c r="OTH145" s="35"/>
      <c r="OTI145" s="31"/>
      <c r="OTJ145" s="32"/>
      <c r="OTK145" s="33"/>
      <c r="OTL145" s="34"/>
      <c r="OTM145" s="34"/>
      <c r="OTN145" s="34"/>
      <c r="OTO145" s="34"/>
      <c r="OTP145" s="35"/>
      <c r="OTQ145" s="31"/>
      <c r="OTR145" s="32"/>
      <c r="OTS145" s="33"/>
      <c r="OTT145" s="34"/>
      <c r="OTU145" s="34"/>
      <c r="OTV145" s="34"/>
      <c r="OTW145" s="34"/>
      <c r="OTX145" s="35"/>
      <c r="OTY145" s="31"/>
      <c r="OTZ145" s="32"/>
      <c r="OUA145" s="33"/>
      <c r="OUB145" s="34"/>
      <c r="OUC145" s="34"/>
      <c r="OUD145" s="34"/>
      <c r="OUE145" s="34"/>
      <c r="OUF145" s="35"/>
      <c r="OUG145" s="31"/>
      <c r="OUH145" s="32"/>
      <c r="OUI145" s="33"/>
      <c r="OUJ145" s="34"/>
      <c r="OUK145" s="34"/>
      <c r="OUL145" s="34"/>
      <c r="OUM145" s="34"/>
      <c r="OUN145" s="35"/>
      <c r="OUO145" s="31"/>
      <c r="OUP145" s="32"/>
      <c r="OUQ145" s="33"/>
      <c r="OUR145" s="34"/>
      <c r="OUS145" s="34"/>
      <c r="OUT145" s="34"/>
      <c r="OUU145" s="34"/>
      <c r="OUV145" s="35"/>
      <c r="OUW145" s="31"/>
      <c r="OUX145" s="32"/>
      <c r="OUY145" s="33"/>
      <c r="OUZ145" s="34"/>
      <c r="OVA145" s="34"/>
      <c r="OVB145" s="34"/>
      <c r="OVC145" s="34"/>
      <c r="OVD145" s="35"/>
      <c r="OVE145" s="31"/>
      <c r="OVF145" s="32"/>
      <c r="OVG145" s="33"/>
      <c r="OVH145" s="34"/>
      <c r="OVI145" s="34"/>
      <c r="OVJ145" s="34"/>
      <c r="OVK145" s="34"/>
      <c r="OVL145" s="35"/>
      <c r="OVM145" s="31"/>
      <c r="OVN145" s="32"/>
      <c r="OVO145" s="33"/>
      <c r="OVP145" s="34"/>
      <c r="OVQ145" s="34"/>
      <c r="OVR145" s="34"/>
      <c r="OVS145" s="34"/>
      <c r="OVT145" s="35"/>
      <c r="OVU145" s="31"/>
      <c r="OVV145" s="32"/>
      <c r="OVW145" s="33"/>
      <c r="OVX145" s="34"/>
      <c r="OVY145" s="34"/>
      <c r="OVZ145" s="34"/>
      <c r="OWA145" s="34"/>
      <c r="OWB145" s="35"/>
      <c r="OWC145" s="31"/>
      <c r="OWD145" s="32"/>
      <c r="OWE145" s="33"/>
      <c r="OWF145" s="34"/>
      <c r="OWG145" s="34"/>
      <c r="OWH145" s="34"/>
      <c r="OWI145" s="34"/>
      <c r="OWJ145" s="35"/>
      <c r="OWK145" s="31"/>
      <c r="OWL145" s="32"/>
      <c r="OWM145" s="33"/>
      <c r="OWN145" s="34"/>
      <c r="OWO145" s="34"/>
      <c r="OWP145" s="34"/>
      <c r="OWQ145" s="34"/>
      <c r="OWR145" s="35"/>
      <c r="OWS145" s="31"/>
      <c r="OWT145" s="32"/>
      <c r="OWU145" s="33"/>
      <c r="OWV145" s="34"/>
      <c r="OWW145" s="34"/>
      <c r="OWX145" s="34"/>
      <c r="OWY145" s="34"/>
      <c r="OWZ145" s="35"/>
      <c r="OXA145" s="31"/>
      <c r="OXB145" s="32"/>
      <c r="OXC145" s="33"/>
      <c r="OXD145" s="34"/>
      <c r="OXE145" s="34"/>
      <c r="OXF145" s="34"/>
      <c r="OXG145" s="34"/>
      <c r="OXH145" s="35"/>
      <c r="OXI145" s="31"/>
      <c r="OXJ145" s="32"/>
      <c r="OXK145" s="33"/>
      <c r="OXL145" s="34"/>
      <c r="OXM145" s="34"/>
      <c r="OXN145" s="34"/>
      <c r="OXO145" s="34"/>
      <c r="OXP145" s="35"/>
      <c r="OXQ145" s="31"/>
      <c r="OXR145" s="32"/>
      <c r="OXS145" s="33"/>
      <c r="OXT145" s="34"/>
      <c r="OXU145" s="34"/>
      <c r="OXV145" s="34"/>
      <c r="OXW145" s="34"/>
      <c r="OXX145" s="35"/>
      <c r="OXY145" s="31"/>
      <c r="OXZ145" s="32"/>
      <c r="OYA145" s="33"/>
      <c r="OYB145" s="34"/>
      <c r="OYC145" s="34"/>
      <c r="OYD145" s="34"/>
      <c r="OYE145" s="34"/>
      <c r="OYF145" s="35"/>
      <c r="OYG145" s="31"/>
      <c r="OYH145" s="32"/>
      <c r="OYI145" s="33"/>
      <c r="OYJ145" s="34"/>
      <c r="OYK145" s="34"/>
      <c r="OYL145" s="34"/>
      <c r="OYM145" s="34"/>
      <c r="OYN145" s="35"/>
      <c r="OYO145" s="31"/>
      <c r="OYP145" s="32"/>
      <c r="OYQ145" s="33"/>
      <c r="OYR145" s="34"/>
      <c r="OYS145" s="34"/>
      <c r="OYT145" s="34"/>
      <c r="OYU145" s="34"/>
      <c r="OYV145" s="35"/>
      <c r="OYW145" s="31"/>
      <c r="OYX145" s="32"/>
      <c r="OYY145" s="33"/>
      <c r="OYZ145" s="34"/>
      <c r="OZA145" s="34"/>
      <c r="OZB145" s="34"/>
      <c r="OZC145" s="34"/>
      <c r="OZD145" s="35"/>
      <c r="OZE145" s="31"/>
      <c r="OZF145" s="32"/>
      <c r="OZG145" s="33"/>
      <c r="OZH145" s="34"/>
      <c r="OZI145" s="34"/>
      <c r="OZJ145" s="34"/>
      <c r="OZK145" s="34"/>
      <c r="OZL145" s="35"/>
      <c r="OZM145" s="31"/>
      <c r="OZN145" s="32"/>
      <c r="OZO145" s="33"/>
      <c r="OZP145" s="34"/>
      <c r="OZQ145" s="34"/>
      <c r="OZR145" s="34"/>
      <c r="OZS145" s="34"/>
      <c r="OZT145" s="35"/>
      <c r="OZU145" s="31"/>
      <c r="OZV145" s="32"/>
      <c r="OZW145" s="33"/>
      <c r="OZX145" s="34"/>
      <c r="OZY145" s="34"/>
      <c r="OZZ145" s="34"/>
      <c r="PAA145" s="34"/>
      <c r="PAB145" s="35"/>
      <c r="PAC145" s="31"/>
      <c r="PAD145" s="32"/>
      <c r="PAE145" s="33"/>
      <c r="PAF145" s="34"/>
      <c r="PAG145" s="34"/>
      <c r="PAH145" s="34"/>
      <c r="PAI145" s="34"/>
      <c r="PAJ145" s="35"/>
      <c r="PAK145" s="31"/>
      <c r="PAL145" s="32"/>
      <c r="PAM145" s="33"/>
      <c r="PAN145" s="34"/>
      <c r="PAO145" s="34"/>
      <c r="PAP145" s="34"/>
      <c r="PAQ145" s="34"/>
      <c r="PAR145" s="35"/>
      <c r="PAS145" s="31"/>
      <c r="PAT145" s="32"/>
      <c r="PAU145" s="33"/>
      <c r="PAV145" s="34"/>
      <c r="PAW145" s="34"/>
      <c r="PAX145" s="34"/>
      <c r="PAY145" s="34"/>
      <c r="PAZ145" s="35"/>
      <c r="PBA145" s="31"/>
      <c r="PBB145" s="32"/>
      <c r="PBC145" s="33"/>
      <c r="PBD145" s="34"/>
      <c r="PBE145" s="34"/>
      <c r="PBF145" s="34"/>
      <c r="PBG145" s="34"/>
      <c r="PBH145" s="35"/>
      <c r="PBI145" s="31"/>
      <c r="PBJ145" s="32"/>
      <c r="PBK145" s="33"/>
      <c r="PBL145" s="34"/>
      <c r="PBM145" s="34"/>
      <c r="PBN145" s="34"/>
      <c r="PBO145" s="34"/>
      <c r="PBP145" s="35"/>
      <c r="PBQ145" s="31"/>
      <c r="PBR145" s="32"/>
      <c r="PBS145" s="33"/>
      <c r="PBT145" s="34"/>
      <c r="PBU145" s="34"/>
      <c r="PBV145" s="34"/>
      <c r="PBW145" s="34"/>
      <c r="PBX145" s="35"/>
      <c r="PBY145" s="31"/>
      <c r="PBZ145" s="32"/>
      <c r="PCA145" s="33"/>
      <c r="PCB145" s="34"/>
      <c r="PCC145" s="34"/>
      <c r="PCD145" s="34"/>
      <c r="PCE145" s="34"/>
      <c r="PCF145" s="35"/>
      <c r="PCG145" s="31"/>
      <c r="PCH145" s="32"/>
      <c r="PCI145" s="33"/>
      <c r="PCJ145" s="34"/>
      <c r="PCK145" s="34"/>
      <c r="PCL145" s="34"/>
      <c r="PCM145" s="34"/>
      <c r="PCN145" s="35"/>
      <c r="PCO145" s="31"/>
      <c r="PCP145" s="32"/>
      <c r="PCQ145" s="33"/>
      <c r="PCR145" s="34"/>
      <c r="PCS145" s="34"/>
      <c r="PCT145" s="34"/>
      <c r="PCU145" s="34"/>
      <c r="PCV145" s="35"/>
      <c r="PCW145" s="31"/>
      <c r="PCX145" s="32"/>
      <c r="PCY145" s="33"/>
      <c r="PCZ145" s="34"/>
      <c r="PDA145" s="34"/>
      <c r="PDB145" s="34"/>
      <c r="PDC145" s="34"/>
      <c r="PDD145" s="35"/>
      <c r="PDE145" s="31"/>
      <c r="PDF145" s="32"/>
      <c r="PDG145" s="33"/>
      <c r="PDH145" s="34"/>
      <c r="PDI145" s="34"/>
      <c r="PDJ145" s="34"/>
      <c r="PDK145" s="34"/>
      <c r="PDL145" s="35"/>
      <c r="PDM145" s="31"/>
      <c r="PDN145" s="32"/>
      <c r="PDO145" s="33"/>
      <c r="PDP145" s="34"/>
      <c r="PDQ145" s="34"/>
      <c r="PDR145" s="34"/>
      <c r="PDS145" s="34"/>
      <c r="PDT145" s="35"/>
      <c r="PDU145" s="31"/>
      <c r="PDV145" s="32"/>
      <c r="PDW145" s="33"/>
      <c r="PDX145" s="34"/>
      <c r="PDY145" s="34"/>
      <c r="PDZ145" s="34"/>
      <c r="PEA145" s="34"/>
      <c r="PEB145" s="35"/>
      <c r="PEC145" s="31"/>
      <c r="PED145" s="32"/>
      <c r="PEE145" s="33"/>
      <c r="PEF145" s="34"/>
      <c r="PEG145" s="34"/>
      <c r="PEH145" s="34"/>
      <c r="PEI145" s="34"/>
      <c r="PEJ145" s="35"/>
      <c r="PEK145" s="31"/>
      <c r="PEL145" s="32"/>
      <c r="PEM145" s="33"/>
      <c r="PEN145" s="34"/>
      <c r="PEO145" s="34"/>
      <c r="PEP145" s="34"/>
      <c r="PEQ145" s="34"/>
      <c r="PER145" s="35"/>
      <c r="PES145" s="31"/>
      <c r="PET145" s="32"/>
      <c r="PEU145" s="33"/>
      <c r="PEV145" s="34"/>
      <c r="PEW145" s="34"/>
      <c r="PEX145" s="34"/>
      <c r="PEY145" s="34"/>
      <c r="PEZ145" s="35"/>
      <c r="PFA145" s="31"/>
      <c r="PFB145" s="32"/>
      <c r="PFC145" s="33"/>
      <c r="PFD145" s="34"/>
      <c r="PFE145" s="34"/>
      <c r="PFF145" s="34"/>
      <c r="PFG145" s="34"/>
      <c r="PFH145" s="35"/>
      <c r="PFI145" s="31"/>
      <c r="PFJ145" s="32"/>
      <c r="PFK145" s="33"/>
      <c r="PFL145" s="34"/>
      <c r="PFM145" s="34"/>
      <c r="PFN145" s="34"/>
      <c r="PFO145" s="34"/>
      <c r="PFP145" s="35"/>
      <c r="PFQ145" s="31"/>
      <c r="PFR145" s="32"/>
      <c r="PFS145" s="33"/>
      <c r="PFT145" s="34"/>
      <c r="PFU145" s="34"/>
      <c r="PFV145" s="34"/>
      <c r="PFW145" s="34"/>
      <c r="PFX145" s="35"/>
      <c r="PFY145" s="31"/>
      <c r="PFZ145" s="32"/>
      <c r="PGA145" s="33"/>
      <c r="PGB145" s="34"/>
      <c r="PGC145" s="34"/>
      <c r="PGD145" s="34"/>
      <c r="PGE145" s="34"/>
      <c r="PGF145" s="35"/>
      <c r="PGG145" s="31"/>
      <c r="PGH145" s="32"/>
      <c r="PGI145" s="33"/>
      <c r="PGJ145" s="34"/>
      <c r="PGK145" s="34"/>
      <c r="PGL145" s="34"/>
      <c r="PGM145" s="34"/>
      <c r="PGN145" s="35"/>
      <c r="PGO145" s="31"/>
      <c r="PGP145" s="32"/>
      <c r="PGQ145" s="33"/>
      <c r="PGR145" s="34"/>
      <c r="PGS145" s="34"/>
      <c r="PGT145" s="34"/>
      <c r="PGU145" s="34"/>
      <c r="PGV145" s="35"/>
      <c r="PGW145" s="31"/>
      <c r="PGX145" s="32"/>
      <c r="PGY145" s="33"/>
      <c r="PGZ145" s="34"/>
      <c r="PHA145" s="34"/>
      <c r="PHB145" s="34"/>
      <c r="PHC145" s="34"/>
      <c r="PHD145" s="35"/>
      <c r="PHE145" s="31"/>
      <c r="PHF145" s="32"/>
      <c r="PHG145" s="33"/>
      <c r="PHH145" s="34"/>
      <c r="PHI145" s="34"/>
      <c r="PHJ145" s="34"/>
      <c r="PHK145" s="34"/>
      <c r="PHL145" s="35"/>
      <c r="PHM145" s="31"/>
      <c r="PHN145" s="32"/>
      <c r="PHO145" s="33"/>
      <c r="PHP145" s="34"/>
      <c r="PHQ145" s="34"/>
      <c r="PHR145" s="34"/>
      <c r="PHS145" s="34"/>
      <c r="PHT145" s="35"/>
      <c r="PHU145" s="31"/>
      <c r="PHV145" s="32"/>
      <c r="PHW145" s="33"/>
      <c r="PHX145" s="34"/>
      <c r="PHY145" s="34"/>
      <c r="PHZ145" s="34"/>
      <c r="PIA145" s="34"/>
      <c r="PIB145" s="35"/>
      <c r="PIC145" s="31"/>
      <c r="PID145" s="32"/>
      <c r="PIE145" s="33"/>
      <c r="PIF145" s="34"/>
      <c r="PIG145" s="34"/>
      <c r="PIH145" s="34"/>
      <c r="PII145" s="34"/>
      <c r="PIJ145" s="35"/>
      <c r="PIK145" s="31"/>
      <c r="PIL145" s="32"/>
      <c r="PIM145" s="33"/>
      <c r="PIN145" s="34"/>
      <c r="PIO145" s="34"/>
      <c r="PIP145" s="34"/>
      <c r="PIQ145" s="34"/>
      <c r="PIR145" s="35"/>
      <c r="PIS145" s="31"/>
      <c r="PIT145" s="32"/>
      <c r="PIU145" s="33"/>
      <c r="PIV145" s="34"/>
      <c r="PIW145" s="34"/>
      <c r="PIX145" s="34"/>
      <c r="PIY145" s="34"/>
      <c r="PIZ145" s="35"/>
      <c r="PJA145" s="31"/>
      <c r="PJB145" s="32"/>
      <c r="PJC145" s="33"/>
      <c r="PJD145" s="34"/>
      <c r="PJE145" s="34"/>
      <c r="PJF145" s="34"/>
      <c r="PJG145" s="34"/>
      <c r="PJH145" s="35"/>
      <c r="PJI145" s="31"/>
      <c r="PJJ145" s="32"/>
      <c r="PJK145" s="33"/>
      <c r="PJL145" s="34"/>
      <c r="PJM145" s="34"/>
      <c r="PJN145" s="34"/>
      <c r="PJO145" s="34"/>
      <c r="PJP145" s="35"/>
      <c r="PJQ145" s="31"/>
      <c r="PJR145" s="32"/>
      <c r="PJS145" s="33"/>
      <c r="PJT145" s="34"/>
      <c r="PJU145" s="34"/>
      <c r="PJV145" s="34"/>
      <c r="PJW145" s="34"/>
      <c r="PJX145" s="35"/>
      <c r="PJY145" s="31"/>
      <c r="PJZ145" s="32"/>
      <c r="PKA145" s="33"/>
      <c r="PKB145" s="34"/>
      <c r="PKC145" s="34"/>
      <c r="PKD145" s="34"/>
      <c r="PKE145" s="34"/>
      <c r="PKF145" s="35"/>
      <c r="PKG145" s="31"/>
      <c r="PKH145" s="32"/>
      <c r="PKI145" s="33"/>
      <c r="PKJ145" s="34"/>
      <c r="PKK145" s="34"/>
      <c r="PKL145" s="34"/>
      <c r="PKM145" s="34"/>
      <c r="PKN145" s="35"/>
      <c r="PKO145" s="31"/>
      <c r="PKP145" s="32"/>
      <c r="PKQ145" s="33"/>
      <c r="PKR145" s="34"/>
      <c r="PKS145" s="34"/>
      <c r="PKT145" s="34"/>
      <c r="PKU145" s="34"/>
      <c r="PKV145" s="35"/>
      <c r="PKW145" s="31"/>
      <c r="PKX145" s="32"/>
      <c r="PKY145" s="33"/>
      <c r="PKZ145" s="34"/>
      <c r="PLA145" s="34"/>
      <c r="PLB145" s="34"/>
      <c r="PLC145" s="34"/>
      <c r="PLD145" s="35"/>
      <c r="PLE145" s="31"/>
      <c r="PLF145" s="32"/>
      <c r="PLG145" s="33"/>
      <c r="PLH145" s="34"/>
      <c r="PLI145" s="34"/>
      <c r="PLJ145" s="34"/>
      <c r="PLK145" s="34"/>
      <c r="PLL145" s="35"/>
      <c r="PLM145" s="31"/>
      <c r="PLN145" s="32"/>
      <c r="PLO145" s="33"/>
      <c r="PLP145" s="34"/>
      <c r="PLQ145" s="34"/>
      <c r="PLR145" s="34"/>
      <c r="PLS145" s="34"/>
      <c r="PLT145" s="35"/>
      <c r="PLU145" s="31"/>
      <c r="PLV145" s="32"/>
      <c r="PLW145" s="33"/>
      <c r="PLX145" s="34"/>
      <c r="PLY145" s="34"/>
      <c r="PLZ145" s="34"/>
      <c r="PMA145" s="34"/>
      <c r="PMB145" s="35"/>
      <c r="PMC145" s="31"/>
      <c r="PMD145" s="32"/>
      <c r="PME145" s="33"/>
      <c r="PMF145" s="34"/>
      <c r="PMG145" s="34"/>
      <c r="PMH145" s="34"/>
      <c r="PMI145" s="34"/>
      <c r="PMJ145" s="35"/>
      <c r="PMK145" s="31"/>
      <c r="PML145" s="32"/>
      <c r="PMM145" s="33"/>
      <c r="PMN145" s="34"/>
      <c r="PMO145" s="34"/>
      <c r="PMP145" s="34"/>
      <c r="PMQ145" s="34"/>
      <c r="PMR145" s="35"/>
      <c r="PMS145" s="31"/>
      <c r="PMT145" s="32"/>
      <c r="PMU145" s="33"/>
      <c r="PMV145" s="34"/>
      <c r="PMW145" s="34"/>
      <c r="PMX145" s="34"/>
      <c r="PMY145" s="34"/>
      <c r="PMZ145" s="35"/>
      <c r="PNA145" s="31"/>
      <c r="PNB145" s="32"/>
      <c r="PNC145" s="33"/>
      <c r="PND145" s="34"/>
      <c r="PNE145" s="34"/>
      <c r="PNF145" s="34"/>
      <c r="PNG145" s="34"/>
      <c r="PNH145" s="35"/>
      <c r="PNI145" s="31"/>
      <c r="PNJ145" s="32"/>
      <c r="PNK145" s="33"/>
      <c r="PNL145" s="34"/>
      <c r="PNM145" s="34"/>
      <c r="PNN145" s="34"/>
      <c r="PNO145" s="34"/>
      <c r="PNP145" s="35"/>
      <c r="PNQ145" s="31"/>
      <c r="PNR145" s="32"/>
      <c r="PNS145" s="33"/>
      <c r="PNT145" s="34"/>
      <c r="PNU145" s="34"/>
      <c r="PNV145" s="34"/>
      <c r="PNW145" s="34"/>
      <c r="PNX145" s="35"/>
      <c r="PNY145" s="31"/>
      <c r="PNZ145" s="32"/>
      <c r="POA145" s="33"/>
      <c r="POB145" s="34"/>
      <c r="POC145" s="34"/>
      <c r="POD145" s="34"/>
      <c r="POE145" s="34"/>
      <c r="POF145" s="35"/>
      <c r="POG145" s="31"/>
      <c r="POH145" s="32"/>
      <c r="POI145" s="33"/>
      <c r="POJ145" s="34"/>
      <c r="POK145" s="34"/>
      <c r="POL145" s="34"/>
      <c r="POM145" s="34"/>
      <c r="PON145" s="35"/>
      <c r="POO145" s="31"/>
      <c r="POP145" s="32"/>
      <c r="POQ145" s="33"/>
      <c r="POR145" s="34"/>
      <c r="POS145" s="34"/>
      <c r="POT145" s="34"/>
      <c r="POU145" s="34"/>
      <c r="POV145" s="35"/>
      <c r="POW145" s="31"/>
      <c r="POX145" s="32"/>
      <c r="POY145" s="33"/>
      <c r="POZ145" s="34"/>
      <c r="PPA145" s="34"/>
      <c r="PPB145" s="34"/>
      <c r="PPC145" s="34"/>
      <c r="PPD145" s="35"/>
      <c r="PPE145" s="31"/>
      <c r="PPF145" s="32"/>
      <c r="PPG145" s="33"/>
      <c r="PPH145" s="34"/>
      <c r="PPI145" s="34"/>
      <c r="PPJ145" s="34"/>
      <c r="PPK145" s="34"/>
      <c r="PPL145" s="35"/>
      <c r="PPM145" s="31"/>
      <c r="PPN145" s="32"/>
      <c r="PPO145" s="33"/>
      <c r="PPP145" s="34"/>
      <c r="PPQ145" s="34"/>
      <c r="PPR145" s="34"/>
      <c r="PPS145" s="34"/>
      <c r="PPT145" s="35"/>
      <c r="PPU145" s="31"/>
      <c r="PPV145" s="32"/>
      <c r="PPW145" s="33"/>
      <c r="PPX145" s="34"/>
      <c r="PPY145" s="34"/>
      <c r="PPZ145" s="34"/>
      <c r="PQA145" s="34"/>
      <c r="PQB145" s="35"/>
      <c r="PQC145" s="31"/>
      <c r="PQD145" s="32"/>
      <c r="PQE145" s="33"/>
      <c r="PQF145" s="34"/>
      <c r="PQG145" s="34"/>
      <c r="PQH145" s="34"/>
      <c r="PQI145" s="34"/>
      <c r="PQJ145" s="35"/>
      <c r="PQK145" s="31"/>
      <c r="PQL145" s="32"/>
      <c r="PQM145" s="33"/>
      <c r="PQN145" s="34"/>
      <c r="PQO145" s="34"/>
      <c r="PQP145" s="34"/>
      <c r="PQQ145" s="34"/>
      <c r="PQR145" s="35"/>
      <c r="PQS145" s="31"/>
      <c r="PQT145" s="32"/>
      <c r="PQU145" s="33"/>
      <c r="PQV145" s="34"/>
      <c r="PQW145" s="34"/>
      <c r="PQX145" s="34"/>
      <c r="PQY145" s="34"/>
      <c r="PQZ145" s="35"/>
      <c r="PRA145" s="31"/>
      <c r="PRB145" s="32"/>
      <c r="PRC145" s="33"/>
      <c r="PRD145" s="34"/>
      <c r="PRE145" s="34"/>
      <c r="PRF145" s="34"/>
      <c r="PRG145" s="34"/>
      <c r="PRH145" s="35"/>
      <c r="PRI145" s="31"/>
      <c r="PRJ145" s="32"/>
      <c r="PRK145" s="33"/>
      <c r="PRL145" s="34"/>
      <c r="PRM145" s="34"/>
      <c r="PRN145" s="34"/>
      <c r="PRO145" s="34"/>
      <c r="PRP145" s="35"/>
      <c r="PRQ145" s="31"/>
      <c r="PRR145" s="32"/>
      <c r="PRS145" s="33"/>
      <c r="PRT145" s="34"/>
      <c r="PRU145" s="34"/>
      <c r="PRV145" s="34"/>
      <c r="PRW145" s="34"/>
      <c r="PRX145" s="35"/>
      <c r="PRY145" s="31"/>
      <c r="PRZ145" s="32"/>
      <c r="PSA145" s="33"/>
      <c r="PSB145" s="34"/>
      <c r="PSC145" s="34"/>
      <c r="PSD145" s="34"/>
      <c r="PSE145" s="34"/>
      <c r="PSF145" s="35"/>
      <c r="PSG145" s="31"/>
      <c r="PSH145" s="32"/>
      <c r="PSI145" s="33"/>
      <c r="PSJ145" s="34"/>
      <c r="PSK145" s="34"/>
      <c r="PSL145" s="34"/>
      <c r="PSM145" s="34"/>
      <c r="PSN145" s="35"/>
      <c r="PSO145" s="31"/>
      <c r="PSP145" s="32"/>
      <c r="PSQ145" s="33"/>
      <c r="PSR145" s="34"/>
      <c r="PSS145" s="34"/>
      <c r="PST145" s="34"/>
      <c r="PSU145" s="34"/>
      <c r="PSV145" s="35"/>
      <c r="PSW145" s="31"/>
      <c r="PSX145" s="32"/>
      <c r="PSY145" s="33"/>
      <c r="PSZ145" s="34"/>
      <c r="PTA145" s="34"/>
      <c r="PTB145" s="34"/>
      <c r="PTC145" s="34"/>
      <c r="PTD145" s="35"/>
      <c r="PTE145" s="31"/>
      <c r="PTF145" s="32"/>
      <c r="PTG145" s="33"/>
      <c r="PTH145" s="34"/>
      <c r="PTI145" s="34"/>
      <c r="PTJ145" s="34"/>
      <c r="PTK145" s="34"/>
      <c r="PTL145" s="35"/>
      <c r="PTM145" s="31"/>
      <c r="PTN145" s="32"/>
      <c r="PTO145" s="33"/>
      <c r="PTP145" s="34"/>
      <c r="PTQ145" s="34"/>
      <c r="PTR145" s="34"/>
      <c r="PTS145" s="34"/>
      <c r="PTT145" s="35"/>
      <c r="PTU145" s="31"/>
      <c r="PTV145" s="32"/>
      <c r="PTW145" s="33"/>
      <c r="PTX145" s="34"/>
      <c r="PTY145" s="34"/>
      <c r="PTZ145" s="34"/>
      <c r="PUA145" s="34"/>
      <c r="PUB145" s="35"/>
      <c r="PUC145" s="31"/>
      <c r="PUD145" s="32"/>
      <c r="PUE145" s="33"/>
      <c r="PUF145" s="34"/>
      <c r="PUG145" s="34"/>
      <c r="PUH145" s="34"/>
      <c r="PUI145" s="34"/>
      <c r="PUJ145" s="35"/>
      <c r="PUK145" s="31"/>
      <c r="PUL145" s="32"/>
      <c r="PUM145" s="33"/>
      <c r="PUN145" s="34"/>
      <c r="PUO145" s="34"/>
      <c r="PUP145" s="34"/>
      <c r="PUQ145" s="34"/>
      <c r="PUR145" s="35"/>
      <c r="PUS145" s="31"/>
      <c r="PUT145" s="32"/>
      <c r="PUU145" s="33"/>
      <c r="PUV145" s="34"/>
      <c r="PUW145" s="34"/>
      <c r="PUX145" s="34"/>
      <c r="PUY145" s="34"/>
      <c r="PUZ145" s="35"/>
      <c r="PVA145" s="31"/>
      <c r="PVB145" s="32"/>
      <c r="PVC145" s="33"/>
      <c r="PVD145" s="34"/>
      <c r="PVE145" s="34"/>
      <c r="PVF145" s="34"/>
      <c r="PVG145" s="34"/>
      <c r="PVH145" s="35"/>
      <c r="PVI145" s="31"/>
      <c r="PVJ145" s="32"/>
      <c r="PVK145" s="33"/>
      <c r="PVL145" s="34"/>
      <c r="PVM145" s="34"/>
      <c r="PVN145" s="34"/>
      <c r="PVO145" s="34"/>
      <c r="PVP145" s="35"/>
      <c r="PVQ145" s="31"/>
      <c r="PVR145" s="32"/>
      <c r="PVS145" s="33"/>
      <c r="PVT145" s="34"/>
      <c r="PVU145" s="34"/>
      <c r="PVV145" s="34"/>
      <c r="PVW145" s="34"/>
      <c r="PVX145" s="35"/>
      <c r="PVY145" s="31"/>
      <c r="PVZ145" s="32"/>
      <c r="PWA145" s="33"/>
      <c r="PWB145" s="34"/>
      <c r="PWC145" s="34"/>
      <c r="PWD145" s="34"/>
      <c r="PWE145" s="34"/>
      <c r="PWF145" s="35"/>
      <c r="PWG145" s="31"/>
      <c r="PWH145" s="32"/>
      <c r="PWI145" s="33"/>
      <c r="PWJ145" s="34"/>
      <c r="PWK145" s="34"/>
      <c r="PWL145" s="34"/>
      <c r="PWM145" s="34"/>
      <c r="PWN145" s="35"/>
      <c r="PWO145" s="31"/>
      <c r="PWP145" s="32"/>
      <c r="PWQ145" s="33"/>
      <c r="PWR145" s="34"/>
      <c r="PWS145" s="34"/>
      <c r="PWT145" s="34"/>
      <c r="PWU145" s="34"/>
      <c r="PWV145" s="35"/>
      <c r="PWW145" s="31"/>
      <c r="PWX145" s="32"/>
      <c r="PWY145" s="33"/>
      <c r="PWZ145" s="34"/>
      <c r="PXA145" s="34"/>
      <c r="PXB145" s="34"/>
      <c r="PXC145" s="34"/>
      <c r="PXD145" s="35"/>
      <c r="PXE145" s="31"/>
      <c r="PXF145" s="32"/>
      <c r="PXG145" s="33"/>
      <c r="PXH145" s="34"/>
      <c r="PXI145" s="34"/>
      <c r="PXJ145" s="34"/>
      <c r="PXK145" s="34"/>
      <c r="PXL145" s="35"/>
      <c r="PXM145" s="31"/>
      <c r="PXN145" s="32"/>
      <c r="PXO145" s="33"/>
      <c r="PXP145" s="34"/>
      <c r="PXQ145" s="34"/>
      <c r="PXR145" s="34"/>
      <c r="PXS145" s="34"/>
      <c r="PXT145" s="35"/>
      <c r="PXU145" s="31"/>
      <c r="PXV145" s="32"/>
      <c r="PXW145" s="33"/>
      <c r="PXX145" s="34"/>
      <c r="PXY145" s="34"/>
      <c r="PXZ145" s="34"/>
      <c r="PYA145" s="34"/>
      <c r="PYB145" s="35"/>
      <c r="PYC145" s="31"/>
      <c r="PYD145" s="32"/>
      <c r="PYE145" s="33"/>
      <c r="PYF145" s="34"/>
      <c r="PYG145" s="34"/>
      <c r="PYH145" s="34"/>
      <c r="PYI145" s="34"/>
      <c r="PYJ145" s="35"/>
      <c r="PYK145" s="31"/>
      <c r="PYL145" s="32"/>
      <c r="PYM145" s="33"/>
      <c r="PYN145" s="34"/>
      <c r="PYO145" s="34"/>
      <c r="PYP145" s="34"/>
      <c r="PYQ145" s="34"/>
      <c r="PYR145" s="35"/>
      <c r="PYS145" s="31"/>
      <c r="PYT145" s="32"/>
      <c r="PYU145" s="33"/>
      <c r="PYV145" s="34"/>
      <c r="PYW145" s="34"/>
      <c r="PYX145" s="34"/>
      <c r="PYY145" s="34"/>
      <c r="PYZ145" s="35"/>
      <c r="PZA145" s="31"/>
      <c r="PZB145" s="32"/>
      <c r="PZC145" s="33"/>
      <c r="PZD145" s="34"/>
      <c r="PZE145" s="34"/>
      <c r="PZF145" s="34"/>
      <c r="PZG145" s="34"/>
      <c r="PZH145" s="35"/>
      <c r="PZI145" s="31"/>
      <c r="PZJ145" s="32"/>
      <c r="PZK145" s="33"/>
      <c r="PZL145" s="34"/>
      <c r="PZM145" s="34"/>
      <c r="PZN145" s="34"/>
      <c r="PZO145" s="34"/>
      <c r="PZP145" s="35"/>
      <c r="PZQ145" s="31"/>
      <c r="PZR145" s="32"/>
      <c r="PZS145" s="33"/>
      <c r="PZT145" s="34"/>
      <c r="PZU145" s="34"/>
      <c r="PZV145" s="34"/>
      <c r="PZW145" s="34"/>
      <c r="PZX145" s="35"/>
      <c r="PZY145" s="31"/>
      <c r="PZZ145" s="32"/>
      <c r="QAA145" s="33"/>
      <c r="QAB145" s="34"/>
      <c r="QAC145" s="34"/>
      <c r="QAD145" s="34"/>
      <c r="QAE145" s="34"/>
      <c r="QAF145" s="35"/>
      <c r="QAG145" s="31"/>
      <c r="QAH145" s="32"/>
      <c r="QAI145" s="33"/>
      <c r="QAJ145" s="34"/>
      <c r="QAK145" s="34"/>
      <c r="QAL145" s="34"/>
      <c r="QAM145" s="34"/>
      <c r="QAN145" s="35"/>
      <c r="QAO145" s="31"/>
      <c r="QAP145" s="32"/>
      <c r="QAQ145" s="33"/>
      <c r="QAR145" s="34"/>
      <c r="QAS145" s="34"/>
      <c r="QAT145" s="34"/>
      <c r="QAU145" s="34"/>
      <c r="QAV145" s="35"/>
      <c r="QAW145" s="31"/>
      <c r="QAX145" s="32"/>
      <c r="QAY145" s="33"/>
      <c r="QAZ145" s="34"/>
      <c r="QBA145" s="34"/>
      <c r="QBB145" s="34"/>
      <c r="QBC145" s="34"/>
      <c r="QBD145" s="35"/>
      <c r="QBE145" s="31"/>
      <c r="QBF145" s="32"/>
      <c r="QBG145" s="33"/>
      <c r="QBH145" s="34"/>
      <c r="QBI145" s="34"/>
      <c r="QBJ145" s="34"/>
      <c r="QBK145" s="34"/>
      <c r="QBL145" s="35"/>
      <c r="QBM145" s="31"/>
      <c r="QBN145" s="32"/>
      <c r="QBO145" s="33"/>
      <c r="QBP145" s="34"/>
      <c r="QBQ145" s="34"/>
      <c r="QBR145" s="34"/>
      <c r="QBS145" s="34"/>
      <c r="QBT145" s="35"/>
      <c r="QBU145" s="31"/>
      <c r="QBV145" s="32"/>
      <c r="QBW145" s="33"/>
      <c r="QBX145" s="34"/>
      <c r="QBY145" s="34"/>
      <c r="QBZ145" s="34"/>
      <c r="QCA145" s="34"/>
      <c r="QCB145" s="35"/>
      <c r="QCC145" s="31"/>
      <c r="QCD145" s="32"/>
      <c r="QCE145" s="33"/>
      <c r="QCF145" s="34"/>
      <c r="QCG145" s="34"/>
      <c r="QCH145" s="34"/>
      <c r="QCI145" s="34"/>
      <c r="QCJ145" s="35"/>
      <c r="QCK145" s="31"/>
      <c r="QCL145" s="32"/>
      <c r="QCM145" s="33"/>
      <c r="QCN145" s="34"/>
      <c r="QCO145" s="34"/>
      <c r="QCP145" s="34"/>
      <c r="QCQ145" s="34"/>
      <c r="QCR145" s="35"/>
      <c r="QCS145" s="31"/>
      <c r="QCT145" s="32"/>
      <c r="QCU145" s="33"/>
      <c r="QCV145" s="34"/>
      <c r="QCW145" s="34"/>
      <c r="QCX145" s="34"/>
      <c r="QCY145" s="34"/>
      <c r="QCZ145" s="35"/>
      <c r="QDA145" s="31"/>
      <c r="QDB145" s="32"/>
      <c r="QDC145" s="33"/>
      <c r="QDD145" s="34"/>
      <c r="QDE145" s="34"/>
      <c r="QDF145" s="34"/>
      <c r="QDG145" s="34"/>
      <c r="QDH145" s="35"/>
      <c r="QDI145" s="31"/>
      <c r="QDJ145" s="32"/>
      <c r="QDK145" s="33"/>
      <c r="QDL145" s="34"/>
      <c r="QDM145" s="34"/>
      <c r="QDN145" s="34"/>
      <c r="QDO145" s="34"/>
      <c r="QDP145" s="35"/>
      <c r="QDQ145" s="31"/>
      <c r="QDR145" s="32"/>
      <c r="QDS145" s="33"/>
      <c r="QDT145" s="34"/>
      <c r="QDU145" s="34"/>
      <c r="QDV145" s="34"/>
      <c r="QDW145" s="34"/>
      <c r="QDX145" s="35"/>
      <c r="QDY145" s="31"/>
      <c r="QDZ145" s="32"/>
      <c r="QEA145" s="33"/>
      <c r="QEB145" s="34"/>
      <c r="QEC145" s="34"/>
      <c r="QED145" s="34"/>
      <c r="QEE145" s="34"/>
      <c r="QEF145" s="35"/>
      <c r="QEG145" s="31"/>
      <c r="QEH145" s="32"/>
      <c r="QEI145" s="33"/>
      <c r="QEJ145" s="34"/>
      <c r="QEK145" s="34"/>
      <c r="QEL145" s="34"/>
      <c r="QEM145" s="34"/>
      <c r="QEN145" s="35"/>
      <c r="QEO145" s="31"/>
      <c r="QEP145" s="32"/>
      <c r="QEQ145" s="33"/>
      <c r="QER145" s="34"/>
      <c r="QES145" s="34"/>
      <c r="QET145" s="34"/>
      <c r="QEU145" s="34"/>
      <c r="QEV145" s="35"/>
      <c r="QEW145" s="31"/>
      <c r="QEX145" s="32"/>
      <c r="QEY145" s="33"/>
      <c r="QEZ145" s="34"/>
      <c r="QFA145" s="34"/>
      <c r="QFB145" s="34"/>
      <c r="QFC145" s="34"/>
      <c r="QFD145" s="35"/>
      <c r="QFE145" s="31"/>
      <c r="QFF145" s="32"/>
      <c r="QFG145" s="33"/>
      <c r="QFH145" s="34"/>
      <c r="QFI145" s="34"/>
      <c r="QFJ145" s="34"/>
      <c r="QFK145" s="34"/>
      <c r="QFL145" s="35"/>
      <c r="QFM145" s="31"/>
      <c r="QFN145" s="32"/>
      <c r="QFO145" s="33"/>
      <c r="QFP145" s="34"/>
      <c r="QFQ145" s="34"/>
      <c r="QFR145" s="34"/>
      <c r="QFS145" s="34"/>
      <c r="QFT145" s="35"/>
      <c r="QFU145" s="31"/>
      <c r="QFV145" s="32"/>
      <c r="QFW145" s="33"/>
      <c r="QFX145" s="34"/>
      <c r="QFY145" s="34"/>
      <c r="QFZ145" s="34"/>
      <c r="QGA145" s="34"/>
      <c r="QGB145" s="35"/>
      <c r="QGC145" s="31"/>
      <c r="QGD145" s="32"/>
      <c r="QGE145" s="33"/>
      <c r="QGF145" s="34"/>
      <c r="QGG145" s="34"/>
      <c r="QGH145" s="34"/>
      <c r="QGI145" s="34"/>
      <c r="QGJ145" s="35"/>
      <c r="QGK145" s="31"/>
      <c r="QGL145" s="32"/>
      <c r="QGM145" s="33"/>
      <c r="QGN145" s="34"/>
      <c r="QGO145" s="34"/>
      <c r="QGP145" s="34"/>
      <c r="QGQ145" s="34"/>
      <c r="QGR145" s="35"/>
      <c r="QGS145" s="31"/>
      <c r="QGT145" s="32"/>
      <c r="QGU145" s="33"/>
      <c r="QGV145" s="34"/>
      <c r="QGW145" s="34"/>
      <c r="QGX145" s="34"/>
      <c r="QGY145" s="34"/>
      <c r="QGZ145" s="35"/>
      <c r="QHA145" s="31"/>
      <c r="QHB145" s="32"/>
      <c r="QHC145" s="33"/>
      <c r="QHD145" s="34"/>
      <c r="QHE145" s="34"/>
      <c r="QHF145" s="34"/>
      <c r="QHG145" s="34"/>
      <c r="QHH145" s="35"/>
      <c r="QHI145" s="31"/>
      <c r="QHJ145" s="32"/>
      <c r="QHK145" s="33"/>
      <c r="QHL145" s="34"/>
      <c r="QHM145" s="34"/>
      <c r="QHN145" s="34"/>
      <c r="QHO145" s="34"/>
      <c r="QHP145" s="35"/>
      <c r="QHQ145" s="31"/>
      <c r="QHR145" s="32"/>
      <c r="QHS145" s="33"/>
      <c r="QHT145" s="34"/>
      <c r="QHU145" s="34"/>
      <c r="QHV145" s="34"/>
      <c r="QHW145" s="34"/>
      <c r="QHX145" s="35"/>
      <c r="QHY145" s="31"/>
      <c r="QHZ145" s="32"/>
      <c r="QIA145" s="33"/>
      <c r="QIB145" s="34"/>
      <c r="QIC145" s="34"/>
      <c r="QID145" s="34"/>
      <c r="QIE145" s="34"/>
      <c r="QIF145" s="35"/>
      <c r="QIG145" s="31"/>
      <c r="QIH145" s="32"/>
      <c r="QII145" s="33"/>
      <c r="QIJ145" s="34"/>
      <c r="QIK145" s="34"/>
      <c r="QIL145" s="34"/>
      <c r="QIM145" s="34"/>
      <c r="QIN145" s="35"/>
      <c r="QIO145" s="31"/>
      <c r="QIP145" s="32"/>
      <c r="QIQ145" s="33"/>
      <c r="QIR145" s="34"/>
      <c r="QIS145" s="34"/>
      <c r="QIT145" s="34"/>
      <c r="QIU145" s="34"/>
      <c r="QIV145" s="35"/>
      <c r="QIW145" s="31"/>
      <c r="QIX145" s="32"/>
      <c r="QIY145" s="33"/>
      <c r="QIZ145" s="34"/>
      <c r="QJA145" s="34"/>
      <c r="QJB145" s="34"/>
      <c r="QJC145" s="34"/>
      <c r="QJD145" s="35"/>
      <c r="QJE145" s="31"/>
      <c r="QJF145" s="32"/>
      <c r="QJG145" s="33"/>
      <c r="QJH145" s="34"/>
      <c r="QJI145" s="34"/>
      <c r="QJJ145" s="34"/>
      <c r="QJK145" s="34"/>
      <c r="QJL145" s="35"/>
      <c r="QJM145" s="31"/>
      <c r="QJN145" s="32"/>
      <c r="QJO145" s="33"/>
      <c r="QJP145" s="34"/>
      <c r="QJQ145" s="34"/>
      <c r="QJR145" s="34"/>
      <c r="QJS145" s="34"/>
      <c r="QJT145" s="35"/>
      <c r="QJU145" s="31"/>
      <c r="QJV145" s="32"/>
      <c r="QJW145" s="33"/>
      <c r="QJX145" s="34"/>
      <c r="QJY145" s="34"/>
      <c r="QJZ145" s="34"/>
      <c r="QKA145" s="34"/>
      <c r="QKB145" s="35"/>
      <c r="QKC145" s="31"/>
      <c r="QKD145" s="32"/>
      <c r="QKE145" s="33"/>
      <c r="QKF145" s="34"/>
      <c r="QKG145" s="34"/>
      <c r="QKH145" s="34"/>
      <c r="QKI145" s="34"/>
      <c r="QKJ145" s="35"/>
      <c r="QKK145" s="31"/>
      <c r="QKL145" s="32"/>
      <c r="QKM145" s="33"/>
      <c r="QKN145" s="34"/>
      <c r="QKO145" s="34"/>
      <c r="QKP145" s="34"/>
      <c r="QKQ145" s="34"/>
      <c r="QKR145" s="35"/>
      <c r="QKS145" s="31"/>
      <c r="QKT145" s="32"/>
      <c r="QKU145" s="33"/>
      <c r="QKV145" s="34"/>
      <c r="QKW145" s="34"/>
      <c r="QKX145" s="34"/>
      <c r="QKY145" s="34"/>
      <c r="QKZ145" s="35"/>
      <c r="QLA145" s="31"/>
      <c r="QLB145" s="32"/>
      <c r="QLC145" s="33"/>
      <c r="QLD145" s="34"/>
      <c r="QLE145" s="34"/>
      <c r="QLF145" s="34"/>
      <c r="QLG145" s="34"/>
      <c r="QLH145" s="35"/>
      <c r="QLI145" s="31"/>
      <c r="QLJ145" s="32"/>
      <c r="QLK145" s="33"/>
      <c r="QLL145" s="34"/>
      <c r="QLM145" s="34"/>
      <c r="QLN145" s="34"/>
      <c r="QLO145" s="34"/>
      <c r="QLP145" s="35"/>
      <c r="QLQ145" s="31"/>
      <c r="QLR145" s="32"/>
      <c r="QLS145" s="33"/>
      <c r="QLT145" s="34"/>
      <c r="QLU145" s="34"/>
      <c r="QLV145" s="34"/>
      <c r="QLW145" s="34"/>
      <c r="QLX145" s="35"/>
      <c r="QLY145" s="31"/>
      <c r="QLZ145" s="32"/>
      <c r="QMA145" s="33"/>
      <c r="QMB145" s="34"/>
      <c r="QMC145" s="34"/>
      <c r="QMD145" s="34"/>
      <c r="QME145" s="34"/>
      <c r="QMF145" s="35"/>
      <c r="QMG145" s="31"/>
      <c r="QMH145" s="32"/>
      <c r="QMI145" s="33"/>
      <c r="QMJ145" s="34"/>
      <c r="QMK145" s="34"/>
      <c r="QML145" s="34"/>
      <c r="QMM145" s="34"/>
      <c r="QMN145" s="35"/>
      <c r="QMO145" s="31"/>
      <c r="QMP145" s="32"/>
      <c r="QMQ145" s="33"/>
      <c r="QMR145" s="34"/>
      <c r="QMS145" s="34"/>
      <c r="QMT145" s="34"/>
      <c r="QMU145" s="34"/>
      <c r="QMV145" s="35"/>
      <c r="QMW145" s="31"/>
      <c r="QMX145" s="32"/>
      <c r="QMY145" s="33"/>
      <c r="QMZ145" s="34"/>
      <c r="QNA145" s="34"/>
      <c r="QNB145" s="34"/>
      <c r="QNC145" s="34"/>
      <c r="QND145" s="35"/>
      <c r="QNE145" s="31"/>
      <c r="QNF145" s="32"/>
      <c r="QNG145" s="33"/>
      <c r="QNH145" s="34"/>
      <c r="QNI145" s="34"/>
      <c r="QNJ145" s="34"/>
      <c r="QNK145" s="34"/>
      <c r="QNL145" s="35"/>
      <c r="QNM145" s="31"/>
      <c r="QNN145" s="32"/>
      <c r="QNO145" s="33"/>
      <c r="QNP145" s="34"/>
      <c r="QNQ145" s="34"/>
      <c r="QNR145" s="34"/>
      <c r="QNS145" s="34"/>
      <c r="QNT145" s="35"/>
      <c r="QNU145" s="31"/>
      <c r="QNV145" s="32"/>
      <c r="QNW145" s="33"/>
      <c r="QNX145" s="34"/>
      <c r="QNY145" s="34"/>
      <c r="QNZ145" s="34"/>
      <c r="QOA145" s="34"/>
      <c r="QOB145" s="35"/>
      <c r="QOC145" s="31"/>
      <c r="QOD145" s="32"/>
      <c r="QOE145" s="33"/>
      <c r="QOF145" s="34"/>
      <c r="QOG145" s="34"/>
      <c r="QOH145" s="34"/>
      <c r="QOI145" s="34"/>
      <c r="QOJ145" s="35"/>
      <c r="QOK145" s="31"/>
      <c r="QOL145" s="32"/>
      <c r="QOM145" s="33"/>
      <c r="QON145" s="34"/>
      <c r="QOO145" s="34"/>
      <c r="QOP145" s="34"/>
      <c r="QOQ145" s="34"/>
      <c r="QOR145" s="35"/>
      <c r="QOS145" s="31"/>
      <c r="QOT145" s="32"/>
      <c r="QOU145" s="33"/>
      <c r="QOV145" s="34"/>
      <c r="QOW145" s="34"/>
      <c r="QOX145" s="34"/>
      <c r="QOY145" s="34"/>
      <c r="QOZ145" s="35"/>
      <c r="QPA145" s="31"/>
      <c r="QPB145" s="32"/>
      <c r="QPC145" s="33"/>
      <c r="QPD145" s="34"/>
      <c r="QPE145" s="34"/>
      <c r="QPF145" s="34"/>
      <c r="QPG145" s="34"/>
      <c r="QPH145" s="35"/>
      <c r="QPI145" s="31"/>
      <c r="QPJ145" s="32"/>
      <c r="QPK145" s="33"/>
      <c r="QPL145" s="34"/>
      <c r="QPM145" s="34"/>
      <c r="QPN145" s="34"/>
      <c r="QPO145" s="34"/>
      <c r="QPP145" s="35"/>
      <c r="QPQ145" s="31"/>
      <c r="QPR145" s="32"/>
      <c r="QPS145" s="33"/>
      <c r="QPT145" s="34"/>
      <c r="QPU145" s="34"/>
      <c r="QPV145" s="34"/>
      <c r="QPW145" s="34"/>
      <c r="QPX145" s="35"/>
      <c r="QPY145" s="31"/>
      <c r="QPZ145" s="32"/>
      <c r="QQA145" s="33"/>
      <c r="QQB145" s="34"/>
      <c r="QQC145" s="34"/>
      <c r="QQD145" s="34"/>
      <c r="QQE145" s="34"/>
      <c r="QQF145" s="35"/>
      <c r="QQG145" s="31"/>
      <c r="QQH145" s="32"/>
      <c r="QQI145" s="33"/>
      <c r="QQJ145" s="34"/>
      <c r="QQK145" s="34"/>
      <c r="QQL145" s="34"/>
      <c r="QQM145" s="34"/>
      <c r="QQN145" s="35"/>
      <c r="QQO145" s="31"/>
      <c r="QQP145" s="32"/>
      <c r="QQQ145" s="33"/>
      <c r="QQR145" s="34"/>
      <c r="QQS145" s="34"/>
      <c r="QQT145" s="34"/>
      <c r="QQU145" s="34"/>
      <c r="QQV145" s="35"/>
      <c r="QQW145" s="31"/>
      <c r="QQX145" s="32"/>
      <c r="QQY145" s="33"/>
      <c r="QQZ145" s="34"/>
      <c r="QRA145" s="34"/>
      <c r="QRB145" s="34"/>
      <c r="QRC145" s="34"/>
      <c r="QRD145" s="35"/>
      <c r="QRE145" s="31"/>
      <c r="QRF145" s="32"/>
      <c r="QRG145" s="33"/>
      <c r="QRH145" s="34"/>
      <c r="QRI145" s="34"/>
      <c r="QRJ145" s="34"/>
      <c r="QRK145" s="34"/>
      <c r="QRL145" s="35"/>
      <c r="QRM145" s="31"/>
      <c r="QRN145" s="32"/>
      <c r="QRO145" s="33"/>
      <c r="QRP145" s="34"/>
      <c r="QRQ145" s="34"/>
      <c r="QRR145" s="34"/>
      <c r="QRS145" s="34"/>
      <c r="QRT145" s="35"/>
      <c r="QRU145" s="31"/>
      <c r="QRV145" s="32"/>
      <c r="QRW145" s="33"/>
      <c r="QRX145" s="34"/>
      <c r="QRY145" s="34"/>
      <c r="QRZ145" s="34"/>
      <c r="QSA145" s="34"/>
      <c r="QSB145" s="35"/>
      <c r="QSC145" s="31"/>
      <c r="QSD145" s="32"/>
      <c r="QSE145" s="33"/>
      <c r="QSF145" s="34"/>
      <c r="QSG145" s="34"/>
      <c r="QSH145" s="34"/>
      <c r="QSI145" s="34"/>
      <c r="QSJ145" s="35"/>
      <c r="QSK145" s="31"/>
      <c r="QSL145" s="32"/>
      <c r="QSM145" s="33"/>
      <c r="QSN145" s="34"/>
      <c r="QSO145" s="34"/>
      <c r="QSP145" s="34"/>
      <c r="QSQ145" s="34"/>
      <c r="QSR145" s="35"/>
      <c r="QSS145" s="31"/>
      <c r="QST145" s="32"/>
      <c r="QSU145" s="33"/>
      <c r="QSV145" s="34"/>
      <c r="QSW145" s="34"/>
      <c r="QSX145" s="34"/>
      <c r="QSY145" s="34"/>
      <c r="QSZ145" s="35"/>
      <c r="QTA145" s="31"/>
      <c r="QTB145" s="32"/>
      <c r="QTC145" s="33"/>
      <c r="QTD145" s="34"/>
      <c r="QTE145" s="34"/>
      <c r="QTF145" s="34"/>
      <c r="QTG145" s="34"/>
      <c r="QTH145" s="35"/>
      <c r="QTI145" s="31"/>
      <c r="QTJ145" s="32"/>
      <c r="QTK145" s="33"/>
      <c r="QTL145" s="34"/>
      <c r="QTM145" s="34"/>
      <c r="QTN145" s="34"/>
      <c r="QTO145" s="34"/>
      <c r="QTP145" s="35"/>
      <c r="QTQ145" s="31"/>
      <c r="QTR145" s="32"/>
      <c r="QTS145" s="33"/>
      <c r="QTT145" s="34"/>
      <c r="QTU145" s="34"/>
      <c r="QTV145" s="34"/>
      <c r="QTW145" s="34"/>
      <c r="QTX145" s="35"/>
      <c r="QTY145" s="31"/>
      <c r="QTZ145" s="32"/>
      <c r="QUA145" s="33"/>
      <c r="QUB145" s="34"/>
      <c r="QUC145" s="34"/>
      <c r="QUD145" s="34"/>
      <c r="QUE145" s="34"/>
      <c r="QUF145" s="35"/>
      <c r="QUG145" s="31"/>
      <c r="QUH145" s="32"/>
      <c r="QUI145" s="33"/>
      <c r="QUJ145" s="34"/>
      <c r="QUK145" s="34"/>
      <c r="QUL145" s="34"/>
      <c r="QUM145" s="34"/>
      <c r="QUN145" s="35"/>
      <c r="QUO145" s="31"/>
      <c r="QUP145" s="32"/>
      <c r="QUQ145" s="33"/>
      <c r="QUR145" s="34"/>
      <c r="QUS145" s="34"/>
      <c r="QUT145" s="34"/>
      <c r="QUU145" s="34"/>
      <c r="QUV145" s="35"/>
      <c r="QUW145" s="31"/>
      <c r="QUX145" s="32"/>
      <c r="QUY145" s="33"/>
      <c r="QUZ145" s="34"/>
      <c r="QVA145" s="34"/>
      <c r="QVB145" s="34"/>
      <c r="QVC145" s="34"/>
      <c r="QVD145" s="35"/>
      <c r="QVE145" s="31"/>
      <c r="QVF145" s="32"/>
      <c r="QVG145" s="33"/>
      <c r="QVH145" s="34"/>
      <c r="QVI145" s="34"/>
      <c r="QVJ145" s="34"/>
      <c r="QVK145" s="34"/>
      <c r="QVL145" s="35"/>
      <c r="QVM145" s="31"/>
      <c r="QVN145" s="32"/>
      <c r="QVO145" s="33"/>
      <c r="QVP145" s="34"/>
      <c r="QVQ145" s="34"/>
      <c r="QVR145" s="34"/>
      <c r="QVS145" s="34"/>
      <c r="QVT145" s="35"/>
      <c r="QVU145" s="31"/>
      <c r="QVV145" s="32"/>
      <c r="QVW145" s="33"/>
      <c r="QVX145" s="34"/>
      <c r="QVY145" s="34"/>
      <c r="QVZ145" s="34"/>
      <c r="QWA145" s="34"/>
      <c r="QWB145" s="35"/>
      <c r="QWC145" s="31"/>
      <c r="QWD145" s="32"/>
      <c r="QWE145" s="33"/>
      <c r="QWF145" s="34"/>
      <c r="QWG145" s="34"/>
      <c r="QWH145" s="34"/>
      <c r="QWI145" s="34"/>
      <c r="QWJ145" s="35"/>
      <c r="QWK145" s="31"/>
      <c r="QWL145" s="32"/>
      <c r="QWM145" s="33"/>
      <c r="QWN145" s="34"/>
      <c r="QWO145" s="34"/>
      <c r="QWP145" s="34"/>
      <c r="QWQ145" s="34"/>
      <c r="QWR145" s="35"/>
      <c r="QWS145" s="31"/>
      <c r="QWT145" s="32"/>
      <c r="QWU145" s="33"/>
      <c r="QWV145" s="34"/>
      <c r="QWW145" s="34"/>
      <c r="QWX145" s="34"/>
      <c r="QWY145" s="34"/>
      <c r="QWZ145" s="35"/>
      <c r="QXA145" s="31"/>
      <c r="QXB145" s="32"/>
      <c r="QXC145" s="33"/>
      <c r="QXD145" s="34"/>
      <c r="QXE145" s="34"/>
      <c r="QXF145" s="34"/>
      <c r="QXG145" s="34"/>
      <c r="QXH145" s="35"/>
      <c r="QXI145" s="31"/>
      <c r="QXJ145" s="32"/>
      <c r="QXK145" s="33"/>
      <c r="QXL145" s="34"/>
      <c r="QXM145" s="34"/>
      <c r="QXN145" s="34"/>
      <c r="QXO145" s="34"/>
      <c r="QXP145" s="35"/>
      <c r="QXQ145" s="31"/>
      <c r="QXR145" s="32"/>
      <c r="QXS145" s="33"/>
      <c r="QXT145" s="34"/>
      <c r="QXU145" s="34"/>
      <c r="QXV145" s="34"/>
      <c r="QXW145" s="34"/>
      <c r="QXX145" s="35"/>
      <c r="QXY145" s="31"/>
      <c r="QXZ145" s="32"/>
      <c r="QYA145" s="33"/>
      <c r="QYB145" s="34"/>
      <c r="QYC145" s="34"/>
      <c r="QYD145" s="34"/>
      <c r="QYE145" s="34"/>
      <c r="QYF145" s="35"/>
      <c r="QYG145" s="31"/>
      <c r="QYH145" s="32"/>
      <c r="QYI145" s="33"/>
      <c r="QYJ145" s="34"/>
      <c r="QYK145" s="34"/>
      <c r="QYL145" s="34"/>
      <c r="QYM145" s="34"/>
      <c r="QYN145" s="35"/>
      <c r="QYO145" s="31"/>
      <c r="QYP145" s="32"/>
      <c r="QYQ145" s="33"/>
      <c r="QYR145" s="34"/>
      <c r="QYS145" s="34"/>
      <c r="QYT145" s="34"/>
      <c r="QYU145" s="34"/>
      <c r="QYV145" s="35"/>
      <c r="QYW145" s="31"/>
      <c r="QYX145" s="32"/>
      <c r="QYY145" s="33"/>
      <c r="QYZ145" s="34"/>
      <c r="QZA145" s="34"/>
      <c r="QZB145" s="34"/>
      <c r="QZC145" s="34"/>
      <c r="QZD145" s="35"/>
      <c r="QZE145" s="31"/>
      <c r="QZF145" s="32"/>
      <c r="QZG145" s="33"/>
      <c r="QZH145" s="34"/>
      <c r="QZI145" s="34"/>
      <c r="QZJ145" s="34"/>
      <c r="QZK145" s="34"/>
      <c r="QZL145" s="35"/>
      <c r="QZM145" s="31"/>
      <c r="QZN145" s="32"/>
      <c r="QZO145" s="33"/>
      <c r="QZP145" s="34"/>
      <c r="QZQ145" s="34"/>
      <c r="QZR145" s="34"/>
      <c r="QZS145" s="34"/>
      <c r="QZT145" s="35"/>
      <c r="QZU145" s="31"/>
      <c r="QZV145" s="32"/>
      <c r="QZW145" s="33"/>
      <c r="QZX145" s="34"/>
      <c r="QZY145" s="34"/>
      <c r="QZZ145" s="34"/>
      <c r="RAA145" s="34"/>
      <c r="RAB145" s="35"/>
      <c r="RAC145" s="31"/>
      <c r="RAD145" s="32"/>
      <c r="RAE145" s="33"/>
      <c r="RAF145" s="34"/>
      <c r="RAG145" s="34"/>
      <c r="RAH145" s="34"/>
      <c r="RAI145" s="34"/>
      <c r="RAJ145" s="35"/>
      <c r="RAK145" s="31"/>
      <c r="RAL145" s="32"/>
      <c r="RAM145" s="33"/>
      <c r="RAN145" s="34"/>
      <c r="RAO145" s="34"/>
      <c r="RAP145" s="34"/>
      <c r="RAQ145" s="34"/>
      <c r="RAR145" s="35"/>
      <c r="RAS145" s="31"/>
      <c r="RAT145" s="32"/>
      <c r="RAU145" s="33"/>
      <c r="RAV145" s="34"/>
      <c r="RAW145" s="34"/>
      <c r="RAX145" s="34"/>
      <c r="RAY145" s="34"/>
      <c r="RAZ145" s="35"/>
      <c r="RBA145" s="31"/>
      <c r="RBB145" s="32"/>
      <c r="RBC145" s="33"/>
      <c r="RBD145" s="34"/>
      <c r="RBE145" s="34"/>
      <c r="RBF145" s="34"/>
      <c r="RBG145" s="34"/>
      <c r="RBH145" s="35"/>
      <c r="RBI145" s="31"/>
      <c r="RBJ145" s="32"/>
      <c r="RBK145" s="33"/>
      <c r="RBL145" s="34"/>
      <c r="RBM145" s="34"/>
      <c r="RBN145" s="34"/>
      <c r="RBO145" s="34"/>
      <c r="RBP145" s="35"/>
      <c r="RBQ145" s="31"/>
      <c r="RBR145" s="32"/>
      <c r="RBS145" s="33"/>
      <c r="RBT145" s="34"/>
      <c r="RBU145" s="34"/>
      <c r="RBV145" s="34"/>
      <c r="RBW145" s="34"/>
      <c r="RBX145" s="35"/>
      <c r="RBY145" s="31"/>
      <c r="RBZ145" s="32"/>
      <c r="RCA145" s="33"/>
      <c r="RCB145" s="34"/>
      <c r="RCC145" s="34"/>
      <c r="RCD145" s="34"/>
      <c r="RCE145" s="34"/>
      <c r="RCF145" s="35"/>
      <c r="RCG145" s="31"/>
      <c r="RCH145" s="32"/>
      <c r="RCI145" s="33"/>
      <c r="RCJ145" s="34"/>
      <c r="RCK145" s="34"/>
      <c r="RCL145" s="34"/>
      <c r="RCM145" s="34"/>
      <c r="RCN145" s="35"/>
      <c r="RCO145" s="31"/>
      <c r="RCP145" s="32"/>
      <c r="RCQ145" s="33"/>
      <c r="RCR145" s="34"/>
      <c r="RCS145" s="34"/>
      <c r="RCT145" s="34"/>
      <c r="RCU145" s="34"/>
      <c r="RCV145" s="35"/>
      <c r="RCW145" s="31"/>
      <c r="RCX145" s="32"/>
      <c r="RCY145" s="33"/>
      <c r="RCZ145" s="34"/>
      <c r="RDA145" s="34"/>
      <c r="RDB145" s="34"/>
      <c r="RDC145" s="34"/>
      <c r="RDD145" s="35"/>
      <c r="RDE145" s="31"/>
      <c r="RDF145" s="32"/>
      <c r="RDG145" s="33"/>
      <c r="RDH145" s="34"/>
      <c r="RDI145" s="34"/>
      <c r="RDJ145" s="34"/>
      <c r="RDK145" s="34"/>
      <c r="RDL145" s="35"/>
      <c r="RDM145" s="31"/>
      <c r="RDN145" s="32"/>
      <c r="RDO145" s="33"/>
      <c r="RDP145" s="34"/>
      <c r="RDQ145" s="34"/>
      <c r="RDR145" s="34"/>
      <c r="RDS145" s="34"/>
      <c r="RDT145" s="35"/>
      <c r="RDU145" s="31"/>
      <c r="RDV145" s="32"/>
      <c r="RDW145" s="33"/>
      <c r="RDX145" s="34"/>
      <c r="RDY145" s="34"/>
      <c r="RDZ145" s="34"/>
      <c r="REA145" s="34"/>
      <c r="REB145" s="35"/>
      <c r="REC145" s="31"/>
      <c r="RED145" s="32"/>
      <c r="REE145" s="33"/>
      <c r="REF145" s="34"/>
      <c r="REG145" s="34"/>
      <c r="REH145" s="34"/>
      <c r="REI145" s="34"/>
      <c r="REJ145" s="35"/>
      <c r="REK145" s="31"/>
      <c r="REL145" s="32"/>
      <c r="REM145" s="33"/>
      <c r="REN145" s="34"/>
      <c r="REO145" s="34"/>
      <c r="REP145" s="34"/>
      <c r="REQ145" s="34"/>
      <c r="RER145" s="35"/>
      <c r="RES145" s="31"/>
      <c r="RET145" s="32"/>
      <c r="REU145" s="33"/>
      <c r="REV145" s="34"/>
      <c r="REW145" s="34"/>
      <c r="REX145" s="34"/>
      <c r="REY145" s="34"/>
      <c r="REZ145" s="35"/>
      <c r="RFA145" s="31"/>
      <c r="RFB145" s="32"/>
      <c r="RFC145" s="33"/>
      <c r="RFD145" s="34"/>
      <c r="RFE145" s="34"/>
      <c r="RFF145" s="34"/>
      <c r="RFG145" s="34"/>
      <c r="RFH145" s="35"/>
      <c r="RFI145" s="31"/>
      <c r="RFJ145" s="32"/>
      <c r="RFK145" s="33"/>
      <c r="RFL145" s="34"/>
      <c r="RFM145" s="34"/>
      <c r="RFN145" s="34"/>
      <c r="RFO145" s="34"/>
      <c r="RFP145" s="35"/>
      <c r="RFQ145" s="31"/>
      <c r="RFR145" s="32"/>
      <c r="RFS145" s="33"/>
      <c r="RFT145" s="34"/>
      <c r="RFU145" s="34"/>
      <c r="RFV145" s="34"/>
      <c r="RFW145" s="34"/>
      <c r="RFX145" s="35"/>
      <c r="RFY145" s="31"/>
      <c r="RFZ145" s="32"/>
      <c r="RGA145" s="33"/>
      <c r="RGB145" s="34"/>
      <c r="RGC145" s="34"/>
      <c r="RGD145" s="34"/>
      <c r="RGE145" s="34"/>
      <c r="RGF145" s="35"/>
      <c r="RGG145" s="31"/>
      <c r="RGH145" s="32"/>
      <c r="RGI145" s="33"/>
      <c r="RGJ145" s="34"/>
      <c r="RGK145" s="34"/>
      <c r="RGL145" s="34"/>
      <c r="RGM145" s="34"/>
      <c r="RGN145" s="35"/>
      <c r="RGO145" s="31"/>
      <c r="RGP145" s="32"/>
      <c r="RGQ145" s="33"/>
      <c r="RGR145" s="34"/>
      <c r="RGS145" s="34"/>
      <c r="RGT145" s="34"/>
      <c r="RGU145" s="34"/>
      <c r="RGV145" s="35"/>
      <c r="RGW145" s="31"/>
      <c r="RGX145" s="32"/>
      <c r="RGY145" s="33"/>
      <c r="RGZ145" s="34"/>
      <c r="RHA145" s="34"/>
      <c r="RHB145" s="34"/>
      <c r="RHC145" s="34"/>
      <c r="RHD145" s="35"/>
      <c r="RHE145" s="31"/>
      <c r="RHF145" s="32"/>
      <c r="RHG145" s="33"/>
      <c r="RHH145" s="34"/>
      <c r="RHI145" s="34"/>
      <c r="RHJ145" s="34"/>
      <c r="RHK145" s="34"/>
      <c r="RHL145" s="35"/>
      <c r="RHM145" s="31"/>
      <c r="RHN145" s="32"/>
      <c r="RHO145" s="33"/>
      <c r="RHP145" s="34"/>
      <c r="RHQ145" s="34"/>
      <c r="RHR145" s="34"/>
      <c r="RHS145" s="34"/>
      <c r="RHT145" s="35"/>
      <c r="RHU145" s="31"/>
      <c r="RHV145" s="32"/>
      <c r="RHW145" s="33"/>
      <c r="RHX145" s="34"/>
      <c r="RHY145" s="34"/>
      <c r="RHZ145" s="34"/>
      <c r="RIA145" s="34"/>
      <c r="RIB145" s="35"/>
      <c r="RIC145" s="31"/>
      <c r="RID145" s="32"/>
      <c r="RIE145" s="33"/>
      <c r="RIF145" s="34"/>
      <c r="RIG145" s="34"/>
      <c r="RIH145" s="34"/>
      <c r="RII145" s="34"/>
      <c r="RIJ145" s="35"/>
      <c r="RIK145" s="31"/>
      <c r="RIL145" s="32"/>
      <c r="RIM145" s="33"/>
      <c r="RIN145" s="34"/>
      <c r="RIO145" s="34"/>
      <c r="RIP145" s="34"/>
      <c r="RIQ145" s="34"/>
      <c r="RIR145" s="35"/>
      <c r="RIS145" s="31"/>
      <c r="RIT145" s="32"/>
      <c r="RIU145" s="33"/>
      <c r="RIV145" s="34"/>
      <c r="RIW145" s="34"/>
      <c r="RIX145" s="34"/>
      <c r="RIY145" s="34"/>
      <c r="RIZ145" s="35"/>
      <c r="RJA145" s="31"/>
      <c r="RJB145" s="32"/>
      <c r="RJC145" s="33"/>
      <c r="RJD145" s="34"/>
      <c r="RJE145" s="34"/>
      <c r="RJF145" s="34"/>
      <c r="RJG145" s="34"/>
      <c r="RJH145" s="35"/>
      <c r="RJI145" s="31"/>
      <c r="RJJ145" s="32"/>
      <c r="RJK145" s="33"/>
      <c r="RJL145" s="34"/>
      <c r="RJM145" s="34"/>
      <c r="RJN145" s="34"/>
      <c r="RJO145" s="34"/>
      <c r="RJP145" s="35"/>
      <c r="RJQ145" s="31"/>
      <c r="RJR145" s="32"/>
      <c r="RJS145" s="33"/>
      <c r="RJT145" s="34"/>
      <c r="RJU145" s="34"/>
      <c r="RJV145" s="34"/>
      <c r="RJW145" s="34"/>
      <c r="RJX145" s="35"/>
      <c r="RJY145" s="31"/>
      <c r="RJZ145" s="32"/>
      <c r="RKA145" s="33"/>
      <c r="RKB145" s="34"/>
      <c r="RKC145" s="34"/>
      <c r="RKD145" s="34"/>
      <c r="RKE145" s="34"/>
      <c r="RKF145" s="35"/>
      <c r="RKG145" s="31"/>
      <c r="RKH145" s="32"/>
      <c r="RKI145" s="33"/>
      <c r="RKJ145" s="34"/>
      <c r="RKK145" s="34"/>
      <c r="RKL145" s="34"/>
      <c r="RKM145" s="34"/>
      <c r="RKN145" s="35"/>
      <c r="RKO145" s="31"/>
      <c r="RKP145" s="32"/>
      <c r="RKQ145" s="33"/>
      <c r="RKR145" s="34"/>
      <c r="RKS145" s="34"/>
      <c r="RKT145" s="34"/>
      <c r="RKU145" s="34"/>
      <c r="RKV145" s="35"/>
      <c r="RKW145" s="31"/>
      <c r="RKX145" s="32"/>
      <c r="RKY145" s="33"/>
      <c r="RKZ145" s="34"/>
      <c r="RLA145" s="34"/>
      <c r="RLB145" s="34"/>
      <c r="RLC145" s="34"/>
      <c r="RLD145" s="35"/>
      <c r="RLE145" s="31"/>
      <c r="RLF145" s="32"/>
      <c r="RLG145" s="33"/>
      <c r="RLH145" s="34"/>
      <c r="RLI145" s="34"/>
      <c r="RLJ145" s="34"/>
      <c r="RLK145" s="34"/>
      <c r="RLL145" s="35"/>
      <c r="RLM145" s="31"/>
      <c r="RLN145" s="32"/>
      <c r="RLO145" s="33"/>
      <c r="RLP145" s="34"/>
      <c r="RLQ145" s="34"/>
      <c r="RLR145" s="34"/>
      <c r="RLS145" s="34"/>
      <c r="RLT145" s="35"/>
      <c r="RLU145" s="31"/>
      <c r="RLV145" s="32"/>
      <c r="RLW145" s="33"/>
      <c r="RLX145" s="34"/>
      <c r="RLY145" s="34"/>
      <c r="RLZ145" s="34"/>
      <c r="RMA145" s="34"/>
      <c r="RMB145" s="35"/>
      <c r="RMC145" s="31"/>
      <c r="RMD145" s="32"/>
      <c r="RME145" s="33"/>
      <c r="RMF145" s="34"/>
      <c r="RMG145" s="34"/>
      <c r="RMH145" s="34"/>
      <c r="RMI145" s="34"/>
      <c r="RMJ145" s="35"/>
      <c r="RMK145" s="31"/>
      <c r="RML145" s="32"/>
      <c r="RMM145" s="33"/>
      <c r="RMN145" s="34"/>
      <c r="RMO145" s="34"/>
      <c r="RMP145" s="34"/>
      <c r="RMQ145" s="34"/>
      <c r="RMR145" s="35"/>
      <c r="RMS145" s="31"/>
      <c r="RMT145" s="32"/>
      <c r="RMU145" s="33"/>
      <c r="RMV145" s="34"/>
      <c r="RMW145" s="34"/>
      <c r="RMX145" s="34"/>
      <c r="RMY145" s="34"/>
      <c r="RMZ145" s="35"/>
      <c r="RNA145" s="31"/>
      <c r="RNB145" s="32"/>
      <c r="RNC145" s="33"/>
      <c r="RND145" s="34"/>
      <c r="RNE145" s="34"/>
      <c r="RNF145" s="34"/>
      <c r="RNG145" s="34"/>
      <c r="RNH145" s="35"/>
      <c r="RNI145" s="31"/>
      <c r="RNJ145" s="32"/>
      <c r="RNK145" s="33"/>
      <c r="RNL145" s="34"/>
      <c r="RNM145" s="34"/>
      <c r="RNN145" s="34"/>
      <c r="RNO145" s="34"/>
      <c r="RNP145" s="35"/>
      <c r="RNQ145" s="31"/>
      <c r="RNR145" s="32"/>
      <c r="RNS145" s="33"/>
      <c r="RNT145" s="34"/>
      <c r="RNU145" s="34"/>
      <c r="RNV145" s="34"/>
      <c r="RNW145" s="34"/>
      <c r="RNX145" s="35"/>
      <c r="RNY145" s="31"/>
      <c r="RNZ145" s="32"/>
      <c r="ROA145" s="33"/>
      <c r="ROB145" s="34"/>
      <c r="ROC145" s="34"/>
      <c r="ROD145" s="34"/>
      <c r="ROE145" s="34"/>
      <c r="ROF145" s="35"/>
      <c r="ROG145" s="31"/>
      <c r="ROH145" s="32"/>
      <c r="ROI145" s="33"/>
      <c r="ROJ145" s="34"/>
      <c r="ROK145" s="34"/>
      <c r="ROL145" s="34"/>
      <c r="ROM145" s="34"/>
      <c r="RON145" s="35"/>
      <c r="ROO145" s="31"/>
      <c r="ROP145" s="32"/>
      <c r="ROQ145" s="33"/>
      <c r="ROR145" s="34"/>
      <c r="ROS145" s="34"/>
      <c r="ROT145" s="34"/>
      <c r="ROU145" s="34"/>
      <c r="ROV145" s="35"/>
      <c r="ROW145" s="31"/>
      <c r="ROX145" s="32"/>
      <c r="ROY145" s="33"/>
      <c r="ROZ145" s="34"/>
      <c r="RPA145" s="34"/>
      <c r="RPB145" s="34"/>
      <c r="RPC145" s="34"/>
      <c r="RPD145" s="35"/>
      <c r="RPE145" s="31"/>
      <c r="RPF145" s="32"/>
      <c r="RPG145" s="33"/>
      <c r="RPH145" s="34"/>
      <c r="RPI145" s="34"/>
      <c r="RPJ145" s="34"/>
      <c r="RPK145" s="34"/>
      <c r="RPL145" s="35"/>
      <c r="RPM145" s="31"/>
      <c r="RPN145" s="32"/>
      <c r="RPO145" s="33"/>
      <c r="RPP145" s="34"/>
      <c r="RPQ145" s="34"/>
      <c r="RPR145" s="34"/>
      <c r="RPS145" s="34"/>
      <c r="RPT145" s="35"/>
      <c r="RPU145" s="31"/>
      <c r="RPV145" s="32"/>
      <c r="RPW145" s="33"/>
      <c r="RPX145" s="34"/>
      <c r="RPY145" s="34"/>
      <c r="RPZ145" s="34"/>
      <c r="RQA145" s="34"/>
      <c r="RQB145" s="35"/>
      <c r="RQC145" s="31"/>
      <c r="RQD145" s="32"/>
      <c r="RQE145" s="33"/>
      <c r="RQF145" s="34"/>
      <c r="RQG145" s="34"/>
      <c r="RQH145" s="34"/>
      <c r="RQI145" s="34"/>
      <c r="RQJ145" s="35"/>
      <c r="RQK145" s="31"/>
      <c r="RQL145" s="32"/>
      <c r="RQM145" s="33"/>
      <c r="RQN145" s="34"/>
      <c r="RQO145" s="34"/>
      <c r="RQP145" s="34"/>
      <c r="RQQ145" s="34"/>
      <c r="RQR145" s="35"/>
      <c r="RQS145" s="31"/>
      <c r="RQT145" s="32"/>
      <c r="RQU145" s="33"/>
      <c r="RQV145" s="34"/>
      <c r="RQW145" s="34"/>
      <c r="RQX145" s="34"/>
      <c r="RQY145" s="34"/>
      <c r="RQZ145" s="35"/>
      <c r="RRA145" s="31"/>
      <c r="RRB145" s="32"/>
      <c r="RRC145" s="33"/>
      <c r="RRD145" s="34"/>
      <c r="RRE145" s="34"/>
      <c r="RRF145" s="34"/>
      <c r="RRG145" s="34"/>
      <c r="RRH145" s="35"/>
      <c r="RRI145" s="31"/>
      <c r="RRJ145" s="32"/>
      <c r="RRK145" s="33"/>
      <c r="RRL145" s="34"/>
      <c r="RRM145" s="34"/>
      <c r="RRN145" s="34"/>
      <c r="RRO145" s="34"/>
      <c r="RRP145" s="35"/>
      <c r="RRQ145" s="31"/>
      <c r="RRR145" s="32"/>
      <c r="RRS145" s="33"/>
      <c r="RRT145" s="34"/>
      <c r="RRU145" s="34"/>
      <c r="RRV145" s="34"/>
      <c r="RRW145" s="34"/>
      <c r="RRX145" s="35"/>
      <c r="RRY145" s="31"/>
      <c r="RRZ145" s="32"/>
      <c r="RSA145" s="33"/>
      <c r="RSB145" s="34"/>
      <c r="RSC145" s="34"/>
      <c r="RSD145" s="34"/>
      <c r="RSE145" s="34"/>
      <c r="RSF145" s="35"/>
      <c r="RSG145" s="31"/>
      <c r="RSH145" s="32"/>
      <c r="RSI145" s="33"/>
      <c r="RSJ145" s="34"/>
      <c r="RSK145" s="34"/>
      <c r="RSL145" s="34"/>
      <c r="RSM145" s="34"/>
      <c r="RSN145" s="35"/>
      <c r="RSO145" s="31"/>
      <c r="RSP145" s="32"/>
      <c r="RSQ145" s="33"/>
      <c r="RSR145" s="34"/>
      <c r="RSS145" s="34"/>
      <c r="RST145" s="34"/>
      <c r="RSU145" s="34"/>
      <c r="RSV145" s="35"/>
      <c r="RSW145" s="31"/>
      <c r="RSX145" s="32"/>
      <c r="RSY145" s="33"/>
      <c r="RSZ145" s="34"/>
      <c r="RTA145" s="34"/>
      <c r="RTB145" s="34"/>
      <c r="RTC145" s="34"/>
      <c r="RTD145" s="35"/>
      <c r="RTE145" s="31"/>
      <c r="RTF145" s="32"/>
      <c r="RTG145" s="33"/>
      <c r="RTH145" s="34"/>
      <c r="RTI145" s="34"/>
      <c r="RTJ145" s="34"/>
      <c r="RTK145" s="34"/>
      <c r="RTL145" s="35"/>
      <c r="RTM145" s="31"/>
      <c r="RTN145" s="32"/>
      <c r="RTO145" s="33"/>
      <c r="RTP145" s="34"/>
      <c r="RTQ145" s="34"/>
      <c r="RTR145" s="34"/>
      <c r="RTS145" s="34"/>
      <c r="RTT145" s="35"/>
      <c r="RTU145" s="31"/>
      <c r="RTV145" s="32"/>
      <c r="RTW145" s="33"/>
      <c r="RTX145" s="34"/>
      <c r="RTY145" s="34"/>
      <c r="RTZ145" s="34"/>
      <c r="RUA145" s="34"/>
      <c r="RUB145" s="35"/>
      <c r="RUC145" s="31"/>
      <c r="RUD145" s="32"/>
      <c r="RUE145" s="33"/>
      <c r="RUF145" s="34"/>
      <c r="RUG145" s="34"/>
      <c r="RUH145" s="34"/>
      <c r="RUI145" s="34"/>
      <c r="RUJ145" s="35"/>
      <c r="RUK145" s="31"/>
      <c r="RUL145" s="32"/>
      <c r="RUM145" s="33"/>
      <c r="RUN145" s="34"/>
      <c r="RUO145" s="34"/>
      <c r="RUP145" s="34"/>
      <c r="RUQ145" s="34"/>
      <c r="RUR145" s="35"/>
      <c r="RUS145" s="31"/>
      <c r="RUT145" s="32"/>
      <c r="RUU145" s="33"/>
      <c r="RUV145" s="34"/>
      <c r="RUW145" s="34"/>
      <c r="RUX145" s="34"/>
      <c r="RUY145" s="34"/>
      <c r="RUZ145" s="35"/>
      <c r="RVA145" s="31"/>
      <c r="RVB145" s="32"/>
      <c r="RVC145" s="33"/>
      <c r="RVD145" s="34"/>
      <c r="RVE145" s="34"/>
      <c r="RVF145" s="34"/>
      <c r="RVG145" s="34"/>
      <c r="RVH145" s="35"/>
      <c r="RVI145" s="31"/>
      <c r="RVJ145" s="32"/>
      <c r="RVK145" s="33"/>
      <c r="RVL145" s="34"/>
      <c r="RVM145" s="34"/>
      <c r="RVN145" s="34"/>
      <c r="RVO145" s="34"/>
      <c r="RVP145" s="35"/>
      <c r="RVQ145" s="31"/>
      <c r="RVR145" s="32"/>
      <c r="RVS145" s="33"/>
      <c r="RVT145" s="34"/>
      <c r="RVU145" s="34"/>
      <c r="RVV145" s="34"/>
      <c r="RVW145" s="34"/>
      <c r="RVX145" s="35"/>
      <c r="RVY145" s="31"/>
      <c r="RVZ145" s="32"/>
      <c r="RWA145" s="33"/>
      <c r="RWB145" s="34"/>
      <c r="RWC145" s="34"/>
      <c r="RWD145" s="34"/>
      <c r="RWE145" s="34"/>
      <c r="RWF145" s="35"/>
      <c r="RWG145" s="31"/>
      <c r="RWH145" s="32"/>
      <c r="RWI145" s="33"/>
      <c r="RWJ145" s="34"/>
      <c r="RWK145" s="34"/>
      <c r="RWL145" s="34"/>
      <c r="RWM145" s="34"/>
      <c r="RWN145" s="35"/>
      <c r="RWO145" s="31"/>
      <c r="RWP145" s="32"/>
      <c r="RWQ145" s="33"/>
      <c r="RWR145" s="34"/>
      <c r="RWS145" s="34"/>
      <c r="RWT145" s="34"/>
      <c r="RWU145" s="34"/>
      <c r="RWV145" s="35"/>
      <c r="RWW145" s="31"/>
      <c r="RWX145" s="32"/>
      <c r="RWY145" s="33"/>
      <c r="RWZ145" s="34"/>
      <c r="RXA145" s="34"/>
      <c r="RXB145" s="34"/>
      <c r="RXC145" s="34"/>
      <c r="RXD145" s="35"/>
      <c r="RXE145" s="31"/>
      <c r="RXF145" s="32"/>
      <c r="RXG145" s="33"/>
      <c r="RXH145" s="34"/>
      <c r="RXI145" s="34"/>
      <c r="RXJ145" s="34"/>
      <c r="RXK145" s="34"/>
      <c r="RXL145" s="35"/>
      <c r="RXM145" s="31"/>
      <c r="RXN145" s="32"/>
      <c r="RXO145" s="33"/>
      <c r="RXP145" s="34"/>
      <c r="RXQ145" s="34"/>
      <c r="RXR145" s="34"/>
      <c r="RXS145" s="34"/>
      <c r="RXT145" s="35"/>
      <c r="RXU145" s="31"/>
      <c r="RXV145" s="32"/>
      <c r="RXW145" s="33"/>
      <c r="RXX145" s="34"/>
      <c r="RXY145" s="34"/>
      <c r="RXZ145" s="34"/>
      <c r="RYA145" s="34"/>
      <c r="RYB145" s="35"/>
      <c r="RYC145" s="31"/>
      <c r="RYD145" s="32"/>
      <c r="RYE145" s="33"/>
      <c r="RYF145" s="34"/>
      <c r="RYG145" s="34"/>
      <c r="RYH145" s="34"/>
      <c r="RYI145" s="34"/>
      <c r="RYJ145" s="35"/>
      <c r="RYK145" s="31"/>
      <c r="RYL145" s="32"/>
      <c r="RYM145" s="33"/>
      <c r="RYN145" s="34"/>
      <c r="RYO145" s="34"/>
      <c r="RYP145" s="34"/>
      <c r="RYQ145" s="34"/>
      <c r="RYR145" s="35"/>
      <c r="RYS145" s="31"/>
      <c r="RYT145" s="32"/>
      <c r="RYU145" s="33"/>
      <c r="RYV145" s="34"/>
      <c r="RYW145" s="34"/>
      <c r="RYX145" s="34"/>
      <c r="RYY145" s="34"/>
      <c r="RYZ145" s="35"/>
      <c r="RZA145" s="31"/>
      <c r="RZB145" s="32"/>
      <c r="RZC145" s="33"/>
      <c r="RZD145" s="34"/>
      <c r="RZE145" s="34"/>
      <c r="RZF145" s="34"/>
      <c r="RZG145" s="34"/>
      <c r="RZH145" s="35"/>
      <c r="RZI145" s="31"/>
      <c r="RZJ145" s="32"/>
      <c r="RZK145" s="33"/>
      <c r="RZL145" s="34"/>
      <c r="RZM145" s="34"/>
      <c r="RZN145" s="34"/>
      <c r="RZO145" s="34"/>
      <c r="RZP145" s="35"/>
      <c r="RZQ145" s="31"/>
      <c r="RZR145" s="32"/>
      <c r="RZS145" s="33"/>
      <c r="RZT145" s="34"/>
      <c r="RZU145" s="34"/>
      <c r="RZV145" s="34"/>
      <c r="RZW145" s="34"/>
      <c r="RZX145" s="35"/>
      <c r="RZY145" s="31"/>
      <c r="RZZ145" s="32"/>
      <c r="SAA145" s="33"/>
      <c r="SAB145" s="34"/>
      <c r="SAC145" s="34"/>
      <c r="SAD145" s="34"/>
      <c r="SAE145" s="34"/>
      <c r="SAF145" s="35"/>
      <c r="SAG145" s="31"/>
      <c r="SAH145" s="32"/>
      <c r="SAI145" s="33"/>
      <c r="SAJ145" s="34"/>
      <c r="SAK145" s="34"/>
      <c r="SAL145" s="34"/>
      <c r="SAM145" s="34"/>
      <c r="SAN145" s="35"/>
      <c r="SAO145" s="31"/>
      <c r="SAP145" s="32"/>
      <c r="SAQ145" s="33"/>
      <c r="SAR145" s="34"/>
      <c r="SAS145" s="34"/>
      <c r="SAT145" s="34"/>
      <c r="SAU145" s="34"/>
      <c r="SAV145" s="35"/>
      <c r="SAW145" s="31"/>
      <c r="SAX145" s="32"/>
      <c r="SAY145" s="33"/>
      <c r="SAZ145" s="34"/>
      <c r="SBA145" s="34"/>
      <c r="SBB145" s="34"/>
      <c r="SBC145" s="34"/>
      <c r="SBD145" s="35"/>
      <c r="SBE145" s="31"/>
      <c r="SBF145" s="32"/>
      <c r="SBG145" s="33"/>
      <c r="SBH145" s="34"/>
      <c r="SBI145" s="34"/>
      <c r="SBJ145" s="34"/>
      <c r="SBK145" s="34"/>
      <c r="SBL145" s="35"/>
      <c r="SBM145" s="31"/>
      <c r="SBN145" s="32"/>
      <c r="SBO145" s="33"/>
      <c r="SBP145" s="34"/>
      <c r="SBQ145" s="34"/>
      <c r="SBR145" s="34"/>
      <c r="SBS145" s="34"/>
      <c r="SBT145" s="35"/>
      <c r="SBU145" s="31"/>
      <c r="SBV145" s="32"/>
      <c r="SBW145" s="33"/>
      <c r="SBX145" s="34"/>
      <c r="SBY145" s="34"/>
      <c r="SBZ145" s="34"/>
      <c r="SCA145" s="34"/>
      <c r="SCB145" s="35"/>
      <c r="SCC145" s="31"/>
      <c r="SCD145" s="32"/>
      <c r="SCE145" s="33"/>
      <c r="SCF145" s="34"/>
      <c r="SCG145" s="34"/>
      <c r="SCH145" s="34"/>
      <c r="SCI145" s="34"/>
      <c r="SCJ145" s="35"/>
      <c r="SCK145" s="31"/>
      <c r="SCL145" s="32"/>
      <c r="SCM145" s="33"/>
      <c r="SCN145" s="34"/>
      <c r="SCO145" s="34"/>
      <c r="SCP145" s="34"/>
      <c r="SCQ145" s="34"/>
      <c r="SCR145" s="35"/>
      <c r="SCS145" s="31"/>
      <c r="SCT145" s="32"/>
      <c r="SCU145" s="33"/>
      <c r="SCV145" s="34"/>
      <c r="SCW145" s="34"/>
      <c r="SCX145" s="34"/>
      <c r="SCY145" s="34"/>
      <c r="SCZ145" s="35"/>
      <c r="SDA145" s="31"/>
      <c r="SDB145" s="32"/>
      <c r="SDC145" s="33"/>
      <c r="SDD145" s="34"/>
      <c r="SDE145" s="34"/>
      <c r="SDF145" s="34"/>
      <c r="SDG145" s="34"/>
      <c r="SDH145" s="35"/>
      <c r="SDI145" s="31"/>
      <c r="SDJ145" s="32"/>
      <c r="SDK145" s="33"/>
      <c r="SDL145" s="34"/>
      <c r="SDM145" s="34"/>
      <c r="SDN145" s="34"/>
      <c r="SDO145" s="34"/>
      <c r="SDP145" s="35"/>
      <c r="SDQ145" s="31"/>
      <c r="SDR145" s="32"/>
      <c r="SDS145" s="33"/>
      <c r="SDT145" s="34"/>
      <c r="SDU145" s="34"/>
      <c r="SDV145" s="34"/>
      <c r="SDW145" s="34"/>
      <c r="SDX145" s="35"/>
      <c r="SDY145" s="31"/>
      <c r="SDZ145" s="32"/>
      <c r="SEA145" s="33"/>
      <c r="SEB145" s="34"/>
      <c r="SEC145" s="34"/>
      <c r="SED145" s="34"/>
      <c r="SEE145" s="34"/>
      <c r="SEF145" s="35"/>
      <c r="SEG145" s="31"/>
      <c r="SEH145" s="32"/>
      <c r="SEI145" s="33"/>
      <c r="SEJ145" s="34"/>
      <c r="SEK145" s="34"/>
      <c r="SEL145" s="34"/>
      <c r="SEM145" s="34"/>
      <c r="SEN145" s="35"/>
      <c r="SEO145" s="31"/>
      <c r="SEP145" s="32"/>
      <c r="SEQ145" s="33"/>
      <c r="SER145" s="34"/>
      <c r="SES145" s="34"/>
      <c r="SET145" s="34"/>
      <c r="SEU145" s="34"/>
      <c r="SEV145" s="35"/>
      <c r="SEW145" s="31"/>
      <c r="SEX145" s="32"/>
      <c r="SEY145" s="33"/>
      <c r="SEZ145" s="34"/>
      <c r="SFA145" s="34"/>
      <c r="SFB145" s="34"/>
      <c r="SFC145" s="34"/>
      <c r="SFD145" s="35"/>
      <c r="SFE145" s="31"/>
      <c r="SFF145" s="32"/>
      <c r="SFG145" s="33"/>
      <c r="SFH145" s="34"/>
      <c r="SFI145" s="34"/>
      <c r="SFJ145" s="34"/>
      <c r="SFK145" s="34"/>
      <c r="SFL145" s="35"/>
      <c r="SFM145" s="31"/>
      <c r="SFN145" s="32"/>
      <c r="SFO145" s="33"/>
      <c r="SFP145" s="34"/>
      <c r="SFQ145" s="34"/>
      <c r="SFR145" s="34"/>
      <c r="SFS145" s="34"/>
      <c r="SFT145" s="35"/>
      <c r="SFU145" s="31"/>
      <c r="SFV145" s="32"/>
      <c r="SFW145" s="33"/>
      <c r="SFX145" s="34"/>
      <c r="SFY145" s="34"/>
      <c r="SFZ145" s="34"/>
      <c r="SGA145" s="34"/>
      <c r="SGB145" s="35"/>
      <c r="SGC145" s="31"/>
      <c r="SGD145" s="32"/>
      <c r="SGE145" s="33"/>
      <c r="SGF145" s="34"/>
      <c r="SGG145" s="34"/>
      <c r="SGH145" s="34"/>
      <c r="SGI145" s="34"/>
      <c r="SGJ145" s="35"/>
      <c r="SGK145" s="31"/>
      <c r="SGL145" s="32"/>
      <c r="SGM145" s="33"/>
      <c r="SGN145" s="34"/>
      <c r="SGO145" s="34"/>
      <c r="SGP145" s="34"/>
      <c r="SGQ145" s="34"/>
      <c r="SGR145" s="35"/>
      <c r="SGS145" s="31"/>
      <c r="SGT145" s="32"/>
      <c r="SGU145" s="33"/>
      <c r="SGV145" s="34"/>
      <c r="SGW145" s="34"/>
      <c r="SGX145" s="34"/>
      <c r="SGY145" s="34"/>
      <c r="SGZ145" s="35"/>
      <c r="SHA145" s="31"/>
      <c r="SHB145" s="32"/>
      <c r="SHC145" s="33"/>
      <c r="SHD145" s="34"/>
      <c r="SHE145" s="34"/>
      <c r="SHF145" s="34"/>
      <c r="SHG145" s="34"/>
      <c r="SHH145" s="35"/>
      <c r="SHI145" s="31"/>
      <c r="SHJ145" s="32"/>
      <c r="SHK145" s="33"/>
      <c r="SHL145" s="34"/>
      <c r="SHM145" s="34"/>
      <c r="SHN145" s="34"/>
      <c r="SHO145" s="34"/>
      <c r="SHP145" s="35"/>
      <c r="SHQ145" s="31"/>
      <c r="SHR145" s="32"/>
      <c r="SHS145" s="33"/>
      <c r="SHT145" s="34"/>
      <c r="SHU145" s="34"/>
      <c r="SHV145" s="34"/>
      <c r="SHW145" s="34"/>
      <c r="SHX145" s="35"/>
      <c r="SHY145" s="31"/>
      <c r="SHZ145" s="32"/>
      <c r="SIA145" s="33"/>
      <c r="SIB145" s="34"/>
      <c r="SIC145" s="34"/>
      <c r="SID145" s="34"/>
      <c r="SIE145" s="34"/>
      <c r="SIF145" s="35"/>
      <c r="SIG145" s="31"/>
      <c r="SIH145" s="32"/>
      <c r="SII145" s="33"/>
      <c r="SIJ145" s="34"/>
      <c r="SIK145" s="34"/>
      <c r="SIL145" s="34"/>
      <c r="SIM145" s="34"/>
      <c r="SIN145" s="35"/>
      <c r="SIO145" s="31"/>
      <c r="SIP145" s="32"/>
      <c r="SIQ145" s="33"/>
      <c r="SIR145" s="34"/>
      <c r="SIS145" s="34"/>
      <c r="SIT145" s="34"/>
      <c r="SIU145" s="34"/>
      <c r="SIV145" s="35"/>
      <c r="SIW145" s="31"/>
      <c r="SIX145" s="32"/>
      <c r="SIY145" s="33"/>
      <c r="SIZ145" s="34"/>
      <c r="SJA145" s="34"/>
      <c r="SJB145" s="34"/>
      <c r="SJC145" s="34"/>
      <c r="SJD145" s="35"/>
      <c r="SJE145" s="31"/>
      <c r="SJF145" s="32"/>
      <c r="SJG145" s="33"/>
      <c r="SJH145" s="34"/>
      <c r="SJI145" s="34"/>
      <c r="SJJ145" s="34"/>
      <c r="SJK145" s="34"/>
      <c r="SJL145" s="35"/>
      <c r="SJM145" s="31"/>
      <c r="SJN145" s="32"/>
      <c r="SJO145" s="33"/>
      <c r="SJP145" s="34"/>
      <c r="SJQ145" s="34"/>
      <c r="SJR145" s="34"/>
      <c r="SJS145" s="34"/>
      <c r="SJT145" s="35"/>
      <c r="SJU145" s="31"/>
      <c r="SJV145" s="32"/>
      <c r="SJW145" s="33"/>
      <c r="SJX145" s="34"/>
      <c r="SJY145" s="34"/>
      <c r="SJZ145" s="34"/>
      <c r="SKA145" s="34"/>
      <c r="SKB145" s="35"/>
      <c r="SKC145" s="31"/>
      <c r="SKD145" s="32"/>
      <c r="SKE145" s="33"/>
      <c r="SKF145" s="34"/>
      <c r="SKG145" s="34"/>
      <c r="SKH145" s="34"/>
      <c r="SKI145" s="34"/>
      <c r="SKJ145" s="35"/>
      <c r="SKK145" s="31"/>
      <c r="SKL145" s="32"/>
      <c r="SKM145" s="33"/>
      <c r="SKN145" s="34"/>
      <c r="SKO145" s="34"/>
      <c r="SKP145" s="34"/>
      <c r="SKQ145" s="34"/>
      <c r="SKR145" s="35"/>
      <c r="SKS145" s="31"/>
      <c r="SKT145" s="32"/>
      <c r="SKU145" s="33"/>
      <c r="SKV145" s="34"/>
      <c r="SKW145" s="34"/>
      <c r="SKX145" s="34"/>
      <c r="SKY145" s="34"/>
      <c r="SKZ145" s="35"/>
      <c r="SLA145" s="31"/>
      <c r="SLB145" s="32"/>
      <c r="SLC145" s="33"/>
      <c r="SLD145" s="34"/>
      <c r="SLE145" s="34"/>
      <c r="SLF145" s="34"/>
      <c r="SLG145" s="34"/>
      <c r="SLH145" s="35"/>
      <c r="SLI145" s="31"/>
      <c r="SLJ145" s="32"/>
      <c r="SLK145" s="33"/>
      <c r="SLL145" s="34"/>
      <c r="SLM145" s="34"/>
      <c r="SLN145" s="34"/>
      <c r="SLO145" s="34"/>
      <c r="SLP145" s="35"/>
      <c r="SLQ145" s="31"/>
      <c r="SLR145" s="32"/>
      <c r="SLS145" s="33"/>
      <c r="SLT145" s="34"/>
      <c r="SLU145" s="34"/>
      <c r="SLV145" s="34"/>
      <c r="SLW145" s="34"/>
      <c r="SLX145" s="35"/>
      <c r="SLY145" s="31"/>
      <c r="SLZ145" s="32"/>
      <c r="SMA145" s="33"/>
      <c r="SMB145" s="34"/>
      <c r="SMC145" s="34"/>
      <c r="SMD145" s="34"/>
      <c r="SME145" s="34"/>
      <c r="SMF145" s="35"/>
      <c r="SMG145" s="31"/>
      <c r="SMH145" s="32"/>
      <c r="SMI145" s="33"/>
      <c r="SMJ145" s="34"/>
      <c r="SMK145" s="34"/>
      <c r="SML145" s="34"/>
      <c r="SMM145" s="34"/>
      <c r="SMN145" s="35"/>
      <c r="SMO145" s="31"/>
      <c r="SMP145" s="32"/>
      <c r="SMQ145" s="33"/>
      <c r="SMR145" s="34"/>
      <c r="SMS145" s="34"/>
      <c r="SMT145" s="34"/>
      <c r="SMU145" s="34"/>
      <c r="SMV145" s="35"/>
      <c r="SMW145" s="31"/>
      <c r="SMX145" s="32"/>
      <c r="SMY145" s="33"/>
      <c r="SMZ145" s="34"/>
      <c r="SNA145" s="34"/>
      <c r="SNB145" s="34"/>
      <c r="SNC145" s="34"/>
      <c r="SND145" s="35"/>
      <c r="SNE145" s="31"/>
      <c r="SNF145" s="32"/>
      <c r="SNG145" s="33"/>
      <c r="SNH145" s="34"/>
      <c r="SNI145" s="34"/>
      <c r="SNJ145" s="34"/>
      <c r="SNK145" s="34"/>
      <c r="SNL145" s="35"/>
      <c r="SNM145" s="31"/>
      <c r="SNN145" s="32"/>
      <c r="SNO145" s="33"/>
      <c r="SNP145" s="34"/>
      <c r="SNQ145" s="34"/>
      <c r="SNR145" s="34"/>
      <c r="SNS145" s="34"/>
      <c r="SNT145" s="35"/>
      <c r="SNU145" s="31"/>
      <c r="SNV145" s="32"/>
      <c r="SNW145" s="33"/>
      <c r="SNX145" s="34"/>
      <c r="SNY145" s="34"/>
      <c r="SNZ145" s="34"/>
      <c r="SOA145" s="34"/>
      <c r="SOB145" s="35"/>
      <c r="SOC145" s="31"/>
      <c r="SOD145" s="32"/>
      <c r="SOE145" s="33"/>
      <c r="SOF145" s="34"/>
      <c r="SOG145" s="34"/>
      <c r="SOH145" s="34"/>
      <c r="SOI145" s="34"/>
      <c r="SOJ145" s="35"/>
      <c r="SOK145" s="31"/>
      <c r="SOL145" s="32"/>
      <c r="SOM145" s="33"/>
      <c r="SON145" s="34"/>
      <c r="SOO145" s="34"/>
      <c r="SOP145" s="34"/>
      <c r="SOQ145" s="34"/>
      <c r="SOR145" s="35"/>
      <c r="SOS145" s="31"/>
      <c r="SOT145" s="32"/>
      <c r="SOU145" s="33"/>
      <c r="SOV145" s="34"/>
      <c r="SOW145" s="34"/>
      <c r="SOX145" s="34"/>
      <c r="SOY145" s="34"/>
      <c r="SOZ145" s="35"/>
      <c r="SPA145" s="31"/>
      <c r="SPB145" s="32"/>
      <c r="SPC145" s="33"/>
      <c r="SPD145" s="34"/>
      <c r="SPE145" s="34"/>
      <c r="SPF145" s="34"/>
      <c r="SPG145" s="34"/>
      <c r="SPH145" s="35"/>
      <c r="SPI145" s="31"/>
      <c r="SPJ145" s="32"/>
      <c r="SPK145" s="33"/>
      <c r="SPL145" s="34"/>
      <c r="SPM145" s="34"/>
      <c r="SPN145" s="34"/>
      <c r="SPO145" s="34"/>
      <c r="SPP145" s="35"/>
      <c r="SPQ145" s="31"/>
      <c r="SPR145" s="32"/>
      <c r="SPS145" s="33"/>
      <c r="SPT145" s="34"/>
      <c r="SPU145" s="34"/>
      <c r="SPV145" s="34"/>
      <c r="SPW145" s="34"/>
      <c r="SPX145" s="35"/>
      <c r="SPY145" s="31"/>
      <c r="SPZ145" s="32"/>
      <c r="SQA145" s="33"/>
      <c r="SQB145" s="34"/>
      <c r="SQC145" s="34"/>
      <c r="SQD145" s="34"/>
      <c r="SQE145" s="34"/>
      <c r="SQF145" s="35"/>
      <c r="SQG145" s="31"/>
      <c r="SQH145" s="32"/>
      <c r="SQI145" s="33"/>
      <c r="SQJ145" s="34"/>
      <c r="SQK145" s="34"/>
      <c r="SQL145" s="34"/>
      <c r="SQM145" s="34"/>
      <c r="SQN145" s="35"/>
      <c r="SQO145" s="31"/>
      <c r="SQP145" s="32"/>
      <c r="SQQ145" s="33"/>
      <c r="SQR145" s="34"/>
      <c r="SQS145" s="34"/>
      <c r="SQT145" s="34"/>
      <c r="SQU145" s="34"/>
      <c r="SQV145" s="35"/>
      <c r="SQW145" s="31"/>
      <c r="SQX145" s="32"/>
      <c r="SQY145" s="33"/>
      <c r="SQZ145" s="34"/>
      <c r="SRA145" s="34"/>
      <c r="SRB145" s="34"/>
      <c r="SRC145" s="34"/>
      <c r="SRD145" s="35"/>
      <c r="SRE145" s="31"/>
      <c r="SRF145" s="32"/>
      <c r="SRG145" s="33"/>
      <c r="SRH145" s="34"/>
      <c r="SRI145" s="34"/>
      <c r="SRJ145" s="34"/>
      <c r="SRK145" s="34"/>
      <c r="SRL145" s="35"/>
      <c r="SRM145" s="31"/>
      <c r="SRN145" s="32"/>
      <c r="SRO145" s="33"/>
      <c r="SRP145" s="34"/>
      <c r="SRQ145" s="34"/>
      <c r="SRR145" s="34"/>
      <c r="SRS145" s="34"/>
      <c r="SRT145" s="35"/>
      <c r="SRU145" s="31"/>
      <c r="SRV145" s="32"/>
      <c r="SRW145" s="33"/>
      <c r="SRX145" s="34"/>
      <c r="SRY145" s="34"/>
      <c r="SRZ145" s="34"/>
      <c r="SSA145" s="34"/>
      <c r="SSB145" s="35"/>
      <c r="SSC145" s="31"/>
      <c r="SSD145" s="32"/>
      <c r="SSE145" s="33"/>
      <c r="SSF145" s="34"/>
      <c r="SSG145" s="34"/>
      <c r="SSH145" s="34"/>
      <c r="SSI145" s="34"/>
      <c r="SSJ145" s="35"/>
      <c r="SSK145" s="31"/>
      <c r="SSL145" s="32"/>
      <c r="SSM145" s="33"/>
      <c r="SSN145" s="34"/>
      <c r="SSO145" s="34"/>
      <c r="SSP145" s="34"/>
      <c r="SSQ145" s="34"/>
      <c r="SSR145" s="35"/>
      <c r="SSS145" s="31"/>
      <c r="SST145" s="32"/>
      <c r="SSU145" s="33"/>
      <c r="SSV145" s="34"/>
      <c r="SSW145" s="34"/>
      <c r="SSX145" s="34"/>
      <c r="SSY145" s="34"/>
      <c r="SSZ145" s="35"/>
      <c r="STA145" s="31"/>
      <c r="STB145" s="32"/>
      <c r="STC145" s="33"/>
      <c r="STD145" s="34"/>
      <c r="STE145" s="34"/>
      <c r="STF145" s="34"/>
      <c r="STG145" s="34"/>
      <c r="STH145" s="35"/>
      <c r="STI145" s="31"/>
      <c r="STJ145" s="32"/>
      <c r="STK145" s="33"/>
      <c r="STL145" s="34"/>
      <c r="STM145" s="34"/>
      <c r="STN145" s="34"/>
      <c r="STO145" s="34"/>
      <c r="STP145" s="35"/>
      <c r="STQ145" s="31"/>
      <c r="STR145" s="32"/>
      <c r="STS145" s="33"/>
      <c r="STT145" s="34"/>
      <c r="STU145" s="34"/>
      <c r="STV145" s="34"/>
      <c r="STW145" s="34"/>
      <c r="STX145" s="35"/>
      <c r="STY145" s="31"/>
      <c r="STZ145" s="32"/>
      <c r="SUA145" s="33"/>
      <c r="SUB145" s="34"/>
      <c r="SUC145" s="34"/>
      <c r="SUD145" s="34"/>
      <c r="SUE145" s="34"/>
      <c r="SUF145" s="35"/>
      <c r="SUG145" s="31"/>
      <c r="SUH145" s="32"/>
      <c r="SUI145" s="33"/>
      <c r="SUJ145" s="34"/>
      <c r="SUK145" s="34"/>
      <c r="SUL145" s="34"/>
      <c r="SUM145" s="34"/>
      <c r="SUN145" s="35"/>
      <c r="SUO145" s="31"/>
      <c r="SUP145" s="32"/>
      <c r="SUQ145" s="33"/>
      <c r="SUR145" s="34"/>
      <c r="SUS145" s="34"/>
      <c r="SUT145" s="34"/>
      <c r="SUU145" s="34"/>
      <c r="SUV145" s="35"/>
      <c r="SUW145" s="31"/>
      <c r="SUX145" s="32"/>
      <c r="SUY145" s="33"/>
      <c r="SUZ145" s="34"/>
      <c r="SVA145" s="34"/>
      <c r="SVB145" s="34"/>
      <c r="SVC145" s="34"/>
      <c r="SVD145" s="35"/>
      <c r="SVE145" s="31"/>
      <c r="SVF145" s="32"/>
      <c r="SVG145" s="33"/>
      <c r="SVH145" s="34"/>
      <c r="SVI145" s="34"/>
      <c r="SVJ145" s="34"/>
      <c r="SVK145" s="34"/>
      <c r="SVL145" s="35"/>
      <c r="SVM145" s="31"/>
      <c r="SVN145" s="32"/>
      <c r="SVO145" s="33"/>
      <c r="SVP145" s="34"/>
      <c r="SVQ145" s="34"/>
      <c r="SVR145" s="34"/>
      <c r="SVS145" s="34"/>
      <c r="SVT145" s="35"/>
      <c r="SVU145" s="31"/>
      <c r="SVV145" s="32"/>
      <c r="SVW145" s="33"/>
      <c r="SVX145" s="34"/>
      <c r="SVY145" s="34"/>
      <c r="SVZ145" s="34"/>
      <c r="SWA145" s="34"/>
      <c r="SWB145" s="35"/>
      <c r="SWC145" s="31"/>
      <c r="SWD145" s="32"/>
      <c r="SWE145" s="33"/>
      <c r="SWF145" s="34"/>
      <c r="SWG145" s="34"/>
      <c r="SWH145" s="34"/>
      <c r="SWI145" s="34"/>
      <c r="SWJ145" s="35"/>
      <c r="SWK145" s="31"/>
      <c r="SWL145" s="32"/>
      <c r="SWM145" s="33"/>
      <c r="SWN145" s="34"/>
      <c r="SWO145" s="34"/>
      <c r="SWP145" s="34"/>
      <c r="SWQ145" s="34"/>
      <c r="SWR145" s="35"/>
      <c r="SWS145" s="31"/>
      <c r="SWT145" s="32"/>
      <c r="SWU145" s="33"/>
      <c r="SWV145" s="34"/>
      <c r="SWW145" s="34"/>
      <c r="SWX145" s="34"/>
      <c r="SWY145" s="34"/>
      <c r="SWZ145" s="35"/>
      <c r="SXA145" s="31"/>
      <c r="SXB145" s="32"/>
      <c r="SXC145" s="33"/>
      <c r="SXD145" s="34"/>
      <c r="SXE145" s="34"/>
      <c r="SXF145" s="34"/>
      <c r="SXG145" s="34"/>
      <c r="SXH145" s="35"/>
      <c r="SXI145" s="31"/>
      <c r="SXJ145" s="32"/>
      <c r="SXK145" s="33"/>
      <c r="SXL145" s="34"/>
      <c r="SXM145" s="34"/>
      <c r="SXN145" s="34"/>
      <c r="SXO145" s="34"/>
      <c r="SXP145" s="35"/>
      <c r="SXQ145" s="31"/>
      <c r="SXR145" s="32"/>
      <c r="SXS145" s="33"/>
      <c r="SXT145" s="34"/>
      <c r="SXU145" s="34"/>
      <c r="SXV145" s="34"/>
      <c r="SXW145" s="34"/>
      <c r="SXX145" s="35"/>
      <c r="SXY145" s="31"/>
      <c r="SXZ145" s="32"/>
      <c r="SYA145" s="33"/>
      <c r="SYB145" s="34"/>
      <c r="SYC145" s="34"/>
      <c r="SYD145" s="34"/>
      <c r="SYE145" s="34"/>
      <c r="SYF145" s="35"/>
      <c r="SYG145" s="31"/>
      <c r="SYH145" s="32"/>
      <c r="SYI145" s="33"/>
      <c r="SYJ145" s="34"/>
      <c r="SYK145" s="34"/>
      <c r="SYL145" s="34"/>
      <c r="SYM145" s="34"/>
      <c r="SYN145" s="35"/>
      <c r="SYO145" s="31"/>
      <c r="SYP145" s="32"/>
      <c r="SYQ145" s="33"/>
      <c r="SYR145" s="34"/>
      <c r="SYS145" s="34"/>
      <c r="SYT145" s="34"/>
      <c r="SYU145" s="34"/>
      <c r="SYV145" s="35"/>
      <c r="SYW145" s="31"/>
      <c r="SYX145" s="32"/>
      <c r="SYY145" s="33"/>
      <c r="SYZ145" s="34"/>
      <c r="SZA145" s="34"/>
      <c r="SZB145" s="34"/>
      <c r="SZC145" s="34"/>
      <c r="SZD145" s="35"/>
      <c r="SZE145" s="31"/>
      <c r="SZF145" s="32"/>
      <c r="SZG145" s="33"/>
      <c r="SZH145" s="34"/>
      <c r="SZI145" s="34"/>
      <c r="SZJ145" s="34"/>
      <c r="SZK145" s="34"/>
      <c r="SZL145" s="35"/>
      <c r="SZM145" s="31"/>
      <c r="SZN145" s="32"/>
      <c r="SZO145" s="33"/>
      <c r="SZP145" s="34"/>
      <c r="SZQ145" s="34"/>
      <c r="SZR145" s="34"/>
      <c r="SZS145" s="34"/>
      <c r="SZT145" s="35"/>
      <c r="SZU145" s="31"/>
      <c r="SZV145" s="32"/>
      <c r="SZW145" s="33"/>
      <c r="SZX145" s="34"/>
      <c r="SZY145" s="34"/>
      <c r="SZZ145" s="34"/>
      <c r="TAA145" s="34"/>
      <c r="TAB145" s="35"/>
      <c r="TAC145" s="31"/>
      <c r="TAD145" s="32"/>
      <c r="TAE145" s="33"/>
      <c r="TAF145" s="34"/>
      <c r="TAG145" s="34"/>
      <c r="TAH145" s="34"/>
      <c r="TAI145" s="34"/>
      <c r="TAJ145" s="35"/>
      <c r="TAK145" s="31"/>
      <c r="TAL145" s="32"/>
      <c r="TAM145" s="33"/>
      <c r="TAN145" s="34"/>
      <c r="TAO145" s="34"/>
      <c r="TAP145" s="34"/>
      <c r="TAQ145" s="34"/>
      <c r="TAR145" s="35"/>
      <c r="TAS145" s="31"/>
      <c r="TAT145" s="32"/>
      <c r="TAU145" s="33"/>
      <c r="TAV145" s="34"/>
      <c r="TAW145" s="34"/>
      <c r="TAX145" s="34"/>
      <c r="TAY145" s="34"/>
      <c r="TAZ145" s="35"/>
      <c r="TBA145" s="31"/>
      <c r="TBB145" s="32"/>
      <c r="TBC145" s="33"/>
      <c r="TBD145" s="34"/>
      <c r="TBE145" s="34"/>
      <c r="TBF145" s="34"/>
      <c r="TBG145" s="34"/>
      <c r="TBH145" s="35"/>
      <c r="TBI145" s="31"/>
      <c r="TBJ145" s="32"/>
      <c r="TBK145" s="33"/>
      <c r="TBL145" s="34"/>
      <c r="TBM145" s="34"/>
      <c r="TBN145" s="34"/>
      <c r="TBO145" s="34"/>
      <c r="TBP145" s="35"/>
      <c r="TBQ145" s="31"/>
      <c r="TBR145" s="32"/>
      <c r="TBS145" s="33"/>
      <c r="TBT145" s="34"/>
      <c r="TBU145" s="34"/>
      <c r="TBV145" s="34"/>
      <c r="TBW145" s="34"/>
      <c r="TBX145" s="35"/>
      <c r="TBY145" s="31"/>
      <c r="TBZ145" s="32"/>
      <c r="TCA145" s="33"/>
      <c r="TCB145" s="34"/>
      <c r="TCC145" s="34"/>
      <c r="TCD145" s="34"/>
      <c r="TCE145" s="34"/>
      <c r="TCF145" s="35"/>
      <c r="TCG145" s="31"/>
      <c r="TCH145" s="32"/>
      <c r="TCI145" s="33"/>
      <c r="TCJ145" s="34"/>
      <c r="TCK145" s="34"/>
      <c r="TCL145" s="34"/>
      <c r="TCM145" s="34"/>
      <c r="TCN145" s="35"/>
      <c r="TCO145" s="31"/>
      <c r="TCP145" s="32"/>
      <c r="TCQ145" s="33"/>
      <c r="TCR145" s="34"/>
      <c r="TCS145" s="34"/>
      <c r="TCT145" s="34"/>
      <c r="TCU145" s="34"/>
      <c r="TCV145" s="35"/>
      <c r="TCW145" s="31"/>
      <c r="TCX145" s="32"/>
      <c r="TCY145" s="33"/>
      <c r="TCZ145" s="34"/>
      <c r="TDA145" s="34"/>
      <c r="TDB145" s="34"/>
      <c r="TDC145" s="34"/>
      <c r="TDD145" s="35"/>
      <c r="TDE145" s="31"/>
      <c r="TDF145" s="32"/>
      <c r="TDG145" s="33"/>
      <c r="TDH145" s="34"/>
      <c r="TDI145" s="34"/>
      <c r="TDJ145" s="34"/>
      <c r="TDK145" s="34"/>
      <c r="TDL145" s="35"/>
      <c r="TDM145" s="31"/>
      <c r="TDN145" s="32"/>
      <c r="TDO145" s="33"/>
      <c r="TDP145" s="34"/>
      <c r="TDQ145" s="34"/>
      <c r="TDR145" s="34"/>
      <c r="TDS145" s="34"/>
      <c r="TDT145" s="35"/>
      <c r="TDU145" s="31"/>
      <c r="TDV145" s="32"/>
      <c r="TDW145" s="33"/>
      <c r="TDX145" s="34"/>
      <c r="TDY145" s="34"/>
      <c r="TDZ145" s="34"/>
      <c r="TEA145" s="34"/>
      <c r="TEB145" s="35"/>
      <c r="TEC145" s="31"/>
      <c r="TED145" s="32"/>
      <c r="TEE145" s="33"/>
      <c r="TEF145" s="34"/>
      <c r="TEG145" s="34"/>
      <c r="TEH145" s="34"/>
      <c r="TEI145" s="34"/>
      <c r="TEJ145" s="35"/>
      <c r="TEK145" s="31"/>
      <c r="TEL145" s="32"/>
      <c r="TEM145" s="33"/>
      <c r="TEN145" s="34"/>
      <c r="TEO145" s="34"/>
      <c r="TEP145" s="34"/>
      <c r="TEQ145" s="34"/>
      <c r="TER145" s="35"/>
      <c r="TES145" s="31"/>
      <c r="TET145" s="32"/>
      <c r="TEU145" s="33"/>
      <c r="TEV145" s="34"/>
      <c r="TEW145" s="34"/>
      <c r="TEX145" s="34"/>
      <c r="TEY145" s="34"/>
      <c r="TEZ145" s="35"/>
      <c r="TFA145" s="31"/>
      <c r="TFB145" s="32"/>
      <c r="TFC145" s="33"/>
      <c r="TFD145" s="34"/>
      <c r="TFE145" s="34"/>
      <c r="TFF145" s="34"/>
      <c r="TFG145" s="34"/>
      <c r="TFH145" s="35"/>
      <c r="TFI145" s="31"/>
      <c r="TFJ145" s="32"/>
      <c r="TFK145" s="33"/>
      <c r="TFL145" s="34"/>
      <c r="TFM145" s="34"/>
      <c r="TFN145" s="34"/>
      <c r="TFO145" s="34"/>
      <c r="TFP145" s="35"/>
      <c r="TFQ145" s="31"/>
      <c r="TFR145" s="32"/>
      <c r="TFS145" s="33"/>
      <c r="TFT145" s="34"/>
      <c r="TFU145" s="34"/>
      <c r="TFV145" s="34"/>
      <c r="TFW145" s="34"/>
      <c r="TFX145" s="35"/>
      <c r="TFY145" s="31"/>
      <c r="TFZ145" s="32"/>
      <c r="TGA145" s="33"/>
      <c r="TGB145" s="34"/>
      <c r="TGC145" s="34"/>
      <c r="TGD145" s="34"/>
      <c r="TGE145" s="34"/>
      <c r="TGF145" s="35"/>
      <c r="TGG145" s="31"/>
      <c r="TGH145" s="32"/>
      <c r="TGI145" s="33"/>
      <c r="TGJ145" s="34"/>
      <c r="TGK145" s="34"/>
      <c r="TGL145" s="34"/>
      <c r="TGM145" s="34"/>
      <c r="TGN145" s="35"/>
      <c r="TGO145" s="31"/>
      <c r="TGP145" s="32"/>
      <c r="TGQ145" s="33"/>
      <c r="TGR145" s="34"/>
      <c r="TGS145" s="34"/>
      <c r="TGT145" s="34"/>
      <c r="TGU145" s="34"/>
      <c r="TGV145" s="35"/>
      <c r="TGW145" s="31"/>
      <c r="TGX145" s="32"/>
      <c r="TGY145" s="33"/>
      <c r="TGZ145" s="34"/>
      <c r="THA145" s="34"/>
      <c r="THB145" s="34"/>
      <c r="THC145" s="34"/>
      <c r="THD145" s="35"/>
      <c r="THE145" s="31"/>
      <c r="THF145" s="32"/>
      <c r="THG145" s="33"/>
      <c r="THH145" s="34"/>
      <c r="THI145" s="34"/>
      <c r="THJ145" s="34"/>
      <c r="THK145" s="34"/>
      <c r="THL145" s="35"/>
      <c r="THM145" s="31"/>
      <c r="THN145" s="32"/>
      <c r="THO145" s="33"/>
      <c r="THP145" s="34"/>
      <c r="THQ145" s="34"/>
      <c r="THR145" s="34"/>
      <c r="THS145" s="34"/>
      <c r="THT145" s="35"/>
      <c r="THU145" s="31"/>
      <c r="THV145" s="32"/>
      <c r="THW145" s="33"/>
      <c r="THX145" s="34"/>
      <c r="THY145" s="34"/>
      <c r="THZ145" s="34"/>
      <c r="TIA145" s="34"/>
      <c r="TIB145" s="35"/>
      <c r="TIC145" s="31"/>
      <c r="TID145" s="32"/>
      <c r="TIE145" s="33"/>
      <c r="TIF145" s="34"/>
      <c r="TIG145" s="34"/>
      <c r="TIH145" s="34"/>
      <c r="TII145" s="34"/>
      <c r="TIJ145" s="35"/>
      <c r="TIK145" s="31"/>
      <c r="TIL145" s="32"/>
      <c r="TIM145" s="33"/>
      <c r="TIN145" s="34"/>
      <c r="TIO145" s="34"/>
      <c r="TIP145" s="34"/>
      <c r="TIQ145" s="34"/>
      <c r="TIR145" s="35"/>
      <c r="TIS145" s="31"/>
      <c r="TIT145" s="32"/>
      <c r="TIU145" s="33"/>
      <c r="TIV145" s="34"/>
      <c r="TIW145" s="34"/>
      <c r="TIX145" s="34"/>
      <c r="TIY145" s="34"/>
      <c r="TIZ145" s="35"/>
      <c r="TJA145" s="31"/>
      <c r="TJB145" s="32"/>
      <c r="TJC145" s="33"/>
      <c r="TJD145" s="34"/>
      <c r="TJE145" s="34"/>
      <c r="TJF145" s="34"/>
      <c r="TJG145" s="34"/>
      <c r="TJH145" s="35"/>
      <c r="TJI145" s="31"/>
      <c r="TJJ145" s="32"/>
      <c r="TJK145" s="33"/>
      <c r="TJL145" s="34"/>
      <c r="TJM145" s="34"/>
      <c r="TJN145" s="34"/>
      <c r="TJO145" s="34"/>
      <c r="TJP145" s="35"/>
      <c r="TJQ145" s="31"/>
      <c r="TJR145" s="32"/>
      <c r="TJS145" s="33"/>
      <c r="TJT145" s="34"/>
      <c r="TJU145" s="34"/>
      <c r="TJV145" s="34"/>
      <c r="TJW145" s="34"/>
      <c r="TJX145" s="35"/>
      <c r="TJY145" s="31"/>
      <c r="TJZ145" s="32"/>
      <c r="TKA145" s="33"/>
      <c r="TKB145" s="34"/>
      <c r="TKC145" s="34"/>
      <c r="TKD145" s="34"/>
      <c r="TKE145" s="34"/>
      <c r="TKF145" s="35"/>
      <c r="TKG145" s="31"/>
      <c r="TKH145" s="32"/>
      <c r="TKI145" s="33"/>
      <c r="TKJ145" s="34"/>
      <c r="TKK145" s="34"/>
      <c r="TKL145" s="34"/>
      <c r="TKM145" s="34"/>
      <c r="TKN145" s="35"/>
      <c r="TKO145" s="31"/>
      <c r="TKP145" s="32"/>
      <c r="TKQ145" s="33"/>
      <c r="TKR145" s="34"/>
      <c r="TKS145" s="34"/>
      <c r="TKT145" s="34"/>
      <c r="TKU145" s="34"/>
      <c r="TKV145" s="35"/>
      <c r="TKW145" s="31"/>
      <c r="TKX145" s="32"/>
      <c r="TKY145" s="33"/>
      <c r="TKZ145" s="34"/>
      <c r="TLA145" s="34"/>
      <c r="TLB145" s="34"/>
      <c r="TLC145" s="34"/>
      <c r="TLD145" s="35"/>
      <c r="TLE145" s="31"/>
      <c r="TLF145" s="32"/>
      <c r="TLG145" s="33"/>
      <c r="TLH145" s="34"/>
      <c r="TLI145" s="34"/>
      <c r="TLJ145" s="34"/>
      <c r="TLK145" s="34"/>
      <c r="TLL145" s="35"/>
      <c r="TLM145" s="31"/>
      <c r="TLN145" s="32"/>
      <c r="TLO145" s="33"/>
      <c r="TLP145" s="34"/>
      <c r="TLQ145" s="34"/>
      <c r="TLR145" s="34"/>
      <c r="TLS145" s="34"/>
      <c r="TLT145" s="35"/>
      <c r="TLU145" s="31"/>
      <c r="TLV145" s="32"/>
      <c r="TLW145" s="33"/>
      <c r="TLX145" s="34"/>
      <c r="TLY145" s="34"/>
      <c r="TLZ145" s="34"/>
      <c r="TMA145" s="34"/>
      <c r="TMB145" s="35"/>
      <c r="TMC145" s="31"/>
      <c r="TMD145" s="32"/>
      <c r="TME145" s="33"/>
      <c r="TMF145" s="34"/>
      <c r="TMG145" s="34"/>
      <c r="TMH145" s="34"/>
      <c r="TMI145" s="34"/>
      <c r="TMJ145" s="35"/>
      <c r="TMK145" s="31"/>
      <c r="TML145" s="32"/>
      <c r="TMM145" s="33"/>
      <c r="TMN145" s="34"/>
      <c r="TMO145" s="34"/>
      <c r="TMP145" s="34"/>
      <c r="TMQ145" s="34"/>
      <c r="TMR145" s="35"/>
      <c r="TMS145" s="31"/>
      <c r="TMT145" s="32"/>
      <c r="TMU145" s="33"/>
      <c r="TMV145" s="34"/>
      <c r="TMW145" s="34"/>
      <c r="TMX145" s="34"/>
      <c r="TMY145" s="34"/>
      <c r="TMZ145" s="35"/>
      <c r="TNA145" s="31"/>
      <c r="TNB145" s="32"/>
      <c r="TNC145" s="33"/>
      <c r="TND145" s="34"/>
      <c r="TNE145" s="34"/>
      <c r="TNF145" s="34"/>
      <c r="TNG145" s="34"/>
      <c r="TNH145" s="35"/>
      <c r="TNI145" s="31"/>
      <c r="TNJ145" s="32"/>
      <c r="TNK145" s="33"/>
      <c r="TNL145" s="34"/>
      <c r="TNM145" s="34"/>
      <c r="TNN145" s="34"/>
      <c r="TNO145" s="34"/>
      <c r="TNP145" s="35"/>
      <c r="TNQ145" s="31"/>
      <c r="TNR145" s="32"/>
      <c r="TNS145" s="33"/>
      <c r="TNT145" s="34"/>
      <c r="TNU145" s="34"/>
      <c r="TNV145" s="34"/>
      <c r="TNW145" s="34"/>
      <c r="TNX145" s="35"/>
      <c r="TNY145" s="31"/>
      <c r="TNZ145" s="32"/>
      <c r="TOA145" s="33"/>
      <c r="TOB145" s="34"/>
      <c r="TOC145" s="34"/>
      <c r="TOD145" s="34"/>
      <c r="TOE145" s="34"/>
      <c r="TOF145" s="35"/>
      <c r="TOG145" s="31"/>
      <c r="TOH145" s="32"/>
      <c r="TOI145" s="33"/>
      <c r="TOJ145" s="34"/>
      <c r="TOK145" s="34"/>
      <c r="TOL145" s="34"/>
      <c r="TOM145" s="34"/>
      <c r="TON145" s="35"/>
      <c r="TOO145" s="31"/>
      <c r="TOP145" s="32"/>
      <c r="TOQ145" s="33"/>
      <c r="TOR145" s="34"/>
      <c r="TOS145" s="34"/>
      <c r="TOT145" s="34"/>
      <c r="TOU145" s="34"/>
      <c r="TOV145" s="35"/>
      <c r="TOW145" s="31"/>
      <c r="TOX145" s="32"/>
      <c r="TOY145" s="33"/>
      <c r="TOZ145" s="34"/>
      <c r="TPA145" s="34"/>
      <c r="TPB145" s="34"/>
      <c r="TPC145" s="34"/>
      <c r="TPD145" s="35"/>
      <c r="TPE145" s="31"/>
      <c r="TPF145" s="32"/>
      <c r="TPG145" s="33"/>
      <c r="TPH145" s="34"/>
      <c r="TPI145" s="34"/>
      <c r="TPJ145" s="34"/>
      <c r="TPK145" s="34"/>
      <c r="TPL145" s="35"/>
      <c r="TPM145" s="31"/>
      <c r="TPN145" s="32"/>
      <c r="TPO145" s="33"/>
      <c r="TPP145" s="34"/>
      <c r="TPQ145" s="34"/>
      <c r="TPR145" s="34"/>
      <c r="TPS145" s="34"/>
      <c r="TPT145" s="35"/>
      <c r="TPU145" s="31"/>
      <c r="TPV145" s="32"/>
      <c r="TPW145" s="33"/>
      <c r="TPX145" s="34"/>
      <c r="TPY145" s="34"/>
      <c r="TPZ145" s="34"/>
      <c r="TQA145" s="34"/>
      <c r="TQB145" s="35"/>
      <c r="TQC145" s="31"/>
      <c r="TQD145" s="32"/>
      <c r="TQE145" s="33"/>
      <c r="TQF145" s="34"/>
      <c r="TQG145" s="34"/>
      <c r="TQH145" s="34"/>
      <c r="TQI145" s="34"/>
      <c r="TQJ145" s="35"/>
      <c r="TQK145" s="31"/>
      <c r="TQL145" s="32"/>
      <c r="TQM145" s="33"/>
      <c r="TQN145" s="34"/>
      <c r="TQO145" s="34"/>
      <c r="TQP145" s="34"/>
      <c r="TQQ145" s="34"/>
      <c r="TQR145" s="35"/>
      <c r="TQS145" s="31"/>
      <c r="TQT145" s="32"/>
      <c r="TQU145" s="33"/>
      <c r="TQV145" s="34"/>
      <c r="TQW145" s="34"/>
      <c r="TQX145" s="34"/>
      <c r="TQY145" s="34"/>
      <c r="TQZ145" s="35"/>
      <c r="TRA145" s="31"/>
      <c r="TRB145" s="32"/>
      <c r="TRC145" s="33"/>
      <c r="TRD145" s="34"/>
      <c r="TRE145" s="34"/>
      <c r="TRF145" s="34"/>
      <c r="TRG145" s="34"/>
      <c r="TRH145" s="35"/>
      <c r="TRI145" s="31"/>
      <c r="TRJ145" s="32"/>
      <c r="TRK145" s="33"/>
      <c r="TRL145" s="34"/>
      <c r="TRM145" s="34"/>
      <c r="TRN145" s="34"/>
      <c r="TRO145" s="34"/>
      <c r="TRP145" s="35"/>
      <c r="TRQ145" s="31"/>
      <c r="TRR145" s="32"/>
      <c r="TRS145" s="33"/>
      <c r="TRT145" s="34"/>
      <c r="TRU145" s="34"/>
      <c r="TRV145" s="34"/>
      <c r="TRW145" s="34"/>
      <c r="TRX145" s="35"/>
      <c r="TRY145" s="31"/>
      <c r="TRZ145" s="32"/>
      <c r="TSA145" s="33"/>
      <c r="TSB145" s="34"/>
      <c r="TSC145" s="34"/>
      <c r="TSD145" s="34"/>
      <c r="TSE145" s="34"/>
      <c r="TSF145" s="35"/>
      <c r="TSG145" s="31"/>
      <c r="TSH145" s="32"/>
      <c r="TSI145" s="33"/>
      <c r="TSJ145" s="34"/>
      <c r="TSK145" s="34"/>
      <c r="TSL145" s="34"/>
      <c r="TSM145" s="34"/>
      <c r="TSN145" s="35"/>
      <c r="TSO145" s="31"/>
      <c r="TSP145" s="32"/>
      <c r="TSQ145" s="33"/>
      <c r="TSR145" s="34"/>
      <c r="TSS145" s="34"/>
      <c r="TST145" s="34"/>
      <c r="TSU145" s="34"/>
      <c r="TSV145" s="35"/>
      <c r="TSW145" s="31"/>
      <c r="TSX145" s="32"/>
      <c r="TSY145" s="33"/>
      <c r="TSZ145" s="34"/>
      <c r="TTA145" s="34"/>
      <c r="TTB145" s="34"/>
      <c r="TTC145" s="34"/>
      <c r="TTD145" s="35"/>
      <c r="TTE145" s="31"/>
      <c r="TTF145" s="32"/>
      <c r="TTG145" s="33"/>
      <c r="TTH145" s="34"/>
      <c r="TTI145" s="34"/>
      <c r="TTJ145" s="34"/>
      <c r="TTK145" s="34"/>
      <c r="TTL145" s="35"/>
      <c r="TTM145" s="31"/>
      <c r="TTN145" s="32"/>
      <c r="TTO145" s="33"/>
      <c r="TTP145" s="34"/>
      <c r="TTQ145" s="34"/>
      <c r="TTR145" s="34"/>
      <c r="TTS145" s="34"/>
      <c r="TTT145" s="35"/>
      <c r="TTU145" s="31"/>
      <c r="TTV145" s="32"/>
      <c r="TTW145" s="33"/>
      <c r="TTX145" s="34"/>
      <c r="TTY145" s="34"/>
      <c r="TTZ145" s="34"/>
      <c r="TUA145" s="34"/>
      <c r="TUB145" s="35"/>
      <c r="TUC145" s="31"/>
      <c r="TUD145" s="32"/>
      <c r="TUE145" s="33"/>
      <c r="TUF145" s="34"/>
      <c r="TUG145" s="34"/>
      <c r="TUH145" s="34"/>
      <c r="TUI145" s="34"/>
      <c r="TUJ145" s="35"/>
      <c r="TUK145" s="31"/>
      <c r="TUL145" s="32"/>
      <c r="TUM145" s="33"/>
      <c r="TUN145" s="34"/>
      <c r="TUO145" s="34"/>
      <c r="TUP145" s="34"/>
      <c r="TUQ145" s="34"/>
      <c r="TUR145" s="35"/>
      <c r="TUS145" s="31"/>
      <c r="TUT145" s="32"/>
      <c r="TUU145" s="33"/>
      <c r="TUV145" s="34"/>
      <c r="TUW145" s="34"/>
      <c r="TUX145" s="34"/>
      <c r="TUY145" s="34"/>
      <c r="TUZ145" s="35"/>
      <c r="TVA145" s="31"/>
      <c r="TVB145" s="32"/>
      <c r="TVC145" s="33"/>
      <c r="TVD145" s="34"/>
      <c r="TVE145" s="34"/>
      <c r="TVF145" s="34"/>
      <c r="TVG145" s="34"/>
      <c r="TVH145" s="35"/>
      <c r="TVI145" s="31"/>
      <c r="TVJ145" s="32"/>
      <c r="TVK145" s="33"/>
      <c r="TVL145" s="34"/>
      <c r="TVM145" s="34"/>
      <c r="TVN145" s="34"/>
      <c r="TVO145" s="34"/>
      <c r="TVP145" s="35"/>
      <c r="TVQ145" s="31"/>
      <c r="TVR145" s="32"/>
      <c r="TVS145" s="33"/>
      <c r="TVT145" s="34"/>
      <c r="TVU145" s="34"/>
      <c r="TVV145" s="34"/>
      <c r="TVW145" s="34"/>
      <c r="TVX145" s="35"/>
      <c r="TVY145" s="31"/>
      <c r="TVZ145" s="32"/>
      <c r="TWA145" s="33"/>
      <c r="TWB145" s="34"/>
      <c r="TWC145" s="34"/>
      <c r="TWD145" s="34"/>
      <c r="TWE145" s="34"/>
      <c r="TWF145" s="35"/>
      <c r="TWG145" s="31"/>
      <c r="TWH145" s="32"/>
      <c r="TWI145" s="33"/>
      <c r="TWJ145" s="34"/>
      <c r="TWK145" s="34"/>
      <c r="TWL145" s="34"/>
      <c r="TWM145" s="34"/>
      <c r="TWN145" s="35"/>
      <c r="TWO145" s="31"/>
      <c r="TWP145" s="32"/>
      <c r="TWQ145" s="33"/>
      <c r="TWR145" s="34"/>
      <c r="TWS145" s="34"/>
      <c r="TWT145" s="34"/>
      <c r="TWU145" s="34"/>
      <c r="TWV145" s="35"/>
      <c r="TWW145" s="31"/>
      <c r="TWX145" s="32"/>
      <c r="TWY145" s="33"/>
      <c r="TWZ145" s="34"/>
      <c r="TXA145" s="34"/>
      <c r="TXB145" s="34"/>
      <c r="TXC145" s="34"/>
      <c r="TXD145" s="35"/>
      <c r="TXE145" s="31"/>
      <c r="TXF145" s="32"/>
      <c r="TXG145" s="33"/>
      <c r="TXH145" s="34"/>
      <c r="TXI145" s="34"/>
      <c r="TXJ145" s="34"/>
      <c r="TXK145" s="34"/>
      <c r="TXL145" s="35"/>
      <c r="TXM145" s="31"/>
      <c r="TXN145" s="32"/>
      <c r="TXO145" s="33"/>
      <c r="TXP145" s="34"/>
      <c r="TXQ145" s="34"/>
      <c r="TXR145" s="34"/>
      <c r="TXS145" s="34"/>
      <c r="TXT145" s="35"/>
      <c r="TXU145" s="31"/>
      <c r="TXV145" s="32"/>
      <c r="TXW145" s="33"/>
      <c r="TXX145" s="34"/>
      <c r="TXY145" s="34"/>
      <c r="TXZ145" s="34"/>
      <c r="TYA145" s="34"/>
      <c r="TYB145" s="35"/>
      <c r="TYC145" s="31"/>
      <c r="TYD145" s="32"/>
      <c r="TYE145" s="33"/>
      <c r="TYF145" s="34"/>
      <c r="TYG145" s="34"/>
      <c r="TYH145" s="34"/>
      <c r="TYI145" s="34"/>
      <c r="TYJ145" s="35"/>
      <c r="TYK145" s="31"/>
      <c r="TYL145" s="32"/>
      <c r="TYM145" s="33"/>
      <c r="TYN145" s="34"/>
      <c r="TYO145" s="34"/>
      <c r="TYP145" s="34"/>
      <c r="TYQ145" s="34"/>
      <c r="TYR145" s="35"/>
      <c r="TYS145" s="31"/>
      <c r="TYT145" s="32"/>
      <c r="TYU145" s="33"/>
      <c r="TYV145" s="34"/>
      <c r="TYW145" s="34"/>
      <c r="TYX145" s="34"/>
      <c r="TYY145" s="34"/>
      <c r="TYZ145" s="35"/>
      <c r="TZA145" s="31"/>
      <c r="TZB145" s="32"/>
      <c r="TZC145" s="33"/>
      <c r="TZD145" s="34"/>
      <c r="TZE145" s="34"/>
      <c r="TZF145" s="34"/>
      <c r="TZG145" s="34"/>
      <c r="TZH145" s="35"/>
      <c r="TZI145" s="31"/>
      <c r="TZJ145" s="32"/>
      <c r="TZK145" s="33"/>
      <c r="TZL145" s="34"/>
      <c r="TZM145" s="34"/>
      <c r="TZN145" s="34"/>
      <c r="TZO145" s="34"/>
      <c r="TZP145" s="35"/>
      <c r="TZQ145" s="31"/>
      <c r="TZR145" s="32"/>
      <c r="TZS145" s="33"/>
      <c r="TZT145" s="34"/>
      <c r="TZU145" s="34"/>
      <c r="TZV145" s="34"/>
      <c r="TZW145" s="34"/>
      <c r="TZX145" s="35"/>
      <c r="TZY145" s="31"/>
      <c r="TZZ145" s="32"/>
      <c r="UAA145" s="33"/>
      <c r="UAB145" s="34"/>
      <c r="UAC145" s="34"/>
      <c r="UAD145" s="34"/>
      <c r="UAE145" s="34"/>
      <c r="UAF145" s="35"/>
      <c r="UAG145" s="31"/>
      <c r="UAH145" s="32"/>
      <c r="UAI145" s="33"/>
      <c r="UAJ145" s="34"/>
      <c r="UAK145" s="34"/>
      <c r="UAL145" s="34"/>
      <c r="UAM145" s="34"/>
      <c r="UAN145" s="35"/>
      <c r="UAO145" s="31"/>
      <c r="UAP145" s="32"/>
      <c r="UAQ145" s="33"/>
      <c r="UAR145" s="34"/>
      <c r="UAS145" s="34"/>
      <c r="UAT145" s="34"/>
      <c r="UAU145" s="34"/>
      <c r="UAV145" s="35"/>
      <c r="UAW145" s="31"/>
      <c r="UAX145" s="32"/>
      <c r="UAY145" s="33"/>
      <c r="UAZ145" s="34"/>
      <c r="UBA145" s="34"/>
      <c r="UBB145" s="34"/>
      <c r="UBC145" s="34"/>
      <c r="UBD145" s="35"/>
      <c r="UBE145" s="31"/>
      <c r="UBF145" s="32"/>
      <c r="UBG145" s="33"/>
      <c r="UBH145" s="34"/>
      <c r="UBI145" s="34"/>
      <c r="UBJ145" s="34"/>
      <c r="UBK145" s="34"/>
      <c r="UBL145" s="35"/>
      <c r="UBM145" s="31"/>
      <c r="UBN145" s="32"/>
      <c r="UBO145" s="33"/>
      <c r="UBP145" s="34"/>
      <c r="UBQ145" s="34"/>
      <c r="UBR145" s="34"/>
      <c r="UBS145" s="34"/>
      <c r="UBT145" s="35"/>
      <c r="UBU145" s="31"/>
      <c r="UBV145" s="32"/>
      <c r="UBW145" s="33"/>
      <c r="UBX145" s="34"/>
      <c r="UBY145" s="34"/>
      <c r="UBZ145" s="34"/>
      <c r="UCA145" s="34"/>
      <c r="UCB145" s="35"/>
      <c r="UCC145" s="31"/>
      <c r="UCD145" s="32"/>
      <c r="UCE145" s="33"/>
      <c r="UCF145" s="34"/>
      <c r="UCG145" s="34"/>
      <c r="UCH145" s="34"/>
      <c r="UCI145" s="34"/>
      <c r="UCJ145" s="35"/>
      <c r="UCK145" s="31"/>
      <c r="UCL145" s="32"/>
      <c r="UCM145" s="33"/>
      <c r="UCN145" s="34"/>
      <c r="UCO145" s="34"/>
      <c r="UCP145" s="34"/>
      <c r="UCQ145" s="34"/>
      <c r="UCR145" s="35"/>
      <c r="UCS145" s="31"/>
      <c r="UCT145" s="32"/>
      <c r="UCU145" s="33"/>
      <c r="UCV145" s="34"/>
      <c r="UCW145" s="34"/>
      <c r="UCX145" s="34"/>
      <c r="UCY145" s="34"/>
      <c r="UCZ145" s="35"/>
      <c r="UDA145" s="31"/>
      <c r="UDB145" s="32"/>
      <c r="UDC145" s="33"/>
      <c r="UDD145" s="34"/>
      <c r="UDE145" s="34"/>
      <c r="UDF145" s="34"/>
      <c r="UDG145" s="34"/>
      <c r="UDH145" s="35"/>
      <c r="UDI145" s="31"/>
      <c r="UDJ145" s="32"/>
      <c r="UDK145" s="33"/>
      <c r="UDL145" s="34"/>
      <c r="UDM145" s="34"/>
      <c r="UDN145" s="34"/>
      <c r="UDO145" s="34"/>
      <c r="UDP145" s="35"/>
      <c r="UDQ145" s="31"/>
      <c r="UDR145" s="32"/>
      <c r="UDS145" s="33"/>
      <c r="UDT145" s="34"/>
      <c r="UDU145" s="34"/>
      <c r="UDV145" s="34"/>
      <c r="UDW145" s="34"/>
      <c r="UDX145" s="35"/>
      <c r="UDY145" s="31"/>
      <c r="UDZ145" s="32"/>
      <c r="UEA145" s="33"/>
      <c r="UEB145" s="34"/>
      <c r="UEC145" s="34"/>
      <c r="UED145" s="34"/>
      <c r="UEE145" s="34"/>
      <c r="UEF145" s="35"/>
      <c r="UEG145" s="31"/>
      <c r="UEH145" s="32"/>
      <c r="UEI145" s="33"/>
      <c r="UEJ145" s="34"/>
      <c r="UEK145" s="34"/>
      <c r="UEL145" s="34"/>
      <c r="UEM145" s="34"/>
      <c r="UEN145" s="35"/>
      <c r="UEO145" s="31"/>
      <c r="UEP145" s="32"/>
      <c r="UEQ145" s="33"/>
      <c r="UER145" s="34"/>
      <c r="UES145" s="34"/>
      <c r="UET145" s="34"/>
      <c r="UEU145" s="34"/>
      <c r="UEV145" s="35"/>
      <c r="UEW145" s="31"/>
      <c r="UEX145" s="32"/>
      <c r="UEY145" s="33"/>
      <c r="UEZ145" s="34"/>
      <c r="UFA145" s="34"/>
      <c r="UFB145" s="34"/>
      <c r="UFC145" s="34"/>
      <c r="UFD145" s="35"/>
      <c r="UFE145" s="31"/>
      <c r="UFF145" s="32"/>
      <c r="UFG145" s="33"/>
      <c r="UFH145" s="34"/>
      <c r="UFI145" s="34"/>
      <c r="UFJ145" s="34"/>
      <c r="UFK145" s="34"/>
      <c r="UFL145" s="35"/>
      <c r="UFM145" s="31"/>
      <c r="UFN145" s="32"/>
      <c r="UFO145" s="33"/>
      <c r="UFP145" s="34"/>
      <c r="UFQ145" s="34"/>
      <c r="UFR145" s="34"/>
      <c r="UFS145" s="34"/>
      <c r="UFT145" s="35"/>
      <c r="UFU145" s="31"/>
      <c r="UFV145" s="32"/>
      <c r="UFW145" s="33"/>
      <c r="UFX145" s="34"/>
      <c r="UFY145" s="34"/>
      <c r="UFZ145" s="34"/>
      <c r="UGA145" s="34"/>
      <c r="UGB145" s="35"/>
      <c r="UGC145" s="31"/>
      <c r="UGD145" s="32"/>
      <c r="UGE145" s="33"/>
      <c r="UGF145" s="34"/>
      <c r="UGG145" s="34"/>
      <c r="UGH145" s="34"/>
      <c r="UGI145" s="34"/>
      <c r="UGJ145" s="35"/>
      <c r="UGK145" s="31"/>
      <c r="UGL145" s="32"/>
      <c r="UGM145" s="33"/>
      <c r="UGN145" s="34"/>
      <c r="UGO145" s="34"/>
      <c r="UGP145" s="34"/>
      <c r="UGQ145" s="34"/>
      <c r="UGR145" s="35"/>
      <c r="UGS145" s="31"/>
      <c r="UGT145" s="32"/>
      <c r="UGU145" s="33"/>
      <c r="UGV145" s="34"/>
      <c r="UGW145" s="34"/>
      <c r="UGX145" s="34"/>
      <c r="UGY145" s="34"/>
      <c r="UGZ145" s="35"/>
      <c r="UHA145" s="31"/>
      <c r="UHB145" s="32"/>
      <c r="UHC145" s="33"/>
      <c r="UHD145" s="34"/>
      <c r="UHE145" s="34"/>
      <c r="UHF145" s="34"/>
      <c r="UHG145" s="34"/>
      <c r="UHH145" s="35"/>
      <c r="UHI145" s="31"/>
      <c r="UHJ145" s="32"/>
      <c r="UHK145" s="33"/>
      <c r="UHL145" s="34"/>
      <c r="UHM145" s="34"/>
      <c r="UHN145" s="34"/>
      <c r="UHO145" s="34"/>
      <c r="UHP145" s="35"/>
      <c r="UHQ145" s="31"/>
      <c r="UHR145" s="32"/>
      <c r="UHS145" s="33"/>
      <c r="UHT145" s="34"/>
      <c r="UHU145" s="34"/>
      <c r="UHV145" s="34"/>
      <c r="UHW145" s="34"/>
      <c r="UHX145" s="35"/>
      <c r="UHY145" s="31"/>
      <c r="UHZ145" s="32"/>
      <c r="UIA145" s="33"/>
      <c r="UIB145" s="34"/>
      <c r="UIC145" s="34"/>
      <c r="UID145" s="34"/>
      <c r="UIE145" s="34"/>
      <c r="UIF145" s="35"/>
      <c r="UIG145" s="31"/>
      <c r="UIH145" s="32"/>
      <c r="UII145" s="33"/>
      <c r="UIJ145" s="34"/>
      <c r="UIK145" s="34"/>
      <c r="UIL145" s="34"/>
      <c r="UIM145" s="34"/>
      <c r="UIN145" s="35"/>
      <c r="UIO145" s="31"/>
      <c r="UIP145" s="32"/>
      <c r="UIQ145" s="33"/>
      <c r="UIR145" s="34"/>
      <c r="UIS145" s="34"/>
      <c r="UIT145" s="34"/>
      <c r="UIU145" s="34"/>
      <c r="UIV145" s="35"/>
      <c r="UIW145" s="31"/>
      <c r="UIX145" s="32"/>
      <c r="UIY145" s="33"/>
      <c r="UIZ145" s="34"/>
      <c r="UJA145" s="34"/>
      <c r="UJB145" s="34"/>
      <c r="UJC145" s="34"/>
      <c r="UJD145" s="35"/>
      <c r="UJE145" s="31"/>
      <c r="UJF145" s="32"/>
      <c r="UJG145" s="33"/>
      <c r="UJH145" s="34"/>
      <c r="UJI145" s="34"/>
      <c r="UJJ145" s="34"/>
      <c r="UJK145" s="34"/>
      <c r="UJL145" s="35"/>
      <c r="UJM145" s="31"/>
      <c r="UJN145" s="32"/>
      <c r="UJO145" s="33"/>
      <c r="UJP145" s="34"/>
      <c r="UJQ145" s="34"/>
      <c r="UJR145" s="34"/>
      <c r="UJS145" s="34"/>
      <c r="UJT145" s="35"/>
      <c r="UJU145" s="31"/>
      <c r="UJV145" s="32"/>
      <c r="UJW145" s="33"/>
      <c r="UJX145" s="34"/>
      <c r="UJY145" s="34"/>
      <c r="UJZ145" s="34"/>
      <c r="UKA145" s="34"/>
      <c r="UKB145" s="35"/>
      <c r="UKC145" s="31"/>
      <c r="UKD145" s="32"/>
      <c r="UKE145" s="33"/>
      <c r="UKF145" s="34"/>
      <c r="UKG145" s="34"/>
      <c r="UKH145" s="34"/>
      <c r="UKI145" s="34"/>
      <c r="UKJ145" s="35"/>
      <c r="UKK145" s="31"/>
      <c r="UKL145" s="32"/>
      <c r="UKM145" s="33"/>
      <c r="UKN145" s="34"/>
      <c r="UKO145" s="34"/>
      <c r="UKP145" s="34"/>
      <c r="UKQ145" s="34"/>
      <c r="UKR145" s="35"/>
      <c r="UKS145" s="31"/>
      <c r="UKT145" s="32"/>
      <c r="UKU145" s="33"/>
      <c r="UKV145" s="34"/>
      <c r="UKW145" s="34"/>
      <c r="UKX145" s="34"/>
      <c r="UKY145" s="34"/>
      <c r="UKZ145" s="35"/>
      <c r="ULA145" s="31"/>
      <c r="ULB145" s="32"/>
      <c r="ULC145" s="33"/>
      <c r="ULD145" s="34"/>
      <c r="ULE145" s="34"/>
      <c r="ULF145" s="34"/>
      <c r="ULG145" s="34"/>
      <c r="ULH145" s="35"/>
      <c r="ULI145" s="31"/>
      <c r="ULJ145" s="32"/>
      <c r="ULK145" s="33"/>
      <c r="ULL145" s="34"/>
      <c r="ULM145" s="34"/>
      <c r="ULN145" s="34"/>
      <c r="ULO145" s="34"/>
      <c r="ULP145" s="35"/>
      <c r="ULQ145" s="31"/>
      <c r="ULR145" s="32"/>
      <c r="ULS145" s="33"/>
      <c r="ULT145" s="34"/>
      <c r="ULU145" s="34"/>
      <c r="ULV145" s="34"/>
      <c r="ULW145" s="34"/>
      <c r="ULX145" s="35"/>
      <c r="ULY145" s="31"/>
      <c r="ULZ145" s="32"/>
      <c r="UMA145" s="33"/>
      <c r="UMB145" s="34"/>
      <c r="UMC145" s="34"/>
      <c r="UMD145" s="34"/>
      <c r="UME145" s="34"/>
      <c r="UMF145" s="35"/>
      <c r="UMG145" s="31"/>
      <c r="UMH145" s="32"/>
      <c r="UMI145" s="33"/>
      <c r="UMJ145" s="34"/>
      <c r="UMK145" s="34"/>
      <c r="UML145" s="34"/>
      <c r="UMM145" s="34"/>
      <c r="UMN145" s="35"/>
      <c r="UMO145" s="31"/>
      <c r="UMP145" s="32"/>
      <c r="UMQ145" s="33"/>
      <c r="UMR145" s="34"/>
      <c r="UMS145" s="34"/>
      <c r="UMT145" s="34"/>
      <c r="UMU145" s="34"/>
      <c r="UMV145" s="35"/>
      <c r="UMW145" s="31"/>
      <c r="UMX145" s="32"/>
      <c r="UMY145" s="33"/>
      <c r="UMZ145" s="34"/>
      <c r="UNA145" s="34"/>
      <c r="UNB145" s="34"/>
      <c r="UNC145" s="34"/>
      <c r="UND145" s="35"/>
      <c r="UNE145" s="31"/>
      <c r="UNF145" s="32"/>
      <c r="UNG145" s="33"/>
      <c r="UNH145" s="34"/>
      <c r="UNI145" s="34"/>
      <c r="UNJ145" s="34"/>
      <c r="UNK145" s="34"/>
      <c r="UNL145" s="35"/>
      <c r="UNM145" s="31"/>
      <c r="UNN145" s="32"/>
      <c r="UNO145" s="33"/>
      <c r="UNP145" s="34"/>
      <c r="UNQ145" s="34"/>
      <c r="UNR145" s="34"/>
      <c r="UNS145" s="34"/>
      <c r="UNT145" s="35"/>
      <c r="UNU145" s="31"/>
      <c r="UNV145" s="32"/>
      <c r="UNW145" s="33"/>
      <c r="UNX145" s="34"/>
      <c r="UNY145" s="34"/>
      <c r="UNZ145" s="34"/>
      <c r="UOA145" s="34"/>
      <c r="UOB145" s="35"/>
      <c r="UOC145" s="31"/>
      <c r="UOD145" s="32"/>
      <c r="UOE145" s="33"/>
      <c r="UOF145" s="34"/>
      <c r="UOG145" s="34"/>
      <c r="UOH145" s="34"/>
      <c r="UOI145" s="34"/>
      <c r="UOJ145" s="35"/>
      <c r="UOK145" s="31"/>
      <c r="UOL145" s="32"/>
      <c r="UOM145" s="33"/>
      <c r="UON145" s="34"/>
      <c r="UOO145" s="34"/>
      <c r="UOP145" s="34"/>
      <c r="UOQ145" s="34"/>
      <c r="UOR145" s="35"/>
      <c r="UOS145" s="31"/>
      <c r="UOT145" s="32"/>
      <c r="UOU145" s="33"/>
      <c r="UOV145" s="34"/>
      <c r="UOW145" s="34"/>
      <c r="UOX145" s="34"/>
      <c r="UOY145" s="34"/>
      <c r="UOZ145" s="35"/>
      <c r="UPA145" s="31"/>
      <c r="UPB145" s="32"/>
      <c r="UPC145" s="33"/>
      <c r="UPD145" s="34"/>
      <c r="UPE145" s="34"/>
      <c r="UPF145" s="34"/>
      <c r="UPG145" s="34"/>
      <c r="UPH145" s="35"/>
      <c r="UPI145" s="31"/>
      <c r="UPJ145" s="32"/>
      <c r="UPK145" s="33"/>
      <c r="UPL145" s="34"/>
      <c r="UPM145" s="34"/>
      <c r="UPN145" s="34"/>
      <c r="UPO145" s="34"/>
      <c r="UPP145" s="35"/>
      <c r="UPQ145" s="31"/>
      <c r="UPR145" s="32"/>
      <c r="UPS145" s="33"/>
      <c r="UPT145" s="34"/>
      <c r="UPU145" s="34"/>
      <c r="UPV145" s="34"/>
      <c r="UPW145" s="34"/>
      <c r="UPX145" s="35"/>
      <c r="UPY145" s="31"/>
      <c r="UPZ145" s="32"/>
      <c r="UQA145" s="33"/>
      <c r="UQB145" s="34"/>
      <c r="UQC145" s="34"/>
      <c r="UQD145" s="34"/>
      <c r="UQE145" s="34"/>
      <c r="UQF145" s="35"/>
      <c r="UQG145" s="31"/>
      <c r="UQH145" s="32"/>
      <c r="UQI145" s="33"/>
      <c r="UQJ145" s="34"/>
      <c r="UQK145" s="34"/>
      <c r="UQL145" s="34"/>
      <c r="UQM145" s="34"/>
      <c r="UQN145" s="35"/>
      <c r="UQO145" s="31"/>
      <c r="UQP145" s="32"/>
      <c r="UQQ145" s="33"/>
      <c r="UQR145" s="34"/>
      <c r="UQS145" s="34"/>
      <c r="UQT145" s="34"/>
      <c r="UQU145" s="34"/>
      <c r="UQV145" s="35"/>
      <c r="UQW145" s="31"/>
      <c r="UQX145" s="32"/>
      <c r="UQY145" s="33"/>
      <c r="UQZ145" s="34"/>
      <c r="URA145" s="34"/>
      <c r="URB145" s="34"/>
      <c r="URC145" s="34"/>
      <c r="URD145" s="35"/>
      <c r="URE145" s="31"/>
      <c r="URF145" s="32"/>
      <c r="URG145" s="33"/>
      <c r="URH145" s="34"/>
      <c r="URI145" s="34"/>
      <c r="URJ145" s="34"/>
      <c r="URK145" s="34"/>
      <c r="URL145" s="35"/>
      <c r="URM145" s="31"/>
      <c r="URN145" s="32"/>
      <c r="URO145" s="33"/>
      <c r="URP145" s="34"/>
      <c r="URQ145" s="34"/>
      <c r="URR145" s="34"/>
      <c r="URS145" s="34"/>
      <c r="URT145" s="35"/>
      <c r="URU145" s="31"/>
      <c r="URV145" s="32"/>
      <c r="URW145" s="33"/>
      <c r="URX145" s="34"/>
      <c r="URY145" s="34"/>
      <c r="URZ145" s="34"/>
      <c r="USA145" s="34"/>
      <c r="USB145" s="35"/>
      <c r="USC145" s="31"/>
      <c r="USD145" s="32"/>
      <c r="USE145" s="33"/>
      <c r="USF145" s="34"/>
      <c r="USG145" s="34"/>
      <c r="USH145" s="34"/>
      <c r="USI145" s="34"/>
      <c r="USJ145" s="35"/>
      <c r="USK145" s="31"/>
      <c r="USL145" s="32"/>
      <c r="USM145" s="33"/>
      <c r="USN145" s="34"/>
      <c r="USO145" s="34"/>
      <c r="USP145" s="34"/>
      <c r="USQ145" s="34"/>
      <c r="USR145" s="35"/>
      <c r="USS145" s="31"/>
      <c r="UST145" s="32"/>
      <c r="USU145" s="33"/>
      <c r="USV145" s="34"/>
      <c r="USW145" s="34"/>
      <c r="USX145" s="34"/>
      <c r="USY145" s="34"/>
      <c r="USZ145" s="35"/>
      <c r="UTA145" s="31"/>
      <c r="UTB145" s="32"/>
      <c r="UTC145" s="33"/>
      <c r="UTD145" s="34"/>
      <c r="UTE145" s="34"/>
      <c r="UTF145" s="34"/>
      <c r="UTG145" s="34"/>
      <c r="UTH145" s="35"/>
      <c r="UTI145" s="31"/>
      <c r="UTJ145" s="32"/>
      <c r="UTK145" s="33"/>
      <c r="UTL145" s="34"/>
      <c r="UTM145" s="34"/>
      <c r="UTN145" s="34"/>
      <c r="UTO145" s="34"/>
      <c r="UTP145" s="35"/>
      <c r="UTQ145" s="31"/>
      <c r="UTR145" s="32"/>
      <c r="UTS145" s="33"/>
      <c r="UTT145" s="34"/>
      <c r="UTU145" s="34"/>
      <c r="UTV145" s="34"/>
      <c r="UTW145" s="34"/>
      <c r="UTX145" s="35"/>
      <c r="UTY145" s="31"/>
      <c r="UTZ145" s="32"/>
      <c r="UUA145" s="33"/>
      <c r="UUB145" s="34"/>
      <c r="UUC145" s="34"/>
      <c r="UUD145" s="34"/>
      <c r="UUE145" s="34"/>
      <c r="UUF145" s="35"/>
      <c r="UUG145" s="31"/>
      <c r="UUH145" s="32"/>
      <c r="UUI145" s="33"/>
      <c r="UUJ145" s="34"/>
      <c r="UUK145" s="34"/>
      <c r="UUL145" s="34"/>
      <c r="UUM145" s="34"/>
      <c r="UUN145" s="35"/>
      <c r="UUO145" s="31"/>
      <c r="UUP145" s="32"/>
      <c r="UUQ145" s="33"/>
      <c r="UUR145" s="34"/>
      <c r="UUS145" s="34"/>
      <c r="UUT145" s="34"/>
      <c r="UUU145" s="34"/>
      <c r="UUV145" s="35"/>
      <c r="UUW145" s="31"/>
      <c r="UUX145" s="32"/>
      <c r="UUY145" s="33"/>
      <c r="UUZ145" s="34"/>
      <c r="UVA145" s="34"/>
      <c r="UVB145" s="34"/>
      <c r="UVC145" s="34"/>
      <c r="UVD145" s="35"/>
      <c r="UVE145" s="31"/>
      <c r="UVF145" s="32"/>
      <c r="UVG145" s="33"/>
      <c r="UVH145" s="34"/>
      <c r="UVI145" s="34"/>
      <c r="UVJ145" s="34"/>
      <c r="UVK145" s="34"/>
      <c r="UVL145" s="35"/>
      <c r="UVM145" s="31"/>
      <c r="UVN145" s="32"/>
      <c r="UVO145" s="33"/>
      <c r="UVP145" s="34"/>
      <c r="UVQ145" s="34"/>
      <c r="UVR145" s="34"/>
      <c r="UVS145" s="34"/>
      <c r="UVT145" s="35"/>
      <c r="UVU145" s="31"/>
      <c r="UVV145" s="32"/>
      <c r="UVW145" s="33"/>
      <c r="UVX145" s="34"/>
      <c r="UVY145" s="34"/>
      <c r="UVZ145" s="34"/>
      <c r="UWA145" s="34"/>
      <c r="UWB145" s="35"/>
      <c r="UWC145" s="31"/>
      <c r="UWD145" s="32"/>
      <c r="UWE145" s="33"/>
      <c r="UWF145" s="34"/>
      <c r="UWG145" s="34"/>
      <c r="UWH145" s="34"/>
      <c r="UWI145" s="34"/>
      <c r="UWJ145" s="35"/>
      <c r="UWK145" s="31"/>
      <c r="UWL145" s="32"/>
      <c r="UWM145" s="33"/>
      <c r="UWN145" s="34"/>
      <c r="UWO145" s="34"/>
      <c r="UWP145" s="34"/>
      <c r="UWQ145" s="34"/>
      <c r="UWR145" s="35"/>
      <c r="UWS145" s="31"/>
      <c r="UWT145" s="32"/>
      <c r="UWU145" s="33"/>
      <c r="UWV145" s="34"/>
      <c r="UWW145" s="34"/>
      <c r="UWX145" s="34"/>
      <c r="UWY145" s="34"/>
      <c r="UWZ145" s="35"/>
      <c r="UXA145" s="31"/>
      <c r="UXB145" s="32"/>
      <c r="UXC145" s="33"/>
      <c r="UXD145" s="34"/>
      <c r="UXE145" s="34"/>
      <c r="UXF145" s="34"/>
      <c r="UXG145" s="34"/>
      <c r="UXH145" s="35"/>
      <c r="UXI145" s="31"/>
      <c r="UXJ145" s="32"/>
      <c r="UXK145" s="33"/>
      <c r="UXL145" s="34"/>
      <c r="UXM145" s="34"/>
      <c r="UXN145" s="34"/>
      <c r="UXO145" s="34"/>
      <c r="UXP145" s="35"/>
      <c r="UXQ145" s="31"/>
      <c r="UXR145" s="32"/>
      <c r="UXS145" s="33"/>
      <c r="UXT145" s="34"/>
      <c r="UXU145" s="34"/>
      <c r="UXV145" s="34"/>
      <c r="UXW145" s="34"/>
      <c r="UXX145" s="35"/>
      <c r="UXY145" s="31"/>
      <c r="UXZ145" s="32"/>
      <c r="UYA145" s="33"/>
      <c r="UYB145" s="34"/>
      <c r="UYC145" s="34"/>
      <c r="UYD145" s="34"/>
      <c r="UYE145" s="34"/>
      <c r="UYF145" s="35"/>
      <c r="UYG145" s="31"/>
      <c r="UYH145" s="32"/>
      <c r="UYI145" s="33"/>
      <c r="UYJ145" s="34"/>
      <c r="UYK145" s="34"/>
      <c r="UYL145" s="34"/>
      <c r="UYM145" s="34"/>
      <c r="UYN145" s="35"/>
      <c r="UYO145" s="31"/>
      <c r="UYP145" s="32"/>
      <c r="UYQ145" s="33"/>
      <c r="UYR145" s="34"/>
      <c r="UYS145" s="34"/>
      <c r="UYT145" s="34"/>
      <c r="UYU145" s="34"/>
      <c r="UYV145" s="35"/>
      <c r="UYW145" s="31"/>
      <c r="UYX145" s="32"/>
      <c r="UYY145" s="33"/>
      <c r="UYZ145" s="34"/>
      <c r="UZA145" s="34"/>
      <c r="UZB145" s="34"/>
      <c r="UZC145" s="34"/>
      <c r="UZD145" s="35"/>
      <c r="UZE145" s="31"/>
      <c r="UZF145" s="32"/>
      <c r="UZG145" s="33"/>
      <c r="UZH145" s="34"/>
      <c r="UZI145" s="34"/>
      <c r="UZJ145" s="34"/>
      <c r="UZK145" s="34"/>
      <c r="UZL145" s="35"/>
      <c r="UZM145" s="31"/>
      <c r="UZN145" s="32"/>
      <c r="UZO145" s="33"/>
      <c r="UZP145" s="34"/>
      <c r="UZQ145" s="34"/>
      <c r="UZR145" s="34"/>
      <c r="UZS145" s="34"/>
      <c r="UZT145" s="35"/>
      <c r="UZU145" s="31"/>
      <c r="UZV145" s="32"/>
      <c r="UZW145" s="33"/>
      <c r="UZX145" s="34"/>
      <c r="UZY145" s="34"/>
      <c r="UZZ145" s="34"/>
      <c r="VAA145" s="34"/>
      <c r="VAB145" s="35"/>
      <c r="VAC145" s="31"/>
      <c r="VAD145" s="32"/>
      <c r="VAE145" s="33"/>
      <c r="VAF145" s="34"/>
      <c r="VAG145" s="34"/>
      <c r="VAH145" s="34"/>
      <c r="VAI145" s="34"/>
      <c r="VAJ145" s="35"/>
      <c r="VAK145" s="31"/>
      <c r="VAL145" s="32"/>
      <c r="VAM145" s="33"/>
      <c r="VAN145" s="34"/>
      <c r="VAO145" s="34"/>
      <c r="VAP145" s="34"/>
      <c r="VAQ145" s="34"/>
      <c r="VAR145" s="35"/>
      <c r="VAS145" s="31"/>
      <c r="VAT145" s="32"/>
      <c r="VAU145" s="33"/>
      <c r="VAV145" s="34"/>
      <c r="VAW145" s="34"/>
      <c r="VAX145" s="34"/>
      <c r="VAY145" s="34"/>
      <c r="VAZ145" s="35"/>
      <c r="VBA145" s="31"/>
      <c r="VBB145" s="32"/>
      <c r="VBC145" s="33"/>
      <c r="VBD145" s="34"/>
      <c r="VBE145" s="34"/>
      <c r="VBF145" s="34"/>
      <c r="VBG145" s="34"/>
      <c r="VBH145" s="35"/>
      <c r="VBI145" s="31"/>
      <c r="VBJ145" s="32"/>
      <c r="VBK145" s="33"/>
      <c r="VBL145" s="34"/>
      <c r="VBM145" s="34"/>
      <c r="VBN145" s="34"/>
      <c r="VBO145" s="34"/>
      <c r="VBP145" s="35"/>
      <c r="VBQ145" s="31"/>
      <c r="VBR145" s="32"/>
      <c r="VBS145" s="33"/>
      <c r="VBT145" s="34"/>
      <c r="VBU145" s="34"/>
      <c r="VBV145" s="34"/>
      <c r="VBW145" s="34"/>
      <c r="VBX145" s="35"/>
      <c r="VBY145" s="31"/>
      <c r="VBZ145" s="32"/>
      <c r="VCA145" s="33"/>
      <c r="VCB145" s="34"/>
      <c r="VCC145" s="34"/>
      <c r="VCD145" s="34"/>
      <c r="VCE145" s="34"/>
      <c r="VCF145" s="35"/>
      <c r="VCG145" s="31"/>
      <c r="VCH145" s="32"/>
      <c r="VCI145" s="33"/>
      <c r="VCJ145" s="34"/>
      <c r="VCK145" s="34"/>
      <c r="VCL145" s="34"/>
      <c r="VCM145" s="34"/>
      <c r="VCN145" s="35"/>
      <c r="VCO145" s="31"/>
      <c r="VCP145" s="32"/>
      <c r="VCQ145" s="33"/>
      <c r="VCR145" s="34"/>
      <c r="VCS145" s="34"/>
      <c r="VCT145" s="34"/>
      <c r="VCU145" s="34"/>
      <c r="VCV145" s="35"/>
      <c r="VCW145" s="31"/>
      <c r="VCX145" s="32"/>
      <c r="VCY145" s="33"/>
      <c r="VCZ145" s="34"/>
      <c r="VDA145" s="34"/>
      <c r="VDB145" s="34"/>
      <c r="VDC145" s="34"/>
      <c r="VDD145" s="35"/>
      <c r="VDE145" s="31"/>
      <c r="VDF145" s="32"/>
      <c r="VDG145" s="33"/>
      <c r="VDH145" s="34"/>
      <c r="VDI145" s="34"/>
      <c r="VDJ145" s="34"/>
      <c r="VDK145" s="34"/>
      <c r="VDL145" s="35"/>
      <c r="VDM145" s="31"/>
      <c r="VDN145" s="32"/>
      <c r="VDO145" s="33"/>
      <c r="VDP145" s="34"/>
      <c r="VDQ145" s="34"/>
      <c r="VDR145" s="34"/>
      <c r="VDS145" s="34"/>
      <c r="VDT145" s="35"/>
      <c r="VDU145" s="31"/>
      <c r="VDV145" s="32"/>
      <c r="VDW145" s="33"/>
      <c r="VDX145" s="34"/>
      <c r="VDY145" s="34"/>
      <c r="VDZ145" s="34"/>
      <c r="VEA145" s="34"/>
      <c r="VEB145" s="35"/>
      <c r="VEC145" s="31"/>
      <c r="VED145" s="32"/>
      <c r="VEE145" s="33"/>
      <c r="VEF145" s="34"/>
      <c r="VEG145" s="34"/>
      <c r="VEH145" s="34"/>
      <c r="VEI145" s="34"/>
      <c r="VEJ145" s="35"/>
      <c r="VEK145" s="31"/>
      <c r="VEL145" s="32"/>
      <c r="VEM145" s="33"/>
      <c r="VEN145" s="34"/>
      <c r="VEO145" s="34"/>
      <c r="VEP145" s="34"/>
      <c r="VEQ145" s="34"/>
      <c r="VER145" s="35"/>
      <c r="VES145" s="31"/>
      <c r="VET145" s="32"/>
      <c r="VEU145" s="33"/>
      <c r="VEV145" s="34"/>
      <c r="VEW145" s="34"/>
      <c r="VEX145" s="34"/>
      <c r="VEY145" s="34"/>
      <c r="VEZ145" s="35"/>
      <c r="VFA145" s="31"/>
      <c r="VFB145" s="32"/>
      <c r="VFC145" s="33"/>
      <c r="VFD145" s="34"/>
      <c r="VFE145" s="34"/>
      <c r="VFF145" s="34"/>
      <c r="VFG145" s="34"/>
      <c r="VFH145" s="35"/>
      <c r="VFI145" s="31"/>
      <c r="VFJ145" s="32"/>
      <c r="VFK145" s="33"/>
      <c r="VFL145" s="34"/>
      <c r="VFM145" s="34"/>
      <c r="VFN145" s="34"/>
      <c r="VFO145" s="34"/>
      <c r="VFP145" s="35"/>
      <c r="VFQ145" s="31"/>
      <c r="VFR145" s="32"/>
      <c r="VFS145" s="33"/>
      <c r="VFT145" s="34"/>
      <c r="VFU145" s="34"/>
      <c r="VFV145" s="34"/>
      <c r="VFW145" s="34"/>
      <c r="VFX145" s="35"/>
      <c r="VFY145" s="31"/>
      <c r="VFZ145" s="32"/>
      <c r="VGA145" s="33"/>
      <c r="VGB145" s="34"/>
      <c r="VGC145" s="34"/>
      <c r="VGD145" s="34"/>
      <c r="VGE145" s="34"/>
      <c r="VGF145" s="35"/>
      <c r="VGG145" s="31"/>
      <c r="VGH145" s="32"/>
      <c r="VGI145" s="33"/>
      <c r="VGJ145" s="34"/>
      <c r="VGK145" s="34"/>
      <c r="VGL145" s="34"/>
      <c r="VGM145" s="34"/>
      <c r="VGN145" s="35"/>
      <c r="VGO145" s="31"/>
      <c r="VGP145" s="32"/>
      <c r="VGQ145" s="33"/>
      <c r="VGR145" s="34"/>
      <c r="VGS145" s="34"/>
      <c r="VGT145" s="34"/>
      <c r="VGU145" s="34"/>
      <c r="VGV145" s="35"/>
      <c r="VGW145" s="31"/>
      <c r="VGX145" s="32"/>
      <c r="VGY145" s="33"/>
      <c r="VGZ145" s="34"/>
      <c r="VHA145" s="34"/>
      <c r="VHB145" s="34"/>
      <c r="VHC145" s="34"/>
      <c r="VHD145" s="35"/>
      <c r="VHE145" s="31"/>
      <c r="VHF145" s="32"/>
      <c r="VHG145" s="33"/>
      <c r="VHH145" s="34"/>
      <c r="VHI145" s="34"/>
      <c r="VHJ145" s="34"/>
      <c r="VHK145" s="34"/>
      <c r="VHL145" s="35"/>
      <c r="VHM145" s="31"/>
      <c r="VHN145" s="32"/>
      <c r="VHO145" s="33"/>
      <c r="VHP145" s="34"/>
      <c r="VHQ145" s="34"/>
      <c r="VHR145" s="34"/>
      <c r="VHS145" s="34"/>
      <c r="VHT145" s="35"/>
      <c r="VHU145" s="31"/>
      <c r="VHV145" s="32"/>
      <c r="VHW145" s="33"/>
      <c r="VHX145" s="34"/>
      <c r="VHY145" s="34"/>
      <c r="VHZ145" s="34"/>
      <c r="VIA145" s="34"/>
      <c r="VIB145" s="35"/>
      <c r="VIC145" s="31"/>
      <c r="VID145" s="32"/>
      <c r="VIE145" s="33"/>
      <c r="VIF145" s="34"/>
      <c r="VIG145" s="34"/>
      <c r="VIH145" s="34"/>
      <c r="VII145" s="34"/>
      <c r="VIJ145" s="35"/>
      <c r="VIK145" s="31"/>
      <c r="VIL145" s="32"/>
      <c r="VIM145" s="33"/>
      <c r="VIN145" s="34"/>
      <c r="VIO145" s="34"/>
      <c r="VIP145" s="34"/>
      <c r="VIQ145" s="34"/>
      <c r="VIR145" s="35"/>
      <c r="VIS145" s="31"/>
      <c r="VIT145" s="32"/>
      <c r="VIU145" s="33"/>
      <c r="VIV145" s="34"/>
      <c r="VIW145" s="34"/>
      <c r="VIX145" s="34"/>
      <c r="VIY145" s="34"/>
      <c r="VIZ145" s="35"/>
      <c r="VJA145" s="31"/>
      <c r="VJB145" s="32"/>
      <c r="VJC145" s="33"/>
      <c r="VJD145" s="34"/>
      <c r="VJE145" s="34"/>
      <c r="VJF145" s="34"/>
      <c r="VJG145" s="34"/>
      <c r="VJH145" s="35"/>
      <c r="VJI145" s="31"/>
      <c r="VJJ145" s="32"/>
      <c r="VJK145" s="33"/>
      <c r="VJL145" s="34"/>
      <c r="VJM145" s="34"/>
      <c r="VJN145" s="34"/>
      <c r="VJO145" s="34"/>
      <c r="VJP145" s="35"/>
      <c r="VJQ145" s="31"/>
      <c r="VJR145" s="32"/>
      <c r="VJS145" s="33"/>
      <c r="VJT145" s="34"/>
      <c r="VJU145" s="34"/>
      <c r="VJV145" s="34"/>
      <c r="VJW145" s="34"/>
      <c r="VJX145" s="35"/>
      <c r="VJY145" s="31"/>
      <c r="VJZ145" s="32"/>
      <c r="VKA145" s="33"/>
      <c r="VKB145" s="34"/>
      <c r="VKC145" s="34"/>
      <c r="VKD145" s="34"/>
      <c r="VKE145" s="34"/>
      <c r="VKF145" s="35"/>
      <c r="VKG145" s="31"/>
      <c r="VKH145" s="32"/>
      <c r="VKI145" s="33"/>
      <c r="VKJ145" s="34"/>
      <c r="VKK145" s="34"/>
      <c r="VKL145" s="34"/>
      <c r="VKM145" s="34"/>
      <c r="VKN145" s="35"/>
      <c r="VKO145" s="31"/>
      <c r="VKP145" s="32"/>
      <c r="VKQ145" s="33"/>
      <c r="VKR145" s="34"/>
      <c r="VKS145" s="34"/>
      <c r="VKT145" s="34"/>
      <c r="VKU145" s="34"/>
      <c r="VKV145" s="35"/>
      <c r="VKW145" s="31"/>
      <c r="VKX145" s="32"/>
      <c r="VKY145" s="33"/>
      <c r="VKZ145" s="34"/>
      <c r="VLA145" s="34"/>
      <c r="VLB145" s="34"/>
      <c r="VLC145" s="34"/>
      <c r="VLD145" s="35"/>
      <c r="VLE145" s="31"/>
      <c r="VLF145" s="32"/>
      <c r="VLG145" s="33"/>
      <c r="VLH145" s="34"/>
      <c r="VLI145" s="34"/>
      <c r="VLJ145" s="34"/>
      <c r="VLK145" s="34"/>
      <c r="VLL145" s="35"/>
      <c r="VLM145" s="31"/>
      <c r="VLN145" s="32"/>
      <c r="VLO145" s="33"/>
      <c r="VLP145" s="34"/>
      <c r="VLQ145" s="34"/>
      <c r="VLR145" s="34"/>
      <c r="VLS145" s="34"/>
      <c r="VLT145" s="35"/>
      <c r="VLU145" s="31"/>
      <c r="VLV145" s="32"/>
      <c r="VLW145" s="33"/>
      <c r="VLX145" s="34"/>
      <c r="VLY145" s="34"/>
      <c r="VLZ145" s="34"/>
      <c r="VMA145" s="34"/>
      <c r="VMB145" s="35"/>
      <c r="VMC145" s="31"/>
      <c r="VMD145" s="32"/>
      <c r="VME145" s="33"/>
      <c r="VMF145" s="34"/>
      <c r="VMG145" s="34"/>
      <c r="VMH145" s="34"/>
      <c r="VMI145" s="34"/>
      <c r="VMJ145" s="35"/>
      <c r="VMK145" s="31"/>
      <c r="VML145" s="32"/>
      <c r="VMM145" s="33"/>
      <c r="VMN145" s="34"/>
      <c r="VMO145" s="34"/>
      <c r="VMP145" s="34"/>
      <c r="VMQ145" s="34"/>
      <c r="VMR145" s="35"/>
      <c r="VMS145" s="31"/>
      <c r="VMT145" s="32"/>
      <c r="VMU145" s="33"/>
      <c r="VMV145" s="34"/>
      <c r="VMW145" s="34"/>
      <c r="VMX145" s="34"/>
      <c r="VMY145" s="34"/>
      <c r="VMZ145" s="35"/>
      <c r="VNA145" s="31"/>
      <c r="VNB145" s="32"/>
      <c r="VNC145" s="33"/>
      <c r="VND145" s="34"/>
      <c r="VNE145" s="34"/>
      <c r="VNF145" s="34"/>
      <c r="VNG145" s="34"/>
      <c r="VNH145" s="35"/>
      <c r="VNI145" s="31"/>
      <c r="VNJ145" s="32"/>
      <c r="VNK145" s="33"/>
      <c r="VNL145" s="34"/>
      <c r="VNM145" s="34"/>
      <c r="VNN145" s="34"/>
      <c r="VNO145" s="34"/>
      <c r="VNP145" s="35"/>
      <c r="VNQ145" s="31"/>
      <c r="VNR145" s="32"/>
      <c r="VNS145" s="33"/>
      <c r="VNT145" s="34"/>
      <c r="VNU145" s="34"/>
      <c r="VNV145" s="34"/>
      <c r="VNW145" s="34"/>
      <c r="VNX145" s="35"/>
      <c r="VNY145" s="31"/>
      <c r="VNZ145" s="32"/>
      <c r="VOA145" s="33"/>
      <c r="VOB145" s="34"/>
      <c r="VOC145" s="34"/>
      <c r="VOD145" s="34"/>
      <c r="VOE145" s="34"/>
      <c r="VOF145" s="35"/>
      <c r="VOG145" s="31"/>
      <c r="VOH145" s="32"/>
      <c r="VOI145" s="33"/>
      <c r="VOJ145" s="34"/>
      <c r="VOK145" s="34"/>
      <c r="VOL145" s="34"/>
      <c r="VOM145" s="34"/>
      <c r="VON145" s="35"/>
      <c r="VOO145" s="31"/>
      <c r="VOP145" s="32"/>
      <c r="VOQ145" s="33"/>
      <c r="VOR145" s="34"/>
      <c r="VOS145" s="34"/>
      <c r="VOT145" s="34"/>
      <c r="VOU145" s="34"/>
      <c r="VOV145" s="35"/>
      <c r="VOW145" s="31"/>
      <c r="VOX145" s="32"/>
      <c r="VOY145" s="33"/>
      <c r="VOZ145" s="34"/>
      <c r="VPA145" s="34"/>
      <c r="VPB145" s="34"/>
      <c r="VPC145" s="34"/>
      <c r="VPD145" s="35"/>
      <c r="VPE145" s="31"/>
      <c r="VPF145" s="32"/>
      <c r="VPG145" s="33"/>
      <c r="VPH145" s="34"/>
      <c r="VPI145" s="34"/>
      <c r="VPJ145" s="34"/>
      <c r="VPK145" s="34"/>
      <c r="VPL145" s="35"/>
      <c r="VPM145" s="31"/>
      <c r="VPN145" s="32"/>
      <c r="VPO145" s="33"/>
      <c r="VPP145" s="34"/>
      <c r="VPQ145" s="34"/>
      <c r="VPR145" s="34"/>
      <c r="VPS145" s="34"/>
      <c r="VPT145" s="35"/>
      <c r="VPU145" s="31"/>
      <c r="VPV145" s="32"/>
      <c r="VPW145" s="33"/>
      <c r="VPX145" s="34"/>
      <c r="VPY145" s="34"/>
      <c r="VPZ145" s="34"/>
      <c r="VQA145" s="34"/>
      <c r="VQB145" s="35"/>
      <c r="VQC145" s="31"/>
      <c r="VQD145" s="32"/>
      <c r="VQE145" s="33"/>
      <c r="VQF145" s="34"/>
      <c r="VQG145" s="34"/>
      <c r="VQH145" s="34"/>
      <c r="VQI145" s="34"/>
      <c r="VQJ145" s="35"/>
      <c r="VQK145" s="31"/>
      <c r="VQL145" s="32"/>
      <c r="VQM145" s="33"/>
      <c r="VQN145" s="34"/>
      <c r="VQO145" s="34"/>
      <c r="VQP145" s="34"/>
      <c r="VQQ145" s="34"/>
      <c r="VQR145" s="35"/>
      <c r="VQS145" s="31"/>
      <c r="VQT145" s="32"/>
      <c r="VQU145" s="33"/>
      <c r="VQV145" s="34"/>
      <c r="VQW145" s="34"/>
      <c r="VQX145" s="34"/>
      <c r="VQY145" s="34"/>
      <c r="VQZ145" s="35"/>
      <c r="VRA145" s="31"/>
      <c r="VRB145" s="32"/>
      <c r="VRC145" s="33"/>
      <c r="VRD145" s="34"/>
      <c r="VRE145" s="34"/>
      <c r="VRF145" s="34"/>
      <c r="VRG145" s="34"/>
      <c r="VRH145" s="35"/>
      <c r="VRI145" s="31"/>
      <c r="VRJ145" s="32"/>
      <c r="VRK145" s="33"/>
      <c r="VRL145" s="34"/>
      <c r="VRM145" s="34"/>
      <c r="VRN145" s="34"/>
      <c r="VRO145" s="34"/>
      <c r="VRP145" s="35"/>
      <c r="VRQ145" s="31"/>
      <c r="VRR145" s="32"/>
      <c r="VRS145" s="33"/>
      <c r="VRT145" s="34"/>
      <c r="VRU145" s="34"/>
      <c r="VRV145" s="34"/>
      <c r="VRW145" s="34"/>
      <c r="VRX145" s="35"/>
      <c r="VRY145" s="31"/>
      <c r="VRZ145" s="32"/>
      <c r="VSA145" s="33"/>
      <c r="VSB145" s="34"/>
      <c r="VSC145" s="34"/>
      <c r="VSD145" s="34"/>
      <c r="VSE145" s="34"/>
      <c r="VSF145" s="35"/>
      <c r="VSG145" s="31"/>
      <c r="VSH145" s="32"/>
      <c r="VSI145" s="33"/>
      <c r="VSJ145" s="34"/>
      <c r="VSK145" s="34"/>
      <c r="VSL145" s="34"/>
      <c r="VSM145" s="34"/>
      <c r="VSN145" s="35"/>
      <c r="VSO145" s="31"/>
      <c r="VSP145" s="32"/>
      <c r="VSQ145" s="33"/>
      <c r="VSR145" s="34"/>
      <c r="VSS145" s="34"/>
      <c r="VST145" s="34"/>
      <c r="VSU145" s="34"/>
      <c r="VSV145" s="35"/>
      <c r="VSW145" s="31"/>
      <c r="VSX145" s="32"/>
      <c r="VSY145" s="33"/>
      <c r="VSZ145" s="34"/>
      <c r="VTA145" s="34"/>
      <c r="VTB145" s="34"/>
      <c r="VTC145" s="34"/>
      <c r="VTD145" s="35"/>
      <c r="VTE145" s="31"/>
      <c r="VTF145" s="32"/>
      <c r="VTG145" s="33"/>
      <c r="VTH145" s="34"/>
      <c r="VTI145" s="34"/>
      <c r="VTJ145" s="34"/>
      <c r="VTK145" s="34"/>
      <c r="VTL145" s="35"/>
      <c r="VTM145" s="31"/>
      <c r="VTN145" s="32"/>
      <c r="VTO145" s="33"/>
      <c r="VTP145" s="34"/>
      <c r="VTQ145" s="34"/>
      <c r="VTR145" s="34"/>
      <c r="VTS145" s="34"/>
      <c r="VTT145" s="35"/>
      <c r="VTU145" s="31"/>
      <c r="VTV145" s="32"/>
      <c r="VTW145" s="33"/>
      <c r="VTX145" s="34"/>
      <c r="VTY145" s="34"/>
      <c r="VTZ145" s="34"/>
      <c r="VUA145" s="34"/>
      <c r="VUB145" s="35"/>
      <c r="VUC145" s="31"/>
      <c r="VUD145" s="32"/>
      <c r="VUE145" s="33"/>
      <c r="VUF145" s="34"/>
      <c r="VUG145" s="34"/>
      <c r="VUH145" s="34"/>
      <c r="VUI145" s="34"/>
      <c r="VUJ145" s="35"/>
      <c r="VUK145" s="31"/>
      <c r="VUL145" s="32"/>
      <c r="VUM145" s="33"/>
      <c r="VUN145" s="34"/>
      <c r="VUO145" s="34"/>
      <c r="VUP145" s="34"/>
      <c r="VUQ145" s="34"/>
      <c r="VUR145" s="35"/>
      <c r="VUS145" s="31"/>
      <c r="VUT145" s="32"/>
      <c r="VUU145" s="33"/>
      <c r="VUV145" s="34"/>
      <c r="VUW145" s="34"/>
      <c r="VUX145" s="34"/>
      <c r="VUY145" s="34"/>
      <c r="VUZ145" s="35"/>
      <c r="VVA145" s="31"/>
      <c r="VVB145" s="32"/>
      <c r="VVC145" s="33"/>
      <c r="VVD145" s="34"/>
      <c r="VVE145" s="34"/>
      <c r="VVF145" s="34"/>
      <c r="VVG145" s="34"/>
      <c r="VVH145" s="35"/>
      <c r="VVI145" s="31"/>
      <c r="VVJ145" s="32"/>
      <c r="VVK145" s="33"/>
      <c r="VVL145" s="34"/>
      <c r="VVM145" s="34"/>
      <c r="VVN145" s="34"/>
      <c r="VVO145" s="34"/>
      <c r="VVP145" s="35"/>
      <c r="VVQ145" s="31"/>
      <c r="VVR145" s="32"/>
      <c r="VVS145" s="33"/>
      <c r="VVT145" s="34"/>
      <c r="VVU145" s="34"/>
      <c r="VVV145" s="34"/>
      <c r="VVW145" s="34"/>
      <c r="VVX145" s="35"/>
      <c r="VVY145" s="31"/>
      <c r="VVZ145" s="32"/>
      <c r="VWA145" s="33"/>
      <c r="VWB145" s="34"/>
      <c r="VWC145" s="34"/>
      <c r="VWD145" s="34"/>
      <c r="VWE145" s="34"/>
      <c r="VWF145" s="35"/>
      <c r="VWG145" s="31"/>
      <c r="VWH145" s="32"/>
      <c r="VWI145" s="33"/>
      <c r="VWJ145" s="34"/>
      <c r="VWK145" s="34"/>
      <c r="VWL145" s="34"/>
      <c r="VWM145" s="34"/>
      <c r="VWN145" s="35"/>
      <c r="VWO145" s="31"/>
      <c r="VWP145" s="32"/>
      <c r="VWQ145" s="33"/>
      <c r="VWR145" s="34"/>
      <c r="VWS145" s="34"/>
      <c r="VWT145" s="34"/>
      <c r="VWU145" s="34"/>
      <c r="VWV145" s="35"/>
      <c r="VWW145" s="31"/>
      <c r="VWX145" s="32"/>
      <c r="VWY145" s="33"/>
      <c r="VWZ145" s="34"/>
      <c r="VXA145" s="34"/>
      <c r="VXB145" s="34"/>
      <c r="VXC145" s="34"/>
      <c r="VXD145" s="35"/>
      <c r="VXE145" s="31"/>
      <c r="VXF145" s="32"/>
      <c r="VXG145" s="33"/>
      <c r="VXH145" s="34"/>
      <c r="VXI145" s="34"/>
      <c r="VXJ145" s="34"/>
      <c r="VXK145" s="34"/>
      <c r="VXL145" s="35"/>
      <c r="VXM145" s="31"/>
      <c r="VXN145" s="32"/>
      <c r="VXO145" s="33"/>
      <c r="VXP145" s="34"/>
      <c r="VXQ145" s="34"/>
      <c r="VXR145" s="34"/>
      <c r="VXS145" s="34"/>
      <c r="VXT145" s="35"/>
      <c r="VXU145" s="31"/>
      <c r="VXV145" s="32"/>
      <c r="VXW145" s="33"/>
      <c r="VXX145" s="34"/>
      <c r="VXY145" s="34"/>
      <c r="VXZ145" s="34"/>
      <c r="VYA145" s="34"/>
      <c r="VYB145" s="35"/>
      <c r="VYC145" s="31"/>
      <c r="VYD145" s="32"/>
      <c r="VYE145" s="33"/>
      <c r="VYF145" s="34"/>
      <c r="VYG145" s="34"/>
      <c r="VYH145" s="34"/>
      <c r="VYI145" s="34"/>
      <c r="VYJ145" s="35"/>
      <c r="VYK145" s="31"/>
      <c r="VYL145" s="32"/>
      <c r="VYM145" s="33"/>
      <c r="VYN145" s="34"/>
      <c r="VYO145" s="34"/>
      <c r="VYP145" s="34"/>
      <c r="VYQ145" s="34"/>
      <c r="VYR145" s="35"/>
      <c r="VYS145" s="31"/>
      <c r="VYT145" s="32"/>
      <c r="VYU145" s="33"/>
      <c r="VYV145" s="34"/>
      <c r="VYW145" s="34"/>
      <c r="VYX145" s="34"/>
      <c r="VYY145" s="34"/>
      <c r="VYZ145" s="35"/>
      <c r="VZA145" s="31"/>
      <c r="VZB145" s="32"/>
      <c r="VZC145" s="33"/>
      <c r="VZD145" s="34"/>
      <c r="VZE145" s="34"/>
      <c r="VZF145" s="34"/>
      <c r="VZG145" s="34"/>
      <c r="VZH145" s="35"/>
      <c r="VZI145" s="31"/>
      <c r="VZJ145" s="32"/>
      <c r="VZK145" s="33"/>
      <c r="VZL145" s="34"/>
      <c r="VZM145" s="34"/>
      <c r="VZN145" s="34"/>
      <c r="VZO145" s="34"/>
      <c r="VZP145" s="35"/>
      <c r="VZQ145" s="31"/>
      <c r="VZR145" s="32"/>
      <c r="VZS145" s="33"/>
      <c r="VZT145" s="34"/>
      <c r="VZU145" s="34"/>
      <c r="VZV145" s="34"/>
      <c r="VZW145" s="34"/>
      <c r="VZX145" s="35"/>
      <c r="VZY145" s="31"/>
      <c r="VZZ145" s="32"/>
      <c r="WAA145" s="33"/>
      <c r="WAB145" s="34"/>
      <c r="WAC145" s="34"/>
      <c r="WAD145" s="34"/>
      <c r="WAE145" s="34"/>
      <c r="WAF145" s="35"/>
      <c r="WAG145" s="31"/>
      <c r="WAH145" s="32"/>
      <c r="WAI145" s="33"/>
      <c r="WAJ145" s="34"/>
      <c r="WAK145" s="34"/>
      <c r="WAL145" s="34"/>
      <c r="WAM145" s="34"/>
      <c r="WAN145" s="35"/>
      <c r="WAO145" s="31"/>
      <c r="WAP145" s="32"/>
      <c r="WAQ145" s="33"/>
      <c r="WAR145" s="34"/>
      <c r="WAS145" s="34"/>
      <c r="WAT145" s="34"/>
      <c r="WAU145" s="34"/>
      <c r="WAV145" s="35"/>
      <c r="WAW145" s="31"/>
      <c r="WAX145" s="32"/>
      <c r="WAY145" s="33"/>
      <c r="WAZ145" s="34"/>
      <c r="WBA145" s="34"/>
      <c r="WBB145" s="34"/>
      <c r="WBC145" s="34"/>
      <c r="WBD145" s="35"/>
      <c r="WBE145" s="31"/>
      <c r="WBF145" s="32"/>
      <c r="WBG145" s="33"/>
      <c r="WBH145" s="34"/>
      <c r="WBI145" s="34"/>
      <c r="WBJ145" s="34"/>
      <c r="WBK145" s="34"/>
      <c r="WBL145" s="35"/>
      <c r="WBM145" s="31"/>
      <c r="WBN145" s="32"/>
      <c r="WBO145" s="33"/>
      <c r="WBP145" s="34"/>
      <c r="WBQ145" s="34"/>
      <c r="WBR145" s="34"/>
      <c r="WBS145" s="34"/>
      <c r="WBT145" s="35"/>
      <c r="WBU145" s="31"/>
      <c r="WBV145" s="32"/>
      <c r="WBW145" s="33"/>
      <c r="WBX145" s="34"/>
      <c r="WBY145" s="34"/>
      <c r="WBZ145" s="34"/>
      <c r="WCA145" s="34"/>
      <c r="WCB145" s="35"/>
      <c r="WCC145" s="31"/>
      <c r="WCD145" s="32"/>
      <c r="WCE145" s="33"/>
      <c r="WCF145" s="34"/>
      <c r="WCG145" s="34"/>
      <c r="WCH145" s="34"/>
      <c r="WCI145" s="34"/>
      <c r="WCJ145" s="35"/>
      <c r="WCK145" s="31"/>
      <c r="WCL145" s="32"/>
      <c r="WCM145" s="33"/>
      <c r="WCN145" s="34"/>
      <c r="WCO145" s="34"/>
      <c r="WCP145" s="34"/>
      <c r="WCQ145" s="34"/>
      <c r="WCR145" s="35"/>
      <c r="WCS145" s="31"/>
      <c r="WCT145" s="32"/>
      <c r="WCU145" s="33"/>
      <c r="WCV145" s="34"/>
      <c r="WCW145" s="34"/>
      <c r="WCX145" s="34"/>
      <c r="WCY145" s="34"/>
      <c r="WCZ145" s="35"/>
      <c r="WDA145" s="31"/>
      <c r="WDB145" s="32"/>
      <c r="WDC145" s="33"/>
      <c r="WDD145" s="34"/>
      <c r="WDE145" s="34"/>
      <c r="WDF145" s="34"/>
      <c r="WDG145" s="34"/>
      <c r="WDH145" s="35"/>
      <c r="WDI145" s="31"/>
      <c r="WDJ145" s="32"/>
      <c r="WDK145" s="33"/>
      <c r="WDL145" s="34"/>
      <c r="WDM145" s="34"/>
      <c r="WDN145" s="34"/>
      <c r="WDO145" s="34"/>
      <c r="WDP145" s="35"/>
      <c r="WDQ145" s="31"/>
      <c r="WDR145" s="32"/>
      <c r="WDS145" s="33"/>
      <c r="WDT145" s="34"/>
      <c r="WDU145" s="34"/>
      <c r="WDV145" s="34"/>
      <c r="WDW145" s="34"/>
      <c r="WDX145" s="35"/>
      <c r="WDY145" s="31"/>
      <c r="WDZ145" s="32"/>
      <c r="WEA145" s="33"/>
      <c r="WEB145" s="34"/>
      <c r="WEC145" s="34"/>
      <c r="WED145" s="34"/>
      <c r="WEE145" s="34"/>
      <c r="WEF145" s="35"/>
      <c r="WEG145" s="31"/>
      <c r="WEH145" s="32"/>
      <c r="WEI145" s="33"/>
      <c r="WEJ145" s="34"/>
      <c r="WEK145" s="34"/>
      <c r="WEL145" s="34"/>
      <c r="WEM145" s="34"/>
      <c r="WEN145" s="35"/>
      <c r="WEO145" s="31"/>
      <c r="WEP145" s="32"/>
      <c r="WEQ145" s="33"/>
      <c r="WER145" s="34"/>
      <c r="WES145" s="34"/>
      <c r="WET145" s="34"/>
      <c r="WEU145" s="34"/>
      <c r="WEV145" s="35"/>
      <c r="WEW145" s="31"/>
      <c r="WEX145" s="32"/>
      <c r="WEY145" s="33"/>
      <c r="WEZ145" s="34"/>
      <c r="WFA145" s="34"/>
      <c r="WFB145" s="34"/>
      <c r="WFC145" s="34"/>
      <c r="WFD145" s="35"/>
      <c r="WFE145" s="31"/>
      <c r="WFF145" s="32"/>
      <c r="WFG145" s="33"/>
      <c r="WFH145" s="34"/>
      <c r="WFI145" s="34"/>
      <c r="WFJ145" s="34"/>
      <c r="WFK145" s="34"/>
      <c r="WFL145" s="35"/>
      <c r="WFM145" s="31"/>
      <c r="WFN145" s="32"/>
      <c r="WFO145" s="33"/>
      <c r="WFP145" s="34"/>
      <c r="WFQ145" s="34"/>
      <c r="WFR145" s="34"/>
      <c r="WFS145" s="34"/>
      <c r="WFT145" s="35"/>
      <c r="WFU145" s="31"/>
      <c r="WFV145" s="32"/>
      <c r="WFW145" s="33"/>
      <c r="WFX145" s="34"/>
      <c r="WFY145" s="34"/>
      <c r="WFZ145" s="34"/>
      <c r="WGA145" s="34"/>
      <c r="WGB145" s="35"/>
      <c r="WGC145" s="31"/>
      <c r="WGD145" s="32"/>
      <c r="WGE145" s="33"/>
      <c r="WGF145" s="34"/>
      <c r="WGG145" s="34"/>
      <c r="WGH145" s="34"/>
      <c r="WGI145" s="34"/>
      <c r="WGJ145" s="35"/>
      <c r="WGK145" s="31"/>
      <c r="WGL145" s="32"/>
      <c r="WGM145" s="33"/>
      <c r="WGN145" s="34"/>
      <c r="WGO145" s="34"/>
      <c r="WGP145" s="34"/>
      <c r="WGQ145" s="34"/>
      <c r="WGR145" s="35"/>
      <c r="WGS145" s="31"/>
      <c r="WGT145" s="32"/>
      <c r="WGU145" s="33"/>
      <c r="WGV145" s="34"/>
      <c r="WGW145" s="34"/>
      <c r="WGX145" s="34"/>
      <c r="WGY145" s="34"/>
      <c r="WGZ145" s="35"/>
      <c r="WHA145" s="31"/>
      <c r="WHB145" s="32"/>
      <c r="WHC145" s="33"/>
      <c r="WHD145" s="34"/>
      <c r="WHE145" s="34"/>
      <c r="WHF145" s="34"/>
      <c r="WHG145" s="34"/>
      <c r="WHH145" s="35"/>
      <c r="WHI145" s="31"/>
      <c r="WHJ145" s="32"/>
      <c r="WHK145" s="33"/>
      <c r="WHL145" s="34"/>
      <c r="WHM145" s="34"/>
      <c r="WHN145" s="34"/>
      <c r="WHO145" s="34"/>
      <c r="WHP145" s="35"/>
      <c r="WHQ145" s="31"/>
      <c r="WHR145" s="32"/>
      <c r="WHS145" s="33"/>
      <c r="WHT145" s="34"/>
      <c r="WHU145" s="34"/>
      <c r="WHV145" s="34"/>
      <c r="WHW145" s="34"/>
      <c r="WHX145" s="35"/>
      <c r="WHY145" s="31"/>
      <c r="WHZ145" s="32"/>
      <c r="WIA145" s="33"/>
      <c r="WIB145" s="34"/>
      <c r="WIC145" s="34"/>
      <c r="WID145" s="34"/>
      <c r="WIE145" s="34"/>
      <c r="WIF145" s="35"/>
      <c r="WIG145" s="31"/>
      <c r="WIH145" s="32"/>
      <c r="WII145" s="33"/>
      <c r="WIJ145" s="34"/>
      <c r="WIK145" s="34"/>
      <c r="WIL145" s="34"/>
      <c r="WIM145" s="34"/>
      <c r="WIN145" s="35"/>
      <c r="WIO145" s="31"/>
      <c r="WIP145" s="32"/>
      <c r="WIQ145" s="33"/>
      <c r="WIR145" s="34"/>
      <c r="WIS145" s="34"/>
      <c r="WIT145" s="34"/>
      <c r="WIU145" s="34"/>
      <c r="WIV145" s="35"/>
      <c r="WIW145" s="31"/>
      <c r="WIX145" s="32"/>
      <c r="WIY145" s="33"/>
      <c r="WIZ145" s="34"/>
      <c r="WJA145" s="34"/>
      <c r="WJB145" s="34"/>
      <c r="WJC145" s="34"/>
      <c r="WJD145" s="35"/>
      <c r="WJE145" s="31"/>
      <c r="WJF145" s="32"/>
      <c r="WJG145" s="33"/>
      <c r="WJH145" s="34"/>
      <c r="WJI145" s="34"/>
      <c r="WJJ145" s="34"/>
      <c r="WJK145" s="34"/>
      <c r="WJL145" s="35"/>
      <c r="WJM145" s="31"/>
      <c r="WJN145" s="32"/>
      <c r="WJO145" s="33"/>
      <c r="WJP145" s="34"/>
      <c r="WJQ145" s="34"/>
      <c r="WJR145" s="34"/>
      <c r="WJS145" s="34"/>
      <c r="WJT145" s="35"/>
      <c r="WJU145" s="31"/>
      <c r="WJV145" s="32"/>
      <c r="WJW145" s="33"/>
      <c r="WJX145" s="34"/>
      <c r="WJY145" s="34"/>
      <c r="WJZ145" s="34"/>
      <c r="WKA145" s="34"/>
      <c r="WKB145" s="35"/>
      <c r="WKC145" s="31"/>
      <c r="WKD145" s="32"/>
      <c r="WKE145" s="33"/>
      <c r="WKF145" s="34"/>
      <c r="WKG145" s="34"/>
      <c r="WKH145" s="34"/>
      <c r="WKI145" s="34"/>
      <c r="WKJ145" s="35"/>
      <c r="WKK145" s="31"/>
      <c r="WKL145" s="32"/>
      <c r="WKM145" s="33"/>
      <c r="WKN145" s="34"/>
      <c r="WKO145" s="34"/>
      <c r="WKP145" s="34"/>
      <c r="WKQ145" s="34"/>
      <c r="WKR145" s="35"/>
      <c r="WKS145" s="31"/>
      <c r="WKT145" s="32"/>
      <c r="WKU145" s="33"/>
      <c r="WKV145" s="34"/>
      <c r="WKW145" s="34"/>
      <c r="WKX145" s="34"/>
      <c r="WKY145" s="34"/>
      <c r="WKZ145" s="35"/>
      <c r="WLA145" s="31"/>
      <c r="WLB145" s="32"/>
      <c r="WLC145" s="33"/>
      <c r="WLD145" s="34"/>
      <c r="WLE145" s="34"/>
      <c r="WLF145" s="34"/>
      <c r="WLG145" s="34"/>
      <c r="WLH145" s="35"/>
      <c r="WLI145" s="31"/>
      <c r="WLJ145" s="32"/>
      <c r="WLK145" s="33"/>
      <c r="WLL145" s="34"/>
      <c r="WLM145" s="34"/>
      <c r="WLN145" s="34"/>
      <c r="WLO145" s="34"/>
      <c r="WLP145" s="35"/>
      <c r="WLQ145" s="31"/>
      <c r="WLR145" s="32"/>
      <c r="WLS145" s="33"/>
      <c r="WLT145" s="34"/>
      <c r="WLU145" s="34"/>
      <c r="WLV145" s="34"/>
      <c r="WLW145" s="34"/>
      <c r="WLX145" s="35"/>
      <c r="WLY145" s="31"/>
      <c r="WLZ145" s="32"/>
      <c r="WMA145" s="33"/>
      <c r="WMB145" s="34"/>
      <c r="WMC145" s="34"/>
      <c r="WMD145" s="34"/>
      <c r="WME145" s="34"/>
      <c r="WMF145" s="35"/>
      <c r="WMG145" s="31"/>
      <c r="WMH145" s="32"/>
      <c r="WMI145" s="33"/>
      <c r="WMJ145" s="34"/>
      <c r="WMK145" s="34"/>
      <c r="WML145" s="34"/>
      <c r="WMM145" s="34"/>
      <c r="WMN145" s="35"/>
      <c r="WMO145" s="31"/>
      <c r="WMP145" s="32"/>
      <c r="WMQ145" s="33"/>
      <c r="WMR145" s="34"/>
      <c r="WMS145" s="34"/>
      <c r="WMT145" s="34"/>
      <c r="WMU145" s="34"/>
      <c r="WMV145" s="35"/>
      <c r="WMW145" s="31"/>
      <c r="WMX145" s="32"/>
      <c r="WMY145" s="33"/>
      <c r="WMZ145" s="34"/>
      <c r="WNA145" s="34"/>
      <c r="WNB145" s="34"/>
      <c r="WNC145" s="34"/>
      <c r="WND145" s="35"/>
      <c r="WNE145" s="31"/>
      <c r="WNF145" s="32"/>
      <c r="WNG145" s="33"/>
      <c r="WNH145" s="34"/>
      <c r="WNI145" s="34"/>
      <c r="WNJ145" s="34"/>
      <c r="WNK145" s="34"/>
      <c r="WNL145" s="35"/>
      <c r="WNM145" s="31"/>
      <c r="WNN145" s="32"/>
      <c r="WNO145" s="33"/>
      <c r="WNP145" s="34"/>
      <c r="WNQ145" s="34"/>
      <c r="WNR145" s="34"/>
      <c r="WNS145" s="34"/>
      <c r="WNT145" s="35"/>
      <c r="WNU145" s="31"/>
      <c r="WNV145" s="32"/>
      <c r="WNW145" s="33"/>
      <c r="WNX145" s="34"/>
      <c r="WNY145" s="34"/>
      <c r="WNZ145" s="34"/>
      <c r="WOA145" s="34"/>
      <c r="WOB145" s="35"/>
      <c r="WOC145" s="31"/>
      <c r="WOD145" s="32"/>
      <c r="WOE145" s="33"/>
      <c r="WOF145" s="34"/>
      <c r="WOG145" s="34"/>
      <c r="WOH145" s="34"/>
      <c r="WOI145" s="34"/>
      <c r="WOJ145" s="35"/>
      <c r="WOK145" s="31"/>
      <c r="WOL145" s="32"/>
      <c r="WOM145" s="33"/>
      <c r="WON145" s="34"/>
      <c r="WOO145" s="34"/>
      <c r="WOP145" s="34"/>
      <c r="WOQ145" s="34"/>
      <c r="WOR145" s="35"/>
      <c r="WOS145" s="31"/>
      <c r="WOT145" s="32"/>
      <c r="WOU145" s="33"/>
      <c r="WOV145" s="34"/>
      <c r="WOW145" s="34"/>
      <c r="WOX145" s="34"/>
      <c r="WOY145" s="34"/>
      <c r="WOZ145" s="35"/>
      <c r="WPA145" s="31"/>
      <c r="WPB145" s="32"/>
      <c r="WPC145" s="33"/>
      <c r="WPD145" s="34"/>
      <c r="WPE145" s="34"/>
      <c r="WPF145" s="34"/>
      <c r="WPG145" s="34"/>
      <c r="WPH145" s="35"/>
      <c r="WPI145" s="31"/>
      <c r="WPJ145" s="32"/>
      <c r="WPK145" s="33"/>
      <c r="WPL145" s="34"/>
      <c r="WPM145" s="34"/>
      <c r="WPN145" s="34"/>
      <c r="WPO145" s="34"/>
      <c r="WPP145" s="35"/>
      <c r="WPQ145" s="31"/>
      <c r="WPR145" s="32"/>
      <c r="WPS145" s="33"/>
      <c r="WPT145" s="34"/>
      <c r="WPU145" s="34"/>
      <c r="WPV145" s="34"/>
      <c r="WPW145" s="34"/>
      <c r="WPX145" s="35"/>
      <c r="WPY145" s="31"/>
      <c r="WPZ145" s="32"/>
      <c r="WQA145" s="33"/>
      <c r="WQB145" s="34"/>
      <c r="WQC145" s="34"/>
      <c r="WQD145" s="34"/>
      <c r="WQE145" s="34"/>
      <c r="WQF145" s="35"/>
      <c r="WQG145" s="31"/>
      <c r="WQH145" s="32"/>
      <c r="WQI145" s="33"/>
      <c r="WQJ145" s="34"/>
      <c r="WQK145" s="34"/>
      <c r="WQL145" s="34"/>
      <c r="WQM145" s="34"/>
      <c r="WQN145" s="35"/>
      <c r="WQO145" s="31"/>
      <c r="WQP145" s="32"/>
      <c r="WQQ145" s="33"/>
      <c r="WQR145" s="34"/>
      <c r="WQS145" s="34"/>
      <c r="WQT145" s="34"/>
      <c r="WQU145" s="34"/>
      <c r="WQV145" s="35"/>
      <c r="WQW145" s="31"/>
      <c r="WQX145" s="32"/>
      <c r="WQY145" s="33"/>
      <c r="WQZ145" s="34"/>
      <c r="WRA145" s="34"/>
      <c r="WRB145" s="34"/>
      <c r="WRC145" s="34"/>
      <c r="WRD145" s="35"/>
      <c r="WRE145" s="31"/>
      <c r="WRF145" s="32"/>
      <c r="WRG145" s="33"/>
      <c r="WRH145" s="34"/>
      <c r="WRI145" s="34"/>
      <c r="WRJ145" s="34"/>
      <c r="WRK145" s="34"/>
      <c r="WRL145" s="35"/>
      <c r="WRM145" s="31"/>
      <c r="WRN145" s="32"/>
      <c r="WRO145" s="33"/>
      <c r="WRP145" s="34"/>
      <c r="WRQ145" s="34"/>
      <c r="WRR145" s="34"/>
      <c r="WRS145" s="34"/>
      <c r="WRT145" s="35"/>
      <c r="WRU145" s="31"/>
      <c r="WRV145" s="32"/>
      <c r="WRW145" s="33"/>
      <c r="WRX145" s="34"/>
      <c r="WRY145" s="34"/>
      <c r="WRZ145" s="34"/>
      <c r="WSA145" s="34"/>
      <c r="WSB145" s="35"/>
      <c r="WSC145" s="31"/>
      <c r="WSD145" s="32"/>
      <c r="WSE145" s="33"/>
      <c r="WSF145" s="34"/>
      <c r="WSG145" s="34"/>
      <c r="WSH145" s="34"/>
      <c r="WSI145" s="34"/>
      <c r="WSJ145" s="35"/>
      <c r="WSK145" s="31"/>
      <c r="WSL145" s="32"/>
      <c r="WSM145" s="33"/>
      <c r="WSN145" s="34"/>
      <c r="WSO145" s="34"/>
      <c r="WSP145" s="34"/>
      <c r="WSQ145" s="34"/>
      <c r="WSR145" s="35"/>
      <c r="WSS145" s="31"/>
      <c r="WST145" s="32"/>
      <c r="WSU145" s="33"/>
      <c r="WSV145" s="34"/>
      <c r="WSW145" s="34"/>
      <c r="WSX145" s="34"/>
      <c r="WSY145" s="34"/>
      <c r="WSZ145" s="35"/>
      <c r="WTA145" s="31"/>
      <c r="WTB145" s="32"/>
      <c r="WTC145" s="33"/>
      <c r="WTD145" s="34"/>
      <c r="WTE145" s="34"/>
      <c r="WTF145" s="34"/>
      <c r="WTG145" s="34"/>
      <c r="WTH145" s="35"/>
      <c r="WTI145" s="31"/>
      <c r="WTJ145" s="32"/>
      <c r="WTK145" s="33"/>
      <c r="WTL145" s="34"/>
      <c r="WTM145" s="34"/>
      <c r="WTN145" s="34"/>
      <c r="WTO145" s="34"/>
      <c r="WTP145" s="35"/>
      <c r="WTQ145" s="31"/>
      <c r="WTR145" s="32"/>
      <c r="WTS145" s="33"/>
      <c r="WTT145" s="34"/>
      <c r="WTU145" s="34"/>
      <c r="WTV145" s="34"/>
      <c r="WTW145" s="34"/>
      <c r="WTX145" s="35"/>
      <c r="WTY145" s="31"/>
      <c r="WTZ145" s="32"/>
      <c r="WUA145" s="33"/>
      <c r="WUB145" s="34"/>
      <c r="WUC145" s="34"/>
      <c r="WUD145" s="34"/>
      <c r="WUE145" s="34"/>
      <c r="WUF145" s="35"/>
      <c r="WUG145" s="31"/>
      <c r="WUH145" s="32"/>
      <c r="WUI145" s="33"/>
      <c r="WUJ145" s="34"/>
      <c r="WUK145" s="34"/>
      <c r="WUL145" s="34"/>
      <c r="WUM145" s="34"/>
      <c r="WUN145" s="35"/>
      <c r="WUO145" s="31"/>
      <c r="WUP145" s="32"/>
      <c r="WUQ145" s="33"/>
      <c r="WUR145" s="34"/>
      <c r="WUS145" s="34"/>
      <c r="WUT145" s="34"/>
      <c r="WUU145" s="34"/>
      <c r="WUV145" s="35"/>
      <c r="WUW145" s="31"/>
      <c r="WUX145" s="32"/>
      <c r="WUY145" s="33"/>
      <c r="WUZ145" s="34"/>
      <c r="WVA145" s="34"/>
      <c r="WVB145" s="34"/>
      <c r="WVC145" s="34"/>
      <c r="WVD145" s="35"/>
      <c r="WVE145" s="31"/>
      <c r="WVF145" s="32"/>
      <c r="WVG145" s="33"/>
      <c r="WVH145" s="34"/>
      <c r="WVI145" s="34"/>
      <c r="WVJ145" s="34"/>
      <c r="WVK145" s="34"/>
      <c r="WVL145" s="35"/>
      <c r="WVM145" s="31"/>
      <c r="WVN145" s="32"/>
      <c r="WVO145" s="33"/>
      <c r="WVP145" s="34"/>
      <c r="WVQ145" s="34"/>
      <c r="WVR145" s="34"/>
      <c r="WVS145" s="34"/>
      <c r="WVT145" s="35"/>
      <c r="WVU145" s="31"/>
      <c r="WVV145" s="32"/>
      <c r="WVW145" s="33"/>
      <c r="WVX145" s="34"/>
      <c r="WVY145" s="34"/>
      <c r="WVZ145" s="34"/>
      <c r="WWA145" s="34"/>
      <c r="WWB145" s="35"/>
      <c r="WWC145" s="31"/>
      <c r="WWD145" s="32"/>
      <c r="WWE145" s="33"/>
      <c r="WWF145" s="34"/>
      <c r="WWG145" s="34"/>
      <c r="WWH145" s="34"/>
      <c r="WWI145" s="34"/>
      <c r="WWJ145" s="35"/>
      <c r="WWK145" s="31"/>
      <c r="WWL145" s="32"/>
      <c r="WWM145" s="33"/>
      <c r="WWN145" s="34"/>
      <c r="WWO145" s="34"/>
      <c r="WWP145" s="34"/>
      <c r="WWQ145" s="34"/>
      <c r="WWR145" s="35"/>
      <c r="WWS145" s="31"/>
      <c r="WWT145" s="32"/>
      <c r="WWU145" s="33"/>
      <c r="WWV145" s="34"/>
      <c r="WWW145" s="34"/>
      <c r="WWX145" s="34"/>
      <c r="WWY145" s="34"/>
      <c r="WWZ145" s="35"/>
      <c r="WXA145" s="31"/>
      <c r="WXB145" s="32"/>
      <c r="WXC145" s="33"/>
      <c r="WXD145" s="34"/>
      <c r="WXE145" s="34"/>
      <c r="WXF145" s="34"/>
      <c r="WXG145" s="34"/>
      <c r="WXH145" s="35"/>
      <c r="WXI145" s="31"/>
      <c r="WXJ145" s="32"/>
      <c r="WXK145" s="33"/>
      <c r="WXL145" s="34"/>
      <c r="WXM145" s="34"/>
      <c r="WXN145" s="34"/>
      <c r="WXO145" s="34"/>
      <c r="WXP145" s="35"/>
      <c r="WXQ145" s="31"/>
      <c r="WXR145" s="32"/>
      <c r="WXS145" s="33"/>
      <c r="WXT145" s="34"/>
      <c r="WXU145" s="34"/>
      <c r="WXV145" s="34"/>
      <c r="WXW145" s="34"/>
      <c r="WXX145" s="35"/>
      <c r="WXY145" s="31"/>
      <c r="WXZ145" s="32"/>
      <c r="WYA145" s="33"/>
      <c r="WYB145" s="34"/>
      <c r="WYC145" s="34"/>
      <c r="WYD145" s="34"/>
      <c r="WYE145" s="34"/>
      <c r="WYF145" s="35"/>
      <c r="WYG145" s="31"/>
      <c r="WYH145" s="32"/>
      <c r="WYI145" s="33"/>
      <c r="WYJ145" s="34"/>
      <c r="WYK145" s="34"/>
      <c r="WYL145" s="34"/>
      <c r="WYM145" s="34"/>
      <c r="WYN145" s="35"/>
      <c r="WYO145" s="31"/>
      <c r="WYP145" s="32"/>
      <c r="WYQ145" s="33"/>
      <c r="WYR145" s="34"/>
      <c r="WYS145" s="34"/>
      <c r="WYT145" s="34"/>
      <c r="WYU145" s="34"/>
      <c r="WYV145" s="35"/>
      <c r="WYW145" s="31"/>
      <c r="WYX145" s="32"/>
      <c r="WYY145" s="33"/>
      <c r="WYZ145" s="34"/>
      <c r="WZA145" s="34"/>
      <c r="WZB145" s="34"/>
      <c r="WZC145" s="34"/>
      <c r="WZD145" s="35"/>
      <c r="WZE145" s="31"/>
      <c r="WZF145" s="32"/>
      <c r="WZG145" s="33"/>
      <c r="WZH145" s="34"/>
      <c r="WZI145" s="34"/>
      <c r="WZJ145" s="34"/>
      <c r="WZK145" s="34"/>
      <c r="WZL145" s="35"/>
      <c r="WZM145" s="31"/>
      <c r="WZN145" s="32"/>
      <c r="WZO145" s="33"/>
      <c r="WZP145" s="34"/>
      <c r="WZQ145" s="34"/>
      <c r="WZR145" s="34"/>
      <c r="WZS145" s="34"/>
      <c r="WZT145" s="35"/>
      <c r="WZU145" s="31"/>
      <c r="WZV145" s="32"/>
      <c r="WZW145" s="33"/>
      <c r="WZX145" s="34"/>
      <c r="WZY145" s="34"/>
      <c r="WZZ145" s="34"/>
      <c r="XAA145" s="34"/>
      <c r="XAB145" s="35"/>
      <c r="XAC145" s="31"/>
      <c r="XAD145" s="32"/>
      <c r="XAE145" s="33"/>
      <c r="XAF145" s="34"/>
      <c r="XAG145" s="34"/>
      <c r="XAH145" s="34"/>
      <c r="XAI145" s="34"/>
      <c r="XAJ145" s="35"/>
      <c r="XAK145" s="31"/>
      <c r="XAL145" s="32"/>
      <c r="XAM145" s="33"/>
      <c r="XAN145" s="34"/>
      <c r="XAO145" s="34"/>
      <c r="XAP145" s="34"/>
      <c r="XAQ145" s="34"/>
      <c r="XAR145" s="35"/>
      <c r="XAS145" s="31"/>
      <c r="XAT145" s="32"/>
      <c r="XAU145" s="33"/>
      <c r="XAV145" s="34"/>
      <c r="XAW145" s="34"/>
      <c r="XAX145" s="34"/>
      <c r="XAY145" s="34"/>
      <c r="XAZ145" s="35"/>
      <c r="XBA145" s="31"/>
      <c r="XBB145" s="32"/>
      <c r="XBC145" s="33"/>
      <c r="XBD145" s="34"/>
      <c r="XBE145" s="34"/>
      <c r="XBF145" s="34"/>
      <c r="XBG145" s="34"/>
      <c r="XBH145" s="35"/>
      <c r="XBI145" s="31"/>
      <c r="XBJ145" s="32"/>
      <c r="XBK145" s="33"/>
      <c r="XBL145" s="34"/>
      <c r="XBM145" s="34"/>
      <c r="XBN145" s="34"/>
      <c r="XBO145" s="34"/>
      <c r="XBP145" s="35"/>
      <c r="XBQ145" s="31"/>
      <c r="XBR145" s="32"/>
      <c r="XBS145" s="33"/>
      <c r="XBT145" s="34"/>
      <c r="XBU145" s="34"/>
      <c r="XBV145" s="34"/>
      <c r="XBW145" s="34"/>
      <c r="XBX145" s="35"/>
      <c r="XBY145" s="31"/>
      <c r="XBZ145" s="32"/>
      <c r="XCA145" s="33"/>
      <c r="XCB145" s="34"/>
      <c r="XCC145" s="34"/>
      <c r="XCD145" s="34"/>
      <c r="XCE145" s="34"/>
      <c r="XCF145" s="35"/>
      <c r="XCG145" s="31"/>
      <c r="XCH145" s="32"/>
      <c r="XCI145" s="33"/>
      <c r="XCJ145" s="34"/>
      <c r="XCK145" s="34"/>
      <c r="XCL145" s="34"/>
      <c r="XCM145" s="34"/>
      <c r="XCN145" s="35"/>
      <c r="XCO145" s="31"/>
      <c r="XCP145" s="32"/>
      <c r="XCQ145" s="33"/>
      <c r="XCR145" s="34"/>
      <c r="XCS145" s="34"/>
      <c r="XCT145" s="34"/>
      <c r="XCU145" s="34"/>
      <c r="XCV145" s="35"/>
      <c r="XCW145" s="31"/>
      <c r="XCX145" s="32"/>
      <c r="XCY145" s="33"/>
      <c r="XCZ145" s="34"/>
      <c r="XDA145" s="34"/>
      <c r="XDB145" s="34"/>
      <c r="XDC145" s="34"/>
      <c r="XDD145" s="35"/>
      <c r="XDE145" s="31"/>
      <c r="XDF145" s="32"/>
      <c r="XDG145" s="33"/>
      <c r="XDH145" s="34"/>
      <c r="XDI145" s="34"/>
      <c r="XDJ145" s="34"/>
      <c r="XDK145" s="34"/>
      <c r="XDL145" s="35"/>
      <c r="XDM145" s="31"/>
      <c r="XDN145" s="32"/>
      <c r="XDO145" s="33"/>
      <c r="XDP145" s="34"/>
      <c r="XDQ145" s="34"/>
      <c r="XDR145" s="34"/>
      <c r="XDS145" s="34"/>
      <c r="XDT145" s="35"/>
      <c r="XDU145" s="31"/>
      <c r="XDV145" s="32"/>
      <c r="XDW145" s="33"/>
      <c r="XDX145" s="34"/>
      <c r="XDY145" s="34"/>
      <c r="XDZ145" s="34"/>
      <c r="XEA145" s="34"/>
      <c r="XEB145" s="35"/>
      <c r="XEC145" s="31"/>
      <c r="XED145" s="32"/>
      <c r="XEE145" s="33"/>
      <c r="XEF145" s="34"/>
      <c r="XEG145" s="34"/>
      <c r="XEH145" s="34"/>
      <c r="XEI145" s="34"/>
      <c r="XEJ145" s="35"/>
      <c r="XEK145" s="31"/>
      <c r="XEL145" s="32"/>
      <c r="XEM145" s="33"/>
      <c r="XEN145" s="34"/>
      <c r="XEO145" s="34"/>
      <c r="XEP145" s="34"/>
      <c r="XEQ145" s="34"/>
      <c r="XER145" s="35"/>
    </row>
    <row r="146" spans="1:16372" ht="13.5">
      <c r="A146" s="17" t="s">
        <v>43</v>
      </c>
      <c r="B146" s="18"/>
      <c r="C146" s="44" t="s">
        <v>42</v>
      </c>
      <c r="D146" s="45">
        <f>(D124+D128)*1.02*1.037*1.015</f>
        <v>208.19499999999999</v>
      </c>
      <c r="E146" s="45">
        <f>(E124+E128)*1.02*1.037*1.015+0.001</f>
        <v>248.648</v>
      </c>
      <c r="F146" s="45">
        <f>F128*1.015</f>
        <v>6.8920000000000003</v>
      </c>
      <c r="G146" s="46">
        <f>(G123+G138+G140)*1.015</f>
        <v>6.843</v>
      </c>
      <c r="H146" s="19">
        <f t="shared" ref="H146:H147" si="23">D146+E146+F146+G146</f>
        <v>470.57799999999997</v>
      </c>
    </row>
    <row r="147" spans="1:16372" ht="13.5">
      <c r="A147" s="17" t="s">
        <v>44</v>
      </c>
      <c r="B147" s="18"/>
      <c r="C147" s="44" t="s">
        <v>39</v>
      </c>
      <c r="D147" s="45">
        <f>(D125+D129)*1.02*1.037*1.015</f>
        <v>43.875</v>
      </c>
      <c r="E147" s="45">
        <f>(E125+E129)*1.02*1.037*1.015</f>
        <v>5.4029999999999996</v>
      </c>
      <c r="F147" s="45">
        <f>F129*1.015</f>
        <v>75.447000000000003</v>
      </c>
      <c r="G147" s="46">
        <f>G139*1.015</f>
        <v>1.163</v>
      </c>
      <c r="H147" s="19">
        <f t="shared" si="23"/>
        <v>125.88800000000001</v>
      </c>
    </row>
    <row r="148" spans="1:16372" s="30" customFormat="1" ht="53.25" customHeight="1">
      <c r="A148" s="60"/>
      <c r="B148" s="61"/>
      <c r="C148" s="62" t="s">
        <v>80</v>
      </c>
      <c r="D148" s="63"/>
      <c r="E148" s="63"/>
      <c r="F148" s="63"/>
      <c r="G148" s="63"/>
      <c r="H148" s="64"/>
      <c r="I148" s="68"/>
      <c r="J148" s="68"/>
      <c r="K148" s="68"/>
      <c r="L148" s="68"/>
      <c r="M148" s="65"/>
      <c r="N148" s="66"/>
      <c r="O148" s="67"/>
      <c r="P148" s="68"/>
      <c r="Q148" s="68"/>
      <c r="R148" s="68"/>
      <c r="S148" s="68"/>
      <c r="T148" s="68"/>
      <c r="U148" s="65"/>
      <c r="V148" s="66"/>
      <c r="W148" s="67"/>
      <c r="X148" s="68"/>
      <c r="Y148" s="68"/>
      <c r="Z148" s="68"/>
      <c r="AA148" s="68"/>
      <c r="AB148" s="68"/>
      <c r="AC148" s="65"/>
      <c r="AD148" s="66"/>
      <c r="AE148" s="67"/>
      <c r="AF148" s="68"/>
      <c r="AG148" s="68"/>
      <c r="AH148" s="68"/>
      <c r="AI148" s="68"/>
      <c r="AJ148" s="68"/>
      <c r="AK148" s="65"/>
      <c r="AL148" s="66"/>
      <c r="AM148" s="67"/>
      <c r="AN148" s="68"/>
      <c r="AO148" s="68"/>
      <c r="AP148" s="68"/>
      <c r="AQ148" s="68"/>
      <c r="AR148" s="68"/>
      <c r="AS148" s="65"/>
      <c r="AT148" s="66"/>
      <c r="AU148" s="67"/>
      <c r="AV148" s="68"/>
      <c r="AW148" s="68"/>
      <c r="AX148" s="68"/>
      <c r="AY148" s="68"/>
      <c r="AZ148" s="68"/>
      <c r="BA148" s="65"/>
      <c r="BB148" s="66"/>
      <c r="BC148" s="67"/>
      <c r="BD148" s="68"/>
      <c r="BE148" s="68"/>
      <c r="BF148" s="68"/>
      <c r="BG148" s="68"/>
      <c r="BH148" s="68"/>
      <c r="BI148" s="65"/>
      <c r="BJ148" s="66"/>
      <c r="BK148" s="67"/>
      <c r="BL148" s="68"/>
      <c r="BM148" s="68"/>
      <c r="BN148" s="68"/>
      <c r="BO148" s="68"/>
      <c r="BP148" s="68"/>
      <c r="BQ148" s="65"/>
      <c r="BR148" s="66"/>
      <c r="BS148" s="67"/>
      <c r="BT148" s="68"/>
      <c r="BU148" s="68"/>
      <c r="BV148" s="68"/>
      <c r="BW148" s="68"/>
      <c r="BX148" s="68"/>
      <c r="BY148" s="65"/>
      <c r="BZ148" s="66"/>
      <c r="CA148" s="67"/>
      <c r="CB148" s="68"/>
      <c r="CC148" s="68"/>
      <c r="CD148" s="68"/>
      <c r="CE148" s="68"/>
      <c r="CF148" s="68"/>
      <c r="CG148" s="65"/>
      <c r="CH148" s="66"/>
      <c r="CI148" s="67"/>
      <c r="CJ148" s="68"/>
      <c r="CK148" s="68"/>
      <c r="CL148" s="68"/>
      <c r="CM148" s="68"/>
      <c r="CN148" s="68"/>
      <c r="CO148" s="65"/>
      <c r="CP148" s="66"/>
      <c r="CQ148" s="67"/>
      <c r="CR148" s="68"/>
      <c r="CS148" s="68"/>
      <c r="CT148" s="68"/>
      <c r="CU148" s="68"/>
      <c r="CV148" s="68"/>
      <c r="CW148" s="65"/>
      <c r="CX148" s="66"/>
      <c r="CY148" s="67"/>
      <c r="CZ148" s="68"/>
      <c r="DA148" s="68"/>
      <c r="DB148" s="68"/>
      <c r="DC148" s="68"/>
      <c r="DD148" s="68"/>
      <c r="DE148" s="65"/>
      <c r="DF148" s="66"/>
      <c r="DG148" s="67"/>
      <c r="DH148" s="68"/>
      <c r="DI148" s="68"/>
      <c r="DJ148" s="68"/>
      <c r="DK148" s="68"/>
      <c r="DL148" s="68"/>
      <c r="DM148" s="65"/>
      <c r="DN148" s="66"/>
      <c r="DO148" s="67"/>
      <c r="DP148" s="68"/>
      <c r="DQ148" s="68"/>
      <c r="DR148" s="68"/>
      <c r="DS148" s="68"/>
      <c r="DT148" s="68"/>
      <c r="DU148" s="65"/>
      <c r="DV148" s="66"/>
      <c r="DW148" s="67"/>
      <c r="DX148" s="68"/>
      <c r="DY148" s="68"/>
      <c r="DZ148" s="68"/>
      <c r="EA148" s="68"/>
      <c r="EB148" s="68"/>
      <c r="EC148" s="65"/>
      <c r="ED148" s="66"/>
      <c r="EE148" s="67"/>
      <c r="EF148" s="68"/>
      <c r="EG148" s="68"/>
      <c r="EH148" s="68"/>
      <c r="EI148" s="68"/>
      <c r="EJ148" s="68"/>
      <c r="EK148" s="65"/>
      <c r="EL148" s="66"/>
      <c r="EM148" s="67"/>
      <c r="EN148" s="68"/>
      <c r="EO148" s="68"/>
      <c r="EP148" s="68"/>
      <c r="EQ148" s="68"/>
      <c r="ER148" s="68"/>
      <c r="ES148" s="65"/>
      <c r="ET148" s="66"/>
      <c r="EU148" s="67"/>
      <c r="EV148" s="68"/>
      <c r="EW148" s="68"/>
      <c r="EX148" s="68"/>
      <c r="EY148" s="68"/>
      <c r="EZ148" s="68"/>
      <c r="FA148" s="65"/>
      <c r="FB148" s="66"/>
      <c r="FC148" s="67"/>
      <c r="FD148" s="68"/>
      <c r="FE148" s="68"/>
      <c r="FF148" s="68"/>
      <c r="FG148" s="68"/>
      <c r="FH148" s="68"/>
      <c r="FI148" s="65"/>
      <c r="FJ148" s="66"/>
      <c r="FK148" s="67"/>
      <c r="FL148" s="68"/>
      <c r="FM148" s="68"/>
      <c r="FN148" s="68"/>
      <c r="FO148" s="68"/>
      <c r="FP148" s="68"/>
      <c r="FQ148" s="65"/>
      <c r="FR148" s="66"/>
      <c r="FS148" s="67"/>
      <c r="FT148" s="68"/>
      <c r="FU148" s="68"/>
      <c r="FV148" s="68"/>
      <c r="FW148" s="68"/>
      <c r="FX148" s="68"/>
      <c r="FY148" s="65"/>
      <c r="FZ148" s="66"/>
      <c r="GA148" s="67"/>
      <c r="GB148" s="68"/>
      <c r="GC148" s="68"/>
      <c r="GD148" s="68"/>
      <c r="GE148" s="68"/>
      <c r="GF148" s="68"/>
      <c r="GG148" s="65"/>
      <c r="GH148" s="66"/>
      <c r="GI148" s="67"/>
      <c r="GJ148" s="68"/>
      <c r="GK148" s="68"/>
      <c r="GL148" s="68"/>
      <c r="GM148" s="68"/>
      <c r="GN148" s="68"/>
      <c r="GO148" s="65"/>
      <c r="GP148" s="66"/>
      <c r="GQ148" s="67"/>
      <c r="GR148" s="68"/>
      <c r="GS148" s="68"/>
      <c r="GT148" s="68"/>
      <c r="GU148" s="68"/>
      <c r="GV148" s="68"/>
      <c r="GW148" s="65"/>
      <c r="GX148" s="66"/>
      <c r="GY148" s="67"/>
      <c r="GZ148" s="68"/>
      <c r="HA148" s="68"/>
      <c r="HB148" s="68"/>
      <c r="HC148" s="68"/>
      <c r="HD148" s="68"/>
      <c r="HE148" s="65"/>
      <c r="HF148" s="66"/>
      <c r="HG148" s="67"/>
      <c r="HH148" s="68"/>
      <c r="HI148" s="68"/>
      <c r="HJ148" s="68"/>
      <c r="HK148" s="68"/>
      <c r="HL148" s="68"/>
      <c r="HM148" s="65"/>
      <c r="HN148" s="66"/>
      <c r="HO148" s="67"/>
      <c r="HP148" s="68"/>
      <c r="HQ148" s="68"/>
      <c r="HR148" s="68"/>
      <c r="HS148" s="68"/>
      <c r="HT148" s="68"/>
      <c r="HU148" s="65"/>
      <c r="HV148" s="66"/>
      <c r="HW148" s="67"/>
      <c r="HX148" s="68"/>
      <c r="HY148" s="68"/>
      <c r="HZ148" s="68"/>
      <c r="IA148" s="68"/>
      <c r="IB148" s="68"/>
      <c r="IC148" s="65"/>
      <c r="ID148" s="66"/>
      <c r="IE148" s="67"/>
      <c r="IF148" s="68"/>
      <c r="IG148" s="68"/>
      <c r="IH148" s="68"/>
      <c r="II148" s="68"/>
      <c r="IJ148" s="68"/>
      <c r="IK148" s="65"/>
      <c r="IL148" s="66"/>
      <c r="IM148" s="67"/>
      <c r="IN148" s="68"/>
      <c r="IO148" s="68"/>
      <c r="IP148" s="68"/>
      <c r="IQ148" s="68"/>
      <c r="IR148" s="68"/>
      <c r="IS148" s="65"/>
      <c r="IT148" s="66"/>
      <c r="IU148" s="67"/>
      <c r="IV148" s="68"/>
      <c r="IW148" s="68"/>
      <c r="IX148" s="68"/>
      <c r="IY148" s="68"/>
      <c r="IZ148" s="68"/>
      <c r="JA148" s="65"/>
      <c r="JB148" s="66"/>
      <c r="JC148" s="67"/>
      <c r="JD148" s="68"/>
      <c r="JE148" s="68"/>
      <c r="JF148" s="68"/>
      <c r="JG148" s="68"/>
      <c r="JH148" s="68"/>
      <c r="JI148" s="65"/>
      <c r="JJ148" s="66"/>
      <c r="JK148" s="67"/>
      <c r="JL148" s="68"/>
      <c r="JM148" s="68"/>
      <c r="JN148" s="68"/>
      <c r="JO148" s="68"/>
      <c r="JP148" s="68"/>
      <c r="JQ148" s="65"/>
      <c r="JR148" s="66"/>
      <c r="JS148" s="67"/>
      <c r="JT148" s="68"/>
      <c r="JU148" s="68"/>
      <c r="JV148" s="68"/>
      <c r="JW148" s="68"/>
      <c r="JX148" s="68"/>
      <c r="JY148" s="65"/>
      <c r="JZ148" s="66"/>
      <c r="KA148" s="67"/>
      <c r="KB148" s="68"/>
      <c r="KC148" s="68"/>
      <c r="KD148" s="68"/>
      <c r="KE148" s="68"/>
      <c r="KF148" s="68"/>
      <c r="KG148" s="65"/>
      <c r="KH148" s="66"/>
      <c r="KI148" s="67"/>
      <c r="KJ148" s="68"/>
      <c r="KK148" s="68"/>
      <c r="KL148" s="68"/>
      <c r="KM148" s="68"/>
      <c r="KN148" s="68"/>
      <c r="KO148" s="65"/>
      <c r="KP148" s="66"/>
      <c r="KQ148" s="67"/>
      <c r="KR148" s="68"/>
      <c r="KS148" s="68"/>
      <c r="KT148" s="68"/>
      <c r="KU148" s="68"/>
      <c r="KV148" s="68"/>
      <c r="KW148" s="65"/>
      <c r="KX148" s="66"/>
      <c r="KY148" s="67"/>
      <c r="KZ148" s="68"/>
      <c r="LA148" s="68"/>
      <c r="LB148" s="68"/>
      <c r="LC148" s="68"/>
      <c r="LD148" s="68"/>
      <c r="LE148" s="65"/>
      <c r="LF148" s="66"/>
      <c r="LG148" s="67"/>
      <c r="LH148" s="68"/>
      <c r="LI148" s="68"/>
      <c r="LJ148" s="68"/>
      <c r="LK148" s="68"/>
      <c r="LL148" s="68"/>
      <c r="LM148" s="65"/>
      <c r="LN148" s="66"/>
      <c r="LO148" s="67"/>
      <c r="LP148" s="68"/>
      <c r="LQ148" s="68"/>
      <c r="LR148" s="68"/>
      <c r="LS148" s="68"/>
      <c r="LT148" s="68"/>
      <c r="LU148" s="65"/>
      <c r="LV148" s="66"/>
      <c r="LW148" s="67"/>
      <c r="LX148" s="68"/>
      <c r="LY148" s="68"/>
      <c r="LZ148" s="68"/>
      <c r="MA148" s="68"/>
      <c r="MB148" s="68"/>
      <c r="MC148" s="65"/>
      <c r="MD148" s="66"/>
      <c r="ME148" s="67"/>
      <c r="MF148" s="68"/>
      <c r="MG148" s="68"/>
      <c r="MH148" s="68"/>
      <c r="MI148" s="68"/>
      <c r="MJ148" s="68"/>
      <c r="MK148" s="65"/>
      <c r="ML148" s="66"/>
      <c r="MM148" s="67"/>
      <c r="MN148" s="68"/>
      <c r="MO148" s="68"/>
      <c r="MP148" s="68"/>
      <c r="MQ148" s="68"/>
      <c r="MR148" s="68"/>
      <c r="MS148" s="65"/>
      <c r="MT148" s="66"/>
      <c r="MU148" s="67"/>
      <c r="MV148" s="68"/>
      <c r="MW148" s="68"/>
      <c r="MX148" s="68"/>
      <c r="MY148" s="68"/>
      <c r="MZ148" s="68"/>
      <c r="NA148" s="65"/>
      <c r="NB148" s="66"/>
      <c r="NC148" s="67"/>
      <c r="ND148" s="68"/>
      <c r="NE148" s="68"/>
      <c r="NF148" s="68"/>
      <c r="NG148" s="68"/>
      <c r="NH148" s="68"/>
      <c r="NI148" s="65"/>
      <c r="NJ148" s="66"/>
      <c r="NK148" s="67"/>
      <c r="NL148" s="68"/>
      <c r="NM148" s="68"/>
      <c r="NN148" s="68"/>
      <c r="NO148" s="68"/>
      <c r="NP148" s="68"/>
      <c r="NQ148" s="65"/>
      <c r="NR148" s="66"/>
      <c r="NS148" s="67"/>
      <c r="NT148" s="68"/>
      <c r="NU148" s="68"/>
      <c r="NV148" s="68"/>
      <c r="NW148" s="68"/>
      <c r="NX148" s="68"/>
      <c r="NY148" s="65"/>
      <c r="NZ148" s="66"/>
      <c r="OA148" s="67"/>
      <c r="OB148" s="68"/>
      <c r="OC148" s="68"/>
      <c r="OD148" s="68"/>
      <c r="OE148" s="68"/>
      <c r="OF148" s="68"/>
      <c r="OG148" s="65"/>
      <c r="OH148" s="66"/>
      <c r="OI148" s="67"/>
      <c r="OJ148" s="68"/>
      <c r="OK148" s="68"/>
      <c r="OL148" s="68"/>
      <c r="OM148" s="68"/>
      <c r="ON148" s="68"/>
      <c r="OO148" s="65"/>
      <c r="OP148" s="66"/>
      <c r="OQ148" s="67"/>
      <c r="OR148" s="68"/>
      <c r="OS148" s="68"/>
      <c r="OT148" s="68"/>
      <c r="OU148" s="68"/>
      <c r="OV148" s="68"/>
      <c r="OW148" s="65"/>
      <c r="OX148" s="66"/>
      <c r="OY148" s="67"/>
      <c r="OZ148" s="68"/>
      <c r="PA148" s="68"/>
      <c r="PB148" s="68"/>
      <c r="PC148" s="68"/>
      <c r="PD148" s="68"/>
      <c r="PE148" s="65"/>
      <c r="PF148" s="66"/>
      <c r="PG148" s="67"/>
      <c r="PH148" s="68"/>
      <c r="PI148" s="68"/>
      <c r="PJ148" s="68"/>
      <c r="PK148" s="68"/>
      <c r="PL148" s="68"/>
      <c r="PM148" s="65"/>
      <c r="PN148" s="66"/>
      <c r="PO148" s="67"/>
      <c r="PP148" s="68"/>
      <c r="PQ148" s="68"/>
      <c r="PR148" s="68"/>
      <c r="PS148" s="68"/>
      <c r="PT148" s="68"/>
      <c r="PU148" s="65"/>
      <c r="PV148" s="66"/>
      <c r="PW148" s="67"/>
      <c r="PX148" s="68"/>
      <c r="PY148" s="68"/>
      <c r="PZ148" s="68"/>
      <c r="QA148" s="68"/>
      <c r="QB148" s="68"/>
      <c r="QC148" s="65"/>
      <c r="QD148" s="66"/>
      <c r="QE148" s="67"/>
      <c r="QF148" s="68"/>
      <c r="QG148" s="68"/>
      <c r="QH148" s="68"/>
      <c r="QI148" s="68"/>
      <c r="QJ148" s="68"/>
      <c r="QK148" s="65"/>
      <c r="QL148" s="66"/>
      <c r="QM148" s="67"/>
      <c r="QN148" s="68"/>
      <c r="QO148" s="68"/>
      <c r="QP148" s="68"/>
      <c r="QQ148" s="68"/>
      <c r="QR148" s="68"/>
      <c r="QS148" s="65"/>
      <c r="QT148" s="66"/>
      <c r="QU148" s="67"/>
      <c r="QV148" s="68"/>
      <c r="QW148" s="68"/>
      <c r="QX148" s="68"/>
      <c r="QY148" s="68"/>
      <c r="QZ148" s="68"/>
      <c r="RA148" s="65"/>
      <c r="RB148" s="66"/>
      <c r="RC148" s="67"/>
      <c r="RD148" s="68"/>
      <c r="RE148" s="68"/>
      <c r="RF148" s="68"/>
      <c r="RG148" s="68"/>
      <c r="RH148" s="68"/>
      <c r="RI148" s="65"/>
      <c r="RJ148" s="66"/>
      <c r="RK148" s="67"/>
      <c r="RL148" s="68"/>
      <c r="RM148" s="68"/>
      <c r="RN148" s="68"/>
      <c r="RO148" s="68"/>
      <c r="RP148" s="68"/>
      <c r="RQ148" s="65"/>
      <c r="RR148" s="66"/>
      <c r="RS148" s="67"/>
      <c r="RT148" s="68"/>
      <c r="RU148" s="68"/>
      <c r="RV148" s="68"/>
      <c r="RW148" s="68"/>
      <c r="RX148" s="68"/>
      <c r="RY148" s="65"/>
      <c r="RZ148" s="66"/>
      <c r="SA148" s="67"/>
      <c r="SB148" s="68"/>
      <c r="SC148" s="68"/>
      <c r="SD148" s="68"/>
      <c r="SE148" s="68"/>
      <c r="SF148" s="68"/>
      <c r="SG148" s="65"/>
      <c r="SH148" s="66"/>
      <c r="SI148" s="67"/>
      <c r="SJ148" s="68"/>
      <c r="SK148" s="68"/>
      <c r="SL148" s="68"/>
      <c r="SM148" s="68"/>
      <c r="SN148" s="68"/>
      <c r="SO148" s="65"/>
      <c r="SP148" s="66"/>
      <c r="SQ148" s="67"/>
      <c r="SR148" s="68"/>
      <c r="SS148" s="68"/>
      <c r="ST148" s="68"/>
      <c r="SU148" s="68"/>
      <c r="SV148" s="68"/>
      <c r="SW148" s="65"/>
      <c r="SX148" s="66"/>
      <c r="SY148" s="67"/>
      <c r="SZ148" s="68"/>
      <c r="TA148" s="68"/>
      <c r="TB148" s="68"/>
      <c r="TC148" s="68"/>
      <c r="TD148" s="68"/>
      <c r="TE148" s="65"/>
      <c r="TF148" s="66"/>
      <c r="TG148" s="67"/>
      <c r="TH148" s="68"/>
      <c r="TI148" s="68"/>
      <c r="TJ148" s="68"/>
      <c r="TK148" s="68"/>
      <c r="TL148" s="68"/>
      <c r="TM148" s="65"/>
      <c r="TN148" s="66"/>
      <c r="TO148" s="67"/>
      <c r="TP148" s="68"/>
      <c r="TQ148" s="68"/>
      <c r="TR148" s="68"/>
      <c r="TS148" s="68"/>
      <c r="TT148" s="68"/>
      <c r="TU148" s="65"/>
      <c r="TV148" s="66"/>
      <c r="TW148" s="67"/>
      <c r="TX148" s="68"/>
      <c r="TY148" s="68"/>
      <c r="TZ148" s="68"/>
      <c r="UA148" s="68"/>
      <c r="UB148" s="68"/>
      <c r="UC148" s="65"/>
      <c r="UD148" s="66"/>
      <c r="UE148" s="67"/>
      <c r="UF148" s="68"/>
      <c r="UG148" s="68"/>
      <c r="UH148" s="68"/>
      <c r="UI148" s="68"/>
      <c r="UJ148" s="68"/>
      <c r="UK148" s="65"/>
      <c r="UL148" s="66"/>
      <c r="UM148" s="67"/>
      <c r="UN148" s="68"/>
      <c r="UO148" s="68"/>
      <c r="UP148" s="68"/>
      <c r="UQ148" s="68"/>
      <c r="UR148" s="68"/>
      <c r="US148" s="65"/>
      <c r="UT148" s="66"/>
      <c r="UU148" s="67"/>
      <c r="UV148" s="68"/>
      <c r="UW148" s="68"/>
      <c r="UX148" s="68"/>
      <c r="UY148" s="68"/>
      <c r="UZ148" s="68"/>
      <c r="VA148" s="65"/>
      <c r="VB148" s="66"/>
      <c r="VC148" s="67"/>
      <c r="VD148" s="68"/>
      <c r="VE148" s="68"/>
      <c r="VF148" s="68"/>
      <c r="VG148" s="68"/>
      <c r="VH148" s="68"/>
      <c r="VI148" s="65"/>
      <c r="VJ148" s="66"/>
      <c r="VK148" s="67"/>
      <c r="VL148" s="68"/>
      <c r="VM148" s="68"/>
      <c r="VN148" s="68"/>
      <c r="VO148" s="68"/>
      <c r="VP148" s="68"/>
      <c r="VQ148" s="65"/>
      <c r="VR148" s="66"/>
      <c r="VS148" s="67"/>
      <c r="VT148" s="68"/>
      <c r="VU148" s="68"/>
      <c r="VV148" s="68"/>
      <c r="VW148" s="68"/>
      <c r="VX148" s="68"/>
      <c r="VY148" s="65"/>
      <c r="VZ148" s="66"/>
      <c r="WA148" s="67"/>
      <c r="WB148" s="68"/>
      <c r="WC148" s="68"/>
      <c r="WD148" s="68"/>
      <c r="WE148" s="68"/>
      <c r="WF148" s="68"/>
      <c r="WG148" s="65"/>
      <c r="WH148" s="66"/>
      <c r="WI148" s="67"/>
      <c r="WJ148" s="68"/>
      <c r="WK148" s="68"/>
      <c r="WL148" s="68"/>
      <c r="WM148" s="68"/>
      <c r="WN148" s="68"/>
      <c r="WO148" s="65"/>
      <c r="WP148" s="66"/>
      <c r="WQ148" s="67"/>
      <c r="WR148" s="68"/>
      <c r="WS148" s="68"/>
      <c r="WT148" s="68"/>
      <c r="WU148" s="68"/>
      <c r="WV148" s="68"/>
      <c r="WW148" s="65"/>
      <c r="WX148" s="66"/>
      <c r="WY148" s="67"/>
      <c r="WZ148" s="68"/>
      <c r="XA148" s="68"/>
      <c r="XB148" s="68"/>
      <c r="XC148" s="68"/>
      <c r="XD148" s="68"/>
      <c r="XE148" s="65"/>
      <c r="XF148" s="66"/>
      <c r="XG148" s="67"/>
      <c r="XH148" s="68"/>
      <c r="XI148" s="68"/>
      <c r="XJ148" s="68"/>
      <c r="XK148" s="68"/>
      <c r="XL148" s="68"/>
      <c r="XM148" s="65"/>
      <c r="XN148" s="66"/>
      <c r="XO148" s="67"/>
      <c r="XP148" s="68"/>
      <c r="XQ148" s="68"/>
      <c r="XR148" s="68"/>
      <c r="XS148" s="68"/>
      <c r="XT148" s="68"/>
      <c r="XU148" s="65"/>
      <c r="XV148" s="66"/>
      <c r="XW148" s="67"/>
      <c r="XX148" s="68"/>
      <c r="XY148" s="68"/>
      <c r="XZ148" s="68"/>
      <c r="YA148" s="68"/>
      <c r="YB148" s="68"/>
      <c r="YC148" s="65"/>
      <c r="YD148" s="66"/>
      <c r="YE148" s="67"/>
      <c r="YF148" s="68"/>
      <c r="YG148" s="68"/>
      <c r="YH148" s="68"/>
      <c r="YI148" s="68"/>
      <c r="YJ148" s="68"/>
      <c r="YK148" s="65"/>
      <c r="YL148" s="66"/>
      <c r="YM148" s="67"/>
      <c r="YN148" s="68"/>
      <c r="YO148" s="68"/>
      <c r="YP148" s="68"/>
      <c r="YQ148" s="68"/>
      <c r="YR148" s="68"/>
      <c r="YS148" s="65"/>
      <c r="YT148" s="66"/>
      <c r="YU148" s="67"/>
      <c r="YV148" s="68"/>
      <c r="YW148" s="68"/>
      <c r="YX148" s="68"/>
      <c r="YY148" s="68"/>
      <c r="YZ148" s="68"/>
      <c r="ZA148" s="65"/>
      <c r="ZB148" s="66"/>
      <c r="ZC148" s="67"/>
      <c r="ZD148" s="68"/>
      <c r="ZE148" s="68"/>
      <c r="ZF148" s="68"/>
      <c r="ZG148" s="68"/>
      <c r="ZH148" s="68"/>
      <c r="ZI148" s="65"/>
      <c r="ZJ148" s="66"/>
      <c r="ZK148" s="67"/>
      <c r="ZL148" s="68"/>
      <c r="ZM148" s="68"/>
      <c r="ZN148" s="68"/>
      <c r="ZO148" s="68"/>
      <c r="ZP148" s="68"/>
      <c r="ZQ148" s="65"/>
      <c r="ZR148" s="66"/>
      <c r="ZS148" s="67"/>
      <c r="ZT148" s="68"/>
      <c r="ZU148" s="68"/>
      <c r="ZV148" s="68"/>
      <c r="ZW148" s="68"/>
      <c r="ZX148" s="68"/>
      <c r="ZY148" s="65"/>
      <c r="ZZ148" s="66"/>
      <c r="AAA148" s="67"/>
      <c r="AAB148" s="68"/>
      <c r="AAC148" s="68"/>
      <c r="AAD148" s="68"/>
      <c r="AAE148" s="68"/>
      <c r="AAF148" s="68"/>
      <c r="AAG148" s="65"/>
      <c r="AAH148" s="66"/>
      <c r="AAI148" s="67"/>
      <c r="AAJ148" s="68"/>
      <c r="AAK148" s="68"/>
      <c r="AAL148" s="68"/>
      <c r="AAM148" s="68"/>
      <c r="AAN148" s="68"/>
      <c r="AAO148" s="65"/>
      <c r="AAP148" s="66"/>
      <c r="AAQ148" s="67"/>
      <c r="AAR148" s="68"/>
      <c r="AAS148" s="68"/>
      <c r="AAT148" s="68"/>
      <c r="AAU148" s="68"/>
      <c r="AAV148" s="68"/>
      <c r="AAW148" s="65"/>
      <c r="AAX148" s="66"/>
      <c r="AAY148" s="67"/>
      <c r="AAZ148" s="68"/>
      <c r="ABA148" s="68"/>
      <c r="ABB148" s="68"/>
      <c r="ABC148" s="68"/>
      <c r="ABD148" s="68"/>
      <c r="ABE148" s="65"/>
      <c r="ABF148" s="66"/>
      <c r="ABG148" s="67"/>
      <c r="ABH148" s="68"/>
      <c r="ABI148" s="68"/>
      <c r="ABJ148" s="68"/>
      <c r="ABK148" s="68"/>
      <c r="ABL148" s="68"/>
      <c r="ABM148" s="65"/>
      <c r="ABN148" s="66"/>
      <c r="ABO148" s="67"/>
      <c r="ABP148" s="68"/>
      <c r="ABQ148" s="68"/>
      <c r="ABR148" s="68"/>
      <c r="ABS148" s="68"/>
      <c r="ABT148" s="68"/>
      <c r="ABU148" s="65"/>
      <c r="ABV148" s="66"/>
      <c r="ABW148" s="67"/>
      <c r="ABX148" s="68"/>
      <c r="ABY148" s="68"/>
      <c r="ABZ148" s="68"/>
      <c r="ACA148" s="68"/>
      <c r="ACB148" s="68"/>
      <c r="ACC148" s="65"/>
      <c r="ACD148" s="66"/>
      <c r="ACE148" s="67"/>
      <c r="ACF148" s="68"/>
      <c r="ACG148" s="68"/>
      <c r="ACH148" s="68"/>
      <c r="ACI148" s="68"/>
      <c r="ACJ148" s="68"/>
      <c r="ACK148" s="65"/>
      <c r="ACL148" s="66"/>
      <c r="ACM148" s="67"/>
      <c r="ACN148" s="68"/>
      <c r="ACO148" s="68"/>
      <c r="ACP148" s="68"/>
      <c r="ACQ148" s="68"/>
      <c r="ACR148" s="68"/>
      <c r="ACS148" s="65"/>
      <c r="ACT148" s="66"/>
      <c r="ACU148" s="67"/>
      <c r="ACV148" s="68"/>
      <c r="ACW148" s="68"/>
      <c r="ACX148" s="68"/>
      <c r="ACY148" s="68"/>
      <c r="ACZ148" s="68"/>
      <c r="ADA148" s="65"/>
      <c r="ADB148" s="66"/>
      <c r="ADC148" s="67"/>
      <c r="ADD148" s="68"/>
      <c r="ADE148" s="68"/>
      <c r="ADF148" s="68"/>
      <c r="ADG148" s="68"/>
      <c r="ADH148" s="68"/>
      <c r="ADI148" s="65"/>
      <c r="ADJ148" s="66"/>
      <c r="ADK148" s="67"/>
      <c r="ADL148" s="68"/>
      <c r="ADM148" s="68"/>
      <c r="ADN148" s="68"/>
      <c r="ADO148" s="68"/>
      <c r="ADP148" s="68"/>
      <c r="ADQ148" s="65"/>
      <c r="ADR148" s="66"/>
      <c r="ADS148" s="67"/>
      <c r="ADT148" s="68"/>
      <c r="ADU148" s="68"/>
      <c r="ADV148" s="68"/>
      <c r="ADW148" s="68"/>
      <c r="ADX148" s="68"/>
      <c r="ADY148" s="65"/>
      <c r="ADZ148" s="66"/>
      <c r="AEA148" s="67"/>
      <c r="AEB148" s="68"/>
      <c r="AEC148" s="68"/>
      <c r="AED148" s="68"/>
      <c r="AEE148" s="68"/>
      <c r="AEF148" s="68"/>
      <c r="AEG148" s="65"/>
      <c r="AEH148" s="66"/>
      <c r="AEI148" s="67"/>
      <c r="AEJ148" s="68"/>
      <c r="AEK148" s="68"/>
      <c r="AEL148" s="68"/>
      <c r="AEM148" s="68"/>
      <c r="AEN148" s="68"/>
      <c r="AEO148" s="65"/>
      <c r="AEP148" s="66"/>
      <c r="AEQ148" s="67"/>
      <c r="AER148" s="68"/>
      <c r="AES148" s="68"/>
      <c r="AET148" s="68"/>
      <c r="AEU148" s="68"/>
      <c r="AEV148" s="68"/>
      <c r="AEW148" s="65"/>
      <c r="AEX148" s="66"/>
      <c r="AEY148" s="67"/>
      <c r="AEZ148" s="68"/>
      <c r="AFA148" s="68"/>
      <c r="AFB148" s="68"/>
      <c r="AFC148" s="68"/>
      <c r="AFD148" s="68"/>
      <c r="AFE148" s="65"/>
      <c r="AFF148" s="66"/>
      <c r="AFG148" s="67"/>
      <c r="AFH148" s="68"/>
      <c r="AFI148" s="68"/>
      <c r="AFJ148" s="68"/>
      <c r="AFK148" s="68"/>
      <c r="AFL148" s="68"/>
      <c r="AFM148" s="65"/>
      <c r="AFN148" s="66"/>
      <c r="AFO148" s="67"/>
      <c r="AFP148" s="68"/>
      <c r="AFQ148" s="68"/>
      <c r="AFR148" s="68"/>
      <c r="AFS148" s="68"/>
      <c r="AFT148" s="68"/>
      <c r="AFU148" s="65"/>
      <c r="AFV148" s="66"/>
      <c r="AFW148" s="67"/>
      <c r="AFX148" s="68"/>
      <c r="AFY148" s="68"/>
      <c r="AFZ148" s="68"/>
      <c r="AGA148" s="68"/>
      <c r="AGB148" s="68"/>
      <c r="AGC148" s="65"/>
      <c r="AGD148" s="66"/>
      <c r="AGE148" s="67"/>
      <c r="AGF148" s="68"/>
      <c r="AGG148" s="68"/>
      <c r="AGH148" s="68"/>
      <c r="AGI148" s="68"/>
      <c r="AGJ148" s="68"/>
      <c r="AGK148" s="65"/>
      <c r="AGL148" s="66"/>
      <c r="AGM148" s="67"/>
      <c r="AGN148" s="68"/>
      <c r="AGO148" s="68"/>
      <c r="AGP148" s="68"/>
      <c r="AGQ148" s="68"/>
      <c r="AGR148" s="68"/>
      <c r="AGS148" s="65"/>
      <c r="AGT148" s="66"/>
      <c r="AGU148" s="67"/>
      <c r="AGV148" s="68"/>
      <c r="AGW148" s="68"/>
      <c r="AGX148" s="68"/>
      <c r="AGY148" s="68"/>
      <c r="AGZ148" s="68"/>
      <c r="AHA148" s="65"/>
      <c r="AHB148" s="66"/>
      <c r="AHC148" s="67"/>
      <c r="AHD148" s="68"/>
      <c r="AHE148" s="68"/>
      <c r="AHF148" s="68"/>
      <c r="AHG148" s="68"/>
      <c r="AHH148" s="68"/>
      <c r="AHI148" s="65"/>
      <c r="AHJ148" s="66"/>
      <c r="AHK148" s="67"/>
      <c r="AHL148" s="68"/>
      <c r="AHM148" s="68"/>
      <c r="AHN148" s="68"/>
      <c r="AHO148" s="68"/>
      <c r="AHP148" s="68"/>
      <c r="AHQ148" s="65"/>
      <c r="AHR148" s="66"/>
      <c r="AHS148" s="67"/>
      <c r="AHT148" s="68"/>
      <c r="AHU148" s="68"/>
      <c r="AHV148" s="68"/>
      <c r="AHW148" s="68"/>
      <c r="AHX148" s="68"/>
      <c r="AHY148" s="65"/>
      <c r="AHZ148" s="66"/>
      <c r="AIA148" s="67"/>
      <c r="AIB148" s="68"/>
      <c r="AIC148" s="68"/>
      <c r="AID148" s="68"/>
      <c r="AIE148" s="68"/>
      <c r="AIF148" s="68"/>
      <c r="AIG148" s="65"/>
      <c r="AIH148" s="66"/>
      <c r="AII148" s="67"/>
      <c r="AIJ148" s="68"/>
      <c r="AIK148" s="68"/>
      <c r="AIL148" s="68"/>
      <c r="AIM148" s="68"/>
      <c r="AIN148" s="68"/>
      <c r="AIO148" s="65"/>
      <c r="AIP148" s="66"/>
      <c r="AIQ148" s="67"/>
      <c r="AIR148" s="68"/>
      <c r="AIS148" s="68"/>
      <c r="AIT148" s="68"/>
      <c r="AIU148" s="68"/>
      <c r="AIV148" s="68"/>
      <c r="AIW148" s="65"/>
      <c r="AIX148" s="66"/>
      <c r="AIY148" s="67"/>
      <c r="AIZ148" s="68"/>
      <c r="AJA148" s="68"/>
      <c r="AJB148" s="68"/>
      <c r="AJC148" s="68"/>
      <c r="AJD148" s="68"/>
      <c r="AJE148" s="65"/>
      <c r="AJF148" s="66"/>
      <c r="AJG148" s="67"/>
      <c r="AJH148" s="68"/>
      <c r="AJI148" s="68"/>
      <c r="AJJ148" s="68"/>
      <c r="AJK148" s="68"/>
      <c r="AJL148" s="68"/>
      <c r="AJM148" s="65"/>
      <c r="AJN148" s="66"/>
      <c r="AJO148" s="67"/>
      <c r="AJP148" s="68"/>
      <c r="AJQ148" s="68"/>
      <c r="AJR148" s="68"/>
      <c r="AJS148" s="68"/>
      <c r="AJT148" s="68"/>
      <c r="AJU148" s="65"/>
      <c r="AJV148" s="66"/>
      <c r="AJW148" s="67"/>
      <c r="AJX148" s="68"/>
      <c r="AJY148" s="68"/>
      <c r="AJZ148" s="68"/>
      <c r="AKA148" s="68"/>
      <c r="AKB148" s="68"/>
      <c r="AKC148" s="65"/>
      <c r="AKD148" s="66"/>
      <c r="AKE148" s="67"/>
      <c r="AKF148" s="68"/>
      <c r="AKG148" s="68"/>
      <c r="AKH148" s="68"/>
      <c r="AKI148" s="68"/>
      <c r="AKJ148" s="68"/>
      <c r="AKK148" s="65"/>
      <c r="AKL148" s="66"/>
      <c r="AKM148" s="67"/>
      <c r="AKN148" s="68"/>
      <c r="AKO148" s="68"/>
      <c r="AKP148" s="68"/>
      <c r="AKQ148" s="68"/>
      <c r="AKR148" s="68"/>
      <c r="AKS148" s="65"/>
      <c r="AKT148" s="66"/>
      <c r="AKU148" s="67"/>
      <c r="AKV148" s="68"/>
      <c r="AKW148" s="68"/>
      <c r="AKX148" s="68"/>
      <c r="AKY148" s="68"/>
      <c r="AKZ148" s="68"/>
      <c r="ALA148" s="65"/>
      <c r="ALB148" s="66"/>
      <c r="ALC148" s="67"/>
      <c r="ALD148" s="68"/>
      <c r="ALE148" s="68"/>
      <c r="ALF148" s="68"/>
      <c r="ALG148" s="68"/>
      <c r="ALH148" s="68"/>
      <c r="ALI148" s="65"/>
      <c r="ALJ148" s="66"/>
      <c r="ALK148" s="67"/>
      <c r="ALL148" s="68"/>
      <c r="ALM148" s="68"/>
      <c r="ALN148" s="68"/>
      <c r="ALO148" s="68"/>
      <c r="ALP148" s="68"/>
      <c r="ALQ148" s="65"/>
      <c r="ALR148" s="66"/>
      <c r="ALS148" s="67"/>
      <c r="ALT148" s="68"/>
      <c r="ALU148" s="68"/>
      <c r="ALV148" s="68"/>
      <c r="ALW148" s="68"/>
      <c r="ALX148" s="68"/>
      <c r="ALY148" s="65"/>
      <c r="ALZ148" s="66"/>
      <c r="AMA148" s="67"/>
      <c r="AMB148" s="68"/>
      <c r="AMC148" s="68"/>
      <c r="AMD148" s="68"/>
      <c r="AME148" s="68"/>
      <c r="AMF148" s="68"/>
      <c r="AMG148" s="65"/>
      <c r="AMH148" s="66"/>
      <c r="AMI148" s="67"/>
      <c r="AMJ148" s="68"/>
      <c r="AMK148" s="68"/>
      <c r="AML148" s="68"/>
      <c r="AMM148" s="68"/>
      <c r="AMN148" s="68"/>
      <c r="AMO148" s="65"/>
      <c r="AMP148" s="66"/>
      <c r="AMQ148" s="67"/>
      <c r="AMR148" s="68"/>
      <c r="AMS148" s="68"/>
      <c r="AMT148" s="68"/>
      <c r="AMU148" s="68"/>
      <c r="AMV148" s="68"/>
      <c r="AMW148" s="65"/>
      <c r="AMX148" s="66"/>
      <c r="AMY148" s="67"/>
      <c r="AMZ148" s="68"/>
      <c r="ANA148" s="68"/>
      <c r="ANB148" s="68"/>
      <c r="ANC148" s="68"/>
      <c r="AND148" s="68"/>
      <c r="ANE148" s="65"/>
      <c r="ANF148" s="66"/>
      <c r="ANG148" s="67"/>
      <c r="ANH148" s="68"/>
      <c r="ANI148" s="68"/>
      <c r="ANJ148" s="68"/>
      <c r="ANK148" s="68"/>
      <c r="ANL148" s="68"/>
      <c r="ANM148" s="65"/>
      <c r="ANN148" s="66"/>
      <c r="ANO148" s="67"/>
      <c r="ANP148" s="68"/>
      <c r="ANQ148" s="68"/>
      <c r="ANR148" s="68"/>
      <c r="ANS148" s="68"/>
      <c r="ANT148" s="68"/>
      <c r="ANU148" s="65"/>
      <c r="ANV148" s="66"/>
      <c r="ANW148" s="67"/>
      <c r="ANX148" s="68"/>
      <c r="ANY148" s="68"/>
      <c r="ANZ148" s="68"/>
      <c r="AOA148" s="68"/>
      <c r="AOB148" s="68"/>
      <c r="AOC148" s="65"/>
      <c r="AOD148" s="66"/>
      <c r="AOE148" s="67"/>
      <c r="AOF148" s="68"/>
      <c r="AOG148" s="68"/>
      <c r="AOH148" s="68"/>
      <c r="AOI148" s="68"/>
      <c r="AOJ148" s="68"/>
      <c r="AOK148" s="65"/>
      <c r="AOL148" s="66"/>
      <c r="AOM148" s="67"/>
      <c r="AON148" s="68"/>
      <c r="AOO148" s="68"/>
      <c r="AOP148" s="68"/>
      <c r="AOQ148" s="68"/>
      <c r="AOR148" s="68"/>
      <c r="AOS148" s="65"/>
      <c r="AOT148" s="66"/>
      <c r="AOU148" s="67"/>
      <c r="AOV148" s="68"/>
      <c r="AOW148" s="68"/>
      <c r="AOX148" s="68"/>
      <c r="AOY148" s="68"/>
      <c r="AOZ148" s="68"/>
      <c r="APA148" s="65"/>
      <c r="APB148" s="66"/>
      <c r="APC148" s="67"/>
      <c r="APD148" s="68"/>
      <c r="APE148" s="68"/>
      <c r="APF148" s="68"/>
      <c r="APG148" s="68"/>
      <c r="APH148" s="68"/>
      <c r="API148" s="65"/>
      <c r="APJ148" s="66"/>
      <c r="APK148" s="67"/>
      <c r="APL148" s="68"/>
      <c r="APM148" s="68"/>
      <c r="APN148" s="68"/>
      <c r="APO148" s="68"/>
      <c r="APP148" s="68"/>
      <c r="APQ148" s="65"/>
      <c r="APR148" s="66"/>
      <c r="APS148" s="67"/>
      <c r="APT148" s="68"/>
      <c r="APU148" s="68"/>
      <c r="APV148" s="68"/>
      <c r="APW148" s="68"/>
      <c r="APX148" s="68"/>
      <c r="APY148" s="65"/>
      <c r="APZ148" s="66"/>
      <c r="AQA148" s="67"/>
      <c r="AQB148" s="68"/>
      <c r="AQC148" s="68"/>
      <c r="AQD148" s="68"/>
      <c r="AQE148" s="68"/>
      <c r="AQF148" s="68"/>
      <c r="AQG148" s="65"/>
      <c r="AQH148" s="66"/>
      <c r="AQI148" s="67"/>
      <c r="AQJ148" s="68"/>
      <c r="AQK148" s="68"/>
      <c r="AQL148" s="68"/>
      <c r="AQM148" s="68"/>
      <c r="AQN148" s="68"/>
      <c r="AQO148" s="65"/>
      <c r="AQP148" s="66"/>
      <c r="AQQ148" s="67"/>
      <c r="AQR148" s="68"/>
      <c r="AQS148" s="68"/>
      <c r="AQT148" s="68"/>
      <c r="AQU148" s="68"/>
      <c r="AQV148" s="68"/>
      <c r="AQW148" s="65"/>
      <c r="AQX148" s="66"/>
      <c r="AQY148" s="67"/>
      <c r="AQZ148" s="68"/>
      <c r="ARA148" s="68"/>
      <c r="ARB148" s="68"/>
      <c r="ARC148" s="68"/>
      <c r="ARD148" s="68"/>
      <c r="ARE148" s="65"/>
      <c r="ARF148" s="66"/>
      <c r="ARG148" s="67"/>
      <c r="ARH148" s="68"/>
      <c r="ARI148" s="68"/>
      <c r="ARJ148" s="68"/>
      <c r="ARK148" s="68"/>
      <c r="ARL148" s="68"/>
      <c r="ARM148" s="65"/>
      <c r="ARN148" s="66"/>
      <c r="ARO148" s="67"/>
      <c r="ARP148" s="68"/>
      <c r="ARQ148" s="68"/>
      <c r="ARR148" s="68"/>
      <c r="ARS148" s="68"/>
      <c r="ART148" s="68"/>
      <c r="ARU148" s="65"/>
      <c r="ARV148" s="66"/>
      <c r="ARW148" s="67"/>
      <c r="ARX148" s="68"/>
      <c r="ARY148" s="68"/>
      <c r="ARZ148" s="68"/>
      <c r="ASA148" s="68"/>
      <c r="ASB148" s="68"/>
      <c r="ASC148" s="65"/>
      <c r="ASD148" s="66"/>
      <c r="ASE148" s="67"/>
      <c r="ASF148" s="68"/>
      <c r="ASG148" s="68"/>
      <c r="ASH148" s="68"/>
      <c r="ASI148" s="68"/>
      <c r="ASJ148" s="68"/>
      <c r="ASK148" s="65"/>
      <c r="ASL148" s="66"/>
      <c r="ASM148" s="67"/>
      <c r="ASN148" s="68"/>
      <c r="ASO148" s="68"/>
      <c r="ASP148" s="68"/>
      <c r="ASQ148" s="68"/>
      <c r="ASR148" s="68"/>
      <c r="ASS148" s="65"/>
      <c r="AST148" s="66"/>
      <c r="ASU148" s="67"/>
      <c r="ASV148" s="68"/>
      <c r="ASW148" s="68"/>
      <c r="ASX148" s="68"/>
      <c r="ASY148" s="68"/>
      <c r="ASZ148" s="68"/>
      <c r="ATA148" s="65"/>
      <c r="ATB148" s="66"/>
      <c r="ATC148" s="67"/>
      <c r="ATD148" s="68"/>
      <c r="ATE148" s="68"/>
      <c r="ATF148" s="68"/>
      <c r="ATG148" s="68"/>
      <c r="ATH148" s="68"/>
      <c r="ATI148" s="65"/>
      <c r="ATJ148" s="66"/>
      <c r="ATK148" s="67"/>
      <c r="ATL148" s="68"/>
      <c r="ATM148" s="68"/>
      <c r="ATN148" s="68"/>
      <c r="ATO148" s="68"/>
      <c r="ATP148" s="68"/>
      <c r="ATQ148" s="65"/>
      <c r="ATR148" s="66"/>
      <c r="ATS148" s="67"/>
      <c r="ATT148" s="68"/>
      <c r="ATU148" s="68"/>
      <c r="ATV148" s="68"/>
      <c r="ATW148" s="68"/>
      <c r="ATX148" s="68"/>
      <c r="ATY148" s="65"/>
      <c r="ATZ148" s="66"/>
      <c r="AUA148" s="67"/>
      <c r="AUB148" s="68"/>
      <c r="AUC148" s="68"/>
      <c r="AUD148" s="68"/>
      <c r="AUE148" s="68"/>
      <c r="AUF148" s="68"/>
      <c r="AUG148" s="65"/>
      <c r="AUH148" s="66"/>
      <c r="AUI148" s="67"/>
      <c r="AUJ148" s="68"/>
      <c r="AUK148" s="68"/>
      <c r="AUL148" s="68"/>
      <c r="AUM148" s="68"/>
      <c r="AUN148" s="68"/>
      <c r="AUO148" s="65"/>
      <c r="AUP148" s="66"/>
      <c r="AUQ148" s="67"/>
      <c r="AUR148" s="68"/>
      <c r="AUS148" s="68"/>
      <c r="AUT148" s="68"/>
      <c r="AUU148" s="68"/>
      <c r="AUV148" s="68"/>
      <c r="AUW148" s="65"/>
      <c r="AUX148" s="66"/>
      <c r="AUY148" s="67"/>
      <c r="AUZ148" s="68"/>
      <c r="AVA148" s="68"/>
      <c r="AVB148" s="68"/>
      <c r="AVC148" s="68"/>
      <c r="AVD148" s="68"/>
      <c r="AVE148" s="65"/>
      <c r="AVF148" s="66"/>
      <c r="AVG148" s="67"/>
      <c r="AVH148" s="68"/>
      <c r="AVI148" s="68"/>
      <c r="AVJ148" s="68"/>
      <c r="AVK148" s="68"/>
      <c r="AVL148" s="68"/>
      <c r="AVM148" s="65"/>
      <c r="AVN148" s="66"/>
      <c r="AVO148" s="67"/>
      <c r="AVP148" s="68"/>
      <c r="AVQ148" s="68"/>
      <c r="AVR148" s="68"/>
      <c r="AVS148" s="68"/>
      <c r="AVT148" s="68"/>
      <c r="AVU148" s="65"/>
      <c r="AVV148" s="66"/>
      <c r="AVW148" s="67"/>
      <c r="AVX148" s="68"/>
      <c r="AVY148" s="68"/>
      <c r="AVZ148" s="68"/>
      <c r="AWA148" s="68"/>
      <c r="AWB148" s="68"/>
      <c r="AWC148" s="65"/>
      <c r="AWD148" s="66"/>
      <c r="AWE148" s="67"/>
      <c r="AWF148" s="68"/>
      <c r="AWG148" s="68"/>
      <c r="AWH148" s="68"/>
      <c r="AWI148" s="68"/>
      <c r="AWJ148" s="68"/>
      <c r="AWK148" s="65"/>
      <c r="AWL148" s="66"/>
      <c r="AWM148" s="67"/>
      <c r="AWN148" s="68"/>
      <c r="AWO148" s="68"/>
      <c r="AWP148" s="68"/>
      <c r="AWQ148" s="68"/>
      <c r="AWR148" s="68"/>
      <c r="AWS148" s="65"/>
      <c r="AWT148" s="66"/>
      <c r="AWU148" s="67"/>
      <c r="AWV148" s="68"/>
      <c r="AWW148" s="68"/>
      <c r="AWX148" s="68"/>
      <c r="AWY148" s="68"/>
      <c r="AWZ148" s="68"/>
      <c r="AXA148" s="65"/>
      <c r="AXB148" s="66"/>
      <c r="AXC148" s="67"/>
      <c r="AXD148" s="68"/>
      <c r="AXE148" s="68"/>
      <c r="AXF148" s="68"/>
      <c r="AXG148" s="68"/>
      <c r="AXH148" s="68"/>
      <c r="AXI148" s="65"/>
      <c r="AXJ148" s="66"/>
      <c r="AXK148" s="67"/>
      <c r="AXL148" s="68"/>
      <c r="AXM148" s="68"/>
      <c r="AXN148" s="68"/>
      <c r="AXO148" s="68"/>
      <c r="AXP148" s="68"/>
      <c r="AXQ148" s="65"/>
      <c r="AXR148" s="66"/>
      <c r="AXS148" s="67"/>
      <c r="AXT148" s="68"/>
      <c r="AXU148" s="68"/>
      <c r="AXV148" s="68"/>
      <c r="AXW148" s="68"/>
      <c r="AXX148" s="68"/>
      <c r="AXY148" s="65"/>
      <c r="AXZ148" s="66"/>
      <c r="AYA148" s="67"/>
      <c r="AYB148" s="68"/>
      <c r="AYC148" s="68"/>
      <c r="AYD148" s="68"/>
      <c r="AYE148" s="68"/>
      <c r="AYF148" s="68"/>
      <c r="AYG148" s="65"/>
      <c r="AYH148" s="66"/>
      <c r="AYI148" s="67"/>
      <c r="AYJ148" s="68"/>
      <c r="AYK148" s="68"/>
      <c r="AYL148" s="68"/>
      <c r="AYM148" s="68"/>
      <c r="AYN148" s="68"/>
      <c r="AYO148" s="65"/>
      <c r="AYP148" s="66"/>
      <c r="AYQ148" s="67"/>
      <c r="AYR148" s="68"/>
      <c r="AYS148" s="68"/>
      <c r="AYT148" s="68"/>
      <c r="AYU148" s="68"/>
      <c r="AYV148" s="68"/>
      <c r="AYW148" s="65"/>
      <c r="AYX148" s="66"/>
      <c r="AYY148" s="67"/>
      <c r="AYZ148" s="68"/>
      <c r="AZA148" s="68"/>
      <c r="AZB148" s="68"/>
      <c r="AZC148" s="68"/>
      <c r="AZD148" s="68"/>
      <c r="AZE148" s="65"/>
      <c r="AZF148" s="66"/>
      <c r="AZG148" s="67"/>
      <c r="AZH148" s="68"/>
      <c r="AZI148" s="68"/>
      <c r="AZJ148" s="68"/>
      <c r="AZK148" s="68"/>
      <c r="AZL148" s="68"/>
      <c r="AZM148" s="65"/>
      <c r="AZN148" s="66"/>
      <c r="AZO148" s="67"/>
      <c r="AZP148" s="68"/>
      <c r="AZQ148" s="68"/>
      <c r="AZR148" s="68"/>
      <c r="AZS148" s="68"/>
      <c r="AZT148" s="68"/>
      <c r="AZU148" s="65"/>
      <c r="AZV148" s="66"/>
      <c r="AZW148" s="67"/>
      <c r="AZX148" s="68"/>
      <c r="AZY148" s="68"/>
      <c r="AZZ148" s="68"/>
      <c r="BAA148" s="68"/>
      <c r="BAB148" s="68"/>
      <c r="BAC148" s="65"/>
      <c r="BAD148" s="66"/>
      <c r="BAE148" s="67"/>
      <c r="BAF148" s="68"/>
      <c r="BAG148" s="68"/>
      <c r="BAH148" s="68"/>
      <c r="BAI148" s="68"/>
      <c r="BAJ148" s="68"/>
      <c r="BAK148" s="65"/>
      <c r="BAL148" s="66"/>
      <c r="BAM148" s="67"/>
      <c r="BAN148" s="68"/>
      <c r="BAO148" s="68"/>
      <c r="BAP148" s="68"/>
      <c r="BAQ148" s="68"/>
      <c r="BAR148" s="68"/>
      <c r="BAS148" s="65"/>
      <c r="BAT148" s="66"/>
      <c r="BAU148" s="67"/>
      <c r="BAV148" s="68"/>
      <c r="BAW148" s="68"/>
      <c r="BAX148" s="68"/>
      <c r="BAY148" s="68"/>
      <c r="BAZ148" s="68"/>
      <c r="BBA148" s="65"/>
      <c r="BBB148" s="66"/>
      <c r="BBC148" s="67"/>
      <c r="BBD148" s="68"/>
      <c r="BBE148" s="68"/>
      <c r="BBF148" s="68"/>
      <c r="BBG148" s="68"/>
      <c r="BBH148" s="68"/>
      <c r="BBI148" s="65"/>
      <c r="BBJ148" s="66"/>
      <c r="BBK148" s="67"/>
      <c r="BBL148" s="68"/>
      <c r="BBM148" s="68"/>
      <c r="BBN148" s="68"/>
      <c r="BBO148" s="68"/>
      <c r="BBP148" s="68"/>
      <c r="BBQ148" s="65"/>
      <c r="BBR148" s="66"/>
      <c r="BBS148" s="67"/>
      <c r="BBT148" s="68"/>
      <c r="BBU148" s="68"/>
      <c r="BBV148" s="68"/>
      <c r="BBW148" s="68"/>
      <c r="BBX148" s="68"/>
      <c r="BBY148" s="65"/>
      <c r="BBZ148" s="66"/>
      <c r="BCA148" s="67"/>
      <c r="BCB148" s="68"/>
      <c r="BCC148" s="68"/>
      <c r="BCD148" s="68"/>
      <c r="BCE148" s="68"/>
      <c r="BCF148" s="68"/>
      <c r="BCG148" s="65"/>
      <c r="BCH148" s="66"/>
      <c r="BCI148" s="67"/>
      <c r="BCJ148" s="68"/>
      <c r="BCK148" s="68"/>
      <c r="BCL148" s="68"/>
      <c r="BCM148" s="68"/>
      <c r="BCN148" s="68"/>
      <c r="BCO148" s="65"/>
      <c r="BCP148" s="66"/>
      <c r="BCQ148" s="67"/>
      <c r="BCR148" s="68"/>
      <c r="BCS148" s="68"/>
      <c r="BCT148" s="68"/>
      <c r="BCU148" s="68"/>
      <c r="BCV148" s="68"/>
      <c r="BCW148" s="65"/>
      <c r="BCX148" s="66"/>
      <c r="BCY148" s="67"/>
      <c r="BCZ148" s="68"/>
      <c r="BDA148" s="68"/>
      <c r="BDB148" s="68"/>
      <c r="BDC148" s="68"/>
      <c r="BDD148" s="68"/>
      <c r="BDE148" s="65"/>
      <c r="BDF148" s="66"/>
      <c r="BDG148" s="67"/>
      <c r="BDH148" s="68"/>
      <c r="BDI148" s="68"/>
      <c r="BDJ148" s="68"/>
      <c r="BDK148" s="68"/>
      <c r="BDL148" s="68"/>
      <c r="BDM148" s="65"/>
      <c r="BDN148" s="66"/>
      <c r="BDO148" s="67"/>
      <c r="BDP148" s="68"/>
      <c r="BDQ148" s="68"/>
      <c r="BDR148" s="68"/>
      <c r="BDS148" s="68"/>
      <c r="BDT148" s="68"/>
      <c r="BDU148" s="65"/>
      <c r="BDV148" s="66"/>
      <c r="BDW148" s="67"/>
      <c r="BDX148" s="68"/>
      <c r="BDY148" s="68"/>
      <c r="BDZ148" s="68"/>
      <c r="BEA148" s="68"/>
      <c r="BEB148" s="68"/>
      <c r="BEC148" s="65"/>
      <c r="BED148" s="66"/>
      <c r="BEE148" s="67"/>
      <c r="BEF148" s="68"/>
      <c r="BEG148" s="68"/>
      <c r="BEH148" s="68"/>
      <c r="BEI148" s="68"/>
      <c r="BEJ148" s="68"/>
      <c r="BEK148" s="65"/>
      <c r="BEL148" s="66"/>
      <c r="BEM148" s="67"/>
      <c r="BEN148" s="68"/>
      <c r="BEO148" s="68"/>
      <c r="BEP148" s="68"/>
      <c r="BEQ148" s="68"/>
      <c r="BER148" s="68"/>
      <c r="BES148" s="65"/>
      <c r="BET148" s="66"/>
      <c r="BEU148" s="67"/>
      <c r="BEV148" s="68"/>
      <c r="BEW148" s="68"/>
      <c r="BEX148" s="68"/>
      <c r="BEY148" s="68"/>
      <c r="BEZ148" s="68"/>
      <c r="BFA148" s="65"/>
      <c r="BFB148" s="66"/>
      <c r="BFC148" s="67"/>
      <c r="BFD148" s="68"/>
      <c r="BFE148" s="68"/>
      <c r="BFF148" s="68"/>
      <c r="BFG148" s="68"/>
      <c r="BFH148" s="68"/>
      <c r="BFI148" s="65"/>
      <c r="BFJ148" s="66"/>
      <c r="BFK148" s="67"/>
      <c r="BFL148" s="68"/>
      <c r="BFM148" s="68"/>
      <c r="BFN148" s="68"/>
      <c r="BFO148" s="68"/>
      <c r="BFP148" s="68"/>
      <c r="BFQ148" s="65"/>
      <c r="BFR148" s="66"/>
      <c r="BFS148" s="67"/>
      <c r="BFT148" s="68"/>
      <c r="BFU148" s="68"/>
      <c r="BFV148" s="68"/>
      <c r="BFW148" s="68"/>
      <c r="BFX148" s="68"/>
      <c r="BFY148" s="65"/>
      <c r="BFZ148" s="66"/>
      <c r="BGA148" s="67"/>
      <c r="BGB148" s="68"/>
      <c r="BGC148" s="68"/>
      <c r="BGD148" s="68"/>
      <c r="BGE148" s="68"/>
      <c r="BGF148" s="68"/>
      <c r="BGG148" s="65"/>
      <c r="BGH148" s="66"/>
      <c r="BGI148" s="67"/>
      <c r="BGJ148" s="68"/>
      <c r="BGK148" s="68"/>
      <c r="BGL148" s="68"/>
      <c r="BGM148" s="68"/>
      <c r="BGN148" s="68"/>
      <c r="BGO148" s="65"/>
      <c r="BGP148" s="66"/>
      <c r="BGQ148" s="67"/>
      <c r="BGR148" s="68"/>
      <c r="BGS148" s="68"/>
      <c r="BGT148" s="68"/>
      <c r="BGU148" s="68"/>
      <c r="BGV148" s="68"/>
      <c r="BGW148" s="65"/>
      <c r="BGX148" s="66"/>
      <c r="BGY148" s="67"/>
      <c r="BGZ148" s="68"/>
      <c r="BHA148" s="68"/>
      <c r="BHB148" s="68"/>
      <c r="BHC148" s="68"/>
      <c r="BHD148" s="68"/>
      <c r="BHE148" s="65"/>
      <c r="BHF148" s="66"/>
      <c r="BHG148" s="67"/>
      <c r="BHH148" s="68"/>
      <c r="BHI148" s="68"/>
      <c r="BHJ148" s="68"/>
      <c r="BHK148" s="68"/>
      <c r="BHL148" s="68"/>
      <c r="BHM148" s="65"/>
      <c r="BHN148" s="66"/>
      <c r="BHO148" s="67"/>
      <c r="BHP148" s="68"/>
      <c r="BHQ148" s="68"/>
      <c r="BHR148" s="68"/>
      <c r="BHS148" s="68"/>
      <c r="BHT148" s="68"/>
      <c r="BHU148" s="65"/>
      <c r="BHV148" s="66"/>
      <c r="BHW148" s="67"/>
      <c r="BHX148" s="68"/>
      <c r="BHY148" s="68"/>
      <c r="BHZ148" s="68"/>
      <c r="BIA148" s="68"/>
      <c r="BIB148" s="68"/>
      <c r="BIC148" s="65"/>
      <c r="BID148" s="66"/>
      <c r="BIE148" s="67"/>
      <c r="BIF148" s="68"/>
      <c r="BIG148" s="68"/>
      <c r="BIH148" s="68"/>
      <c r="BII148" s="68"/>
      <c r="BIJ148" s="68"/>
      <c r="BIK148" s="65"/>
      <c r="BIL148" s="66"/>
      <c r="BIM148" s="67"/>
      <c r="BIN148" s="68"/>
      <c r="BIO148" s="68"/>
      <c r="BIP148" s="68"/>
      <c r="BIQ148" s="68"/>
      <c r="BIR148" s="68"/>
      <c r="BIS148" s="65"/>
      <c r="BIT148" s="66"/>
      <c r="BIU148" s="67"/>
      <c r="BIV148" s="68"/>
      <c r="BIW148" s="68"/>
      <c r="BIX148" s="68"/>
      <c r="BIY148" s="68"/>
      <c r="BIZ148" s="68"/>
      <c r="BJA148" s="65"/>
      <c r="BJB148" s="66"/>
      <c r="BJC148" s="67"/>
      <c r="BJD148" s="68"/>
      <c r="BJE148" s="68"/>
      <c r="BJF148" s="68"/>
      <c r="BJG148" s="68"/>
      <c r="BJH148" s="68"/>
      <c r="BJI148" s="65"/>
      <c r="BJJ148" s="66"/>
      <c r="BJK148" s="67"/>
      <c r="BJL148" s="68"/>
      <c r="BJM148" s="68"/>
      <c r="BJN148" s="68"/>
      <c r="BJO148" s="68"/>
      <c r="BJP148" s="68"/>
      <c r="BJQ148" s="65"/>
      <c r="BJR148" s="66"/>
      <c r="BJS148" s="67"/>
      <c r="BJT148" s="68"/>
      <c r="BJU148" s="68"/>
      <c r="BJV148" s="68"/>
      <c r="BJW148" s="68"/>
      <c r="BJX148" s="68"/>
      <c r="BJY148" s="65"/>
      <c r="BJZ148" s="66"/>
      <c r="BKA148" s="67"/>
      <c r="BKB148" s="68"/>
      <c r="BKC148" s="68"/>
      <c r="BKD148" s="68"/>
      <c r="BKE148" s="68"/>
      <c r="BKF148" s="68"/>
      <c r="BKG148" s="65"/>
      <c r="BKH148" s="66"/>
      <c r="BKI148" s="67"/>
      <c r="BKJ148" s="68"/>
      <c r="BKK148" s="68"/>
      <c r="BKL148" s="68"/>
      <c r="BKM148" s="68"/>
      <c r="BKN148" s="68"/>
      <c r="BKO148" s="65"/>
      <c r="BKP148" s="66"/>
      <c r="BKQ148" s="67"/>
      <c r="BKR148" s="68"/>
      <c r="BKS148" s="68"/>
      <c r="BKT148" s="68"/>
      <c r="BKU148" s="68"/>
      <c r="BKV148" s="68"/>
      <c r="BKW148" s="65"/>
      <c r="BKX148" s="66"/>
      <c r="BKY148" s="67"/>
      <c r="BKZ148" s="68"/>
      <c r="BLA148" s="68"/>
      <c r="BLB148" s="68"/>
      <c r="BLC148" s="68"/>
      <c r="BLD148" s="68"/>
      <c r="BLE148" s="65"/>
      <c r="BLF148" s="66"/>
      <c r="BLG148" s="67"/>
      <c r="BLH148" s="68"/>
      <c r="BLI148" s="68"/>
      <c r="BLJ148" s="68"/>
      <c r="BLK148" s="68"/>
      <c r="BLL148" s="68"/>
      <c r="BLM148" s="65"/>
      <c r="BLN148" s="66"/>
      <c r="BLO148" s="67"/>
      <c r="BLP148" s="68"/>
      <c r="BLQ148" s="68"/>
      <c r="BLR148" s="68"/>
      <c r="BLS148" s="68"/>
      <c r="BLT148" s="68"/>
      <c r="BLU148" s="65"/>
      <c r="BLV148" s="66"/>
      <c r="BLW148" s="67"/>
      <c r="BLX148" s="68"/>
      <c r="BLY148" s="68"/>
      <c r="BLZ148" s="68"/>
      <c r="BMA148" s="68"/>
      <c r="BMB148" s="68"/>
      <c r="BMC148" s="65"/>
      <c r="BMD148" s="66"/>
      <c r="BME148" s="67"/>
      <c r="BMF148" s="68"/>
      <c r="BMG148" s="68"/>
      <c r="BMH148" s="68"/>
      <c r="BMI148" s="68"/>
      <c r="BMJ148" s="68"/>
      <c r="BMK148" s="65"/>
      <c r="BML148" s="66"/>
      <c r="BMM148" s="67"/>
      <c r="BMN148" s="68"/>
      <c r="BMO148" s="68"/>
      <c r="BMP148" s="68"/>
      <c r="BMQ148" s="68"/>
      <c r="BMR148" s="68"/>
      <c r="BMS148" s="65"/>
      <c r="BMT148" s="66"/>
      <c r="BMU148" s="67"/>
      <c r="BMV148" s="68"/>
      <c r="BMW148" s="68"/>
      <c r="BMX148" s="68"/>
      <c r="BMY148" s="68"/>
      <c r="BMZ148" s="68"/>
      <c r="BNA148" s="65"/>
      <c r="BNB148" s="66"/>
      <c r="BNC148" s="67"/>
      <c r="BND148" s="68"/>
      <c r="BNE148" s="68"/>
      <c r="BNF148" s="68"/>
      <c r="BNG148" s="68"/>
      <c r="BNH148" s="68"/>
      <c r="BNI148" s="65"/>
      <c r="BNJ148" s="66"/>
      <c r="BNK148" s="67"/>
      <c r="BNL148" s="68"/>
      <c r="BNM148" s="68"/>
      <c r="BNN148" s="68"/>
      <c r="BNO148" s="68"/>
      <c r="BNP148" s="68"/>
      <c r="BNQ148" s="65"/>
      <c r="BNR148" s="66"/>
      <c r="BNS148" s="67"/>
      <c r="BNT148" s="68"/>
      <c r="BNU148" s="68"/>
      <c r="BNV148" s="68"/>
      <c r="BNW148" s="68"/>
      <c r="BNX148" s="68"/>
      <c r="BNY148" s="65"/>
      <c r="BNZ148" s="66"/>
      <c r="BOA148" s="67"/>
      <c r="BOB148" s="68"/>
      <c r="BOC148" s="68"/>
      <c r="BOD148" s="68"/>
      <c r="BOE148" s="68"/>
      <c r="BOF148" s="68"/>
      <c r="BOG148" s="65"/>
      <c r="BOH148" s="66"/>
      <c r="BOI148" s="67"/>
      <c r="BOJ148" s="68"/>
      <c r="BOK148" s="68"/>
      <c r="BOL148" s="68"/>
      <c r="BOM148" s="68"/>
      <c r="BON148" s="68"/>
      <c r="BOO148" s="65"/>
      <c r="BOP148" s="66"/>
      <c r="BOQ148" s="67"/>
      <c r="BOR148" s="68"/>
      <c r="BOS148" s="68"/>
      <c r="BOT148" s="68"/>
      <c r="BOU148" s="68"/>
      <c r="BOV148" s="68"/>
      <c r="BOW148" s="65"/>
      <c r="BOX148" s="66"/>
      <c r="BOY148" s="67"/>
      <c r="BOZ148" s="68"/>
      <c r="BPA148" s="68"/>
      <c r="BPB148" s="68"/>
      <c r="BPC148" s="68"/>
      <c r="BPD148" s="68"/>
      <c r="BPE148" s="65"/>
      <c r="BPF148" s="66"/>
      <c r="BPG148" s="67"/>
      <c r="BPH148" s="68"/>
      <c r="BPI148" s="68"/>
      <c r="BPJ148" s="68"/>
      <c r="BPK148" s="68"/>
      <c r="BPL148" s="68"/>
      <c r="BPM148" s="65"/>
      <c r="BPN148" s="66"/>
      <c r="BPO148" s="67"/>
      <c r="BPP148" s="68"/>
      <c r="BPQ148" s="68"/>
      <c r="BPR148" s="68"/>
      <c r="BPS148" s="68"/>
      <c r="BPT148" s="68"/>
      <c r="BPU148" s="65"/>
      <c r="BPV148" s="66"/>
      <c r="BPW148" s="67"/>
      <c r="BPX148" s="68"/>
      <c r="BPY148" s="68"/>
      <c r="BPZ148" s="68"/>
      <c r="BQA148" s="68"/>
      <c r="BQB148" s="68"/>
      <c r="BQC148" s="65"/>
      <c r="BQD148" s="66"/>
      <c r="BQE148" s="67"/>
      <c r="BQF148" s="68"/>
      <c r="BQG148" s="68"/>
      <c r="BQH148" s="68"/>
      <c r="BQI148" s="68"/>
      <c r="BQJ148" s="68"/>
      <c r="BQK148" s="65"/>
      <c r="BQL148" s="66"/>
      <c r="BQM148" s="67"/>
      <c r="BQN148" s="68"/>
      <c r="BQO148" s="68"/>
      <c r="BQP148" s="68"/>
      <c r="BQQ148" s="68"/>
      <c r="BQR148" s="68"/>
      <c r="BQS148" s="65"/>
      <c r="BQT148" s="66"/>
      <c r="BQU148" s="67"/>
      <c r="BQV148" s="68"/>
      <c r="BQW148" s="68"/>
      <c r="BQX148" s="68"/>
      <c r="BQY148" s="68"/>
      <c r="BQZ148" s="68"/>
      <c r="BRA148" s="65"/>
      <c r="BRB148" s="66"/>
      <c r="BRC148" s="67"/>
      <c r="BRD148" s="68"/>
      <c r="BRE148" s="68"/>
      <c r="BRF148" s="68"/>
      <c r="BRG148" s="68"/>
      <c r="BRH148" s="68"/>
      <c r="BRI148" s="65"/>
      <c r="BRJ148" s="66"/>
      <c r="BRK148" s="67"/>
      <c r="BRL148" s="68"/>
      <c r="BRM148" s="68"/>
      <c r="BRN148" s="68"/>
      <c r="BRO148" s="68"/>
      <c r="BRP148" s="68"/>
      <c r="BRQ148" s="65"/>
      <c r="BRR148" s="66"/>
      <c r="BRS148" s="67"/>
      <c r="BRT148" s="68"/>
      <c r="BRU148" s="68"/>
      <c r="BRV148" s="68"/>
      <c r="BRW148" s="68"/>
      <c r="BRX148" s="68"/>
      <c r="BRY148" s="65"/>
      <c r="BRZ148" s="66"/>
      <c r="BSA148" s="67"/>
      <c r="BSB148" s="68"/>
      <c r="BSC148" s="68"/>
      <c r="BSD148" s="68"/>
      <c r="BSE148" s="68"/>
      <c r="BSF148" s="68"/>
      <c r="BSG148" s="65"/>
      <c r="BSH148" s="66"/>
      <c r="BSI148" s="67"/>
      <c r="BSJ148" s="68"/>
      <c r="BSK148" s="68"/>
      <c r="BSL148" s="68"/>
      <c r="BSM148" s="68"/>
      <c r="BSN148" s="68"/>
      <c r="BSO148" s="65"/>
      <c r="BSP148" s="66"/>
      <c r="BSQ148" s="67"/>
      <c r="BSR148" s="68"/>
      <c r="BSS148" s="68"/>
      <c r="BST148" s="68"/>
      <c r="BSU148" s="68"/>
      <c r="BSV148" s="68"/>
      <c r="BSW148" s="65"/>
      <c r="BSX148" s="66"/>
      <c r="BSY148" s="67"/>
      <c r="BSZ148" s="68"/>
      <c r="BTA148" s="68"/>
      <c r="BTB148" s="68"/>
      <c r="BTC148" s="68"/>
      <c r="BTD148" s="68"/>
      <c r="BTE148" s="65"/>
      <c r="BTF148" s="66"/>
      <c r="BTG148" s="67"/>
      <c r="BTH148" s="68"/>
      <c r="BTI148" s="68"/>
      <c r="BTJ148" s="68"/>
      <c r="BTK148" s="68"/>
      <c r="BTL148" s="68"/>
      <c r="BTM148" s="65"/>
      <c r="BTN148" s="66"/>
      <c r="BTO148" s="67"/>
      <c r="BTP148" s="68"/>
      <c r="BTQ148" s="68"/>
      <c r="BTR148" s="68"/>
      <c r="BTS148" s="68"/>
      <c r="BTT148" s="68"/>
      <c r="BTU148" s="65"/>
      <c r="BTV148" s="66"/>
      <c r="BTW148" s="67"/>
      <c r="BTX148" s="68"/>
      <c r="BTY148" s="68"/>
      <c r="BTZ148" s="68"/>
      <c r="BUA148" s="68"/>
      <c r="BUB148" s="68"/>
      <c r="BUC148" s="65"/>
      <c r="BUD148" s="66"/>
      <c r="BUE148" s="67"/>
      <c r="BUF148" s="68"/>
      <c r="BUG148" s="68"/>
      <c r="BUH148" s="68"/>
      <c r="BUI148" s="68"/>
      <c r="BUJ148" s="68"/>
      <c r="BUK148" s="65"/>
      <c r="BUL148" s="66"/>
      <c r="BUM148" s="67"/>
      <c r="BUN148" s="68"/>
      <c r="BUO148" s="68"/>
      <c r="BUP148" s="68"/>
      <c r="BUQ148" s="68"/>
      <c r="BUR148" s="68"/>
      <c r="BUS148" s="65"/>
      <c r="BUT148" s="66"/>
      <c r="BUU148" s="67"/>
      <c r="BUV148" s="68"/>
      <c r="BUW148" s="68"/>
      <c r="BUX148" s="68"/>
      <c r="BUY148" s="68"/>
      <c r="BUZ148" s="68"/>
      <c r="BVA148" s="65"/>
      <c r="BVB148" s="66"/>
      <c r="BVC148" s="67"/>
      <c r="BVD148" s="68"/>
      <c r="BVE148" s="68"/>
      <c r="BVF148" s="68"/>
      <c r="BVG148" s="68"/>
      <c r="BVH148" s="68"/>
      <c r="BVI148" s="65"/>
      <c r="BVJ148" s="66"/>
      <c r="BVK148" s="67"/>
      <c r="BVL148" s="68"/>
      <c r="BVM148" s="68"/>
      <c r="BVN148" s="68"/>
      <c r="BVO148" s="68"/>
      <c r="BVP148" s="68"/>
      <c r="BVQ148" s="65"/>
      <c r="BVR148" s="66"/>
      <c r="BVS148" s="67"/>
      <c r="BVT148" s="68"/>
      <c r="BVU148" s="68"/>
      <c r="BVV148" s="68"/>
      <c r="BVW148" s="68"/>
      <c r="BVX148" s="68"/>
      <c r="BVY148" s="65"/>
      <c r="BVZ148" s="66"/>
      <c r="BWA148" s="67"/>
      <c r="BWB148" s="68"/>
      <c r="BWC148" s="68"/>
      <c r="BWD148" s="68"/>
      <c r="BWE148" s="68"/>
      <c r="BWF148" s="68"/>
      <c r="BWG148" s="65"/>
      <c r="BWH148" s="66"/>
      <c r="BWI148" s="67"/>
      <c r="BWJ148" s="68"/>
      <c r="BWK148" s="68"/>
      <c r="BWL148" s="68"/>
      <c r="BWM148" s="68"/>
      <c r="BWN148" s="68"/>
      <c r="BWO148" s="65"/>
      <c r="BWP148" s="66"/>
      <c r="BWQ148" s="67"/>
      <c r="BWR148" s="68"/>
      <c r="BWS148" s="68"/>
      <c r="BWT148" s="68"/>
      <c r="BWU148" s="68"/>
      <c r="BWV148" s="68"/>
      <c r="BWW148" s="65"/>
      <c r="BWX148" s="66"/>
      <c r="BWY148" s="67"/>
      <c r="BWZ148" s="68"/>
      <c r="BXA148" s="68"/>
      <c r="BXB148" s="68"/>
      <c r="BXC148" s="68"/>
      <c r="BXD148" s="68"/>
      <c r="BXE148" s="65"/>
      <c r="BXF148" s="66"/>
      <c r="BXG148" s="67"/>
      <c r="BXH148" s="68"/>
      <c r="BXI148" s="68"/>
      <c r="BXJ148" s="68"/>
      <c r="BXK148" s="68"/>
      <c r="BXL148" s="68"/>
      <c r="BXM148" s="65"/>
      <c r="BXN148" s="66"/>
      <c r="BXO148" s="67"/>
      <c r="BXP148" s="68"/>
      <c r="BXQ148" s="68"/>
      <c r="BXR148" s="68"/>
      <c r="BXS148" s="68"/>
      <c r="BXT148" s="68"/>
      <c r="BXU148" s="65"/>
      <c r="BXV148" s="66"/>
      <c r="BXW148" s="67"/>
      <c r="BXX148" s="68"/>
      <c r="BXY148" s="68"/>
      <c r="BXZ148" s="68"/>
      <c r="BYA148" s="68"/>
      <c r="BYB148" s="68"/>
      <c r="BYC148" s="65"/>
      <c r="BYD148" s="66"/>
      <c r="BYE148" s="67"/>
      <c r="BYF148" s="68"/>
      <c r="BYG148" s="68"/>
      <c r="BYH148" s="68"/>
      <c r="BYI148" s="68"/>
      <c r="BYJ148" s="68"/>
      <c r="BYK148" s="65"/>
      <c r="BYL148" s="66"/>
      <c r="BYM148" s="67"/>
      <c r="BYN148" s="68"/>
      <c r="BYO148" s="68"/>
      <c r="BYP148" s="68"/>
      <c r="BYQ148" s="68"/>
      <c r="BYR148" s="68"/>
      <c r="BYS148" s="65"/>
      <c r="BYT148" s="66"/>
      <c r="BYU148" s="67"/>
      <c r="BYV148" s="68"/>
      <c r="BYW148" s="68"/>
      <c r="BYX148" s="68"/>
      <c r="BYY148" s="68"/>
      <c r="BYZ148" s="68"/>
      <c r="BZA148" s="65"/>
      <c r="BZB148" s="66"/>
      <c r="BZC148" s="67"/>
      <c r="BZD148" s="68"/>
      <c r="BZE148" s="68"/>
      <c r="BZF148" s="68"/>
      <c r="BZG148" s="68"/>
      <c r="BZH148" s="68"/>
      <c r="BZI148" s="65"/>
      <c r="BZJ148" s="66"/>
      <c r="BZK148" s="67"/>
      <c r="BZL148" s="68"/>
      <c r="BZM148" s="68"/>
      <c r="BZN148" s="68"/>
      <c r="BZO148" s="68"/>
      <c r="BZP148" s="68"/>
      <c r="BZQ148" s="65"/>
      <c r="BZR148" s="66"/>
      <c r="BZS148" s="67"/>
      <c r="BZT148" s="68"/>
      <c r="BZU148" s="68"/>
      <c r="BZV148" s="68"/>
      <c r="BZW148" s="68"/>
      <c r="BZX148" s="68"/>
      <c r="BZY148" s="65"/>
      <c r="BZZ148" s="66"/>
      <c r="CAA148" s="67"/>
      <c r="CAB148" s="68"/>
      <c r="CAC148" s="68"/>
      <c r="CAD148" s="68"/>
      <c r="CAE148" s="68"/>
      <c r="CAF148" s="68"/>
      <c r="CAG148" s="65"/>
      <c r="CAH148" s="66"/>
      <c r="CAI148" s="67"/>
      <c r="CAJ148" s="68"/>
      <c r="CAK148" s="68"/>
      <c r="CAL148" s="68"/>
      <c r="CAM148" s="68"/>
      <c r="CAN148" s="68"/>
      <c r="CAO148" s="65"/>
      <c r="CAP148" s="66"/>
      <c r="CAQ148" s="67"/>
      <c r="CAR148" s="68"/>
      <c r="CAS148" s="68"/>
      <c r="CAT148" s="68"/>
      <c r="CAU148" s="68"/>
      <c r="CAV148" s="68"/>
      <c r="CAW148" s="65"/>
      <c r="CAX148" s="66"/>
      <c r="CAY148" s="67"/>
      <c r="CAZ148" s="68"/>
      <c r="CBA148" s="68"/>
      <c r="CBB148" s="68"/>
      <c r="CBC148" s="68"/>
      <c r="CBD148" s="68"/>
      <c r="CBE148" s="65"/>
      <c r="CBF148" s="66"/>
      <c r="CBG148" s="67"/>
      <c r="CBH148" s="68"/>
      <c r="CBI148" s="68"/>
      <c r="CBJ148" s="68"/>
      <c r="CBK148" s="68"/>
      <c r="CBL148" s="68"/>
      <c r="CBM148" s="65"/>
      <c r="CBN148" s="66"/>
      <c r="CBO148" s="67"/>
      <c r="CBP148" s="68"/>
      <c r="CBQ148" s="68"/>
      <c r="CBR148" s="68"/>
      <c r="CBS148" s="68"/>
      <c r="CBT148" s="68"/>
      <c r="CBU148" s="65"/>
      <c r="CBV148" s="66"/>
      <c r="CBW148" s="67"/>
      <c r="CBX148" s="68"/>
      <c r="CBY148" s="68"/>
      <c r="CBZ148" s="68"/>
      <c r="CCA148" s="68"/>
      <c r="CCB148" s="68"/>
      <c r="CCC148" s="65"/>
      <c r="CCD148" s="66"/>
      <c r="CCE148" s="67"/>
      <c r="CCF148" s="68"/>
      <c r="CCG148" s="68"/>
      <c r="CCH148" s="68"/>
      <c r="CCI148" s="68"/>
      <c r="CCJ148" s="68"/>
      <c r="CCK148" s="65"/>
      <c r="CCL148" s="66"/>
      <c r="CCM148" s="67"/>
      <c r="CCN148" s="68"/>
      <c r="CCO148" s="68"/>
      <c r="CCP148" s="68"/>
      <c r="CCQ148" s="68"/>
      <c r="CCR148" s="68"/>
      <c r="CCS148" s="65"/>
      <c r="CCT148" s="66"/>
      <c r="CCU148" s="67"/>
      <c r="CCV148" s="68"/>
      <c r="CCW148" s="68"/>
      <c r="CCX148" s="68"/>
      <c r="CCY148" s="68"/>
      <c r="CCZ148" s="68"/>
      <c r="CDA148" s="65"/>
      <c r="CDB148" s="66"/>
      <c r="CDC148" s="67"/>
      <c r="CDD148" s="68"/>
      <c r="CDE148" s="68"/>
      <c r="CDF148" s="68"/>
      <c r="CDG148" s="68"/>
      <c r="CDH148" s="68"/>
      <c r="CDI148" s="65"/>
      <c r="CDJ148" s="66"/>
      <c r="CDK148" s="67"/>
      <c r="CDL148" s="68"/>
      <c r="CDM148" s="68"/>
      <c r="CDN148" s="68"/>
      <c r="CDO148" s="68"/>
      <c r="CDP148" s="68"/>
      <c r="CDQ148" s="65"/>
      <c r="CDR148" s="66"/>
      <c r="CDS148" s="67"/>
      <c r="CDT148" s="68"/>
      <c r="CDU148" s="68"/>
      <c r="CDV148" s="68"/>
      <c r="CDW148" s="68"/>
      <c r="CDX148" s="68"/>
      <c r="CDY148" s="65"/>
      <c r="CDZ148" s="66"/>
      <c r="CEA148" s="67"/>
      <c r="CEB148" s="68"/>
      <c r="CEC148" s="68"/>
      <c r="CED148" s="68"/>
      <c r="CEE148" s="68"/>
      <c r="CEF148" s="68"/>
      <c r="CEG148" s="65"/>
      <c r="CEH148" s="66"/>
      <c r="CEI148" s="67"/>
      <c r="CEJ148" s="68"/>
      <c r="CEK148" s="68"/>
      <c r="CEL148" s="68"/>
      <c r="CEM148" s="68"/>
      <c r="CEN148" s="68"/>
      <c r="CEO148" s="65"/>
      <c r="CEP148" s="66"/>
      <c r="CEQ148" s="67"/>
      <c r="CER148" s="68"/>
      <c r="CES148" s="68"/>
      <c r="CET148" s="68"/>
      <c r="CEU148" s="68"/>
      <c r="CEV148" s="68"/>
      <c r="CEW148" s="65"/>
      <c r="CEX148" s="66"/>
      <c r="CEY148" s="67"/>
      <c r="CEZ148" s="68"/>
      <c r="CFA148" s="68"/>
      <c r="CFB148" s="68"/>
      <c r="CFC148" s="68"/>
      <c r="CFD148" s="68"/>
      <c r="CFE148" s="65"/>
      <c r="CFF148" s="66"/>
      <c r="CFG148" s="67"/>
      <c r="CFH148" s="68"/>
      <c r="CFI148" s="68"/>
      <c r="CFJ148" s="68"/>
      <c r="CFK148" s="68"/>
      <c r="CFL148" s="68"/>
      <c r="CFM148" s="65"/>
      <c r="CFN148" s="66"/>
      <c r="CFO148" s="67"/>
      <c r="CFP148" s="68"/>
      <c r="CFQ148" s="68"/>
      <c r="CFR148" s="68"/>
      <c r="CFS148" s="68"/>
      <c r="CFT148" s="68"/>
      <c r="CFU148" s="65"/>
      <c r="CFV148" s="66"/>
      <c r="CFW148" s="67"/>
      <c r="CFX148" s="68"/>
      <c r="CFY148" s="68"/>
      <c r="CFZ148" s="68"/>
      <c r="CGA148" s="68"/>
      <c r="CGB148" s="68"/>
      <c r="CGC148" s="65"/>
      <c r="CGD148" s="66"/>
      <c r="CGE148" s="67"/>
      <c r="CGF148" s="68"/>
      <c r="CGG148" s="68"/>
      <c r="CGH148" s="68"/>
      <c r="CGI148" s="68"/>
      <c r="CGJ148" s="68"/>
      <c r="CGK148" s="65"/>
      <c r="CGL148" s="66"/>
      <c r="CGM148" s="67"/>
      <c r="CGN148" s="68"/>
      <c r="CGO148" s="68"/>
      <c r="CGP148" s="68"/>
      <c r="CGQ148" s="68"/>
      <c r="CGR148" s="68"/>
      <c r="CGS148" s="65"/>
      <c r="CGT148" s="66"/>
      <c r="CGU148" s="67"/>
      <c r="CGV148" s="68"/>
      <c r="CGW148" s="68"/>
      <c r="CGX148" s="68"/>
      <c r="CGY148" s="68"/>
      <c r="CGZ148" s="68"/>
      <c r="CHA148" s="65"/>
      <c r="CHB148" s="66"/>
      <c r="CHC148" s="67"/>
      <c r="CHD148" s="68"/>
      <c r="CHE148" s="68"/>
      <c r="CHF148" s="68"/>
      <c r="CHG148" s="68"/>
      <c r="CHH148" s="68"/>
      <c r="CHI148" s="65"/>
      <c r="CHJ148" s="66"/>
      <c r="CHK148" s="67"/>
      <c r="CHL148" s="68"/>
      <c r="CHM148" s="68"/>
      <c r="CHN148" s="68"/>
      <c r="CHO148" s="68"/>
      <c r="CHP148" s="68"/>
      <c r="CHQ148" s="65"/>
      <c r="CHR148" s="66"/>
      <c r="CHS148" s="67"/>
      <c r="CHT148" s="68"/>
      <c r="CHU148" s="68"/>
      <c r="CHV148" s="68"/>
      <c r="CHW148" s="68"/>
      <c r="CHX148" s="68"/>
      <c r="CHY148" s="65"/>
      <c r="CHZ148" s="66"/>
      <c r="CIA148" s="67"/>
      <c r="CIB148" s="68"/>
      <c r="CIC148" s="68"/>
      <c r="CID148" s="68"/>
      <c r="CIE148" s="68"/>
      <c r="CIF148" s="68"/>
      <c r="CIG148" s="65"/>
      <c r="CIH148" s="66"/>
      <c r="CII148" s="67"/>
      <c r="CIJ148" s="68"/>
      <c r="CIK148" s="68"/>
      <c r="CIL148" s="68"/>
      <c r="CIM148" s="68"/>
      <c r="CIN148" s="68"/>
      <c r="CIO148" s="65"/>
      <c r="CIP148" s="66"/>
      <c r="CIQ148" s="67"/>
      <c r="CIR148" s="68"/>
      <c r="CIS148" s="68"/>
      <c r="CIT148" s="68"/>
      <c r="CIU148" s="68"/>
      <c r="CIV148" s="68"/>
      <c r="CIW148" s="65"/>
      <c r="CIX148" s="66"/>
      <c r="CIY148" s="67"/>
      <c r="CIZ148" s="68"/>
      <c r="CJA148" s="68"/>
      <c r="CJB148" s="68"/>
      <c r="CJC148" s="68"/>
      <c r="CJD148" s="68"/>
      <c r="CJE148" s="65"/>
      <c r="CJF148" s="66"/>
      <c r="CJG148" s="67"/>
      <c r="CJH148" s="68"/>
      <c r="CJI148" s="68"/>
      <c r="CJJ148" s="68"/>
      <c r="CJK148" s="68"/>
      <c r="CJL148" s="68"/>
      <c r="CJM148" s="65"/>
      <c r="CJN148" s="66"/>
      <c r="CJO148" s="67"/>
      <c r="CJP148" s="68"/>
      <c r="CJQ148" s="68"/>
      <c r="CJR148" s="68"/>
      <c r="CJS148" s="68"/>
      <c r="CJT148" s="68"/>
      <c r="CJU148" s="65"/>
      <c r="CJV148" s="66"/>
      <c r="CJW148" s="67"/>
      <c r="CJX148" s="68"/>
      <c r="CJY148" s="68"/>
      <c r="CJZ148" s="68"/>
      <c r="CKA148" s="68"/>
      <c r="CKB148" s="68"/>
      <c r="CKC148" s="65"/>
      <c r="CKD148" s="66"/>
      <c r="CKE148" s="67"/>
      <c r="CKF148" s="68"/>
      <c r="CKG148" s="68"/>
      <c r="CKH148" s="68"/>
      <c r="CKI148" s="68"/>
      <c r="CKJ148" s="68"/>
      <c r="CKK148" s="65"/>
      <c r="CKL148" s="66"/>
      <c r="CKM148" s="67"/>
      <c r="CKN148" s="68"/>
      <c r="CKO148" s="68"/>
      <c r="CKP148" s="68"/>
      <c r="CKQ148" s="68"/>
      <c r="CKR148" s="68"/>
      <c r="CKS148" s="65"/>
      <c r="CKT148" s="66"/>
      <c r="CKU148" s="67"/>
      <c r="CKV148" s="68"/>
      <c r="CKW148" s="68"/>
      <c r="CKX148" s="68"/>
      <c r="CKY148" s="68"/>
      <c r="CKZ148" s="68"/>
      <c r="CLA148" s="65"/>
      <c r="CLB148" s="66"/>
      <c r="CLC148" s="67"/>
      <c r="CLD148" s="68"/>
      <c r="CLE148" s="68"/>
      <c r="CLF148" s="68"/>
      <c r="CLG148" s="68"/>
      <c r="CLH148" s="68"/>
      <c r="CLI148" s="65"/>
      <c r="CLJ148" s="66"/>
      <c r="CLK148" s="67"/>
      <c r="CLL148" s="68"/>
      <c r="CLM148" s="68"/>
      <c r="CLN148" s="68"/>
      <c r="CLO148" s="68"/>
      <c r="CLP148" s="68"/>
      <c r="CLQ148" s="65"/>
      <c r="CLR148" s="66"/>
      <c r="CLS148" s="67"/>
      <c r="CLT148" s="68"/>
      <c r="CLU148" s="68"/>
      <c r="CLV148" s="68"/>
      <c r="CLW148" s="68"/>
      <c r="CLX148" s="68"/>
      <c r="CLY148" s="65"/>
      <c r="CLZ148" s="66"/>
      <c r="CMA148" s="67"/>
      <c r="CMB148" s="68"/>
      <c r="CMC148" s="68"/>
      <c r="CMD148" s="68"/>
      <c r="CME148" s="68"/>
      <c r="CMF148" s="68"/>
      <c r="CMG148" s="65"/>
      <c r="CMH148" s="66"/>
      <c r="CMI148" s="67"/>
      <c r="CMJ148" s="68"/>
      <c r="CMK148" s="68"/>
      <c r="CML148" s="68"/>
      <c r="CMM148" s="68"/>
      <c r="CMN148" s="68"/>
      <c r="CMO148" s="65"/>
      <c r="CMP148" s="66"/>
      <c r="CMQ148" s="67"/>
      <c r="CMR148" s="68"/>
      <c r="CMS148" s="68"/>
      <c r="CMT148" s="68"/>
      <c r="CMU148" s="68"/>
      <c r="CMV148" s="68"/>
      <c r="CMW148" s="65"/>
      <c r="CMX148" s="66"/>
      <c r="CMY148" s="67"/>
      <c r="CMZ148" s="68"/>
      <c r="CNA148" s="68"/>
      <c r="CNB148" s="68"/>
      <c r="CNC148" s="68"/>
      <c r="CND148" s="68"/>
      <c r="CNE148" s="65"/>
      <c r="CNF148" s="66"/>
      <c r="CNG148" s="67"/>
      <c r="CNH148" s="68"/>
      <c r="CNI148" s="68"/>
      <c r="CNJ148" s="68"/>
      <c r="CNK148" s="68"/>
      <c r="CNL148" s="68"/>
      <c r="CNM148" s="65"/>
      <c r="CNN148" s="66"/>
      <c r="CNO148" s="67"/>
      <c r="CNP148" s="68"/>
      <c r="CNQ148" s="68"/>
      <c r="CNR148" s="68"/>
      <c r="CNS148" s="68"/>
      <c r="CNT148" s="68"/>
      <c r="CNU148" s="65"/>
      <c r="CNV148" s="66"/>
      <c r="CNW148" s="67"/>
      <c r="CNX148" s="68"/>
      <c r="CNY148" s="68"/>
      <c r="CNZ148" s="68"/>
      <c r="COA148" s="68"/>
      <c r="COB148" s="68"/>
      <c r="COC148" s="65"/>
      <c r="COD148" s="66"/>
      <c r="COE148" s="67"/>
      <c r="COF148" s="68"/>
      <c r="COG148" s="68"/>
      <c r="COH148" s="68"/>
      <c r="COI148" s="68"/>
      <c r="COJ148" s="68"/>
      <c r="COK148" s="65"/>
      <c r="COL148" s="66"/>
      <c r="COM148" s="67"/>
      <c r="CON148" s="68"/>
      <c r="COO148" s="68"/>
      <c r="COP148" s="68"/>
      <c r="COQ148" s="68"/>
      <c r="COR148" s="68"/>
      <c r="COS148" s="65"/>
      <c r="COT148" s="66"/>
      <c r="COU148" s="67"/>
      <c r="COV148" s="68"/>
      <c r="COW148" s="68"/>
      <c r="COX148" s="68"/>
      <c r="COY148" s="68"/>
      <c r="COZ148" s="68"/>
      <c r="CPA148" s="65"/>
      <c r="CPB148" s="66"/>
      <c r="CPC148" s="67"/>
      <c r="CPD148" s="68"/>
      <c r="CPE148" s="68"/>
      <c r="CPF148" s="68"/>
      <c r="CPG148" s="68"/>
      <c r="CPH148" s="68"/>
      <c r="CPI148" s="65"/>
      <c r="CPJ148" s="66"/>
      <c r="CPK148" s="67"/>
      <c r="CPL148" s="68"/>
      <c r="CPM148" s="68"/>
      <c r="CPN148" s="68"/>
      <c r="CPO148" s="68"/>
      <c r="CPP148" s="68"/>
      <c r="CPQ148" s="65"/>
      <c r="CPR148" s="66"/>
      <c r="CPS148" s="67"/>
      <c r="CPT148" s="68"/>
      <c r="CPU148" s="68"/>
      <c r="CPV148" s="68"/>
      <c r="CPW148" s="68"/>
      <c r="CPX148" s="68"/>
      <c r="CPY148" s="65"/>
      <c r="CPZ148" s="66"/>
      <c r="CQA148" s="67"/>
      <c r="CQB148" s="68"/>
      <c r="CQC148" s="68"/>
      <c r="CQD148" s="68"/>
      <c r="CQE148" s="68"/>
      <c r="CQF148" s="68"/>
      <c r="CQG148" s="65"/>
      <c r="CQH148" s="66"/>
      <c r="CQI148" s="67"/>
      <c r="CQJ148" s="68"/>
      <c r="CQK148" s="68"/>
      <c r="CQL148" s="68"/>
      <c r="CQM148" s="68"/>
      <c r="CQN148" s="68"/>
      <c r="CQO148" s="65"/>
      <c r="CQP148" s="66"/>
      <c r="CQQ148" s="67"/>
      <c r="CQR148" s="68"/>
      <c r="CQS148" s="68"/>
      <c r="CQT148" s="68"/>
      <c r="CQU148" s="68"/>
      <c r="CQV148" s="68"/>
      <c r="CQW148" s="65"/>
      <c r="CQX148" s="66"/>
      <c r="CQY148" s="67"/>
      <c r="CQZ148" s="68"/>
      <c r="CRA148" s="68"/>
      <c r="CRB148" s="68"/>
      <c r="CRC148" s="68"/>
      <c r="CRD148" s="68"/>
      <c r="CRE148" s="65"/>
      <c r="CRF148" s="66"/>
      <c r="CRG148" s="67"/>
      <c r="CRH148" s="68"/>
      <c r="CRI148" s="68"/>
      <c r="CRJ148" s="68"/>
      <c r="CRK148" s="68"/>
      <c r="CRL148" s="68"/>
      <c r="CRM148" s="65"/>
      <c r="CRN148" s="66"/>
      <c r="CRO148" s="67"/>
      <c r="CRP148" s="68"/>
      <c r="CRQ148" s="68"/>
      <c r="CRR148" s="68"/>
      <c r="CRS148" s="68"/>
      <c r="CRT148" s="68"/>
      <c r="CRU148" s="65"/>
      <c r="CRV148" s="66"/>
      <c r="CRW148" s="67"/>
      <c r="CRX148" s="68"/>
      <c r="CRY148" s="68"/>
      <c r="CRZ148" s="68"/>
      <c r="CSA148" s="68"/>
      <c r="CSB148" s="68"/>
      <c r="CSC148" s="65"/>
      <c r="CSD148" s="66"/>
      <c r="CSE148" s="67"/>
      <c r="CSF148" s="68"/>
      <c r="CSG148" s="68"/>
      <c r="CSH148" s="68"/>
      <c r="CSI148" s="68"/>
      <c r="CSJ148" s="68"/>
      <c r="CSK148" s="65"/>
      <c r="CSL148" s="66"/>
      <c r="CSM148" s="67"/>
      <c r="CSN148" s="68"/>
      <c r="CSO148" s="68"/>
      <c r="CSP148" s="68"/>
      <c r="CSQ148" s="68"/>
      <c r="CSR148" s="68"/>
      <c r="CSS148" s="65"/>
      <c r="CST148" s="66"/>
      <c r="CSU148" s="67"/>
      <c r="CSV148" s="68"/>
      <c r="CSW148" s="68"/>
      <c r="CSX148" s="68"/>
      <c r="CSY148" s="68"/>
      <c r="CSZ148" s="68"/>
      <c r="CTA148" s="65"/>
      <c r="CTB148" s="66"/>
      <c r="CTC148" s="67"/>
      <c r="CTD148" s="68"/>
      <c r="CTE148" s="68"/>
      <c r="CTF148" s="68"/>
      <c r="CTG148" s="68"/>
      <c r="CTH148" s="68"/>
      <c r="CTI148" s="65"/>
      <c r="CTJ148" s="66"/>
      <c r="CTK148" s="67"/>
      <c r="CTL148" s="68"/>
      <c r="CTM148" s="68"/>
      <c r="CTN148" s="68"/>
      <c r="CTO148" s="68"/>
      <c r="CTP148" s="68"/>
      <c r="CTQ148" s="65"/>
      <c r="CTR148" s="66"/>
      <c r="CTS148" s="67"/>
      <c r="CTT148" s="68"/>
      <c r="CTU148" s="68"/>
      <c r="CTV148" s="68"/>
      <c r="CTW148" s="68"/>
      <c r="CTX148" s="68"/>
      <c r="CTY148" s="65"/>
      <c r="CTZ148" s="66"/>
      <c r="CUA148" s="67"/>
      <c r="CUB148" s="68"/>
      <c r="CUC148" s="68"/>
      <c r="CUD148" s="68"/>
      <c r="CUE148" s="68"/>
      <c r="CUF148" s="68"/>
      <c r="CUG148" s="65"/>
      <c r="CUH148" s="66"/>
      <c r="CUI148" s="67"/>
      <c r="CUJ148" s="68"/>
      <c r="CUK148" s="68"/>
      <c r="CUL148" s="68"/>
      <c r="CUM148" s="68"/>
      <c r="CUN148" s="68"/>
      <c r="CUO148" s="65"/>
      <c r="CUP148" s="66"/>
      <c r="CUQ148" s="67"/>
      <c r="CUR148" s="68"/>
      <c r="CUS148" s="68"/>
      <c r="CUT148" s="68"/>
      <c r="CUU148" s="68"/>
      <c r="CUV148" s="68"/>
      <c r="CUW148" s="65"/>
      <c r="CUX148" s="66"/>
      <c r="CUY148" s="67"/>
      <c r="CUZ148" s="68"/>
      <c r="CVA148" s="68"/>
      <c r="CVB148" s="68"/>
      <c r="CVC148" s="68"/>
      <c r="CVD148" s="68"/>
      <c r="CVE148" s="65"/>
      <c r="CVF148" s="66"/>
      <c r="CVG148" s="67"/>
      <c r="CVH148" s="68"/>
      <c r="CVI148" s="68"/>
      <c r="CVJ148" s="68"/>
      <c r="CVK148" s="68"/>
      <c r="CVL148" s="68"/>
      <c r="CVM148" s="65"/>
      <c r="CVN148" s="66"/>
      <c r="CVO148" s="67"/>
      <c r="CVP148" s="68"/>
      <c r="CVQ148" s="68"/>
      <c r="CVR148" s="68"/>
      <c r="CVS148" s="68"/>
      <c r="CVT148" s="68"/>
      <c r="CVU148" s="65"/>
      <c r="CVV148" s="66"/>
      <c r="CVW148" s="67"/>
      <c r="CVX148" s="68"/>
      <c r="CVY148" s="68"/>
      <c r="CVZ148" s="68"/>
      <c r="CWA148" s="68"/>
      <c r="CWB148" s="68"/>
      <c r="CWC148" s="65"/>
      <c r="CWD148" s="66"/>
      <c r="CWE148" s="67"/>
      <c r="CWF148" s="68"/>
      <c r="CWG148" s="68"/>
      <c r="CWH148" s="68"/>
      <c r="CWI148" s="68"/>
      <c r="CWJ148" s="68"/>
      <c r="CWK148" s="65"/>
      <c r="CWL148" s="66"/>
      <c r="CWM148" s="67"/>
      <c r="CWN148" s="68"/>
      <c r="CWO148" s="68"/>
      <c r="CWP148" s="68"/>
      <c r="CWQ148" s="68"/>
      <c r="CWR148" s="68"/>
      <c r="CWS148" s="65"/>
      <c r="CWT148" s="66"/>
      <c r="CWU148" s="67"/>
      <c r="CWV148" s="68"/>
      <c r="CWW148" s="68"/>
      <c r="CWX148" s="68"/>
      <c r="CWY148" s="68"/>
      <c r="CWZ148" s="68"/>
      <c r="CXA148" s="65"/>
      <c r="CXB148" s="66"/>
      <c r="CXC148" s="67"/>
      <c r="CXD148" s="68"/>
      <c r="CXE148" s="68"/>
      <c r="CXF148" s="68"/>
      <c r="CXG148" s="68"/>
      <c r="CXH148" s="68"/>
      <c r="CXI148" s="65"/>
      <c r="CXJ148" s="66"/>
      <c r="CXK148" s="67"/>
      <c r="CXL148" s="68"/>
      <c r="CXM148" s="68"/>
      <c r="CXN148" s="68"/>
      <c r="CXO148" s="68"/>
      <c r="CXP148" s="68"/>
      <c r="CXQ148" s="65"/>
      <c r="CXR148" s="66"/>
      <c r="CXS148" s="67"/>
      <c r="CXT148" s="68"/>
      <c r="CXU148" s="68"/>
      <c r="CXV148" s="68"/>
      <c r="CXW148" s="68"/>
      <c r="CXX148" s="68"/>
      <c r="CXY148" s="65"/>
      <c r="CXZ148" s="66"/>
      <c r="CYA148" s="67"/>
      <c r="CYB148" s="68"/>
      <c r="CYC148" s="68"/>
      <c r="CYD148" s="68"/>
      <c r="CYE148" s="68"/>
      <c r="CYF148" s="68"/>
      <c r="CYG148" s="65"/>
      <c r="CYH148" s="66"/>
      <c r="CYI148" s="67"/>
      <c r="CYJ148" s="68"/>
      <c r="CYK148" s="68"/>
      <c r="CYL148" s="68"/>
      <c r="CYM148" s="68"/>
      <c r="CYN148" s="68"/>
      <c r="CYO148" s="65"/>
      <c r="CYP148" s="66"/>
      <c r="CYQ148" s="67"/>
      <c r="CYR148" s="68"/>
      <c r="CYS148" s="68"/>
      <c r="CYT148" s="68"/>
      <c r="CYU148" s="68"/>
      <c r="CYV148" s="68"/>
      <c r="CYW148" s="65"/>
      <c r="CYX148" s="66"/>
      <c r="CYY148" s="67"/>
      <c r="CYZ148" s="68"/>
      <c r="CZA148" s="68"/>
      <c r="CZB148" s="68"/>
      <c r="CZC148" s="68"/>
      <c r="CZD148" s="68"/>
      <c r="CZE148" s="65"/>
      <c r="CZF148" s="66"/>
      <c r="CZG148" s="67"/>
      <c r="CZH148" s="68"/>
      <c r="CZI148" s="68"/>
      <c r="CZJ148" s="68"/>
      <c r="CZK148" s="68"/>
      <c r="CZL148" s="68"/>
      <c r="CZM148" s="65"/>
      <c r="CZN148" s="66"/>
      <c r="CZO148" s="67"/>
      <c r="CZP148" s="68"/>
      <c r="CZQ148" s="68"/>
      <c r="CZR148" s="68"/>
      <c r="CZS148" s="68"/>
      <c r="CZT148" s="68"/>
      <c r="CZU148" s="65"/>
      <c r="CZV148" s="66"/>
      <c r="CZW148" s="67"/>
      <c r="CZX148" s="68"/>
      <c r="CZY148" s="68"/>
      <c r="CZZ148" s="68"/>
      <c r="DAA148" s="68"/>
      <c r="DAB148" s="68"/>
      <c r="DAC148" s="65"/>
      <c r="DAD148" s="66"/>
      <c r="DAE148" s="67"/>
      <c r="DAF148" s="68"/>
      <c r="DAG148" s="68"/>
      <c r="DAH148" s="68"/>
      <c r="DAI148" s="68"/>
      <c r="DAJ148" s="68"/>
      <c r="DAK148" s="65"/>
      <c r="DAL148" s="66"/>
      <c r="DAM148" s="67"/>
      <c r="DAN148" s="68"/>
      <c r="DAO148" s="68"/>
      <c r="DAP148" s="68"/>
      <c r="DAQ148" s="68"/>
      <c r="DAR148" s="68"/>
      <c r="DAS148" s="65"/>
      <c r="DAT148" s="66"/>
      <c r="DAU148" s="67"/>
      <c r="DAV148" s="68"/>
      <c r="DAW148" s="68"/>
      <c r="DAX148" s="68"/>
      <c r="DAY148" s="68"/>
      <c r="DAZ148" s="68"/>
      <c r="DBA148" s="65"/>
      <c r="DBB148" s="66"/>
      <c r="DBC148" s="67"/>
      <c r="DBD148" s="68"/>
      <c r="DBE148" s="68"/>
      <c r="DBF148" s="68"/>
      <c r="DBG148" s="68"/>
      <c r="DBH148" s="68"/>
      <c r="DBI148" s="65"/>
      <c r="DBJ148" s="66"/>
      <c r="DBK148" s="67"/>
      <c r="DBL148" s="68"/>
      <c r="DBM148" s="68"/>
      <c r="DBN148" s="68"/>
      <c r="DBO148" s="68"/>
      <c r="DBP148" s="68"/>
      <c r="DBQ148" s="65"/>
      <c r="DBR148" s="66"/>
      <c r="DBS148" s="67"/>
      <c r="DBT148" s="68"/>
      <c r="DBU148" s="68"/>
      <c r="DBV148" s="68"/>
      <c r="DBW148" s="68"/>
      <c r="DBX148" s="68"/>
      <c r="DBY148" s="65"/>
      <c r="DBZ148" s="66"/>
      <c r="DCA148" s="67"/>
      <c r="DCB148" s="68"/>
      <c r="DCC148" s="68"/>
      <c r="DCD148" s="68"/>
      <c r="DCE148" s="68"/>
      <c r="DCF148" s="68"/>
      <c r="DCG148" s="65"/>
      <c r="DCH148" s="66"/>
      <c r="DCI148" s="67"/>
      <c r="DCJ148" s="68"/>
      <c r="DCK148" s="68"/>
      <c r="DCL148" s="68"/>
      <c r="DCM148" s="68"/>
      <c r="DCN148" s="68"/>
      <c r="DCO148" s="65"/>
      <c r="DCP148" s="66"/>
      <c r="DCQ148" s="67"/>
      <c r="DCR148" s="68"/>
      <c r="DCS148" s="68"/>
      <c r="DCT148" s="68"/>
      <c r="DCU148" s="68"/>
      <c r="DCV148" s="68"/>
      <c r="DCW148" s="65"/>
      <c r="DCX148" s="66"/>
      <c r="DCY148" s="67"/>
      <c r="DCZ148" s="68"/>
      <c r="DDA148" s="68"/>
      <c r="DDB148" s="68"/>
      <c r="DDC148" s="68"/>
      <c r="DDD148" s="68"/>
      <c r="DDE148" s="65"/>
      <c r="DDF148" s="66"/>
      <c r="DDG148" s="67"/>
      <c r="DDH148" s="68"/>
      <c r="DDI148" s="68"/>
      <c r="DDJ148" s="68"/>
      <c r="DDK148" s="68"/>
      <c r="DDL148" s="68"/>
      <c r="DDM148" s="65"/>
      <c r="DDN148" s="66"/>
      <c r="DDO148" s="67"/>
      <c r="DDP148" s="68"/>
      <c r="DDQ148" s="68"/>
      <c r="DDR148" s="68"/>
      <c r="DDS148" s="68"/>
      <c r="DDT148" s="68"/>
      <c r="DDU148" s="65"/>
      <c r="DDV148" s="66"/>
      <c r="DDW148" s="67"/>
      <c r="DDX148" s="68"/>
      <c r="DDY148" s="68"/>
      <c r="DDZ148" s="68"/>
      <c r="DEA148" s="68"/>
      <c r="DEB148" s="68"/>
      <c r="DEC148" s="65"/>
      <c r="DED148" s="66"/>
      <c r="DEE148" s="67"/>
      <c r="DEF148" s="68"/>
      <c r="DEG148" s="68"/>
      <c r="DEH148" s="68"/>
      <c r="DEI148" s="68"/>
      <c r="DEJ148" s="68"/>
      <c r="DEK148" s="65"/>
      <c r="DEL148" s="66"/>
      <c r="DEM148" s="67"/>
      <c r="DEN148" s="68"/>
      <c r="DEO148" s="68"/>
      <c r="DEP148" s="68"/>
      <c r="DEQ148" s="68"/>
      <c r="DER148" s="68"/>
      <c r="DES148" s="65"/>
      <c r="DET148" s="66"/>
      <c r="DEU148" s="67"/>
      <c r="DEV148" s="68"/>
      <c r="DEW148" s="68"/>
      <c r="DEX148" s="68"/>
      <c r="DEY148" s="68"/>
      <c r="DEZ148" s="68"/>
      <c r="DFA148" s="65"/>
      <c r="DFB148" s="66"/>
      <c r="DFC148" s="67"/>
      <c r="DFD148" s="68"/>
      <c r="DFE148" s="68"/>
      <c r="DFF148" s="68"/>
      <c r="DFG148" s="68"/>
      <c r="DFH148" s="68"/>
      <c r="DFI148" s="65"/>
      <c r="DFJ148" s="66"/>
      <c r="DFK148" s="67"/>
      <c r="DFL148" s="68"/>
      <c r="DFM148" s="68"/>
      <c r="DFN148" s="68"/>
      <c r="DFO148" s="68"/>
      <c r="DFP148" s="68"/>
      <c r="DFQ148" s="65"/>
      <c r="DFR148" s="66"/>
      <c r="DFS148" s="67"/>
      <c r="DFT148" s="68"/>
      <c r="DFU148" s="68"/>
      <c r="DFV148" s="68"/>
      <c r="DFW148" s="68"/>
      <c r="DFX148" s="68"/>
      <c r="DFY148" s="65"/>
      <c r="DFZ148" s="66"/>
      <c r="DGA148" s="67"/>
      <c r="DGB148" s="68"/>
      <c r="DGC148" s="68"/>
      <c r="DGD148" s="68"/>
      <c r="DGE148" s="68"/>
      <c r="DGF148" s="68"/>
      <c r="DGG148" s="65"/>
      <c r="DGH148" s="66"/>
      <c r="DGI148" s="67"/>
      <c r="DGJ148" s="68"/>
      <c r="DGK148" s="68"/>
      <c r="DGL148" s="68"/>
      <c r="DGM148" s="68"/>
      <c r="DGN148" s="68"/>
      <c r="DGO148" s="65"/>
      <c r="DGP148" s="66"/>
      <c r="DGQ148" s="67"/>
      <c r="DGR148" s="68"/>
      <c r="DGS148" s="68"/>
      <c r="DGT148" s="68"/>
      <c r="DGU148" s="68"/>
      <c r="DGV148" s="68"/>
      <c r="DGW148" s="65"/>
      <c r="DGX148" s="66"/>
      <c r="DGY148" s="67"/>
      <c r="DGZ148" s="68"/>
      <c r="DHA148" s="68"/>
      <c r="DHB148" s="68"/>
      <c r="DHC148" s="68"/>
      <c r="DHD148" s="68"/>
      <c r="DHE148" s="65"/>
      <c r="DHF148" s="66"/>
      <c r="DHG148" s="67"/>
      <c r="DHH148" s="68"/>
      <c r="DHI148" s="68"/>
      <c r="DHJ148" s="68"/>
      <c r="DHK148" s="68"/>
      <c r="DHL148" s="68"/>
      <c r="DHM148" s="65"/>
      <c r="DHN148" s="66"/>
      <c r="DHO148" s="67"/>
      <c r="DHP148" s="68"/>
      <c r="DHQ148" s="68"/>
      <c r="DHR148" s="68"/>
      <c r="DHS148" s="68"/>
      <c r="DHT148" s="68"/>
      <c r="DHU148" s="65"/>
      <c r="DHV148" s="66"/>
      <c r="DHW148" s="67"/>
      <c r="DHX148" s="68"/>
      <c r="DHY148" s="68"/>
      <c r="DHZ148" s="68"/>
      <c r="DIA148" s="68"/>
      <c r="DIB148" s="68"/>
      <c r="DIC148" s="65"/>
      <c r="DID148" s="66"/>
      <c r="DIE148" s="67"/>
      <c r="DIF148" s="68"/>
      <c r="DIG148" s="68"/>
      <c r="DIH148" s="68"/>
      <c r="DII148" s="68"/>
      <c r="DIJ148" s="68"/>
      <c r="DIK148" s="65"/>
      <c r="DIL148" s="66"/>
      <c r="DIM148" s="67"/>
      <c r="DIN148" s="68"/>
      <c r="DIO148" s="68"/>
      <c r="DIP148" s="68"/>
      <c r="DIQ148" s="68"/>
      <c r="DIR148" s="68"/>
      <c r="DIS148" s="65"/>
      <c r="DIT148" s="66"/>
      <c r="DIU148" s="67"/>
      <c r="DIV148" s="68"/>
      <c r="DIW148" s="68"/>
      <c r="DIX148" s="68"/>
      <c r="DIY148" s="68"/>
      <c r="DIZ148" s="68"/>
      <c r="DJA148" s="65"/>
      <c r="DJB148" s="66"/>
      <c r="DJC148" s="67"/>
      <c r="DJD148" s="68"/>
      <c r="DJE148" s="68"/>
      <c r="DJF148" s="68"/>
      <c r="DJG148" s="68"/>
      <c r="DJH148" s="68"/>
      <c r="DJI148" s="65"/>
      <c r="DJJ148" s="66"/>
      <c r="DJK148" s="67"/>
      <c r="DJL148" s="68"/>
      <c r="DJM148" s="68"/>
      <c r="DJN148" s="68"/>
      <c r="DJO148" s="68"/>
      <c r="DJP148" s="68"/>
      <c r="DJQ148" s="65"/>
      <c r="DJR148" s="66"/>
      <c r="DJS148" s="67"/>
      <c r="DJT148" s="68"/>
      <c r="DJU148" s="68"/>
      <c r="DJV148" s="68"/>
      <c r="DJW148" s="68"/>
      <c r="DJX148" s="68"/>
      <c r="DJY148" s="65"/>
      <c r="DJZ148" s="66"/>
      <c r="DKA148" s="67"/>
      <c r="DKB148" s="68"/>
      <c r="DKC148" s="68"/>
      <c r="DKD148" s="68"/>
      <c r="DKE148" s="68"/>
      <c r="DKF148" s="68"/>
      <c r="DKG148" s="65"/>
      <c r="DKH148" s="66"/>
      <c r="DKI148" s="67"/>
      <c r="DKJ148" s="68"/>
      <c r="DKK148" s="68"/>
      <c r="DKL148" s="68"/>
      <c r="DKM148" s="68"/>
      <c r="DKN148" s="68"/>
      <c r="DKO148" s="65"/>
      <c r="DKP148" s="66"/>
      <c r="DKQ148" s="67"/>
      <c r="DKR148" s="68"/>
      <c r="DKS148" s="68"/>
      <c r="DKT148" s="68"/>
      <c r="DKU148" s="68"/>
      <c r="DKV148" s="68"/>
      <c r="DKW148" s="65"/>
      <c r="DKX148" s="66"/>
      <c r="DKY148" s="67"/>
      <c r="DKZ148" s="68"/>
      <c r="DLA148" s="68"/>
      <c r="DLB148" s="68"/>
      <c r="DLC148" s="68"/>
      <c r="DLD148" s="68"/>
      <c r="DLE148" s="65"/>
      <c r="DLF148" s="66"/>
      <c r="DLG148" s="67"/>
      <c r="DLH148" s="68"/>
      <c r="DLI148" s="68"/>
      <c r="DLJ148" s="68"/>
      <c r="DLK148" s="68"/>
      <c r="DLL148" s="68"/>
      <c r="DLM148" s="65"/>
      <c r="DLN148" s="66"/>
      <c r="DLO148" s="67"/>
      <c r="DLP148" s="68"/>
      <c r="DLQ148" s="68"/>
      <c r="DLR148" s="68"/>
      <c r="DLS148" s="68"/>
      <c r="DLT148" s="68"/>
      <c r="DLU148" s="65"/>
      <c r="DLV148" s="66"/>
      <c r="DLW148" s="67"/>
      <c r="DLX148" s="68"/>
      <c r="DLY148" s="68"/>
      <c r="DLZ148" s="68"/>
      <c r="DMA148" s="68"/>
      <c r="DMB148" s="68"/>
      <c r="DMC148" s="65"/>
      <c r="DMD148" s="66"/>
      <c r="DME148" s="67"/>
      <c r="DMF148" s="68"/>
      <c r="DMG148" s="68"/>
      <c r="DMH148" s="68"/>
      <c r="DMI148" s="68"/>
      <c r="DMJ148" s="68"/>
      <c r="DMK148" s="65"/>
      <c r="DML148" s="66"/>
      <c r="DMM148" s="67"/>
      <c r="DMN148" s="68"/>
      <c r="DMO148" s="68"/>
      <c r="DMP148" s="68"/>
      <c r="DMQ148" s="68"/>
      <c r="DMR148" s="68"/>
      <c r="DMS148" s="65"/>
      <c r="DMT148" s="66"/>
      <c r="DMU148" s="67"/>
      <c r="DMV148" s="68"/>
      <c r="DMW148" s="68"/>
      <c r="DMX148" s="68"/>
      <c r="DMY148" s="68"/>
      <c r="DMZ148" s="68"/>
      <c r="DNA148" s="65"/>
      <c r="DNB148" s="66"/>
      <c r="DNC148" s="67"/>
      <c r="DND148" s="68"/>
      <c r="DNE148" s="68"/>
      <c r="DNF148" s="68"/>
      <c r="DNG148" s="68"/>
      <c r="DNH148" s="68"/>
      <c r="DNI148" s="65"/>
      <c r="DNJ148" s="66"/>
      <c r="DNK148" s="67"/>
      <c r="DNL148" s="68"/>
      <c r="DNM148" s="68"/>
      <c r="DNN148" s="68"/>
      <c r="DNO148" s="68"/>
      <c r="DNP148" s="68"/>
      <c r="DNQ148" s="65"/>
      <c r="DNR148" s="66"/>
      <c r="DNS148" s="67"/>
      <c r="DNT148" s="68"/>
      <c r="DNU148" s="68"/>
      <c r="DNV148" s="68"/>
      <c r="DNW148" s="68"/>
      <c r="DNX148" s="68"/>
      <c r="DNY148" s="65"/>
      <c r="DNZ148" s="66"/>
      <c r="DOA148" s="67"/>
      <c r="DOB148" s="68"/>
      <c r="DOC148" s="68"/>
      <c r="DOD148" s="68"/>
      <c r="DOE148" s="68"/>
      <c r="DOF148" s="68"/>
      <c r="DOG148" s="65"/>
      <c r="DOH148" s="66"/>
      <c r="DOI148" s="67"/>
      <c r="DOJ148" s="68"/>
      <c r="DOK148" s="68"/>
      <c r="DOL148" s="68"/>
      <c r="DOM148" s="68"/>
      <c r="DON148" s="68"/>
      <c r="DOO148" s="65"/>
      <c r="DOP148" s="66"/>
      <c r="DOQ148" s="67"/>
      <c r="DOR148" s="68"/>
      <c r="DOS148" s="68"/>
      <c r="DOT148" s="68"/>
      <c r="DOU148" s="68"/>
      <c r="DOV148" s="68"/>
      <c r="DOW148" s="65"/>
      <c r="DOX148" s="66"/>
      <c r="DOY148" s="67"/>
      <c r="DOZ148" s="68"/>
      <c r="DPA148" s="68"/>
      <c r="DPB148" s="68"/>
      <c r="DPC148" s="68"/>
      <c r="DPD148" s="68"/>
      <c r="DPE148" s="65"/>
      <c r="DPF148" s="66"/>
      <c r="DPG148" s="67"/>
      <c r="DPH148" s="68"/>
      <c r="DPI148" s="68"/>
      <c r="DPJ148" s="68"/>
      <c r="DPK148" s="68"/>
      <c r="DPL148" s="68"/>
      <c r="DPM148" s="65"/>
      <c r="DPN148" s="66"/>
      <c r="DPO148" s="67"/>
      <c r="DPP148" s="68"/>
      <c r="DPQ148" s="68"/>
      <c r="DPR148" s="68"/>
      <c r="DPS148" s="68"/>
      <c r="DPT148" s="68"/>
      <c r="DPU148" s="65"/>
      <c r="DPV148" s="66"/>
      <c r="DPW148" s="67"/>
      <c r="DPX148" s="68"/>
      <c r="DPY148" s="68"/>
      <c r="DPZ148" s="68"/>
      <c r="DQA148" s="68"/>
      <c r="DQB148" s="68"/>
      <c r="DQC148" s="65"/>
      <c r="DQD148" s="66"/>
      <c r="DQE148" s="67"/>
      <c r="DQF148" s="68"/>
      <c r="DQG148" s="68"/>
      <c r="DQH148" s="68"/>
      <c r="DQI148" s="68"/>
      <c r="DQJ148" s="68"/>
      <c r="DQK148" s="65"/>
      <c r="DQL148" s="66"/>
      <c r="DQM148" s="67"/>
      <c r="DQN148" s="68"/>
      <c r="DQO148" s="68"/>
      <c r="DQP148" s="68"/>
      <c r="DQQ148" s="68"/>
      <c r="DQR148" s="68"/>
      <c r="DQS148" s="65"/>
      <c r="DQT148" s="66"/>
      <c r="DQU148" s="67"/>
      <c r="DQV148" s="68"/>
      <c r="DQW148" s="68"/>
      <c r="DQX148" s="68"/>
      <c r="DQY148" s="68"/>
      <c r="DQZ148" s="68"/>
      <c r="DRA148" s="65"/>
      <c r="DRB148" s="66"/>
      <c r="DRC148" s="67"/>
      <c r="DRD148" s="68"/>
      <c r="DRE148" s="68"/>
      <c r="DRF148" s="68"/>
      <c r="DRG148" s="68"/>
      <c r="DRH148" s="68"/>
      <c r="DRI148" s="65"/>
      <c r="DRJ148" s="66"/>
      <c r="DRK148" s="67"/>
      <c r="DRL148" s="68"/>
      <c r="DRM148" s="68"/>
      <c r="DRN148" s="68"/>
      <c r="DRO148" s="68"/>
      <c r="DRP148" s="68"/>
      <c r="DRQ148" s="65"/>
      <c r="DRR148" s="66"/>
      <c r="DRS148" s="67"/>
      <c r="DRT148" s="68"/>
      <c r="DRU148" s="68"/>
      <c r="DRV148" s="68"/>
      <c r="DRW148" s="68"/>
      <c r="DRX148" s="68"/>
      <c r="DRY148" s="65"/>
      <c r="DRZ148" s="66"/>
      <c r="DSA148" s="67"/>
      <c r="DSB148" s="68"/>
      <c r="DSC148" s="68"/>
      <c r="DSD148" s="68"/>
      <c r="DSE148" s="68"/>
      <c r="DSF148" s="68"/>
      <c r="DSG148" s="65"/>
      <c r="DSH148" s="66"/>
      <c r="DSI148" s="67"/>
      <c r="DSJ148" s="68"/>
      <c r="DSK148" s="68"/>
      <c r="DSL148" s="68"/>
      <c r="DSM148" s="68"/>
      <c r="DSN148" s="68"/>
      <c r="DSO148" s="65"/>
      <c r="DSP148" s="66"/>
      <c r="DSQ148" s="67"/>
      <c r="DSR148" s="68"/>
      <c r="DSS148" s="68"/>
      <c r="DST148" s="68"/>
      <c r="DSU148" s="68"/>
      <c r="DSV148" s="68"/>
      <c r="DSW148" s="65"/>
      <c r="DSX148" s="66"/>
      <c r="DSY148" s="67"/>
      <c r="DSZ148" s="68"/>
      <c r="DTA148" s="68"/>
      <c r="DTB148" s="68"/>
      <c r="DTC148" s="68"/>
      <c r="DTD148" s="68"/>
      <c r="DTE148" s="65"/>
      <c r="DTF148" s="66"/>
      <c r="DTG148" s="67"/>
      <c r="DTH148" s="68"/>
      <c r="DTI148" s="68"/>
      <c r="DTJ148" s="68"/>
      <c r="DTK148" s="68"/>
      <c r="DTL148" s="68"/>
      <c r="DTM148" s="65"/>
      <c r="DTN148" s="66"/>
      <c r="DTO148" s="67"/>
      <c r="DTP148" s="68"/>
      <c r="DTQ148" s="68"/>
      <c r="DTR148" s="68"/>
      <c r="DTS148" s="68"/>
      <c r="DTT148" s="68"/>
      <c r="DTU148" s="65"/>
      <c r="DTV148" s="66"/>
      <c r="DTW148" s="67"/>
      <c r="DTX148" s="68"/>
      <c r="DTY148" s="68"/>
      <c r="DTZ148" s="68"/>
      <c r="DUA148" s="68"/>
      <c r="DUB148" s="68"/>
      <c r="DUC148" s="65"/>
      <c r="DUD148" s="66"/>
      <c r="DUE148" s="67"/>
      <c r="DUF148" s="68"/>
      <c r="DUG148" s="68"/>
      <c r="DUH148" s="68"/>
      <c r="DUI148" s="68"/>
      <c r="DUJ148" s="68"/>
      <c r="DUK148" s="65"/>
      <c r="DUL148" s="66"/>
      <c r="DUM148" s="67"/>
      <c r="DUN148" s="68"/>
      <c r="DUO148" s="68"/>
      <c r="DUP148" s="68"/>
      <c r="DUQ148" s="68"/>
      <c r="DUR148" s="68"/>
      <c r="DUS148" s="65"/>
      <c r="DUT148" s="66"/>
      <c r="DUU148" s="67"/>
      <c r="DUV148" s="68"/>
      <c r="DUW148" s="68"/>
      <c r="DUX148" s="68"/>
      <c r="DUY148" s="68"/>
      <c r="DUZ148" s="68"/>
      <c r="DVA148" s="65"/>
      <c r="DVB148" s="66"/>
      <c r="DVC148" s="67"/>
      <c r="DVD148" s="68"/>
      <c r="DVE148" s="68"/>
      <c r="DVF148" s="68"/>
      <c r="DVG148" s="68"/>
      <c r="DVH148" s="68"/>
      <c r="DVI148" s="65"/>
      <c r="DVJ148" s="66"/>
      <c r="DVK148" s="67"/>
      <c r="DVL148" s="68"/>
      <c r="DVM148" s="68"/>
      <c r="DVN148" s="68"/>
      <c r="DVO148" s="68"/>
      <c r="DVP148" s="68"/>
      <c r="DVQ148" s="65"/>
      <c r="DVR148" s="66"/>
      <c r="DVS148" s="67"/>
      <c r="DVT148" s="68"/>
      <c r="DVU148" s="68"/>
      <c r="DVV148" s="68"/>
      <c r="DVW148" s="68"/>
      <c r="DVX148" s="68"/>
      <c r="DVY148" s="65"/>
      <c r="DVZ148" s="66"/>
      <c r="DWA148" s="67"/>
      <c r="DWB148" s="68"/>
      <c r="DWC148" s="68"/>
      <c r="DWD148" s="68"/>
      <c r="DWE148" s="68"/>
      <c r="DWF148" s="68"/>
      <c r="DWG148" s="65"/>
      <c r="DWH148" s="66"/>
      <c r="DWI148" s="67"/>
      <c r="DWJ148" s="68"/>
      <c r="DWK148" s="68"/>
      <c r="DWL148" s="68"/>
      <c r="DWM148" s="68"/>
      <c r="DWN148" s="68"/>
      <c r="DWO148" s="65"/>
      <c r="DWP148" s="66"/>
      <c r="DWQ148" s="67"/>
      <c r="DWR148" s="68"/>
      <c r="DWS148" s="68"/>
      <c r="DWT148" s="68"/>
      <c r="DWU148" s="68"/>
      <c r="DWV148" s="68"/>
      <c r="DWW148" s="65"/>
      <c r="DWX148" s="66"/>
      <c r="DWY148" s="67"/>
      <c r="DWZ148" s="68"/>
      <c r="DXA148" s="68"/>
      <c r="DXB148" s="68"/>
      <c r="DXC148" s="68"/>
      <c r="DXD148" s="68"/>
      <c r="DXE148" s="65"/>
      <c r="DXF148" s="66"/>
      <c r="DXG148" s="67"/>
      <c r="DXH148" s="68"/>
      <c r="DXI148" s="68"/>
      <c r="DXJ148" s="68"/>
      <c r="DXK148" s="68"/>
      <c r="DXL148" s="68"/>
      <c r="DXM148" s="65"/>
      <c r="DXN148" s="66"/>
      <c r="DXO148" s="67"/>
      <c r="DXP148" s="68"/>
      <c r="DXQ148" s="68"/>
      <c r="DXR148" s="68"/>
      <c r="DXS148" s="68"/>
      <c r="DXT148" s="68"/>
      <c r="DXU148" s="65"/>
      <c r="DXV148" s="66"/>
      <c r="DXW148" s="67"/>
      <c r="DXX148" s="68"/>
      <c r="DXY148" s="68"/>
      <c r="DXZ148" s="68"/>
      <c r="DYA148" s="68"/>
      <c r="DYB148" s="68"/>
      <c r="DYC148" s="65"/>
      <c r="DYD148" s="66"/>
      <c r="DYE148" s="67"/>
      <c r="DYF148" s="68"/>
      <c r="DYG148" s="68"/>
      <c r="DYH148" s="68"/>
      <c r="DYI148" s="68"/>
      <c r="DYJ148" s="68"/>
      <c r="DYK148" s="65"/>
      <c r="DYL148" s="66"/>
      <c r="DYM148" s="67"/>
      <c r="DYN148" s="68"/>
      <c r="DYO148" s="68"/>
      <c r="DYP148" s="68"/>
      <c r="DYQ148" s="68"/>
      <c r="DYR148" s="68"/>
      <c r="DYS148" s="65"/>
      <c r="DYT148" s="66"/>
      <c r="DYU148" s="67"/>
      <c r="DYV148" s="68"/>
      <c r="DYW148" s="68"/>
      <c r="DYX148" s="68"/>
      <c r="DYY148" s="68"/>
      <c r="DYZ148" s="68"/>
      <c r="DZA148" s="65"/>
      <c r="DZB148" s="66"/>
      <c r="DZC148" s="67"/>
      <c r="DZD148" s="68"/>
      <c r="DZE148" s="68"/>
      <c r="DZF148" s="68"/>
      <c r="DZG148" s="68"/>
      <c r="DZH148" s="68"/>
      <c r="DZI148" s="65"/>
      <c r="DZJ148" s="66"/>
      <c r="DZK148" s="67"/>
      <c r="DZL148" s="68"/>
      <c r="DZM148" s="68"/>
      <c r="DZN148" s="68"/>
      <c r="DZO148" s="68"/>
      <c r="DZP148" s="68"/>
      <c r="DZQ148" s="65"/>
      <c r="DZR148" s="66"/>
      <c r="DZS148" s="67"/>
      <c r="DZT148" s="68"/>
      <c r="DZU148" s="68"/>
      <c r="DZV148" s="68"/>
      <c r="DZW148" s="68"/>
      <c r="DZX148" s="68"/>
      <c r="DZY148" s="65"/>
      <c r="DZZ148" s="66"/>
      <c r="EAA148" s="67"/>
      <c r="EAB148" s="68"/>
      <c r="EAC148" s="68"/>
      <c r="EAD148" s="68"/>
      <c r="EAE148" s="68"/>
      <c r="EAF148" s="68"/>
      <c r="EAG148" s="65"/>
      <c r="EAH148" s="66"/>
      <c r="EAI148" s="67"/>
      <c r="EAJ148" s="68"/>
      <c r="EAK148" s="68"/>
      <c r="EAL148" s="68"/>
      <c r="EAM148" s="68"/>
      <c r="EAN148" s="68"/>
      <c r="EAO148" s="65"/>
      <c r="EAP148" s="66"/>
      <c r="EAQ148" s="67"/>
      <c r="EAR148" s="68"/>
      <c r="EAS148" s="68"/>
      <c r="EAT148" s="68"/>
      <c r="EAU148" s="68"/>
      <c r="EAV148" s="68"/>
      <c r="EAW148" s="65"/>
      <c r="EAX148" s="66"/>
      <c r="EAY148" s="67"/>
      <c r="EAZ148" s="68"/>
      <c r="EBA148" s="68"/>
      <c r="EBB148" s="68"/>
      <c r="EBC148" s="68"/>
      <c r="EBD148" s="68"/>
      <c r="EBE148" s="65"/>
      <c r="EBF148" s="66"/>
      <c r="EBG148" s="67"/>
      <c r="EBH148" s="68"/>
      <c r="EBI148" s="68"/>
      <c r="EBJ148" s="68"/>
      <c r="EBK148" s="68"/>
      <c r="EBL148" s="68"/>
      <c r="EBM148" s="65"/>
      <c r="EBN148" s="66"/>
      <c r="EBO148" s="67"/>
      <c r="EBP148" s="68"/>
      <c r="EBQ148" s="68"/>
      <c r="EBR148" s="68"/>
      <c r="EBS148" s="68"/>
      <c r="EBT148" s="68"/>
      <c r="EBU148" s="65"/>
      <c r="EBV148" s="66"/>
      <c r="EBW148" s="67"/>
      <c r="EBX148" s="68"/>
      <c r="EBY148" s="68"/>
      <c r="EBZ148" s="68"/>
      <c r="ECA148" s="68"/>
      <c r="ECB148" s="68"/>
      <c r="ECC148" s="65"/>
      <c r="ECD148" s="66"/>
      <c r="ECE148" s="67"/>
      <c r="ECF148" s="68"/>
      <c r="ECG148" s="68"/>
      <c r="ECH148" s="68"/>
      <c r="ECI148" s="68"/>
      <c r="ECJ148" s="68"/>
      <c r="ECK148" s="65"/>
      <c r="ECL148" s="66"/>
      <c r="ECM148" s="67"/>
      <c r="ECN148" s="68"/>
      <c r="ECO148" s="68"/>
      <c r="ECP148" s="68"/>
      <c r="ECQ148" s="68"/>
      <c r="ECR148" s="68"/>
      <c r="ECS148" s="65"/>
      <c r="ECT148" s="66"/>
      <c r="ECU148" s="67"/>
      <c r="ECV148" s="68"/>
      <c r="ECW148" s="68"/>
      <c r="ECX148" s="68"/>
      <c r="ECY148" s="68"/>
      <c r="ECZ148" s="68"/>
      <c r="EDA148" s="65"/>
      <c r="EDB148" s="66"/>
      <c r="EDC148" s="67"/>
      <c r="EDD148" s="68"/>
      <c r="EDE148" s="68"/>
      <c r="EDF148" s="68"/>
      <c r="EDG148" s="68"/>
      <c r="EDH148" s="68"/>
      <c r="EDI148" s="65"/>
      <c r="EDJ148" s="66"/>
      <c r="EDK148" s="67"/>
      <c r="EDL148" s="68"/>
      <c r="EDM148" s="68"/>
      <c r="EDN148" s="68"/>
      <c r="EDO148" s="68"/>
      <c r="EDP148" s="68"/>
      <c r="EDQ148" s="65"/>
      <c r="EDR148" s="66"/>
      <c r="EDS148" s="67"/>
      <c r="EDT148" s="68"/>
      <c r="EDU148" s="68"/>
      <c r="EDV148" s="68"/>
      <c r="EDW148" s="68"/>
      <c r="EDX148" s="68"/>
      <c r="EDY148" s="65"/>
      <c r="EDZ148" s="66"/>
      <c r="EEA148" s="67"/>
      <c r="EEB148" s="68"/>
      <c r="EEC148" s="68"/>
      <c r="EED148" s="68"/>
      <c r="EEE148" s="68"/>
      <c r="EEF148" s="68"/>
      <c r="EEG148" s="65"/>
      <c r="EEH148" s="66"/>
      <c r="EEI148" s="67"/>
      <c r="EEJ148" s="68"/>
      <c r="EEK148" s="68"/>
      <c r="EEL148" s="68"/>
      <c r="EEM148" s="68"/>
      <c r="EEN148" s="68"/>
      <c r="EEO148" s="65"/>
      <c r="EEP148" s="66"/>
      <c r="EEQ148" s="67"/>
      <c r="EER148" s="68"/>
      <c r="EES148" s="68"/>
      <c r="EET148" s="68"/>
      <c r="EEU148" s="68"/>
      <c r="EEV148" s="68"/>
      <c r="EEW148" s="65"/>
      <c r="EEX148" s="66"/>
      <c r="EEY148" s="67"/>
      <c r="EEZ148" s="68"/>
      <c r="EFA148" s="68"/>
      <c r="EFB148" s="68"/>
      <c r="EFC148" s="68"/>
      <c r="EFD148" s="68"/>
      <c r="EFE148" s="65"/>
      <c r="EFF148" s="66"/>
      <c r="EFG148" s="67"/>
      <c r="EFH148" s="68"/>
      <c r="EFI148" s="68"/>
      <c r="EFJ148" s="68"/>
      <c r="EFK148" s="68"/>
      <c r="EFL148" s="68"/>
      <c r="EFM148" s="65"/>
      <c r="EFN148" s="66"/>
      <c r="EFO148" s="67"/>
      <c r="EFP148" s="68"/>
      <c r="EFQ148" s="68"/>
      <c r="EFR148" s="68"/>
      <c r="EFS148" s="68"/>
      <c r="EFT148" s="68"/>
      <c r="EFU148" s="65"/>
      <c r="EFV148" s="66"/>
      <c r="EFW148" s="67"/>
      <c r="EFX148" s="68"/>
      <c r="EFY148" s="68"/>
      <c r="EFZ148" s="68"/>
      <c r="EGA148" s="68"/>
      <c r="EGB148" s="68"/>
      <c r="EGC148" s="65"/>
      <c r="EGD148" s="66"/>
      <c r="EGE148" s="67"/>
      <c r="EGF148" s="68"/>
      <c r="EGG148" s="68"/>
      <c r="EGH148" s="68"/>
      <c r="EGI148" s="68"/>
      <c r="EGJ148" s="68"/>
      <c r="EGK148" s="65"/>
      <c r="EGL148" s="66"/>
      <c r="EGM148" s="67"/>
      <c r="EGN148" s="68"/>
      <c r="EGO148" s="68"/>
      <c r="EGP148" s="68"/>
      <c r="EGQ148" s="68"/>
      <c r="EGR148" s="68"/>
      <c r="EGS148" s="65"/>
      <c r="EGT148" s="66"/>
      <c r="EGU148" s="67"/>
      <c r="EGV148" s="68"/>
      <c r="EGW148" s="68"/>
      <c r="EGX148" s="68"/>
      <c r="EGY148" s="68"/>
      <c r="EGZ148" s="68"/>
      <c r="EHA148" s="65"/>
      <c r="EHB148" s="66"/>
      <c r="EHC148" s="67"/>
      <c r="EHD148" s="68"/>
      <c r="EHE148" s="68"/>
      <c r="EHF148" s="68"/>
      <c r="EHG148" s="68"/>
      <c r="EHH148" s="68"/>
      <c r="EHI148" s="65"/>
      <c r="EHJ148" s="66"/>
      <c r="EHK148" s="67"/>
      <c r="EHL148" s="68"/>
      <c r="EHM148" s="68"/>
      <c r="EHN148" s="68"/>
      <c r="EHO148" s="68"/>
      <c r="EHP148" s="68"/>
      <c r="EHQ148" s="65"/>
      <c r="EHR148" s="66"/>
      <c r="EHS148" s="67"/>
      <c r="EHT148" s="68"/>
      <c r="EHU148" s="68"/>
      <c r="EHV148" s="68"/>
      <c r="EHW148" s="68"/>
      <c r="EHX148" s="68"/>
      <c r="EHY148" s="65"/>
      <c r="EHZ148" s="66"/>
      <c r="EIA148" s="67"/>
      <c r="EIB148" s="68"/>
      <c r="EIC148" s="68"/>
      <c r="EID148" s="68"/>
      <c r="EIE148" s="68"/>
      <c r="EIF148" s="68"/>
      <c r="EIG148" s="65"/>
      <c r="EIH148" s="66"/>
      <c r="EII148" s="67"/>
      <c r="EIJ148" s="68"/>
      <c r="EIK148" s="68"/>
      <c r="EIL148" s="68"/>
      <c r="EIM148" s="68"/>
      <c r="EIN148" s="68"/>
      <c r="EIO148" s="65"/>
      <c r="EIP148" s="66"/>
      <c r="EIQ148" s="67"/>
      <c r="EIR148" s="68"/>
      <c r="EIS148" s="68"/>
      <c r="EIT148" s="68"/>
      <c r="EIU148" s="68"/>
      <c r="EIV148" s="68"/>
      <c r="EIW148" s="65"/>
      <c r="EIX148" s="66"/>
      <c r="EIY148" s="67"/>
      <c r="EIZ148" s="68"/>
      <c r="EJA148" s="68"/>
      <c r="EJB148" s="68"/>
      <c r="EJC148" s="68"/>
      <c r="EJD148" s="68"/>
      <c r="EJE148" s="65"/>
      <c r="EJF148" s="66"/>
      <c r="EJG148" s="67"/>
      <c r="EJH148" s="68"/>
      <c r="EJI148" s="68"/>
      <c r="EJJ148" s="68"/>
      <c r="EJK148" s="68"/>
      <c r="EJL148" s="68"/>
      <c r="EJM148" s="65"/>
      <c r="EJN148" s="66"/>
      <c r="EJO148" s="67"/>
      <c r="EJP148" s="68"/>
      <c r="EJQ148" s="68"/>
      <c r="EJR148" s="68"/>
      <c r="EJS148" s="68"/>
      <c r="EJT148" s="68"/>
      <c r="EJU148" s="65"/>
      <c r="EJV148" s="66"/>
      <c r="EJW148" s="67"/>
      <c r="EJX148" s="68"/>
      <c r="EJY148" s="68"/>
      <c r="EJZ148" s="68"/>
      <c r="EKA148" s="68"/>
      <c r="EKB148" s="68"/>
      <c r="EKC148" s="65"/>
      <c r="EKD148" s="66"/>
      <c r="EKE148" s="67"/>
      <c r="EKF148" s="68"/>
      <c r="EKG148" s="68"/>
      <c r="EKH148" s="68"/>
      <c r="EKI148" s="68"/>
      <c r="EKJ148" s="68"/>
      <c r="EKK148" s="65"/>
      <c r="EKL148" s="66"/>
      <c r="EKM148" s="67"/>
      <c r="EKN148" s="68"/>
      <c r="EKO148" s="68"/>
      <c r="EKP148" s="68"/>
      <c r="EKQ148" s="68"/>
      <c r="EKR148" s="68"/>
      <c r="EKS148" s="65"/>
      <c r="EKT148" s="66"/>
      <c r="EKU148" s="67"/>
      <c r="EKV148" s="68"/>
      <c r="EKW148" s="68"/>
      <c r="EKX148" s="68"/>
      <c r="EKY148" s="68"/>
      <c r="EKZ148" s="68"/>
      <c r="ELA148" s="65"/>
      <c r="ELB148" s="66"/>
      <c r="ELC148" s="67"/>
      <c r="ELD148" s="68"/>
      <c r="ELE148" s="68"/>
      <c r="ELF148" s="68"/>
      <c r="ELG148" s="68"/>
      <c r="ELH148" s="68"/>
      <c r="ELI148" s="65"/>
      <c r="ELJ148" s="66"/>
      <c r="ELK148" s="67"/>
      <c r="ELL148" s="68"/>
      <c r="ELM148" s="68"/>
      <c r="ELN148" s="68"/>
      <c r="ELO148" s="68"/>
      <c r="ELP148" s="68"/>
      <c r="ELQ148" s="65"/>
      <c r="ELR148" s="66"/>
      <c r="ELS148" s="67"/>
      <c r="ELT148" s="68"/>
      <c r="ELU148" s="68"/>
      <c r="ELV148" s="68"/>
      <c r="ELW148" s="68"/>
      <c r="ELX148" s="68"/>
      <c r="ELY148" s="65"/>
      <c r="ELZ148" s="66"/>
      <c r="EMA148" s="67"/>
      <c r="EMB148" s="68"/>
      <c r="EMC148" s="68"/>
      <c r="EMD148" s="68"/>
      <c r="EME148" s="68"/>
      <c r="EMF148" s="68"/>
      <c r="EMG148" s="65"/>
      <c r="EMH148" s="66"/>
      <c r="EMI148" s="67"/>
      <c r="EMJ148" s="68"/>
      <c r="EMK148" s="68"/>
      <c r="EML148" s="68"/>
      <c r="EMM148" s="68"/>
      <c r="EMN148" s="68"/>
      <c r="EMO148" s="65"/>
      <c r="EMP148" s="66"/>
      <c r="EMQ148" s="67"/>
      <c r="EMR148" s="68"/>
      <c r="EMS148" s="68"/>
      <c r="EMT148" s="68"/>
      <c r="EMU148" s="68"/>
      <c r="EMV148" s="68"/>
      <c r="EMW148" s="65"/>
      <c r="EMX148" s="66"/>
      <c r="EMY148" s="67"/>
      <c r="EMZ148" s="68"/>
      <c r="ENA148" s="68"/>
      <c r="ENB148" s="68"/>
      <c r="ENC148" s="68"/>
      <c r="END148" s="68"/>
      <c r="ENE148" s="65"/>
      <c r="ENF148" s="66"/>
      <c r="ENG148" s="67"/>
      <c r="ENH148" s="68"/>
      <c r="ENI148" s="68"/>
      <c r="ENJ148" s="68"/>
      <c r="ENK148" s="68"/>
      <c r="ENL148" s="68"/>
      <c r="ENM148" s="65"/>
      <c r="ENN148" s="66"/>
      <c r="ENO148" s="67"/>
      <c r="ENP148" s="68"/>
      <c r="ENQ148" s="68"/>
      <c r="ENR148" s="68"/>
      <c r="ENS148" s="68"/>
      <c r="ENT148" s="68"/>
      <c r="ENU148" s="65"/>
      <c r="ENV148" s="66"/>
      <c r="ENW148" s="67"/>
      <c r="ENX148" s="68"/>
      <c r="ENY148" s="68"/>
      <c r="ENZ148" s="68"/>
      <c r="EOA148" s="68"/>
      <c r="EOB148" s="68"/>
      <c r="EOC148" s="65"/>
      <c r="EOD148" s="66"/>
      <c r="EOE148" s="67"/>
      <c r="EOF148" s="68"/>
      <c r="EOG148" s="68"/>
      <c r="EOH148" s="68"/>
      <c r="EOI148" s="68"/>
      <c r="EOJ148" s="68"/>
      <c r="EOK148" s="65"/>
      <c r="EOL148" s="66"/>
      <c r="EOM148" s="67"/>
      <c r="EON148" s="68"/>
      <c r="EOO148" s="68"/>
      <c r="EOP148" s="68"/>
      <c r="EOQ148" s="68"/>
      <c r="EOR148" s="68"/>
      <c r="EOS148" s="65"/>
      <c r="EOT148" s="66"/>
      <c r="EOU148" s="67"/>
      <c r="EOV148" s="68"/>
      <c r="EOW148" s="68"/>
      <c r="EOX148" s="68"/>
      <c r="EOY148" s="68"/>
      <c r="EOZ148" s="68"/>
      <c r="EPA148" s="65"/>
      <c r="EPB148" s="66"/>
      <c r="EPC148" s="67"/>
      <c r="EPD148" s="68"/>
      <c r="EPE148" s="68"/>
      <c r="EPF148" s="68"/>
      <c r="EPG148" s="68"/>
      <c r="EPH148" s="68"/>
      <c r="EPI148" s="65"/>
      <c r="EPJ148" s="66"/>
      <c r="EPK148" s="67"/>
      <c r="EPL148" s="68"/>
      <c r="EPM148" s="68"/>
      <c r="EPN148" s="68"/>
      <c r="EPO148" s="68"/>
      <c r="EPP148" s="68"/>
      <c r="EPQ148" s="65"/>
      <c r="EPR148" s="66"/>
      <c r="EPS148" s="67"/>
      <c r="EPT148" s="68"/>
      <c r="EPU148" s="68"/>
      <c r="EPV148" s="68"/>
      <c r="EPW148" s="68"/>
      <c r="EPX148" s="68"/>
      <c r="EPY148" s="65"/>
      <c r="EPZ148" s="66"/>
      <c r="EQA148" s="67"/>
      <c r="EQB148" s="68"/>
      <c r="EQC148" s="68"/>
      <c r="EQD148" s="68"/>
      <c r="EQE148" s="68"/>
      <c r="EQF148" s="68"/>
      <c r="EQG148" s="65"/>
      <c r="EQH148" s="66"/>
      <c r="EQI148" s="67"/>
      <c r="EQJ148" s="68"/>
      <c r="EQK148" s="68"/>
      <c r="EQL148" s="68"/>
      <c r="EQM148" s="68"/>
      <c r="EQN148" s="68"/>
      <c r="EQO148" s="65"/>
      <c r="EQP148" s="66"/>
      <c r="EQQ148" s="67"/>
      <c r="EQR148" s="68"/>
      <c r="EQS148" s="68"/>
      <c r="EQT148" s="68"/>
      <c r="EQU148" s="68"/>
      <c r="EQV148" s="68"/>
      <c r="EQW148" s="65"/>
      <c r="EQX148" s="66"/>
      <c r="EQY148" s="67"/>
      <c r="EQZ148" s="68"/>
      <c r="ERA148" s="68"/>
      <c r="ERB148" s="68"/>
      <c r="ERC148" s="68"/>
      <c r="ERD148" s="68"/>
      <c r="ERE148" s="65"/>
      <c r="ERF148" s="66"/>
      <c r="ERG148" s="67"/>
      <c r="ERH148" s="68"/>
      <c r="ERI148" s="68"/>
      <c r="ERJ148" s="68"/>
      <c r="ERK148" s="68"/>
      <c r="ERL148" s="68"/>
      <c r="ERM148" s="65"/>
      <c r="ERN148" s="66"/>
      <c r="ERO148" s="67"/>
      <c r="ERP148" s="68"/>
      <c r="ERQ148" s="68"/>
      <c r="ERR148" s="68"/>
      <c r="ERS148" s="68"/>
      <c r="ERT148" s="68"/>
      <c r="ERU148" s="65"/>
      <c r="ERV148" s="66"/>
      <c r="ERW148" s="67"/>
      <c r="ERX148" s="68"/>
      <c r="ERY148" s="68"/>
      <c r="ERZ148" s="68"/>
      <c r="ESA148" s="68"/>
      <c r="ESB148" s="68"/>
      <c r="ESC148" s="65"/>
      <c r="ESD148" s="66"/>
      <c r="ESE148" s="67"/>
      <c r="ESF148" s="68"/>
      <c r="ESG148" s="68"/>
      <c r="ESH148" s="68"/>
      <c r="ESI148" s="68"/>
      <c r="ESJ148" s="68"/>
      <c r="ESK148" s="65"/>
      <c r="ESL148" s="66"/>
      <c r="ESM148" s="67"/>
      <c r="ESN148" s="68"/>
      <c r="ESO148" s="68"/>
      <c r="ESP148" s="68"/>
      <c r="ESQ148" s="68"/>
      <c r="ESR148" s="68"/>
      <c r="ESS148" s="65"/>
      <c r="EST148" s="66"/>
      <c r="ESU148" s="67"/>
      <c r="ESV148" s="68"/>
      <c r="ESW148" s="68"/>
      <c r="ESX148" s="68"/>
      <c r="ESY148" s="68"/>
      <c r="ESZ148" s="68"/>
      <c r="ETA148" s="65"/>
      <c r="ETB148" s="66"/>
      <c r="ETC148" s="67"/>
      <c r="ETD148" s="68"/>
      <c r="ETE148" s="68"/>
      <c r="ETF148" s="68"/>
      <c r="ETG148" s="68"/>
      <c r="ETH148" s="68"/>
      <c r="ETI148" s="65"/>
      <c r="ETJ148" s="66"/>
      <c r="ETK148" s="67"/>
      <c r="ETL148" s="68"/>
      <c r="ETM148" s="68"/>
      <c r="ETN148" s="68"/>
      <c r="ETO148" s="68"/>
      <c r="ETP148" s="68"/>
      <c r="ETQ148" s="65"/>
      <c r="ETR148" s="66"/>
      <c r="ETS148" s="67"/>
      <c r="ETT148" s="68"/>
      <c r="ETU148" s="68"/>
      <c r="ETV148" s="68"/>
      <c r="ETW148" s="68"/>
      <c r="ETX148" s="68"/>
      <c r="ETY148" s="65"/>
      <c r="ETZ148" s="66"/>
      <c r="EUA148" s="67"/>
      <c r="EUB148" s="68"/>
      <c r="EUC148" s="68"/>
      <c r="EUD148" s="68"/>
      <c r="EUE148" s="68"/>
      <c r="EUF148" s="68"/>
      <c r="EUG148" s="65"/>
      <c r="EUH148" s="66"/>
      <c r="EUI148" s="67"/>
      <c r="EUJ148" s="68"/>
      <c r="EUK148" s="68"/>
      <c r="EUL148" s="68"/>
      <c r="EUM148" s="68"/>
      <c r="EUN148" s="68"/>
      <c r="EUO148" s="65"/>
      <c r="EUP148" s="66"/>
      <c r="EUQ148" s="67"/>
      <c r="EUR148" s="68"/>
      <c r="EUS148" s="68"/>
      <c r="EUT148" s="68"/>
      <c r="EUU148" s="68"/>
      <c r="EUV148" s="68"/>
      <c r="EUW148" s="65"/>
      <c r="EUX148" s="66"/>
      <c r="EUY148" s="67"/>
      <c r="EUZ148" s="68"/>
      <c r="EVA148" s="68"/>
      <c r="EVB148" s="68"/>
      <c r="EVC148" s="68"/>
      <c r="EVD148" s="68"/>
      <c r="EVE148" s="65"/>
      <c r="EVF148" s="66"/>
      <c r="EVG148" s="67"/>
      <c r="EVH148" s="68"/>
      <c r="EVI148" s="68"/>
      <c r="EVJ148" s="68"/>
      <c r="EVK148" s="68"/>
      <c r="EVL148" s="68"/>
      <c r="EVM148" s="65"/>
      <c r="EVN148" s="66"/>
      <c r="EVO148" s="67"/>
      <c r="EVP148" s="68"/>
      <c r="EVQ148" s="68"/>
      <c r="EVR148" s="68"/>
      <c r="EVS148" s="68"/>
      <c r="EVT148" s="68"/>
      <c r="EVU148" s="65"/>
      <c r="EVV148" s="66"/>
      <c r="EVW148" s="67"/>
      <c r="EVX148" s="68"/>
      <c r="EVY148" s="68"/>
      <c r="EVZ148" s="68"/>
      <c r="EWA148" s="68"/>
      <c r="EWB148" s="68"/>
      <c r="EWC148" s="65"/>
      <c r="EWD148" s="66"/>
      <c r="EWE148" s="67"/>
      <c r="EWF148" s="68"/>
      <c r="EWG148" s="68"/>
      <c r="EWH148" s="68"/>
      <c r="EWI148" s="68"/>
      <c r="EWJ148" s="68"/>
      <c r="EWK148" s="65"/>
      <c r="EWL148" s="66"/>
      <c r="EWM148" s="67"/>
      <c r="EWN148" s="68"/>
      <c r="EWO148" s="68"/>
      <c r="EWP148" s="68"/>
      <c r="EWQ148" s="68"/>
      <c r="EWR148" s="68"/>
      <c r="EWS148" s="65"/>
      <c r="EWT148" s="66"/>
      <c r="EWU148" s="67"/>
      <c r="EWV148" s="68"/>
      <c r="EWW148" s="68"/>
      <c r="EWX148" s="68"/>
      <c r="EWY148" s="68"/>
      <c r="EWZ148" s="68"/>
      <c r="EXA148" s="65"/>
      <c r="EXB148" s="66"/>
      <c r="EXC148" s="67"/>
      <c r="EXD148" s="68"/>
      <c r="EXE148" s="68"/>
      <c r="EXF148" s="68"/>
      <c r="EXG148" s="68"/>
      <c r="EXH148" s="68"/>
      <c r="EXI148" s="65"/>
      <c r="EXJ148" s="66"/>
      <c r="EXK148" s="67"/>
      <c r="EXL148" s="68"/>
      <c r="EXM148" s="68"/>
      <c r="EXN148" s="68"/>
      <c r="EXO148" s="68"/>
      <c r="EXP148" s="68"/>
      <c r="EXQ148" s="65"/>
      <c r="EXR148" s="66"/>
      <c r="EXS148" s="67"/>
      <c r="EXT148" s="68"/>
      <c r="EXU148" s="68"/>
      <c r="EXV148" s="68"/>
      <c r="EXW148" s="68"/>
      <c r="EXX148" s="68"/>
      <c r="EXY148" s="65"/>
      <c r="EXZ148" s="66"/>
      <c r="EYA148" s="67"/>
      <c r="EYB148" s="68"/>
      <c r="EYC148" s="68"/>
      <c r="EYD148" s="68"/>
      <c r="EYE148" s="68"/>
      <c r="EYF148" s="68"/>
      <c r="EYG148" s="65"/>
      <c r="EYH148" s="66"/>
      <c r="EYI148" s="67"/>
      <c r="EYJ148" s="68"/>
      <c r="EYK148" s="68"/>
      <c r="EYL148" s="68"/>
      <c r="EYM148" s="68"/>
      <c r="EYN148" s="68"/>
      <c r="EYO148" s="65"/>
      <c r="EYP148" s="66"/>
      <c r="EYQ148" s="67"/>
      <c r="EYR148" s="68"/>
      <c r="EYS148" s="68"/>
      <c r="EYT148" s="68"/>
      <c r="EYU148" s="68"/>
      <c r="EYV148" s="68"/>
      <c r="EYW148" s="65"/>
      <c r="EYX148" s="66"/>
      <c r="EYY148" s="67"/>
      <c r="EYZ148" s="68"/>
      <c r="EZA148" s="68"/>
      <c r="EZB148" s="68"/>
      <c r="EZC148" s="68"/>
      <c r="EZD148" s="68"/>
      <c r="EZE148" s="65"/>
      <c r="EZF148" s="66"/>
      <c r="EZG148" s="67"/>
      <c r="EZH148" s="68"/>
      <c r="EZI148" s="68"/>
      <c r="EZJ148" s="68"/>
      <c r="EZK148" s="68"/>
      <c r="EZL148" s="68"/>
      <c r="EZM148" s="65"/>
      <c r="EZN148" s="66"/>
      <c r="EZO148" s="67"/>
      <c r="EZP148" s="68"/>
      <c r="EZQ148" s="68"/>
      <c r="EZR148" s="68"/>
      <c r="EZS148" s="68"/>
      <c r="EZT148" s="68"/>
      <c r="EZU148" s="65"/>
      <c r="EZV148" s="66"/>
      <c r="EZW148" s="67"/>
      <c r="EZX148" s="68"/>
      <c r="EZY148" s="68"/>
      <c r="EZZ148" s="68"/>
      <c r="FAA148" s="68"/>
      <c r="FAB148" s="68"/>
      <c r="FAC148" s="65"/>
      <c r="FAD148" s="66"/>
      <c r="FAE148" s="67"/>
      <c r="FAF148" s="68"/>
      <c r="FAG148" s="68"/>
      <c r="FAH148" s="68"/>
      <c r="FAI148" s="68"/>
      <c r="FAJ148" s="68"/>
      <c r="FAK148" s="65"/>
      <c r="FAL148" s="66"/>
      <c r="FAM148" s="67"/>
      <c r="FAN148" s="68"/>
      <c r="FAO148" s="68"/>
      <c r="FAP148" s="68"/>
      <c r="FAQ148" s="68"/>
      <c r="FAR148" s="68"/>
      <c r="FAS148" s="65"/>
      <c r="FAT148" s="66"/>
      <c r="FAU148" s="67"/>
      <c r="FAV148" s="68"/>
      <c r="FAW148" s="68"/>
      <c r="FAX148" s="68"/>
      <c r="FAY148" s="68"/>
      <c r="FAZ148" s="68"/>
      <c r="FBA148" s="65"/>
      <c r="FBB148" s="66"/>
      <c r="FBC148" s="67"/>
      <c r="FBD148" s="68"/>
      <c r="FBE148" s="68"/>
      <c r="FBF148" s="68"/>
      <c r="FBG148" s="68"/>
      <c r="FBH148" s="68"/>
      <c r="FBI148" s="65"/>
      <c r="FBJ148" s="66"/>
      <c r="FBK148" s="67"/>
      <c r="FBL148" s="68"/>
      <c r="FBM148" s="68"/>
      <c r="FBN148" s="68"/>
      <c r="FBO148" s="68"/>
      <c r="FBP148" s="68"/>
      <c r="FBQ148" s="65"/>
      <c r="FBR148" s="66"/>
      <c r="FBS148" s="67"/>
      <c r="FBT148" s="68"/>
      <c r="FBU148" s="68"/>
      <c r="FBV148" s="68"/>
      <c r="FBW148" s="68"/>
      <c r="FBX148" s="68"/>
      <c r="FBY148" s="65"/>
      <c r="FBZ148" s="66"/>
      <c r="FCA148" s="67"/>
      <c r="FCB148" s="68"/>
      <c r="FCC148" s="68"/>
      <c r="FCD148" s="68"/>
      <c r="FCE148" s="68"/>
      <c r="FCF148" s="68"/>
      <c r="FCG148" s="65"/>
      <c r="FCH148" s="66"/>
      <c r="FCI148" s="67"/>
      <c r="FCJ148" s="68"/>
      <c r="FCK148" s="68"/>
      <c r="FCL148" s="68"/>
      <c r="FCM148" s="68"/>
      <c r="FCN148" s="68"/>
      <c r="FCO148" s="65"/>
      <c r="FCP148" s="66"/>
      <c r="FCQ148" s="67"/>
      <c r="FCR148" s="68"/>
      <c r="FCS148" s="68"/>
      <c r="FCT148" s="68"/>
      <c r="FCU148" s="68"/>
      <c r="FCV148" s="68"/>
      <c r="FCW148" s="65"/>
      <c r="FCX148" s="66"/>
      <c r="FCY148" s="67"/>
      <c r="FCZ148" s="68"/>
      <c r="FDA148" s="68"/>
      <c r="FDB148" s="68"/>
      <c r="FDC148" s="68"/>
      <c r="FDD148" s="68"/>
      <c r="FDE148" s="65"/>
      <c r="FDF148" s="66"/>
      <c r="FDG148" s="67"/>
      <c r="FDH148" s="68"/>
      <c r="FDI148" s="68"/>
      <c r="FDJ148" s="68"/>
      <c r="FDK148" s="68"/>
      <c r="FDL148" s="68"/>
      <c r="FDM148" s="65"/>
      <c r="FDN148" s="66"/>
      <c r="FDO148" s="67"/>
      <c r="FDP148" s="68"/>
      <c r="FDQ148" s="68"/>
      <c r="FDR148" s="68"/>
      <c r="FDS148" s="68"/>
      <c r="FDT148" s="68"/>
      <c r="FDU148" s="65"/>
      <c r="FDV148" s="66"/>
      <c r="FDW148" s="67"/>
      <c r="FDX148" s="68"/>
      <c r="FDY148" s="68"/>
      <c r="FDZ148" s="68"/>
      <c r="FEA148" s="68"/>
      <c r="FEB148" s="68"/>
      <c r="FEC148" s="65"/>
      <c r="FED148" s="66"/>
      <c r="FEE148" s="67"/>
      <c r="FEF148" s="68"/>
      <c r="FEG148" s="68"/>
      <c r="FEH148" s="68"/>
      <c r="FEI148" s="68"/>
      <c r="FEJ148" s="68"/>
      <c r="FEK148" s="65"/>
      <c r="FEL148" s="66"/>
      <c r="FEM148" s="67"/>
      <c r="FEN148" s="68"/>
      <c r="FEO148" s="68"/>
      <c r="FEP148" s="68"/>
      <c r="FEQ148" s="68"/>
      <c r="FER148" s="68"/>
      <c r="FES148" s="65"/>
      <c r="FET148" s="66"/>
      <c r="FEU148" s="67"/>
      <c r="FEV148" s="68"/>
      <c r="FEW148" s="68"/>
      <c r="FEX148" s="68"/>
      <c r="FEY148" s="68"/>
      <c r="FEZ148" s="68"/>
      <c r="FFA148" s="65"/>
      <c r="FFB148" s="66"/>
      <c r="FFC148" s="67"/>
      <c r="FFD148" s="68"/>
      <c r="FFE148" s="68"/>
      <c r="FFF148" s="68"/>
      <c r="FFG148" s="68"/>
      <c r="FFH148" s="68"/>
      <c r="FFI148" s="65"/>
      <c r="FFJ148" s="66"/>
      <c r="FFK148" s="67"/>
      <c r="FFL148" s="68"/>
      <c r="FFM148" s="68"/>
      <c r="FFN148" s="68"/>
      <c r="FFO148" s="68"/>
      <c r="FFP148" s="68"/>
      <c r="FFQ148" s="65"/>
      <c r="FFR148" s="66"/>
      <c r="FFS148" s="67"/>
      <c r="FFT148" s="68"/>
      <c r="FFU148" s="68"/>
      <c r="FFV148" s="68"/>
      <c r="FFW148" s="68"/>
      <c r="FFX148" s="68"/>
      <c r="FFY148" s="65"/>
      <c r="FFZ148" s="66"/>
      <c r="FGA148" s="67"/>
      <c r="FGB148" s="68"/>
      <c r="FGC148" s="68"/>
      <c r="FGD148" s="68"/>
      <c r="FGE148" s="68"/>
      <c r="FGF148" s="68"/>
      <c r="FGG148" s="65"/>
      <c r="FGH148" s="66"/>
      <c r="FGI148" s="67"/>
      <c r="FGJ148" s="68"/>
      <c r="FGK148" s="68"/>
      <c r="FGL148" s="68"/>
      <c r="FGM148" s="68"/>
      <c r="FGN148" s="68"/>
      <c r="FGO148" s="65"/>
      <c r="FGP148" s="66"/>
      <c r="FGQ148" s="67"/>
      <c r="FGR148" s="68"/>
      <c r="FGS148" s="68"/>
      <c r="FGT148" s="68"/>
      <c r="FGU148" s="68"/>
      <c r="FGV148" s="68"/>
      <c r="FGW148" s="65"/>
      <c r="FGX148" s="66"/>
      <c r="FGY148" s="67"/>
      <c r="FGZ148" s="68"/>
      <c r="FHA148" s="68"/>
      <c r="FHB148" s="68"/>
      <c r="FHC148" s="68"/>
      <c r="FHD148" s="68"/>
      <c r="FHE148" s="65"/>
      <c r="FHF148" s="66"/>
      <c r="FHG148" s="67"/>
      <c r="FHH148" s="68"/>
      <c r="FHI148" s="68"/>
      <c r="FHJ148" s="68"/>
      <c r="FHK148" s="68"/>
      <c r="FHL148" s="68"/>
      <c r="FHM148" s="65"/>
      <c r="FHN148" s="66"/>
      <c r="FHO148" s="67"/>
      <c r="FHP148" s="68"/>
      <c r="FHQ148" s="68"/>
      <c r="FHR148" s="68"/>
      <c r="FHS148" s="68"/>
      <c r="FHT148" s="68"/>
      <c r="FHU148" s="65"/>
      <c r="FHV148" s="66"/>
      <c r="FHW148" s="67"/>
      <c r="FHX148" s="68"/>
      <c r="FHY148" s="68"/>
      <c r="FHZ148" s="68"/>
      <c r="FIA148" s="68"/>
      <c r="FIB148" s="68"/>
      <c r="FIC148" s="65"/>
      <c r="FID148" s="66"/>
      <c r="FIE148" s="67"/>
      <c r="FIF148" s="68"/>
      <c r="FIG148" s="68"/>
      <c r="FIH148" s="68"/>
      <c r="FII148" s="68"/>
      <c r="FIJ148" s="68"/>
      <c r="FIK148" s="65"/>
      <c r="FIL148" s="66"/>
      <c r="FIM148" s="67"/>
      <c r="FIN148" s="68"/>
      <c r="FIO148" s="68"/>
      <c r="FIP148" s="68"/>
      <c r="FIQ148" s="68"/>
      <c r="FIR148" s="68"/>
      <c r="FIS148" s="65"/>
      <c r="FIT148" s="66"/>
      <c r="FIU148" s="67"/>
      <c r="FIV148" s="68"/>
      <c r="FIW148" s="68"/>
      <c r="FIX148" s="68"/>
      <c r="FIY148" s="68"/>
      <c r="FIZ148" s="68"/>
      <c r="FJA148" s="65"/>
      <c r="FJB148" s="66"/>
      <c r="FJC148" s="67"/>
      <c r="FJD148" s="68"/>
      <c r="FJE148" s="68"/>
      <c r="FJF148" s="68"/>
      <c r="FJG148" s="68"/>
      <c r="FJH148" s="68"/>
      <c r="FJI148" s="65"/>
      <c r="FJJ148" s="66"/>
      <c r="FJK148" s="67"/>
      <c r="FJL148" s="68"/>
      <c r="FJM148" s="68"/>
      <c r="FJN148" s="68"/>
      <c r="FJO148" s="68"/>
      <c r="FJP148" s="68"/>
      <c r="FJQ148" s="65"/>
      <c r="FJR148" s="66"/>
      <c r="FJS148" s="67"/>
      <c r="FJT148" s="68"/>
      <c r="FJU148" s="68"/>
      <c r="FJV148" s="68"/>
      <c r="FJW148" s="68"/>
      <c r="FJX148" s="68"/>
      <c r="FJY148" s="65"/>
      <c r="FJZ148" s="66"/>
      <c r="FKA148" s="67"/>
      <c r="FKB148" s="68"/>
      <c r="FKC148" s="68"/>
      <c r="FKD148" s="68"/>
      <c r="FKE148" s="68"/>
      <c r="FKF148" s="68"/>
      <c r="FKG148" s="65"/>
      <c r="FKH148" s="66"/>
      <c r="FKI148" s="67"/>
      <c r="FKJ148" s="68"/>
      <c r="FKK148" s="68"/>
      <c r="FKL148" s="68"/>
      <c r="FKM148" s="68"/>
      <c r="FKN148" s="68"/>
      <c r="FKO148" s="65"/>
      <c r="FKP148" s="66"/>
      <c r="FKQ148" s="67"/>
      <c r="FKR148" s="68"/>
      <c r="FKS148" s="68"/>
      <c r="FKT148" s="68"/>
      <c r="FKU148" s="68"/>
      <c r="FKV148" s="68"/>
      <c r="FKW148" s="65"/>
      <c r="FKX148" s="66"/>
      <c r="FKY148" s="67"/>
      <c r="FKZ148" s="68"/>
      <c r="FLA148" s="68"/>
      <c r="FLB148" s="68"/>
      <c r="FLC148" s="68"/>
      <c r="FLD148" s="68"/>
      <c r="FLE148" s="65"/>
      <c r="FLF148" s="66"/>
      <c r="FLG148" s="67"/>
      <c r="FLH148" s="68"/>
      <c r="FLI148" s="68"/>
      <c r="FLJ148" s="68"/>
      <c r="FLK148" s="68"/>
      <c r="FLL148" s="68"/>
      <c r="FLM148" s="65"/>
      <c r="FLN148" s="66"/>
      <c r="FLO148" s="67"/>
      <c r="FLP148" s="68"/>
      <c r="FLQ148" s="68"/>
      <c r="FLR148" s="68"/>
      <c r="FLS148" s="68"/>
      <c r="FLT148" s="68"/>
      <c r="FLU148" s="65"/>
      <c r="FLV148" s="66"/>
      <c r="FLW148" s="67"/>
      <c r="FLX148" s="68"/>
      <c r="FLY148" s="68"/>
      <c r="FLZ148" s="68"/>
      <c r="FMA148" s="68"/>
      <c r="FMB148" s="68"/>
      <c r="FMC148" s="65"/>
      <c r="FMD148" s="66"/>
      <c r="FME148" s="67"/>
      <c r="FMF148" s="68"/>
      <c r="FMG148" s="68"/>
      <c r="FMH148" s="68"/>
      <c r="FMI148" s="68"/>
      <c r="FMJ148" s="68"/>
      <c r="FMK148" s="65"/>
      <c r="FML148" s="66"/>
      <c r="FMM148" s="67"/>
      <c r="FMN148" s="68"/>
      <c r="FMO148" s="68"/>
      <c r="FMP148" s="68"/>
      <c r="FMQ148" s="68"/>
      <c r="FMR148" s="68"/>
      <c r="FMS148" s="65"/>
      <c r="FMT148" s="66"/>
      <c r="FMU148" s="67"/>
      <c r="FMV148" s="68"/>
      <c r="FMW148" s="68"/>
      <c r="FMX148" s="68"/>
      <c r="FMY148" s="68"/>
      <c r="FMZ148" s="68"/>
      <c r="FNA148" s="65"/>
      <c r="FNB148" s="66"/>
      <c r="FNC148" s="67"/>
      <c r="FND148" s="68"/>
      <c r="FNE148" s="68"/>
      <c r="FNF148" s="68"/>
      <c r="FNG148" s="68"/>
      <c r="FNH148" s="68"/>
      <c r="FNI148" s="65"/>
      <c r="FNJ148" s="66"/>
      <c r="FNK148" s="67"/>
      <c r="FNL148" s="68"/>
      <c r="FNM148" s="68"/>
      <c r="FNN148" s="68"/>
      <c r="FNO148" s="68"/>
      <c r="FNP148" s="68"/>
      <c r="FNQ148" s="65"/>
      <c r="FNR148" s="66"/>
      <c r="FNS148" s="67"/>
      <c r="FNT148" s="68"/>
      <c r="FNU148" s="68"/>
      <c r="FNV148" s="68"/>
      <c r="FNW148" s="68"/>
      <c r="FNX148" s="68"/>
      <c r="FNY148" s="65"/>
      <c r="FNZ148" s="66"/>
      <c r="FOA148" s="67"/>
      <c r="FOB148" s="68"/>
      <c r="FOC148" s="68"/>
      <c r="FOD148" s="68"/>
      <c r="FOE148" s="68"/>
      <c r="FOF148" s="68"/>
      <c r="FOG148" s="65"/>
      <c r="FOH148" s="66"/>
      <c r="FOI148" s="67"/>
      <c r="FOJ148" s="68"/>
      <c r="FOK148" s="68"/>
      <c r="FOL148" s="68"/>
      <c r="FOM148" s="68"/>
      <c r="FON148" s="68"/>
      <c r="FOO148" s="65"/>
      <c r="FOP148" s="66"/>
      <c r="FOQ148" s="67"/>
      <c r="FOR148" s="68"/>
      <c r="FOS148" s="68"/>
      <c r="FOT148" s="68"/>
      <c r="FOU148" s="68"/>
      <c r="FOV148" s="68"/>
      <c r="FOW148" s="65"/>
      <c r="FOX148" s="66"/>
      <c r="FOY148" s="67"/>
      <c r="FOZ148" s="68"/>
      <c r="FPA148" s="68"/>
      <c r="FPB148" s="68"/>
      <c r="FPC148" s="68"/>
      <c r="FPD148" s="68"/>
      <c r="FPE148" s="65"/>
      <c r="FPF148" s="66"/>
      <c r="FPG148" s="67"/>
      <c r="FPH148" s="68"/>
      <c r="FPI148" s="68"/>
      <c r="FPJ148" s="68"/>
      <c r="FPK148" s="68"/>
      <c r="FPL148" s="68"/>
      <c r="FPM148" s="65"/>
      <c r="FPN148" s="66"/>
      <c r="FPO148" s="67"/>
      <c r="FPP148" s="68"/>
      <c r="FPQ148" s="68"/>
      <c r="FPR148" s="68"/>
      <c r="FPS148" s="68"/>
      <c r="FPT148" s="68"/>
      <c r="FPU148" s="65"/>
      <c r="FPV148" s="66"/>
      <c r="FPW148" s="67"/>
      <c r="FPX148" s="68"/>
      <c r="FPY148" s="68"/>
      <c r="FPZ148" s="68"/>
      <c r="FQA148" s="68"/>
      <c r="FQB148" s="68"/>
      <c r="FQC148" s="65"/>
      <c r="FQD148" s="66"/>
      <c r="FQE148" s="67"/>
      <c r="FQF148" s="68"/>
      <c r="FQG148" s="68"/>
      <c r="FQH148" s="68"/>
      <c r="FQI148" s="68"/>
      <c r="FQJ148" s="68"/>
      <c r="FQK148" s="65"/>
      <c r="FQL148" s="66"/>
      <c r="FQM148" s="67"/>
      <c r="FQN148" s="68"/>
      <c r="FQO148" s="68"/>
      <c r="FQP148" s="68"/>
      <c r="FQQ148" s="68"/>
      <c r="FQR148" s="68"/>
      <c r="FQS148" s="65"/>
      <c r="FQT148" s="66"/>
      <c r="FQU148" s="67"/>
      <c r="FQV148" s="68"/>
      <c r="FQW148" s="68"/>
      <c r="FQX148" s="68"/>
      <c r="FQY148" s="68"/>
      <c r="FQZ148" s="68"/>
      <c r="FRA148" s="65"/>
      <c r="FRB148" s="66"/>
      <c r="FRC148" s="67"/>
      <c r="FRD148" s="68"/>
      <c r="FRE148" s="68"/>
      <c r="FRF148" s="68"/>
      <c r="FRG148" s="68"/>
      <c r="FRH148" s="68"/>
      <c r="FRI148" s="65"/>
      <c r="FRJ148" s="66"/>
      <c r="FRK148" s="67"/>
      <c r="FRL148" s="68"/>
      <c r="FRM148" s="68"/>
      <c r="FRN148" s="68"/>
      <c r="FRO148" s="68"/>
      <c r="FRP148" s="68"/>
      <c r="FRQ148" s="65"/>
      <c r="FRR148" s="66"/>
      <c r="FRS148" s="67"/>
      <c r="FRT148" s="68"/>
      <c r="FRU148" s="68"/>
      <c r="FRV148" s="68"/>
      <c r="FRW148" s="68"/>
      <c r="FRX148" s="68"/>
      <c r="FRY148" s="65"/>
      <c r="FRZ148" s="66"/>
      <c r="FSA148" s="67"/>
      <c r="FSB148" s="68"/>
      <c r="FSC148" s="68"/>
      <c r="FSD148" s="68"/>
      <c r="FSE148" s="68"/>
      <c r="FSF148" s="68"/>
      <c r="FSG148" s="65"/>
      <c r="FSH148" s="66"/>
      <c r="FSI148" s="67"/>
      <c r="FSJ148" s="68"/>
      <c r="FSK148" s="68"/>
      <c r="FSL148" s="68"/>
      <c r="FSM148" s="68"/>
      <c r="FSN148" s="68"/>
      <c r="FSO148" s="65"/>
      <c r="FSP148" s="66"/>
      <c r="FSQ148" s="67"/>
      <c r="FSR148" s="68"/>
      <c r="FSS148" s="68"/>
      <c r="FST148" s="68"/>
      <c r="FSU148" s="68"/>
      <c r="FSV148" s="68"/>
      <c r="FSW148" s="65"/>
      <c r="FSX148" s="66"/>
      <c r="FSY148" s="67"/>
      <c r="FSZ148" s="68"/>
      <c r="FTA148" s="68"/>
      <c r="FTB148" s="68"/>
      <c r="FTC148" s="68"/>
      <c r="FTD148" s="68"/>
      <c r="FTE148" s="65"/>
      <c r="FTF148" s="66"/>
      <c r="FTG148" s="67"/>
      <c r="FTH148" s="68"/>
      <c r="FTI148" s="68"/>
      <c r="FTJ148" s="68"/>
      <c r="FTK148" s="68"/>
      <c r="FTL148" s="68"/>
      <c r="FTM148" s="65"/>
      <c r="FTN148" s="66"/>
      <c r="FTO148" s="67"/>
      <c r="FTP148" s="68"/>
      <c r="FTQ148" s="68"/>
      <c r="FTR148" s="68"/>
      <c r="FTS148" s="68"/>
      <c r="FTT148" s="68"/>
      <c r="FTU148" s="65"/>
      <c r="FTV148" s="66"/>
      <c r="FTW148" s="67"/>
      <c r="FTX148" s="68"/>
      <c r="FTY148" s="68"/>
      <c r="FTZ148" s="68"/>
      <c r="FUA148" s="68"/>
      <c r="FUB148" s="68"/>
      <c r="FUC148" s="65"/>
      <c r="FUD148" s="66"/>
      <c r="FUE148" s="67"/>
      <c r="FUF148" s="68"/>
      <c r="FUG148" s="68"/>
      <c r="FUH148" s="68"/>
      <c r="FUI148" s="68"/>
      <c r="FUJ148" s="68"/>
      <c r="FUK148" s="65"/>
      <c r="FUL148" s="66"/>
      <c r="FUM148" s="67"/>
      <c r="FUN148" s="68"/>
      <c r="FUO148" s="68"/>
      <c r="FUP148" s="68"/>
      <c r="FUQ148" s="68"/>
      <c r="FUR148" s="68"/>
      <c r="FUS148" s="65"/>
      <c r="FUT148" s="66"/>
      <c r="FUU148" s="67"/>
      <c r="FUV148" s="68"/>
      <c r="FUW148" s="68"/>
      <c r="FUX148" s="68"/>
      <c r="FUY148" s="68"/>
      <c r="FUZ148" s="68"/>
      <c r="FVA148" s="65"/>
      <c r="FVB148" s="66"/>
      <c r="FVC148" s="67"/>
      <c r="FVD148" s="68"/>
      <c r="FVE148" s="68"/>
      <c r="FVF148" s="68"/>
      <c r="FVG148" s="68"/>
      <c r="FVH148" s="68"/>
      <c r="FVI148" s="65"/>
      <c r="FVJ148" s="66"/>
      <c r="FVK148" s="67"/>
      <c r="FVL148" s="68"/>
      <c r="FVM148" s="68"/>
      <c r="FVN148" s="68"/>
      <c r="FVO148" s="68"/>
      <c r="FVP148" s="68"/>
      <c r="FVQ148" s="65"/>
      <c r="FVR148" s="66"/>
      <c r="FVS148" s="67"/>
      <c r="FVT148" s="68"/>
      <c r="FVU148" s="68"/>
      <c r="FVV148" s="68"/>
      <c r="FVW148" s="68"/>
      <c r="FVX148" s="68"/>
      <c r="FVY148" s="65"/>
      <c r="FVZ148" s="66"/>
      <c r="FWA148" s="67"/>
      <c r="FWB148" s="68"/>
      <c r="FWC148" s="68"/>
      <c r="FWD148" s="68"/>
      <c r="FWE148" s="68"/>
      <c r="FWF148" s="68"/>
      <c r="FWG148" s="65"/>
      <c r="FWH148" s="66"/>
      <c r="FWI148" s="67"/>
      <c r="FWJ148" s="68"/>
      <c r="FWK148" s="68"/>
      <c r="FWL148" s="68"/>
      <c r="FWM148" s="68"/>
      <c r="FWN148" s="68"/>
      <c r="FWO148" s="65"/>
      <c r="FWP148" s="66"/>
      <c r="FWQ148" s="67"/>
      <c r="FWR148" s="68"/>
      <c r="FWS148" s="68"/>
      <c r="FWT148" s="68"/>
      <c r="FWU148" s="68"/>
      <c r="FWV148" s="68"/>
      <c r="FWW148" s="65"/>
      <c r="FWX148" s="66"/>
      <c r="FWY148" s="67"/>
      <c r="FWZ148" s="68"/>
      <c r="FXA148" s="68"/>
      <c r="FXB148" s="68"/>
      <c r="FXC148" s="68"/>
      <c r="FXD148" s="68"/>
      <c r="FXE148" s="65"/>
      <c r="FXF148" s="66"/>
      <c r="FXG148" s="67"/>
      <c r="FXH148" s="68"/>
      <c r="FXI148" s="68"/>
      <c r="FXJ148" s="68"/>
      <c r="FXK148" s="68"/>
      <c r="FXL148" s="68"/>
      <c r="FXM148" s="65"/>
      <c r="FXN148" s="66"/>
      <c r="FXO148" s="67"/>
      <c r="FXP148" s="68"/>
      <c r="FXQ148" s="68"/>
      <c r="FXR148" s="68"/>
      <c r="FXS148" s="68"/>
      <c r="FXT148" s="68"/>
      <c r="FXU148" s="65"/>
      <c r="FXV148" s="66"/>
      <c r="FXW148" s="67"/>
      <c r="FXX148" s="68"/>
      <c r="FXY148" s="68"/>
      <c r="FXZ148" s="68"/>
      <c r="FYA148" s="68"/>
      <c r="FYB148" s="68"/>
      <c r="FYC148" s="65"/>
      <c r="FYD148" s="66"/>
      <c r="FYE148" s="67"/>
      <c r="FYF148" s="68"/>
      <c r="FYG148" s="68"/>
      <c r="FYH148" s="68"/>
      <c r="FYI148" s="68"/>
      <c r="FYJ148" s="68"/>
      <c r="FYK148" s="65"/>
      <c r="FYL148" s="66"/>
      <c r="FYM148" s="67"/>
      <c r="FYN148" s="68"/>
      <c r="FYO148" s="68"/>
      <c r="FYP148" s="68"/>
      <c r="FYQ148" s="68"/>
      <c r="FYR148" s="68"/>
      <c r="FYS148" s="65"/>
      <c r="FYT148" s="66"/>
      <c r="FYU148" s="67"/>
      <c r="FYV148" s="68"/>
      <c r="FYW148" s="68"/>
      <c r="FYX148" s="68"/>
      <c r="FYY148" s="68"/>
      <c r="FYZ148" s="68"/>
      <c r="FZA148" s="65"/>
      <c r="FZB148" s="66"/>
      <c r="FZC148" s="67"/>
      <c r="FZD148" s="68"/>
      <c r="FZE148" s="68"/>
      <c r="FZF148" s="68"/>
      <c r="FZG148" s="68"/>
      <c r="FZH148" s="68"/>
      <c r="FZI148" s="65"/>
      <c r="FZJ148" s="66"/>
      <c r="FZK148" s="67"/>
      <c r="FZL148" s="68"/>
      <c r="FZM148" s="68"/>
      <c r="FZN148" s="68"/>
      <c r="FZO148" s="68"/>
      <c r="FZP148" s="68"/>
      <c r="FZQ148" s="65"/>
      <c r="FZR148" s="66"/>
      <c r="FZS148" s="67"/>
      <c r="FZT148" s="68"/>
      <c r="FZU148" s="68"/>
      <c r="FZV148" s="68"/>
      <c r="FZW148" s="68"/>
      <c r="FZX148" s="68"/>
      <c r="FZY148" s="65"/>
      <c r="FZZ148" s="66"/>
      <c r="GAA148" s="67"/>
      <c r="GAB148" s="68"/>
      <c r="GAC148" s="68"/>
      <c r="GAD148" s="68"/>
      <c r="GAE148" s="68"/>
      <c r="GAF148" s="68"/>
      <c r="GAG148" s="65"/>
      <c r="GAH148" s="66"/>
      <c r="GAI148" s="67"/>
      <c r="GAJ148" s="68"/>
      <c r="GAK148" s="68"/>
      <c r="GAL148" s="68"/>
      <c r="GAM148" s="68"/>
      <c r="GAN148" s="68"/>
      <c r="GAO148" s="65"/>
      <c r="GAP148" s="66"/>
      <c r="GAQ148" s="67"/>
      <c r="GAR148" s="68"/>
      <c r="GAS148" s="68"/>
      <c r="GAT148" s="68"/>
      <c r="GAU148" s="68"/>
      <c r="GAV148" s="68"/>
      <c r="GAW148" s="65"/>
      <c r="GAX148" s="66"/>
      <c r="GAY148" s="67"/>
      <c r="GAZ148" s="68"/>
      <c r="GBA148" s="68"/>
      <c r="GBB148" s="68"/>
      <c r="GBC148" s="68"/>
      <c r="GBD148" s="68"/>
      <c r="GBE148" s="65"/>
      <c r="GBF148" s="66"/>
      <c r="GBG148" s="67"/>
      <c r="GBH148" s="68"/>
      <c r="GBI148" s="68"/>
      <c r="GBJ148" s="68"/>
      <c r="GBK148" s="68"/>
      <c r="GBL148" s="68"/>
      <c r="GBM148" s="65"/>
      <c r="GBN148" s="66"/>
      <c r="GBO148" s="67"/>
      <c r="GBP148" s="68"/>
      <c r="GBQ148" s="68"/>
      <c r="GBR148" s="68"/>
      <c r="GBS148" s="68"/>
      <c r="GBT148" s="68"/>
      <c r="GBU148" s="65"/>
      <c r="GBV148" s="66"/>
      <c r="GBW148" s="67"/>
      <c r="GBX148" s="68"/>
      <c r="GBY148" s="68"/>
      <c r="GBZ148" s="68"/>
      <c r="GCA148" s="68"/>
      <c r="GCB148" s="68"/>
      <c r="GCC148" s="65"/>
      <c r="GCD148" s="66"/>
      <c r="GCE148" s="67"/>
      <c r="GCF148" s="68"/>
      <c r="GCG148" s="68"/>
      <c r="GCH148" s="68"/>
      <c r="GCI148" s="68"/>
      <c r="GCJ148" s="68"/>
      <c r="GCK148" s="65"/>
      <c r="GCL148" s="66"/>
      <c r="GCM148" s="67"/>
      <c r="GCN148" s="68"/>
      <c r="GCO148" s="68"/>
      <c r="GCP148" s="68"/>
      <c r="GCQ148" s="68"/>
      <c r="GCR148" s="68"/>
      <c r="GCS148" s="65"/>
      <c r="GCT148" s="66"/>
      <c r="GCU148" s="67"/>
      <c r="GCV148" s="68"/>
      <c r="GCW148" s="68"/>
      <c r="GCX148" s="68"/>
      <c r="GCY148" s="68"/>
      <c r="GCZ148" s="68"/>
      <c r="GDA148" s="65"/>
      <c r="GDB148" s="66"/>
      <c r="GDC148" s="67"/>
      <c r="GDD148" s="68"/>
      <c r="GDE148" s="68"/>
      <c r="GDF148" s="68"/>
      <c r="GDG148" s="68"/>
      <c r="GDH148" s="68"/>
      <c r="GDI148" s="65"/>
      <c r="GDJ148" s="66"/>
      <c r="GDK148" s="67"/>
      <c r="GDL148" s="68"/>
      <c r="GDM148" s="68"/>
      <c r="GDN148" s="68"/>
      <c r="GDO148" s="68"/>
      <c r="GDP148" s="68"/>
      <c r="GDQ148" s="65"/>
      <c r="GDR148" s="66"/>
      <c r="GDS148" s="67"/>
      <c r="GDT148" s="68"/>
      <c r="GDU148" s="68"/>
      <c r="GDV148" s="68"/>
      <c r="GDW148" s="68"/>
      <c r="GDX148" s="68"/>
      <c r="GDY148" s="65"/>
      <c r="GDZ148" s="66"/>
      <c r="GEA148" s="67"/>
      <c r="GEB148" s="68"/>
      <c r="GEC148" s="68"/>
      <c r="GED148" s="68"/>
      <c r="GEE148" s="68"/>
      <c r="GEF148" s="68"/>
      <c r="GEG148" s="65"/>
      <c r="GEH148" s="66"/>
      <c r="GEI148" s="67"/>
      <c r="GEJ148" s="68"/>
      <c r="GEK148" s="68"/>
      <c r="GEL148" s="68"/>
      <c r="GEM148" s="68"/>
      <c r="GEN148" s="68"/>
      <c r="GEO148" s="65"/>
      <c r="GEP148" s="66"/>
      <c r="GEQ148" s="67"/>
      <c r="GER148" s="68"/>
      <c r="GES148" s="68"/>
      <c r="GET148" s="68"/>
      <c r="GEU148" s="68"/>
      <c r="GEV148" s="68"/>
      <c r="GEW148" s="65"/>
      <c r="GEX148" s="66"/>
      <c r="GEY148" s="67"/>
      <c r="GEZ148" s="68"/>
      <c r="GFA148" s="68"/>
      <c r="GFB148" s="68"/>
      <c r="GFC148" s="68"/>
      <c r="GFD148" s="68"/>
      <c r="GFE148" s="65"/>
      <c r="GFF148" s="66"/>
      <c r="GFG148" s="67"/>
      <c r="GFH148" s="68"/>
      <c r="GFI148" s="68"/>
      <c r="GFJ148" s="68"/>
      <c r="GFK148" s="68"/>
      <c r="GFL148" s="68"/>
      <c r="GFM148" s="65"/>
      <c r="GFN148" s="66"/>
      <c r="GFO148" s="67"/>
      <c r="GFP148" s="68"/>
      <c r="GFQ148" s="68"/>
      <c r="GFR148" s="68"/>
      <c r="GFS148" s="68"/>
      <c r="GFT148" s="68"/>
      <c r="GFU148" s="65"/>
      <c r="GFV148" s="66"/>
      <c r="GFW148" s="67"/>
      <c r="GFX148" s="68"/>
      <c r="GFY148" s="68"/>
      <c r="GFZ148" s="68"/>
      <c r="GGA148" s="68"/>
      <c r="GGB148" s="68"/>
      <c r="GGC148" s="65"/>
      <c r="GGD148" s="66"/>
      <c r="GGE148" s="67"/>
      <c r="GGF148" s="68"/>
      <c r="GGG148" s="68"/>
      <c r="GGH148" s="68"/>
      <c r="GGI148" s="68"/>
      <c r="GGJ148" s="68"/>
      <c r="GGK148" s="65"/>
      <c r="GGL148" s="66"/>
      <c r="GGM148" s="67"/>
      <c r="GGN148" s="68"/>
      <c r="GGO148" s="68"/>
      <c r="GGP148" s="68"/>
      <c r="GGQ148" s="68"/>
      <c r="GGR148" s="68"/>
      <c r="GGS148" s="65"/>
      <c r="GGT148" s="66"/>
      <c r="GGU148" s="67"/>
      <c r="GGV148" s="68"/>
      <c r="GGW148" s="68"/>
      <c r="GGX148" s="68"/>
      <c r="GGY148" s="68"/>
      <c r="GGZ148" s="68"/>
      <c r="GHA148" s="65"/>
      <c r="GHB148" s="66"/>
      <c r="GHC148" s="67"/>
      <c r="GHD148" s="68"/>
      <c r="GHE148" s="68"/>
      <c r="GHF148" s="68"/>
      <c r="GHG148" s="68"/>
      <c r="GHH148" s="68"/>
      <c r="GHI148" s="65"/>
      <c r="GHJ148" s="66"/>
      <c r="GHK148" s="67"/>
      <c r="GHL148" s="68"/>
      <c r="GHM148" s="68"/>
      <c r="GHN148" s="68"/>
      <c r="GHO148" s="68"/>
      <c r="GHP148" s="68"/>
      <c r="GHQ148" s="65"/>
      <c r="GHR148" s="66"/>
      <c r="GHS148" s="67"/>
      <c r="GHT148" s="68"/>
      <c r="GHU148" s="68"/>
      <c r="GHV148" s="68"/>
      <c r="GHW148" s="68"/>
      <c r="GHX148" s="68"/>
      <c r="GHY148" s="65"/>
      <c r="GHZ148" s="66"/>
      <c r="GIA148" s="67"/>
      <c r="GIB148" s="68"/>
      <c r="GIC148" s="68"/>
      <c r="GID148" s="68"/>
      <c r="GIE148" s="68"/>
      <c r="GIF148" s="68"/>
      <c r="GIG148" s="65"/>
      <c r="GIH148" s="66"/>
      <c r="GII148" s="67"/>
      <c r="GIJ148" s="68"/>
      <c r="GIK148" s="68"/>
      <c r="GIL148" s="68"/>
      <c r="GIM148" s="68"/>
      <c r="GIN148" s="68"/>
      <c r="GIO148" s="65"/>
      <c r="GIP148" s="66"/>
      <c r="GIQ148" s="67"/>
      <c r="GIR148" s="68"/>
      <c r="GIS148" s="68"/>
      <c r="GIT148" s="68"/>
      <c r="GIU148" s="68"/>
      <c r="GIV148" s="68"/>
      <c r="GIW148" s="65"/>
      <c r="GIX148" s="66"/>
      <c r="GIY148" s="67"/>
      <c r="GIZ148" s="68"/>
      <c r="GJA148" s="68"/>
      <c r="GJB148" s="68"/>
      <c r="GJC148" s="68"/>
      <c r="GJD148" s="68"/>
      <c r="GJE148" s="65"/>
      <c r="GJF148" s="66"/>
      <c r="GJG148" s="67"/>
      <c r="GJH148" s="68"/>
      <c r="GJI148" s="68"/>
      <c r="GJJ148" s="68"/>
      <c r="GJK148" s="68"/>
      <c r="GJL148" s="68"/>
      <c r="GJM148" s="65"/>
      <c r="GJN148" s="66"/>
      <c r="GJO148" s="67"/>
      <c r="GJP148" s="68"/>
      <c r="GJQ148" s="68"/>
      <c r="GJR148" s="68"/>
      <c r="GJS148" s="68"/>
      <c r="GJT148" s="68"/>
      <c r="GJU148" s="65"/>
      <c r="GJV148" s="66"/>
      <c r="GJW148" s="67"/>
      <c r="GJX148" s="68"/>
      <c r="GJY148" s="68"/>
      <c r="GJZ148" s="68"/>
      <c r="GKA148" s="68"/>
      <c r="GKB148" s="68"/>
      <c r="GKC148" s="65"/>
      <c r="GKD148" s="66"/>
      <c r="GKE148" s="67"/>
      <c r="GKF148" s="68"/>
      <c r="GKG148" s="68"/>
      <c r="GKH148" s="68"/>
      <c r="GKI148" s="68"/>
      <c r="GKJ148" s="68"/>
      <c r="GKK148" s="65"/>
      <c r="GKL148" s="66"/>
      <c r="GKM148" s="67"/>
      <c r="GKN148" s="68"/>
      <c r="GKO148" s="68"/>
      <c r="GKP148" s="68"/>
      <c r="GKQ148" s="68"/>
      <c r="GKR148" s="68"/>
      <c r="GKS148" s="65"/>
      <c r="GKT148" s="66"/>
      <c r="GKU148" s="67"/>
      <c r="GKV148" s="68"/>
      <c r="GKW148" s="68"/>
      <c r="GKX148" s="68"/>
      <c r="GKY148" s="68"/>
      <c r="GKZ148" s="68"/>
      <c r="GLA148" s="65"/>
      <c r="GLB148" s="66"/>
      <c r="GLC148" s="67"/>
      <c r="GLD148" s="68"/>
      <c r="GLE148" s="68"/>
      <c r="GLF148" s="68"/>
      <c r="GLG148" s="68"/>
      <c r="GLH148" s="68"/>
      <c r="GLI148" s="65"/>
      <c r="GLJ148" s="66"/>
      <c r="GLK148" s="67"/>
      <c r="GLL148" s="68"/>
      <c r="GLM148" s="68"/>
      <c r="GLN148" s="68"/>
      <c r="GLO148" s="68"/>
      <c r="GLP148" s="68"/>
      <c r="GLQ148" s="65"/>
      <c r="GLR148" s="66"/>
      <c r="GLS148" s="67"/>
      <c r="GLT148" s="68"/>
      <c r="GLU148" s="68"/>
      <c r="GLV148" s="68"/>
      <c r="GLW148" s="68"/>
      <c r="GLX148" s="68"/>
      <c r="GLY148" s="65"/>
      <c r="GLZ148" s="66"/>
      <c r="GMA148" s="67"/>
      <c r="GMB148" s="68"/>
      <c r="GMC148" s="68"/>
      <c r="GMD148" s="68"/>
      <c r="GME148" s="68"/>
      <c r="GMF148" s="68"/>
      <c r="GMG148" s="65"/>
      <c r="GMH148" s="66"/>
      <c r="GMI148" s="67"/>
      <c r="GMJ148" s="68"/>
      <c r="GMK148" s="68"/>
      <c r="GML148" s="68"/>
      <c r="GMM148" s="68"/>
      <c r="GMN148" s="68"/>
      <c r="GMO148" s="65"/>
      <c r="GMP148" s="66"/>
      <c r="GMQ148" s="67"/>
      <c r="GMR148" s="68"/>
      <c r="GMS148" s="68"/>
      <c r="GMT148" s="68"/>
      <c r="GMU148" s="68"/>
      <c r="GMV148" s="68"/>
      <c r="GMW148" s="65"/>
      <c r="GMX148" s="66"/>
      <c r="GMY148" s="67"/>
      <c r="GMZ148" s="68"/>
      <c r="GNA148" s="68"/>
      <c r="GNB148" s="68"/>
      <c r="GNC148" s="68"/>
      <c r="GND148" s="68"/>
      <c r="GNE148" s="65"/>
      <c r="GNF148" s="66"/>
      <c r="GNG148" s="67"/>
      <c r="GNH148" s="68"/>
      <c r="GNI148" s="68"/>
      <c r="GNJ148" s="68"/>
      <c r="GNK148" s="68"/>
      <c r="GNL148" s="68"/>
      <c r="GNM148" s="65"/>
      <c r="GNN148" s="66"/>
      <c r="GNO148" s="67"/>
      <c r="GNP148" s="68"/>
      <c r="GNQ148" s="68"/>
      <c r="GNR148" s="68"/>
      <c r="GNS148" s="68"/>
      <c r="GNT148" s="68"/>
      <c r="GNU148" s="65"/>
      <c r="GNV148" s="66"/>
      <c r="GNW148" s="67"/>
      <c r="GNX148" s="68"/>
      <c r="GNY148" s="68"/>
      <c r="GNZ148" s="68"/>
      <c r="GOA148" s="68"/>
      <c r="GOB148" s="68"/>
      <c r="GOC148" s="65"/>
      <c r="GOD148" s="66"/>
      <c r="GOE148" s="67"/>
      <c r="GOF148" s="68"/>
      <c r="GOG148" s="68"/>
      <c r="GOH148" s="68"/>
      <c r="GOI148" s="68"/>
      <c r="GOJ148" s="68"/>
      <c r="GOK148" s="65"/>
      <c r="GOL148" s="66"/>
      <c r="GOM148" s="67"/>
      <c r="GON148" s="68"/>
      <c r="GOO148" s="68"/>
      <c r="GOP148" s="68"/>
      <c r="GOQ148" s="68"/>
      <c r="GOR148" s="68"/>
      <c r="GOS148" s="65"/>
      <c r="GOT148" s="66"/>
      <c r="GOU148" s="67"/>
      <c r="GOV148" s="68"/>
      <c r="GOW148" s="68"/>
      <c r="GOX148" s="68"/>
      <c r="GOY148" s="68"/>
      <c r="GOZ148" s="68"/>
      <c r="GPA148" s="65"/>
      <c r="GPB148" s="66"/>
      <c r="GPC148" s="67"/>
      <c r="GPD148" s="68"/>
      <c r="GPE148" s="68"/>
      <c r="GPF148" s="68"/>
      <c r="GPG148" s="68"/>
      <c r="GPH148" s="68"/>
      <c r="GPI148" s="65"/>
      <c r="GPJ148" s="66"/>
      <c r="GPK148" s="67"/>
      <c r="GPL148" s="68"/>
      <c r="GPM148" s="68"/>
      <c r="GPN148" s="68"/>
      <c r="GPO148" s="68"/>
      <c r="GPP148" s="68"/>
      <c r="GPQ148" s="65"/>
      <c r="GPR148" s="66"/>
      <c r="GPS148" s="67"/>
      <c r="GPT148" s="68"/>
      <c r="GPU148" s="68"/>
      <c r="GPV148" s="68"/>
      <c r="GPW148" s="68"/>
      <c r="GPX148" s="68"/>
      <c r="GPY148" s="65"/>
      <c r="GPZ148" s="66"/>
      <c r="GQA148" s="67"/>
      <c r="GQB148" s="68"/>
      <c r="GQC148" s="68"/>
      <c r="GQD148" s="68"/>
      <c r="GQE148" s="68"/>
      <c r="GQF148" s="68"/>
      <c r="GQG148" s="65"/>
      <c r="GQH148" s="66"/>
      <c r="GQI148" s="67"/>
      <c r="GQJ148" s="68"/>
      <c r="GQK148" s="68"/>
      <c r="GQL148" s="68"/>
      <c r="GQM148" s="68"/>
      <c r="GQN148" s="68"/>
      <c r="GQO148" s="65"/>
      <c r="GQP148" s="66"/>
      <c r="GQQ148" s="67"/>
      <c r="GQR148" s="68"/>
      <c r="GQS148" s="68"/>
      <c r="GQT148" s="68"/>
      <c r="GQU148" s="68"/>
      <c r="GQV148" s="68"/>
      <c r="GQW148" s="65"/>
      <c r="GQX148" s="66"/>
      <c r="GQY148" s="67"/>
      <c r="GQZ148" s="68"/>
      <c r="GRA148" s="68"/>
      <c r="GRB148" s="68"/>
      <c r="GRC148" s="68"/>
      <c r="GRD148" s="68"/>
      <c r="GRE148" s="65"/>
      <c r="GRF148" s="66"/>
      <c r="GRG148" s="67"/>
      <c r="GRH148" s="68"/>
      <c r="GRI148" s="68"/>
      <c r="GRJ148" s="68"/>
      <c r="GRK148" s="68"/>
      <c r="GRL148" s="68"/>
      <c r="GRM148" s="65"/>
      <c r="GRN148" s="66"/>
      <c r="GRO148" s="67"/>
      <c r="GRP148" s="68"/>
      <c r="GRQ148" s="68"/>
      <c r="GRR148" s="68"/>
      <c r="GRS148" s="68"/>
      <c r="GRT148" s="68"/>
      <c r="GRU148" s="65"/>
      <c r="GRV148" s="66"/>
      <c r="GRW148" s="67"/>
      <c r="GRX148" s="68"/>
      <c r="GRY148" s="68"/>
      <c r="GRZ148" s="68"/>
      <c r="GSA148" s="68"/>
      <c r="GSB148" s="68"/>
      <c r="GSC148" s="65"/>
      <c r="GSD148" s="66"/>
      <c r="GSE148" s="67"/>
      <c r="GSF148" s="68"/>
      <c r="GSG148" s="68"/>
      <c r="GSH148" s="68"/>
      <c r="GSI148" s="68"/>
      <c r="GSJ148" s="68"/>
      <c r="GSK148" s="65"/>
      <c r="GSL148" s="66"/>
      <c r="GSM148" s="67"/>
      <c r="GSN148" s="68"/>
      <c r="GSO148" s="68"/>
      <c r="GSP148" s="68"/>
      <c r="GSQ148" s="68"/>
      <c r="GSR148" s="68"/>
      <c r="GSS148" s="65"/>
      <c r="GST148" s="66"/>
      <c r="GSU148" s="67"/>
      <c r="GSV148" s="68"/>
      <c r="GSW148" s="68"/>
      <c r="GSX148" s="68"/>
      <c r="GSY148" s="68"/>
      <c r="GSZ148" s="68"/>
      <c r="GTA148" s="65"/>
      <c r="GTB148" s="66"/>
      <c r="GTC148" s="67"/>
      <c r="GTD148" s="68"/>
      <c r="GTE148" s="68"/>
      <c r="GTF148" s="68"/>
      <c r="GTG148" s="68"/>
      <c r="GTH148" s="68"/>
      <c r="GTI148" s="65"/>
      <c r="GTJ148" s="66"/>
      <c r="GTK148" s="67"/>
      <c r="GTL148" s="68"/>
      <c r="GTM148" s="68"/>
      <c r="GTN148" s="68"/>
      <c r="GTO148" s="68"/>
      <c r="GTP148" s="68"/>
      <c r="GTQ148" s="65"/>
      <c r="GTR148" s="66"/>
      <c r="GTS148" s="67"/>
      <c r="GTT148" s="68"/>
      <c r="GTU148" s="68"/>
      <c r="GTV148" s="68"/>
      <c r="GTW148" s="68"/>
      <c r="GTX148" s="68"/>
      <c r="GTY148" s="65"/>
      <c r="GTZ148" s="66"/>
      <c r="GUA148" s="67"/>
      <c r="GUB148" s="68"/>
      <c r="GUC148" s="68"/>
      <c r="GUD148" s="68"/>
      <c r="GUE148" s="68"/>
      <c r="GUF148" s="68"/>
      <c r="GUG148" s="65"/>
      <c r="GUH148" s="66"/>
      <c r="GUI148" s="67"/>
      <c r="GUJ148" s="68"/>
      <c r="GUK148" s="68"/>
      <c r="GUL148" s="68"/>
      <c r="GUM148" s="68"/>
      <c r="GUN148" s="68"/>
      <c r="GUO148" s="65"/>
      <c r="GUP148" s="66"/>
      <c r="GUQ148" s="67"/>
      <c r="GUR148" s="68"/>
      <c r="GUS148" s="68"/>
      <c r="GUT148" s="68"/>
      <c r="GUU148" s="68"/>
      <c r="GUV148" s="68"/>
      <c r="GUW148" s="65"/>
      <c r="GUX148" s="66"/>
      <c r="GUY148" s="67"/>
      <c r="GUZ148" s="68"/>
      <c r="GVA148" s="68"/>
      <c r="GVB148" s="68"/>
      <c r="GVC148" s="68"/>
      <c r="GVD148" s="68"/>
      <c r="GVE148" s="65"/>
      <c r="GVF148" s="66"/>
      <c r="GVG148" s="67"/>
      <c r="GVH148" s="68"/>
      <c r="GVI148" s="68"/>
      <c r="GVJ148" s="68"/>
      <c r="GVK148" s="68"/>
      <c r="GVL148" s="68"/>
      <c r="GVM148" s="65"/>
      <c r="GVN148" s="66"/>
      <c r="GVO148" s="67"/>
      <c r="GVP148" s="68"/>
      <c r="GVQ148" s="68"/>
      <c r="GVR148" s="68"/>
      <c r="GVS148" s="68"/>
      <c r="GVT148" s="68"/>
      <c r="GVU148" s="65"/>
      <c r="GVV148" s="66"/>
      <c r="GVW148" s="67"/>
      <c r="GVX148" s="68"/>
      <c r="GVY148" s="68"/>
      <c r="GVZ148" s="68"/>
      <c r="GWA148" s="68"/>
      <c r="GWB148" s="68"/>
      <c r="GWC148" s="65"/>
      <c r="GWD148" s="66"/>
      <c r="GWE148" s="67"/>
      <c r="GWF148" s="68"/>
      <c r="GWG148" s="68"/>
      <c r="GWH148" s="68"/>
      <c r="GWI148" s="68"/>
      <c r="GWJ148" s="68"/>
      <c r="GWK148" s="65"/>
      <c r="GWL148" s="66"/>
      <c r="GWM148" s="67"/>
      <c r="GWN148" s="68"/>
      <c r="GWO148" s="68"/>
      <c r="GWP148" s="68"/>
      <c r="GWQ148" s="68"/>
      <c r="GWR148" s="68"/>
      <c r="GWS148" s="65"/>
      <c r="GWT148" s="66"/>
      <c r="GWU148" s="67"/>
      <c r="GWV148" s="68"/>
      <c r="GWW148" s="68"/>
      <c r="GWX148" s="68"/>
      <c r="GWY148" s="68"/>
      <c r="GWZ148" s="68"/>
      <c r="GXA148" s="65"/>
      <c r="GXB148" s="66"/>
      <c r="GXC148" s="67"/>
      <c r="GXD148" s="68"/>
      <c r="GXE148" s="68"/>
      <c r="GXF148" s="68"/>
      <c r="GXG148" s="68"/>
      <c r="GXH148" s="68"/>
      <c r="GXI148" s="65"/>
      <c r="GXJ148" s="66"/>
      <c r="GXK148" s="67"/>
      <c r="GXL148" s="68"/>
      <c r="GXM148" s="68"/>
      <c r="GXN148" s="68"/>
      <c r="GXO148" s="68"/>
      <c r="GXP148" s="68"/>
      <c r="GXQ148" s="65"/>
      <c r="GXR148" s="66"/>
      <c r="GXS148" s="67"/>
      <c r="GXT148" s="68"/>
      <c r="GXU148" s="68"/>
      <c r="GXV148" s="68"/>
      <c r="GXW148" s="68"/>
      <c r="GXX148" s="68"/>
      <c r="GXY148" s="65"/>
      <c r="GXZ148" s="66"/>
      <c r="GYA148" s="67"/>
      <c r="GYB148" s="68"/>
      <c r="GYC148" s="68"/>
      <c r="GYD148" s="68"/>
      <c r="GYE148" s="68"/>
      <c r="GYF148" s="68"/>
      <c r="GYG148" s="65"/>
      <c r="GYH148" s="66"/>
      <c r="GYI148" s="67"/>
      <c r="GYJ148" s="68"/>
      <c r="GYK148" s="68"/>
      <c r="GYL148" s="68"/>
      <c r="GYM148" s="68"/>
      <c r="GYN148" s="68"/>
      <c r="GYO148" s="65"/>
      <c r="GYP148" s="66"/>
      <c r="GYQ148" s="67"/>
      <c r="GYR148" s="68"/>
      <c r="GYS148" s="68"/>
      <c r="GYT148" s="68"/>
      <c r="GYU148" s="68"/>
      <c r="GYV148" s="68"/>
      <c r="GYW148" s="65"/>
      <c r="GYX148" s="66"/>
      <c r="GYY148" s="67"/>
      <c r="GYZ148" s="68"/>
      <c r="GZA148" s="68"/>
      <c r="GZB148" s="68"/>
      <c r="GZC148" s="68"/>
      <c r="GZD148" s="68"/>
      <c r="GZE148" s="65"/>
      <c r="GZF148" s="66"/>
      <c r="GZG148" s="67"/>
      <c r="GZH148" s="68"/>
      <c r="GZI148" s="68"/>
      <c r="GZJ148" s="68"/>
      <c r="GZK148" s="68"/>
      <c r="GZL148" s="68"/>
      <c r="GZM148" s="65"/>
      <c r="GZN148" s="66"/>
      <c r="GZO148" s="67"/>
      <c r="GZP148" s="68"/>
      <c r="GZQ148" s="68"/>
      <c r="GZR148" s="68"/>
      <c r="GZS148" s="68"/>
      <c r="GZT148" s="68"/>
      <c r="GZU148" s="65"/>
      <c r="GZV148" s="66"/>
      <c r="GZW148" s="67"/>
      <c r="GZX148" s="68"/>
      <c r="GZY148" s="68"/>
      <c r="GZZ148" s="68"/>
      <c r="HAA148" s="68"/>
      <c r="HAB148" s="68"/>
      <c r="HAC148" s="65"/>
      <c r="HAD148" s="66"/>
      <c r="HAE148" s="67"/>
      <c r="HAF148" s="68"/>
      <c r="HAG148" s="68"/>
      <c r="HAH148" s="68"/>
      <c r="HAI148" s="68"/>
      <c r="HAJ148" s="68"/>
      <c r="HAK148" s="65"/>
      <c r="HAL148" s="66"/>
      <c r="HAM148" s="67"/>
      <c r="HAN148" s="68"/>
      <c r="HAO148" s="68"/>
      <c r="HAP148" s="68"/>
      <c r="HAQ148" s="68"/>
      <c r="HAR148" s="68"/>
      <c r="HAS148" s="65"/>
      <c r="HAT148" s="66"/>
      <c r="HAU148" s="67"/>
      <c r="HAV148" s="68"/>
      <c r="HAW148" s="68"/>
      <c r="HAX148" s="68"/>
      <c r="HAY148" s="68"/>
      <c r="HAZ148" s="68"/>
      <c r="HBA148" s="65"/>
      <c r="HBB148" s="66"/>
      <c r="HBC148" s="67"/>
      <c r="HBD148" s="68"/>
      <c r="HBE148" s="68"/>
      <c r="HBF148" s="68"/>
      <c r="HBG148" s="68"/>
      <c r="HBH148" s="68"/>
      <c r="HBI148" s="65"/>
      <c r="HBJ148" s="66"/>
      <c r="HBK148" s="67"/>
      <c r="HBL148" s="68"/>
      <c r="HBM148" s="68"/>
      <c r="HBN148" s="68"/>
      <c r="HBO148" s="68"/>
      <c r="HBP148" s="68"/>
      <c r="HBQ148" s="65"/>
      <c r="HBR148" s="66"/>
      <c r="HBS148" s="67"/>
      <c r="HBT148" s="68"/>
      <c r="HBU148" s="68"/>
      <c r="HBV148" s="68"/>
      <c r="HBW148" s="68"/>
      <c r="HBX148" s="68"/>
      <c r="HBY148" s="65"/>
      <c r="HBZ148" s="66"/>
      <c r="HCA148" s="67"/>
      <c r="HCB148" s="68"/>
      <c r="HCC148" s="68"/>
      <c r="HCD148" s="68"/>
      <c r="HCE148" s="68"/>
      <c r="HCF148" s="68"/>
      <c r="HCG148" s="65"/>
      <c r="HCH148" s="66"/>
      <c r="HCI148" s="67"/>
      <c r="HCJ148" s="68"/>
      <c r="HCK148" s="68"/>
      <c r="HCL148" s="68"/>
      <c r="HCM148" s="68"/>
      <c r="HCN148" s="68"/>
      <c r="HCO148" s="65"/>
      <c r="HCP148" s="66"/>
      <c r="HCQ148" s="67"/>
      <c r="HCR148" s="68"/>
      <c r="HCS148" s="68"/>
      <c r="HCT148" s="68"/>
      <c r="HCU148" s="68"/>
      <c r="HCV148" s="68"/>
      <c r="HCW148" s="65"/>
      <c r="HCX148" s="66"/>
      <c r="HCY148" s="67"/>
      <c r="HCZ148" s="68"/>
      <c r="HDA148" s="68"/>
      <c r="HDB148" s="68"/>
      <c r="HDC148" s="68"/>
      <c r="HDD148" s="68"/>
      <c r="HDE148" s="65"/>
      <c r="HDF148" s="66"/>
      <c r="HDG148" s="67"/>
      <c r="HDH148" s="68"/>
      <c r="HDI148" s="68"/>
      <c r="HDJ148" s="68"/>
      <c r="HDK148" s="68"/>
      <c r="HDL148" s="68"/>
      <c r="HDM148" s="65"/>
      <c r="HDN148" s="66"/>
      <c r="HDO148" s="67"/>
      <c r="HDP148" s="68"/>
      <c r="HDQ148" s="68"/>
      <c r="HDR148" s="68"/>
      <c r="HDS148" s="68"/>
      <c r="HDT148" s="68"/>
      <c r="HDU148" s="65"/>
      <c r="HDV148" s="66"/>
      <c r="HDW148" s="67"/>
      <c r="HDX148" s="68"/>
      <c r="HDY148" s="68"/>
      <c r="HDZ148" s="68"/>
      <c r="HEA148" s="68"/>
      <c r="HEB148" s="68"/>
      <c r="HEC148" s="65"/>
      <c r="HED148" s="66"/>
      <c r="HEE148" s="67"/>
      <c r="HEF148" s="68"/>
      <c r="HEG148" s="68"/>
      <c r="HEH148" s="68"/>
      <c r="HEI148" s="68"/>
      <c r="HEJ148" s="68"/>
      <c r="HEK148" s="65"/>
      <c r="HEL148" s="66"/>
      <c r="HEM148" s="67"/>
      <c r="HEN148" s="68"/>
      <c r="HEO148" s="68"/>
      <c r="HEP148" s="68"/>
      <c r="HEQ148" s="68"/>
      <c r="HER148" s="68"/>
      <c r="HES148" s="65"/>
      <c r="HET148" s="66"/>
      <c r="HEU148" s="67"/>
      <c r="HEV148" s="68"/>
      <c r="HEW148" s="68"/>
      <c r="HEX148" s="68"/>
      <c r="HEY148" s="68"/>
      <c r="HEZ148" s="68"/>
      <c r="HFA148" s="65"/>
      <c r="HFB148" s="66"/>
      <c r="HFC148" s="67"/>
      <c r="HFD148" s="68"/>
      <c r="HFE148" s="68"/>
      <c r="HFF148" s="68"/>
      <c r="HFG148" s="68"/>
      <c r="HFH148" s="68"/>
      <c r="HFI148" s="65"/>
      <c r="HFJ148" s="66"/>
      <c r="HFK148" s="67"/>
      <c r="HFL148" s="68"/>
      <c r="HFM148" s="68"/>
      <c r="HFN148" s="68"/>
      <c r="HFO148" s="68"/>
      <c r="HFP148" s="68"/>
      <c r="HFQ148" s="65"/>
      <c r="HFR148" s="66"/>
      <c r="HFS148" s="67"/>
      <c r="HFT148" s="68"/>
      <c r="HFU148" s="68"/>
      <c r="HFV148" s="68"/>
      <c r="HFW148" s="68"/>
      <c r="HFX148" s="68"/>
      <c r="HFY148" s="65"/>
      <c r="HFZ148" s="66"/>
      <c r="HGA148" s="67"/>
      <c r="HGB148" s="68"/>
      <c r="HGC148" s="68"/>
      <c r="HGD148" s="68"/>
      <c r="HGE148" s="68"/>
      <c r="HGF148" s="68"/>
      <c r="HGG148" s="65"/>
      <c r="HGH148" s="66"/>
      <c r="HGI148" s="67"/>
      <c r="HGJ148" s="68"/>
      <c r="HGK148" s="68"/>
      <c r="HGL148" s="68"/>
      <c r="HGM148" s="68"/>
      <c r="HGN148" s="68"/>
      <c r="HGO148" s="65"/>
      <c r="HGP148" s="66"/>
      <c r="HGQ148" s="67"/>
      <c r="HGR148" s="68"/>
      <c r="HGS148" s="68"/>
      <c r="HGT148" s="68"/>
      <c r="HGU148" s="68"/>
      <c r="HGV148" s="68"/>
      <c r="HGW148" s="65"/>
      <c r="HGX148" s="66"/>
      <c r="HGY148" s="67"/>
      <c r="HGZ148" s="68"/>
      <c r="HHA148" s="68"/>
      <c r="HHB148" s="68"/>
      <c r="HHC148" s="68"/>
      <c r="HHD148" s="68"/>
      <c r="HHE148" s="65"/>
      <c r="HHF148" s="66"/>
      <c r="HHG148" s="67"/>
      <c r="HHH148" s="68"/>
      <c r="HHI148" s="68"/>
      <c r="HHJ148" s="68"/>
      <c r="HHK148" s="68"/>
      <c r="HHL148" s="68"/>
      <c r="HHM148" s="65"/>
      <c r="HHN148" s="66"/>
      <c r="HHO148" s="67"/>
      <c r="HHP148" s="68"/>
      <c r="HHQ148" s="68"/>
      <c r="HHR148" s="68"/>
      <c r="HHS148" s="68"/>
      <c r="HHT148" s="68"/>
      <c r="HHU148" s="65"/>
      <c r="HHV148" s="66"/>
      <c r="HHW148" s="67"/>
      <c r="HHX148" s="68"/>
      <c r="HHY148" s="68"/>
      <c r="HHZ148" s="68"/>
      <c r="HIA148" s="68"/>
      <c r="HIB148" s="68"/>
      <c r="HIC148" s="65"/>
      <c r="HID148" s="66"/>
      <c r="HIE148" s="67"/>
      <c r="HIF148" s="68"/>
      <c r="HIG148" s="68"/>
      <c r="HIH148" s="68"/>
      <c r="HII148" s="68"/>
      <c r="HIJ148" s="68"/>
      <c r="HIK148" s="65"/>
      <c r="HIL148" s="66"/>
      <c r="HIM148" s="67"/>
      <c r="HIN148" s="68"/>
      <c r="HIO148" s="68"/>
      <c r="HIP148" s="68"/>
      <c r="HIQ148" s="68"/>
      <c r="HIR148" s="68"/>
      <c r="HIS148" s="65"/>
      <c r="HIT148" s="66"/>
      <c r="HIU148" s="67"/>
      <c r="HIV148" s="68"/>
      <c r="HIW148" s="68"/>
      <c r="HIX148" s="68"/>
      <c r="HIY148" s="68"/>
      <c r="HIZ148" s="68"/>
      <c r="HJA148" s="65"/>
      <c r="HJB148" s="66"/>
      <c r="HJC148" s="67"/>
      <c r="HJD148" s="68"/>
      <c r="HJE148" s="68"/>
      <c r="HJF148" s="68"/>
      <c r="HJG148" s="68"/>
      <c r="HJH148" s="68"/>
      <c r="HJI148" s="65"/>
      <c r="HJJ148" s="66"/>
      <c r="HJK148" s="67"/>
      <c r="HJL148" s="68"/>
      <c r="HJM148" s="68"/>
      <c r="HJN148" s="68"/>
      <c r="HJO148" s="68"/>
      <c r="HJP148" s="68"/>
      <c r="HJQ148" s="65"/>
      <c r="HJR148" s="66"/>
      <c r="HJS148" s="67"/>
      <c r="HJT148" s="68"/>
      <c r="HJU148" s="68"/>
      <c r="HJV148" s="68"/>
      <c r="HJW148" s="68"/>
      <c r="HJX148" s="68"/>
      <c r="HJY148" s="65"/>
      <c r="HJZ148" s="66"/>
      <c r="HKA148" s="67"/>
      <c r="HKB148" s="68"/>
      <c r="HKC148" s="68"/>
      <c r="HKD148" s="68"/>
      <c r="HKE148" s="68"/>
      <c r="HKF148" s="68"/>
      <c r="HKG148" s="65"/>
      <c r="HKH148" s="66"/>
      <c r="HKI148" s="67"/>
      <c r="HKJ148" s="68"/>
      <c r="HKK148" s="68"/>
      <c r="HKL148" s="68"/>
      <c r="HKM148" s="68"/>
      <c r="HKN148" s="68"/>
      <c r="HKO148" s="65"/>
      <c r="HKP148" s="66"/>
      <c r="HKQ148" s="67"/>
      <c r="HKR148" s="68"/>
      <c r="HKS148" s="68"/>
      <c r="HKT148" s="68"/>
      <c r="HKU148" s="68"/>
      <c r="HKV148" s="68"/>
      <c r="HKW148" s="65"/>
      <c r="HKX148" s="66"/>
      <c r="HKY148" s="67"/>
      <c r="HKZ148" s="68"/>
      <c r="HLA148" s="68"/>
      <c r="HLB148" s="68"/>
      <c r="HLC148" s="68"/>
      <c r="HLD148" s="68"/>
      <c r="HLE148" s="65"/>
      <c r="HLF148" s="66"/>
      <c r="HLG148" s="67"/>
      <c r="HLH148" s="68"/>
      <c r="HLI148" s="68"/>
      <c r="HLJ148" s="68"/>
      <c r="HLK148" s="68"/>
      <c r="HLL148" s="68"/>
      <c r="HLM148" s="65"/>
      <c r="HLN148" s="66"/>
      <c r="HLO148" s="67"/>
      <c r="HLP148" s="68"/>
      <c r="HLQ148" s="68"/>
      <c r="HLR148" s="68"/>
      <c r="HLS148" s="68"/>
      <c r="HLT148" s="68"/>
      <c r="HLU148" s="65"/>
      <c r="HLV148" s="66"/>
      <c r="HLW148" s="67"/>
      <c r="HLX148" s="68"/>
      <c r="HLY148" s="68"/>
      <c r="HLZ148" s="68"/>
      <c r="HMA148" s="68"/>
      <c r="HMB148" s="68"/>
      <c r="HMC148" s="65"/>
      <c r="HMD148" s="66"/>
      <c r="HME148" s="67"/>
      <c r="HMF148" s="68"/>
      <c r="HMG148" s="68"/>
      <c r="HMH148" s="68"/>
      <c r="HMI148" s="68"/>
      <c r="HMJ148" s="68"/>
      <c r="HMK148" s="65"/>
      <c r="HML148" s="66"/>
      <c r="HMM148" s="67"/>
      <c r="HMN148" s="68"/>
      <c r="HMO148" s="68"/>
      <c r="HMP148" s="68"/>
      <c r="HMQ148" s="68"/>
      <c r="HMR148" s="68"/>
      <c r="HMS148" s="65"/>
      <c r="HMT148" s="66"/>
      <c r="HMU148" s="67"/>
      <c r="HMV148" s="68"/>
      <c r="HMW148" s="68"/>
      <c r="HMX148" s="68"/>
      <c r="HMY148" s="68"/>
      <c r="HMZ148" s="68"/>
      <c r="HNA148" s="65"/>
      <c r="HNB148" s="66"/>
      <c r="HNC148" s="67"/>
      <c r="HND148" s="68"/>
      <c r="HNE148" s="68"/>
      <c r="HNF148" s="68"/>
      <c r="HNG148" s="68"/>
      <c r="HNH148" s="68"/>
      <c r="HNI148" s="65"/>
      <c r="HNJ148" s="66"/>
      <c r="HNK148" s="67"/>
      <c r="HNL148" s="68"/>
      <c r="HNM148" s="68"/>
      <c r="HNN148" s="68"/>
      <c r="HNO148" s="68"/>
      <c r="HNP148" s="68"/>
      <c r="HNQ148" s="65"/>
      <c r="HNR148" s="66"/>
      <c r="HNS148" s="67"/>
      <c r="HNT148" s="68"/>
      <c r="HNU148" s="68"/>
      <c r="HNV148" s="68"/>
      <c r="HNW148" s="68"/>
      <c r="HNX148" s="68"/>
      <c r="HNY148" s="65"/>
      <c r="HNZ148" s="66"/>
      <c r="HOA148" s="67"/>
      <c r="HOB148" s="68"/>
      <c r="HOC148" s="68"/>
      <c r="HOD148" s="68"/>
      <c r="HOE148" s="68"/>
      <c r="HOF148" s="68"/>
      <c r="HOG148" s="65"/>
      <c r="HOH148" s="66"/>
      <c r="HOI148" s="67"/>
      <c r="HOJ148" s="68"/>
      <c r="HOK148" s="68"/>
      <c r="HOL148" s="68"/>
      <c r="HOM148" s="68"/>
      <c r="HON148" s="68"/>
      <c r="HOO148" s="65"/>
      <c r="HOP148" s="66"/>
      <c r="HOQ148" s="67"/>
      <c r="HOR148" s="68"/>
      <c r="HOS148" s="68"/>
      <c r="HOT148" s="68"/>
      <c r="HOU148" s="68"/>
      <c r="HOV148" s="68"/>
      <c r="HOW148" s="65"/>
      <c r="HOX148" s="66"/>
      <c r="HOY148" s="67"/>
      <c r="HOZ148" s="68"/>
      <c r="HPA148" s="68"/>
      <c r="HPB148" s="68"/>
      <c r="HPC148" s="68"/>
      <c r="HPD148" s="68"/>
      <c r="HPE148" s="65"/>
      <c r="HPF148" s="66"/>
      <c r="HPG148" s="67"/>
      <c r="HPH148" s="68"/>
      <c r="HPI148" s="68"/>
      <c r="HPJ148" s="68"/>
      <c r="HPK148" s="68"/>
      <c r="HPL148" s="68"/>
      <c r="HPM148" s="65"/>
      <c r="HPN148" s="66"/>
      <c r="HPO148" s="67"/>
      <c r="HPP148" s="68"/>
      <c r="HPQ148" s="68"/>
      <c r="HPR148" s="68"/>
      <c r="HPS148" s="68"/>
      <c r="HPT148" s="68"/>
      <c r="HPU148" s="65"/>
      <c r="HPV148" s="66"/>
      <c r="HPW148" s="67"/>
      <c r="HPX148" s="68"/>
      <c r="HPY148" s="68"/>
      <c r="HPZ148" s="68"/>
      <c r="HQA148" s="68"/>
      <c r="HQB148" s="68"/>
      <c r="HQC148" s="65"/>
      <c r="HQD148" s="66"/>
      <c r="HQE148" s="67"/>
      <c r="HQF148" s="68"/>
      <c r="HQG148" s="68"/>
      <c r="HQH148" s="68"/>
      <c r="HQI148" s="68"/>
      <c r="HQJ148" s="68"/>
      <c r="HQK148" s="65"/>
      <c r="HQL148" s="66"/>
      <c r="HQM148" s="67"/>
      <c r="HQN148" s="68"/>
      <c r="HQO148" s="68"/>
      <c r="HQP148" s="68"/>
      <c r="HQQ148" s="68"/>
      <c r="HQR148" s="68"/>
      <c r="HQS148" s="65"/>
      <c r="HQT148" s="66"/>
      <c r="HQU148" s="67"/>
      <c r="HQV148" s="68"/>
      <c r="HQW148" s="68"/>
      <c r="HQX148" s="68"/>
      <c r="HQY148" s="68"/>
      <c r="HQZ148" s="68"/>
      <c r="HRA148" s="65"/>
      <c r="HRB148" s="66"/>
      <c r="HRC148" s="67"/>
      <c r="HRD148" s="68"/>
      <c r="HRE148" s="68"/>
      <c r="HRF148" s="68"/>
      <c r="HRG148" s="68"/>
      <c r="HRH148" s="68"/>
      <c r="HRI148" s="65"/>
      <c r="HRJ148" s="66"/>
      <c r="HRK148" s="67"/>
      <c r="HRL148" s="68"/>
      <c r="HRM148" s="68"/>
      <c r="HRN148" s="68"/>
      <c r="HRO148" s="68"/>
      <c r="HRP148" s="68"/>
      <c r="HRQ148" s="65"/>
      <c r="HRR148" s="66"/>
      <c r="HRS148" s="67"/>
      <c r="HRT148" s="68"/>
      <c r="HRU148" s="68"/>
      <c r="HRV148" s="68"/>
      <c r="HRW148" s="68"/>
      <c r="HRX148" s="68"/>
      <c r="HRY148" s="65"/>
      <c r="HRZ148" s="66"/>
      <c r="HSA148" s="67"/>
      <c r="HSB148" s="68"/>
      <c r="HSC148" s="68"/>
      <c r="HSD148" s="68"/>
      <c r="HSE148" s="68"/>
      <c r="HSF148" s="68"/>
      <c r="HSG148" s="65"/>
      <c r="HSH148" s="66"/>
      <c r="HSI148" s="67"/>
      <c r="HSJ148" s="68"/>
      <c r="HSK148" s="68"/>
      <c r="HSL148" s="68"/>
      <c r="HSM148" s="68"/>
      <c r="HSN148" s="68"/>
      <c r="HSO148" s="65"/>
      <c r="HSP148" s="66"/>
      <c r="HSQ148" s="67"/>
      <c r="HSR148" s="68"/>
      <c r="HSS148" s="68"/>
      <c r="HST148" s="68"/>
      <c r="HSU148" s="68"/>
      <c r="HSV148" s="68"/>
      <c r="HSW148" s="65"/>
      <c r="HSX148" s="66"/>
      <c r="HSY148" s="67"/>
      <c r="HSZ148" s="68"/>
      <c r="HTA148" s="68"/>
      <c r="HTB148" s="68"/>
      <c r="HTC148" s="68"/>
      <c r="HTD148" s="68"/>
      <c r="HTE148" s="65"/>
      <c r="HTF148" s="66"/>
      <c r="HTG148" s="67"/>
      <c r="HTH148" s="68"/>
      <c r="HTI148" s="68"/>
      <c r="HTJ148" s="68"/>
      <c r="HTK148" s="68"/>
      <c r="HTL148" s="68"/>
      <c r="HTM148" s="65"/>
      <c r="HTN148" s="66"/>
      <c r="HTO148" s="67"/>
      <c r="HTP148" s="68"/>
      <c r="HTQ148" s="68"/>
      <c r="HTR148" s="68"/>
      <c r="HTS148" s="68"/>
      <c r="HTT148" s="68"/>
      <c r="HTU148" s="65"/>
      <c r="HTV148" s="66"/>
      <c r="HTW148" s="67"/>
      <c r="HTX148" s="68"/>
      <c r="HTY148" s="68"/>
      <c r="HTZ148" s="68"/>
      <c r="HUA148" s="68"/>
      <c r="HUB148" s="68"/>
      <c r="HUC148" s="65"/>
      <c r="HUD148" s="66"/>
      <c r="HUE148" s="67"/>
      <c r="HUF148" s="68"/>
      <c r="HUG148" s="68"/>
      <c r="HUH148" s="68"/>
      <c r="HUI148" s="68"/>
      <c r="HUJ148" s="68"/>
      <c r="HUK148" s="65"/>
      <c r="HUL148" s="66"/>
      <c r="HUM148" s="67"/>
      <c r="HUN148" s="68"/>
      <c r="HUO148" s="68"/>
      <c r="HUP148" s="68"/>
      <c r="HUQ148" s="68"/>
      <c r="HUR148" s="68"/>
      <c r="HUS148" s="65"/>
      <c r="HUT148" s="66"/>
      <c r="HUU148" s="67"/>
      <c r="HUV148" s="68"/>
      <c r="HUW148" s="68"/>
      <c r="HUX148" s="68"/>
      <c r="HUY148" s="68"/>
      <c r="HUZ148" s="68"/>
      <c r="HVA148" s="65"/>
      <c r="HVB148" s="66"/>
      <c r="HVC148" s="67"/>
      <c r="HVD148" s="68"/>
      <c r="HVE148" s="68"/>
      <c r="HVF148" s="68"/>
      <c r="HVG148" s="68"/>
      <c r="HVH148" s="68"/>
      <c r="HVI148" s="65"/>
      <c r="HVJ148" s="66"/>
      <c r="HVK148" s="67"/>
      <c r="HVL148" s="68"/>
      <c r="HVM148" s="68"/>
      <c r="HVN148" s="68"/>
      <c r="HVO148" s="68"/>
      <c r="HVP148" s="68"/>
      <c r="HVQ148" s="65"/>
      <c r="HVR148" s="66"/>
      <c r="HVS148" s="67"/>
      <c r="HVT148" s="68"/>
      <c r="HVU148" s="68"/>
      <c r="HVV148" s="68"/>
      <c r="HVW148" s="68"/>
      <c r="HVX148" s="68"/>
      <c r="HVY148" s="65"/>
      <c r="HVZ148" s="66"/>
      <c r="HWA148" s="67"/>
      <c r="HWB148" s="68"/>
      <c r="HWC148" s="68"/>
      <c r="HWD148" s="68"/>
      <c r="HWE148" s="68"/>
      <c r="HWF148" s="68"/>
      <c r="HWG148" s="65"/>
      <c r="HWH148" s="66"/>
      <c r="HWI148" s="67"/>
      <c r="HWJ148" s="68"/>
      <c r="HWK148" s="68"/>
      <c r="HWL148" s="68"/>
      <c r="HWM148" s="68"/>
      <c r="HWN148" s="68"/>
      <c r="HWO148" s="65"/>
      <c r="HWP148" s="66"/>
      <c r="HWQ148" s="67"/>
      <c r="HWR148" s="68"/>
      <c r="HWS148" s="68"/>
      <c r="HWT148" s="68"/>
      <c r="HWU148" s="68"/>
      <c r="HWV148" s="68"/>
      <c r="HWW148" s="65"/>
      <c r="HWX148" s="66"/>
      <c r="HWY148" s="67"/>
      <c r="HWZ148" s="68"/>
      <c r="HXA148" s="68"/>
      <c r="HXB148" s="68"/>
      <c r="HXC148" s="68"/>
      <c r="HXD148" s="68"/>
      <c r="HXE148" s="65"/>
      <c r="HXF148" s="66"/>
      <c r="HXG148" s="67"/>
      <c r="HXH148" s="68"/>
      <c r="HXI148" s="68"/>
      <c r="HXJ148" s="68"/>
      <c r="HXK148" s="68"/>
      <c r="HXL148" s="68"/>
      <c r="HXM148" s="65"/>
      <c r="HXN148" s="66"/>
      <c r="HXO148" s="67"/>
      <c r="HXP148" s="68"/>
      <c r="HXQ148" s="68"/>
      <c r="HXR148" s="68"/>
      <c r="HXS148" s="68"/>
      <c r="HXT148" s="68"/>
      <c r="HXU148" s="65"/>
      <c r="HXV148" s="66"/>
      <c r="HXW148" s="67"/>
      <c r="HXX148" s="68"/>
      <c r="HXY148" s="68"/>
      <c r="HXZ148" s="68"/>
      <c r="HYA148" s="68"/>
      <c r="HYB148" s="68"/>
      <c r="HYC148" s="65"/>
      <c r="HYD148" s="66"/>
      <c r="HYE148" s="67"/>
      <c r="HYF148" s="68"/>
      <c r="HYG148" s="68"/>
      <c r="HYH148" s="68"/>
      <c r="HYI148" s="68"/>
      <c r="HYJ148" s="68"/>
      <c r="HYK148" s="65"/>
      <c r="HYL148" s="66"/>
      <c r="HYM148" s="67"/>
      <c r="HYN148" s="68"/>
      <c r="HYO148" s="68"/>
      <c r="HYP148" s="68"/>
      <c r="HYQ148" s="68"/>
      <c r="HYR148" s="68"/>
      <c r="HYS148" s="65"/>
      <c r="HYT148" s="66"/>
      <c r="HYU148" s="67"/>
      <c r="HYV148" s="68"/>
      <c r="HYW148" s="68"/>
      <c r="HYX148" s="68"/>
      <c r="HYY148" s="68"/>
      <c r="HYZ148" s="68"/>
      <c r="HZA148" s="65"/>
      <c r="HZB148" s="66"/>
      <c r="HZC148" s="67"/>
      <c r="HZD148" s="68"/>
      <c r="HZE148" s="68"/>
      <c r="HZF148" s="68"/>
      <c r="HZG148" s="68"/>
      <c r="HZH148" s="68"/>
      <c r="HZI148" s="65"/>
      <c r="HZJ148" s="66"/>
      <c r="HZK148" s="67"/>
      <c r="HZL148" s="68"/>
      <c r="HZM148" s="68"/>
      <c r="HZN148" s="68"/>
      <c r="HZO148" s="68"/>
      <c r="HZP148" s="68"/>
      <c r="HZQ148" s="65"/>
      <c r="HZR148" s="66"/>
      <c r="HZS148" s="67"/>
      <c r="HZT148" s="68"/>
      <c r="HZU148" s="68"/>
      <c r="HZV148" s="68"/>
      <c r="HZW148" s="68"/>
      <c r="HZX148" s="68"/>
      <c r="HZY148" s="65"/>
      <c r="HZZ148" s="66"/>
      <c r="IAA148" s="67"/>
      <c r="IAB148" s="68"/>
      <c r="IAC148" s="68"/>
      <c r="IAD148" s="68"/>
      <c r="IAE148" s="68"/>
      <c r="IAF148" s="68"/>
      <c r="IAG148" s="65"/>
      <c r="IAH148" s="66"/>
      <c r="IAI148" s="67"/>
      <c r="IAJ148" s="68"/>
      <c r="IAK148" s="68"/>
      <c r="IAL148" s="68"/>
      <c r="IAM148" s="68"/>
      <c r="IAN148" s="68"/>
      <c r="IAO148" s="65"/>
      <c r="IAP148" s="66"/>
      <c r="IAQ148" s="67"/>
      <c r="IAR148" s="68"/>
      <c r="IAS148" s="68"/>
      <c r="IAT148" s="68"/>
      <c r="IAU148" s="68"/>
      <c r="IAV148" s="68"/>
      <c r="IAW148" s="65"/>
      <c r="IAX148" s="66"/>
      <c r="IAY148" s="67"/>
      <c r="IAZ148" s="68"/>
      <c r="IBA148" s="68"/>
      <c r="IBB148" s="68"/>
      <c r="IBC148" s="68"/>
      <c r="IBD148" s="68"/>
      <c r="IBE148" s="65"/>
      <c r="IBF148" s="66"/>
      <c r="IBG148" s="67"/>
      <c r="IBH148" s="68"/>
      <c r="IBI148" s="68"/>
      <c r="IBJ148" s="68"/>
      <c r="IBK148" s="68"/>
      <c r="IBL148" s="68"/>
      <c r="IBM148" s="65"/>
      <c r="IBN148" s="66"/>
      <c r="IBO148" s="67"/>
      <c r="IBP148" s="68"/>
      <c r="IBQ148" s="68"/>
      <c r="IBR148" s="68"/>
      <c r="IBS148" s="68"/>
      <c r="IBT148" s="68"/>
      <c r="IBU148" s="65"/>
      <c r="IBV148" s="66"/>
      <c r="IBW148" s="67"/>
      <c r="IBX148" s="68"/>
      <c r="IBY148" s="68"/>
      <c r="IBZ148" s="68"/>
      <c r="ICA148" s="68"/>
      <c r="ICB148" s="68"/>
      <c r="ICC148" s="65"/>
      <c r="ICD148" s="66"/>
      <c r="ICE148" s="67"/>
      <c r="ICF148" s="68"/>
      <c r="ICG148" s="68"/>
      <c r="ICH148" s="68"/>
      <c r="ICI148" s="68"/>
      <c r="ICJ148" s="68"/>
      <c r="ICK148" s="65"/>
      <c r="ICL148" s="66"/>
      <c r="ICM148" s="67"/>
      <c r="ICN148" s="68"/>
      <c r="ICO148" s="68"/>
      <c r="ICP148" s="68"/>
      <c r="ICQ148" s="68"/>
      <c r="ICR148" s="68"/>
      <c r="ICS148" s="65"/>
      <c r="ICT148" s="66"/>
      <c r="ICU148" s="67"/>
      <c r="ICV148" s="68"/>
      <c r="ICW148" s="68"/>
      <c r="ICX148" s="68"/>
      <c r="ICY148" s="68"/>
      <c r="ICZ148" s="68"/>
      <c r="IDA148" s="65"/>
      <c r="IDB148" s="66"/>
      <c r="IDC148" s="67"/>
      <c r="IDD148" s="68"/>
      <c r="IDE148" s="68"/>
      <c r="IDF148" s="68"/>
      <c r="IDG148" s="68"/>
      <c r="IDH148" s="68"/>
      <c r="IDI148" s="65"/>
      <c r="IDJ148" s="66"/>
      <c r="IDK148" s="67"/>
      <c r="IDL148" s="68"/>
      <c r="IDM148" s="68"/>
      <c r="IDN148" s="68"/>
      <c r="IDO148" s="68"/>
      <c r="IDP148" s="68"/>
      <c r="IDQ148" s="65"/>
      <c r="IDR148" s="66"/>
      <c r="IDS148" s="67"/>
      <c r="IDT148" s="68"/>
      <c r="IDU148" s="68"/>
      <c r="IDV148" s="68"/>
      <c r="IDW148" s="68"/>
      <c r="IDX148" s="68"/>
      <c r="IDY148" s="65"/>
      <c r="IDZ148" s="66"/>
      <c r="IEA148" s="67"/>
      <c r="IEB148" s="68"/>
      <c r="IEC148" s="68"/>
      <c r="IED148" s="68"/>
      <c r="IEE148" s="68"/>
      <c r="IEF148" s="68"/>
      <c r="IEG148" s="65"/>
      <c r="IEH148" s="66"/>
      <c r="IEI148" s="67"/>
      <c r="IEJ148" s="68"/>
      <c r="IEK148" s="68"/>
      <c r="IEL148" s="68"/>
      <c r="IEM148" s="68"/>
      <c r="IEN148" s="68"/>
      <c r="IEO148" s="65"/>
      <c r="IEP148" s="66"/>
      <c r="IEQ148" s="67"/>
      <c r="IER148" s="68"/>
      <c r="IES148" s="68"/>
      <c r="IET148" s="68"/>
      <c r="IEU148" s="68"/>
      <c r="IEV148" s="68"/>
      <c r="IEW148" s="65"/>
      <c r="IEX148" s="66"/>
      <c r="IEY148" s="67"/>
      <c r="IEZ148" s="68"/>
      <c r="IFA148" s="68"/>
      <c r="IFB148" s="68"/>
      <c r="IFC148" s="68"/>
      <c r="IFD148" s="68"/>
      <c r="IFE148" s="65"/>
      <c r="IFF148" s="66"/>
      <c r="IFG148" s="67"/>
      <c r="IFH148" s="68"/>
      <c r="IFI148" s="68"/>
      <c r="IFJ148" s="68"/>
      <c r="IFK148" s="68"/>
      <c r="IFL148" s="68"/>
      <c r="IFM148" s="65"/>
      <c r="IFN148" s="66"/>
      <c r="IFO148" s="67"/>
      <c r="IFP148" s="68"/>
      <c r="IFQ148" s="68"/>
      <c r="IFR148" s="68"/>
      <c r="IFS148" s="68"/>
      <c r="IFT148" s="68"/>
      <c r="IFU148" s="65"/>
      <c r="IFV148" s="66"/>
      <c r="IFW148" s="67"/>
      <c r="IFX148" s="68"/>
      <c r="IFY148" s="68"/>
      <c r="IFZ148" s="68"/>
      <c r="IGA148" s="68"/>
      <c r="IGB148" s="68"/>
      <c r="IGC148" s="65"/>
      <c r="IGD148" s="66"/>
      <c r="IGE148" s="67"/>
      <c r="IGF148" s="68"/>
      <c r="IGG148" s="68"/>
      <c r="IGH148" s="68"/>
      <c r="IGI148" s="68"/>
      <c r="IGJ148" s="68"/>
      <c r="IGK148" s="65"/>
      <c r="IGL148" s="66"/>
      <c r="IGM148" s="67"/>
      <c r="IGN148" s="68"/>
      <c r="IGO148" s="68"/>
      <c r="IGP148" s="68"/>
      <c r="IGQ148" s="68"/>
      <c r="IGR148" s="68"/>
      <c r="IGS148" s="65"/>
      <c r="IGT148" s="66"/>
      <c r="IGU148" s="67"/>
      <c r="IGV148" s="68"/>
      <c r="IGW148" s="68"/>
      <c r="IGX148" s="68"/>
      <c r="IGY148" s="68"/>
      <c r="IGZ148" s="68"/>
      <c r="IHA148" s="65"/>
      <c r="IHB148" s="66"/>
      <c r="IHC148" s="67"/>
      <c r="IHD148" s="68"/>
      <c r="IHE148" s="68"/>
      <c r="IHF148" s="68"/>
      <c r="IHG148" s="68"/>
      <c r="IHH148" s="68"/>
      <c r="IHI148" s="65"/>
      <c r="IHJ148" s="66"/>
      <c r="IHK148" s="67"/>
      <c r="IHL148" s="68"/>
      <c r="IHM148" s="68"/>
      <c r="IHN148" s="68"/>
      <c r="IHO148" s="68"/>
      <c r="IHP148" s="68"/>
      <c r="IHQ148" s="65"/>
      <c r="IHR148" s="66"/>
      <c r="IHS148" s="67"/>
      <c r="IHT148" s="68"/>
      <c r="IHU148" s="68"/>
      <c r="IHV148" s="68"/>
      <c r="IHW148" s="68"/>
      <c r="IHX148" s="68"/>
      <c r="IHY148" s="65"/>
      <c r="IHZ148" s="66"/>
      <c r="IIA148" s="67"/>
      <c r="IIB148" s="68"/>
      <c r="IIC148" s="68"/>
      <c r="IID148" s="68"/>
      <c r="IIE148" s="68"/>
      <c r="IIF148" s="68"/>
      <c r="IIG148" s="65"/>
      <c r="IIH148" s="66"/>
      <c r="III148" s="67"/>
      <c r="IIJ148" s="68"/>
      <c r="IIK148" s="68"/>
      <c r="IIL148" s="68"/>
      <c r="IIM148" s="68"/>
      <c r="IIN148" s="68"/>
      <c r="IIO148" s="65"/>
      <c r="IIP148" s="66"/>
      <c r="IIQ148" s="67"/>
      <c r="IIR148" s="68"/>
      <c r="IIS148" s="68"/>
      <c r="IIT148" s="68"/>
      <c r="IIU148" s="68"/>
      <c r="IIV148" s="68"/>
      <c r="IIW148" s="65"/>
      <c r="IIX148" s="66"/>
      <c r="IIY148" s="67"/>
      <c r="IIZ148" s="68"/>
      <c r="IJA148" s="68"/>
      <c r="IJB148" s="68"/>
      <c r="IJC148" s="68"/>
      <c r="IJD148" s="68"/>
      <c r="IJE148" s="65"/>
      <c r="IJF148" s="66"/>
      <c r="IJG148" s="67"/>
      <c r="IJH148" s="68"/>
      <c r="IJI148" s="68"/>
      <c r="IJJ148" s="68"/>
      <c r="IJK148" s="68"/>
      <c r="IJL148" s="68"/>
      <c r="IJM148" s="65"/>
      <c r="IJN148" s="66"/>
      <c r="IJO148" s="67"/>
      <c r="IJP148" s="68"/>
      <c r="IJQ148" s="68"/>
      <c r="IJR148" s="68"/>
      <c r="IJS148" s="68"/>
      <c r="IJT148" s="68"/>
      <c r="IJU148" s="65"/>
      <c r="IJV148" s="66"/>
      <c r="IJW148" s="67"/>
      <c r="IJX148" s="68"/>
      <c r="IJY148" s="68"/>
      <c r="IJZ148" s="68"/>
      <c r="IKA148" s="68"/>
      <c r="IKB148" s="68"/>
      <c r="IKC148" s="65"/>
      <c r="IKD148" s="66"/>
      <c r="IKE148" s="67"/>
      <c r="IKF148" s="68"/>
      <c r="IKG148" s="68"/>
      <c r="IKH148" s="68"/>
      <c r="IKI148" s="68"/>
      <c r="IKJ148" s="68"/>
      <c r="IKK148" s="65"/>
      <c r="IKL148" s="66"/>
      <c r="IKM148" s="67"/>
      <c r="IKN148" s="68"/>
      <c r="IKO148" s="68"/>
      <c r="IKP148" s="68"/>
      <c r="IKQ148" s="68"/>
      <c r="IKR148" s="68"/>
      <c r="IKS148" s="65"/>
      <c r="IKT148" s="66"/>
      <c r="IKU148" s="67"/>
      <c r="IKV148" s="68"/>
      <c r="IKW148" s="68"/>
      <c r="IKX148" s="68"/>
      <c r="IKY148" s="68"/>
      <c r="IKZ148" s="68"/>
      <c r="ILA148" s="65"/>
      <c r="ILB148" s="66"/>
      <c r="ILC148" s="67"/>
      <c r="ILD148" s="68"/>
      <c r="ILE148" s="68"/>
      <c r="ILF148" s="68"/>
      <c r="ILG148" s="68"/>
      <c r="ILH148" s="68"/>
      <c r="ILI148" s="65"/>
      <c r="ILJ148" s="66"/>
      <c r="ILK148" s="67"/>
      <c r="ILL148" s="68"/>
      <c r="ILM148" s="68"/>
      <c r="ILN148" s="68"/>
      <c r="ILO148" s="68"/>
      <c r="ILP148" s="68"/>
      <c r="ILQ148" s="65"/>
      <c r="ILR148" s="66"/>
      <c r="ILS148" s="67"/>
      <c r="ILT148" s="68"/>
      <c r="ILU148" s="68"/>
      <c r="ILV148" s="68"/>
      <c r="ILW148" s="68"/>
      <c r="ILX148" s="68"/>
      <c r="ILY148" s="65"/>
      <c r="ILZ148" s="66"/>
      <c r="IMA148" s="67"/>
      <c r="IMB148" s="68"/>
      <c r="IMC148" s="68"/>
      <c r="IMD148" s="68"/>
      <c r="IME148" s="68"/>
      <c r="IMF148" s="68"/>
      <c r="IMG148" s="65"/>
      <c r="IMH148" s="66"/>
      <c r="IMI148" s="67"/>
      <c r="IMJ148" s="68"/>
      <c r="IMK148" s="68"/>
      <c r="IML148" s="68"/>
      <c r="IMM148" s="68"/>
      <c r="IMN148" s="68"/>
      <c r="IMO148" s="65"/>
      <c r="IMP148" s="66"/>
      <c r="IMQ148" s="67"/>
      <c r="IMR148" s="68"/>
      <c r="IMS148" s="68"/>
      <c r="IMT148" s="68"/>
      <c r="IMU148" s="68"/>
      <c r="IMV148" s="68"/>
      <c r="IMW148" s="65"/>
      <c r="IMX148" s="66"/>
      <c r="IMY148" s="67"/>
      <c r="IMZ148" s="68"/>
      <c r="INA148" s="68"/>
      <c r="INB148" s="68"/>
      <c r="INC148" s="68"/>
      <c r="IND148" s="68"/>
      <c r="INE148" s="65"/>
      <c r="INF148" s="66"/>
      <c r="ING148" s="67"/>
      <c r="INH148" s="68"/>
      <c r="INI148" s="68"/>
      <c r="INJ148" s="68"/>
      <c r="INK148" s="68"/>
      <c r="INL148" s="68"/>
      <c r="INM148" s="65"/>
      <c r="INN148" s="66"/>
      <c r="INO148" s="67"/>
      <c r="INP148" s="68"/>
      <c r="INQ148" s="68"/>
      <c r="INR148" s="68"/>
      <c r="INS148" s="68"/>
      <c r="INT148" s="68"/>
      <c r="INU148" s="65"/>
      <c r="INV148" s="66"/>
      <c r="INW148" s="67"/>
      <c r="INX148" s="68"/>
      <c r="INY148" s="68"/>
      <c r="INZ148" s="68"/>
      <c r="IOA148" s="68"/>
      <c r="IOB148" s="68"/>
      <c r="IOC148" s="65"/>
      <c r="IOD148" s="66"/>
      <c r="IOE148" s="67"/>
      <c r="IOF148" s="68"/>
      <c r="IOG148" s="68"/>
      <c r="IOH148" s="68"/>
      <c r="IOI148" s="68"/>
      <c r="IOJ148" s="68"/>
      <c r="IOK148" s="65"/>
      <c r="IOL148" s="66"/>
      <c r="IOM148" s="67"/>
      <c r="ION148" s="68"/>
      <c r="IOO148" s="68"/>
      <c r="IOP148" s="68"/>
      <c r="IOQ148" s="68"/>
      <c r="IOR148" s="68"/>
      <c r="IOS148" s="65"/>
      <c r="IOT148" s="66"/>
      <c r="IOU148" s="67"/>
      <c r="IOV148" s="68"/>
      <c r="IOW148" s="68"/>
      <c r="IOX148" s="68"/>
      <c r="IOY148" s="68"/>
      <c r="IOZ148" s="68"/>
      <c r="IPA148" s="65"/>
      <c r="IPB148" s="66"/>
      <c r="IPC148" s="67"/>
      <c r="IPD148" s="68"/>
      <c r="IPE148" s="68"/>
      <c r="IPF148" s="68"/>
      <c r="IPG148" s="68"/>
      <c r="IPH148" s="68"/>
      <c r="IPI148" s="65"/>
      <c r="IPJ148" s="66"/>
      <c r="IPK148" s="67"/>
      <c r="IPL148" s="68"/>
      <c r="IPM148" s="68"/>
      <c r="IPN148" s="68"/>
      <c r="IPO148" s="68"/>
      <c r="IPP148" s="68"/>
      <c r="IPQ148" s="65"/>
      <c r="IPR148" s="66"/>
      <c r="IPS148" s="67"/>
      <c r="IPT148" s="68"/>
      <c r="IPU148" s="68"/>
      <c r="IPV148" s="68"/>
      <c r="IPW148" s="68"/>
      <c r="IPX148" s="68"/>
      <c r="IPY148" s="65"/>
      <c r="IPZ148" s="66"/>
      <c r="IQA148" s="67"/>
      <c r="IQB148" s="68"/>
      <c r="IQC148" s="68"/>
      <c r="IQD148" s="68"/>
      <c r="IQE148" s="68"/>
      <c r="IQF148" s="68"/>
      <c r="IQG148" s="65"/>
      <c r="IQH148" s="66"/>
      <c r="IQI148" s="67"/>
      <c r="IQJ148" s="68"/>
      <c r="IQK148" s="68"/>
      <c r="IQL148" s="68"/>
      <c r="IQM148" s="68"/>
      <c r="IQN148" s="68"/>
      <c r="IQO148" s="65"/>
      <c r="IQP148" s="66"/>
      <c r="IQQ148" s="67"/>
      <c r="IQR148" s="68"/>
      <c r="IQS148" s="68"/>
      <c r="IQT148" s="68"/>
      <c r="IQU148" s="68"/>
      <c r="IQV148" s="68"/>
      <c r="IQW148" s="65"/>
      <c r="IQX148" s="66"/>
      <c r="IQY148" s="67"/>
      <c r="IQZ148" s="68"/>
      <c r="IRA148" s="68"/>
      <c r="IRB148" s="68"/>
      <c r="IRC148" s="68"/>
      <c r="IRD148" s="68"/>
      <c r="IRE148" s="65"/>
      <c r="IRF148" s="66"/>
      <c r="IRG148" s="67"/>
      <c r="IRH148" s="68"/>
      <c r="IRI148" s="68"/>
      <c r="IRJ148" s="68"/>
      <c r="IRK148" s="68"/>
      <c r="IRL148" s="68"/>
      <c r="IRM148" s="65"/>
      <c r="IRN148" s="66"/>
      <c r="IRO148" s="67"/>
      <c r="IRP148" s="68"/>
      <c r="IRQ148" s="68"/>
      <c r="IRR148" s="68"/>
      <c r="IRS148" s="68"/>
      <c r="IRT148" s="68"/>
      <c r="IRU148" s="65"/>
      <c r="IRV148" s="66"/>
      <c r="IRW148" s="67"/>
      <c r="IRX148" s="68"/>
      <c r="IRY148" s="68"/>
      <c r="IRZ148" s="68"/>
      <c r="ISA148" s="68"/>
      <c r="ISB148" s="68"/>
      <c r="ISC148" s="65"/>
      <c r="ISD148" s="66"/>
      <c r="ISE148" s="67"/>
      <c r="ISF148" s="68"/>
      <c r="ISG148" s="68"/>
      <c r="ISH148" s="68"/>
      <c r="ISI148" s="68"/>
      <c r="ISJ148" s="68"/>
      <c r="ISK148" s="65"/>
      <c r="ISL148" s="66"/>
      <c r="ISM148" s="67"/>
      <c r="ISN148" s="68"/>
      <c r="ISO148" s="68"/>
      <c r="ISP148" s="68"/>
      <c r="ISQ148" s="68"/>
      <c r="ISR148" s="68"/>
      <c r="ISS148" s="65"/>
      <c r="IST148" s="66"/>
      <c r="ISU148" s="67"/>
      <c r="ISV148" s="68"/>
      <c r="ISW148" s="68"/>
      <c r="ISX148" s="68"/>
      <c r="ISY148" s="68"/>
      <c r="ISZ148" s="68"/>
      <c r="ITA148" s="65"/>
      <c r="ITB148" s="66"/>
      <c r="ITC148" s="67"/>
      <c r="ITD148" s="68"/>
      <c r="ITE148" s="68"/>
      <c r="ITF148" s="68"/>
      <c r="ITG148" s="68"/>
      <c r="ITH148" s="68"/>
      <c r="ITI148" s="65"/>
      <c r="ITJ148" s="66"/>
      <c r="ITK148" s="67"/>
      <c r="ITL148" s="68"/>
      <c r="ITM148" s="68"/>
      <c r="ITN148" s="68"/>
      <c r="ITO148" s="68"/>
      <c r="ITP148" s="68"/>
      <c r="ITQ148" s="65"/>
      <c r="ITR148" s="66"/>
      <c r="ITS148" s="67"/>
      <c r="ITT148" s="68"/>
      <c r="ITU148" s="68"/>
      <c r="ITV148" s="68"/>
      <c r="ITW148" s="68"/>
      <c r="ITX148" s="68"/>
      <c r="ITY148" s="65"/>
      <c r="ITZ148" s="66"/>
      <c r="IUA148" s="67"/>
      <c r="IUB148" s="68"/>
      <c r="IUC148" s="68"/>
      <c r="IUD148" s="68"/>
      <c r="IUE148" s="68"/>
      <c r="IUF148" s="68"/>
      <c r="IUG148" s="65"/>
      <c r="IUH148" s="66"/>
      <c r="IUI148" s="67"/>
      <c r="IUJ148" s="68"/>
      <c r="IUK148" s="68"/>
      <c r="IUL148" s="68"/>
      <c r="IUM148" s="68"/>
      <c r="IUN148" s="68"/>
      <c r="IUO148" s="65"/>
      <c r="IUP148" s="66"/>
      <c r="IUQ148" s="67"/>
      <c r="IUR148" s="68"/>
      <c r="IUS148" s="68"/>
      <c r="IUT148" s="68"/>
      <c r="IUU148" s="68"/>
      <c r="IUV148" s="68"/>
      <c r="IUW148" s="65"/>
      <c r="IUX148" s="66"/>
      <c r="IUY148" s="67"/>
      <c r="IUZ148" s="68"/>
      <c r="IVA148" s="68"/>
      <c r="IVB148" s="68"/>
      <c r="IVC148" s="68"/>
      <c r="IVD148" s="68"/>
      <c r="IVE148" s="65"/>
      <c r="IVF148" s="66"/>
      <c r="IVG148" s="67"/>
      <c r="IVH148" s="68"/>
      <c r="IVI148" s="68"/>
      <c r="IVJ148" s="68"/>
      <c r="IVK148" s="68"/>
      <c r="IVL148" s="68"/>
      <c r="IVM148" s="65"/>
      <c r="IVN148" s="66"/>
      <c r="IVO148" s="67"/>
      <c r="IVP148" s="68"/>
      <c r="IVQ148" s="68"/>
      <c r="IVR148" s="68"/>
      <c r="IVS148" s="68"/>
      <c r="IVT148" s="68"/>
      <c r="IVU148" s="65"/>
      <c r="IVV148" s="66"/>
      <c r="IVW148" s="67"/>
      <c r="IVX148" s="68"/>
      <c r="IVY148" s="68"/>
      <c r="IVZ148" s="68"/>
      <c r="IWA148" s="68"/>
      <c r="IWB148" s="68"/>
      <c r="IWC148" s="65"/>
      <c r="IWD148" s="66"/>
      <c r="IWE148" s="67"/>
      <c r="IWF148" s="68"/>
      <c r="IWG148" s="68"/>
      <c r="IWH148" s="68"/>
      <c r="IWI148" s="68"/>
      <c r="IWJ148" s="68"/>
      <c r="IWK148" s="65"/>
      <c r="IWL148" s="66"/>
      <c r="IWM148" s="67"/>
      <c r="IWN148" s="68"/>
      <c r="IWO148" s="68"/>
      <c r="IWP148" s="68"/>
      <c r="IWQ148" s="68"/>
      <c r="IWR148" s="68"/>
      <c r="IWS148" s="65"/>
      <c r="IWT148" s="66"/>
      <c r="IWU148" s="67"/>
      <c r="IWV148" s="68"/>
      <c r="IWW148" s="68"/>
      <c r="IWX148" s="68"/>
      <c r="IWY148" s="68"/>
      <c r="IWZ148" s="68"/>
      <c r="IXA148" s="65"/>
      <c r="IXB148" s="66"/>
      <c r="IXC148" s="67"/>
      <c r="IXD148" s="68"/>
      <c r="IXE148" s="68"/>
      <c r="IXF148" s="68"/>
      <c r="IXG148" s="68"/>
      <c r="IXH148" s="68"/>
      <c r="IXI148" s="65"/>
      <c r="IXJ148" s="66"/>
      <c r="IXK148" s="67"/>
      <c r="IXL148" s="68"/>
      <c r="IXM148" s="68"/>
      <c r="IXN148" s="68"/>
      <c r="IXO148" s="68"/>
      <c r="IXP148" s="68"/>
      <c r="IXQ148" s="65"/>
      <c r="IXR148" s="66"/>
      <c r="IXS148" s="67"/>
      <c r="IXT148" s="68"/>
      <c r="IXU148" s="68"/>
      <c r="IXV148" s="68"/>
      <c r="IXW148" s="68"/>
      <c r="IXX148" s="68"/>
      <c r="IXY148" s="65"/>
      <c r="IXZ148" s="66"/>
      <c r="IYA148" s="67"/>
      <c r="IYB148" s="68"/>
      <c r="IYC148" s="68"/>
      <c r="IYD148" s="68"/>
      <c r="IYE148" s="68"/>
      <c r="IYF148" s="68"/>
      <c r="IYG148" s="65"/>
      <c r="IYH148" s="66"/>
      <c r="IYI148" s="67"/>
      <c r="IYJ148" s="68"/>
      <c r="IYK148" s="68"/>
      <c r="IYL148" s="68"/>
      <c r="IYM148" s="68"/>
      <c r="IYN148" s="68"/>
      <c r="IYO148" s="65"/>
      <c r="IYP148" s="66"/>
      <c r="IYQ148" s="67"/>
      <c r="IYR148" s="68"/>
      <c r="IYS148" s="68"/>
      <c r="IYT148" s="68"/>
      <c r="IYU148" s="68"/>
      <c r="IYV148" s="68"/>
      <c r="IYW148" s="65"/>
      <c r="IYX148" s="66"/>
      <c r="IYY148" s="67"/>
      <c r="IYZ148" s="68"/>
      <c r="IZA148" s="68"/>
      <c r="IZB148" s="68"/>
      <c r="IZC148" s="68"/>
      <c r="IZD148" s="68"/>
      <c r="IZE148" s="65"/>
      <c r="IZF148" s="66"/>
      <c r="IZG148" s="67"/>
      <c r="IZH148" s="68"/>
      <c r="IZI148" s="68"/>
      <c r="IZJ148" s="68"/>
      <c r="IZK148" s="68"/>
      <c r="IZL148" s="68"/>
      <c r="IZM148" s="65"/>
      <c r="IZN148" s="66"/>
      <c r="IZO148" s="67"/>
      <c r="IZP148" s="68"/>
      <c r="IZQ148" s="68"/>
      <c r="IZR148" s="68"/>
      <c r="IZS148" s="68"/>
      <c r="IZT148" s="68"/>
      <c r="IZU148" s="65"/>
      <c r="IZV148" s="66"/>
      <c r="IZW148" s="67"/>
      <c r="IZX148" s="68"/>
      <c r="IZY148" s="68"/>
      <c r="IZZ148" s="68"/>
      <c r="JAA148" s="68"/>
      <c r="JAB148" s="68"/>
      <c r="JAC148" s="65"/>
      <c r="JAD148" s="66"/>
      <c r="JAE148" s="67"/>
      <c r="JAF148" s="68"/>
      <c r="JAG148" s="68"/>
      <c r="JAH148" s="68"/>
      <c r="JAI148" s="68"/>
      <c r="JAJ148" s="68"/>
      <c r="JAK148" s="65"/>
      <c r="JAL148" s="66"/>
      <c r="JAM148" s="67"/>
      <c r="JAN148" s="68"/>
      <c r="JAO148" s="68"/>
      <c r="JAP148" s="68"/>
      <c r="JAQ148" s="68"/>
      <c r="JAR148" s="68"/>
      <c r="JAS148" s="65"/>
      <c r="JAT148" s="66"/>
      <c r="JAU148" s="67"/>
      <c r="JAV148" s="68"/>
      <c r="JAW148" s="68"/>
      <c r="JAX148" s="68"/>
      <c r="JAY148" s="68"/>
      <c r="JAZ148" s="68"/>
      <c r="JBA148" s="65"/>
      <c r="JBB148" s="66"/>
      <c r="JBC148" s="67"/>
      <c r="JBD148" s="68"/>
      <c r="JBE148" s="68"/>
      <c r="JBF148" s="68"/>
      <c r="JBG148" s="68"/>
      <c r="JBH148" s="68"/>
      <c r="JBI148" s="65"/>
      <c r="JBJ148" s="66"/>
      <c r="JBK148" s="67"/>
      <c r="JBL148" s="68"/>
      <c r="JBM148" s="68"/>
      <c r="JBN148" s="68"/>
      <c r="JBO148" s="68"/>
      <c r="JBP148" s="68"/>
      <c r="JBQ148" s="65"/>
      <c r="JBR148" s="66"/>
      <c r="JBS148" s="67"/>
      <c r="JBT148" s="68"/>
      <c r="JBU148" s="68"/>
      <c r="JBV148" s="68"/>
      <c r="JBW148" s="68"/>
      <c r="JBX148" s="68"/>
      <c r="JBY148" s="65"/>
      <c r="JBZ148" s="66"/>
      <c r="JCA148" s="67"/>
      <c r="JCB148" s="68"/>
      <c r="JCC148" s="68"/>
      <c r="JCD148" s="68"/>
      <c r="JCE148" s="68"/>
      <c r="JCF148" s="68"/>
      <c r="JCG148" s="65"/>
      <c r="JCH148" s="66"/>
      <c r="JCI148" s="67"/>
      <c r="JCJ148" s="68"/>
      <c r="JCK148" s="68"/>
      <c r="JCL148" s="68"/>
      <c r="JCM148" s="68"/>
      <c r="JCN148" s="68"/>
      <c r="JCO148" s="65"/>
      <c r="JCP148" s="66"/>
      <c r="JCQ148" s="67"/>
      <c r="JCR148" s="68"/>
      <c r="JCS148" s="68"/>
      <c r="JCT148" s="68"/>
      <c r="JCU148" s="68"/>
      <c r="JCV148" s="68"/>
      <c r="JCW148" s="65"/>
      <c r="JCX148" s="66"/>
      <c r="JCY148" s="67"/>
      <c r="JCZ148" s="68"/>
      <c r="JDA148" s="68"/>
      <c r="JDB148" s="68"/>
      <c r="JDC148" s="68"/>
      <c r="JDD148" s="68"/>
      <c r="JDE148" s="65"/>
      <c r="JDF148" s="66"/>
      <c r="JDG148" s="67"/>
      <c r="JDH148" s="68"/>
      <c r="JDI148" s="68"/>
      <c r="JDJ148" s="68"/>
      <c r="JDK148" s="68"/>
      <c r="JDL148" s="68"/>
      <c r="JDM148" s="65"/>
      <c r="JDN148" s="66"/>
      <c r="JDO148" s="67"/>
      <c r="JDP148" s="68"/>
      <c r="JDQ148" s="68"/>
      <c r="JDR148" s="68"/>
      <c r="JDS148" s="68"/>
      <c r="JDT148" s="68"/>
      <c r="JDU148" s="65"/>
      <c r="JDV148" s="66"/>
      <c r="JDW148" s="67"/>
      <c r="JDX148" s="68"/>
      <c r="JDY148" s="68"/>
      <c r="JDZ148" s="68"/>
      <c r="JEA148" s="68"/>
      <c r="JEB148" s="68"/>
      <c r="JEC148" s="65"/>
      <c r="JED148" s="66"/>
      <c r="JEE148" s="67"/>
      <c r="JEF148" s="68"/>
      <c r="JEG148" s="68"/>
      <c r="JEH148" s="68"/>
      <c r="JEI148" s="68"/>
      <c r="JEJ148" s="68"/>
      <c r="JEK148" s="65"/>
      <c r="JEL148" s="66"/>
      <c r="JEM148" s="67"/>
      <c r="JEN148" s="68"/>
      <c r="JEO148" s="68"/>
      <c r="JEP148" s="68"/>
      <c r="JEQ148" s="68"/>
      <c r="JER148" s="68"/>
      <c r="JES148" s="65"/>
      <c r="JET148" s="66"/>
      <c r="JEU148" s="67"/>
      <c r="JEV148" s="68"/>
      <c r="JEW148" s="68"/>
      <c r="JEX148" s="68"/>
      <c r="JEY148" s="68"/>
      <c r="JEZ148" s="68"/>
      <c r="JFA148" s="65"/>
      <c r="JFB148" s="66"/>
      <c r="JFC148" s="67"/>
      <c r="JFD148" s="68"/>
      <c r="JFE148" s="68"/>
      <c r="JFF148" s="68"/>
      <c r="JFG148" s="68"/>
      <c r="JFH148" s="68"/>
      <c r="JFI148" s="65"/>
      <c r="JFJ148" s="66"/>
      <c r="JFK148" s="67"/>
      <c r="JFL148" s="68"/>
      <c r="JFM148" s="68"/>
      <c r="JFN148" s="68"/>
      <c r="JFO148" s="68"/>
      <c r="JFP148" s="68"/>
      <c r="JFQ148" s="65"/>
      <c r="JFR148" s="66"/>
      <c r="JFS148" s="67"/>
      <c r="JFT148" s="68"/>
      <c r="JFU148" s="68"/>
      <c r="JFV148" s="68"/>
      <c r="JFW148" s="68"/>
      <c r="JFX148" s="68"/>
      <c r="JFY148" s="65"/>
      <c r="JFZ148" s="66"/>
      <c r="JGA148" s="67"/>
      <c r="JGB148" s="68"/>
      <c r="JGC148" s="68"/>
      <c r="JGD148" s="68"/>
      <c r="JGE148" s="68"/>
      <c r="JGF148" s="68"/>
      <c r="JGG148" s="65"/>
      <c r="JGH148" s="66"/>
      <c r="JGI148" s="67"/>
      <c r="JGJ148" s="68"/>
      <c r="JGK148" s="68"/>
      <c r="JGL148" s="68"/>
      <c r="JGM148" s="68"/>
      <c r="JGN148" s="68"/>
      <c r="JGO148" s="65"/>
      <c r="JGP148" s="66"/>
      <c r="JGQ148" s="67"/>
      <c r="JGR148" s="68"/>
      <c r="JGS148" s="68"/>
      <c r="JGT148" s="68"/>
      <c r="JGU148" s="68"/>
      <c r="JGV148" s="68"/>
      <c r="JGW148" s="65"/>
      <c r="JGX148" s="66"/>
      <c r="JGY148" s="67"/>
      <c r="JGZ148" s="68"/>
      <c r="JHA148" s="68"/>
      <c r="JHB148" s="68"/>
      <c r="JHC148" s="68"/>
      <c r="JHD148" s="68"/>
      <c r="JHE148" s="65"/>
      <c r="JHF148" s="66"/>
      <c r="JHG148" s="67"/>
      <c r="JHH148" s="68"/>
      <c r="JHI148" s="68"/>
      <c r="JHJ148" s="68"/>
      <c r="JHK148" s="68"/>
      <c r="JHL148" s="68"/>
      <c r="JHM148" s="65"/>
      <c r="JHN148" s="66"/>
      <c r="JHO148" s="67"/>
      <c r="JHP148" s="68"/>
      <c r="JHQ148" s="68"/>
      <c r="JHR148" s="68"/>
      <c r="JHS148" s="68"/>
      <c r="JHT148" s="68"/>
      <c r="JHU148" s="65"/>
      <c r="JHV148" s="66"/>
      <c r="JHW148" s="67"/>
      <c r="JHX148" s="68"/>
      <c r="JHY148" s="68"/>
      <c r="JHZ148" s="68"/>
      <c r="JIA148" s="68"/>
      <c r="JIB148" s="68"/>
      <c r="JIC148" s="65"/>
      <c r="JID148" s="66"/>
      <c r="JIE148" s="67"/>
      <c r="JIF148" s="68"/>
      <c r="JIG148" s="68"/>
      <c r="JIH148" s="68"/>
      <c r="JII148" s="68"/>
      <c r="JIJ148" s="68"/>
      <c r="JIK148" s="65"/>
      <c r="JIL148" s="66"/>
      <c r="JIM148" s="67"/>
      <c r="JIN148" s="68"/>
      <c r="JIO148" s="68"/>
      <c r="JIP148" s="68"/>
      <c r="JIQ148" s="68"/>
      <c r="JIR148" s="68"/>
      <c r="JIS148" s="65"/>
      <c r="JIT148" s="66"/>
      <c r="JIU148" s="67"/>
      <c r="JIV148" s="68"/>
      <c r="JIW148" s="68"/>
      <c r="JIX148" s="68"/>
      <c r="JIY148" s="68"/>
      <c r="JIZ148" s="68"/>
      <c r="JJA148" s="65"/>
      <c r="JJB148" s="66"/>
      <c r="JJC148" s="67"/>
      <c r="JJD148" s="68"/>
      <c r="JJE148" s="68"/>
      <c r="JJF148" s="68"/>
      <c r="JJG148" s="68"/>
      <c r="JJH148" s="68"/>
      <c r="JJI148" s="65"/>
      <c r="JJJ148" s="66"/>
      <c r="JJK148" s="67"/>
      <c r="JJL148" s="68"/>
      <c r="JJM148" s="68"/>
      <c r="JJN148" s="68"/>
      <c r="JJO148" s="68"/>
      <c r="JJP148" s="68"/>
      <c r="JJQ148" s="65"/>
      <c r="JJR148" s="66"/>
      <c r="JJS148" s="67"/>
      <c r="JJT148" s="68"/>
      <c r="JJU148" s="68"/>
      <c r="JJV148" s="68"/>
      <c r="JJW148" s="68"/>
      <c r="JJX148" s="68"/>
      <c r="JJY148" s="65"/>
      <c r="JJZ148" s="66"/>
      <c r="JKA148" s="67"/>
      <c r="JKB148" s="68"/>
      <c r="JKC148" s="68"/>
      <c r="JKD148" s="68"/>
      <c r="JKE148" s="68"/>
      <c r="JKF148" s="68"/>
      <c r="JKG148" s="65"/>
      <c r="JKH148" s="66"/>
      <c r="JKI148" s="67"/>
      <c r="JKJ148" s="68"/>
      <c r="JKK148" s="68"/>
      <c r="JKL148" s="68"/>
      <c r="JKM148" s="68"/>
      <c r="JKN148" s="68"/>
      <c r="JKO148" s="65"/>
      <c r="JKP148" s="66"/>
      <c r="JKQ148" s="67"/>
      <c r="JKR148" s="68"/>
      <c r="JKS148" s="68"/>
      <c r="JKT148" s="68"/>
      <c r="JKU148" s="68"/>
      <c r="JKV148" s="68"/>
      <c r="JKW148" s="65"/>
      <c r="JKX148" s="66"/>
      <c r="JKY148" s="67"/>
      <c r="JKZ148" s="68"/>
      <c r="JLA148" s="68"/>
      <c r="JLB148" s="68"/>
      <c r="JLC148" s="68"/>
      <c r="JLD148" s="68"/>
      <c r="JLE148" s="65"/>
      <c r="JLF148" s="66"/>
      <c r="JLG148" s="67"/>
      <c r="JLH148" s="68"/>
      <c r="JLI148" s="68"/>
      <c r="JLJ148" s="68"/>
      <c r="JLK148" s="68"/>
      <c r="JLL148" s="68"/>
      <c r="JLM148" s="65"/>
      <c r="JLN148" s="66"/>
      <c r="JLO148" s="67"/>
      <c r="JLP148" s="68"/>
      <c r="JLQ148" s="68"/>
      <c r="JLR148" s="68"/>
      <c r="JLS148" s="68"/>
      <c r="JLT148" s="68"/>
      <c r="JLU148" s="65"/>
      <c r="JLV148" s="66"/>
      <c r="JLW148" s="67"/>
      <c r="JLX148" s="68"/>
      <c r="JLY148" s="68"/>
      <c r="JLZ148" s="68"/>
      <c r="JMA148" s="68"/>
      <c r="JMB148" s="68"/>
      <c r="JMC148" s="65"/>
      <c r="JMD148" s="66"/>
      <c r="JME148" s="67"/>
      <c r="JMF148" s="68"/>
      <c r="JMG148" s="68"/>
      <c r="JMH148" s="68"/>
      <c r="JMI148" s="68"/>
      <c r="JMJ148" s="68"/>
      <c r="JMK148" s="65"/>
      <c r="JML148" s="66"/>
      <c r="JMM148" s="67"/>
      <c r="JMN148" s="68"/>
      <c r="JMO148" s="68"/>
      <c r="JMP148" s="68"/>
      <c r="JMQ148" s="68"/>
      <c r="JMR148" s="68"/>
      <c r="JMS148" s="65"/>
      <c r="JMT148" s="66"/>
      <c r="JMU148" s="67"/>
      <c r="JMV148" s="68"/>
      <c r="JMW148" s="68"/>
      <c r="JMX148" s="68"/>
      <c r="JMY148" s="68"/>
      <c r="JMZ148" s="68"/>
      <c r="JNA148" s="65"/>
      <c r="JNB148" s="66"/>
      <c r="JNC148" s="67"/>
      <c r="JND148" s="68"/>
      <c r="JNE148" s="68"/>
      <c r="JNF148" s="68"/>
      <c r="JNG148" s="68"/>
      <c r="JNH148" s="68"/>
      <c r="JNI148" s="65"/>
      <c r="JNJ148" s="66"/>
      <c r="JNK148" s="67"/>
      <c r="JNL148" s="68"/>
      <c r="JNM148" s="68"/>
      <c r="JNN148" s="68"/>
      <c r="JNO148" s="68"/>
      <c r="JNP148" s="68"/>
      <c r="JNQ148" s="65"/>
      <c r="JNR148" s="66"/>
      <c r="JNS148" s="67"/>
      <c r="JNT148" s="68"/>
      <c r="JNU148" s="68"/>
      <c r="JNV148" s="68"/>
      <c r="JNW148" s="68"/>
      <c r="JNX148" s="68"/>
      <c r="JNY148" s="65"/>
      <c r="JNZ148" s="66"/>
      <c r="JOA148" s="67"/>
      <c r="JOB148" s="68"/>
      <c r="JOC148" s="68"/>
      <c r="JOD148" s="68"/>
      <c r="JOE148" s="68"/>
      <c r="JOF148" s="68"/>
      <c r="JOG148" s="65"/>
      <c r="JOH148" s="66"/>
      <c r="JOI148" s="67"/>
      <c r="JOJ148" s="68"/>
      <c r="JOK148" s="68"/>
      <c r="JOL148" s="68"/>
      <c r="JOM148" s="68"/>
      <c r="JON148" s="68"/>
      <c r="JOO148" s="65"/>
      <c r="JOP148" s="66"/>
      <c r="JOQ148" s="67"/>
      <c r="JOR148" s="68"/>
      <c r="JOS148" s="68"/>
      <c r="JOT148" s="68"/>
      <c r="JOU148" s="68"/>
      <c r="JOV148" s="68"/>
      <c r="JOW148" s="65"/>
      <c r="JOX148" s="66"/>
      <c r="JOY148" s="67"/>
      <c r="JOZ148" s="68"/>
      <c r="JPA148" s="68"/>
      <c r="JPB148" s="68"/>
      <c r="JPC148" s="68"/>
      <c r="JPD148" s="68"/>
      <c r="JPE148" s="65"/>
      <c r="JPF148" s="66"/>
      <c r="JPG148" s="67"/>
      <c r="JPH148" s="68"/>
      <c r="JPI148" s="68"/>
      <c r="JPJ148" s="68"/>
      <c r="JPK148" s="68"/>
      <c r="JPL148" s="68"/>
      <c r="JPM148" s="65"/>
      <c r="JPN148" s="66"/>
      <c r="JPO148" s="67"/>
      <c r="JPP148" s="68"/>
      <c r="JPQ148" s="68"/>
      <c r="JPR148" s="68"/>
      <c r="JPS148" s="68"/>
      <c r="JPT148" s="68"/>
      <c r="JPU148" s="65"/>
      <c r="JPV148" s="66"/>
      <c r="JPW148" s="67"/>
      <c r="JPX148" s="68"/>
      <c r="JPY148" s="68"/>
      <c r="JPZ148" s="68"/>
      <c r="JQA148" s="68"/>
      <c r="JQB148" s="68"/>
      <c r="JQC148" s="65"/>
      <c r="JQD148" s="66"/>
      <c r="JQE148" s="67"/>
      <c r="JQF148" s="68"/>
      <c r="JQG148" s="68"/>
      <c r="JQH148" s="68"/>
      <c r="JQI148" s="68"/>
      <c r="JQJ148" s="68"/>
      <c r="JQK148" s="65"/>
      <c r="JQL148" s="66"/>
      <c r="JQM148" s="67"/>
      <c r="JQN148" s="68"/>
      <c r="JQO148" s="68"/>
      <c r="JQP148" s="68"/>
      <c r="JQQ148" s="68"/>
      <c r="JQR148" s="68"/>
      <c r="JQS148" s="65"/>
      <c r="JQT148" s="66"/>
      <c r="JQU148" s="67"/>
      <c r="JQV148" s="68"/>
      <c r="JQW148" s="68"/>
      <c r="JQX148" s="68"/>
      <c r="JQY148" s="68"/>
      <c r="JQZ148" s="68"/>
      <c r="JRA148" s="65"/>
      <c r="JRB148" s="66"/>
      <c r="JRC148" s="67"/>
      <c r="JRD148" s="68"/>
      <c r="JRE148" s="68"/>
      <c r="JRF148" s="68"/>
      <c r="JRG148" s="68"/>
      <c r="JRH148" s="68"/>
      <c r="JRI148" s="65"/>
      <c r="JRJ148" s="66"/>
      <c r="JRK148" s="67"/>
      <c r="JRL148" s="68"/>
      <c r="JRM148" s="68"/>
      <c r="JRN148" s="68"/>
      <c r="JRO148" s="68"/>
      <c r="JRP148" s="68"/>
      <c r="JRQ148" s="65"/>
      <c r="JRR148" s="66"/>
      <c r="JRS148" s="67"/>
      <c r="JRT148" s="68"/>
      <c r="JRU148" s="68"/>
      <c r="JRV148" s="68"/>
      <c r="JRW148" s="68"/>
      <c r="JRX148" s="68"/>
      <c r="JRY148" s="65"/>
      <c r="JRZ148" s="66"/>
      <c r="JSA148" s="67"/>
      <c r="JSB148" s="68"/>
      <c r="JSC148" s="68"/>
      <c r="JSD148" s="68"/>
      <c r="JSE148" s="68"/>
      <c r="JSF148" s="68"/>
      <c r="JSG148" s="65"/>
      <c r="JSH148" s="66"/>
      <c r="JSI148" s="67"/>
      <c r="JSJ148" s="68"/>
      <c r="JSK148" s="68"/>
      <c r="JSL148" s="68"/>
      <c r="JSM148" s="68"/>
      <c r="JSN148" s="68"/>
      <c r="JSO148" s="65"/>
      <c r="JSP148" s="66"/>
      <c r="JSQ148" s="67"/>
      <c r="JSR148" s="68"/>
      <c r="JSS148" s="68"/>
      <c r="JST148" s="68"/>
      <c r="JSU148" s="68"/>
      <c r="JSV148" s="68"/>
      <c r="JSW148" s="65"/>
      <c r="JSX148" s="66"/>
      <c r="JSY148" s="67"/>
      <c r="JSZ148" s="68"/>
      <c r="JTA148" s="68"/>
      <c r="JTB148" s="68"/>
      <c r="JTC148" s="68"/>
      <c r="JTD148" s="68"/>
      <c r="JTE148" s="65"/>
      <c r="JTF148" s="66"/>
      <c r="JTG148" s="67"/>
      <c r="JTH148" s="68"/>
      <c r="JTI148" s="68"/>
      <c r="JTJ148" s="68"/>
      <c r="JTK148" s="68"/>
      <c r="JTL148" s="68"/>
      <c r="JTM148" s="65"/>
      <c r="JTN148" s="66"/>
      <c r="JTO148" s="67"/>
      <c r="JTP148" s="68"/>
      <c r="JTQ148" s="68"/>
      <c r="JTR148" s="68"/>
      <c r="JTS148" s="68"/>
      <c r="JTT148" s="68"/>
      <c r="JTU148" s="65"/>
      <c r="JTV148" s="66"/>
      <c r="JTW148" s="67"/>
      <c r="JTX148" s="68"/>
      <c r="JTY148" s="68"/>
      <c r="JTZ148" s="68"/>
      <c r="JUA148" s="68"/>
      <c r="JUB148" s="68"/>
      <c r="JUC148" s="65"/>
      <c r="JUD148" s="66"/>
      <c r="JUE148" s="67"/>
      <c r="JUF148" s="68"/>
      <c r="JUG148" s="68"/>
      <c r="JUH148" s="68"/>
      <c r="JUI148" s="68"/>
      <c r="JUJ148" s="68"/>
      <c r="JUK148" s="65"/>
      <c r="JUL148" s="66"/>
      <c r="JUM148" s="67"/>
      <c r="JUN148" s="68"/>
      <c r="JUO148" s="68"/>
      <c r="JUP148" s="68"/>
      <c r="JUQ148" s="68"/>
      <c r="JUR148" s="68"/>
      <c r="JUS148" s="65"/>
      <c r="JUT148" s="66"/>
      <c r="JUU148" s="67"/>
      <c r="JUV148" s="68"/>
      <c r="JUW148" s="68"/>
      <c r="JUX148" s="68"/>
      <c r="JUY148" s="68"/>
      <c r="JUZ148" s="68"/>
      <c r="JVA148" s="65"/>
      <c r="JVB148" s="66"/>
      <c r="JVC148" s="67"/>
      <c r="JVD148" s="68"/>
      <c r="JVE148" s="68"/>
      <c r="JVF148" s="68"/>
      <c r="JVG148" s="68"/>
      <c r="JVH148" s="68"/>
      <c r="JVI148" s="65"/>
      <c r="JVJ148" s="66"/>
      <c r="JVK148" s="67"/>
      <c r="JVL148" s="68"/>
      <c r="JVM148" s="68"/>
      <c r="JVN148" s="68"/>
      <c r="JVO148" s="68"/>
      <c r="JVP148" s="68"/>
      <c r="JVQ148" s="65"/>
      <c r="JVR148" s="66"/>
      <c r="JVS148" s="67"/>
      <c r="JVT148" s="68"/>
      <c r="JVU148" s="68"/>
      <c r="JVV148" s="68"/>
      <c r="JVW148" s="68"/>
      <c r="JVX148" s="68"/>
      <c r="JVY148" s="65"/>
      <c r="JVZ148" s="66"/>
      <c r="JWA148" s="67"/>
      <c r="JWB148" s="68"/>
      <c r="JWC148" s="68"/>
      <c r="JWD148" s="68"/>
      <c r="JWE148" s="68"/>
      <c r="JWF148" s="68"/>
      <c r="JWG148" s="65"/>
      <c r="JWH148" s="66"/>
      <c r="JWI148" s="67"/>
      <c r="JWJ148" s="68"/>
      <c r="JWK148" s="68"/>
      <c r="JWL148" s="68"/>
      <c r="JWM148" s="68"/>
      <c r="JWN148" s="68"/>
      <c r="JWO148" s="65"/>
      <c r="JWP148" s="66"/>
      <c r="JWQ148" s="67"/>
      <c r="JWR148" s="68"/>
      <c r="JWS148" s="68"/>
      <c r="JWT148" s="68"/>
      <c r="JWU148" s="68"/>
      <c r="JWV148" s="68"/>
      <c r="JWW148" s="65"/>
      <c r="JWX148" s="66"/>
      <c r="JWY148" s="67"/>
      <c r="JWZ148" s="68"/>
      <c r="JXA148" s="68"/>
      <c r="JXB148" s="68"/>
      <c r="JXC148" s="68"/>
      <c r="JXD148" s="68"/>
      <c r="JXE148" s="65"/>
      <c r="JXF148" s="66"/>
      <c r="JXG148" s="67"/>
      <c r="JXH148" s="68"/>
      <c r="JXI148" s="68"/>
      <c r="JXJ148" s="68"/>
      <c r="JXK148" s="68"/>
      <c r="JXL148" s="68"/>
      <c r="JXM148" s="65"/>
      <c r="JXN148" s="66"/>
      <c r="JXO148" s="67"/>
      <c r="JXP148" s="68"/>
      <c r="JXQ148" s="68"/>
      <c r="JXR148" s="68"/>
      <c r="JXS148" s="68"/>
      <c r="JXT148" s="68"/>
      <c r="JXU148" s="65"/>
      <c r="JXV148" s="66"/>
      <c r="JXW148" s="67"/>
      <c r="JXX148" s="68"/>
      <c r="JXY148" s="68"/>
      <c r="JXZ148" s="68"/>
      <c r="JYA148" s="68"/>
      <c r="JYB148" s="68"/>
      <c r="JYC148" s="65"/>
      <c r="JYD148" s="66"/>
      <c r="JYE148" s="67"/>
      <c r="JYF148" s="68"/>
      <c r="JYG148" s="68"/>
      <c r="JYH148" s="68"/>
      <c r="JYI148" s="68"/>
      <c r="JYJ148" s="68"/>
      <c r="JYK148" s="65"/>
      <c r="JYL148" s="66"/>
      <c r="JYM148" s="67"/>
      <c r="JYN148" s="68"/>
      <c r="JYO148" s="68"/>
      <c r="JYP148" s="68"/>
      <c r="JYQ148" s="68"/>
      <c r="JYR148" s="68"/>
      <c r="JYS148" s="65"/>
      <c r="JYT148" s="66"/>
      <c r="JYU148" s="67"/>
      <c r="JYV148" s="68"/>
      <c r="JYW148" s="68"/>
      <c r="JYX148" s="68"/>
      <c r="JYY148" s="68"/>
      <c r="JYZ148" s="68"/>
      <c r="JZA148" s="65"/>
      <c r="JZB148" s="66"/>
      <c r="JZC148" s="67"/>
      <c r="JZD148" s="68"/>
      <c r="JZE148" s="68"/>
      <c r="JZF148" s="68"/>
      <c r="JZG148" s="68"/>
      <c r="JZH148" s="68"/>
      <c r="JZI148" s="65"/>
      <c r="JZJ148" s="66"/>
      <c r="JZK148" s="67"/>
      <c r="JZL148" s="68"/>
      <c r="JZM148" s="68"/>
      <c r="JZN148" s="68"/>
      <c r="JZO148" s="68"/>
      <c r="JZP148" s="68"/>
      <c r="JZQ148" s="65"/>
      <c r="JZR148" s="66"/>
      <c r="JZS148" s="67"/>
      <c r="JZT148" s="68"/>
      <c r="JZU148" s="68"/>
      <c r="JZV148" s="68"/>
      <c r="JZW148" s="68"/>
      <c r="JZX148" s="68"/>
      <c r="JZY148" s="65"/>
      <c r="JZZ148" s="66"/>
      <c r="KAA148" s="67"/>
      <c r="KAB148" s="68"/>
      <c r="KAC148" s="68"/>
      <c r="KAD148" s="68"/>
      <c r="KAE148" s="68"/>
      <c r="KAF148" s="68"/>
      <c r="KAG148" s="65"/>
      <c r="KAH148" s="66"/>
      <c r="KAI148" s="67"/>
      <c r="KAJ148" s="68"/>
      <c r="KAK148" s="68"/>
      <c r="KAL148" s="68"/>
      <c r="KAM148" s="68"/>
      <c r="KAN148" s="68"/>
      <c r="KAO148" s="65"/>
      <c r="KAP148" s="66"/>
      <c r="KAQ148" s="67"/>
      <c r="KAR148" s="68"/>
      <c r="KAS148" s="68"/>
      <c r="KAT148" s="68"/>
      <c r="KAU148" s="68"/>
      <c r="KAV148" s="68"/>
      <c r="KAW148" s="65"/>
      <c r="KAX148" s="66"/>
      <c r="KAY148" s="67"/>
      <c r="KAZ148" s="68"/>
      <c r="KBA148" s="68"/>
      <c r="KBB148" s="68"/>
      <c r="KBC148" s="68"/>
      <c r="KBD148" s="68"/>
      <c r="KBE148" s="65"/>
      <c r="KBF148" s="66"/>
      <c r="KBG148" s="67"/>
      <c r="KBH148" s="68"/>
      <c r="KBI148" s="68"/>
      <c r="KBJ148" s="68"/>
      <c r="KBK148" s="68"/>
      <c r="KBL148" s="68"/>
      <c r="KBM148" s="65"/>
      <c r="KBN148" s="66"/>
      <c r="KBO148" s="67"/>
      <c r="KBP148" s="68"/>
      <c r="KBQ148" s="68"/>
      <c r="KBR148" s="68"/>
      <c r="KBS148" s="68"/>
      <c r="KBT148" s="68"/>
      <c r="KBU148" s="65"/>
      <c r="KBV148" s="66"/>
      <c r="KBW148" s="67"/>
      <c r="KBX148" s="68"/>
      <c r="KBY148" s="68"/>
      <c r="KBZ148" s="68"/>
      <c r="KCA148" s="68"/>
      <c r="KCB148" s="68"/>
      <c r="KCC148" s="65"/>
      <c r="KCD148" s="66"/>
      <c r="KCE148" s="67"/>
      <c r="KCF148" s="68"/>
      <c r="KCG148" s="68"/>
      <c r="KCH148" s="68"/>
      <c r="KCI148" s="68"/>
      <c r="KCJ148" s="68"/>
      <c r="KCK148" s="65"/>
      <c r="KCL148" s="66"/>
      <c r="KCM148" s="67"/>
      <c r="KCN148" s="68"/>
      <c r="KCO148" s="68"/>
      <c r="KCP148" s="68"/>
      <c r="KCQ148" s="68"/>
      <c r="KCR148" s="68"/>
      <c r="KCS148" s="65"/>
      <c r="KCT148" s="66"/>
      <c r="KCU148" s="67"/>
      <c r="KCV148" s="68"/>
      <c r="KCW148" s="68"/>
      <c r="KCX148" s="68"/>
      <c r="KCY148" s="68"/>
      <c r="KCZ148" s="68"/>
      <c r="KDA148" s="65"/>
      <c r="KDB148" s="66"/>
      <c r="KDC148" s="67"/>
      <c r="KDD148" s="68"/>
      <c r="KDE148" s="68"/>
      <c r="KDF148" s="68"/>
      <c r="KDG148" s="68"/>
      <c r="KDH148" s="68"/>
      <c r="KDI148" s="65"/>
      <c r="KDJ148" s="66"/>
      <c r="KDK148" s="67"/>
      <c r="KDL148" s="68"/>
      <c r="KDM148" s="68"/>
      <c r="KDN148" s="68"/>
      <c r="KDO148" s="68"/>
      <c r="KDP148" s="68"/>
      <c r="KDQ148" s="65"/>
      <c r="KDR148" s="66"/>
      <c r="KDS148" s="67"/>
      <c r="KDT148" s="68"/>
      <c r="KDU148" s="68"/>
      <c r="KDV148" s="68"/>
      <c r="KDW148" s="68"/>
      <c r="KDX148" s="68"/>
      <c r="KDY148" s="65"/>
      <c r="KDZ148" s="66"/>
      <c r="KEA148" s="67"/>
      <c r="KEB148" s="68"/>
      <c r="KEC148" s="68"/>
      <c r="KED148" s="68"/>
      <c r="KEE148" s="68"/>
      <c r="KEF148" s="68"/>
      <c r="KEG148" s="65"/>
      <c r="KEH148" s="66"/>
      <c r="KEI148" s="67"/>
      <c r="KEJ148" s="68"/>
      <c r="KEK148" s="68"/>
      <c r="KEL148" s="68"/>
      <c r="KEM148" s="68"/>
      <c r="KEN148" s="68"/>
      <c r="KEO148" s="65"/>
      <c r="KEP148" s="66"/>
      <c r="KEQ148" s="67"/>
      <c r="KER148" s="68"/>
      <c r="KES148" s="68"/>
      <c r="KET148" s="68"/>
      <c r="KEU148" s="68"/>
      <c r="KEV148" s="68"/>
      <c r="KEW148" s="65"/>
      <c r="KEX148" s="66"/>
      <c r="KEY148" s="67"/>
      <c r="KEZ148" s="68"/>
      <c r="KFA148" s="68"/>
      <c r="KFB148" s="68"/>
      <c r="KFC148" s="68"/>
      <c r="KFD148" s="68"/>
      <c r="KFE148" s="65"/>
      <c r="KFF148" s="66"/>
      <c r="KFG148" s="67"/>
      <c r="KFH148" s="68"/>
      <c r="KFI148" s="68"/>
      <c r="KFJ148" s="68"/>
      <c r="KFK148" s="68"/>
      <c r="KFL148" s="68"/>
      <c r="KFM148" s="65"/>
      <c r="KFN148" s="66"/>
      <c r="KFO148" s="67"/>
      <c r="KFP148" s="68"/>
      <c r="KFQ148" s="68"/>
      <c r="KFR148" s="68"/>
      <c r="KFS148" s="68"/>
      <c r="KFT148" s="68"/>
      <c r="KFU148" s="65"/>
      <c r="KFV148" s="66"/>
      <c r="KFW148" s="67"/>
      <c r="KFX148" s="68"/>
      <c r="KFY148" s="68"/>
      <c r="KFZ148" s="68"/>
      <c r="KGA148" s="68"/>
      <c r="KGB148" s="68"/>
      <c r="KGC148" s="65"/>
      <c r="KGD148" s="66"/>
      <c r="KGE148" s="67"/>
      <c r="KGF148" s="68"/>
      <c r="KGG148" s="68"/>
      <c r="KGH148" s="68"/>
      <c r="KGI148" s="68"/>
      <c r="KGJ148" s="68"/>
      <c r="KGK148" s="65"/>
      <c r="KGL148" s="66"/>
      <c r="KGM148" s="67"/>
      <c r="KGN148" s="68"/>
      <c r="KGO148" s="68"/>
      <c r="KGP148" s="68"/>
      <c r="KGQ148" s="68"/>
      <c r="KGR148" s="68"/>
      <c r="KGS148" s="65"/>
      <c r="KGT148" s="66"/>
      <c r="KGU148" s="67"/>
      <c r="KGV148" s="68"/>
      <c r="KGW148" s="68"/>
      <c r="KGX148" s="68"/>
      <c r="KGY148" s="68"/>
      <c r="KGZ148" s="68"/>
      <c r="KHA148" s="65"/>
      <c r="KHB148" s="66"/>
      <c r="KHC148" s="67"/>
      <c r="KHD148" s="68"/>
      <c r="KHE148" s="68"/>
      <c r="KHF148" s="68"/>
      <c r="KHG148" s="68"/>
      <c r="KHH148" s="68"/>
      <c r="KHI148" s="65"/>
      <c r="KHJ148" s="66"/>
      <c r="KHK148" s="67"/>
      <c r="KHL148" s="68"/>
      <c r="KHM148" s="68"/>
      <c r="KHN148" s="68"/>
      <c r="KHO148" s="68"/>
      <c r="KHP148" s="68"/>
      <c r="KHQ148" s="65"/>
      <c r="KHR148" s="66"/>
      <c r="KHS148" s="67"/>
      <c r="KHT148" s="68"/>
      <c r="KHU148" s="68"/>
      <c r="KHV148" s="68"/>
      <c r="KHW148" s="68"/>
      <c r="KHX148" s="68"/>
      <c r="KHY148" s="65"/>
      <c r="KHZ148" s="66"/>
      <c r="KIA148" s="67"/>
      <c r="KIB148" s="68"/>
      <c r="KIC148" s="68"/>
      <c r="KID148" s="68"/>
      <c r="KIE148" s="68"/>
      <c r="KIF148" s="68"/>
      <c r="KIG148" s="65"/>
      <c r="KIH148" s="66"/>
      <c r="KII148" s="67"/>
      <c r="KIJ148" s="68"/>
      <c r="KIK148" s="68"/>
      <c r="KIL148" s="68"/>
      <c r="KIM148" s="68"/>
      <c r="KIN148" s="68"/>
      <c r="KIO148" s="65"/>
      <c r="KIP148" s="66"/>
      <c r="KIQ148" s="67"/>
      <c r="KIR148" s="68"/>
      <c r="KIS148" s="68"/>
      <c r="KIT148" s="68"/>
      <c r="KIU148" s="68"/>
      <c r="KIV148" s="68"/>
      <c r="KIW148" s="65"/>
      <c r="KIX148" s="66"/>
      <c r="KIY148" s="67"/>
      <c r="KIZ148" s="68"/>
      <c r="KJA148" s="68"/>
      <c r="KJB148" s="68"/>
      <c r="KJC148" s="68"/>
      <c r="KJD148" s="68"/>
      <c r="KJE148" s="65"/>
      <c r="KJF148" s="66"/>
      <c r="KJG148" s="67"/>
      <c r="KJH148" s="68"/>
      <c r="KJI148" s="68"/>
      <c r="KJJ148" s="68"/>
      <c r="KJK148" s="68"/>
      <c r="KJL148" s="68"/>
      <c r="KJM148" s="65"/>
      <c r="KJN148" s="66"/>
      <c r="KJO148" s="67"/>
      <c r="KJP148" s="68"/>
      <c r="KJQ148" s="68"/>
      <c r="KJR148" s="68"/>
      <c r="KJS148" s="68"/>
      <c r="KJT148" s="68"/>
      <c r="KJU148" s="65"/>
      <c r="KJV148" s="66"/>
      <c r="KJW148" s="67"/>
      <c r="KJX148" s="68"/>
      <c r="KJY148" s="68"/>
      <c r="KJZ148" s="68"/>
      <c r="KKA148" s="68"/>
      <c r="KKB148" s="68"/>
      <c r="KKC148" s="65"/>
      <c r="KKD148" s="66"/>
      <c r="KKE148" s="67"/>
      <c r="KKF148" s="68"/>
      <c r="KKG148" s="68"/>
      <c r="KKH148" s="68"/>
      <c r="KKI148" s="68"/>
      <c r="KKJ148" s="68"/>
      <c r="KKK148" s="65"/>
      <c r="KKL148" s="66"/>
      <c r="KKM148" s="67"/>
      <c r="KKN148" s="68"/>
      <c r="KKO148" s="68"/>
      <c r="KKP148" s="68"/>
      <c r="KKQ148" s="68"/>
      <c r="KKR148" s="68"/>
      <c r="KKS148" s="65"/>
      <c r="KKT148" s="66"/>
      <c r="KKU148" s="67"/>
      <c r="KKV148" s="68"/>
      <c r="KKW148" s="68"/>
      <c r="KKX148" s="68"/>
      <c r="KKY148" s="68"/>
      <c r="KKZ148" s="68"/>
      <c r="KLA148" s="65"/>
      <c r="KLB148" s="66"/>
      <c r="KLC148" s="67"/>
      <c r="KLD148" s="68"/>
      <c r="KLE148" s="68"/>
      <c r="KLF148" s="68"/>
      <c r="KLG148" s="68"/>
      <c r="KLH148" s="68"/>
      <c r="KLI148" s="65"/>
      <c r="KLJ148" s="66"/>
      <c r="KLK148" s="67"/>
      <c r="KLL148" s="68"/>
      <c r="KLM148" s="68"/>
      <c r="KLN148" s="68"/>
      <c r="KLO148" s="68"/>
      <c r="KLP148" s="68"/>
      <c r="KLQ148" s="65"/>
      <c r="KLR148" s="66"/>
      <c r="KLS148" s="67"/>
      <c r="KLT148" s="68"/>
      <c r="KLU148" s="68"/>
      <c r="KLV148" s="68"/>
      <c r="KLW148" s="68"/>
      <c r="KLX148" s="68"/>
      <c r="KLY148" s="65"/>
      <c r="KLZ148" s="66"/>
      <c r="KMA148" s="67"/>
      <c r="KMB148" s="68"/>
      <c r="KMC148" s="68"/>
      <c r="KMD148" s="68"/>
      <c r="KME148" s="68"/>
      <c r="KMF148" s="68"/>
      <c r="KMG148" s="65"/>
      <c r="KMH148" s="66"/>
      <c r="KMI148" s="67"/>
      <c r="KMJ148" s="68"/>
      <c r="KMK148" s="68"/>
      <c r="KML148" s="68"/>
      <c r="KMM148" s="68"/>
      <c r="KMN148" s="68"/>
      <c r="KMO148" s="65"/>
      <c r="KMP148" s="66"/>
      <c r="KMQ148" s="67"/>
      <c r="KMR148" s="68"/>
      <c r="KMS148" s="68"/>
      <c r="KMT148" s="68"/>
      <c r="KMU148" s="68"/>
      <c r="KMV148" s="68"/>
      <c r="KMW148" s="65"/>
      <c r="KMX148" s="66"/>
      <c r="KMY148" s="67"/>
      <c r="KMZ148" s="68"/>
      <c r="KNA148" s="68"/>
      <c r="KNB148" s="68"/>
      <c r="KNC148" s="68"/>
      <c r="KND148" s="68"/>
      <c r="KNE148" s="65"/>
      <c r="KNF148" s="66"/>
      <c r="KNG148" s="67"/>
      <c r="KNH148" s="68"/>
      <c r="KNI148" s="68"/>
      <c r="KNJ148" s="68"/>
      <c r="KNK148" s="68"/>
      <c r="KNL148" s="68"/>
      <c r="KNM148" s="65"/>
      <c r="KNN148" s="66"/>
      <c r="KNO148" s="67"/>
      <c r="KNP148" s="68"/>
      <c r="KNQ148" s="68"/>
      <c r="KNR148" s="68"/>
      <c r="KNS148" s="68"/>
      <c r="KNT148" s="68"/>
      <c r="KNU148" s="65"/>
      <c r="KNV148" s="66"/>
      <c r="KNW148" s="67"/>
      <c r="KNX148" s="68"/>
      <c r="KNY148" s="68"/>
      <c r="KNZ148" s="68"/>
      <c r="KOA148" s="68"/>
      <c r="KOB148" s="68"/>
      <c r="KOC148" s="65"/>
      <c r="KOD148" s="66"/>
      <c r="KOE148" s="67"/>
      <c r="KOF148" s="68"/>
      <c r="KOG148" s="68"/>
      <c r="KOH148" s="68"/>
      <c r="KOI148" s="68"/>
      <c r="KOJ148" s="68"/>
      <c r="KOK148" s="65"/>
      <c r="KOL148" s="66"/>
      <c r="KOM148" s="67"/>
      <c r="KON148" s="68"/>
      <c r="KOO148" s="68"/>
      <c r="KOP148" s="68"/>
      <c r="KOQ148" s="68"/>
      <c r="KOR148" s="68"/>
      <c r="KOS148" s="65"/>
      <c r="KOT148" s="66"/>
      <c r="KOU148" s="67"/>
      <c r="KOV148" s="68"/>
      <c r="KOW148" s="68"/>
      <c r="KOX148" s="68"/>
      <c r="KOY148" s="68"/>
      <c r="KOZ148" s="68"/>
      <c r="KPA148" s="65"/>
      <c r="KPB148" s="66"/>
      <c r="KPC148" s="67"/>
      <c r="KPD148" s="68"/>
      <c r="KPE148" s="68"/>
      <c r="KPF148" s="68"/>
      <c r="KPG148" s="68"/>
      <c r="KPH148" s="68"/>
      <c r="KPI148" s="65"/>
      <c r="KPJ148" s="66"/>
      <c r="KPK148" s="67"/>
      <c r="KPL148" s="68"/>
      <c r="KPM148" s="68"/>
      <c r="KPN148" s="68"/>
      <c r="KPO148" s="68"/>
      <c r="KPP148" s="68"/>
      <c r="KPQ148" s="65"/>
      <c r="KPR148" s="66"/>
      <c r="KPS148" s="67"/>
      <c r="KPT148" s="68"/>
      <c r="KPU148" s="68"/>
      <c r="KPV148" s="68"/>
      <c r="KPW148" s="68"/>
      <c r="KPX148" s="68"/>
      <c r="KPY148" s="65"/>
      <c r="KPZ148" s="66"/>
      <c r="KQA148" s="67"/>
      <c r="KQB148" s="68"/>
      <c r="KQC148" s="68"/>
      <c r="KQD148" s="68"/>
      <c r="KQE148" s="68"/>
      <c r="KQF148" s="68"/>
      <c r="KQG148" s="65"/>
      <c r="KQH148" s="66"/>
      <c r="KQI148" s="67"/>
      <c r="KQJ148" s="68"/>
      <c r="KQK148" s="68"/>
      <c r="KQL148" s="68"/>
      <c r="KQM148" s="68"/>
      <c r="KQN148" s="68"/>
      <c r="KQO148" s="65"/>
      <c r="KQP148" s="66"/>
      <c r="KQQ148" s="67"/>
      <c r="KQR148" s="68"/>
      <c r="KQS148" s="68"/>
      <c r="KQT148" s="68"/>
      <c r="KQU148" s="68"/>
      <c r="KQV148" s="68"/>
      <c r="KQW148" s="65"/>
      <c r="KQX148" s="66"/>
      <c r="KQY148" s="67"/>
      <c r="KQZ148" s="68"/>
      <c r="KRA148" s="68"/>
      <c r="KRB148" s="68"/>
      <c r="KRC148" s="68"/>
      <c r="KRD148" s="68"/>
      <c r="KRE148" s="65"/>
      <c r="KRF148" s="66"/>
      <c r="KRG148" s="67"/>
      <c r="KRH148" s="68"/>
      <c r="KRI148" s="68"/>
      <c r="KRJ148" s="68"/>
      <c r="KRK148" s="68"/>
      <c r="KRL148" s="68"/>
      <c r="KRM148" s="65"/>
      <c r="KRN148" s="66"/>
      <c r="KRO148" s="67"/>
      <c r="KRP148" s="68"/>
      <c r="KRQ148" s="68"/>
      <c r="KRR148" s="68"/>
      <c r="KRS148" s="68"/>
      <c r="KRT148" s="68"/>
      <c r="KRU148" s="65"/>
      <c r="KRV148" s="66"/>
      <c r="KRW148" s="67"/>
      <c r="KRX148" s="68"/>
      <c r="KRY148" s="68"/>
      <c r="KRZ148" s="68"/>
      <c r="KSA148" s="68"/>
      <c r="KSB148" s="68"/>
      <c r="KSC148" s="65"/>
      <c r="KSD148" s="66"/>
      <c r="KSE148" s="67"/>
      <c r="KSF148" s="68"/>
      <c r="KSG148" s="68"/>
      <c r="KSH148" s="68"/>
      <c r="KSI148" s="68"/>
      <c r="KSJ148" s="68"/>
      <c r="KSK148" s="65"/>
      <c r="KSL148" s="66"/>
      <c r="KSM148" s="67"/>
      <c r="KSN148" s="68"/>
      <c r="KSO148" s="68"/>
      <c r="KSP148" s="68"/>
      <c r="KSQ148" s="68"/>
      <c r="KSR148" s="68"/>
      <c r="KSS148" s="65"/>
      <c r="KST148" s="66"/>
      <c r="KSU148" s="67"/>
      <c r="KSV148" s="68"/>
      <c r="KSW148" s="68"/>
      <c r="KSX148" s="68"/>
      <c r="KSY148" s="68"/>
      <c r="KSZ148" s="68"/>
      <c r="KTA148" s="65"/>
      <c r="KTB148" s="66"/>
      <c r="KTC148" s="67"/>
      <c r="KTD148" s="68"/>
      <c r="KTE148" s="68"/>
      <c r="KTF148" s="68"/>
      <c r="KTG148" s="68"/>
      <c r="KTH148" s="68"/>
      <c r="KTI148" s="65"/>
      <c r="KTJ148" s="66"/>
      <c r="KTK148" s="67"/>
      <c r="KTL148" s="68"/>
      <c r="KTM148" s="68"/>
      <c r="KTN148" s="68"/>
      <c r="KTO148" s="68"/>
      <c r="KTP148" s="68"/>
      <c r="KTQ148" s="65"/>
      <c r="KTR148" s="66"/>
      <c r="KTS148" s="67"/>
      <c r="KTT148" s="68"/>
      <c r="KTU148" s="68"/>
      <c r="KTV148" s="68"/>
      <c r="KTW148" s="68"/>
      <c r="KTX148" s="68"/>
      <c r="KTY148" s="65"/>
      <c r="KTZ148" s="66"/>
      <c r="KUA148" s="67"/>
      <c r="KUB148" s="68"/>
      <c r="KUC148" s="68"/>
      <c r="KUD148" s="68"/>
      <c r="KUE148" s="68"/>
      <c r="KUF148" s="68"/>
      <c r="KUG148" s="65"/>
      <c r="KUH148" s="66"/>
      <c r="KUI148" s="67"/>
      <c r="KUJ148" s="68"/>
      <c r="KUK148" s="68"/>
      <c r="KUL148" s="68"/>
      <c r="KUM148" s="68"/>
      <c r="KUN148" s="68"/>
      <c r="KUO148" s="65"/>
      <c r="KUP148" s="66"/>
      <c r="KUQ148" s="67"/>
      <c r="KUR148" s="68"/>
      <c r="KUS148" s="68"/>
      <c r="KUT148" s="68"/>
      <c r="KUU148" s="68"/>
      <c r="KUV148" s="68"/>
      <c r="KUW148" s="65"/>
      <c r="KUX148" s="66"/>
      <c r="KUY148" s="67"/>
      <c r="KUZ148" s="68"/>
      <c r="KVA148" s="68"/>
      <c r="KVB148" s="68"/>
      <c r="KVC148" s="68"/>
      <c r="KVD148" s="68"/>
      <c r="KVE148" s="65"/>
      <c r="KVF148" s="66"/>
      <c r="KVG148" s="67"/>
      <c r="KVH148" s="68"/>
      <c r="KVI148" s="68"/>
      <c r="KVJ148" s="68"/>
      <c r="KVK148" s="68"/>
      <c r="KVL148" s="68"/>
      <c r="KVM148" s="65"/>
      <c r="KVN148" s="66"/>
      <c r="KVO148" s="67"/>
      <c r="KVP148" s="68"/>
      <c r="KVQ148" s="68"/>
      <c r="KVR148" s="68"/>
      <c r="KVS148" s="68"/>
      <c r="KVT148" s="68"/>
      <c r="KVU148" s="65"/>
      <c r="KVV148" s="66"/>
      <c r="KVW148" s="67"/>
      <c r="KVX148" s="68"/>
      <c r="KVY148" s="68"/>
      <c r="KVZ148" s="68"/>
      <c r="KWA148" s="68"/>
      <c r="KWB148" s="68"/>
      <c r="KWC148" s="65"/>
      <c r="KWD148" s="66"/>
      <c r="KWE148" s="67"/>
      <c r="KWF148" s="68"/>
      <c r="KWG148" s="68"/>
      <c r="KWH148" s="68"/>
      <c r="KWI148" s="68"/>
      <c r="KWJ148" s="68"/>
      <c r="KWK148" s="65"/>
      <c r="KWL148" s="66"/>
      <c r="KWM148" s="67"/>
      <c r="KWN148" s="68"/>
      <c r="KWO148" s="68"/>
      <c r="KWP148" s="68"/>
      <c r="KWQ148" s="68"/>
      <c r="KWR148" s="68"/>
      <c r="KWS148" s="65"/>
      <c r="KWT148" s="66"/>
      <c r="KWU148" s="67"/>
      <c r="KWV148" s="68"/>
      <c r="KWW148" s="68"/>
      <c r="KWX148" s="68"/>
      <c r="KWY148" s="68"/>
      <c r="KWZ148" s="68"/>
      <c r="KXA148" s="65"/>
      <c r="KXB148" s="66"/>
      <c r="KXC148" s="67"/>
      <c r="KXD148" s="68"/>
      <c r="KXE148" s="68"/>
      <c r="KXF148" s="68"/>
      <c r="KXG148" s="68"/>
      <c r="KXH148" s="68"/>
      <c r="KXI148" s="65"/>
      <c r="KXJ148" s="66"/>
      <c r="KXK148" s="67"/>
      <c r="KXL148" s="68"/>
      <c r="KXM148" s="68"/>
      <c r="KXN148" s="68"/>
      <c r="KXO148" s="68"/>
      <c r="KXP148" s="68"/>
      <c r="KXQ148" s="65"/>
      <c r="KXR148" s="66"/>
      <c r="KXS148" s="67"/>
      <c r="KXT148" s="68"/>
      <c r="KXU148" s="68"/>
      <c r="KXV148" s="68"/>
      <c r="KXW148" s="68"/>
      <c r="KXX148" s="68"/>
      <c r="KXY148" s="65"/>
      <c r="KXZ148" s="66"/>
      <c r="KYA148" s="67"/>
      <c r="KYB148" s="68"/>
      <c r="KYC148" s="68"/>
      <c r="KYD148" s="68"/>
      <c r="KYE148" s="68"/>
      <c r="KYF148" s="68"/>
      <c r="KYG148" s="65"/>
      <c r="KYH148" s="66"/>
      <c r="KYI148" s="67"/>
      <c r="KYJ148" s="68"/>
      <c r="KYK148" s="68"/>
      <c r="KYL148" s="68"/>
      <c r="KYM148" s="68"/>
      <c r="KYN148" s="68"/>
      <c r="KYO148" s="65"/>
      <c r="KYP148" s="66"/>
      <c r="KYQ148" s="67"/>
      <c r="KYR148" s="68"/>
      <c r="KYS148" s="68"/>
      <c r="KYT148" s="68"/>
      <c r="KYU148" s="68"/>
      <c r="KYV148" s="68"/>
      <c r="KYW148" s="65"/>
      <c r="KYX148" s="66"/>
      <c r="KYY148" s="67"/>
      <c r="KYZ148" s="68"/>
      <c r="KZA148" s="68"/>
      <c r="KZB148" s="68"/>
      <c r="KZC148" s="68"/>
      <c r="KZD148" s="68"/>
      <c r="KZE148" s="65"/>
      <c r="KZF148" s="66"/>
      <c r="KZG148" s="67"/>
      <c r="KZH148" s="68"/>
      <c r="KZI148" s="68"/>
      <c r="KZJ148" s="68"/>
      <c r="KZK148" s="68"/>
      <c r="KZL148" s="68"/>
      <c r="KZM148" s="65"/>
      <c r="KZN148" s="66"/>
      <c r="KZO148" s="67"/>
      <c r="KZP148" s="68"/>
      <c r="KZQ148" s="68"/>
      <c r="KZR148" s="68"/>
      <c r="KZS148" s="68"/>
      <c r="KZT148" s="68"/>
      <c r="KZU148" s="65"/>
      <c r="KZV148" s="66"/>
      <c r="KZW148" s="67"/>
      <c r="KZX148" s="68"/>
      <c r="KZY148" s="68"/>
      <c r="KZZ148" s="68"/>
      <c r="LAA148" s="68"/>
      <c r="LAB148" s="68"/>
      <c r="LAC148" s="65"/>
      <c r="LAD148" s="66"/>
      <c r="LAE148" s="67"/>
      <c r="LAF148" s="68"/>
      <c r="LAG148" s="68"/>
      <c r="LAH148" s="68"/>
      <c r="LAI148" s="68"/>
      <c r="LAJ148" s="68"/>
      <c r="LAK148" s="65"/>
      <c r="LAL148" s="66"/>
      <c r="LAM148" s="67"/>
      <c r="LAN148" s="68"/>
      <c r="LAO148" s="68"/>
      <c r="LAP148" s="68"/>
      <c r="LAQ148" s="68"/>
      <c r="LAR148" s="68"/>
      <c r="LAS148" s="65"/>
      <c r="LAT148" s="66"/>
      <c r="LAU148" s="67"/>
      <c r="LAV148" s="68"/>
      <c r="LAW148" s="68"/>
      <c r="LAX148" s="68"/>
      <c r="LAY148" s="68"/>
      <c r="LAZ148" s="68"/>
      <c r="LBA148" s="65"/>
      <c r="LBB148" s="66"/>
      <c r="LBC148" s="67"/>
      <c r="LBD148" s="68"/>
      <c r="LBE148" s="68"/>
      <c r="LBF148" s="68"/>
      <c r="LBG148" s="68"/>
      <c r="LBH148" s="68"/>
      <c r="LBI148" s="65"/>
      <c r="LBJ148" s="66"/>
      <c r="LBK148" s="67"/>
      <c r="LBL148" s="68"/>
      <c r="LBM148" s="68"/>
      <c r="LBN148" s="68"/>
      <c r="LBO148" s="68"/>
      <c r="LBP148" s="68"/>
      <c r="LBQ148" s="65"/>
      <c r="LBR148" s="66"/>
      <c r="LBS148" s="67"/>
      <c r="LBT148" s="68"/>
      <c r="LBU148" s="68"/>
      <c r="LBV148" s="68"/>
      <c r="LBW148" s="68"/>
      <c r="LBX148" s="68"/>
      <c r="LBY148" s="65"/>
      <c r="LBZ148" s="66"/>
      <c r="LCA148" s="67"/>
      <c r="LCB148" s="68"/>
      <c r="LCC148" s="68"/>
      <c r="LCD148" s="68"/>
      <c r="LCE148" s="68"/>
      <c r="LCF148" s="68"/>
      <c r="LCG148" s="65"/>
      <c r="LCH148" s="66"/>
      <c r="LCI148" s="67"/>
      <c r="LCJ148" s="68"/>
      <c r="LCK148" s="68"/>
      <c r="LCL148" s="68"/>
      <c r="LCM148" s="68"/>
      <c r="LCN148" s="68"/>
      <c r="LCO148" s="65"/>
      <c r="LCP148" s="66"/>
      <c r="LCQ148" s="67"/>
      <c r="LCR148" s="68"/>
      <c r="LCS148" s="68"/>
      <c r="LCT148" s="68"/>
      <c r="LCU148" s="68"/>
      <c r="LCV148" s="68"/>
      <c r="LCW148" s="65"/>
      <c r="LCX148" s="66"/>
      <c r="LCY148" s="67"/>
      <c r="LCZ148" s="68"/>
      <c r="LDA148" s="68"/>
      <c r="LDB148" s="68"/>
      <c r="LDC148" s="68"/>
      <c r="LDD148" s="68"/>
      <c r="LDE148" s="65"/>
      <c r="LDF148" s="66"/>
      <c r="LDG148" s="67"/>
      <c r="LDH148" s="68"/>
      <c r="LDI148" s="68"/>
      <c r="LDJ148" s="68"/>
      <c r="LDK148" s="68"/>
      <c r="LDL148" s="68"/>
      <c r="LDM148" s="65"/>
      <c r="LDN148" s="66"/>
      <c r="LDO148" s="67"/>
      <c r="LDP148" s="68"/>
      <c r="LDQ148" s="68"/>
      <c r="LDR148" s="68"/>
      <c r="LDS148" s="68"/>
      <c r="LDT148" s="68"/>
      <c r="LDU148" s="65"/>
      <c r="LDV148" s="66"/>
      <c r="LDW148" s="67"/>
      <c r="LDX148" s="68"/>
      <c r="LDY148" s="68"/>
      <c r="LDZ148" s="68"/>
      <c r="LEA148" s="68"/>
      <c r="LEB148" s="68"/>
      <c r="LEC148" s="65"/>
      <c r="LED148" s="66"/>
      <c r="LEE148" s="67"/>
      <c r="LEF148" s="68"/>
      <c r="LEG148" s="68"/>
      <c r="LEH148" s="68"/>
      <c r="LEI148" s="68"/>
      <c r="LEJ148" s="68"/>
      <c r="LEK148" s="65"/>
      <c r="LEL148" s="66"/>
      <c r="LEM148" s="67"/>
      <c r="LEN148" s="68"/>
      <c r="LEO148" s="68"/>
      <c r="LEP148" s="68"/>
      <c r="LEQ148" s="68"/>
      <c r="LER148" s="68"/>
      <c r="LES148" s="65"/>
      <c r="LET148" s="66"/>
      <c r="LEU148" s="67"/>
      <c r="LEV148" s="68"/>
      <c r="LEW148" s="68"/>
      <c r="LEX148" s="68"/>
      <c r="LEY148" s="68"/>
      <c r="LEZ148" s="68"/>
      <c r="LFA148" s="65"/>
      <c r="LFB148" s="66"/>
      <c r="LFC148" s="67"/>
      <c r="LFD148" s="68"/>
      <c r="LFE148" s="68"/>
      <c r="LFF148" s="68"/>
      <c r="LFG148" s="68"/>
      <c r="LFH148" s="68"/>
      <c r="LFI148" s="65"/>
      <c r="LFJ148" s="66"/>
      <c r="LFK148" s="67"/>
      <c r="LFL148" s="68"/>
      <c r="LFM148" s="68"/>
      <c r="LFN148" s="68"/>
      <c r="LFO148" s="68"/>
      <c r="LFP148" s="68"/>
      <c r="LFQ148" s="65"/>
      <c r="LFR148" s="66"/>
      <c r="LFS148" s="67"/>
      <c r="LFT148" s="68"/>
      <c r="LFU148" s="68"/>
      <c r="LFV148" s="68"/>
      <c r="LFW148" s="68"/>
      <c r="LFX148" s="68"/>
      <c r="LFY148" s="65"/>
      <c r="LFZ148" s="66"/>
      <c r="LGA148" s="67"/>
      <c r="LGB148" s="68"/>
      <c r="LGC148" s="68"/>
      <c r="LGD148" s="68"/>
      <c r="LGE148" s="68"/>
      <c r="LGF148" s="68"/>
      <c r="LGG148" s="65"/>
      <c r="LGH148" s="66"/>
      <c r="LGI148" s="67"/>
      <c r="LGJ148" s="68"/>
      <c r="LGK148" s="68"/>
      <c r="LGL148" s="68"/>
      <c r="LGM148" s="68"/>
      <c r="LGN148" s="68"/>
      <c r="LGO148" s="65"/>
      <c r="LGP148" s="66"/>
      <c r="LGQ148" s="67"/>
      <c r="LGR148" s="68"/>
      <c r="LGS148" s="68"/>
      <c r="LGT148" s="68"/>
      <c r="LGU148" s="68"/>
      <c r="LGV148" s="68"/>
      <c r="LGW148" s="65"/>
      <c r="LGX148" s="66"/>
      <c r="LGY148" s="67"/>
      <c r="LGZ148" s="68"/>
      <c r="LHA148" s="68"/>
      <c r="LHB148" s="68"/>
      <c r="LHC148" s="68"/>
      <c r="LHD148" s="68"/>
      <c r="LHE148" s="65"/>
      <c r="LHF148" s="66"/>
      <c r="LHG148" s="67"/>
      <c r="LHH148" s="68"/>
      <c r="LHI148" s="68"/>
      <c r="LHJ148" s="68"/>
      <c r="LHK148" s="68"/>
      <c r="LHL148" s="68"/>
      <c r="LHM148" s="65"/>
      <c r="LHN148" s="66"/>
      <c r="LHO148" s="67"/>
      <c r="LHP148" s="68"/>
      <c r="LHQ148" s="68"/>
      <c r="LHR148" s="68"/>
      <c r="LHS148" s="68"/>
      <c r="LHT148" s="68"/>
      <c r="LHU148" s="65"/>
      <c r="LHV148" s="66"/>
      <c r="LHW148" s="67"/>
      <c r="LHX148" s="68"/>
      <c r="LHY148" s="68"/>
      <c r="LHZ148" s="68"/>
      <c r="LIA148" s="68"/>
      <c r="LIB148" s="68"/>
      <c r="LIC148" s="65"/>
      <c r="LID148" s="66"/>
      <c r="LIE148" s="67"/>
      <c r="LIF148" s="68"/>
      <c r="LIG148" s="68"/>
      <c r="LIH148" s="68"/>
      <c r="LII148" s="68"/>
      <c r="LIJ148" s="68"/>
      <c r="LIK148" s="65"/>
      <c r="LIL148" s="66"/>
      <c r="LIM148" s="67"/>
      <c r="LIN148" s="68"/>
      <c r="LIO148" s="68"/>
      <c r="LIP148" s="68"/>
      <c r="LIQ148" s="68"/>
      <c r="LIR148" s="68"/>
      <c r="LIS148" s="65"/>
      <c r="LIT148" s="66"/>
      <c r="LIU148" s="67"/>
      <c r="LIV148" s="68"/>
      <c r="LIW148" s="68"/>
      <c r="LIX148" s="68"/>
      <c r="LIY148" s="68"/>
      <c r="LIZ148" s="68"/>
      <c r="LJA148" s="65"/>
      <c r="LJB148" s="66"/>
      <c r="LJC148" s="67"/>
      <c r="LJD148" s="68"/>
      <c r="LJE148" s="68"/>
      <c r="LJF148" s="68"/>
      <c r="LJG148" s="68"/>
      <c r="LJH148" s="68"/>
      <c r="LJI148" s="65"/>
      <c r="LJJ148" s="66"/>
      <c r="LJK148" s="67"/>
      <c r="LJL148" s="68"/>
      <c r="LJM148" s="68"/>
      <c r="LJN148" s="68"/>
      <c r="LJO148" s="68"/>
      <c r="LJP148" s="68"/>
      <c r="LJQ148" s="65"/>
      <c r="LJR148" s="66"/>
      <c r="LJS148" s="67"/>
      <c r="LJT148" s="68"/>
      <c r="LJU148" s="68"/>
      <c r="LJV148" s="68"/>
      <c r="LJW148" s="68"/>
      <c r="LJX148" s="68"/>
      <c r="LJY148" s="65"/>
      <c r="LJZ148" s="66"/>
      <c r="LKA148" s="67"/>
      <c r="LKB148" s="68"/>
      <c r="LKC148" s="68"/>
      <c r="LKD148" s="68"/>
      <c r="LKE148" s="68"/>
      <c r="LKF148" s="68"/>
      <c r="LKG148" s="65"/>
      <c r="LKH148" s="66"/>
      <c r="LKI148" s="67"/>
      <c r="LKJ148" s="68"/>
      <c r="LKK148" s="68"/>
      <c r="LKL148" s="68"/>
      <c r="LKM148" s="68"/>
      <c r="LKN148" s="68"/>
      <c r="LKO148" s="65"/>
      <c r="LKP148" s="66"/>
      <c r="LKQ148" s="67"/>
      <c r="LKR148" s="68"/>
      <c r="LKS148" s="68"/>
      <c r="LKT148" s="68"/>
      <c r="LKU148" s="68"/>
      <c r="LKV148" s="68"/>
      <c r="LKW148" s="65"/>
      <c r="LKX148" s="66"/>
      <c r="LKY148" s="67"/>
      <c r="LKZ148" s="68"/>
      <c r="LLA148" s="68"/>
      <c r="LLB148" s="68"/>
      <c r="LLC148" s="68"/>
      <c r="LLD148" s="68"/>
      <c r="LLE148" s="65"/>
      <c r="LLF148" s="66"/>
      <c r="LLG148" s="67"/>
      <c r="LLH148" s="68"/>
      <c r="LLI148" s="68"/>
      <c r="LLJ148" s="68"/>
      <c r="LLK148" s="68"/>
      <c r="LLL148" s="68"/>
      <c r="LLM148" s="65"/>
      <c r="LLN148" s="66"/>
      <c r="LLO148" s="67"/>
      <c r="LLP148" s="68"/>
      <c r="LLQ148" s="68"/>
      <c r="LLR148" s="68"/>
      <c r="LLS148" s="68"/>
      <c r="LLT148" s="68"/>
      <c r="LLU148" s="65"/>
      <c r="LLV148" s="66"/>
      <c r="LLW148" s="67"/>
      <c r="LLX148" s="68"/>
      <c r="LLY148" s="68"/>
      <c r="LLZ148" s="68"/>
      <c r="LMA148" s="68"/>
      <c r="LMB148" s="68"/>
      <c r="LMC148" s="65"/>
      <c r="LMD148" s="66"/>
      <c r="LME148" s="67"/>
      <c r="LMF148" s="68"/>
      <c r="LMG148" s="68"/>
      <c r="LMH148" s="68"/>
      <c r="LMI148" s="68"/>
      <c r="LMJ148" s="68"/>
      <c r="LMK148" s="65"/>
      <c r="LML148" s="66"/>
      <c r="LMM148" s="67"/>
      <c r="LMN148" s="68"/>
      <c r="LMO148" s="68"/>
      <c r="LMP148" s="68"/>
      <c r="LMQ148" s="68"/>
      <c r="LMR148" s="68"/>
      <c r="LMS148" s="65"/>
      <c r="LMT148" s="66"/>
      <c r="LMU148" s="67"/>
      <c r="LMV148" s="68"/>
      <c r="LMW148" s="68"/>
      <c r="LMX148" s="68"/>
      <c r="LMY148" s="68"/>
      <c r="LMZ148" s="68"/>
      <c r="LNA148" s="65"/>
      <c r="LNB148" s="66"/>
      <c r="LNC148" s="67"/>
      <c r="LND148" s="68"/>
      <c r="LNE148" s="68"/>
      <c r="LNF148" s="68"/>
      <c r="LNG148" s="68"/>
      <c r="LNH148" s="68"/>
      <c r="LNI148" s="65"/>
      <c r="LNJ148" s="66"/>
      <c r="LNK148" s="67"/>
      <c r="LNL148" s="68"/>
      <c r="LNM148" s="68"/>
      <c r="LNN148" s="68"/>
      <c r="LNO148" s="68"/>
      <c r="LNP148" s="68"/>
      <c r="LNQ148" s="65"/>
      <c r="LNR148" s="66"/>
      <c r="LNS148" s="67"/>
      <c r="LNT148" s="68"/>
      <c r="LNU148" s="68"/>
      <c r="LNV148" s="68"/>
      <c r="LNW148" s="68"/>
      <c r="LNX148" s="68"/>
      <c r="LNY148" s="65"/>
      <c r="LNZ148" s="66"/>
      <c r="LOA148" s="67"/>
      <c r="LOB148" s="68"/>
      <c r="LOC148" s="68"/>
      <c r="LOD148" s="68"/>
      <c r="LOE148" s="68"/>
      <c r="LOF148" s="68"/>
      <c r="LOG148" s="65"/>
      <c r="LOH148" s="66"/>
      <c r="LOI148" s="67"/>
      <c r="LOJ148" s="68"/>
      <c r="LOK148" s="68"/>
      <c r="LOL148" s="68"/>
      <c r="LOM148" s="68"/>
      <c r="LON148" s="68"/>
      <c r="LOO148" s="65"/>
      <c r="LOP148" s="66"/>
      <c r="LOQ148" s="67"/>
      <c r="LOR148" s="68"/>
      <c r="LOS148" s="68"/>
      <c r="LOT148" s="68"/>
      <c r="LOU148" s="68"/>
      <c r="LOV148" s="68"/>
      <c r="LOW148" s="65"/>
      <c r="LOX148" s="66"/>
      <c r="LOY148" s="67"/>
      <c r="LOZ148" s="68"/>
      <c r="LPA148" s="68"/>
      <c r="LPB148" s="68"/>
      <c r="LPC148" s="68"/>
      <c r="LPD148" s="68"/>
      <c r="LPE148" s="65"/>
      <c r="LPF148" s="66"/>
      <c r="LPG148" s="67"/>
      <c r="LPH148" s="68"/>
      <c r="LPI148" s="68"/>
      <c r="LPJ148" s="68"/>
      <c r="LPK148" s="68"/>
      <c r="LPL148" s="68"/>
      <c r="LPM148" s="65"/>
      <c r="LPN148" s="66"/>
      <c r="LPO148" s="67"/>
      <c r="LPP148" s="68"/>
      <c r="LPQ148" s="68"/>
      <c r="LPR148" s="68"/>
      <c r="LPS148" s="68"/>
      <c r="LPT148" s="68"/>
      <c r="LPU148" s="65"/>
      <c r="LPV148" s="66"/>
      <c r="LPW148" s="67"/>
      <c r="LPX148" s="68"/>
      <c r="LPY148" s="68"/>
      <c r="LPZ148" s="68"/>
      <c r="LQA148" s="68"/>
      <c r="LQB148" s="68"/>
      <c r="LQC148" s="65"/>
      <c r="LQD148" s="66"/>
      <c r="LQE148" s="67"/>
      <c r="LQF148" s="68"/>
      <c r="LQG148" s="68"/>
      <c r="LQH148" s="68"/>
      <c r="LQI148" s="68"/>
      <c r="LQJ148" s="68"/>
      <c r="LQK148" s="65"/>
      <c r="LQL148" s="66"/>
      <c r="LQM148" s="67"/>
      <c r="LQN148" s="68"/>
      <c r="LQO148" s="68"/>
      <c r="LQP148" s="68"/>
      <c r="LQQ148" s="68"/>
      <c r="LQR148" s="68"/>
      <c r="LQS148" s="65"/>
      <c r="LQT148" s="66"/>
      <c r="LQU148" s="67"/>
      <c r="LQV148" s="68"/>
      <c r="LQW148" s="68"/>
      <c r="LQX148" s="68"/>
      <c r="LQY148" s="68"/>
      <c r="LQZ148" s="68"/>
      <c r="LRA148" s="65"/>
      <c r="LRB148" s="66"/>
      <c r="LRC148" s="67"/>
      <c r="LRD148" s="68"/>
      <c r="LRE148" s="68"/>
      <c r="LRF148" s="68"/>
      <c r="LRG148" s="68"/>
      <c r="LRH148" s="68"/>
      <c r="LRI148" s="65"/>
      <c r="LRJ148" s="66"/>
      <c r="LRK148" s="67"/>
      <c r="LRL148" s="68"/>
      <c r="LRM148" s="68"/>
      <c r="LRN148" s="68"/>
      <c r="LRO148" s="68"/>
      <c r="LRP148" s="68"/>
      <c r="LRQ148" s="65"/>
      <c r="LRR148" s="66"/>
      <c r="LRS148" s="67"/>
      <c r="LRT148" s="68"/>
      <c r="LRU148" s="68"/>
      <c r="LRV148" s="68"/>
      <c r="LRW148" s="68"/>
      <c r="LRX148" s="68"/>
      <c r="LRY148" s="65"/>
      <c r="LRZ148" s="66"/>
      <c r="LSA148" s="67"/>
      <c r="LSB148" s="68"/>
      <c r="LSC148" s="68"/>
      <c r="LSD148" s="68"/>
      <c r="LSE148" s="68"/>
      <c r="LSF148" s="68"/>
      <c r="LSG148" s="65"/>
      <c r="LSH148" s="66"/>
      <c r="LSI148" s="67"/>
      <c r="LSJ148" s="68"/>
      <c r="LSK148" s="68"/>
      <c r="LSL148" s="68"/>
      <c r="LSM148" s="68"/>
      <c r="LSN148" s="68"/>
      <c r="LSO148" s="65"/>
      <c r="LSP148" s="66"/>
      <c r="LSQ148" s="67"/>
      <c r="LSR148" s="68"/>
      <c r="LSS148" s="68"/>
      <c r="LST148" s="68"/>
      <c r="LSU148" s="68"/>
      <c r="LSV148" s="68"/>
      <c r="LSW148" s="65"/>
      <c r="LSX148" s="66"/>
      <c r="LSY148" s="67"/>
      <c r="LSZ148" s="68"/>
      <c r="LTA148" s="68"/>
      <c r="LTB148" s="68"/>
      <c r="LTC148" s="68"/>
      <c r="LTD148" s="68"/>
      <c r="LTE148" s="65"/>
      <c r="LTF148" s="66"/>
      <c r="LTG148" s="67"/>
      <c r="LTH148" s="68"/>
      <c r="LTI148" s="68"/>
      <c r="LTJ148" s="68"/>
      <c r="LTK148" s="68"/>
      <c r="LTL148" s="68"/>
      <c r="LTM148" s="65"/>
      <c r="LTN148" s="66"/>
      <c r="LTO148" s="67"/>
      <c r="LTP148" s="68"/>
      <c r="LTQ148" s="68"/>
      <c r="LTR148" s="68"/>
      <c r="LTS148" s="68"/>
      <c r="LTT148" s="68"/>
      <c r="LTU148" s="65"/>
      <c r="LTV148" s="66"/>
      <c r="LTW148" s="67"/>
      <c r="LTX148" s="68"/>
      <c r="LTY148" s="68"/>
      <c r="LTZ148" s="68"/>
      <c r="LUA148" s="68"/>
      <c r="LUB148" s="68"/>
      <c r="LUC148" s="65"/>
      <c r="LUD148" s="66"/>
      <c r="LUE148" s="67"/>
      <c r="LUF148" s="68"/>
      <c r="LUG148" s="68"/>
      <c r="LUH148" s="68"/>
      <c r="LUI148" s="68"/>
      <c r="LUJ148" s="68"/>
      <c r="LUK148" s="65"/>
      <c r="LUL148" s="66"/>
      <c r="LUM148" s="67"/>
      <c r="LUN148" s="68"/>
      <c r="LUO148" s="68"/>
      <c r="LUP148" s="68"/>
      <c r="LUQ148" s="68"/>
      <c r="LUR148" s="68"/>
      <c r="LUS148" s="65"/>
      <c r="LUT148" s="66"/>
      <c r="LUU148" s="67"/>
      <c r="LUV148" s="68"/>
      <c r="LUW148" s="68"/>
      <c r="LUX148" s="68"/>
      <c r="LUY148" s="68"/>
      <c r="LUZ148" s="68"/>
      <c r="LVA148" s="65"/>
      <c r="LVB148" s="66"/>
      <c r="LVC148" s="67"/>
      <c r="LVD148" s="68"/>
      <c r="LVE148" s="68"/>
      <c r="LVF148" s="68"/>
      <c r="LVG148" s="68"/>
      <c r="LVH148" s="68"/>
      <c r="LVI148" s="65"/>
      <c r="LVJ148" s="66"/>
      <c r="LVK148" s="67"/>
      <c r="LVL148" s="68"/>
      <c r="LVM148" s="68"/>
      <c r="LVN148" s="68"/>
      <c r="LVO148" s="68"/>
      <c r="LVP148" s="68"/>
      <c r="LVQ148" s="65"/>
      <c r="LVR148" s="66"/>
      <c r="LVS148" s="67"/>
      <c r="LVT148" s="68"/>
      <c r="LVU148" s="68"/>
      <c r="LVV148" s="68"/>
      <c r="LVW148" s="68"/>
      <c r="LVX148" s="68"/>
      <c r="LVY148" s="65"/>
      <c r="LVZ148" s="66"/>
      <c r="LWA148" s="67"/>
      <c r="LWB148" s="68"/>
      <c r="LWC148" s="68"/>
      <c r="LWD148" s="68"/>
      <c r="LWE148" s="68"/>
      <c r="LWF148" s="68"/>
      <c r="LWG148" s="65"/>
      <c r="LWH148" s="66"/>
      <c r="LWI148" s="67"/>
      <c r="LWJ148" s="68"/>
      <c r="LWK148" s="68"/>
      <c r="LWL148" s="68"/>
      <c r="LWM148" s="68"/>
      <c r="LWN148" s="68"/>
      <c r="LWO148" s="65"/>
      <c r="LWP148" s="66"/>
      <c r="LWQ148" s="67"/>
      <c r="LWR148" s="68"/>
      <c r="LWS148" s="68"/>
      <c r="LWT148" s="68"/>
      <c r="LWU148" s="68"/>
      <c r="LWV148" s="68"/>
      <c r="LWW148" s="65"/>
      <c r="LWX148" s="66"/>
      <c r="LWY148" s="67"/>
      <c r="LWZ148" s="68"/>
      <c r="LXA148" s="68"/>
      <c r="LXB148" s="68"/>
      <c r="LXC148" s="68"/>
      <c r="LXD148" s="68"/>
      <c r="LXE148" s="65"/>
      <c r="LXF148" s="66"/>
      <c r="LXG148" s="67"/>
      <c r="LXH148" s="68"/>
      <c r="LXI148" s="68"/>
      <c r="LXJ148" s="68"/>
      <c r="LXK148" s="68"/>
      <c r="LXL148" s="68"/>
      <c r="LXM148" s="65"/>
      <c r="LXN148" s="66"/>
      <c r="LXO148" s="67"/>
      <c r="LXP148" s="68"/>
      <c r="LXQ148" s="68"/>
      <c r="LXR148" s="68"/>
      <c r="LXS148" s="68"/>
      <c r="LXT148" s="68"/>
      <c r="LXU148" s="65"/>
      <c r="LXV148" s="66"/>
      <c r="LXW148" s="67"/>
      <c r="LXX148" s="68"/>
      <c r="LXY148" s="68"/>
      <c r="LXZ148" s="68"/>
      <c r="LYA148" s="68"/>
      <c r="LYB148" s="68"/>
      <c r="LYC148" s="65"/>
      <c r="LYD148" s="66"/>
      <c r="LYE148" s="67"/>
      <c r="LYF148" s="68"/>
      <c r="LYG148" s="68"/>
      <c r="LYH148" s="68"/>
      <c r="LYI148" s="68"/>
      <c r="LYJ148" s="68"/>
      <c r="LYK148" s="65"/>
      <c r="LYL148" s="66"/>
      <c r="LYM148" s="67"/>
      <c r="LYN148" s="68"/>
      <c r="LYO148" s="68"/>
      <c r="LYP148" s="68"/>
      <c r="LYQ148" s="68"/>
      <c r="LYR148" s="68"/>
      <c r="LYS148" s="65"/>
      <c r="LYT148" s="66"/>
      <c r="LYU148" s="67"/>
      <c r="LYV148" s="68"/>
      <c r="LYW148" s="68"/>
      <c r="LYX148" s="68"/>
      <c r="LYY148" s="68"/>
      <c r="LYZ148" s="68"/>
      <c r="LZA148" s="65"/>
      <c r="LZB148" s="66"/>
      <c r="LZC148" s="67"/>
      <c r="LZD148" s="68"/>
      <c r="LZE148" s="68"/>
      <c r="LZF148" s="68"/>
      <c r="LZG148" s="68"/>
      <c r="LZH148" s="68"/>
      <c r="LZI148" s="65"/>
      <c r="LZJ148" s="66"/>
      <c r="LZK148" s="67"/>
      <c r="LZL148" s="68"/>
      <c r="LZM148" s="68"/>
      <c r="LZN148" s="68"/>
      <c r="LZO148" s="68"/>
      <c r="LZP148" s="68"/>
      <c r="LZQ148" s="65"/>
      <c r="LZR148" s="66"/>
      <c r="LZS148" s="67"/>
      <c r="LZT148" s="68"/>
      <c r="LZU148" s="68"/>
      <c r="LZV148" s="68"/>
      <c r="LZW148" s="68"/>
      <c r="LZX148" s="68"/>
      <c r="LZY148" s="65"/>
      <c r="LZZ148" s="66"/>
      <c r="MAA148" s="67"/>
      <c r="MAB148" s="68"/>
      <c r="MAC148" s="68"/>
      <c r="MAD148" s="68"/>
      <c r="MAE148" s="68"/>
      <c r="MAF148" s="68"/>
      <c r="MAG148" s="65"/>
      <c r="MAH148" s="66"/>
      <c r="MAI148" s="67"/>
      <c r="MAJ148" s="68"/>
      <c r="MAK148" s="68"/>
      <c r="MAL148" s="68"/>
      <c r="MAM148" s="68"/>
      <c r="MAN148" s="68"/>
      <c r="MAO148" s="65"/>
      <c r="MAP148" s="66"/>
      <c r="MAQ148" s="67"/>
      <c r="MAR148" s="68"/>
      <c r="MAS148" s="68"/>
      <c r="MAT148" s="68"/>
      <c r="MAU148" s="68"/>
      <c r="MAV148" s="68"/>
      <c r="MAW148" s="65"/>
      <c r="MAX148" s="66"/>
      <c r="MAY148" s="67"/>
      <c r="MAZ148" s="68"/>
      <c r="MBA148" s="68"/>
      <c r="MBB148" s="68"/>
      <c r="MBC148" s="68"/>
      <c r="MBD148" s="68"/>
      <c r="MBE148" s="65"/>
      <c r="MBF148" s="66"/>
      <c r="MBG148" s="67"/>
      <c r="MBH148" s="68"/>
      <c r="MBI148" s="68"/>
      <c r="MBJ148" s="68"/>
      <c r="MBK148" s="68"/>
      <c r="MBL148" s="68"/>
      <c r="MBM148" s="65"/>
      <c r="MBN148" s="66"/>
      <c r="MBO148" s="67"/>
      <c r="MBP148" s="68"/>
      <c r="MBQ148" s="68"/>
      <c r="MBR148" s="68"/>
      <c r="MBS148" s="68"/>
      <c r="MBT148" s="68"/>
      <c r="MBU148" s="65"/>
      <c r="MBV148" s="66"/>
      <c r="MBW148" s="67"/>
      <c r="MBX148" s="68"/>
      <c r="MBY148" s="68"/>
      <c r="MBZ148" s="68"/>
      <c r="MCA148" s="68"/>
      <c r="MCB148" s="68"/>
      <c r="MCC148" s="65"/>
      <c r="MCD148" s="66"/>
      <c r="MCE148" s="67"/>
      <c r="MCF148" s="68"/>
      <c r="MCG148" s="68"/>
      <c r="MCH148" s="68"/>
      <c r="MCI148" s="68"/>
      <c r="MCJ148" s="68"/>
      <c r="MCK148" s="65"/>
      <c r="MCL148" s="66"/>
      <c r="MCM148" s="67"/>
      <c r="MCN148" s="68"/>
      <c r="MCO148" s="68"/>
      <c r="MCP148" s="68"/>
      <c r="MCQ148" s="68"/>
      <c r="MCR148" s="68"/>
      <c r="MCS148" s="65"/>
      <c r="MCT148" s="66"/>
      <c r="MCU148" s="67"/>
      <c r="MCV148" s="68"/>
      <c r="MCW148" s="68"/>
      <c r="MCX148" s="68"/>
      <c r="MCY148" s="68"/>
      <c r="MCZ148" s="68"/>
      <c r="MDA148" s="65"/>
      <c r="MDB148" s="66"/>
      <c r="MDC148" s="67"/>
      <c r="MDD148" s="68"/>
      <c r="MDE148" s="68"/>
      <c r="MDF148" s="68"/>
      <c r="MDG148" s="68"/>
      <c r="MDH148" s="68"/>
      <c r="MDI148" s="65"/>
      <c r="MDJ148" s="66"/>
      <c r="MDK148" s="67"/>
      <c r="MDL148" s="68"/>
      <c r="MDM148" s="68"/>
      <c r="MDN148" s="68"/>
      <c r="MDO148" s="68"/>
      <c r="MDP148" s="68"/>
      <c r="MDQ148" s="65"/>
      <c r="MDR148" s="66"/>
      <c r="MDS148" s="67"/>
      <c r="MDT148" s="68"/>
      <c r="MDU148" s="68"/>
      <c r="MDV148" s="68"/>
      <c r="MDW148" s="68"/>
      <c r="MDX148" s="68"/>
      <c r="MDY148" s="65"/>
      <c r="MDZ148" s="66"/>
      <c r="MEA148" s="67"/>
      <c r="MEB148" s="68"/>
      <c r="MEC148" s="68"/>
      <c r="MED148" s="68"/>
      <c r="MEE148" s="68"/>
      <c r="MEF148" s="68"/>
      <c r="MEG148" s="65"/>
      <c r="MEH148" s="66"/>
      <c r="MEI148" s="67"/>
      <c r="MEJ148" s="68"/>
      <c r="MEK148" s="68"/>
      <c r="MEL148" s="68"/>
      <c r="MEM148" s="68"/>
      <c r="MEN148" s="68"/>
      <c r="MEO148" s="65"/>
      <c r="MEP148" s="66"/>
      <c r="MEQ148" s="67"/>
      <c r="MER148" s="68"/>
      <c r="MES148" s="68"/>
      <c r="MET148" s="68"/>
      <c r="MEU148" s="68"/>
      <c r="MEV148" s="68"/>
      <c r="MEW148" s="65"/>
      <c r="MEX148" s="66"/>
      <c r="MEY148" s="67"/>
      <c r="MEZ148" s="68"/>
      <c r="MFA148" s="68"/>
      <c r="MFB148" s="68"/>
      <c r="MFC148" s="68"/>
      <c r="MFD148" s="68"/>
      <c r="MFE148" s="65"/>
      <c r="MFF148" s="66"/>
      <c r="MFG148" s="67"/>
      <c r="MFH148" s="68"/>
      <c r="MFI148" s="68"/>
      <c r="MFJ148" s="68"/>
      <c r="MFK148" s="68"/>
      <c r="MFL148" s="68"/>
      <c r="MFM148" s="65"/>
      <c r="MFN148" s="66"/>
      <c r="MFO148" s="67"/>
      <c r="MFP148" s="68"/>
      <c r="MFQ148" s="68"/>
      <c r="MFR148" s="68"/>
      <c r="MFS148" s="68"/>
      <c r="MFT148" s="68"/>
      <c r="MFU148" s="65"/>
      <c r="MFV148" s="66"/>
      <c r="MFW148" s="67"/>
      <c r="MFX148" s="68"/>
      <c r="MFY148" s="68"/>
      <c r="MFZ148" s="68"/>
      <c r="MGA148" s="68"/>
      <c r="MGB148" s="68"/>
      <c r="MGC148" s="65"/>
      <c r="MGD148" s="66"/>
      <c r="MGE148" s="67"/>
      <c r="MGF148" s="68"/>
      <c r="MGG148" s="68"/>
      <c r="MGH148" s="68"/>
      <c r="MGI148" s="68"/>
      <c r="MGJ148" s="68"/>
      <c r="MGK148" s="65"/>
      <c r="MGL148" s="66"/>
      <c r="MGM148" s="67"/>
      <c r="MGN148" s="68"/>
      <c r="MGO148" s="68"/>
      <c r="MGP148" s="68"/>
      <c r="MGQ148" s="68"/>
      <c r="MGR148" s="68"/>
      <c r="MGS148" s="65"/>
      <c r="MGT148" s="66"/>
      <c r="MGU148" s="67"/>
      <c r="MGV148" s="68"/>
      <c r="MGW148" s="68"/>
      <c r="MGX148" s="68"/>
      <c r="MGY148" s="68"/>
      <c r="MGZ148" s="68"/>
      <c r="MHA148" s="65"/>
      <c r="MHB148" s="66"/>
      <c r="MHC148" s="67"/>
      <c r="MHD148" s="68"/>
      <c r="MHE148" s="68"/>
      <c r="MHF148" s="68"/>
      <c r="MHG148" s="68"/>
      <c r="MHH148" s="68"/>
      <c r="MHI148" s="65"/>
      <c r="MHJ148" s="66"/>
      <c r="MHK148" s="67"/>
      <c r="MHL148" s="68"/>
      <c r="MHM148" s="68"/>
      <c r="MHN148" s="68"/>
      <c r="MHO148" s="68"/>
      <c r="MHP148" s="68"/>
      <c r="MHQ148" s="65"/>
      <c r="MHR148" s="66"/>
      <c r="MHS148" s="67"/>
      <c r="MHT148" s="68"/>
      <c r="MHU148" s="68"/>
      <c r="MHV148" s="68"/>
      <c r="MHW148" s="68"/>
      <c r="MHX148" s="68"/>
      <c r="MHY148" s="65"/>
      <c r="MHZ148" s="66"/>
      <c r="MIA148" s="67"/>
      <c r="MIB148" s="68"/>
      <c r="MIC148" s="68"/>
      <c r="MID148" s="68"/>
      <c r="MIE148" s="68"/>
      <c r="MIF148" s="68"/>
      <c r="MIG148" s="65"/>
      <c r="MIH148" s="66"/>
      <c r="MII148" s="67"/>
      <c r="MIJ148" s="68"/>
      <c r="MIK148" s="68"/>
      <c r="MIL148" s="68"/>
      <c r="MIM148" s="68"/>
      <c r="MIN148" s="68"/>
      <c r="MIO148" s="65"/>
      <c r="MIP148" s="66"/>
      <c r="MIQ148" s="67"/>
      <c r="MIR148" s="68"/>
      <c r="MIS148" s="68"/>
      <c r="MIT148" s="68"/>
      <c r="MIU148" s="68"/>
      <c r="MIV148" s="68"/>
      <c r="MIW148" s="65"/>
      <c r="MIX148" s="66"/>
      <c r="MIY148" s="67"/>
      <c r="MIZ148" s="68"/>
      <c r="MJA148" s="68"/>
      <c r="MJB148" s="68"/>
      <c r="MJC148" s="68"/>
      <c r="MJD148" s="68"/>
      <c r="MJE148" s="65"/>
      <c r="MJF148" s="66"/>
      <c r="MJG148" s="67"/>
      <c r="MJH148" s="68"/>
      <c r="MJI148" s="68"/>
      <c r="MJJ148" s="68"/>
      <c r="MJK148" s="68"/>
      <c r="MJL148" s="68"/>
      <c r="MJM148" s="65"/>
      <c r="MJN148" s="66"/>
      <c r="MJO148" s="67"/>
      <c r="MJP148" s="68"/>
      <c r="MJQ148" s="68"/>
      <c r="MJR148" s="68"/>
      <c r="MJS148" s="68"/>
      <c r="MJT148" s="68"/>
      <c r="MJU148" s="65"/>
      <c r="MJV148" s="66"/>
      <c r="MJW148" s="67"/>
      <c r="MJX148" s="68"/>
      <c r="MJY148" s="68"/>
      <c r="MJZ148" s="68"/>
      <c r="MKA148" s="68"/>
      <c r="MKB148" s="68"/>
      <c r="MKC148" s="65"/>
      <c r="MKD148" s="66"/>
      <c r="MKE148" s="67"/>
      <c r="MKF148" s="68"/>
      <c r="MKG148" s="68"/>
      <c r="MKH148" s="68"/>
      <c r="MKI148" s="68"/>
      <c r="MKJ148" s="68"/>
      <c r="MKK148" s="65"/>
      <c r="MKL148" s="66"/>
      <c r="MKM148" s="67"/>
      <c r="MKN148" s="68"/>
      <c r="MKO148" s="68"/>
      <c r="MKP148" s="68"/>
      <c r="MKQ148" s="68"/>
      <c r="MKR148" s="68"/>
      <c r="MKS148" s="65"/>
      <c r="MKT148" s="66"/>
      <c r="MKU148" s="67"/>
      <c r="MKV148" s="68"/>
      <c r="MKW148" s="68"/>
      <c r="MKX148" s="68"/>
      <c r="MKY148" s="68"/>
      <c r="MKZ148" s="68"/>
      <c r="MLA148" s="65"/>
      <c r="MLB148" s="66"/>
      <c r="MLC148" s="67"/>
      <c r="MLD148" s="68"/>
      <c r="MLE148" s="68"/>
      <c r="MLF148" s="68"/>
      <c r="MLG148" s="68"/>
      <c r="MLH148" s="68"/>
      <c r="MLI148" s="65"/>
      <c r="MLJ148" s="66"/>
      <c r="MLK148" s="67"/>
      <c r="MLL148" s="68"/>
      <c r="MLM148" s="68"/>
      <c r="MLN148" s="68"/>
      <c r="MLO148" s="68"/>
      <c r="MLP148" s="68"/>
      <c r="MLQ148" s="65"/>
      <c r="MLR148" s="66"/>
      <c r="MLS148" s="67"/>
      <c r="MLT148" s="68"/>
      <c r="MLU148" s="68"/>
      <c r="MLV148" s="68"/>
      <c r="MLW148" s="68"/>
      <c r="MLX148" s="68"/>
      <c r="MLY148" s="65"/>
      <c r="MLZ148" s="66"/>
      <c r="MMA148" s="67"/>
      <c r="MMB148" s="68"/>
      <c r="MMC148" s="68"/>
      <c r="MMD148" s="68"/>
      <c r="MME148" s="68"/>
      <c r="MMF148" s="68"/>
      <c r="MMG148" s="65"/>
      <c r="MMH148" s="66"/>
      <c r="MMI148" s="67"/>
      <c r="MMJ148" s="68"/>
      <c r="MMK148" s="68"/>
      <c r="MML148" s="68"/>
      <c r="MMM148" s="68"/>
      <c r="MMN148" s="68"/>
      <c r="MMO148" s="65"/>
      <c r="MMP148" s="66"/>
      <c r="MMQ148" s="67"/>
      <c r="MMR148" s="68"/>
      <c r="MMS148" s="68"/>
      <c r="MMT148" s="68"/>
      <c r="MMU148" s="68"/>
      <c r="MMV148" s="68"/>
      <c r="MMW148" s="65"/>
      <c r="MMX148" s="66"/>
      <c r="MMY148" s="67"/>
      <c r="MMZ148" s="68"/>
      <c r="MNA148" s="68"/>
      <c r="MNB148" s="68"/>
      <c r="MNC148" s="68"/>
      <c r="MND148" s="68"/>
      <c r="MNE148" s="65"/>
      <c r="MNF148" s="66"/>
      <c r="MNG148" s="67"/>
      <c r="MNH148" s="68"/>
      <c r="MNI148" s="68"/>
      <c r="MNJ148" s="68"/>
      <c r="MNK148" s="68"/>
      <c r="MNL148" s="68"/>
      <c r="MNM148" s="65"/>
      <c r="MNN148" s="66"/>
      <c r="MNO148" s="67"/>
      <c r="MNP148" s="68"/>
      <c r="MNQ148" s="68"/>
      <c r="MNR148" s="68"/>
      <c r="MNS148" s="68"/>
      <c r="MNT148" s="68"/>
      <c r="MNU148" s="65"/>
      <c r="MNV148" s="66"/>
      <c r="MNW148" s="67"/>
      <c r="MNX148" s="68"/>
      <c r="MNY148" s="68"/>
      <c r="MNZ148" s="68"/>
      <c r="MOA148" s="68"/>
      <c r="MOB148" s="68"/>
      <c r="MOC148" s="65"/>
      <c r="MOD148" s="66"/>
      <c r="MOE148" s="67"/>
      <c r="MOF148" s="68"/>
      <c r="MOG148" s="68"/>
      <c r="MOH148" s="68"/>
      <c r="MOI148" s="68"/>
      <c r="MOJ148" s="68"/>
      <c r="MOK148" s="65"/>
      <c r="MOL148" s="66"/>
      <c r="MOM148" s="67"/>
      <c r="MON148" s="68"/>
      <c r="MOO148" s="68"/>
      <c r="MOP148" s="68"/>
      <c r="MOQ148" s="68"/>
      <c r="MOR148" s="68"/>
      <c r="MOS148" s="65"/>
      <c r="MOT148" s="66"/>
      <c r="MOU148" s="67"/>
      <c r="MOV148" s="68"/>
      <c r="MOW148" s="68"/>
      <c r="MOX148" s="68"/>
      <c r="MOY148" s="68"/>
      <c r="MOZ148" s="68"/>
      <c r="MPA148" s="65"/>
      <c r="MPB148" s="66"/>
      <c r="MPC148" s="67"/>
      <c r="MPD148" s="68"/>
      <c r="MPE148" s="68"/>
      <c r="MPF148" s="68"/>
      <c r="MPG148" s="68"/>
      <c r="MPH148" s="68"/>
      <c r="MPI148" s="65"/>
      <c r="MPJ148" s="66"/>
      <c r="MPK148" s="67"/>
      <c r="MPL148" s="68"/>
      <c r="MPM148" s="68"/>
      <c r="MPN148" s="68"/>
      <c r="MPO148" s="68"/>
      <c r="MPP148" s="68"/>
      <c r="MPQ148" s="65"/>
      <c r="MPR148" s="66"/>
      <c r="MPS148" s="67"/>
      <c r="MPT148" s="68"/>
      <c r="MPU148" s="68"/>
      <c r="MPV148" s="68"/>
      <c r="MPW148" s="68"/>
      <c r="MPX148" s="68"/>
      <c r="MPY148" s="65"/>
      <c r="MPZ148" s="66"/>
      <c r="MQA148" s="67"/>
      <c r="MQB148" s="68"/>
      <c r="MQC148" s="68"/>
      <c r="MQD148" s="68"/>
      <c r="MQE148" s="68"/>
      <c r="MQF148" s="68"/>
      <c r="MQG148" s="65"/>
      <c r="MQH148" s="66"/>
      <c r="MQI148" s="67"/>
      <c r="MQJ148" s="68"/>
      <c r="MQK148" s="68"/>
      <c r="MQL148" s="68"/>
      <c r="MQM148" s="68"/>
      <c r="MQN148" s="68"/>
      <c r="MQO148" s="65"/>
      <c r="MQP148" s="66"/>
      <c r="MQQ148" s="67"/>
      <c r="MQR148" s="68"/>
      <c r="MQS148" s="68"/>
      <c r="MQT148" s="68"/>
      <c r="MQU148" s="68"/>
      <c r="MQV148" s="68"/>
      <c r="MQW148" s="65"/>
      <c r="MQX148" s="66"/>
      <c r="MQY148" s="67"/>
      <c r="MQZ148" s="68"/>
      <c r="MRA148" s="68"/>
      <c r="MRB148" s="68"/>
      <c r="MRC148" s="68"/>
      <c r="MRD148" s="68"/>
      <c r="MRE148" s="65"/>
      <c r="MRF148" s="66"/>
      <c r="MRG148" s="67"/>
      <c r="MRH148" s="68"/>
      <c r="MRI148" s="68"/>
      <c r="MRJ148" s="68"/>
      <c r="MRK148" s="68"/>
      <c r="MRL148" s="68"/>
      <c r="MRM148" s="65"/>
      <c r="MRN148" s="66"/>
      <c r="MRO148" s="67"/>
      <c r="MRP148" s="68"/>
      <c r="MRQ148" s="68"/>
      <c r="MRR148" s="68"/>
      <c r="MRS148" s="68"/>
      <c r="MRT148" s="68"/>
      <c r="MRU148" s="65"/>
      <c r="MRV148" s="66"/>
      <c r="MRW148" s="67"/>
      <c r="MRX148" s="68"/>
      <c r="MRY148" s="68"/>
      <c r="MRZ148" s="68"/>
      <c r="MSA148" s="68"/>
      <c r="MSB148" s="68"/>
      <c r="MSC148" s="65"/>
      <c r="MSD148" s="66"/>
      <c r="MSE148" s="67"/>
      <c r="MSF148" s="68"/>
      <c r="MSG148" s="68"/>
      <c r="MSH148" s="68"/>
      <c r="MSI148" s="68"/>
      <c r="MSJ148" s="68"/>
      <c r="MSK148" s="65"/>
      <c r="MSL148" s="66"/>
      <c r="MSM148" s="67"/>
      <c r="MSN148" s="68"/>
      <c r="MSO148" s="68"/>
      <c r="MSP148" s="68"/>
      <c r="MSQ148" s="68"/>
      <c r="MSR148" s="68"/>
      <c r="MSS148" s="65"/>
      <c r="MST148" s="66"/>
      <c r="MSU148" s="67"/>
      <c r="MSV148" s="68"/>
      <c r="MSW148" s="68"/>
      <c r="MSX148" s="68"/>
      <c r="MSY148" s="68"/>
      <c r="MSZ148" s="68"/>
      <c r="MTA148" s="65"/>
      <c r="MTB148" s="66"/>
      <c r="MTC148" s="67"/>
      <c r="MTD148" s="68"/>
      <c r="MTE148" s="68"/>
      <c r="MTF148" s="68"/>
      <c r="MTG148" s="68"/>
      <c r="MTH148" s="68"/>
      <c r="MTI148" s="65"/>
      <c r="MTJ148" s="66"/>
      <c r="MTK148" s="67"/>
      <c r="MTL148" s="68"/>
      <c r="MTM148" s="68"/>
      <c r="MTN148" s="68"/>
      <c r="MTO148" s="68"/>
      <c r="MTP148" s="68"/>
      <c r="MTQ148" s="65"/>
      <c r="MTR148" s="66"/>
      <c r="MTS148" s="67"/>
      <c r="MTT148" s="68"/>
      <c r="MTU148" s="68"/>
      <c r="MTV148" s="68"/>
      <c r="MTW148" s="68"/>
      <c r="MTX148" s="68"/>
      <c r="MTY148" s="65"/>
      <c r="MTZ148" s="66"/>
      <c r="MUA148" s="67"/>
      <c r="MUB148" s="68"/>
      <c r="MUC148" s="68"/>
      <c r="MUD148" s="68"/>
      <c r="MUE148" s="68"/>
      <c r="MUF148" s="68"/>
      <c r="MUG148" s="65"/>
      <c r="MUH148" s="66"/>
      <c r="MUI148" s="67"/>
      <c r="MUJ148" s="68"/>
      <c r="MUK148" s="68"/>
      <c r="MUL148" s="68"/>
      <c r="MUM148" s="68"/>
      <c r="MUN148" s="68"/>
      <c r="MUO148" s="65"/>
      <c r="MUP148" s="66"/>
      <c r="MUQ148" s="67"/>
      <c r="MUR148" s="68"/>
      <c r="MUS148" s="68"/>
      <c r="MUT148" s="68"/>
      <c r="MUU148" s="68"/>
      <c r="MUV148" s="68"/>
      <c r="MUW148" s="65"/>
      <c r="MUX148" s="66"/>
      <c r="MUY148" s="67"/>
      <c r="MUZ148" s="68"/>
      <c r="MVA148" s="68"/>
      <c r="MVB148" s="68"/>
      <c r="MVC148" s="68"/>
      <c r="MVD148" s="68"/>
      <c r="MVE148" s="65"/>
      <c r="MVF148" s="66"/>
      <c r="MVG148" s="67"/>
      <c r="MVH148" s="68"/>
      <c r="MVI148" s="68"/>
      <c r="MVJ148" s="68"/>
      <c r="MVK148" s="68"/>
      <c r="MVL148" s="68"/>
      <c r="MVM148" s="65"/>
      <c r="MVN148" s="66"/>
      <c r="MVO148" s="67"/>
      <c r="MVP148" s="68"/>
      <c r="MVQ148" s="68"/>
      <c r="MVR148" s="68"/>
      <c r="MVS148" s="68"/>
      <c r="MVT148" s="68"/>
      <c r="MVU148" s="65"/>
      <c r="MVV148" s="66"/>
      <c r="MVW148" s="67"/>
      <c r="MVX148" s="68"/>
      <c r="MVY148" s="68"/>
      <c r="MVZ148" s="68"/>
      <c r="MWA148" s="68"/>
      <c r="MWB148" s="68"/>
      <c r="MWC148" s="65"/>
      <c r="MWD148" s="66"/>
      <c r="MWE148" s="67"/>
      <c r="MWF148" s="68"/>
      <c r="MWG148" s="68"/>
      <c r="MWH148" s="68"/>
      <c r="MWI148" s="68"/>
      <c r="MWJ148" s="68"/>
      <c r="MWK148" s="65"/>
      <c r="MWL148" s="66"/>
      <c r="MWM148" s="67"/>
      <c r="MWN148" s="68"/>
      <c r="MWO148" s="68"/>
      <c r="MWP148" s="68"/>
      <c r="MWQ148" s="68"/>
      <c r="MWR148" s="68"/>
      <c r="MWS148" s="65"/>
      <c r="MWT148" s="66"/>
      <c r="MWU148" s="67"/>
      <c r="MWV148" s="68"/>
      <c r="MWW148" s="68"/>
      <c r="MWX148" s="68"/>
      <c r="MWY148" s="68"/>
      <c r="MWZ148" s="68"/>
      <c r="MXA148" s="65"/>
      <c r="MXB148" s="66"/>
      <c r="MXC148" s="67"/>
      <c r="MXD148" s="68"/>
      <c r="MXE148" s="68"/>
      <c r="MXF148" s="68"/>
      <c r="MXG148" s="68"/>
      <c r="MXH148" s="68"/>
      <c r="MXI148" s="65"/>
      <c r="MXJ148" s="66"/>
      <c r="MXK148" s="67"/>
      <c r="MXL148" s="68"/>
      <c r="MXM148" s="68"/>
      <c r="MXN148" s="68"/>
      <c r="MXO148" s="68"/>
      <c r="MXP148" s="68"/>
      <c r="MXQ148" s="65"/>
      <c r="MXR148" s="66"/>
      <c r="MXS148" s="67"/>
      <c r="MXT148" s="68"/>
      <c r="MXU148" s="68"/>
      <c r="MXV148" s="68"/>
      <c r="MXW148" s="68"/>
      <c r="MXX148" s="68"/>
      <c r="MXY148" s="65"/>
      <c r="MXZ148" s="66"/>
      <c r="MYA148" s="67"/>
      <c r="MYB148" s="68"/>
      <c r="MYC148" s="68"/>
      <c r="MYD148" s="68"/>
      <c r="MYE148" s="68"/>
      <c r="MYF148" s="68"/>
      <c r="MYG148" s="65"/>
      <c r="MYH148" s="66"/>
      <c r="MYI148" s="67"/>
      <c r="MYJ148" s="68"/>
      <c r="MYK148" s="68"/>
      <c r="MYL148" s="68"/>
      <c r="MYM148" s="68"/>
      <c r="MYN148" s="68"/>
      <c r="MYO148" s="65"/>
      <c r="MYP148" s="66"/>
      <c r="MYQ148" s="67"/>
      <c r="MYR148" s="68"/>
      <c r="MYS148" s="68"/>
      <c r="MYT148" s="68"/>
      <c r="MYU148" s="68"/>
      <c r="MYV148" s="68"/>
      <c r="MYW148" s="65"/>
      <c r="MYX148" s="66"/>
      <c r="MYY148" s="67"/>
      <c r="MYZ148" s="68"/>
      <c r="MZA148" s="68"/>
      <c r="MZB148" s="68"/>
      <c r="MZC148" s="68"/>
      <c r="MZD148" s="68"/>
      <c r="MZE148" s="65"/>
      <c r="MZF148" s="66"/>
      <c r="MZG148" s="67"/>
      <c r="MZH148" s="68"/>
      <c r="MZI148" s="68"/>
      <c r="MZJ148" s="68"/>
      <c r="MZK148" s="68"/>
      <c r="MZL148" s="68"/>
      <c r="MZM148" s="65"/>
      <c r="MZN148" s="66"/>
      <c r="MZO148" s="67"/>
      <c r="MZP148" s="68"/>
      <c r="MZQ148" s="68"/>
      <c r="MZR148" s="68"/>
      <c r="MZS148" s="68"/>
      <c r="MZT148" s="68"/>
      <c r="MZU148" s="65"/>
      <c r="MZV148" s="66"/>
      <c r="MZW148" s="67"/>
      <c r="MZX148" s="68"/>
      <c r="MZY148" s="68"/>
      <c r="MZZ148" s="68"/>
      <c r="NAA148" s="68"/>
      <c r="NAB148" s="68"/>
      <c r="NAC148" s="65"/>
      <c r="NAD148" s="66"/>
      <c r="NAE148" s="67"/>
      <c r="NAF148" s="68"/>
      <c r="NAG148" s="68"/>
      <c r="NAH148" s="68"/>
      <c r="NAI148" s="68"/>
      <c r="NAJ148" s="68"/>
      <c r="NAK148" s="65"/>
      <c r="NAL148" s="66"/>
      <c r="NAM148" s="67"/>
      <c r="NAN148" s="68"/>
      <c r="NAO148" s="68"/>
      <c r="NAP148" s="68"/>
      <c r="NAQ148" s="68"/>
      <c r="NAR148" s="68"/>
      <c r="NAS148" s="65"/>
      <c r="NAT148" s="66"/>
      <c r="NAU148" s="67"/>
      <c r="NAV148" s="68"/>
      <c r="NAW148" s="68"/>
      <c r="NAX148" s="68"/>
      <c r="NAY148" s="68"/>
      <c r="NAZ148" s="68"/>
      <c r="NBA148" s="65"/>
      <c r="NBB148" s="66"/>
      <c r="NBC148" s="67"/>
      <c r="NBD148" s="68"/>
      <c r="NBE148" s="68"/>
      <c r="NBF148" s="68"/>
      <c r="NBG148" s="68"/>
      <c r="NBH148" s="68"/>
      <c r="NBI148" s="65"/>
      <c r="NBJ148" s="66"/>
      <c r="NBK148" s="67"/>
      <c r="NBL148" s="68"/>
      <c r="NBM148" s="68"/>
      <c r="NBN148" s="68"/>
      <c r="NBO148" s="68"/>
      <c r="NBP148" s="68"/>
      <c r="NBQ148" s="65"/>
      <c r="NBR148" s="66"/>
      <c r="NBS148" s="67"/>
      <c r="NBT148" s="68"/>
      <c r="NBU148" s="68"/>
      <c r="NBV148" s="68"/>
      <c r="NBW148" s="68"/>
      <c r="NBX148" s="68"/>
      <c r="NBY148" s="65"/>
      <c r="NBZ148" s="66"/>
      <c r="NCA148" s="67"/>
      <c r="NCB148" s="68"/>
      <c r="NCC148" s="68"/>
      <c r="NCD148" s="68"/>
      <c r="NCE148" s="68"/>
      <c r="NCF148" s="68"/>
      <c r="NCG148" s="65"/>
      <c r="NCH148" s="66"/>
      <c r="NCI148" s="67"/>
      <c r="NCJ148" s="68"/>
      <c r="NCK148" s="68"/>
      <c r="NCL148" s="68"/>
      <c r="NCM148" s="68"/>
      <c r="NCN148" s="68"/>
      <c r="NCO148" s="65"/>
      <c r="NCP148" s="66"/>
      <c r="NCQ148" s="67"/>
      <c r="NCR148" s="68"/>
      <c r="NCS148" s="68"/>
      <c r="NCT148" s="68"/>
      <c r="NCU148" s="68"/>
      <c r="NCV148" s="68"/>
      <c r="NCW148" s="65"/>
      <c r="NCX148" s="66"/>
      <c r="NCY148" s="67"/>
      <c r="NCZ148" s="68"/>
      <c r="NDA148" s="68"/>
      <c r="NDB148" s="68"/>
      <c r="NDC148" s="68"/>
      <c r="NDD148" s="68"/>
      <c r="NDE148" s="65"/>
      <c r="NDF148" s="66"/>
      <c r="NDG148" s="67"/>
      <c r="NDH148" s="68"/>
      <c r="NDI148" s="68"/>
      <c r="NDJ148" s="68"/>
      <c r="NDK148" s="68"/>
      <c r="NDL148" s="68"/>
      <c r="NDM148" s="65"/>
      <c r="NDN148" s="66"/>
      <c r="NDO148" s="67"/>
      <c r="NDP148" s="68"/>
      <c r="NDQ148" s="68"/>
      <c r="NDR148" s="68"/>
      <c r="NDS148" s="68"/>
      <c r="NDT148" s="68"/>
      <c r="NDU148" s="65"/>
      <c r="NDV148" s="66"/>
      <c r="NDW148" s="67"/>
      <c r="NDX148" s="68"/>
      <c r="NDY148" s="68"/>
      <c r="NDZ148" s="68"/>
      <c r="NEA148" s="68"/>
      <c r="NEB148" s="68"/>
      <c r="NEC148" s="65"/>
      <c r="NED148" s="66"/>
      <c r="NEE148" s="67"/>
      <c r="NEF148" s="68"/>
      <c r="NEG148" s="68"/>
      <c r="NEH148" s="68"/>
      <c r="NEI148" s="68"/>
      <c r="NEJ148" s="68"/>
      <c r="NEK148" s="65"/>
      <c r="NEL148" s="66"/>
      <c r="NEM148" s="67"/>
      <c r="NEN148" s="68"/>
      <c r="NEO148" s="68"/>
      <c r="NEP148" s="68"/>
      <c r="NEQ148" s="68"/>
      <c r="NER148" s="68"/>
      <c r="NES148" s="65"/>
      <c r="NET148" s="66"/>
      <c r="NEU148" s="67"/>
      <c r="NEV148" s="68"/>
      <c r="NEW148" s="68"/>
      <c r="NEX148" s="68"/>
      <c r="NEY148" s="68"/>
      <c r="NEZ148" s="68"/>
      <c r="NFA148" s="65"/>
      <c r="NFB148" s="66"/>
      <c r="NFC148" s="67"/>
      <c r="NFD148" s="68"/>
      <c r="NFE148" s="68"/>
      <c r="NFF148" s="68"/>
      <c r="NFG148" s="68"/>
      <c r="NFH148" s="68"/>
      <c r="NFI148" s="65"/>
      <c r="NFJ148" s="66"/>
      <c r="NFK148" s="67"/>
      <c r="NFL148" s="68"/>
      <c r="NFM148" s="68"/>
      <c r="NFN148" s="68"/>
      <c r="NFO148" s="68"/>
      <c r="NFP148" s="68"/>
      <c r="NFQ148" s="65"/>
      <c r="NFR148" s="66"/>
      <c r="NFS148" s="67"/>
      <c r="NFT148" s="68"/>
      <c r="NFU148" s="68"/>
      <c r="NFV148" s="68"/>
      <c r="NFW148" s="68"/>
      <c r="NFX148" s="68"/>
      <c r="NFY148" s="65"/>
      <c r="NFZ148" s="66"/>
      <c r="NGA148" s="67"/>
      <c r="NGB148" s="68"/>
      <c r="NGC148" s="68"/>
      <c r="NGD148" s="68"/>
      <c r="NGE148" s="68"/>
      <c r="NGF148" s="68"/>
      <c r="NGG148" s="65"/>
      <c r="NGH148" s="66"/>
      <c r="NGI148" s="67"/>
      <c r="NGJ148" s="68"/>
      <c r="NGK148" s="68"/>
      <c r="NGL148" s="68"/>
      <c r="NGM148" s="68"/>
      <c r="NGN148" s="68"/>
      <c r="NGO148" s="65"/>
      <c r="NGP148" s="66"/>
      <c r="NGQ148" s="67"/>
      <c r="NGR148" s="68"/>
      <c r="NGS148" s="68"/>
      <c r="NGT148" s="68"/>
      <c r="NGU148" s="68"/>
      <c r="NGV148" s="68"/>
      <c r="NGW148" s="65"/>
      <c r="NGX148" s="66"/>
      <c r="NGY148" s="67"/>
      <c r="NGZ148" s="68"/>
      <c r="NHA148" s="68"/>
      <c r="NHB148" s="68"/>
      <c r="NHC148" s="68"/>
      <c r="NHD148" s="68"/>
      <c r="NHE148" s="65"/>
      <c r="NHF148" s="66"/>
      <c r="NHG148" s="67"/>
      <c r="NHH148" s="68"/>
      <c r="NHI148" s="68"/>
      <c r="NHJ148" s="68"/>
      <c r="NHK148" s="68"/>
      <c r="NHL148" s="68"/>
      <c r="NHM148" s="65"/>
      <c r="NHN148" s="66"/>
      <c r="NHO148" s="67"/>
      <c r="NHP148" s="68"/>
      <c r="NHQ148" s="68"/>
      <c r="NHR148" s="68"/>
      <c r="NHS148" s="68"/>
      <c r="NHT148" s="68"/>
      <c r="NHU148" s="65"/>
      <c r="NHV148" s="66"/>
      <c r="NHW148" s="67"/>
      <c r="NHX148" s="68"/>
      <c r="NHY148" s="68"/>
      <c r="NHZ148" s="68"/>
      <c r="NIA148" s="68"/>
      <c r="NIB148" s="68"/>
      <c r="NIC148" s="65"/>
      <c r="NID148" s="66"/>
      <c r="NIE148" s="67"/>
      <c r="NIF148" s="68"/>
      <c r="NIG148" s="68"/>
      <c r="NIH148" s="68"/>
      <c r="NII148" s="68"/>
      <c r="NIJ148" s="68"/>
      <c r="NIK148" s="65"/>
      <c r="NIL148" s="66"/>
      <c r="NIM148" s="67"/>
      <c r="NIN148" s="68"/>
      <c r="NIO148" s="68"/>
      <c r="NIP148" s="68"/>
      <c r="NIQ148" s="68"/>
      <c r="NIR148" s="68"/>
      <c r="NIS148" s="65"/>
      <c r="NIT148" s="66"/>
      <c r="NIU148" s="67"/>
      <c r="NIV148" s="68"/>
      <c r="NIW148" s="68"/>
      <c r="NIX148" s="68"/>
      <c r="NIY148" s="68"/>
      <c r="NIZ148" s="68"/>
      <c r="NJA148" s="65"/>
      <c r="NJB148" s="66"/>
      <c r="NJC148" s="67"/>
      <c r="NJD148" s="68"/>
      <c r="NJE148" s="68"/>
      <c r="NJF148" s="68"/>
      <c r="NJG148" s="68"/>
      <c r="NJH148" s="68"/>
      <c r="NJI148" s="65"/>
      <c r="NJJ148" s="66"/>
      <c r="NJK148" s="67"/>
      <c r="NJL148" s="68"/>
      <c r="NJM148" s="68"/>
      <c r="NJN148" s="68"/>
      <c r="NJO148" s="68"/>
      <c r="NJP148" s="68"/>
      <c r="NJQ148" s="65"/>
      <c r="NJR148" s="66"/>
      <c r="NJS148" s="67"/>
      <c r="NJT148" s="68"/>
      <c r="NJU148" s="68"/>
      <c r="NJV148" s="68"/>
      <c r="NJW148" s="68"/>
      <c r="NJX148" s="68"/>
      <c r="NJY148" s="65"/>
      <c r="NJZ148" s="66"/>
      <c r="NKA148" s="67"/>
      <c r="NKB148" s="68"/>
      <c r="NKC148" s="68"/>
      <c r="NKD148" s="68"/>
      <c r="NKE148" s="68"/>
      <c r="NKF148" s="68"/>
      <c r="NKG148" s="65"/>
      <c r="NKH148" s="66"/>
      <c r="NKI148" s="67"/>
      <c r="NKJ148" s="68"/>
      <c r="NKK148" s="68"/>
      <c r="NKL148" s="68"/>
      <c r="NKM148" s="68"/>
      <c r="NKN148" s="68"/>
      <c r="NKO148" s="65"/>
      <c r="NKP148" s="66"/>
      <c r="NKQ148" s="67"/>
      <c r="NKR148" s="68"/>
      <c r="NKS148" s="68"/>
      <c r="NKT148" s="68"/>
      <c r="NKU148" s="68"/>
      <c r="NKV148" s="68"/>
      <c r="NKW148" s="65"/>
      <c r="NKX148" s="66"/>
      <c r="NKY148" s="67"/>
      <c r="NKZ148" s="68"/>
      <c r="NLA148" s="68"/>
      <c r="NLB148" s="68"/>
      <c r="NLC148" s="68"/>
      <c r="NLD148" s="68"/>
      <c r="NLE148" s="65"/>
      <c r="NLF148" s="66"/>
      <c r="NLG148" s="67"/>
      <c r="NLH148" s="68"/>
      <c r="NLI148" s="68"/>
      <c r="NLJ148" s="68"/>
      <c r="NLK148" s="68"/>
      <c r="NLL148" s="68"/>
      <c r="NLM148" s="65"/>
      <c r="NLN148" s="66"/>
      <c r="NLO148" s="67"/>
      <c r="NLP148" s="68"/>
      <c r="NLQ148" s="68"/>
      <c r="NLR148" s="68"/>
      <c r="NLS148" s="68"/>
      <c r="NLT148" s="68"/>
      <c r="NLU148" s="65"/>
      <c r="NLV148" s="66"/>
      <c r="NLW148" s="67"/>
      <c r="NLX148" s="68"/>
      <c r="NLY148" s="68"/>
      <c r="NLZ148" s="68"/>
      <c r="NMA148" s="68"/>
      <c r="NMB148" s="68"/>
      <c r="NMC148" s="65"/>
      <c r="NMD148" s="66"/>
      <c r="NME148" s="67"/>
      <c r="NMF148" s="68"/>
      <c r="NMG148" s="68"/>
      <c r="NMH148" s="68"/>
      <c r="NMI148" s="68"/>
      <c r="NMJ148" s="68"/>
      <c r="NMK148" s="65"/>
      <c r="NML148" s="66"/>
      <c r="NMM148" s="67"/>
      <c r="NMN148" s="68"/>
      <c r="NMO148" s="68"/>
      <c r="NMP148" s="68"/>
      <c r="NMQ148" s="68"/>
      <c r="NMR148" s="68"/>
      <c r="NMS148" s="65"/>
      <c r="NMT148" s="66"/>
      <c r="NMU148" s="67"/>
      <c r="NMV148" s="68"/>
      <c r="NMW148" s="68"/>
      <c r="NMX148" s="68"/>
      <c r="NMY148" s="68"/>
      <c r="NMZ148" s="68"/>
      <c r="NNA148" s="65"/>
      <c r="NNB148" s="66"/>
      <c r="NNC148" s="67"/>
      <c r="NND148" s="68"/>
      <c r="NNE148" s="68"/>
      <c r="NNF148" s="68"/>
      <c r="NNG148" s="68"/>
      <c r="NNH148" s="68"/>
      <c r="NNI148" s="65"/>
      <c r="NNJ148" s="66"/>
      <c r="NNK148" s="67"/>
      <c r="NNL148" s="68"/>
      <c r="NNM148" s="68"/>
      <c r="NNN148" s="68"/>
      <c r="NNO148" s="68"/>
      <c r="NNP148" s="68"/>
      <c r="NNQ148" s="65"/>
      <c r="NNR148" s="66"/>
      <c r="NNS148" s="67"/>
      <c r="NNT148" s="68"/>
      <c r="NNU148" s="68"/>
      <c r="NNV148" s="68"/>
      <c r="NNW148" s="68"/>
      <c r="NNX148" s="68"/>
      <c r="NNY148" s="65"/>
      <c r="NNZ148" s="66"/>
      <c r="NOA148" s="67"/>
      <c r="NOB148" s="68"/>
      <c r="NOC148" s="68"/>
      <c r="NOD148" s="68"/>
      <c r="NOE148" s="68"/>
      <c r="NOF148" s="68"/>
      <c r="NOG148" s="65"/>
      <c r="NOH148" s="66"/>
      <c r="NOI148" s="67"/>
      <c r="NOJ148" s="68"/>
      <c r="NOK148" s="68"/>
      <c r="NOL148" s="68"/>
      <c r="NOM148" s="68"/>
      <c r="NON148" s="68"/>
      <c r="NOO148" s="65"/>
      <c r="NOP148" s="66"/>
      <c r="NOQ148" s="67"/>
      <c r="NOR148" s="68"/>
      <c r="NOS148" s="68"/>
      <c r="NOT148" s="68"/>
      <c r="NOU148" s="68"/>
      <c r="NOV148" s="68"/>
      <c r="NOW148" s="65"/>
      <c r="NOX148" s="66"/>
      <c r="NOY148" s="67"/>
      <c r="NOZ148" s="68"/>
      <c r="NPA148" s="68"/>
      <c r="NPB148" s="68"/>
      <c r="NPC148" s="68"/>
      <c r="NPD148" s="68"/>
      <c r="NPE148" s="65"/>
      <c r="NPF148" s="66"/>
      <c r="NPG148" s="67"/>
      <c r="NPH148" s="68"/>
      <c r="NPI148" s="68"/>
      <c r="NPJ148" s="68"/>
      <c r="NPK148" s="68"/>
      <c r="NPL148" s="68"/>
      <c r="NPM148" s="65"/>
      <c r="NPN148" s="66"/>
      <c r="NPO148" s="67"/>
      <c r="NPP148" s="68"/>
      <c r="NPQ148" s="68"/>
      <c r="NPR148" s="68"/>
      <c r="NPS148" s="68"/>
      <c r="NPT148" s="68"/>
      <c r="NPU148" s="65"/>
      <c r="NPV148" s="66"/>
      <c r="NPW148" s="67"/>
      <c r="NPX148" s="68"/>
      <c r="NPY148" s="68"/>
      <c r="NPZ148" s="68"/>
      <c r="NQA148" s="68"/>
      <c r="NQB148" s="68"/>
      <c r="NQC148" s="65"/>
      <c r="NQD148" s="66"/>
      <c r="NQE148" s="67"/>
      <c r="NQF148" s="68"/>
      <c r="NQG148" s="68"/>
      <c r="NQH148" s="68"/>
      <c r="NQI148" s="68"/>
      <c r="NQJ148" s="68"/>
      <c r="NQK148" s="65"/>
      <c r="NQL148" s="66"/>
      <c r="NQM148" s="67"/>
      <c r="NQN148" s="68"/>
      <c r="NQO148" s="68"/>
      <c r="NQP148" s="68"/>
      <c r="NQQ148" s="68"/>
      <c r="NQR148" s="68"/>
      <c r="NQS148" s="65"/>
      <c r="NQT148" s="66"/>
      <c r="NQU148" s="67"/>
      <c r="NQV148" s="68"/>
      <c r="NQW148" s="68"/>
      <c r="NQX148" s="68"/>
      <c r="NQY148" s="68"/>
      <c r="NQZ148" s="68"/>
      <c r="NRA148" s="65"/>
      <c r="NRB148" s="66"/>
      <c r="NRC148" s="67"/>
      <c r="NRD148" s="68"/>
      <c r="NRE148" s="68"/>
      <c r="NRF148" s="68"/>
      <c r="NRG148" s="68"/>
      <c r="NRH148" s="68"/>
      <c r="NRI148" s="65"/>
      <c r="NRJ148" s="66"/>
      <c r="NRK148" s="67"/>
      <c r="NRL148" s="68"/>
      <c r="NRM148" s="68"/>
      <c r="NRN148" s="68"/>
      <c r="NRO148" s="68"/>
      <c r="NRP148" s="68"/>
      <c r="NRQ148" s="65"/>
      <c r="NRR148" s="66"/>
      <c r="NRS148" s="67"/>
      <c r="NRT148" s="68"/>
      <c r="NRU148" s="68"/>
      <c r="NRV148" s="68"/>
      <c r="NRW148" s="68"/>
      <c r="NRX148" s="68"/>
      <c r="NRY148" s="65"/>
      <c r="NRZ148" s="66"/>
      <c r="NSA148" s="67"/>
      <c r="NSB148" s="68"/>
      <c r="NSC148" s="68"/>
      <c r="NSD148" s="68"/>
      <c r="NSE148" s="68"/>
      <c r="NSF148" s="68"/>
      <c r="NSG148" s="65"/>
      <c r="NSH148" s="66"/>
      <c r="NSI148" s="67"/>
      <c r="NSJ148" s="68"/>
      <c r="NSK148" s="68"/>
      <c r="NSL148" s="68"/>
      <c r="NSM148" s="68"/>
      <c r="NSN148" s="68"/>
      <c r="NSO148" s="65"/>
      <c r="NSP148" s="66"/>
      <c r="NSQ148" s="67"/>
      <c r="NSR148" s="68"/>
      <c r="NSS148" s="68"/>
      <c r="NST148" s="68"/>
      <c r="NSU148" s="68"/>
      <c r="NSV148" s="68"/>
      <c r="NSW148" s="65"/>
      <c r="NSX148" s="66"/>
      <c r="NSY148" s="67"/>
      <c r="NSZ148" s="68"/>
      <c r="NTA148" s="68"/>
      <c r="NTB148" s="68"/>
      <c r="NTC148" s="68"/>
      <c r="NTD148" s="68"/>
      <c r="NTE148" s="65"/>
      <c r="NTF148" s="66"/>
      <c r="NTG148" s="67"/>
      <c r="NTH148" s="68"/>
      <c r="NTI148" s="68"/>
      <c r="NTJ148" s="68"/>
      <c r="NTK148" s="68"/>
      <c r="NTL148" s="68"/>
      <c r="NTM148" s="65"/>
      <c r="NTN148" s="66"/>
      <c r="NTO148" s="67"/>
      <c r="NTP148" s="68"/>
      <c r="NTQ148" s="68"/>
      <c r="NTR148" s="68"/>
      <c r="NTS148" s="68"/>
      <c r="NTT148" s="68"/>
      <c r="NTU148" s="65"/>
      <c r="NTV148" s="66"/>
      <c r="NTW148" s="67"/>
      <c r="NTX148" s="68"/>
      <c r="NTY148" s="68"/>
      <c r="NTZ148" s="68"/>
      <c r="NUA148" s="68"/>
      <c r="NUB148" s="68"/>
      <c r="NUC148" s="65"/>
      <c r="NUD148" s="66"/>
      <c r="NUE148" s="67"/>
      <c r="NUF148" s="68"/>
      <c r="NUG148" s="68"/>
      <c r="NUH148" s="68"/>
      <c r="NUI148" s="68"/>
      <c r="NUJ148" s="68"/>
      <c r="NUK148" s="65"/>
      <c r="NUL148" s="66"/>
      <c r="NUM148" s="67"/>
      <c r="NUN148" s="68"/>
      <c r="NUO148" s="68"/>
      <c r="NUP148" s="68"/>
      <c r="NUQ148" s="68"/>
      <c r="NUR148" s="68"/>
      <c r="NUS148" s="65"/>
      <c r="NUT148" s="66"/>
      <c r="NUU148" s="67"/>
      <c r="NUV148" s="68"/>
      <c r="NUW148" s="68"/>
      <c r="NUX148" s="68"/>
      <c r="NUY148" s="68"/>
      <c r="NUZ148" s="68"/>
      <c r="NVA148" s="65"/>
      <c r="NVB148" s="66"/>
      <c r="NVC148" s="67"/>
      <c r="NVD148" s="68"/>
      <c r="NVE148" s="68"/>
      <c r="NVF148" s="68"/>
      <c r="NVG148" s="68"/>
      <c r="NVH148" s="68"/>
      <c r="NVI148" s="65"/>
      <c r="NVJ148" s="66"/>
      <c r="NVK148" s="67"/>
      <c r="NVL148" s="68"/>
      <c r="NVM148" s="68"/>
      <c r="NVN148" s="68"/>
      <c r="NVO148" s="68"/>
      <c r="NVP148" s="68"/>
      <c r="NVQ148" s="65"/>
      <c r="NVR148" s="66"/>
      <c r="NVS148" s="67"/>
      <c r="NVT148" s="68"/>
      <c r="NVU148" s="68"/>
      <c r="NVV148" s="68"/>
      <c r="NVW148" s="68"/>
      <c r="NVX148" s="68"/>
      <c r="NVY148" s="65"/>
      <c r="NVZ148" s="66"/>
      <c r="NWA148" s="67"/>
      <c r="NWB148" s="68"/>
      <c r="NWC148" s="68"/>
      <c r="NWD148" s="68"/>
      <c r="NWE148" s="68"/>
      <c r="NWF148" s="68"/>
      <c r="NWG148" s="65"/>
      <c r="NWH148" s="66"/>
      <c r="NWI148" s="67"/>
      <c r="NWJ148" s="68"/>
      <c r="NWK148" s="68"/>
      <c r="NWL148" s="68"/>
      <c r="NWM148" s="68"/>
      <c r="NWN148" s="68"/>
      <c r="NWO148" s="65"/>
      <c r="NWP148" s="66"/>
      <c r="NWQ148" s="67"/>
      <c r="NWR148" s="68"/>
      <c r="NWS148" s="68"/>
      <c r="NWT148" s="68"/>
      <c r="NWU148" s="68"/>
      <c r="NWV148" s="68"/>
      <c r="NWW148" s="65"/>
      <c r="NWX148" s="66"/>
      <c r="NWY148" s="67"/>
      <c r="NWZ148" s="68"/>
      <c r="NXA148" s="68"/>
      <c r="NXB148" s="68"/>
      <c r="NXC148" s="68"/>
      <c r="NXD148" s="68"/>
      <c r="NXE148" s="65"/>
      <c r="NXF148" s="66"/>
      <c r="NXG148" s="67"/>
      <c r="NXH148" s="68"/>
      <c r="NXI148" s="68"/>
      <c r="NXJ148" s="68"/>
      <c r="NXK148" s="68"/>
      <c r="NXL148" s="68"/>
      <c r="NXM148" s="65"/>
      <c r="NXN148" s="66"/>
      <c r="NXO148" s="67"/>
      <c r="NXP148" s="68"/>
      <c r="NXQ148" s="68"/>
      <c r="NXR148" s="68"/>
      <c r="NXS148" s="68"/>
      <c r="NXT148" s="68"/>
      <c r="NXU148" s="65"/>
      <c r="NXV148" s="66"/>
      <c r="NXW148" s="67"/>
      <c r="NXX148" s="68"/>
      <c r="NXY148" s="68"/>
      <c r="NXZ148" s="68"/>
      <c r="NYA148" s="68"/>
      <c r="NYB148" s="68"/>
      <c r="NYC148" s="65"/>
      <c r="NYD148" s="66"/>
      <c r="NYE148" s="67"/>
      <c r="NYF148" s="68"/>
      <c r="NYG148" s="68"/>
      <c r="NYH148" s="68"/>
      <c r="NYI148" s="68"/>
      <c r="NYJ148" s="68"/>
      <c r="NYK148" s="65"/>
      <c r="NYL148" s="66"/>
      <c r="NYM148" s="67"/>
      <c r="NYN148" s="68"/>
      <c r="NYO148" s="68"/>
      <c r="NYP148" s="68"/>
      <c r="NYQ148" s="68"/>
      <c r="NYR148" s="68"/>
      <c r="NYS148" s="65"/>
      <c r="NYT148" s="66"/>
      <c r="NYU148" s="67"/>
      <c r="NYV148" s="68"/>
      <c r="NYW148" s="68"/>
      <c r="NYX148" s="68"/>
      <c r="NYY148" s="68"/>
      <c r="NYZ148" s="68"/>
      <c r="NZA148" s="65"/>
      <c r="NZB148" s="66"/>
      <c r="NZC148" s="67"/>
      <c r="NZD148" s="68"/>
      <c r="NZE148" s="68"/>
      <c r="NZF148" s="68"/>
      <c r="NZG148" s="68"/>
      <c r="NZH148" s="68"/>
      <c r="NZI148" s="65"/>
      <c r="NZJ148" s="66"/>
      <c r="NZK148" s="67"/>
      <c r="NZL148" s="68"/>
      <c r="NZM148" s="68"/>
      <c r="NZN148" s="68"/>
      <c r="NZO148" s="68"/>
      <c r="NZP148" s="68"/>
      <c r="NZQ148" s="65"/>
      <c r="NZR148" s="66"/>
      <c r="NZS148" s="67"/>
      <c r="NZT148" s="68"/>
      <c r="NZU148" s="68"/>
      <c r="NZV148" s="68"/>
      <c r="NZW148" s="68"/>
      <c r="NZX148" s="68"/>
      <c r="NZY148" s="65"/>
      <c r="NZZ148" s="66"/>
      <c r="OAA148" s="67"/>
      <c r="OAB148" s="68"/>
      <c r="OAC148" s="68"/>
      <c r="OAD148" s="68"/>
      <c r="OAE148" s="68"/>
      <c r="OAF148" s="68"/>
      <c r="OAG148" s="65"/>
      <c r="OAH148" s="66"/>
      <c r="OAI148" s="67"/>
      <c r="OAJ148" s="68"/>
      <c r="OAK148" s="68"/>
      <c r="OAL148" s="68"/>
      <c r="OAM148" s="68"/>
      <c r="OAN148" s="68"/>
      <c r="OAO148" s="65"/>
      <c r="OAP148" s="66"/>
      <c r="OAQ148" s="67"/>
      <c r="OAR148" s="68"/>
      <c r="OAS148" s="68"/>
      <c r="OAT148" s="68"/>
      <c r="OAU148" s="68"/>
      <c r="OAV148" s="68"/>
      <c r="OAW148" s="65"/>
      <c r="OAX148" s="66"/>
      <c r="OAY148" s="67"/>
      <c r="OAZ148" s="68"/>
      <c r="OBA148" s="68"/>
      <c r="OBB148" s="68"/>
      <c r="OBC148" s="68"/>
      <c r="OBD148" s="68"/>
      <c r="OBE148" s="65"/>
      <c r="OBF148" s="66"/>
      <c r="OBG148" s="67"/>
      <c r="OBH148" s="68"/>
      <c r="OBI148" s="68"/>
      <c r="OBJ148" s="68"/>
      <c r="OBK148" s="68"/>
      <c r="OBL148" s="68"/>
      <c r="OBM148" s="65"/>
      <c r="OBN148" s="66"/>
      <c r="OBO148" s="67"/>
      <c r="OBP148" s="68"/>
      <c r="OBQ148" s="68"/>
      <c r="OBR148" s="68"/>
      <c r="OBS148" s="68"/>
      <c r="OBT148" s="68"/>
      <c r="OBU148" s="65"/>
      <c r="OBV148" s="66"/>
      <c r="OBW148" s="67"/>
      <c r="OBX148" s="68"/>
      <c r="OBY148" s="68"/>
      <c r="OBZ148" s="68"/>
      <c r="OCA148" s="68"/>
      <c r="OCB148" s="68"/>
      <c r="OCC148" s="65"/>
      <c r="OCD148" s="66"/>
      <c r="OCE148" s="67"/>
      <c r="OCF148" s="68"/>
      <c r="OCG148" s="68"/>
      <c r="OCH148" s="68"/>
      <c r="OCI148" s="68"/>
      <c r="OCJ148" s="68"/>
      <c r="OCK148" s="65"/>
      <c r="OCL148" s="66"/>
      <c r="OCM148" s="67"/>
      <c r="OCN148" s="68"/>
      <c r="OCO148" s="68"/>
      <c r="OCP148" s="68"/>
      <c r="OCQ148" s="68"/>
      <c r="OCR148" s="68"/>
      <c r="OCS148" s="65"/>
      <c r="OCT148" s="66"/>
      <c r="OCU148" s="67"/>
      <c r="OCV148" s="68"/>
      <c r="OCW148" s="68"/>
      <c r="OCX148" s="68"/>
      <c r="OCY148" s="68"/>
      <c r="OCZ148" s="68"/>
      <c r="ODA148" s="65"/>
      <c r="ODB148" s="66"/>
      <c r="ODC148" s="67"/>
      <c r="ODD148" s="68"/>
      <c r="ODE148" s="68"/>
      <c r="ODF148" s="68"/>
      <c r="ODG148" s="68"/>
      <c r="ODH148" s="68"/>
      <c r="ODI148" s="65"/>
      <c r="ODJ148" s="66"/>
      <c r="ODK148" s="67"/>
      <c r="ODL148" s="68"/>
      <c r="ODM148" s="68"/>
      <c r="ODN148" s="68"/>
      <c r="ODO148" s="68"/>
      <c r="ODP148" s="68"/>
      <c r="ODQ148" s="65"/>
      <c r="ODR148" s="66"/>
      <c r="ODS148" s="67"/>
      <c r="ODT148" s="68"/>
      <c r="ODU148" s="68"/>
      <c r="ODV148" s="68"/>
      <c r="ODW148" s="68"/>
      <c r="ODX148" s="68"/>
      <c r="ODY148" s="65"/>
      <c r="ODZ148" s="66"/>
      <c r="OEA148" s="67"/>
      <c r="OEB148" s="68"/>
      <c r="OEC148" s="68"/>
      <c r="OED148" s="68"/>
      <c r="OEE148" s="68"/>
      <c r="OEF148" s="68"/>
      <c r="OEG148" s="65"/>
      <c r="OEH148" s="66"/>
      <c r="OEI148" s="67"/>
      <c r="OEJ148" s="68"/>
      <c r="OEK148" s="68"/>
      <c r="OEL148" s="68"/>
      <c r="OEM148" s="68"/>
      <c r="OEN148" s="68"/>
      <c r="OEO148" s="65"/>
      <c r="OEP148" s="66"/>
      <c r="OEQ148" s="67"/>
      <c r="OER148" s="68"/>
      <c r="OES148" s="68"/>
      <c r="OET148" s="68"/>
      <c r="OEU148" s="68"/>
      <c r="OEV148" s="68"/>
      <c r="OEW148" s="65"/>
      <c r="OEX148" s="66"/>
      <c r="OEY148" s="67"/>
      <c r="OEZ148" s="68"/>
      <c r="OFA148" s="68"/>
      <c r="OFB148" s="68"/>
      <c r="OFC148" s="68"/>
      <c r="OFD148" s="68"/>
      <c r="OFE148" s="65"/>
      <c r="OFF148" s="66"/>
      <c r="OFG148" s="67"/>
      <c r="OFH148" s="68"/>
      <c r="OFI148" s="68"/>
      <c r="OFJ148" s="68"/>
      <c r="OFK148" s="68"/>
      <c r="OFL148" s="68"/>
      <c r="OFM148" s="65"/>
      <c r="OFN148" s="66"/>
      <c r="OFO148" s="67"/>
      <c r="OFP148" s="68"/>
      <c r="OFQ148" s="68"/>
      <c r="OFR148" s="68"/>
      <c r="OFS148" s="68"/>
      <c r="OFT148" s="68"/>
      <c r="OFU148" s="65"/>
      <c r="OFV148" s="66"/>
      <c r="OFW148" s="67"/>
      <c r="OFX148" s="68"/>
      <c r="OFY148" s="68"/>
      <c r="OFZ148" s="68"/>
      <c r="OGA148" s="68"/>
      <c r="OGB148" s="68"/>
      <c r="OGC148" s="65"/>
      <c r="OGD148" s="66"/>
      <c r="OGE148" s="67"/>
      <c r="OGF148" s="68"/>
      <c r="OGG148" s="68"/>
      <c r="OGH148" s="68"/>
      <c r="OGI148" s="68"/>
      <c r="OGJ148" s="68"/>
      <c r="OGK148" s="65"/>
      <c r="OGL148" s="66"/>
      <c r="OGM148" s="67"/>
      <c r="OGN148" s="68"/>
      <c r="OGO148" s="68"/>
      <c r="OGP148" s="68"/>
      <c r="OGQ148" s="68"/>
      <c r="OGR148" s="68"/>
      <c r="OGS148" s="65"/>
      <c r="OGT148" s="66"/>
      <c r="OGU148" s="67"/>
      <c r="OGV148" s="68"/>
      <c r="OGW148" s="68"/>
      <c r="OGX148" s="68"/>
      <c r="OGY148" s="68"/>
      <c r="OGZ148" s="68"/>
      <c r="OHA148" s="65"/>
      <c r="OHB148" s="66"/>
      <c r="OHC148" s="67"/>
      <c r="OHD148" s="68"/>
      <c r="OHE148" s="68"/>
      <c r="OHF148" s="68"/>
      <c r="OHG148" s="68"/>
      <c r="OHH148" s="68"/>
      <c r="OHI148" s="65"/>
      <c r="OHJ148" s="66"/>
      <c r="OHK148" s="67"/>
      <c r="OHL148" s="68"/>
      <c r="OHM148" s="68"/>
      <c r="OHN148" s="68"/>
      <c r="OHO148" s="68"/>
      <c r="OHP148" s="68"/>
      <c r="OHQ148" s="65"/>
      <c r="OHR148" s="66"/>
      <c r="OHS148" s="67"/>
      <c r="OHT148" s="68"/>
      <c r="OHU148" s="68"/>
      <c r="OHV148" s="68"/>
      <c r="OHW148" s="68"/>
      <c r="OHX148" s="68"/>
      <c r="OHY148" s="65"/>
      <c r="OHZ148" s="66"/>
      <c r="OIA148" s="67"/>
      <c r="OIB148" s="68"/>
      <c r="OIC148" s="68"/>
      <c r="OID148" s="68"/>
      <c r="OIE148" s="68"/>
      <c r="OIF148" s="68"/>
      <c r="OIG148" s="65"/>
      <c r="OIH148" s="66"/>
      <c r="OII148" s="67"/>
      <c r="OIJ148" s="68"/>
      <c r="OIK148" s="68"/>
      <c r="OIL148" s="68"/>
      <c r="OIM148" s="68"/>
      <c r="OIN148" s="68"/>
      <c r="OIO148" s="65"/>
      <c r="OIP148" s="66"/>
      <c r="OIQ148" s="67"/>
      <c r="OIR148" s="68"/>
      <c r="OIS148" s="68"/>
      <c r="OIT148" s="68"/>
      <c r="OIU148" s="68"/>
      <c r="OIV148" s="68"/>
      <c r="OIW148" s="65"/>
      <c r="OIX148" s="66"/>
      <c r="OIY148" s="67"/>
      <c r="OIZ148" s="68"/>
      <c r="OJA148" s="68"/>
      <c r="OJB148" s="68"/>
      <c r="OJC148" s="68"/>
      <c r="OJD148" s="68"/>
      <c r="OJE148" s="65"/>
      <c r="OJF148" s="66"/>
      <c r="OJG148" s="67"/>
      <c r="OJH148" s="68"/>
      <c r="OJI148" s="68"/>
      <c r="OJJ148" s="68"/>
      <c r="OJK148" s="68"/>
      <c r="OJL148" s="68"/>
      <c r="OJM148" s="65"/>
      <c r="OJN148" s="66"/>
      <c r="OJO148" s="67"/>
      <c r="OJP148" s="68"/>
      <c r="OJQ148" s="68"/>
      <c r="OJR148" s="68"/>
      <c r="OJS148" s="68"/>
      <c r="OJT148" s="68"/>
      <c r="OJU148" s="65"/>
      <c r="OJV148" s="66"/>
      <c r="OJW148" s="67"/>
      <c r="OJX148" s="68"/>
      <c r="OJY148" s="68"/>
      <c r="OJZ148" s="68"/>
      <c r="OKA148" s="68"/>
      <c r="OKB148" s="68"/>
      <c r="OKC148" s="65"/>
      <c r="OKD148" s="66"/>
      <c r="OKE148" s="67"/>
      <c r="OKF148" s="68"/>
      <c r="OKG148" s="68"/>
      <c r="OKH148" s="68"/>
      <c r="OKI148" s="68"/>
      <c r="OKJ148" s="68"/>
      <c r="OKK148" s="65"/>
      <c r="OKL148" s="66"/>
      <c r="OKM148" s="67"/>
      <c r="OKN148" s="68"/>
      <c r="OKO148" s="68"/>
      <c r="OKP148" s="68"/>
      <c r="OKQ148" s="68"/>
      <c r="OKR148" s="68"/>
      <c r="OKS148" s="65"/>
      <c r="OKT148" s="66"/>
      <c r="OKU148" s="67"/>
      <c r="OKV148" s="68"/>
      <c r="OKW148" s="68"/>
      <c r="OKX148" s="68"/>
      <c r="OKY148" s="68"/>
      <c r="OKZ148" s="68"/>
      <c r="OLA148" s="65"/>
      <c r="OLB148" s="66"/>
      <c r="OLC148" s="67"/>
      <c r="OLD148" s="68"/>
      <c r="OLE148" s="68"/>
      <c r="OLF148" s="68"/>
      <c r="OLG148" s="68"/>
      <c r="OLH148" s="68"/>
      <c r="OLI148" s="65"/>
      <c r="OLJ148" s="66"/>
      <c r="OLK148" s="67"/>
      <c r="OLL148" s="68"/>
      <c r="OLM148" s="68"/>
      <c r="OLN148" s="68"/>
      <c r="OLO148" s="68"/>
      <c r="OLP148" s="68"/>
      <c r="OLQ148" s="65"/>
      <c r="OLR148" s="66"/>
      <c r="OLS148" s="67"/>
      <c r="OLT148" s="68"/>
      <c r="OLU148" s="68"/>
      <c r="OLV148" s="68"/>
      <c r="OLW148" s="68"/>
      <c r="OLX148" s="68"/>
      <c r="OLY148" s="65"/>
      <c r="OLZ148" s="66"/>
      <c r="OMA148" s="67"/>
      <c r="OMB148" s="68"/>
      <c r="OMC148" s="68"/>
      <c r="OMD148" s="68"/>
      <c r="OME148" s="68"/>
      <c r="OMF148" s="68"/>
      <c r="OMG148" s="65"/>
      <c r="OMH148" s="66"/>
      <c r="OMI148" s="67"/>
      <c r="OMJ148" s="68"/>
      <c r="OMK148" s="68"/>
      <c r="OML148" s="68"/>
      <c r="OMM148" s="68"/>
      <c r="OMN148" s="68"/>
      <c r="OMO148" s="65"/>
      <c r="OMP148" s="66"/>
      <c r="OMQ148" s="67"/>
      <c r="OMR148" s="68"/>
      <c r="OMS148" s="68"/>
      <c r="OMT148" s="68"/>
      <c r="OMU148" s="68"/>
      <c r="OMV148" s="68"/>
      <c r="OMW148" s="65"/>
      <c r="OMX148" s="66"/>
      <c r="OMY148" s="67"/>
      <c r="OMZ148" s="68"/>
      <c r="ONA148" s="68"/>
      <c r="ONB148" s="68"/>
      <c r="ONC148" s="68"/>
      <c r="OND148" s="68"/>
      <c r="ONE148" s="65"/>
      <c r="ONF148" s="66"/>
      <c r="ONG148" s="67"/>
      <c r="ONH148" s="68"/>
      <c r="ONI148" s="68"/>
      <c r="ONJ148" s="68"/>
      <c r="ONK148" s="68"/>
      <c r="ONL148" s="68"/>
      <c r="ONM148" s="65"/>
      <c r="ONN148" s="66"/>
      <c r="ONO148" s="67"/>
      <c r="ONP148" s="68"/>
      <c r="ONQ148" s="68"/>
      <c r="ONR148" s="68"/>
      <c r="ONS148" s="68"/>
      <c r="ONT148" s="68"/>
      <c r="ONU148" s="65"/>
      <c r="ONV148" s="66"/>
      <c r="ONW148" s="67"/>
      <c r="ONX148" s="68"/>
      <c r="ONY148" s="68"/>
      <c r="ONZ148" s="68"/>
      <c r="OOA148" s="68"/>
      <c r="OOB148" s="68"/>
      <c r="OOC148" s="65"/>
      <c r="OOD148" s="66"/>
      <c r="OOE148" s="67"/>
      <c r="OOF148" s="68"/>
      <c r="OOG148" s="68"/>
      <c r="OOH148" s="68"/>
      <c r="OOI148" s="68"/>
      <c r="OOJ148" s="68"/>
      <c r="OOK148" s="65"/>
      <c r="OOL148" s="66"/>
      <c r="OOM148" s="67"/>
      <c r="OON148" s="68"/>
      <c r="OOO148" s="68"/>
      <c r="OOP148" s="68"/>
      <c r="OOQ148" s="68"/>
      <c r="OOR148" s="68"/>
      <c r="OOS148" s="65"/>
      <c r="OOT148" s="66"/>
      <c r="OOU148" s="67"/>
      <c r="OOV148" s="68"/>
      <c r="OOW148" s="68"/>
      <c r="OOX148" s="68"/>
      <c r="OOY148" s="68"/>
      <c r="OOZ148" s="68"/>
      <c r="OPA148" s="65"/>
      <c r="OPB148" s="66"/>
      <c r="OPC148" s="67"/>
      <c r="OPD148" s="68"/>
      <c r="OPE148" s="68"/>
      <c r="OPF148" s="68"/>
      <c r="OPG148" s="68"/>
      <c r="OPH148" s="68"/>
      <c r="OPI148" s="65"/>
      <c r="OPJ148" s="66"/>
      <c r="OPK148" s="67"/>
      <c r="OPL148" s="68"/>
      <c r="OPM148" s="68"/>
      <c r="OPN148" s="68"/>
      <c r="OPO148" s="68"/>
      <c r="OPP148" s="68"/>
      <c r="OPQ148" s="65"/>
      <c r="OPR148" s="66"/>
      <c r="OPS148" s="67"/>
      <c r="OPT148" s="68"/>
      <c r="OPU148" s="68"/>
      <c r="OPV148" s="68"/>
      <c r="OPW148" s="68"/>
      <c r="OPX148" s="68"/>
      <c r="OPY148" s="65"/>
      <c r="OPZ148" s="66"/>
      <c r="OQA148" s="67"/>
      <c r="OQB148" s="68"/>
      <c r="OQC148" s="68"/>
      <c r="OQD148" s="68"/>
      <c r="OQE148" s="68"/>
      <c r="OQF148" s="68"/>
      <c r="OQG148" s="65"/>
      <c r="OQH148" s="66"/>
      <c r="OQI148" s="67"/>
      <c r="OQJ148" s="68"/>
      <c r="OQK148" s="68"/>
      <c r="OQL148" s="68"/>
      <c r="OQM148" s="68"/>
      <c r="OQN148" s="68"/>
      <c r="OQO148" s="65"/>
      <c r="OQP148" s="66"/>
      <c r="OQQ148" s="67"/>
      <c r="OQR148" s="68"/>
      <c r="OQS148" s="68"/>
      <c r="OQT148" s="68"/>
      <c r="OQU148" s="68"/>
      <c r="OQV148" s="68"/>
      <c r="OQW148" s="65"/>
      <c r="OQX148" s="66"/>
      <c r="OQY148" s="67"/>
      <c r="OQZ148" s="68"/>
      <c r="ORA148" s="68"/>
      <c r="ORB148" s="68"/>
      <c r="ORC148" s="68"/>
      <c r="ORD148" s="68"/>
      <c r="ORE148" s="65"/>
      <c r="ORF148" s="66"/>
      <c r="ORG148" s="67"/>
      <c r="ORH148" s="68"/>
      <c r="ORI148" s="68"/>
      <c r="ORJ148" s="68"/>
      <c r="ORK148" s="68"/>
      <c r="ORL148" s="68"/>
      <c r="ORM148" s="65"/>
      <c r="ORN148" s="66"/>
      <c r="ORO148" s="67"/>
      <c r="ORP148" s="68"/>
      <c r="ORQ148" s="68"/>
      <c r="ORR148" s="68"/>
      <c r="ORS148" s="68"/>
      <c r="ORT148" s="68"/>
      <c r="ORU148" s="65"/>
      <c r="ORV148" s="66"/>
      <c r="ORW148" s="67"/>
      <c r="ORX148" s="68"/>
      <c r="ORY148" s="68"/>
      <c r="ORZ148" s="68"/>
      <c r="OSA148" s="68"/>
      <c r="OSB148" s="68"/>
      <c r="OSC148" s="65"/>
      <c r="OSD148" s="66"/>
      <c r="OSE148" s="67"/>
      <c r="OSF148" s="68"/>
      <c r="OSG148" s="68"/>
      <c r="OSH148" s="68"/>
      <c r="OSI148" s="68"/>
      <c r="OSJ148" s="68"/>
      <c r="OSK148" s="65"/>
      <c r="OSL148" s="66"/>
      <c r="OSM148" s="67"/>
      <c r="OSN148" s="68"/>
      <c r="OSO148" s="68"/>
      <c r="OSP148" s="68"/>
      <c r="OSQ148" s="68"/>
      <c r="OSR148" s="68"/>
      <c r="OSS148" s="65"/>
      <c r="OST148" s="66"/>
      <c r="OSU148" s="67"/>
      <c r="OSV148" s="68"/>
      <c r="OSW148" s="68"/>
      <c r="OSX148" s="68"/>
      <c r="OSY148" s="68"/>
      <c r="OSZ148" s="68"/>
      <c r="OTA148" s="65"/>
      <c r="OTB148" s="66"/>
      <c r="OTC148" s="67"/>
      <c r="OTD148" s="68"/>
      <c r="OTE148" s="68"/>
      <c r="OTF148" s="68"/>
      <c r="OTG148" s="68"/>
      <c r="OTH148" s="68"/>
      <c r="OTI148" s="65"/>
      <c r="OTJ148" s="66"/>
      <c r="OTK148" s="67"/>
      <c r="OTL148" s="68"/>
      <c r="OTM148" s="68"/>
      <c r="OTN148" s="68"/>
      <c r="OTO148" s="68"/>
      <c r="OTP148" s="68"/>
      <c r="OTQ148" s="65"/>
      <c r="OTR148" s="66"/>
      <c r="OTS148" s="67"/>
      <c r="OTT148" s="68"/>
      <c r="OTU148" s="68"/>
      <c r="OTV148" s="68"/>
      <c r="OTW148" s="68"/>
      <c r="OTX148" s="68"/>
      <c r="OTY148" s="65"/>
      <c r="OTZ148" s="66"/>
      <c r="OUA148" s="67"/>
      <c r="OUB148" s="68"/>
      <c r="OUC148" s="68"/>
      <c r="OUD148" s="68"/>
      <c r="OUE148" s="68"/>
      <c r="OUF148" s="68"/>
      <c r="OUG148" s="65"/>
      <c r="OUH148" s="66"/>
      <c r="OUI148" s="67"/>
      <c r="OUJ148" s="68"/>
      <c r="OUK148" s="68"/>
      <c r="OUL148" s="68"/>
      <c r="OUM148" s="68"/>
      <c r="OUN148" s="68"/>
      <c r="OUO148" s="65"/>
      <c r="OUP148" s="66"/>
      <c r="OUQ148" s="67"/>
      <c r="OUR148" s="68"/>
      <c r="OUS148" s="68"/>
      <c r="OUT148" s="68"/>
      <c r="OUU148" s="68"/>
      <c r="OUV148" s="68"/>
      <c r="OUW148" s="65"/>
      <c r="OUX148" s="66"/>
      <c r="OUY148" s="67"/>
      <c r="OUZ148" s="68"/>
      <c r="OVA148" s="68"/>
      <c r="OVB148" s="68"/>
      <c r="OVC148" s="68"/>
      <c r="OVD148" s="68"/>
      <c r="OVE148" s="65"/>
      <c r="OVF148" s="66"/>
      <c r="OVG148" s="67"/>
      <c r="OVH148" s="68"/>
      <c r="OVI148" s="68"/>
      <c r="OVJ148" s="68"/>
      <c r="OVK148" s="68"/>
      <c r="OVL148" s="68"/>
      <c r="OVM148" s="65"/>
      <c r="OVN148" s="66"/>
      <c r="OVO148" s="67"/>
      <c r="OVP148" s="68"/>
      <c r="OVQ148" s="68"/>
      <c r="OVR148" s="68"/>
      <c r="OVS148" s="68"/>
      <c r="OVT148" s="68"/>
      <c r="OVU148" s="65"/>
      <c r="OVV148" s="66"/>
      <c r="OVW148" s="67"/>
      <c r="OVX148" s="68"/>
      <c r="OVY148" s="68"/>
      <c r="OVZ148" s="68"/>
      <c r="OWA148" s="68"/>
      <c r="OWB148" s="68"/>
      <c r="OWC148" s="65"/>
      <c r="OWD148" s="66"/>
      <c r="OWE148" s="67"/>
      <c r="OWF148" s="68"/>
      <c r="OWG148" s="68"/>
      <c r="OWH148" s="68"/>
      <c r="OWI148" s="68"/>
      <c r="OWJ148" s="68"/>
      <c r="OWK148" s="65"/>
      <c r="OWL148" s="66"/>
      <c r="OWM148" s="67"/>
      <c r="OWN148" s="68"/>
      <c r="OWO148" s="68"/>
      <c r="OWP148" s="68"/>
      <c r="OWQ148" s="68"/>
      <c r="OWR148" s="68"/>
      <c r="OWS148" s="65"/>
      <c r="OWT148" s="66"/>
      <c r="OWU148" s="67"/>
      <c r="OWV148" s="68"/>
      <c r="OWW148" s="68"/>
      <c r="OWX148" s="68"/>
      <c r="OWY148" s="68"/>
      <c r="OWZ148" s="68"/>
      <c r="OXA148" s="65"/>
      <c r="OXB148" s="66"/>
      <c r="OXC148" s="67"/>
      <c r="OXD148" s="68"/>
      <c r="OXE148" s="68"/>
      <c r="OXF148" s="68"/>
      <c r="OXG148" s="68"/>
      <c r="OXH148" s="68"/>
      <c r="OXI148" s="65"/>
      <c r="OXJ148" s="66"/>
      <c r="OXK148" s="67"/>
      <c r="OXL148" s="68"/>
      <c r="OXM148" s="68"/>
      <c r="OXN148" s="68"/>
      <c r="OXO148" s="68"/>
      <c r="OXP148" s="68"/>
      <c r="OXQ148" s="65"/>
      <c r="OXR148" s="66"/>
      <c r="OXS148" s="67"/>
      <c r="OXT148" s="68"/>
      <c r="OXU148" s="68"/>
      <c r="OXV148" s="68"/>
      <c r="OXW148" s="68"/>
      <c r="OXX148" s="68"/>
      <c r="OXY148" s="65"/>
      <c r="OXZ148" s="66"/>
      <c r="OYA148" s="67"/>
      <c r="OYB148" s="68"/>
      <c r="OYC148" s="68"/>
      <c r="OYD148" s="68"/>
      <c r="OYE148" s="68"/>
      <c r="OYF148" s="68"/>
      <c r="OYG148" s="65"/>
      <c r="OYH148" s="66"/>
      <c r="OYI148" s="67"/>
      <c r="OYJ148" s="68"/>
      <c r="OYK148" s="68"/>
      <c r="OYL148" s="68"/>
      <c r="OYM148" s="68"/>
      <c r="OYN148" s="68"/>
      <c r="OYO148" s="65"/>
      <c r="OYP148" s="66"/>
      <c r="OYQ148" s="67"/>
      <c r="OYR148" s="68"/>
      <c r="OYS148" s="68"/>
      <c r="OYT148" s="68"/>
      <c r="OYU148" s="68"/>
      <c r="OYV148" s="68"/>
      <c r="OYW148" s="65"/>
      <c r="OYX148" s="66"/>
      <c r="OYY148" s="67"/>
      <c r="OYZ148" s="68"/>
      <c r="OZA148" s="68"/>
      <c r="OZB148" s="68"/>
      <c r="OZC148" s="68"/>
      <c r="OZD148" s="68"/>
      <c r="OZE148" s="65"/>
      <c r="OZF148" s="66"/>
      <c r="OZG148" s="67"/>
      <c r="OZH148" s="68"/>
      <c r="OZI148" s="68"/>
      <c r="OZJ148" s="68"/>
      <c r="OZK148" s="68"/>
      <c r="OZL148" s="68"/>
      <c r="OZM148" s="65"/>
      <c r="OZN148" s="66"/>
      <c r="OZO148" s="67"/>
      <c r="OZP148" s="68"/>
      <c r="OZQ148" s="68"/>
      <c r="OZR148" s="68"/>
      <c r="OZS148" s="68"/>
      <c r="OZT148" s="68"/>
      <c r="OZU148" s="65"/>
      <c r="OZV148" s="66"/>
      <c r="OZW148" s="67"/>
      <c r="OZX148" s="68"/>
      <c r="OZY148" s="68"/>
      <c r="OZZ148" s="68"/>
      <c r="PAA148" s="68"/>
      <c r="PAB148" s="68"/>
      <c r="PAC148" s="65"/>
      <c r="PAD148" s="66"/>
      <c r="PAE148" s="67"/>
      <c r="PAF148" s="68"/>
      <c r="PAG148" s="68"/>
      <c r="PAH148" s="68"/>
      <c r="PAI148" s="68"/>
      <c r="PAJ148" s="68"/>
      <c r="PAK148" s="65"/>
      <c r="PAL148" s="66"/>
      <c r="PAM148" s="67"/>
      <c r="PAN148" s="68"/>
      <c r="PAO148" s="68"/>
      <c r="PAP148" s="68"/>
      <c r="PAQ148" s="68"/>
      <c r="PAR148" s="68"/>
      <c r="PAS148" s="65"/>
      <c r="PAT148" s="66"/>
      <c r="PAU148" s="67"/>
      <c r="PAV148" s="68"/>
      <c r="PAW148" s="68"/>
      <c r="PAX148" s="68"/>
      <c r="PAY148" s="68"/>
      <c r="PAZ148" s="68"/>
      <c r="PBA148" s="65"/>
      <c r="PBB148" s="66"/>
      <c r="PBC148" s="67"/>
      <c r="PBD148" s="68"/>
      <c r="PBE148" s="68"/>
      <c r="PBF148" s="68"/>
      <c r="PBG148" s="68"/>
      <c r="PBH148" s="68"/>
      <c r="PBI148" s="65"/>
      <c r="PBJ148" s="66"/>
      <c r="PBK148" s="67"/>
      <c r="PBL148" s="68"/>
      <c r="PBM148" s="68"/>
      <c r="PBN148" s="68"/>
      <c r="PBO148" s="68"/>
      <c r="PBP148" s="68"/>
      <c r="PBQ148" s="65"/>
      <c r="PBR148" s="66"/>
      <c r="PBS148" s="67"/>
      <c r="PBT148" s="68"/>
      <c r="PBU148" s="68"/>
      <c r="PBV148" s="68"/>
      <c r="PBW148" s="68"/>
      <c r="PBX148" s="68"/>
      <c r="PBY148" s="65"/>
      <c r="PBZ148" s="66"/>
      <c r="PCA148" s="67"/>
      <c r="PCB148" s="68"/>
      <c r="PCC148" s="68"/>
      <c r="PCD148" s="68"/>
      <c r="PCE148" s="68"/>
      <c r="PCF148" s="68"/>
      <c r="PCG148" s="65"/>
      <c r="PCH148" s="66"/>
      <c r="PCI148" s="67"/>
      <c r="PCJ148" s="68"/>
      <c r="PCK148" s="68"/>
      <c r="PCL148" s="68"/>
      <c r="PCM148" s="68"/>
      <c r="PCN148" s="68"/>
      <c r="PCO148" s="65"/>
      <c r="PCP148" s="66"/>
      <c r="PCQ148" s="67"/>
      <c r="PCR148" s="68"/>
      <c r="PCS148" s="68"/>
      <c r="PCT148" s="68"/>
      <c r="PCU148" s="68"/>
      <c r="PCV148" s="68"/>
      <c r="PCW148" s="65"/>
      <c r="PCX148" s="66"/>
      <c r="PCY148" s="67"/>
      <c r="PCZ148" s="68"/>
      <c r="PDA148" s="68"/>
      <c r="PDB148" s="68"/>
      <c r="PDC148" s="68"/>
      <c r="PDD148" s="68"/>
      <c r="PDE148" s="65"/>
      <c r="PDF148" s="66"/>
      <c r="PDG148" s="67"/>
      <c r="PDH148" s="68"/>
      <c r="PDI148" s="68"/>
      <c r="PDJ148" s="68"/>
      <c r="PDK148" s="68"/>
      <c r="PDL148" s="68"/>
      <c r="PDM148" s="65"/>
      <c r="PDN148" s="66"/>
      <c r="PDO148" s="67"/>
      <c r="PDP148" s="68"/>
      <c r="PDQ148" s="68"/>
      <c r="PDR148" s="68"/>
      <c r="PDS148" s="68"/>
      <c r="PDT148" s="68"/>
      <c r="PDU148" s="65"/>
      <c r="PDV148" s="66"/>
      <c r="PDW148" s="67"/>
      <c r="PDX148" s="68"/>
      <c r="PDY148" s="68"/>
      <c r="PDZ148" s="68"/>
      <c r="PEA148" s="68"/>
      <c r="PEB148" s="68"/>
      <c r="PEC148" s="65"/>
      <c r="PED148" s="66"/>
      <c r="PEE148" s="67"/>
      <c r="PEF148" s="68"/>
      <c r="PEG148" s="68"/>
      <c r="PEH148" s="68"/>
      <c r="PEI148" s="68"/>
      <c r="PEJ148" s="68"/>
      <c r="PEK148" s="65"/>
      <c r="PEL148" s="66"/>
      <c r="PEM148" s="67"/>
      <c r="PEN148" s="68"/>
      <c r="PEO148" s="68"/>
      <c r="PEP148" s="68"/>
      <c r="PEQ148" s="68"/>
      <c r="PER148" s="68"/>
      <c r="PES148" s="65"/>
      <c r="PET148" s="66"/>
      <c r="PEU148" s="67"/>
      <c r="PEV148" s="68"/>
      <c r="PEW148" s="68"/>
      <c r="PEX148" s="68"/>
      <c r="PEY148" s="68"/>
      <c r="PEZ148" s="68"/>
      <c r="PFA148" s="65"/>
      <c r="PFB148" s="66"/>
      <c r="PFC148" s="67"/>
      <c r="PFD148" s="68"/>
      <c r="PFE148" s="68"/>
      <c r="PFF148" s="68"/>
      <c r="PFG148" s="68"/>
      <c r="PFH148" s="68"/>
      <c r="PFI148" s="65"/>
      <c r="PFJ148" s="66"/>
      <c r="PFK148" s="67"/>
      <c r="PFL148" s="68"/>
      <c r="PFM148" s="68"/>
      <c r="PFN148" s="68"/>
      <c r="PFO148" s="68"/>
      <c r="PFP148" s="68"/>
      <c r="PFQ148" s="65"/>
      <c r="PFR148" s="66"/>
      <c r="PFS148" s="67"/>
      <c r="PFT148" s="68"/>
      <c r="PFU148" s="68"/>
      <c r="PFV148" s="68"/>
      <c r="PFW148" s="68"/>
      <c r="PFX148" s="68"/>
      <c r="PFY148" s="65"/>
      <c r="PFZ148" s="66"/>
      <c r="PGA148" s="67"/>
      <c r="PGB148" s="68"/>
      <c r="PGC148" s="68"/>
      <c r="PGD148" s="68"/>
      <c r="PGE148" s="68"/>
      <c r="PGF148" s="68"/>
      <c r="PGG148" s="65"/>
      <c r="PGH148" s="66"/>
      <c r="PGI148" s="67"/>
      <c r="PGJ148" s="68"/>
      <c r="PGK148" s="68"/>
      <c r="PGL148" s="68"/>
      <c r="PGM148" s="68"/>
      <c r="PGN148" s="68"/>
      <c r="PGO148" s="65"/>
      <c r="PGP148" s="66"/>
      <c r="PGQ148" s="67"/>
      <c r="PGR148" s="68"/>
      <c r="PGS148" s="68"/>
      <c r="PGT148" s="68"/>
      <c r="PGU148" s="68"/>
      <c r="PGV148" s="68"/>
      <c r="PGW148" s="65"/>
      <c r="PGX148" s="66"/>
      <c r="PGY148" s="67"/>
      <c r="PGZ148" s="68"/>
      <c r="PHA148" s="68"/>
      <c r="PHB148" s="68"/>
      <c r="PHC148" s="68"/>
      <c r="PHD148" s="68"/>
      <c r="PHE148" s="65"/>
      <c r="PHF148" s="66"/>
      <c r="PHG148" s="67"/>
      <c r="PHH148" s="68"/>
      <c r="PHI148" s="68"/>
      <c r="PHJ148" s="68"/>
      <c r="PHK148" s="68"/>
      <c r="PHL148" s="68"/>
      <c r="PHM148" s="65"/>
      <c r="PHN148" s="66"/>
      <c r="PHO148" s="67"/>
      <c r="PHP148" s="68"/>
      <c r="PHQ148" s="68"/>
      <c r="PHR148" s="68"/>
      <c r="PHS148" s="68"/>
      <c r="PHT148" s="68"/>
      <c r="PHU148" s="65"/>
      <c r="PHV148" s="66"/>
      <c r="PHW148" s="67"/>
      <c r="PHX148" s="68"/>
      <c r="PHY148" s="68"/>
      <c r="PHZ148" s="68"/>
      <c r="PIA148" s="68"/>
      <c r="PIB148" s="68"/>
      <c r="PIC148" s="65"/>
      <c r="PID148" s="66"/>
      <c r="PIE148" s="67"/>
      <c r="PIF148" s="68"/>
      <c r="PIG148" s="68"/>
      <c r="PIH148" s="68"/>
      <c r="PII148" s="68"/>
      <c r="PIJ148" s="68"/>
      <c r="PIK148" s="65"/>
      <c r="PIL148" s="66"/>
      <c r="PIM148" s="67"/>
      <c r="PIN148" s="68"/>
      <c r="PIO148" s="68"/>
      <c r="PIP148" s="68"/>
      <c r="PIQ148" s="68"/>
      <c r="PIR148" s="68"/>
      <c r="PIS148" s="65"/>
      <c r="PIT148" s="66"/>
      <c r="PIU148" s="67"/>
      <c r="PIV148" s="68"/>
      <c r="PIW148" s="68"/>
      <c r="PIX148" s="68"/>
      <c r="PIY148" s="68"/>
      <c r="PIZ148" s="68"/>
      <c r="PJA148" s="65"/>
      <c r="PJB148" s="66"/>
      <c r="PJC148" s="67"/>
      <c r="PJD148" s="68"/>
      <c r="PJE148" s="68"/>
      <c r="PJF148" s="68"/>
      <c r="PJG148" s="68"/>
      <c r="PJH148" s="68"/>
      <c r="PJI148" s="65"/>
      <c r="PJJ148" s="66"/>
      <c r="PJK148" s="67"/>
      <c r="PJL148" s="68"/>
      <c r="PJM148" s="68"/>
      <c r="PJN148" s="68"/>
      <c r="PJO148" s="68"/>
      <c r="PJP148" s="68"/>
      <c r="PJQ148" s="65"/>
      <c r="PJR148" s="66"/>
      <c r="PJS148" s="67"/>
      <c r="PJT148" s="68"/>
      <c r="PJU148" s="68"/>
      <c r="PJV148" s="68"/>
      <c r="PJW148" s="68"/>
      <c r="PJX148" s="68"/>
      <c r="PJY148" s="65"/>
      <c r="PJZ148" s="66"/>
      <c r="PKA148" s="67"/>
      <c r="PKB148" s="68"/>
      <c r="PKC148" s="68"/>
      <c r="PKD148" s="68"/>
      <c r="PKE148" s="68"/>
      <c r="PKF148" s="68"/>
      <c r="PKG148" s="65"/>
      <c r="PKH148" s="66"/>
      <c r="PKI148" s="67"/>
      <c r="PKJ148" s="68"/>
      <c r="PKK148" s="68"/>
      <c r="PKL148" s="68"/>
      <c r="PKM148" s="68"/>
      <c r="PKN148" s="68"/>
      <c r="PKO148" s="65"/>
      <c r="PKP148" s="66"/>
      <c r="PKQ148" s="67"/>
      <c r="PKR148" s="68"/>
      <c r="PKS148" s="68"/>
      <c r="PKT148" s="68"/>
      <c r="PKU148" s="68"/>
      <c r="PKV148" s="68"/>
      <c r="PKW148" s="65"/>
      <c r="PKX148" s="66"/>
      <c r="PKY148" s="67"/>
      <c r="PKZ148" s="68"/>
      <c r="PLA148" s="68"/>
      <c r="PLB148" s="68"/>
      <c r="PLC148" s="68"/>
      <c r="PLD148" s="68"/>
      <c r="PLE148" s="65"/>
      <c r="PLF148" s="66"/>
      <c r="PLG148" s="67"/>
      <c r="PLH148" s="68"/>
      <c r="PLI148" s="68"/>
      <c r="PLJ148" s="68"/>
      <c r="PLK148" s="68"/>
      <c r="PLL148" s="68"/>
      <c r="PLM148" s="65"/>
      <c r="PLN148" s="66"/>
      <c r="PLO148" s="67"/>
      <c r="PLP148" s="68"/>
      <c r="PLQ148" s="68"/>
      <c r="PLR148" s="68"/>
      <c r="PLS148" s="68"/>
      <c r="PLT148" s="68"/>
      <c r="PLU148" s="65"/>
      <c r="PLV148" s="66"/>
      <c r="PLW148" s="67"/>
      <c r="PLX148" s="68"/>
      <c r="PLY148" s="68"/>
      <c r="PLZ148" s="68"/>
      <c r="PMA148" s="68"/>
      <c r="PMB148" s="68"/>
      <c r="PMC148" s="65"/>
      <c r="PMD148" s="66"/>
      <c r="PME148" s="67"/>
      <c r="PMF148" s="68"/>
      <c r="PMG148" s="68"/>
      <c r="PMH148" s="68"/>
      <c r="PMI148" s="68"/>
      <c r="PMJ148" s="68"/>
      <c r="PMK148" s="65"/>
      <c r="PML148" s="66"/>
      <c r="PMM148" s="67"/>
      <c r="PMN148" s="68"/>
      <c r="PMO148" s="68"/>
      <c r="PMP148" s="68"/>
      <c r="PMQ148" s="68"/>
      <c r="PMR148" s="68"/>
      <c r="PMS148" s="65"/>
      <c r="PMT148" s="66"/>
      <c r="PMU148" s="67"/>
      <c r="PMV148" s="68"/>
      <c r="PMW148" s="68"/>
      <c r="PMX148" s="68"/>
      <c r="PMY148" s="68"/>
      <c r="PMZ148" s="68"/>
      <c r="PNA148" s="65"/>
      <c r="PNB148" s="66"/>
      <c r="PNC148" s="67"/>
      <c r="PND148" s="68"/>
      <c r="PNE148" s="68"/>
      <c r="PNF148" s="68"/>
      <c r="PNG148" s="68"/>
      <c r="PNH148" s="68"/>
      <c r="PNI148" s="65"/>
      <c r="PNJ148" s="66"/>
      <c r="PNK148" s="67"/>
      <c r="PNL148" s="68"/>
      <c r="PNM148" s="68"/>
      <c r="PNN148" s="68"/>
      <c r="PNO148" s="68"/>
      <c r="PNP148" s="68"/>
      <c r="PNQ148" s="65"/>
      <c r="PNR148" s="66"/>
      <c r="PNS148" s="67"/>
      <c r="PNT148" s="68"/>
      <c r="PNU148" s="68"/>
      <c r="PNV148" s="68"/>
      <c r="PNW148" s="68"/>
      <c r="PNX148" s="68"/>
      <c r="PNY148" s="65"/>
      <c r="PNZ148" s="66"/>
      <c r="POA148" s="67"/>
      <c r="POB148" s="68"/>
      <c r="POC148" s="68"/>
      <c r="POD148" s="68"/>
      <c r="POE148" s="68"/>
      <c r="POF148" s="68"/>
      <c r="POG148" s="65"/>
      <c r="POH148" s="66"/>
      <c r="POI148" s="67"/>
      <c r="POJ148" s="68"/>
      <c r="POK148" s="68"/>
      <c r="POL148" s="68"/>
      <c r="POM148" s="68"/>
      <c r="PON148" s="68"/>
      <c r="POO148" s="65"/>
      <c r="POP148" s="66"/>
      <c r="POQ148" s="67"/>
      <c r="POR148" s="68"/>
      <c r="POS148" s="68"/>
      <c r="POT148" s="68"/>
      <c r="POU148" s="68"/>
      <c r="POV148" s="68"/>
      <c r="POW148" s="65"/>
      <c r="POX148" s="66"/>
      <c r="POY148" s="67"/>
      <c r="POZ148" s="68"/>
      <c r="PPA148" s="68"/>
      <c r="PPB148" s="68"/>
      <c r="PPC148" s="68"/>
      <c r="PPD148" s="68"/>
      <c r="PPE148" s="65"/>
      <c r="PPF148" s="66"/>
      <c r="PPG148" s="67"/>
      <c r="PPH148" s="68"/>
      <c r="PPI148" s="68"/>
      <c r="PPJ148" s="68"/>
      <c r="PPK148" s="68"/>
      <c r="PPL148" s="68"/>
      <c r="PPM148" s="65"/>
      <c r="PPN148" s="66"/>
      <c r="PPO148" s="67"/>
      <c r="PPP148" s="68"/>
      <c r="PPQ148" s="68"/>
      <c r="PPR148" s="68"/>
      <c r="PPS148" s="68"/>
      <c r="PPT148" s="68"/>
      <c r="PPU148" s="65"/>
      <c r="PPV148" s="66"/>
      <c r="PPW148" s="67"/>
      <c r="PPX148" s="68"/>
      <c r="PPY148" s="68"/>
      <c r="PPZ148" s="68"/>
      <c r="PQA148" s="68"/>
      <c r="PQB148" s="68"/>
      <c r="PQC148" s="65"/>
      <c r="PQD148" s="66"/>
      <c r="PQE148" s="67"/>
      <c r="PQF148" s="68"/>
      <c r="PQG148" s="68"/>
      <c r="PQH148" s="68"/>
      <c r="PQI148" s="68"/>
      <c r="PQJ148" s="68"/>
      <c r="PQK148" s="65"/>
      <c r="PQL148" s="66"/>
      <c r="PQM148" s="67"/>
      <c r="PQN148" s="68"/>
      <c r="PQO148" s="68"/>
      <c r="PQP148" s="68"/>
      <c r="PQQ148" s="68"/>
      <c r="PQR148" s="68"/>
      <c r="PQS148" s="65"/>
      <c r="PQT148" s="66"/>
      <c r="PQU148" s="67"/>
      <c r="PQV148" s="68"/>
      <c r="PQW148" s="68"/>
      <c r="PQX148" s="68"/>
      <c r="PQY148" s="68"/>
      <c r="PQZ148" s="68"/>
      <c r="PRA148" s="65"/>
      <c r="PRB148" s="66"/>
      <c r="PRC148" s="67"/>
      <c r="PRD148" s="68"/>
      <c r="PRE148" s="68"/>
      <c r="PRF148" s="68"/>
      <c r="PRG148" s="68"/>
      <c r="PRH148" s="68"/>
      <c r="PRI148" s="65"/>
      <c r="PRJ148" s="66"/>
      <c r="PRK148" s="67"/>
      <c r="PRL148" s="68"/>
      <c r="PRM148" s="68"/>
      <c r="PRN148" s="68"/>
      <c r="PRO148" s="68"/>
      <c r="PRP148" s="68"/>
      <c r="PRQ148" s="65"/>
      <c r="PRR148" s="66"/>
      <c r="PRS148" s="67"/>
      <c r="PRT148" s="68"/>
      <c r="PRU148" s="68"/>
      <c r="PRV148" s="68"/>
      <c r="PRW148" s="68"/>
      <c r="PRX148" s="68"/>
      <c r="PRY148" s="65"/>
      <c r="PRZ148" s="66"/>
      <c r="PSA148" s="67"/>
      <c r="PSB148" s="68"/>
      <c r="PSC148" s="68"/>
      <c r="PSD148" s="68"/>
      <c r="PSE148" s="68"/>
      <c r="PSF148" s="68"/>
      <c r="PSG148" s="65"/>
      <c r="PSH148" s="66"/>
      <c r="PSI148" s="67"/>
      <c r="PSJ148" s="68"/>
      <c r="PSK148" s="68"/>
      <c r="PSL148" s="68"/>
      <c r="PSM148" s="68"/>
      <c r="PSN148" s="68"/>
      <c r="PSO148" s="65"/>
      <c r="PSP148" s="66"/>
      <c r="PSQ148" s="67"/>
      <c r="PSR148" s="68"/>
      <c r="PSS148" s="68"/>
      <c r="PST148" s="68"/>
      <c r="PSU148" s="68"/>
      <c r="PSV148" s="68"/>
      <c r="PSW148" s="65"/>
      <c r="PSX148" s="66"/>
      <c r="PSY148" s="67"/>
      <c r="PSZ148" s="68"/>
      <c r="PTA148" s="68"/>
      <c r="PTB148" s="68"/>
      <c r="PTC148" s="68"/>
      <c r="PTD148" s="68"/>
      <c r="PTE148" s="65"/>
      <c r="PTF148" s="66"/>
      <c r="PTG148" s="67"/>
      <c r="PTH148" s="68"/>
      <c r="PTI148" s="68"/>
      <c r="PTJ148" s="68"/>
      <c r="PTK148" s="68"/>
      <c r="PTL148" s="68"/>
      <c r="PTM148" s="65"/>
      <c r="PTN148" s="66"/>
      <c r="PTO148" s="67"/>
      <c r="PTP148" s="68"/>
      <c r="PTQ148" s="68"/>
      <c r="PTR148" s="68"/>
      <c r="PTS148" s="68"/>
      <c r="PTT148" s="68"/>
      <c r="PTU148" s="65"/>
      <c r="PTV148" s="66"/>
      <c r="PTW148" s="67"/>
      <c r="PTX148" s="68"/>
      <c r="PTY148" s="68"/>
      <c r="PTZ148" s="68"/>
      <c r="PUA148" s="68"/>
      <c r="PUB148" s="68"/>
      <c r="PUC148" s="65"/>
      <c r="PUD148" s="66"/>
      <c r="PUE148" s="67"/>
      <c r="PUF148" s="68"/>
      <c r="PUG148" s="68"/>
      <c r="PUH148" s="68"/>
      <c r="PUI148" s="68"/>
      <c r="PUJ148" s="68"/>
      <c r="PUK148" s="65"/>
      <c r="PUL148" s="66"/>
      <c r="PUM148" s="67"/>
      <c r="PUN148" s="68"/>
      <c r="PUO148" s="68"/>
      <c r="PUP148" s="68"/>
      <c r="PUQ148" s="68"/>
      <c r="PUR148" s="68"/>
      <c r="PUS148" s="65"/>
      <c r="PUT148" s="66"/>
      <c r="PUU148" s="67"/>
      <c r="PUV148" s="68"/>
      <c r="PUW148" s="68"/>
      <c r="PUX148" s="68"/>
      <c r="PUY148" s="68"/>
      <c r="PUZ148" s="68"/>
      <c r="PVA148" s="65"/>
      <c r="PVB148" s="66"/>
      <c r="PVC148" s="67"/>
      <c r="PVD148" s="68"/>
      <c r="PVE148" s="68"/>
      <c r="PVF148" s="68"/>
      <c r="PVG148" s="68"/>
      <c r="PVH148" s="68"/>
      <c r="PVI148" s="65"/>
      <c r="PVJ148" s="66"/>
      <c r="PVK148" s="67"/>
      <c r="PVL148" s="68"/>
      <c r="PVM148" s="68"/>
      <c r="PVN148" s="68"/>
      <c r="PVO148" s="68"/>
      <c r="PVP148" s="68"/>
      <c r="PVQ148" s="65"/>
      <c r="PVR148" s="66"/>
      <c r="PVS148" s="67"/>
      <c r="PVT148" s="68"/>
      <c r="PVU148" s="68"/>
      <c r="PVV148" s="68"/>
      <c r="PVW148" s="68"/>
      <c r="PVX148" s="68"/>
      <c r="PVY148" s="65"/>
      <c r="PVZ148" s="66"/>
      <c r="PWA148" s="67"/>
      <c r="PWB148" s="68"/>
      <c r="PWC148" s="68"/>
      <c r="PWD148" s="68"/>
      <c r="PWE148" s="68"/>
      <c r="PWF148" s="68"/>
      <c r="PWG148" s="65"/>
      <c r="PWH148" s="66"/>
      <c r="PWI148" s="67"/>
      <c r="PWJ148" s="68"/>
      <c r="PWK148" s="68"/>
      <c r="PWL148" s="68"/>
      <c r="PWM148" s="68"/>
      <c r="PWN148" s="68"/>
      <c r="PWO148" s="65"/>
      <c r="PWP148" s="66"/>
      <c r="PWQ148" s="67"/>
      <c r="PWR148" s="68"/>
      <c r="PWS148" s="68"/>
      <c r="PWT148" s="68"/>
      <c r="PWU148" s="68"/>
      <c r="PWV148" s="68"/>
      <c r="PWW148" s="65"/>
      <c r="PWX148" s="66"/>
      <c r="PWY148" s="67"/>
      <c r="PWZ148" s="68"/>
      <c r="PXA148" s="68"/>
      <c r="PXB148" s="68"/>
      <c r="PXC148" s="68"/>
      <c r="PXD148" s="68"/>
      <c r="PXE148" s="65"/>
      <c r="PXF148" s="66"/>
      <c r="PXG148" s="67"/>
      <c r="PXH148" s="68"/>
      <c r="PXI148" s="68"/>
      <c r="PXJ148" s="68"/>
      <c r="PXK148" s="68"/>
      <c r="PXL148" s="68"/>
      <c r="PXM148" s="65"/>
      <c r="PXN148" s="66"/>
      <c r="PXO148" s="67"/>
      <c r="PXP148" s="68"/>
      <c r="PXQ148" s="68"/>
      <c r="PXR148" s="68"/>
      <c r="PXS148" s="68"/>
      <c r="PXT148" s="68"/>
      <c r="PXU148" s="65"/>
      <c r="PXV148" s="66"/>
      <c r="PXW148" s="67"/>
      <c r="PXX148" s="68"/>
      <c r="PXY148" s="68"/>
      <c r="PXZ148" s="68"/>
      <c r="PYA148" s="68"/>
      <c r="PYB148" s="68"/>
      <c r="PYC148" s="65"/>
      <c r="PYD148" s="66"/>
      <c r="PYE148" s="67"/>
      <c r="PYF148" s="68"/>
      <c r="PYG148" s="68"/>
      <c r="PYH148" s="68"/>
      <c r="PYI148" s="68"/>
      <c r="PYJ148" s="68"/>
      <c r="PYK148" s="65"/>
      <c r="PYL148" s="66"/>
      <c r="PYM148" s="67"/>
      <c r="PYN148" s="68"/>
      <c r="PYO148" s="68"/>
      <c r="PYP148" s="68"/>
      <c r="PYQ148" s="68"/>
      <c r="PYR148" s="68"/>
      <c r="PYS148" s="65"/>
      <c r="PYT148" s="66"/>
      <c r="PYU148" s="67"/>
      <c r="PYV148" s="68"/>
      <c r="PYW148" s="68"/>
      <c r="PYX148" s="68"/>
      <c r="PYY148" s="68"/>
      <c r="PYZ148" s="68"/>
      <c r="PZA148" s="65"/>
      <c r="PZB148" s="66"/>
      <c r="PZC148" s="67"/>
      <c r="PZD148" s="68"/>
      <c r="PZE148" s="68"/>
      <c r="PZF148" s="68"/>
      <c r="PZG148" s="68"/>
      <c r="PZH148" s="68"/>
      <c r="PZI148" s="65"/>
      <c r="PZJ148" s="66"/>
      <c r="PZK148" s="67"/>
      <c r="PZL148" s="68"/>
      <c r="PZM148" s="68"/>
      <c r="PZN148" s="68"/>
      <c r="PZO148" s="68"/>
      <c r="PZP148" s="68"/>
      <c r="PZQ148" s="65"/>
      <c r="PZR148" s="66"/>
      <c r="PZS148" s="67"/>
      <c r="PZT148" s="68"/>
      <c r="PZU148" s="68"/>
      <c r="PZV148" s="68"/>
      <c r="PZW148" s="68"/>
      <c r="PZX148" s="68"/>
      <c r="PZY148" s="65"/>
      <c r="PZZ148" s="66"/>
      <c r="QAA148" s="67"/>
      <c r="QAB148" s="68"/>
      <c r="QAC148" s="68"/>
      <c r="QAD148" s="68"/>
      <c r="QAE148" s="68"/>
      <c r="QAF148" s="68"/>
      <c r="QAG148" s="65"/>
      <c r="QAH148" s="66"/>
      <c r="QAI148" s="67"/>
      <c r="QAJ148" s="68"/>
      <c r="QAK148" s="68"/>
      <c r="QAL148" s="68"/>
      <c r="QAM148" s="68"/>
      <c r="QAN148" s="68"/>
      <c r="QAO148" s="65"/>
      <c r="QAP148" s="66"/>
      <c r="QAQ148" s="67"/>
      <c r="QAR148" s="68"/>
      <c r="QAS148" s="68"/>
      <c r="QAT148" s="68"/>
      <c r="QAU148" s="68"/>
      <c r="QAV148" s="68"/>
      <c r="QAW148" s="65"/>
      <c r="QAX148" s="66"/>
      <c r="QAY148" s="67"/>
      <c r="QAZ148" s="68"/>
      <c r="QBA148" s="68"/>
      <c r="QBB148" s="68"/>
      <c r="QBC148" s="68"/>
      <c r="QBD148" s="68"/>
      <c r="QBE148" s="65"/>
      <c r="QBF148" s="66"/>
      <c r="QBG148" s="67"/>
      <c r="QBH148" s="68"/>
      <c r="QBI148" s="68"/>
      <c r="QBJ148" s="68"/>
      <c r="QBK148" s="68"/>
      <c r="QBL148" s="68"/>
      <c r="QBM148" s="65"/>
      <c r="QBN148" s="66"/>
      <c r="QBO148" s="67"/>
      <c r="QBP148" s="68"/>
      <c r="QBQ148" s="68"/>
      <c r="QBR148" s="68"/>
      <c r="QBS148" s="68"/>
      <c r="QBT148" s="68"/>
      <c r="QBU148" s="65"/>
      <c r="QBV148" s="66"/>
      <c r="QBW148" s="67"/>
      <c r="QBX148" s="68"/>
      <c r="QBY148" s="68"/>
      <c r="QBZ148" s="68"/>
      <c r="QCA148" s="68"/>
      <c r="QCB148" s="68"/>
      <c r="QCC148" s="65"/>
      <c r="QCD148" s="66"/>
      <c r="QCE148" s="67"/>
      <c r="QCF148" s="68"/>
      <c r="QCG148" s="68"/>
      <c r="QCH148" s="68"/>
      <c r="QCI148" s="68"/>
      <c r="QCJ148" s="68"/>
      <c r="QCK148" s="65"/>
      <c r="QCL148" s="66"/>
      <c r="QCM148" s="67"/>
      <c r="QCN148" s="68"/>
      <c r="QCO148" s="68"/>
      <c r="QCP148" s="68"/>
      <c r="QCQ148" s="68"/>
      <c r="QCR148" s="68"/>
      <c r="QCS148" s="65"/>
      <c r="QCT148" s="66"/>
      <c r="QCU148" s="67"/>
      <c r="QCV148" s="68"/>
      <c r="QCW148" s="68"/>
      <c r="QCX148" s="68"/>
      <c r="QCY148" s="68"/>
      <c r="QCZ148" s="68"/>
      <c r="QDA148" s="65"/>
      <c r="QDB148" s="66"/>
      <c r="QDC148" s="67"/>
      <c r="QDD148" s="68"/>
      <c r="QDE148" s="68"/>
      <c r="QDF148" s="68"/>
      <c r="QDG148" s="68"/>
      <c r="QDH148" s="68"/>
      <c r="QDI148" s="65"/>
      <c r="QDJ148" s="66"/>
      <c r="QDK148" s="67"/>
      <c r="QDL148" s="68"/>
      <c r="QDM148" s="68"/>
      <c r="QDN148" s="68"/>
      <c r="QDO148" s="68"/>
      <c r="QDP148" s="68"/>
      <c r="QDQ148" s="65"/>
      <c r="QDR148" s="66"/>
      <c r="QDS148" s="67"/>
      <c r="QDT148" s="68"/>
      <c r="QDU148" s="68"/>
      <c r="QDV148" s="68"/>
      <c r="QDW148" s="68"/>
      <c r="QDX148" s="68"/>
      <c r="QDY148" s="65"/>
      <c r="QDZ148" s="66"/>
      <c r="QEA148" s="67"/>
      <c r="QEB148" s="68"/>
      <c r="QEC148" s="68"/>
      <c r="QED148" s="68"/>
      <c r="QEE148" s="68"/>
      <c r="QEF148" s="68"/>
      <c r="QEG148" s="65"/>
      <c r="QEH148" s="66"/>
      <c r="QEI148" s="67"/>
      <c r="QEJ148" s="68"/>
      <c r="QEK148" s="68"/>
      <c r="QEL148" s="68"/>
      <c r="QEM148" s="68"/>
      <c r="QEN148" s="68"/>
      <c r="QEO148" s="65"/>
      <c r="QEP148" s="66"/>
      <c r="QEQ148" s="67"/>
      <c r="QER148" s="68"/>
      <c r="QES148" s="68"/>
      <c r="QET148" s="68"/>
      <c r="QEU148" s="68"/>
      <c r="QEV148" s="68"/>
      <c r="QEW148" s="65"/>
      <c r="QEX148" s="66"/>
      <c r="QEY148" s="67"/>
      <c r="QEZ148" s="68"/>
      <c r="QFA148" s="68"/>
      <c r="QFB148" s="68"/>
      <c r="QFC148" s="68"/>
      <c r="QFD148" s="68"/>
      <c r="QFE148" s="65"/>
      <c r="QFF148" s="66"/>
      <c r="QFG148" s="67"/>
      <c r="QFH148" s="68"/>
      <c r="QFI148" s="68"/>
      <c r="QFJ148" s="68"/>
      <c r="QFK148" s="68"/>
      <c r="QFL148" s="68"/>
      <c r="QFM148" s="65"/>
      <c r="QFN148" s="66"/>
      <c r="QFO148" s="67"/>
      <c r="QFP148" s="68"/>
      <c r="QFQ148" s="68"/>
      <c r="QFR148" s="68"/>
      <c r="QFS148" s="68"/>
      <c r="QFT148" s="68"/>
      <c r="QFU148" s="65"/>
      <c r="QFV148" s="66"/>
      <c r="QFW148" s="67"/>
      <c r="QFX148" s="68"/>
      <c r="QFY148" s="68"/>
      <c r="QFZ148" s="68"/>
      <c r="QGA148" s="68"/>
      <c r="QGB148" s="68"/>
      <c r="QGC148" s="65"/>
      <c r="QGD148" s="66"/>
      <c r="QGE148" s="67"/>
      <c r="QGF148" s="68"/>
      <c r="QGG148" s="68"/>
      <c r="QGH148" s="68"/>
      <c r="QGI148" s="68"/>
      <c r="QGJ148" s="68"/>
      <c r="QGK148" s="65"/>
      <c r="QGL148" s="66"/>
      <c r="QGM148" s="67"/>
      <c r="QGN148" s="68"/>
      <c r="QGO148" s="68"/>
      <c r="QGP148" s="68"/>
      <c r="QGQ148" s="68"/>
      <c r="QGR148" s="68"/>
      <c r="QGS148" s="65"/>
      <c r="QGT148" s="66"/>
      <c r="QGU148" s="67"/>
      <c r="QGV148" s="68"/>
      <c r="QGW148" s="68"/>
      <c r="QGX148" s="68"/>
      <c r="QGY148" s="68"/>
      <c r="QGZ148" s="68"/>
      <c r="QHA148" s="65"/>
      <c r="QHB148" s="66"/>
      <c r="QHC148" s="67"/>
      <c r="QHD148" s="68"/>
      <c r="QHE148" s="68"/>
      <c r="QHF148" s="68"/>
      <c r="QHG148" s="68"/>
      <c r="QHH148" s="68"/>
      <c r="QHI148" s="65"/>
      <c r="QHJ148" s="66"/>
      <c r="QHK148" s="67"/>
      <c r="QHL148" s="68"/>
      <c r="QHM148" s="68"/>
      <c r="QHN148" s="68"/>
      <c r="QHO148" s="68"/>
      <c r="QHP148" s="68"/>
      <c r="QHQ148" s="65"/>
      <c r="QHR148" s="66"/>
      <c r="QHS148" s="67"/>
      <c r="QHT148" s="68"/>
      <c r="QHU148" s="68"/>
      <c r="QHV148" s="68"/>
      <c r="QHW148" s="68"/>
      <c r="QHX148" s="68"/>
      <c r="QHY148" s="65"/>
      <c r="QHZ148" s="66"/>
      <c r="QIA148" s="67"/>
      <c r="QIB148" s="68"/>
      <c r="QIC148" s="68"/>
      <c r="QID148" s="68"/>
      <c r="QIE148" s="68"/>
      <c r="QIF148" s="68"/>
      <c r="QIG148" s="65"/>
      <c r="QIH148" s="66"/>
      <c r="QII148" s="67"/>
      <c r="QIJ148" s="68"/>
      <c r="QIK148" s="68"/>
      <c r="QIL148" s="68"/>
      <c r="QIM148" s="68"/>
      <c r="QIN148" s="68"/>
      <c r="QIO148" s="65"/>
      <c r="QIP148" s="66"/>
      <c r="QIQ148" s="67"/>
      <c r="QIR148" s="68"/>
      <c r="QIS148" s="68"/>
      <c r="QIT148" s="68"/>
      <c r="QIU148" s="68"/>
      <c r="QIV148" s="68"/>
      <c r="QIW148" s="65"/>
      <c r="QIX148" s="66"/>
      <c r="QIY148" s="67"/>
      <c r="QIZ148" s="68"/>
      <c r="QJA148" s="68"/>
      <c r="QJB148" s="68"/>
      <c r="QJC148" s="68"/>
      <c r="QJD148" s="68"/>
      <c r="QJE148" s="65"/>
      <c r="QJF148" s="66"/>
      <c r="QJG148" s="67"/>
      <c r="QJH148" s="68"/>
      <c r="QJI148" s="68"/>
      <c r="QJJ148" s="68"/>
      <c r="QJK148" s="68"/>
      <c r="QJL148" s="68"/>
      <c r="QJM148" s="65"/>
      <c r="QJN148" s="66"/>
      <c r="QJO148" s="67"/>
      <c r="QJP148" s="68"/>
      <c r="QJQ148" s="68"/>
      <c r="QJR148" s="68"/>
      <c r="QJS148" s="68"/>
      <c r="QJT148" s="68"/>
      <c r="QJU148" s="65"/>
      <c r="QJV148" s="66"/>
      <c r="QJW148" s="67"/>
      <c r="QJX148" s="68"/>
      <c r="QJY148" s="68"/>
      <c r="QJZ148" s="68"/>
      <c r="QKA148" s="68"/>
      <c r="QKB148" s="68"/>
      <c r="QKC148" s="65"/>
      <c r="QKD148" s="66"/>
      <c r="QKE148" s="67"/>
      <c r="QKF148" s="68"/>
      <c r="QKG148" s="68"/>
      <c r="QKH148" s="68"/>
      <c r="QKI148" s="68"/>
      <c r="QKJ148" s="68"/>
      <c r="QKK148" s="65"/>
      <c r="QKL148" s="66"/>
      <c r="QKM148" s="67"/>
      <c r="QKN148" s="68"/>
      <c r="QKO148" s="68"/>
      <c r="QKP148" s="68"/>
      <c r="QKQ148" s="68"/>
      <c r="QKR148" s="68"/>
      <c r="QKS148" s="65"/>
      <c r="QKT148" s="66"/>
      <c r="QKU148" s="67"/>
      <c r="QKV148" s="68"/>
      <c r="QKW148" s="68"/>
      <c r="QKX148" s="68"/>
      <c r="QKY148" s="68"/>
      <c r="QKZ148" s="68"/>
      <c r="QLA148" s="65"/>
      <c r="QLB148" s="66"/>
      <c r="QLC148" s="67"/>
      <c r="QLD148" s="68"/>
      <c r="QLE148" s="68"/>
      <c r="QLF148" s="68"/>
      <c r="QLG148" s="68"/>
      <c r="QLH148" s="68"/>
      <c r="QLI148" s="65"/>
      <c r="QLJ148" s="66"/>
      <c r="QLK148" s="67"/>
      <c r="QLL148" s="68"/>
      <c r="QLM148" s="68"/>
      <c r="QLN148" s="68"/>
      <c r="QLO148" s="68"/>
      <c r="QLP148" s="68"/>
      <c r="QLQ148" s="65"/>
      <c r="QLR148" s="66"/>
      <c r="QLS148" s="67"/>
      <c r="QLT148" s="68"/>
      <c r="QLU148" s="68"/>
      <c r="QLV148" s="68"/>
      <c r="QLW148" s="68"/>
      <c r="QLX148" s="68"/>
      <c r="QLY148" s="65"/>
      <c r="QLZ148" s="66"/>
      <c r="QMA148" s="67"/>
      <c r="QMB148" s="68"/>
      <c r="QMC148" s="68"/>
      <c r="QMD148" s="68"/>
      <c r="QME148" s="68"/>
      <c r="QMF148" s="68"/>
      <c r="QMG148" s="65"/>
      <c r="QMH148" s="66"/>
      <c r="QMI148" s="67"/>
      <c r="QMJ148" s="68"/>
      <c r="QMK148" s="68"/>
      <c r="QML148" s="68"/>
      <c r="QMM148" s="68"/>
      <c r="QMN148" s="68"/>
      <c r="QMO148" s="65"/>
      <c r="QMP148" s="66"/>
      <c r="QMQ148" s="67"/>
      <c r="QMR148" s="68"/>
      <c r="QMS148" s="68"/>
      <c r="QMT148" s="68"/>
      <c r="QMU148" s="68"/>
      <c r="QMV148" s="68"/>
      <c r="QMW148" s="65"/>
      <c r="QMX148" s="66"/>
      <c r="QMY148" s="67"/>
      <c r="QMZ148" s="68"/>
      <c r="QNA148" s="68"/>
      <c r="QNB148" s="68"/>
      <c r="QNC148" s="68"/>
      <c r="QND148" s="68"/>
      <c r="QNE148" s="65"/>
      <c r="QNF148" s="66"/>
      <c r="QNG148" s="67"/>
      <c r="QNH148" s="68"/>
      <c r="QNI148" s="68"/>
      <c r="QNJ148" s="68"/>
      <c r="QNK148" s="68"/>
      <c r="QNL148" s="68"/>
      <c r="QNM148" s="65"/>
      <c r="QNN148" s="66"/>
      <c r="QNO148" s="67"/>
      <c r="QNP148" s="68"/>
      <c r="QNQ148" s="68"/>
      <c r="QNR148" s="68"/>
      <c r="QNS148" s="68"/>
      <c r="QNT148" s="68"/>
      <c r="QNU148" s="65"/>
      <c r="QNV148" s="66"/>
      <c r="QNW148" s="67"/>
      <c r="QNX148" s="68"/>
      <c r="QNY148" s="68"/>
      <c r="QNZ148" s="68"/>
      <c r="QOA148" s="68"/>
      <c r="QOB148" s="68"/>
      <c r="QOC148" s="65"/>
      <c r="QOD148" s="66"/>
      <c r="QOE148" s="67"/>
      <c r="QOF148" s="68"/>
      <c r="QOG148" s="68"/>
      <c r="QOH148" s="68"/>
      <c r="QOI148" s="68"/>
      <c r="QOJ148" s="68"/>
      <c r="QOK148" s="65"/>
      <c r="QOL148" s="66"/>
      <c r="QOM148" s="67"/>
      <c r="QON148" s="68"/>
      <c r="QOO148" s="68"/>
      <c r="QOP148" s="68"/>
      <c r="QOQ148" s="68"/>
      <c r="QOR148" s="68"/>
      <c r="QOS148" s="65"/>
      <c r="QOT148" s="66"/>
      <c r="QOU148" s="67"/>
      <c r="QOV148" s="68"/>
      <c r="QOW148" s="68"/>
      <c r="QOX148" s="68"/>
      <c r="QOY148" s="68"/>
      <c r="QOZ148" s="68"/>
      <c r="QPA148" s="65"/>
      <c r="QPB148" s="66"/>
      <c r="QPC148" s="67"/>
      <c r="QPD148" s="68"/>
      <c r="QPE148" s="68"/>
      <c r="QPF148" s="68"/>
      <c r="QPG148" s="68"/>
      <c r="QPH148" s="68"/>
      <c r="QPI148" s="65"/>
      <c r="QPJ148" s="66"/>
      <c r="QPK148" s="67"/>
      <c r="QPL148" s="68"/>
      <c r="QPM148" s="68"/>
      <c r="QPN148" s="68"/>
      <c r="QPO148" s="68"/>
      <c r="QPP148" s="68"/>
      <c r="QPQ148" s="65"/>
      <c r="QPR148" s="66"/>
      <c r="QPS148" s="67"/>
      <c r="QPT148" s="68"/>
      <c r="QPU148" s="68"/>
      <c r="QPV148" s="68"/>
      <c r="QPW148" s="68"/>
      <c r="QPX148" s="68"/>
      <c r="QPY148" s="65"/>
      <c r="QPZ148" s="66"/>
      <c r="QQA148" s="67"/>
      <c r="QQB148" s="68"/>
      <c r="QQC148" s="68"/>
      <c r="QQD148" s="68"/>
      <c r="QQE148" s="68"/>
      <c r="QQF148" s="68"/>
      <c r="QQG148" s="65"/>
      <c r="QQH148" s="66"/>
      <c r="QQI148" s="67"/>
      <c r="QQJ148" s="68"/>
      <c r="QQK148" s="68"/>
      <c r="QQL148" s="68"/>
      <c r="QQM148" s="68"/>
      <c r="QQN148" s="68"/>
      <c r="QQO148" s="65"/>
      <c r="QQP148" s="66"/>
      <c r="QQQ148" s="67"/>
      <c r="QQR148" s="68"/>
      <c r="QQS148" s="68"/>
      <c r="QQT148" s="68"/>
      <c r="QQU148" s="68"/>
      <c r="QQV148" s="68"/>
      <c r="QQW148" s="65"/>
      <c r="QQX148" s="66"/>
      <c r="QQY148" s="67"/>
      <c r="QQZ148" s="68"/>
      <c r="QRA148" s="68"/>
      <c r="QRB148" s="68"/>
      <c r="QRC148" s="68"/>
      <c r="QRD148" s="68"/>
      <c r="QRE148" s="65"/>
      <c r="QRF148" s="66"/>
      <c r="QRG148" s="67"/>
      <c r="QRH148" s="68"/>
      <c r="QRI148" s="68"/>
      <c r="QRJ148" s="68"/>
      <c r="QRK148" s="68"/>
      <c r="QRL148" s="68"/>
      <c r="QRM148" s="65"/>
      <c r="QRN148" s="66"/>
      <c r="QRO148" s="67"/>
      <c r="QRP148" s="68"/>
      <c r="QRQ148" s="68"/>
      <c r="QRR148" s="68"/>
      <c r="QRS148" s="68"/>
      <c r="QRT148" s="68"/>
      <c r="QRU148" s="65"/>
      <c r="QRV148" s="66"/>
      <c r="QRW148" s="67"/>
      <c r="QRX148" s="68"/>
      <c r="QRY148" s="68"/>
      <c r="QRZ148" s="68"/>
      <c r="QSA148" s="68"/>
      <c r="QSB148" s="68"/>
      <c r="QSC148" s="65"/>
      <c r="QSD148" s="66"/>
      <c r="QSE148" s="67"/>
      <c r="QSF148" s="68"/>
      <c r="QSG148" s="68"/>
      <c r="QSH148" s="68"/>
      <c r="QSI148" s="68"/>
      <c r="QSJ148" s="68"/>
      <c r="QSK148" s="65"/>
      <c r="QSL148" s="66"/>
      <c r="QSM148" s="67"/>
      <c r="QSN148" s="68"/>
      <c r="QSO148" s="68"/>
      <c r="QSP148" s="68"/>
      <c r="QSQ148" s="68"/>
      <c r="QSR148" s="68"/>
      <c r="QSS148" s="65"/>
      <c r="QST148" s="66"/>
      <c r="QSU148" s="67"/>
      <c r="QSV148" s="68"/>
      <c r="QSW148" s="68"/>
      <c r="QSX148" s="68"/>
      <c r="QSY148" s="68"/>
      <c r="QSZ148" s="68"/>
      <c r="QTA148" s="65"/>
      <c r="QTB148" s="66"/>
      <c r="QTC148" s="67"/>
      <c r="QTD148" s="68"/>
      <c r="QTE148" s="68"/>
      <c r="QTF148" s="68"/>
      <c r="QTG148" s="68"/>
      <c r="QTH148" s="68"/>
      <c r="QTI148" s="65"/>
      <c r="QTJ148" s="66"/>
      <c r="QTK148" s="67"/>
      <c r="QTL148" s="68"/>
      <c r="QTM148" s="68"/>
      <c r="QTN148" s="68"/>
      <c r="QTO148" s="68"/>
      <c r="QTP148" s="68"/>
      <c r="QTQ148" s="65"/>
      <c r="QTR148" s="66"/>
      <c r="QTS148" s="67"/>
      <c r="QTT148" s="68"/>
      <c r="QTU148" s="68"/>
      <c r="QTV148" s="68"/>
      <c r="QTW148" s="68"/>
      <c r="QTX148" s="68"/>
      <c r="QTY148" s="65"/>
      <c r="QTZ148" s="66"/>
      <c r="QUA148" s="67"/>
      <c r="QUB148" s="68"/>
      <c r="QUC148" s="68"/>
      <c r="QUD148" s="68"/>
      <c r="QUE148" s="68"/>
      <c r="QUF148" s="68"/>
      <c r="QUG148" s="65"/>
      <c r="QUH148" s="66"/>
      <c r="QUI148" s="67"/>
      <c r="QUJ148" s="68"/>
      <c r="QUK148" s="68"/>
      <c r="QUL148" s="68"/>
      <c r="QUM148" s="68"/>
      <c r="QUN148" s="68"/>
      <c r="QUO148" s="65"/>
      <c r="QUP148" s="66"/>
      <c r="QUQ148" s="67"/>
      <c r="QUR148" s="68"/>
      <c r="QUS148" s="68"/>
      <c r="QUT148" s="68"/>
      <c r="QUU148" s="68"/>
      <c r="QUV148" s="68"/>
      <c r="QUW148" s="65"/>
      <c r="QUX148" s="66"/>
      <c r="QUY148" s="67"/>
      <c r="QUZ148" s="68"/>
      <c r="QVA148" s="68"/>
      <c r="QVB148" s="68"/>
      <c r="QVC148" s="68"/>
      <c r="QVD148" s="68"/>
      <c r="QVE148" s="65"/>
      <c r="QVF148" s="66"/>
      <c r="QVG148" s="67"/>
      <c r="QVH148" s="68"/>
      <c r="QVI148" s="68"/>
      <c r="QVJ148" s="68"/>
      <c r="QVK148" s="68"/>
      <c r="QVL148" s="68"/>
      <c r="QVM148" s="65"/>
      <c r="QVN148" s="66"/>
      <c r="QVO148" s="67"/>
      <c r="QVP148" s="68"/>
      <c r="QVQ148" s="68"/>
      <c r="QVR148" s="68"/>
      <c r="QVS148" s="68"/>
      <c r="QVT148" s="68"/>
      <c r="QVU148" s="65"/>
      <c r="QVV148" s="66"/>
      <c r="QVW148" s="67"/>
      <c r="QVX148" s="68"/>
      <c r="QVY148" s="68"/>
      <c r="QVZ148" s="68"/>
      <c r="QWA148" s="68"/>
      <c r="QWB148" s="68"/>
      <c r="QWC148" s="65"/>
      <c r="QWD148" s="66"/>
      <c r="QWE148" s="67"/>
      <c r="QWF148" s="68"/>
      <c r="QWG148" s="68"/>
      <c r="QWH148" s="68"/>
      <c r="QWI148" s="68"/>
      <c r="QWJ148" s="68"/>
      <c r="QWK148" s="65"/>
      <c r="QWL148" s="66"/>
      <c r="QWM148" s="67"/>
      <c r="QWN148" s="68"/>
      <c r="QWO148" s="68"/>
      <c r="QWP148" s="68"/>
      <c r="QWQ148" s="68"/>
      <c r="QWR148" s="68"/>
      <c r="QWS148" s="65"/>
      <c r="QWT148" s="66"/>
      <c r="QWU148" s="67"/>
      <c r="QWV148" s="68"/>
      <c r="QWW148" s="68"/>
      <c r="QWX148" s="68"/>
      <c r="QWY148" s="68"/>
      <c r="QWZ148" s="68"/>
      <c r="QXA148" s="65"/>
      <c r="QXB148" s="66"/>
      <c r="QXC148" s="67"/>
      <c r="QXD148" s="68"/>
      <c r="QXE148" s="68"/>
      <c r="QXF148" s="68"/>
      <c r="QXG148" s="68"/>
      <c r="QXH148" s="68"/>
      <c r="QXI148" s="65"/>
      <c r="QXJ148" s="66"/>
      <c r="QXK148" s="67"/>
      <c r="QXL148" s="68"/>
      <c r="QXM148" s="68"/>
      <c r="QXN148" s="68"/>
      <c r="QXO148" s="68"/>
      <c r="QXP148" s="68"/>
      <c r="QXQ148" s="65"/>
      <c r="QXR148" s="66"/>
      <c r="QXS148" s="67"/>
      <c r="QXT148" s="68"/>
      <c r="QXU148" s="68"/>
      <c r="QXV148" s="68"/>
      <c r="QXW148" s="68"/>
      <c r="QXX148" s="68"/>
      <c r="QXY148" s="65"/>
      <c r="QXZ148" s="66"/>
      <c r="QYA148" s="67"/>
      <c r="QYB148" s="68"/>
      <c r="QYC148" s="68"/>
      <c r="QYD148" s="68"/>
      <c r="QYE148" s="68"/>
      <c r="QYF148" s="68"/>
      <c r="QYG148" s="65"/>
      <c r="QYH148" s="66"/>
      <c r="QYI148" s="67"/>
      <c r="QYJ148" s="68"/>
      <c r="QYK148" s="68"/>
      <c r="QYL148" s="68"/>
      <c r="QYM148" s="68"/>
      <c r="QYN148" s="68"/>
      <c r="QYO148" s="65"/>
      <c r="QYP148" s="66"/>
      <c r="QYQ148" s="67"/>
      <c r="QYR148" s="68"/>
      <c r="QYS148" s="68"/>
      <c r="QYT148" s="68"/>
      <c r="QYU148" s="68"/>
      <c r="QYV148" s="68"/>
      <c r="QYW148" s="65"/>
      <c r="QYX148" s="66"/>
      <c r="QYY148" s="67"/>
      <c r="QYZ148" s="68"/>
      <c r="QZA148" s="68"/>
      <c r="QZB148" s="68"/>
      <c r="QZC148" s="68"/>
      <c r="QZD148" s="68"/>
      <c r="QZE148" s="65"/>
      <c r="QZF148" s="66"/>
      <c r="QZG148" s="67"/>
      <c r="QZH148" s="68"/>
      <c r="QZI148" s="68"/>
      <c r="QZJ148" s="68"/>
      <c r="QZK148" s="68"/>
      <c r="QZL148" s="68"/>
      <c r="QZM148" s="65"/>
      <c r="QZN148" s="66"/>
      <c r="QZO148" s="67"/>
      <c r="QZP148" s="68"/>
      <c r="QZQ148" s="68"/>
      <c r="QZR148" s="68"/>
      <c r="QZS148" s="68"/>
      <c r="QZT148" s="68"/>
      <c r="QZU148" s="65"/>
      <c r="QZV148" s="66"/>
      <c r="QZW148" s="67"/>
      <c r="QZX148" s="68"/>
      <c r="QZY148" s="68"/>
      <c r="QZZ148" s="68"/>
      <c r="RAA148" s="68"/>
      <c r="RAB148" s="68"/>
      <c r="RAC148" s="65"/>
      <c r="RAD148" s="66"/>
      <c r="RAE148" s="67"/>
      <c r="RAF148" s="68"/>
      <c r="RAG148" s="68"/>
      <c r="RAH148" s="68"/>
      <c r="RAI148" s="68"/>
      <c r="RAJ148" s="68"/>
      <c r="RAK148" s="65"/>
      <c r="RAL148" s="66"/>
      <c r="RAM148" s="67"/>
      <c r="RAN148" s="68"/>
      <c r="RAO148" s="68"/>
      <c r="RAP148" s="68"/>
      <c r="RAQ148" s="68"/>
      <c r="RAR148" s="68"/>
      <c r="RAS148" s="65"/>
      <c r="RAT148" s="66"/>
      <c r="RAU148" s="67"/>
      <c r="RAV148" s="68"/>
      <c r="RAW148" s="68"/>
      <c r="RAX148" s="68"/>
      <c r="RAY148" s="68"/>
      <c r="RAZ148" s="68"/>
      <c r="RBA148" s="65"/>
      <c r="RBB148" s="66"/>
      <c r="RBC148" s="67"/>
      <c r="RBD148" s="68"/>
      <c r="RBE148" s="68"/>
      <c r="RBF148" s="68"/>
      <c r="RBG148" s="68"/>
      <c r="RBH148" s="68"/>
      <c r="RBI148" s="65"/>
      <c r="RBJ148" s="66"/>
      <c r="RBK148" s="67"/>
      <c r="RBL148" s="68"/>
      <c r="RBM148" s="68"/>
      <c r="RBN148" s="68"/>
      <c r="RBO148" s="68"/>
      <c r="RBP148" s="68"/>
      <c r="RBQ148" s="65"/>
      <c r="RBR148" s="66"/>
      <c r="RBS148" s="67"/>
      <c r="RBT148" s="68"/>
      <c r="RBU148" s="68"/>
      <c r="RBV148" s="68"/>
      <c r="RBW148" s="68"/>
      <c r="RBX148" s="68"/>
      <c r="RBY148" s="65"/>
      <c r="RBZ148" s="66"/>
      <c r="RCA148" s="67"/>
      <c r="RCB148" s="68"/>
      <c r="RCC148" s="68"/>
      <c r="RCD148" s="68"/>
      <c r="RCE148" s="68"/>
      <c r="RCF148" s="68"/>
      <c r="RCG148" s="65"/>
      <c r="RCH148" s="66"/>
      <c r="RCI148" s="67"/>
      <c r="RCJ148" s="68"/>
      <c r="RCK148" s="68"/>
      <c r="RCL148" s="68"/>
      <c r="RCM148" s="68"/>
      <c r="RCN148" s="68"/>
      <c r="RCO148" s="65"/>
      <c r="RCP148" s="66"/>
      <c r="RCQ148" s="67"/>
      <c r="RCR148" s="68"/>
      <c r="RCS148" s="68"/>
      <c r="RCT148" s="68"/>
      <c r="RCU148" s="68"/>
      <c r="RCV148" s="68"/>
      <c r="RCW148" s="65"/>
      <c r="RCX148" s="66"/>
      <c r="RCY148" s="67"/>
      <c r="RCZ148" s="68"/>
      <c r="RDA148" s="68"/>
      <c r="RDB148" s="68"/>
      <c r="RDC148" s="68"/>
      <c r="RDD148" s="68"/>
      <c r="RDE148" s="65"/>
      <c r="RDF148" s="66"/>
      <c r="RDG148" s="67"/>
      <c r="RDH148" s="68"/>
      <c r="RDI148" s="68"/>
      <c r="RDJ148" s="68"/>
      <c r="RDK148" s="68"/>
      <c r="RDL148" s="68"/>
      <c r="RDM148" s="65"/>
      <c r="RDN148" s="66"/>
      <c r="RDO148" s="67"/>
      <c r="RDP148" s="68"/>
      <c r="RDQ148" s="68"/>
      <c r="RDR148" s="68"/>
      <c r="RDS148" s="68"/>
      <c r="RDT148" s="68"/>
      <c r="RDU148" s="65"/>
      <c r="RDV148" s="66"/>
      <c r="RDW148" s="67"/>
      <c r="RDX148" s="68"/>
      <c r="RDY148" s="68"/>
      <c r="RDZ148" s="68"/>
      <c r="REA148" s="68"/>
      <c r="REB148" s="68"/>
      <c r="REC148" s="65"/>
      <c r="RED148" s="66"/>
      <c r="REE148" s="67"/>
      <c r="REF148" s="68"/>
      <c r="REG148" s="68"/>
      <c r="REH148" s="68"/>
      <c r="REI148" s="68"/>
      <c r="REJ148" s="68"/>
      <c r="REK148" s="65"/>
      <c r="REL148" s="66"/>
      <c r="REM148" s="67"/>
      <c r="REN148" s="68"/>
      <c r="REO148" s="68"/>
      <c r="REP148" s="68"/>
      <c r="REQ148" s="68"/>
      <c r="RER148" s="68"/>
      <c r="RES148" s="65"/>
      <c r="RET148" s="66"/>
      <c r="REU148" s="67"/>
      <c r="REV148" s="68"/>
      <c r="REW148" s="68"/>
      <c r="REX148" s="68"/>
      <c r="REY148" s="68"/>
      <c r="REZ148" s="68"/>
      <c r="RFA148" s="65"/>
      <c r="RFB148" s="66"/>
      <c r="RFC148" s="67"/>
      <c r="RFD148" s="68"/>
      <c r="RFE148" s="68"/>
      <c r="RFF148" s="68"/>
      <c r="RFG148" s="68"/>
      <c r="RFH148" s="68"/>
      <c r="RFI148" s="65"/>
      <c r="RFJ148" s="66"/>
      <c r="RFK148" s="67"/>
      <c r="RFL148" s="68"/>
      <c r="RFM148" s="68"/>
      <c r="RFN148" s="68"/>
      <c r="RFO148" s="68"/>
      <c r="RFP148" s="68"/>
      <c r="RFQ148" s="65"/>
      <c r="RFR148" s="66"/>
      <c r="RFS148" s="67"/>
      <c r="RFT148" s="68"/>
      <c r="RFU148" s="68"/>
      <c r="RFV148" s="68"/>
      <c r="RFW148" s="68"/>
      <c r="RFX148" s="68"/>
      <c r="RFY148" s="65"/>
      <c r="RFZ148" s="66"/>
      <c r="RGA148" s="67"/>
      <c r="RGB148" s="68"/>
      <c r="RGC148" s="68"/>
      <c r="RGD148" s="68"/>
      <c r="RGE148" s="68"/>
      <c r="RGF148" s="68"/>
      <c r="RGG148" s="65"/>
      <c r="RGH148" s="66"/>
      <c r="RGI148" s="67"/>
      <c r="RGJ148" s="68"/>
      <c r="RGK148" s="68"/>
      <c r="RGL148" s="68"/>
      <c r="RGM148" s="68"/>
      <c r="RGN148" s="68"/>
      <c r="RGO148" s="65"/>
      <c r="RGP148" s="66"/>
      <c r="RGQ148" s="67"/>
      <c r="RGR148" s="68"/>
      <c r="RGS148" s="68"/>
      <c r="RGT148" s="68"/>
      <c r="RGU148" s="68"/>
      <c r="RGV148" s="68"/>
      <c r="RGW148" s="65"/>
      <c r="RGX148" s="66"/>
      <c r="RGY148" s="67"/>
      <c r="RGZ148" s="68"/>
      <c r="RHA148" s="68"/>
      <c r="RHB148" s="68"/>
      <c r="RHC148" s="68"/>
      <c r="RHD148" s="68"/>
      <c r="RHE148" s="65"/>
      <c r="RHF148" s="66"/>
      <c r="RHG148" s="67"/>
      <c r="RHH148" s="68"/>
      <c r="RHI148" s="68"/>
      <c r="RHJ148" s="68"/>
      <c r="RHK148" s="68"/>
      <c r="RHL148" s="68"/>
      <c r="RHM148" s="65"/>
      <c r="RHN148" s="66"/>
      <c r="RHO148" s="67"/>
      <c r="RHP148" s="68"/>
      <c r="RHQ148" s="68"/>
      <c r="RHR148" s="68"/>
      <c r="RHS148" s="68"/>
      <c r="RHT148" s="68"/>
      <c r="RHU148" s="65"/>
      <c r="RHV148" s="66"/>
      <c r="RHW148" s="67"/>
      <c r="RHX148" s="68"/>
      <c r="RHY148" s="68"/>
      <c r="RHZ148" s="68"/>
      <c r="RIA148" s="68"/>
      <c r="RIB148" s="68"/>
      <c r="RIC148" s="65"/>
      <c r="RID148" s="66"/>
      <c r="RIE148" s="67"/>
      <c r="RIF148" s="68"/>
      <c r="RIG148" s="68"/>
      <c r="RIH148" s="68"/>
      <c r="RII148" s="68"/>
      <c r="RIJ148" s="68"/>
      <c r="RIK148" s="65"/>
      <c r="RIL148" s="66"/>
      <c r="RIM148" s="67"/>
      <c r="RIN148" s="68"/>
      <c r="RIO148" s="68"/>
      <c r="RIP148" s="68"/>
      <c r="RIQ148" s="68"/>
      <c r="RIR148" s="68"/>
      <c r="RIS148" s="65"/>
      <c r="RIT148" s="66"/>
      <c r="RIU148" s="67"/>
      <c r="RIV148" s="68"/>
      <c r="RIW148" s="68"/>
      <c r="RIX148" s="68"/>
      <c r="RIY148" s="68"/>
      <c r="RIZ148" s="68"/>
      <c r="RJA148" s="65"/>
      <c r="RJB148" s="66"/>
      <c r="RJC148" s="67"/>
      <c r="RJD148" s="68"/>
      <c r="RJE148" s="68"/>
      <c r="RJF148" s="68"/>
      <c r="RJG148" s="68"/>
      <c r="RJH148" s="68"/>
      <c r="RJI148" s="65"/>
      <c r="RJJ148" s="66"/>
      <c r="RJK148" s="67"/>
      <c r="RJL148" s="68"/>
      <c r="RJM148" s="68"/>
      <c r="RJN148" s="68"/>
      <c r="RJO148" s="68"/>
      <c r="RJP148" s="68"/>
      <c r="RJQ148" s="65"/>
      <c r="RJR148" s="66"/>
      <c r="RJS148" s="67"/>
      <c r="RJT148" s="68"/>
      <c r="RJU148" s="68"/>
      <c r="RJV148" s="68"/>
      <c r="RJW148" s="68"/>
      <c r="RJX148" s="68"/>
      <c r="RJY148" s="65"/>
      <c r="RJZ148" s="66"/>
      <c r="RKA148" s="67"/>
      <c r="RKB148" s="68"/>
      <c r="RKC148" s="68"/>
      <c r="RKD148" s="68"/>
      <c r="RKE148" s="68"/>
      <c r="RKF148" s="68"/>
      <c r="RKG148" s="65"/>
      <c r="RKH148" s="66"/>
      <c r="RKI148" s="67"/>
      <c r="RKJ148" s="68"/>
      <c r="RKK148" s="68"/>
      <c r="RKL148" s="68"/>
      <c r="RKM148" s="68"/>
      <c r="RKN148" s="68"/>
      <c r="RKO148" s="65"/>
      <c r="RKP148" s="66"/>
      <c r="RKQ148" s="67"/>
      <c r="RKR148" s="68"/>
      <c r="RKS148" s="68"/>
      <c r="RKT148" s="68"/>
      <c r="RKU148" s="68"/>
      <c r="RKV148" s="68"/>
      <c r="RKW148" s="65"/>
      <c r="RKX148" s="66"/>
      <c r="RKY148" s="67"/>
      <c r="RKZ148" s="68"/>
      <c r="RLA148" s="68"/>
      <c r="RLB148" s="68"/>
      <c r="RLC148" s="68"/>
      <c r="RLD148" s="68"/>
      <c r="RLE148" s="65"/>
      <c r="RLF148" s="66"/>
      <c r="RLG148" s="67"/>
      <c r="RLH148" s="68"/>
      <c r="RLI148" s="68"/>
      <c r="RLJ148" s="68"/>
      <c r="RLK148" s="68"/>
      <c r="RLL148" s="68"/>
      <c r="RLM148" s="65"/>
      <c r="RLN148" s="66"/>
      <c r="RLO148" s="67"/>
      <c r="RLP148" s="68"/>
      <c r="RLQ148" s="68"/>
      <c r="RLR148" s="68"/>
      <c r="RLS148" s="68"/>
      <c r="RLT148" s="68"/>
      <c r="RLU148" s="65"/>
      <c r="RLV148" s="66"/>
      <c r="RLW148" s="67"/>
      <c r="RLX148" s="68"/>
      <c r="RLY148" s="68"/>
      <c r="RLZ148" s="68"/>
      <c r="RMA148" s="68"/>
      <c r="RMB148" s="68"/>
      <c r="RMC148" s="65"/>
      <c r="RMD148" s="66"/>
      <c r="RME148" s="67"/>
      <c r="RMF148" s="68"/>
      <c r="RMG148" s="68"/>
      <c r="RMH148" s="68"/>
      <c r="RMI148" s="68"/>
      <c r="RMJ148" s="68"/>
      <c r="RMK148" s="65"/>
      <c r="RML148" s="66"/>
      <c r="RMM148" s="67"/>
      <c r="RMN148" s="68"/>
      <c r="RMO148" s="68"/>
      <c r="RMP148" s="68"/>
      <c r="RMQ148" s="68"/>
      <c r="RMR148" s="68"/>
      <c r="RMS148" s="65"/>
      <c r="RMT148" s="66"/>
      <c r="RMU148" s="67"/>
      <c r="RMV148" s="68"/>
      <c r="RMW148" s="68"/>
      <c r="RMX148" s="68"/>
      <c r="RMY148" s="68"/>
      <c r="RMZ148" s="68"/>
      <c r="RNA148" s="65"/>
      <c r="RNB148" s="66"/>
      <c r="RNC148" s="67"/>
      <c r="RND148" s="68"/>
      <c r="RNE148" s="68"/>
      <c r="RNF148" s="68"/>
      <c r="RNG148" s="68"/>
      <c r="RNH148" s="68"/>
      <c r="RNI148" s="65"/>
      <c r="RNJ148" s="66"/>
      <c r="RNK148" s="67"/>
      <c r="RNL148" s="68"/>
      <c r="RNM148" s="68"/>
      <c r="RNN148" s="68"/>
      <c r="RNO148" s="68"/>
      <c r="RNP148" s="68"/>
      <c r="RNQ148" s="65"/>
      <c r="RNR148" s="66"/>
      <c r="RNS148" s="67"/>
      <c r="RNT148" s="68"/>
      <c r="RNU148" s="68"/>
      <c r="RNV148" s="68"/>
      <c r="RNW148" s="68"/>
      <c r="RNX148" s="68"/>
      <c r="RNY148" s="65"/>
      <c r="RNZ148" s="66"/>
      <c r="ROA148" s="67"/>
      <c r="ROB148" s="68"/>
      <c r="ROC148" s="68"/>
      <c r="ROD148" s="68"/>
      <c r="ROE148" s="68"/>
      <c r="ROF148" s="68"/>
      <c r="ROG148" s="65"/>
      <c r="ROH148" s="66"/>
      <c r="ROI148" s="67"/>
      <c r="ROJ148" s="68"/>
      <c r="ROK148" s="68"/>
      <c r="ROL148" s="68"/>
      <c r="ROM148" s="68"/>
      <c r="RON148" s="68"/>
      <c r="ROO148" s="65"/>
      <c r="ROP148" s="66"/>
      <c r="ROQ148" s="67"/>
      <c r="ROR148" s="68"/>
      <c r="ROS148" s="68"/>
      <c r="ROT148" s="68"/>
      <c r="ROU148" s="68"/>
      <c r="ROV148" s="68"/>
      <c r="ROW148" s="65"/>
      <c r="ROX148" s="66"/>
      <c r="ROY148" s="67"/>
      <c r="ROZ148" s="68"/>
      <c r="RPA148" s="68"/>
      <c r="RPB148" s="68"/>
      <c r="RPC148" s="68"/>
      <c r="RPD148" s="68"/>
      <c r="RPE148" s="65"/>
      <c r="RPF148" s="66"/>
      <c r="RPG148" s="67"/>
      <c r="RPH148" s="68"/>
      <c r="RPI148" s="68"/>
      <c r="RPJ148" s="68"/>
      <c r="RPK148" s="68"/>
      <c r="RPL148" s="68"/>
      <c r="RPM148" s="65"/>
      <c r="RPN148" s="66"/>
      <c r="RPO148" s="67"/>
      <c r="RPP148" s="68"/>
      <c r="RPQ148" s="68"/>
      <c r="RPR148" s="68"/>
      <c r="RPS148" s="68"/>
      <c r="RPT148" s="68"/>
      <c r="RPU148" s="65"/>
      <c r="RPV148" s="66"/>
      <c r="RPW148" s="67"/>
      <c r="RPX148" s="68"/>
      <c r="RPY148" s="68"/>
      <c r="RPZ148" s="68"/>
      <c r="RQA148" s="68"/>
      <c r="RQB148" s="68"/>
      <c r="RQC148" s="65"/>
      <c r="RQD148" s="66"/>
      <c r="RQE148" s="67"/>
      <c r="RQF148" s="68"/>
      <c r="RQG148" s="68"/>
      <c r="RQH148" s="68"/>
      <c r="RQI148" s="68"/>
      <c r="RQJ148" s="68"/>
      <c r="RQK148" s="65"/>
      <c r="RQL148" s="66"/>
      <c r="RQM148" s="67"/>
      <c r="RQN148" s="68"/>
      <c r="RQO148" s="68"/>
      <c r="RQP148" s="68"/>
      <c r="RQQ148" s="68"/>
      <c r="RQR148" s="68"/>
      <c r="RQS148" s="65"/>
      <c r="RQT148" s="66"/>
      <c r="RQU148" s="67"/>
      <c r="RQV148" s="68"/>
      <c r="RQW148" s="68"/>
      <c r="RQX148" s="68"/>
      <c r="RQY148" s="68"/>
      <c r="RQZ148" s="68"/>
      <c r="RRA148" s="65"/>
      <c r="RRB148" s="66"/>
      <c r="RRC148" s="67"/>
      <c r="RRD148" s="68"/>
      <c r="RRE148" s="68"/>
      <c r="RRF148" s="68"/>
      <c r="RRG148" s="68"/>
      <c r="RRH148" s="68"/>
      <c r="RRI148" s="65"/>
      <c r="RRJ148" s="66"/>
      <c r="RRK148" s="67"/>
      <c r="RRL148" s="68"/>
      <c r="RRM148" s="68"/>
      <c r="RRN148" s="68"/>
      <c r="RRO148" s="68"/>
      <c r="RRP148" s="68"/>
      <c r="RRQ148" s="65"/>
      <c r="RRR148" s="66"/>
      <c r="RRS148" s="67"/>
      <c r="RRT148" s="68"/>
      <c r="RRU148" s="68"/>
      <c r="RRV148" s="68"/>
      <c r="RRW148" s="68"/>
      <c r="RRX148" s="68"/>
      <c r="RRY148" s="65"/>
      <c r="RRZ148" s="66"/>
      <c r="RSA148" s="67"/>
      <c r="RSB148" s="68"/>
      <c r="RSC148" s="68"/>
      <c r="RSD148" s="68"/>
      <c r="RSE148" s="68"/>
      <c r="RSF148" s="68"/>
      <c r="RSG148" s="65"/>
      <c r="RSH148" s="66"/>
      <c r="RSI148" s="67"/>
      <c r="RSJ148" s="68"/>
      <c r="RSK148" s="68"/>
      <c r="RSL148" s="68"/>
      <c r="RSM148" s="68"/>
      <c r="RSN148" s="68"/>
      <c r="RSO148" s="65"/>
      <c r="RSP148" s="66"/>
      <c r="RSQ148" s="67"/>
      <c r="RSR148" s="68"/>
      <c r="RSS148" s="68"/>
      <c r="RST148" s="68"/>
      <c r="RSU148" s="68"/>
      <c r="RSV148" s="68"/>
      <c r="RSW148" s="65"/>
      <c r="RSX148" s="66"/>
      <c r="RSY148" s="67"/>
      <c r="RSZ148" s="68"/>
      <c r="RTA148" s="68"/>
      <c r="RTB148" s="68"/>
      <c r="RTC148" s="68"/>
      <c r="RTD148" s="68"/>
      <c r="RTE148" s="65"/>
      <c r="RTF148" s="66"/>
      <c r="RTG148" s="67"/>
      <c r="RTH148" s="68"/>
      <c r="RTI148" s="68"/>
      <c r="RTJ148" s="68"/>
      <c r="RTK148" s="68"/>
      <c r="RTL148" s="68"/>
      <c r="RTM148" s="65"/>
      <c r="RTN148" s="66"/>
      <c r="RTO148" s="67"/>
      <c r="RTP148" s="68"/>
      <c r="RTQ148" s="68"/>
      <c r="RTR148" s="68"/>
      <c r="RTS148" s="68"/>
      <c r="RTT148" s="68"/>
      <c r="RTU148" s="65"/>
      <c r="RTV148" s="66"/>
      <c r="RTW148" s="67"/>
      <c r="RTX148" s="68"/>
      <c r="RTY148" s="68"/>
      <c r="RTZ148" s="68"/>
      <c r="RUA148" s="68"/>
      <c r="RUB148" s="68"/>
      <c r="RUC148" s="65"/>
      <c r="RUD148" s="66"/>
      <c r="RUE148" s="67"/>
      <c r="RUF148" s="68"/>
      <c r="RUG148" s="68"/>
      <c r="RUH148" s="68"/>
      <c r="RUI148" s="68"/>
      <c r="RUJ148" s="68"/>
      <c r="RUK148" s="65"/>
      <c r="RUL148" s="66"/>
      <c r="RUM148" s="67"/>
      <c r="RUN148" s="68"/>
      <c r="RUO148" s="68"/>
      <c r="RUP148" s="68"/>
      <c r="RUQ148" s="68"/>
      <c r="RUR148" s="68"/>
      <c r="RUS148" s="65"/>
      <c r="RUT148" s="66"/>
      <c r="RUU148" s="67"/>
      <c r="RUV148" s="68"/>
      <c r="RUW148" s="68"/>
      <c r="RUX148" s="68"/>
      <c r="RUY148" s="68"/>
      <c r="RUZ148" s="68"/>
      <c r="RVA148" s="65"/>
      <c r="RVB148" s="66"/>
      <c r="RVC148" s="67"/>
      <c r="RVD148" s="68"/>
      <c r="RVE148" s="68"/>
      <c r="RVF148" s="68"/>
      <c r="RVG148" s="68"/>
      <c r="RVH148" s="68"/>
      <c r="RVI148" s="65"/>
      <c r="RVJ148" s="66"/>
      <c r="RVK148" s="67"/>
      <c r="RVL148" s="68"/>
      <c r="RVM148" s="68"/>
      <c r="RVN148" s="68"/>
      <c r="RVO148" s="68"/>
      <c r="RVP148" s="68"/>
      <c r="RVQ148" s="65"/>
      <c r="RVR148" s="66"/>
      <c r="RVS148" s="67"/>
      <c r="RVT148" s="68"/>
      <c r="RVU148" s="68"/>
      <c r="RVV148" s="68"/>
      <c r="RVW148" s="68"/>
      <c r="RVX148" s="68"/>
      <c r="RVY148" s="65"/>
      <c r="RVZ148" s="66"/>
      <c r="RWA148" s="67"/>
      <c r="RWB148" s="68"/>
      <c r="RWC148" s="68"/>
      <c r="RWD148" s="68"/>
      <c r="RWE148" s="68"/>
      <c r="RWF148" s="68"/>
      <c r="RWG148" s="65"/>
      <c r="RWH148" s="66"/>
      <c r="RWI148" s="67"/>
      <c r="RWJ148" s="68"/>
      <c r="RWK148" s="68"/>
      <c r="RWL148" s="68"/>
      <c r="RWM148" s="68"/>
      <c r="RWN148" s="68"/>
      <c r="RWO148" s="65"/>
      <c r="RWP148" s="66"/>
      <c r="RWQ148" s="67"/>
      <c r="RWR148" s="68"/>
      <c r="RWS148" s="68"/>
      <c r="RWT148" s="68"/>
      <c r="RWU148" s="68"/>
      <c r="RWV148" s="68"/>
      <c r="RWW148" s="65"/>
      <c r="RWX148" s="66"/>
      <c r="RWY148" s="67"/>
      <c r="RWZ148" s="68"/>
      <c r="RXA148" s="68"/>
      <c r="RXB148" s="68"/>
      <c r="RXC148" s="68"/>
      <c r="RXD148" s="68"/>
      <c r="RXE148" s="65"/>
      <c r="RXF148" s="66"/>
      <c r="RXG148" s="67"/>
      <c r="RXH148" s="68"/>
      <c r="RXI148" s="68"/>
      <c r="RXJ148" s="68"/>
      <c r="RXK148" s="68"/>
      <c r="RXL148" s="68"/>
      <c r="RXM148" s="65"/>
      <c r="RXN148" s="66"/>
      <c r="RXO148" s="67"/>
      <c r="RXP148" s="68"/>
      <c r="RXQ148" s="68"/>
      <c r="RXR148" s="68"/>
      <c r="RXS148" s="68"/>
      <c r="RXT148" s="68"/>
      <c r="RXU148" s="65"/>
      <c r="RXV148" s="66"/>
      <c r="RXW148" s="67"/>
      <c r="RXX148" s="68"/>
      <c r="RXY148" s="68"/>
      <c r="RXZ148" s="68"/>
      <c r="RYA148" s="68"/>
      <c r="RYB148" s="68"/>
      <c r="RYC148" s="65"/>
      <c r="RYD148" s="66"/>
      <c r="RYE148" s="67"/>
      <c r="RYF148" s="68"/>
      <c r="RYG148" s="68"/>
      <c r="RYH148" s="68"/>
      <c r="RYI148" s="68"/>
      <c r="RYJ148" s="68"/>
      <c r="RYK148" s="65"/>
      <c r="RYL148" s="66"/>
      <c r="RYM148" s="67"/>
      <c r="RYN148" s="68"/>
      <c r="RYO148" s="68"/>
      <c r="RYP148" s="68"/>
      <c r="RYQ148" s="68"/>
      <c r="RYR148" s="68"/>
      <c r="RYS148" s="65"/>
      <c r="RYT148" s="66"/>
      <c r="RYU148" s="67"/>
      <c r="RYV148" s="68"/>
      <c r="RYW148" s="68"/>
      <c r="RYX148" s="68"/>
      <c r="RYY148" s="68"/>
      <c r="RYZ148" s="68"/>
      <c r="RZA148" s="65"/>
      <c r="RZB148" s="66"/>
      <c r="RZC148" s="67"/>
      <c r="RZD148" s="68"/>
      <c r="RZE148" s="68"/>
      <c r="RZF148" s="68"/>
      <c r="RZG148" s="68"/>
      <c r="RZH148" s="68"/>
      <c r="RZI148" s="65"/>
      <c r="RZJ148" s="66"/>
      <c r="RZK148" s="67"/>
      <c r="RZL148" s="68"/>
      <c r="RZM148" s="68"/>
      <c r="RZN148" s="68"/>
      <c r="RZO148" s="68"/>
      <c r="RZP148" s="68"/>
      <c r="RZQ148" s="65"/>
      <c r="RZR148" s="66"/>
      <c r="RZS148" s="67"/>
      <c r="RZT148" s="68"/>
      <c r="RZU148" s="68"/>
      <c r="RZV148" s="68"/>
      <c r="RZW148" s="68"/>
      <c r="RZX148" s="68"/>
      <c r="RZY148" s="65"/>
      <c r="RZZ148" s="66"/>
      <c r="SAA148" s="67"/>
      <c r="SAB148" s="68"/>
      <c r="SAC148" s="68"/>
      <c r="SAD148" s="68"/>
      <c r="SAE148" s="68"/>
      <c r="SAF148" s="68"/>
      <c r="SAG148" s="65"/>
      <c r="SAH148" s="66"/>
      <c r="SAI148" s="67"/>
      <c r="SAJ148" s="68"/>
      <c r="SAK148" s="68"/>
      <c r="SAL148" s="68"/>
      <c r="SAM148" s="68"/>
      <c r="SAN148" s="68"/>
      <c r="SAO148" s="65"/>
      <c r="SAP148" s="66"/>
      <c r="SAQ148" s="67"/>
      <c r="SAR148" s="68"/>
      <c r="SAS148" s="68"/>
      <c r="SAT148" s="68"/>
      <c r="SAU148" s="68"/>
      <c r="SAV148" s="68"/>
      <c r="SAW148" s="65"/>
      <c r="SAX148" s="66"/>
      <c r="SAY148" s="67"/>
      <c r="SAZ148" s="68"/>
      <c r="SBA148" s="68"/>
      <c r="SBB148" s="68"/>
      <c r="SBC148" s="68"/>
      <c r="SBD148" s="68"/>
      <c r="SBE148" s="65"/>
      <c r="SBF148" s="66"/>
      <c r="SBG148" s="67"/>
      <c r="SBH148" s="68"/>
      <c r="SBI148" s="68"/>
      <c r="SBJ148" s="68"/>
      <c r="SBK148" s="68"/>
      <c r="SBL148" s="68"/>
      <c r="SBM148" s="65"/>
      <c r="SBN148" s="66"/>
      <c r="SBO148" s="67"/>
      <c r="SBP148" s="68"/>
      <c r="SBQ148" s="68"/>
      <c r="SBR148" s="68"/>
      <c r="SBS148" s="68"/>
      <c r="SBT148" s="68"/>
      <c r="SBU148" s="65"/>
      <c r="SBV148" s="66"/>
      <c r="SBW148" s="67"/>
      <c r="SBX148" s="68"/>
      <c r="SBY148" s="68"/>
      <c r="SBZ148" s="68"/>
      <c r="SCA148" s="68"/>
      <c r="SCB148" s="68"/>
      <c r="SCC148" s="65"/>
      <c r="SCD148" s="66"/>
      <c r="SCE148" s="67"/>
      <c r="SCF148" s="68"/>
      <c r="SCG148" s="68"/>
      <c r="SCH148" s="68"/>
      <c r="SCI148" s="68"/>
      <c r="SCJ148" s="68"/>
      <c r="SCK148" s="65"/>
      <c r="SCL148" s="66"/>
      <c r="SCM148" s="67"/>
      <c r="SCN148" s="68"/>
      <c r="SCO148" s="68"/>
      <c r="SCP148" s="68"/>
      <c r="SCQ148" s="68"/>
      <c r="SCR148" s="68"/>
      <c r="SCS148" s="65"/>
      <c r="SCT148" s="66"/>
      <c r="SCU148" s="67"/>
      <c r="SCV148" s="68"/>
      <c r="SCW148" s="68"/>
      <c r="SCX148" s="68"/>
      <c r="SCY148" s="68"/>
      <c r="SCZ148" s="68"/>
      <c r="SDA148" s="65"/>
      <c r="SDB148" s="66"/>
      <c r="SDC148" s="67"/>
      <c r="SDD148" s="68"/>
      <c r="SDE148" s="68"/>
      <c r="SDF148" s="68"/>
      <c r="SDG148" s="68"/>
      <c r="SDH148" s="68"/>
      <c r="SDI148" s="65"/>
      <c r="SDJ148" s="66"/>
      <c r="SDK148" s="67"/>
      <c r="SDL148" s="68"/>
      <c r="SDM148" s="68"/>
      <c r="SDN148" s="68"/>
      <c r="SDO148" s="68"/>
      <c r="SDP148" s="68"/>
      <c r="SDQ148" s="65"/>
      <c r="SDR148" s="66"/>
      <c r="SDS148" s="67"/>
      <c r="SDT148" s="68"/>
      <c r="SDU148" s="68"/>
      <c r="SDV148" s="68"/>
      <c r="SDW148" s="68"/>
      <c r="SDX148" s="68"/>
      <c r="SDY148" s="65"/>
      <c r="SDZ148" s="66"/>
      <c r="SEA148" s="67"/>
      <c r="SEB148" s="68"/>
      <c r="SEC148" s="68"/>
      <c r="SED148" s="68"/>
      <c r="SEE148" s="68"/>
      <c r="SEF148" s="68"/>
      <c r="SEG148" s="65"/>
      <c r="SEH148" s="66"/>
      <c r="SEI148" s="67"/>
      <c r="SEJ148" s="68"/>
      <c r="SEK148" s="68"/>
      <c r="SEL148" s="68"/>
      <c r="SEM148" s="68"/>
      <c r="SEN148" s="68"/>
      <c r="SEO148" s="65"/>
      <c r="SEP148" s="66"/>
      <c r="SEQ148" s="67"/>
      <c r="SER148" s="68"/>
      <c r="SES148" s="68"/>
      <c r="SET148" s="68"/>
      <c r="SEU148" s="68"/>
      <c r="SEV148" s="68"/>
      <c r="SEW148" s="65"/>
      <c r="SEX148" s="66"/>
      <c r="SEY148" s="67"/>
      <c r="SEZ148" s="68"/>
      <c r="SFA148" s="68"/>
      <c r="SFB148" s="68"/>
      <c r="SFC148" s="68"/>
      <c r="SFD148" s="68"/>
      <c r="SFE148" s="65"/>
      <c r="SFF148" s="66"/>
      <c r="SFG148" s="67"/>
      <c r="SFH148" s="68"/>
      <c r="SFI148" s="68"/>
      <c r="SFJ148" s="68"/>
      <c r="SFK148" s="68"/>
      <c r="SFL148" s="68"/>
      <c r="SFM148" s="65"/>
      <c r="SFN148" s="66"/>
      <c r="SFO148" s="67"/>
      <c r="SFP148" s="68"/>
      <c r="SFQ148" s="68"/>
      <c r="SFR148" s="68"/>
      <c r="SFS148" s="68"/>
      <c r="SFT148" s="68"/>
      <c r="SFU148" s="65"/>
      <c r="SFV148" s="66"/>
      <c r="SFW148" s="67"/>
      <c r="SFX148" s="68"/>
      <c r="SFY148" s="68"/>
      <c r="SFZ148" s="68"/>
      <c r="SGA148" s="68"/>
      <c r="SGB148" s="68"/>
      <c r="SGC148" s="65"/>
      <c r="SGD148" s="66"/>
      <c r="SGE148" s="67"/>
      <c r="SGF148" s="68"/>
      <c r="SGG148" s="68"/>
      <c r="SGH148" s="68"/>
      <c r="SGI148" s="68"/>
      <c r="SGJ148" s="68"/>
      <c r="SGK148" s="65"/>
      <c r="SGL148" s="66"/>
      <c r="SGM148" s="67"/>
      <c r="SGN148" s="68"/>
      <c r="SGO148" s="68"/>
      <c r="SGP148" s="68"/>
      <c r="SGQ148" s="68"/>
      <c r="SGR148" s="68"/>
      <c r="SGS148" s="65"/>
      <c r="SGT148" s="66"/>
      <c r="SGU148" s="67"/>
      <c r="SGV148" s="68"/>
      <c r="SGW148" s="68"/>
      <c r="SGX148" s="68"/>
      <c r="SGY148" s="68"/>
      <c r="SGZ148" s="68"/>
      <c r="SHA148" s="65"/>
      <c r="SHB148" s="66"/>
      <c r="SHC148" s="67"/>
      <c r="SHD148" s="68"/>
      <c r="SHE148" s="68"/>
      <c r="SHF148" s="68"/>
      <c r="SHG148" s="68"/>
      <c r="SHH148" s="68"/>
      <c r="SHI148" s="65"/>
      <c r="SHJ148" s="66"/>
      <c r="SHK148" s="67"/>
      <c r="SHL148" s="68"/>
      <c r="SHM148" s="68"/>
      <c r="SHN148" s="68"/>
      <c r="SHO148" s="68"/>
      <c r="SHP148" s="68"/>
      <c r="SHQ148" s="65"/>
      <c r="SHR148" s="66"/>
      <c r="SHS148" s="67"/>
      <c r="SHT148" s="68"/>
      <c r="SHU148" s="68"/>
      <c r="SHV148" s="68"/>
      <c r="SHW148" s="68"/>
      <c r="SHX148" s="68"/>
      <c r="SHY148" s="65"/>
      <c r="SHZ148" s="66"/>
      <c r="SIA148" s="67"/>
      <c r="SIB148" s="68"/>
      <c r="SIC148" s="68"/>
      <c r="SID148" s="68"/>
      <c r="SIE148" s="68"/>
      <c r="SIF148" s="68"/>
      <c r="SIG148" s="65"/>
      <c r="SIH148" s="66"/>
      <c r="SII148" s="67"/>
      <c r="SIJ148" s="68"/>
      <c r="SIK148" s="68"/>
      <c r="SIL148" s="68"/>
      <c r="SIM148" s="68"/>
      <c r="SIN148" s="68"/>
      <c r="SIO148" s="65"/>
      <c r="SIP148" s="66"/>
      <c r="SIQ148" s="67"/>
      <c r="SIR148" s="68"/>
      <c r="SIS148" s="68"/>
      <c r="SIT148" s="68"/>
      <c r="SIU148" s="68"/>
      <c r="SIV148" s="68"/>
      <c r="SIW148" s="65"/>
      <c r="SIX148" s="66"/>
      <c r="SIY148" s="67"/>
      <c r="SIZ148" s="68"/>
      <c r="SJA148" s="68"/>
      <c r="SJB148" s="68"/>
      <c r="SJC148" s="68"/>
      <c r="SJD148" s="68"/>
      <c r="SJE148" s="65"/>
      <c r="SJF148" s="66"/>
      <c r="SJG148" s="67"/>
      <c r="SJH148" s="68"/>
      <c r="SJI148" s="68"/>
      <c r="SJJ148" s="68"/>
      <c r="SJK148" s="68"/>
      <c r="SJL148" s="68"/>
      <c r="SJM148" s="65"/>
      <c r="SJN148" s="66"/>
      <c r="SJO148" s="67"/>
      <c r="SJP148" s="68"/>
      <c r="SJQ148" s="68"/>
      <c r="SJR148" s="68"/>
      <c r="SJS148" s="68"/>
      <c r="SJT148" s="68"/>
      <c r="SJU148" s="65"/>
      <c r="SJV148" s="66"/>
      <c r="SJW148" s="67"/>
      <c r="SJX148" s="68"/>
      <c r="SJY148" s="68"/>
      <c r="SJZ148" s="68"/>
      <c r="SKA148" s="68"/>
      <c r="SKB148" s="68"/>
      <c r="SKC148" s="65"/>
      <c r="SKD148" s="66"/>
      <c r="SKE148" s="67"/>
      <c r="SKF148" s="68"/>
      <c r="SKG148" s="68"/>
      <c r="SKH148" s="68"/>
      <c r="SKI148" s="68"/>
      <c r="SKJ148" s="68"/>
      <c r="SKK148" s="65"/>
      <c r="SKL148" s="66"/>
      <c r="SKM148" s="67"/>
      <c r="SKN148" s="68"/>
      <c r="SKO148" s="68"/>
      <c r="SKP148" s="68"/>
      <c r="SKQ148" s="68"/>
      <c r="SKR148" s="68"/>
      <c r="SKS148" s="65"/>
      <c r="SKT148" s="66"/>
      <c r="SKU148" s="67"/>
      <c r="SKV148" s="68"/>
      <c r="SKW148" s="68"/>
      <c r="SKX148" s="68"/>
      <c r="SKY148" s="68"/>
      <c r="SKZ148" s="68"/>
      <c r="SLA148" s="65"/>
      <c r="SLB148" s="66"/>
      <c r="SLC148" s="67"/>
      <c r="SLD148" s="68"/>
      <c r="SLE148" s="68"/>
      <c r="SLF148" s="68"/>
      <c r="SLG148" s="68"/>
      <c r="SLH148" s="68"/>
      <c r="SLI148" s="65"/>
      <c r="SLJ148" s="66"/>
      <c r="SLK148" s="67"/>
      <c r="SLL148" s="68"/>
      <c r="SLM148" s="68"/>
      <c r="SLN148" s="68"/>
      <c r="SLO148" s="68"/>
      <c r="SLP148" s="68"/>
      <c r="SLQ148" s="65"/>
      <c r="SLR148" s="66"/>
      <c r="SLS148" s="67"/>
      <c r="SLT148" s="68"/>
      <c r="SLU148" s="68"/>
      <c r="SLV148" s="68"/>
      <c r="SLW148" s="68"/>
      <c r="SLX148" s="68"/>
      <c r="SLY148" s="65"/>
      <c r="SLZ148" s="66"/>
      <c r="SMA148" s="67"/>
      <c r="SMB148" s="68"/>
      <c r="SMC148" s="68"/>
      <c r="SMD148" s="68"/>
      <c r="SME148" s="68"/>
      <c r="SMF148" s="68"/>
      <c r="SMG148" s="65"/>
      <c r="SMH148" s="66"/>
      <c r="SMI148" s="67"/>
      <c r="SMJ148" s="68"/>
      <c r="SMK148" s="68"/>
      <c r="SML148" s="68"/>
      <c r="SMM148" s="68"/>
      <c r="SMN148" s="68"/>
      <c r="SMO148" s="65"/>
      <c r="SMP148" s="66"/>
      <c r="SMQ148" s="67"/>
      <c r="SMR148" s="68"/>
      <c r="SMS148" s="68"/>
      <c r="SMT148" s="68"/>
      <c r="SMU148" s="68"/>
      <c r="SMV148" s="68"/>
      <c r="SMW148" s="65"/>
      <c r="SMX148" s="66"/>
      <c r="SMY148" s="67"/>
      <c r="SMZ148" s="68"/>
      <c r="SNA148" s="68"/>
      <c r="SNB148" s="68"/>
      <c r="SNC148" s="68"/>
      <c r="SND148" s="68"/>
      <c r="SNE148" s="65"/>
      <c r="SNF148" s="66"/>
      <c r="SNG148" s="67"/>
      <c r="SNH148" s="68"/>
      <c r="SNI148" s="68"/>
      <c r="SNJ148" s="68"/>
      <c r="SNK148" s="68"/>
      <c r="SNL148" s="68"/>
      <c r="SNM148" s="65"/>
      <c r="SNN148" s="66"/>
      <c r="SNO148" s="67"/>
      <c r="SNP148" s="68"/>
      <c r="SNQ148" s="68"/>
      <c r="SNR148" s="68"/>
      <c r="SNS148" s="68"/>
      <c r="SNT148" s="68"/>
      <c r="SNU148" s="65"/>
      <c r="SNV148" s="66"/>
      <c r="SNW148" s="67"/>
      <c r="SNX148" s="68"/>
      <c r="SNY148" s="68"/>
      <c r="SNZ148" s="68"/>
      <c r="SOA148" s="68"/>
      <c r="SOB148" s="68"/>
      <c r="SOC148" s="65"/>
      <c r="SOD148" s="66"/>
      <c r="SOE148" s="67"/>
      <c r="SOF148" s="68"/>
      <c r="SOG148" s="68"/>
      <c r="SOH148" s="68"/>
      <c r="SOI148" s="68"/>
      <c r="SOJ148" s="68"/>
      <c r="SOK148" s="65"/>
      <c r="SOL148" s="66"/>
      <c r="SOM148" s="67"/>
      <c r="SON148" s="68"/>
      <c r="SOO148" s="68"/>
      <c r="SOP148" s="68"/>
      <c r="SOQ148" s="68"/>
      <c r="SOR148" s="68"/>
      <c r="SOS148" s="65"/>
      <c r="SOT148" s="66"/>
      <c r="SOU148" s="67"/>
      <c r="SOV148" s="68"/>
      <c r="SOW148" s="68"/>
      <c r="SOX148" s="68"/>
      <c r="SOY148" s="68"/>
      <c r="SOZ148" s="68"/>
      <c r="SPA148" s="65"/>
      <c r="SPB148" s="66"/>
      <c r="SPC148" s="67"/>
      <c r="SPD148" s="68"/>
      <c r="SPE148" s="68"/>
      <c r="SPF148" s="68"/>
      <c r="SPG148" s="68"/>
      <c r="SPH148" s="68"/>
      <c r="SPI148" s="65"/>
      <c r="SPJ148" s="66"/>
      <c r="SPK148" s="67"/>
      <c r="SPL148" s="68"/>
      <c r="SPM148" s="68"/>
      <c r="SPN148" s="68"/>
      <c r="SPO148" s="68"/>
      <c r="SPP148" s="68"/>
      <c r="SPQ148" s="65"/>
      <c r="SPR148" s="66"/>
      <c r="SPS148" s="67"/>
      <c r="SPT148" s="68"/>
      <c r="SPU148" s="68"/>
      <c r="SPV148" s="68"/>
      <c r="SPW148" s="68"/>
      <c r="SPX148" s="68"/>
      <c r="SPY148" s="65"/>
      <c r="SPZ148" s="66"/>
      <c r="SQA148" s="67"/>
      <c r="SQB148" s="68"/>
      <c r="SQC148" s="68"/>
      <c r="SQD148" s="68"/>
      <c r="SQE148" s="68"/>
      <c r="SQF148" s="68"/>
      <c r="SQG148" s="65"/>
      <c r="SQH148" s="66"/>
      <c r="SQI148" s="67"/>
      <c r="SQJ148" s="68"/>
      <c r="SQK148" s="68"/>
      <c r="SQL148" s="68"/>
      <c r="SQM148" s="68"/>
      <c r="SQN148" s="68"/>
      <c r="SQO148" s="65"/>
      <c r="SQP148" s="66"/>
      <c r="SQQ148" s="67"/>
      <c r="SQR148" s="68"/>
      <c r="SQS148" s="68"/>
      <c r="SQT148" s="68"/>
      <c r="SQU148" s="68"/>
      <c r="SQV148" s="68"/>
      <c r="SQW148" s="65"/>
      <c r="SQX148" s="66"/>
      <c r="SQY148" s="67"/>
      <c r="SQZ148" s="68"/>
      <c r="SRA148" s="68"/>
      <c r="SRB148" s="68"/>
      <c r="SRC148" s="68"/>
      <c r="SRD148" s="68"/>
      <c r="SRE148" s="65"/>
      <c r="SRF148" s="66"/>
      <c r="SRG148" s="67"/>
      <c r="SRH148" s="68"/>
      <c r="SRI148" s="68"/>
      <c r="SRJ148" s="68"/>
      <c r="SRK148" s="68"/>
      <c r="SRL148" s="68"/>
      <c r="SRM148" s="65"/>
      <c r="SRN148" s="66"/>
      <c r="SRO148" s="67"/>
      <c r="SRP148" s="68"/>
      <c r="SRQ148" s="68"/>
      <c r="SRR148" s="68"/>
      <c r="SRS148" s="68"/>
      <c r="SRT148" s="68"/>
      <c r="SRU148" s="65"/>
      <c r="SRV148" s="66"/>
      <c r="SRW148" s="67"/>
      <c r="SRX148" s="68"/>
      <c r="SRY148" s="68"/>
      <c r="SRZ148" s="68"/>
      <c r="SSA148" s="68"/>
      <c r="SSB148" s="68"/>
      <c r="SSC148" s="65"/>
      <c r="SSD148" s="66"/>
      <c r="SSE148" s="67"/>
      <c r="SSF148" s="68"/>
      <c r="SSG148" s="68"/>
      <c r="SSH148" s="68"/>
      <c r="SSI148" s="68"/>
      <c r="SSJ148" s="68"/>
      <c r="SSK148" s="65"/>
      <c r="SSL148" s="66"/>
      <c r="SSM148" s="67"/>
      <c r="SSN148" s="68"/>
      <c r="SSO148" s="68"/>
      <c r="SSP148" s="68"/>
      <c r="SSQ148" s="68"/>
      <c r="SSR148" s="68"/>
      <c r="SSS148" s="65"/>
      <c r="SST148" s="66"/>
      <c r="SSU148" s="67"/>
      <c r="SSV148" s="68"/>
      <c r="SSW148" s="68"/>
      <c r="SSX148" s="68"/>
      <c r="SSY148" s="68"/>
      <c r="SSZ148" s="68"/>
      <c r="STA148" s="65"/>
      <c r="STB148" s="66"/>
      <c r="STC148" s="67"/>
      <c r="STD148" s="68"/>
      <c r="STE148" s="68"/>
      <c r="STF148" s="68"/>
      <c r="STG148" s="68"/>
      <c r="STH148" s="68"/>
      <c r="STI148" s="65"/>
      <c r="STJ148" s="66"/>
      <c r="STK148" s="67"/>
      <c r="STL148" s="68"/>
      <c r="STM148" s="68"/>
      <c r="STN148" s="68"/>
      <c r="STO148" s="68"/>
      <c r="STP148" s="68"/>
      <c r="STQ148" s="65"/>
      <c r="STR148" s="66"/>
      <c r="STS148" s="67"/>
      <c r="STT148" s="68"/>
      <c r="STU148" s="68"/>
      <c r="STV148" s="68"/>
      <c r="STW148" s="68"/>
      <c r="STX148" s="68"/>
      <c r="STY148" s="65"/>
      <c r="STZ148" s="66"/>
      <c r="SUA148" s="67"/>
      <c r="SUB148" s="68"/>
      <c r="SUC148" s="68"/>
      <c r="SUD148" s="68"/>
      <c r="SUE148" s="68"/>
      <c r="SUF148" s="68"/>
      <c r="SUG148" s="65"/>
      <c r="SUH148" s="66"/>
      <c r="SUI148" s="67"/>
      <c r="SUJ148" s="68"/>
      <c r="SUK148" s="68"/>
      <c r="SUL148" s="68"/>
      <c r="SUM148" s="68"/>
      <c r="SUN148" s="68"/>
      <c r="SUO148" s="65"/>
      <c r="SUP148" s="66"/>
      <c r="SUQ148" s="67"/>
      <c r="SUR148" s="68"/>
      <c r="SUS148" s="68"/>
      <c r="SUT148" s="68"/>
      <c r="SUU148" s="68"/>
      <c r="SUV148" s="68"/>
      <c r="SUW148" s="65"/>
      <c r="SUX148" s="66"/>
      <c r="SUY148" s="67"/>
      <c r="SUZ148" s="68"/>
      <c r="SVA148" s="68"/>
      <c r="SVB148" s="68"/>
      <c r="SVC148" s="68"/>
      <c r="SVD148" s="68"/>
      <c r="SVE148" s="65"/>
      <c r="SVF148" s="66"/>
      <c r="SVG148" s="67"/>
      <c r="SVH148" s="68"/>
      <c r="SVI148" s="68"/>
      <c r="SVJ148" s="68"/>
      <c r="SVK148" s="68"/>
      <c r="SVL148" s="68"/>
      <c r="SVM148" s="65"/>
      <c r="SVN148" s="66"/>
      <c r="SVO148" s="67"/>
      <c r="SVP148" s="68"/>
      <c r="SVQ148" s="68"/>
      <c r="SVR148" s="68"/>
      <c r="SVS148" s="68"/>
      <c r="SVT148" s="68"/>
      <c r="SVU148" s="65"/>
      <c r="SVV148" s="66"/>
      <c r="SVW148" s="67"/>
      <c r="SVX148" s="68"/>
      <c r="SVY148" s="68"/>
      <c r="SVZ148" s="68"/>
      <c r="SWA148" s="68"/>
      <c r="SWB148" s="68"/>
      <c r="SWC148" s="65"/>
      <c r="SWD148" s="66"/>
      <c r="SWE148" s="67"/>
      <c r="SWF148" s="68"/>
      <c r="SWG148" s="68"/>
      <c r="SWH148" s="68"/>
      <c r="SWI148" s="68"/>
      <c r="SWJ148" s="68"/>
      <c r="SWK148" s="65"/>
      <c r="SWL148" s="66"/>
      <c r="SWM148" s="67"/>
      <c r="SWN148" s="68"/>
      <c r="SWO148" s="68"/>
      <c r="SWP148" s="68"/>
      <c r="SWQ148" s="68"/>
      <c r="SWR148" s="68"/>
      <c r="SWS148" s="65"/>
      <c r="SWT148" s="66"/>
      <c r="SWU148" s="67"/>
      <c r="SWV148" s="68"/>
      <c r="SWW148" s="68"/>
      <c r="SWX148" s="68"/>
      <c r="SWY148" s="68"/>
      <c r="SWZ148" s="68"/>
      <c r="SXA148" s="65"/>
      <c r="SXB148" s="66"/>
      <c r="SXC148" s="67"/>
      <c r="SXD148" s="68"/>
      <c r="SXE148" s="68"/>
      <c r="SXF148" s="68"/>
      <c r="SXG148" s="68"/>
      <c r="SXH148" s="68"/>
      <c r="SXI148" s="65"/>
      <c r="SXJ148" s="66"/>
      <c r="SXK148" s="67"/>
      <c r="SXL148" s="68"/>
      <c r="SXM148" s="68"/>
      <c r="SXN148" s="68"/>
      <c r="SXO148" s="68"/>
      <c r="SXP148" s="68"/>
      <c r="SXQ148" s="65"/>
      <c r="SXR148" s="66"/>
      <c r="SXS148" s="67"/>
      <c r="SXT148" s="68"/>
      <c r="SXU148" s="68"/>
      <c r="SXV148" s="68"/>
      <c r="SXW148" s="68"/>
      <c r="SXX148" s="68"/>
      <c r="SXY148" s="65"/>
      <c r="SXZ148" s="66"/>
      <c r="SYA148" s="67"/>
      <c r="SYB148" s="68"/>
      <c r="SYC148" s="68"/>
      <c r="SYD148" s="68"/>
      <c r="SYE148" s="68"/>
      <c r="SYF148" s="68"/>
      <c r="SYG148" s="65"/>
      <c r="SYH148" s="66"/>
      <c r="SYI148" s="67"/>
      <c r="SYJ148" s="68"/>
      <c r="SYK148" s="68"/>
      <c r="SYL148" s="68"/>
      <c r="SYM148" s="68"/>
      <c r="SYN148" s="68"/>
      <c r="SYO148" s="65"/>
      <c r="SYP148" s="66"/>
      <c r="SYQ148" s="67"/>
      <c r="SYR148" s="68"/>
      <c r="SYS148" s="68"/>
      <c r="SYT148" s="68"/>
      <c r="SYU148" s="68"/>
      <c r="SYV148" s="68"/>
      <c r="SYW148" s="65"/>
      <c r="SYX148" s="66"/>
      <c r="SYY148" s="67"/>
      <c r="SYZ148" s="68"/>
      <c r="SZA148" s="68"/>
      <c r="SZB148" s="68"/>
      <c r="SZC148" s="68"/>
      <c r="SZD148" s="68"/>
      <c r="SZE148" s="65"/>
      <c r="SZF148" s="66"/>
      <c r="SZG148" s="67"/>
      <c r="SZH148" s="68"/>
      <c r="SZI148" s="68"/>
      <c r="SZJ148" s="68"/>
      <c r="SZK148" s="68"/>
      <c r="SZL148" s="68"/>
      <c r="SZM148" s="65"/>
      <c r="SZN148" s="66"/>
      <c r="SZO148" s="67"/>
      <c r="SZP148" s="68"/>
      <c r="SZQ148" s="68"/>
      <c r="SZR148" s="68"/>
      <c r="SZS148" s="68"/>
      <c r="SZT148" s="68"/>
      <c r="SZU148" s="65"/>
      <c r="SZV148" s="66"/>
      <c r="SZW148" s="67"/>
      <c r="SZX148" s="68"/>
      <c r="SZY148" s="68"/>
      <c r="SZZ148" s="68"/>
      <c r="TAA148" s="68"/>
      <c r="TAB148" s="68"/>
      <c r="TAC148" s="65"/>
      <c r="TAD148" s="66"/>
      <c r="TAE148" s="67"/>
      <c r="TAF148" s="68"/>
      <c r="TAG148" s="68"/>
      <c r="TAH148" s="68"/>
      <c r="TAI148" s="68"/>
      <c r="TAJ148" s="68"/>
      <c r="TAK148" s="65"/>
      <c r="TAL148" s="66"/>
      <c r="TAM148" s="67"/>
      <c r="TAN148" s="68"/>
      <c r="TAO148" s="68"/>
      <c r="TAP148" s="68"/>
      <c r="TAQ148" s="68"/>
      <c r="TAR148" s="68"/>
      <c r="TAS148" s="65"/>
      <c r="TAT148" s="66"/>
      <c r="TAU148" s="67"/>
      <c r="TAV148" s="68"/>
      <c r="TAW148" s="68"/>
      <c r="TAX148" s="68"/>
      <c r="TAY148" s="68"/>
      <c r="TAZ148" s="68"/>
      <c r="TBA148" s="65"/>
      <c r="TBB148" s="66"/>
      <c r="TBC148" s="67"/>
      <c r="TBD148" s="68"/>
      <c r="TBE148" s="68"/>
      <c r="TBF148" s="68"/>
      <c r="TBG148" s="68"/>
      <c r="TBH148" s="68"/>
      <c r="TBI148" s="65"/>
      <c r="TBJ148" s="66"/>
      <c r="TBK148" s="67"/>
      <c r="TBL148" s="68"/>
      <c r="TBM148" s="68"/>
      <c r="TBN148" s="68"/>
      <c r="TBO148" s="68"/>
      <c r="TBP148" s="68"/>
      <c r="TBQ148" s="65"/>
      <c r="TBR148" s="66"/>
      <c r="TBS148" s="67"/>
      <c r="TBT148" s="68"/>
      <c r="TBU148" s="68"/>
      <c r="TBV148" s="68"/>
      <c r="TBW148" s="68"/>
      <c r="TBX148" s="68"/>
      <c r="TBY148" s="65"/>
      <c r="TBZ148" s="66"/>
      <c r="TCA148" s="67"/>
      <c r="TCB148" s="68"/>
      <c r="TCC148" s="68"/>
      <c r="TCD148" s="68"/>
      <c r="TCE148" s="68"/>
      <c r="TCF148" s="68"/>
      <c r="TCG148" s="65"/>
      <c r="TCH148" s="66"/>
      <c r="TCI148" s="67"/>
      <c r="TCJ148" s="68"/>
      <c r="TCK148" s="68"/>
      <c r="TCL148" s="68"/>
      <c r="TCM148" s="68"/>
      <c r="TCN148" s="68"/>
      <c r="TCO148" s="65"/>
      <c r="TCP148" s="66"/>
      <c r="TCQ148" s="67"/>
      <c r="TCR148" s="68"/>
      <c r="TCS148" s="68"/>
      <c r="TCT148" s="68"/>
      <c r="TCU148" s="68"/>
      <c r="TCV148" s="68"/>
      <c r="TCW148" s="65"/>
      <c r="TCX148" s="66"/>
      <c r="TCY148" s="67"/>
      <c r="TCZ148" s="68"/>
      <c r="TDA148" s="68"/>
      <c r="TDB148" s="68"/>
      <c r="TDC148" s="68"/>
      <c r="TDD148" s="68"/>
      <c r="TDE148" s="65"/>
      <c r="TDF148" s="66"/>
      <c r="TDG148" s="67"/>
      <c r="TDH148" s="68"/>
      <c r="TDI148" s="68"/>
      <c r="TDJ148" s="68"/>
      <c r="TDK148" s="68"/>
      <c r="TDL148" s="68"/>
      <c r="TDM148" s="65"/>
      <c r="TDN148" s="66"/>
      <c r="TDO148" s="67"/>
      <c r="TDP148" s="68"/>
      <c r="TDQ148" s="68"/>
      <c r="TDR148" s="68"/>
      <c r="TDS148" s="68"/>
      <c r="TDT148" s="68"/>
      <c r="TDU148" s="65"/>
      <c r="TDV148" s="66"/>
      <c r="TDW148" s="67"/>
      <c r="TDX148" s="68"/>
      <c r="TDY148" s="68"/>
      <c r="TDZ148" s="68"/>
      <c r="TEA148" s="68"/>
      <c r="TEB148" s="68"/>
      <c r="TEC148" s="65"/>
      <c r="TED148" s="66"/>
      <c r="TEE148" s="67"/>
      <c r="TEF148" s="68"/>
      <c r="TEG148" s="68"/>
      <c r="TEH148" s="68"/>
      <c r="TEI148" s="68"/>
      <c r="TEJ148" s="68"/>
      <c r="TEK148" s="65"/>
      <c r="TEL148" s="66"/>
      <c r="TEM148" s="67"/>
      <c r="TEN148" s="68"/>
      <c r="TEO148" s="68"/>
      <c r="TEP148" s="68"/>
      <c r="TEQ148" s="68"/>
      <c r="TER148" s="68"/>
      <c r="TES148" s="65"/>
      <c r="TET148" s="66"/>
      <c r="TEU148" s="67"/>
      <c r="TEV148" s="68"/>
      <c r="TEW148" s="68"/>
      <c r="TEX148" s="68"/>
      <c r="TEY148" s="68"/>
      <c r="TEZ148" s="68"/>
      <c r="TFA148" s="65"/>
      <c r="TFB148" s="66"/>
      <c r="TFC148" s="67"/>
      <c r="TFD148" s="68"/>
      <c r="TFE148" s="68"/>
      <c r="TFF148" s="68"/>
      <c r="TFG148" s="68"/>
      <c r="TFH148" s="68"/>
      <c r="TFI148" s="65"/>
      <c r="TFJ148" s="66"/>
      <c r="TFK148" s="67"/>
      <c r="TFL148" s="68"/>
      <c r="TFM148" s="68"/>
      <c r="TFN148" s="68"/>
      <c r="TFO148" s="68"/>
      <c r="TFP148" s="68"/>
      <c r="TFQ148" s="65"/>
      <c r="TFR148" s="66"/>
      <c r="TFS148" s="67"/>
      <c r="TFT148" s="68"/>
      <c r="TFU148" s="68"/>
      <c r="TFV148" s="68"/>
      <c r="TFW148" s="68"/>
      <c r="TFX148" s="68"/>
      <c r="TFY148" s="65"/>
      <c r="TFZ148" s="66"/>
      <c r="TGA148" s="67"/>
      <c r="TGB148" s="68"/>
      <c r="TGC148" s="68"/>
      <c r="TGD148" s="68"/>
      <c r="TGE148" s="68"/>
      <c r="TGF148" s="68"/>
      <c r="TGG148" s="65"/>
      <c r="TGH148" s="66"/>
      <c r="TGI148" s="67"/>
      <c r="TGJ148" s="68"/>
      <c r="TGK148" s="68"/>
      <c r="TGL148" s="68"/>
      <c r="TGM148" s="68"/>
      <c r="TGN148" s="68"/>
      <c r="TGO148" s="65"/>
      <c r="TGP148" s="66"/>
      <c r="TGQ148" s="67"/>
      <c r="TGR148" s="68"/>
      <c r="TGS148" s="68"/>
      <c r="TGT148" s="68"/>
      <c r="TGU148" s="68"/>
      <c r="TGV148" s="68"/>
      <c r="TGW148" s="65"/>
      <c r="TGX148" s="66"/>
      <c r="TGY148" s="67"/>
      <c r="TGZ148" s="68"/>
      <c r="THA148" s="68"/>
      <c r="THB148" s="68"/>
      <c r="THC148" s="68"/>
      <c r="THD148" s="68"/>
      <c r="THE148" s="65"/>
      <c r="THF148" s="66"/>
      <c r="THG148" s="67"/>
      <c r="THH148" s="68"/>
      <c r="THI148" s="68"/>
      <c r="THJ148" s="68"/>
      <c r="THK148" s="68"/>
      <c r="THL148" s="68"/>
      <c r="THM148" s="65"/>
      <c r="THN148" s="66"/>
      <c r="THO148" s="67"/>
      <c r="THP148" s="68"/>
      <c r="THQ148" s="68"/>
      <c r="THR148" s="68"/>
      <c r="THS148" s="68"/>
      <c r="THT148" s="68"/>
      <c r="THU148" s="65"/>
      <c r="THV148" s="66"/>
      <c r="THW148" s="67"/>
      <c r="THX148" s="68"/>
      <c r="THY148" s="68"/>
      <c r="THZ148" s="68"/>
      <c r="TIA148" s="68"/>
      <c r="TIB148" s="68"/>
      <c r="TIC148" s="65"/>
      <c r="TID148" s="66"/>
      <c r="TIE148" s="67"/>
      <c r="TIF148" s="68"/>
      <c r="TIG148" s="68"/>
      <c r="TIH148" s="68"/>
      <c r="TII148" s="68"/>
      <c r="TIJ148" s="68"/>
      <c r="TIK148" s="65"/>
      <c r="TIL148" s="66"/>
      <c r="TIM148" s="67"/>
      <c r="TIN148" s="68"/>
      <c r="TIO148" s="68"/>
      <c r="TIP148" s="68"/>
      <c r="TIQ148" s="68"/>
      <c r="TIR148" s="68"/>
      <c r="TIS148" s="65"/>
      <c r="TIT148" s="66"/>
      <c r="TIU148" s="67"/>
      <c r="TIV148" s="68"/>
      <c r="TIW148" s="68"/>
      <c r="TIX148" s="68"/>
      <c r="TIY148" s="68"/>
      <c r="TIZ148" s="68"/>
      <c r="TJA148" s="65"/>
      <c r="TJB148" s="66"/>
      <c r="TJC148" s="67"/>
      <c r="TJD148" s="68"/>
      <c r="TJE148" s="68"/>
      <c r="TJF148" s="68"/>
      <c r="TJG148" s="68"/>
      <c r="TJH148" s="68"/>
      <c r="TJI148" s="65"/>
      <c r="TJJ148" s="66"/>
      <c r="TJK148" s="67"/>
      <c r="TJL148" s="68"/>
      <c r="TJM148" s="68"/>
      <c r="TJN148" s="68"/>
      <c r="TJO148" s="68"/>
      <c r="TJP148" s="68"/>
      <c r="TJQ148" s="65"/>
      <c r="TJR148" s="66"/>
      <c r="TJS148" s="67"/>
      <c r="TJT148" s="68"/>
      <c r="TJU148" s="68"/>
      <c r="TJV148" s="68"/>
      <c r="TJW148" s="68"/>
      <c r="TJX148" s="68"/>
      <c r="TJY148" s="65"/>
      <c r="TJZ148" s="66"/>
      <c r="TKA148" s="67"/>
      <c r="TKB148" s="68"/>
      <c r="TKC148" s="68"/>
      <c r="TKD148" s="68"/>
      <c r="TKE148" s="68"/>
      <c r="TKF148" s="68"/>
      <c r="TKG148" s="65"/>
      <c r="TKH148" s="66"/>
      <c r="TKI148" s="67"/>
      <c r="TKJ148" s="68"/>
      <c r="TKK148" s="68"/>
      <c r="TKL148" s="68"/>
      <c r="TKM148" s="68"/>
      <c r="TKN148" s="68"/>
      <c r="TKO148" s="65"/>
      <c r="TKP148" s="66"/>
      <c r="TKQ148" s="67"/>
      <c r="TKR148" s="68"/>
      <c r="TKS148" s="68"/>
      <c r="TKT148" s="68"/>
      <c r="TKU148" s="68"/>
      <c r="TKV148" s="68"/>
      <c r="TKW148" s="65"/>
      <c r="TKX148" s="66"/>
      <c r="TKY148" s="67"/>
      <c r="TKZ148" s="68"/>
      <c r="TLA148" s="68"/>
      <c r="TLB148" s="68"/>
      <c r="TLC148" s="68"/>
      <c r="TLD148" s="68"/>
      <c r="TLE148" s="65"/>
      <c r="TLF148" s="66"/>
      <c r="TLG148" s="67"/>
      <c r="TLH148" s="68"/>
      <c r="TLI148" s="68"/>
      <c r="TLJ148" s="68"/>
      <c r="TLK148" s="68"/>
      <c r="TLL148" s="68"/>
      <c r="TLM148" s="65"/>
      <c r="TLN148" s="66"/>
      <c r="TLO148" s="67"/>
      <c r="TLP148" s="68"/>
      <c r="TLQ148" s="68"/>
      <c r="TLR148" s="68"/>
      <c r="TLS148" s="68"/>
      <c r="TLT148" s="68"/>
      <c r="TLU148" s="65"/>
      <c r="TLV148" s="66"/>
      <c r="TLW148" s="67"/>
      <c r="TLX148" s="68"/>
      <c r="TLY148" s="68"/>
      <c r="TLZ148" s="68"/>
      <c r="TMA148" s="68"/>
      <c r="TMB148" s="68"/>
      <c r="TMC148" s="65"/>
      <c r="TMD148" s="66"/>
      <c r="TME148" s="67"/>
      <c r="TMF148" s="68"/>
      <c r="TMG148" s="68"/>
      <c r="TMH148" s="68"/>
      <c r="TMI148" s="68"/>
      <c r="TMJ148" s="68"/>
      <c r="TMK148" s="65"/>
      <c r="TML148" s="66"/>
      <c r="TMM148" s="67"/>
      <c r="TMN148" s="68"/>
      <c r="TMO148" s="68"/>
      <c r="TMP148" s="68"/>
      <c r="TMQ148" s="68"/>
      <c r="TMR148" s="68"/>
      <c r="TMS148" s="65"/>
      <c r="TMT148" s="66"/>
      <c r="TMU148" s="67"/>
      <c r="TMV148" s="68"/>
      <c r="TMW148" s="68"/>
      <c r="TMX148" s="68"/>
      <c r="TMY148" s="68"/>
      <c r="TMZ148" s="68"/>
      <c r="TNA148" s="65"/>
      <c r="TNB148" s="66"/>
      <c r="TNC148" s="67"/>
      <c r="TND148" s="68"/>
      <c r="TNE148" s="68"/>
      <c r="TNF148" s="68"/>
      <c r="TNG148" s="68"/>
      <c r="TNH148" s="68"/>
      <c r="TNI148" s="65"/>
      <c r="TNJ148" s="66"/>
      <c r="TNK148" s="67"/>
      <c r="TNL148" s="68"/>
      <c r="TNM148" s="68"/>
      <c r="TNN148" s="68"/>
      <c r="TNO148" s="68"/>
      <c r="TNP148" s="68"/>
      <c r="TNQ148" s="65"/>
      <c r="TNR148" s="66"/>
      <c r="TNS148" s="67"/>
      <c r="TNT148" s="68"/>
      <c r="TNU148" s="68"/>
      <c r="TNV148" s="68"/>
      <c r="TNW148" s="68"/>
      <c r="TNX148" s="68"/>
      <c r="TNY148" s="65"/>
      <c r="TNZ148" s="66"/>
      <c r="TOA148" s="67"/>
      <c r="TOB148" s="68"/>
      <c r="TOC148" s="68"/>
      <c r="TOD148" s="68"/>
      <c r="TOE148" s="68"/>
      <c r="TOF148" s="68"/>
      <c r="TOG148" s="65"/>
      <c r="TOH148" s="66"/>
      <c r="TOI148" s="67"/>
      <c r="TOJ148" s="68"/>
      <c r="TOK148" s="68"/>
      <c r="TOL148" s="68"/>
      <c r="TOM148" s="68"/>
      <c r="TON148" s="68"/>
      <c r="TOO148" s="65"/>
      <c r="TOP148" s="66"/>
      <c r="TOQ148" s="67"/>
      <c r="TOR148" s="68"/>
      <c r="TOS148" s="68"/>
      <c r="TOT148" s="68"/>
      <c r="TOU148" s="68"/>
      <c r="TOV148" s="68"/>
      <c r="TOW148" s="65"/>
      <c r="TOX148" s="66"/>
      <c r="TOY148" s="67"/>
      <c r="TOZ148" s="68"/>
      <c r="TPA148" s="68"/>
      <c r="TPB148" s="68"/>
      <c r="TPC148" s="68"/>
      <c r="TPD148" s="68"/>
      <c r="TPE148" s="65"/>
      <c r="TPF148" s="66"/>
      <c r="TPG148" s="67"/>
      <c r="TPH148" s="68"/>
      <c r="TPI148" s="68"/>
      <c r="TPJ148" s="68"/>
      <c r="TPK148" s="68"/>
      <c r="TPL148" s="68"/>
      <c r="TPM148" s="65"/>
      <c r="TPN148" s="66"/>
      <c r="TPO148" s="67"/>
      <c r="TPP148" s="68"/>
      <c r="TPQ148" s="68"/>
      <c r="TPR148" s="68"/>
      <c r="TPS148" s="68"/>
      <c r="TPT148" s="68"/>
      <c r="TPU148" s="65"/>
      <c r="TPV148" s="66"/>
      <c r="TPW148" s="67"/>
      <c r="TPX148" s="68"/>
      <c r="TPY148" s="68"/>
      <c r="TPZ148" s="68"/>
      <c r="TQA148" s="68"/>
      <c r="TQB148" s="68"/>
      <c r="TQC148" s="65"/>
      <c r="TQD148" s="66"/>
      <c r="TQE148" s="67"/>
      <c r="TQF148" s="68"/>
      <c r="TQG148" s="68"/>
      <c r="TQH148" s="68"/>
      <c r="TQI148" s="68"/>
      <c r="TQJ148" s="68"/>
      <c r="TQK148" s="65"/>
      <c r="TQL148" s="66"/>
      <c r="TQM148" s="67"/>
      <c r="TQN148" s="68"/>
      <c r="TQO148" s="68"/>
      <c r="TQP148" s="68"/>
      <c r="TQQ148" s="68"/>
      <c r="TQR148" s="68"/>
      <c r="TQS148" s="65"/>
      <c r="TQT148" s="66"/>
      <c r="TQU148" s="67"/>
      <c r="TQV148" s="68"/>
      <c r="TQW148" s="68"/>
      <c r="TQX148" s="68"/>
      <c r="TQY148" s="68"/>
      <c r="TQZ148" s="68"/>
      <c r="TRA148" s="65"/>
      <c r="TRB148" s="66"/>
      <c r="TRC148" s="67"/>
      <c r="TRD148" s="68"/>
      <c r="TRE148" s="68"/>
      <c r="TRF148" s="68"/>
      <c r="TRG148" s="68"/>
      <c r="TRH148" s="68"/>
      <c r="TRI148" s="65"/>
      <c r="TRJ148" s="66"/>
      <c r="TRK148" s="67"/>
      <c r="TRL148" s="68"/>
      <c r="TRM148" s="68"/>
      <c r="TRN148" s="68"/>
      <c r="TRO148" s="68"/>
      <c r="TRP148" s="68"/>
      <c r="TRQ148" s="65"/>
      <c r="TRR148" s="66"/>
      <c r="TRS148" s="67"/>
      <c r="TRT148" s="68"/>
      <c r="TRU148" s="68"/>
      <c r="TRV148" s="68"/>
      <c r="TRW148" s="68"/>
      <c r="TRX148" s="68"/>
      <c r="TRY148" s="65"/>
      <c r="TRZ148" s="66"/>
      <c r="TSA148" s="67"/>
      <c r="TSB148" s="68"/>
      <c r="TSC148" s="68"/>
      <c r="TSD148" s="68"/>
      <c r="TSE148" s="68"/>
      <c r="TSF148" s="68"/>
      <c r="TSG148" s="65"/>
      <c r="TSH148" s="66"/>
      <c r="TSI148" s="67"/>
      <c r="TSJ148" s="68"/>
      <c r="TSK148" s="68"/>
      <c r="TSL148" s="68"/>
      <c r="TSM148" s="68"/>
      <c r="TSN148" s="68"/>
      <c r="TSO148" s="65"/>
      <c r="TSP148" s="66"/>
      <c r="TSQ148" s="67"/>
      <c r="TSR148" s="68"/>
      <c r="TSS148" s="68"/>
      <c r="TST148" s="68"/>
      <c r="TSU148" s="68"/>
      <c r="TSV148" s="68"/>
      <c r="TSW148" s="65"/>
      <c r="TSX148" s="66"/>
      <c r="TSY148" s="67"/>
      <c r="TSZ148" s="68"/>
      <c r="TTA148" s="68"/>
      <c r="TTB148" s="68"/>
      <c r="TTC148" s="68"/>
      <c r="TTD148" s="68"/>
      <c r="TTE148" s="65"/>
      <c r="TTF148" s="66"/>
      <c r="TTG148" s="67"/>
      <c r="TTH148" s="68"/>
      <c r="TTI148" s="68"/>
      <c r="TTJ148" s="68"/>
      <c r="TTK148" s="68"/>
      <c r="TTL148" s="68"/>
      <c r="TTM148" s="65"/>
      <c r="TTN148" s="66"/>
      <c r="TTO148" s="67"/>
      <c r="TTP148" s="68"/>
      <c r="TTQ148" s="68"/>
      <c r="TTR148" s="68"/>
      <c r="TTS148" s="68"/>
      <c r="TTT148" s="68"/>
      <c r="TTU148" s="65"/>
      <c r="TTV148" s="66"/>
      <c r="TTW148" s="67"/>
      <c r="TTX148" s="68"/>
      <c r="TTY148" s="68"/>
      <c r="TTZ148" s="68"/>
      <c r="TUA148" s="68"/>
      <c r="TUB148" s="68"/>
      <c r="TUC148" s="65"/>
      <c r="TUD148" s="66"/>
      <c r="TUE148" s="67"/>
      <c r="TUF148" s="68"/>
      <c r="TUG148" s="68"/>
      <c r="TUH148" s="68"/>
      <c r="TUI148" s="68"/>
      <c r="TUJ148" s="68"/>
      <c r="TUK148" s="65"/>
      <c r="TUL148" s="66"/>
      <c r="TUM148" s="67"/>
      <c r="TUN148" s="68"/>
      <c r="TUO148" s="68"/>
      <c r="TUP148" s="68"/>
      <c r="TUQ148" s="68"/>
      <c r="TUR148" s="68"/>
      <c r="TUS148" s="65"/>
      <c r="TUT148" s="66"/>
      <c r="TUU148" s="67"/>
      <c r="TUV148" s="68"/>
      <c r="TUW148" s="68"/>
      <c r="TUX148" s="68"/>
      <c r="TUY148" s="68"/>
      <c r="TUZ148" s="68"/>
      <c r="TVA148" s="65"/>
      <c r="TVB148" s="66"/>
      <c r="TVC148" s="67"/>
      <c r="TVD148" s="68"/>
      <c r="TVE148" s="68"/>
      <c r="TVF148" s="68"/>
      <c r="TVG148" s="68"/>
      <c r="TVH148" s="68"/>
      <c r="TVI148" s="65"/>
      <c r="TVJ148" s="66"/>
      <c r="TVK148" s="67"/>
      <c r="TVL148" s="68"/>
      <c r="TVM148" s="68"/>
      <c r="TVN148" s="68"/>
      <c r="TVO148" s="68"/>
      <c r="TVP148" s="68"/>
      <c r="TVQ148" s="65"/>
      <c r="TVR148" s="66"/>
      <c r="TVS148" s="67"/>
      <c r="TVT148" s="68"/>
      <c r="TVU148" s="68"/>
      <c r="TVV148" s="68"/>
      <c r="TVW148" s="68"/>
      <c r="TVX148" s="68"/>
      <c r="TVY148" s="65"/>
      <c r="TVZ148" s="66"/>
      <c r="TWA148" s="67"/>
      <c r="TWB148" s="68"/>
      <c r="TWC148" s="68"/>
      <c r="TWD148" s="68"/>
      <c r="TWE148" s="68"/>
      <c r="TWF148" s="68"/>
      <c r="TWG148" s="65"/>
      <c r="TWH148" s="66"/>
      <c r="TWI148" s="67"/>
      <c r="TWJ148" s="68"/>
      <c r="TWK148" s="68"/>
      <c r="TWL148" s="68"/>
      <c r="TWM148" s="68"/>
      <c r="TWN148" s="68"/>
      <c r="TWO148" s="65"/>
      <c r="TWP148" s="66"/>
      <c r="TWQ148" s="67"/>
      <c r="TWR148" s="68"/>
      <c r="TWS148" s="68"/>
      <c r="TWT148" s="68"/>
      <c r="TWU148" s="68"/>
      <c r="TWV148" s="68"/>
      <c r="TWW148" s="65"/>
      <c r="TWX148" s="66"/>
      <c r="TWY148" s="67"/>
      <c r="TWZ148" s="68"/>
      <c r="TXA148" s="68"/>
      <c r="TXB148" s="68"/>
      <c r="TXC148" s="68"/>
      <c r="TXD148" s="68"/>
      <c r="TXE148" s="65"/>
      <c r="TXF148" s="66"/>
      <c r="TXG148" s="67"/>
      <c r="TXH148" s="68"/>
      <c r="TXI148" s="68"/>
      <c r="TXJ148" s="68"/>
      <c r="TXK148" s="68"/>
      <c r="TXL148" s="68"/>
      <c r="TXM148" s="65"/>
      <c r="TXN148" s="66"/>
      <c r="TXO148" s="67"/>
      <c r="TXP148" s="68"/>
      <c r="TXQ148" s="68"/>
      <c r="TXR148" s="68"/>
      <c r="TXS148" s="68"/>
      <c r="TXT148" s="68"/>
      <c r="TXU148" s="65"/>
      <c r="TXV148" s="66"/>
      <c r="TXW148" s="67"/>
      <c r="TXX148" s="68"/>
      <c r="TXY148" s="68"/>
      <c r="TXZ148" s="68"/>
      <c r="TYA148" s="68"/>
      <c r="TYB148" s="68"/>
      <c r="TYC148" s="65"/>
      <c r="TYD148" s="66"/>
      <c r="TYE148" s="67"/>
      <c r="TYF148" s="68"/>
      <c r="TYG148" s="68"/>
      <c r="TYH148" s="68"/>
      <c r="TYI148" s="68"/>
      <c r="TYJ148" s="68"/>
      <c r="TYK148" s="65"/>
      <c r="TYL148" s="66"/>
      <c r="TYM148" s="67"/>
      <c r="TYN148" s="68"/>
      <c r="TYO148" s="68"/>
      <c r="TYP148" s="68"/>
      <c r="TYQ148" s="68"/>
      <c r="TYR148" s="68"/>
      <c r="TYS148" s="65"/>
      <c r="TYT148" s="66"/>
      <c r="TYU148" s="67"/>
      <c r="TYV148" s="68"/>
      <c r="TYW148" s="68"/>
      <c r="TYX148" s="68"/>
      <c r="TYY148" s="68"/>
      <c r="TYZ148" s="68"/>
      <c r="TZA148" s="65"/>
      <c r="TZB148" s="66"/>
      <c r="TZC148" s="67"/>
      <c r="TZD148" s="68"/>
      <c r="TZE148" s="68"/>
      <c r="TZF148" s="68"/>
      <c r="TZG148" s="68"/>
      <c r="TZH148" s="68"/>
      <c r="TZI148" s="65"/>
      <c r="TZJ148" s="66"/>
      <c r="TZK148" s="67"/>
      <c r="TZL148" s="68"/>
      <c r="TZM148" s="68"/>
      <c r="TZN148" s="68"/>
      <c r="TZO148" s="68"/>
      <c r="TZP148" s="68"/>
      <c r="TZQ148" s="65"/>
      <c r="TZR148" s="66"/>
      <c r="TZS148" s="67"/>
      <c r="TZT148" s="68"/>
      <c r="TZU148" s="68"/>
      <c r="TZV148" s="68"/>
      <c r="TZW148" s="68"/>
      <c r="TZX148" s="68"/>
      <c r="TZY148" s="65"/>
      <c r="TZZ148" s="66"/>
      <c r="UAA148" s="67"/>
      <c r="UAB148" s="68"/>
      <c r="UAC148" s="68"/>
      <c r="UAD148" s="68"/>
      <c r="UAE148" s="68"/>
      <c r="UAF148" s="68"/>
      <c r="UAG148" s="65"/>
      <c r="UAH148" s="66"/>
      <c r="UAI148" s="67"/>
      <c r="UAJ148" s="68"/>
      <c r="UAK148" s="68"/>
      <c r="UAL148" s="68"/>
      <c r="UAM148" s="68"/>
      <c r="UAN148" s="68"/>
      <c r="UAO148" s="65"/>
      <c r="UAP148" s="66"/>
      <c r="UAQ148" s="67"/>
      <c r="UAR148" s="68"/>
      <c r="UAS148" s="68"/>
      <c r="UAT148" s="68"/>
      <c r="UAU148" s="68"/>
      <c r="UAV148" s="68"/>
      <c r="UAW148" s="65"/>
      <c r="UAX148" s="66"/>
      <c r="UAY148" s="67"/>
      <c r="UAZ148" s="68"/>
      <c r="UBA148" s="68"/>
      <c r="UBB148" s="68"/>
      <c r="UBC148" s="68"/>
      <c r="UBD148" s="68"/>
      <c r="UBE148" s="65"/>
      <c r="UBF148" s="66"/>
      <c r="UBG148" s="67"/>
      <c r="UBH148" s="68"/>
      <c r="UBI148" s="68"/>
      <c r="UBJ148" s="68"/>
      <c r="UBK148" s="68"/>
      <c r="UBL148" s="68"/>
      <c r="UBM148" s="65"/>
      <c r="UBN148" s="66"/>
      <c r="UBO148" s="67"/>
      <c r="UBP148" s="68"/>
      <c r="UBQ148" s="68"/>
      <c r="UBR148" s="68"/>
      <c r="UBS148" s="68"/>
      <c r="UBT148" s="68"/>
      <c r="UBU148" s="65"/>
      <c r="UBV148" s="66"/>
      <c r="UBW148" s="67"/>
      <c r="UBX148" s="68"/>
      <c r="UBY148" s="68"/>
      <c r="UBZ148" s="68"/>
      <c r="UCA148" s="68"/>
      <c r="UCB148" s="68"/>
      <c r="UCC148" s="65"/>
      <c r="UCD148" s="66"/>
      <c r="UCE148" s="67"/>
      <c r="UCF148" s="68"/>
      <c r="UCG148" s="68"/>
      <c r="UCH148" s="68"/>
      <c r="UCI148" s="68"/>
      <c r="UCJ148" s="68"/>
      <c r="UCK148" s="65"/>
      <c r="UCL148" s="66"/>
      <c r="UCM148" s="67"/>
      <c r="UCN148" s="68"/>
      <c r="UCO148" s="68"/>
      <c r="UCP148" s="68"/>
      <c r="UCQ148" s="68"/>
      <c r="UCR148" s="68"/>
      <c r="UCS148" s="65"/>
      <c r="UCT148" s="66"/>
      <c r="UCU148" s="67"/>
      <c r="UCV148" s="68"/>
      <c r="UCW148" s="68"/>
      <c r="UCX148" s="68"/>
      <c r="UCY148" s="68"/>
      <c r="UCZ148" s="68"/>
      <c r="UDA148" s="65"/>
      <c r="UDB148" s="66"/>
      <c r="UDC148" s="67"/>
      <c r="UDD148" s="68"/>
      <c r="UDE148" s="68"/>
      <c r="UDF148" s="68"/>
      <c r="UDG148" s="68"/>
      <c r="UDH148" s="68"/>
      <c r="UDI148" s="65"/>
      <c r="UDJ148" s="66"/>
      <c r="UDK148" s="67"/>
      <c r="UDL148" s="68"/>
      <c r="UDM148" s="68"/>
      <c r="UDN148" s="68"/>
      <c r="UDO148" s="68"/>
      <c r="UDP148" s="68"/>
      <c r="UDQ148" s="65"/>
      <c r="UDR148" s="66"/>
      <c r="UDS148" s="67"/>
      <c r="UDT148" s="68"/>
      <c r="UDU148" s="68"/>
      <c r="UDV148" s="68"/>
      <c r="UDW148" s="68"/>
      <c r="UDX148" s="68"/>
      <c r="UDY148" s="65"/>
      <c r="UDZ148" s="66"/>
      <c r="UEA148" s="67"/>
      <c r="UEB148" s="68"/>
      <c r="UEC148" s="68"/>
      <c r="UED148" s="68"/>
      <c r="UEE148" s="68"/>
      <c r="UEF148" s="68"/>
      <c r="UEG148" s="65"/>
      <c r="UEH148" s="66"/>
      <c r="UEI148" s="67"/>
      <c r="UEJ148" s="68"/>
      <c r="UEK148" s="68"/>
      <c r="UEL148" s="68"/>
      <c r="UEM148" s="68"/>
      <c r="UEN148" s="68"/>
      <c r="UEO148" s="65"/>
      <c r="UEP148" s="66"/>
      <c r="UEQ148" s="67"/>
      <c r="UER148" s="68"/>
      <c r="UES148" s="68"/>
      <c r="UET148" s="68"/>
      <c r="UEU148" s="68"/>
      <c r="UEV148" s="68"/>
      <c r="UEW148" s="65"/>
      <c r="UEX148" s="66"/>
      <c r="UEY148" s="67"/>
      <c r="UEZ148" s="68"/>
      <c r="UFA148" s="68"/>
      <c r="UFB148" s="68"/>
      <c r="UFC148" s="68"/>
      <c r="UFD148" s="68"/>
      <c r="UFE148" s="65"/>
      <c r="UFF148" s="66"/>
      <c r="UFG148" s="67"/>
      <c r="UFH148" s="68"/>
      <c r="UFI148" s="68"/>
      <c r="UFJ148" s="68"/>
      <c r="UFK148" s="68"/>
      <c r="UFL148" s="68"/>
      <c r="UFM148" s="65"/>
      <c r="UFN148" s="66"/>
      <c r="UFO148" s="67"/>
      <c r="UFP148" s="68"/>
      <c r="UFQ148" s="68"/>
      <c r="UFR148" s="68"/>
      <c r="UFS148" s="68"/>
      <c r="UFT148" s="68"/>
      <c r="UFU148" s="65"/>
      <c r="UFV148" s="66"/>
      <c r="UFW148" s="67"/>
      <c r="UFX148" s="68"/>
      <c r="UFY148" s="68"/>
      <c r="UFZ148" s="68"/>
      <c r="UGA148" s="68"/>
      <c r="UGB148" s="68"/>
      <c r="UGC148" s="65"/>
      <c r="UGD148" s="66"/>
      <c r="UGE148" s="67"/>
      <c r="UGF148" s="68"/>
      <c r="UGG148" s="68"/>
      <c r="UGH148" s="68"/>
      <c r="UGI148" s="68"/>
      <c r="UGJ148" s="68"/>
      <c r="UGK148" s="65"/>
      <c r="UGL148" s="66"/>
      <c r="UGM148" s="67"/>
      <c r="UGN148" s="68"/>
      <c r="UGO148" s="68"/>
      <c r="UGP148" s="68"/>
      <c r="UGQ148" s="68"/>
      <c r="UGR148" s="68"/>
      <c r="UGS148" s="65"/>
      <c r="UGT148" s="66"/>
      <c r="UGU148" s="67"/>
      <c r="UGV148" s="68"/>
      <c r="UGW148" s="68"/>
      <c r="UGX148" s="68"/>
      <c r="UGY148" s="68"/>
      <c r="UGZ148" s="68"/>
      <c r="UHA148" s="65"/>
      <c r="UHB148" s="66"/>
      <c r="UHC148" s="67"/>
      <c r="UHD148" s="68"/>
      <c r="UHE148" s="68"/>
      <c r="UHF148" s="68"/>
      <c r="UHG148" s="68"/>
      <c r="UHH148" s="68"/>
      <c r="UHI148" s="65"/>
      <c r="UHJ148" s="66"/>
      <c r="UHK148" s="67"/>
      <c r="UHL148" s="68"/>
      <c r="UHM148" s="68"/>
      <c r="UHN148" s="68"/>
      <c r="UHO148" s="68"/>
      <c r="UHP148" s="68"/>
      <c r="UHQ148" s="65"/>
      <c r="UHR148" s="66"/>
      <c r="UHS148" s="67"/>
      <c r="UHT148" s="68"/>
      <c r="UHU148" s="68"/>
      <c r="UHV148" s="68"/>
      <c r="UHW148" s="68"/>
      <c r="UHX148" s="68"/>
      <c r="UHY148" s="65"/>
      <c r="UHZ148" s="66"/>
      <c r="UIA148" s="67"/>
      <c r="UIB148" s="68"/>
      <c r="UIC148" s="68"/>
      <c r="UID148" s="68"/>
      <c r="UIE148" s="68"/>
      <c r="UIF148" s="68"/>
      <c r="UIG148" s="65"/>
      <c r="UIH148" s="66"/>
      <c r="UII148" s="67"/>
      <c r="UIJ148" s="68"/>
      <c r="UIK148" s="68"/>
      <c r="UIL148" s="68"/>
      <c r="UIM148" s="68"/>
      <c r="UIN148" s="68"/>
      <c r="UIO148" s="65"/>
      <c r="UIP148" s="66"/>
      <c r="UIQ148" s="67"/>
      <c r="UIR148" s="68"/>
      <c r="UIS148" s="68"/>
      <c r="UIT148" s="68"/>
      <c r="UIU148" s="68"/>
      <c r="UIV148" s="68"/>
      <c r="UIW148" s="65"/>
      <c r="UIX148" s="66"/>
      <c r="UIY148" s="67"/>
      <c r="UIZ148" s="68"/>
      <c r="UJA148" s="68"/>
      <c r="UJB148" s="68"/>
      <c r="UJC148" s="68"/>
      <c r="UJD148" s="68"/>
      <c r="UJE148" s="65"/>
      <c r="UJF148" s="66"/>
      <c r="UJG148" s="67"/>
      <c r="UJH148" s="68"/>
      <c r="UJI148" s="68"/>
      <c r="UJJ148" s="68"/>
      <c r="UJK148" s="68"/>
      <c r="UJL148" s="68"/>
      <c r="UJM148" s="65"/>
      <c r="UJN148" s="66"/>
      <c r="UJO148" s="67"/>
      <c r="UJP148" s="68"/>
      <c r="UJQ148" s="68"/>
      <c r="UJR148" s="68"/>
      <c r="UJS148" s="68"/>
      <c r="UJT148" s="68"/>
      <c r="UJU148" s="65"/>
      <c r="UJV148" s="66"/>
      <c r="UJW148" s="67"/>
      <c r="UJX148" s="68"/>
      <c r="UJY148" s="68"/>
      <c r="UJZ148" s="68"/>
      <c r="UKA148" s="68"/>
      <c r="UKB148" s="68"/>
      <c r="UKC148" s="65"/>
      <c r="UKD148" s="66"/>
      <c r="UKE148" s="67"/>
      <c r="UKF148" s="68"/>
      <c r="UKG148" s="68"/>
      <c r="UKH148" s="68"/>
      <c r="UKI148" s="68"/>
      <c r="UKJ148" s="68"/>
      <c r="UKK148" s="65"/>
      <c r="UKL148" s="66"/>
      <c r="UKM148" s="67"/>
      <c r="UKN148" s="68"/>
      <c r="UKO148" s="68"/>
      <c r="UKP148" s="68"/>
      <c r="UKQ148" s="68"/>
      <c r="UKR148" s="68"/>
      <c r="UKS148" s="65"/>
      <c r="UKT148" s="66"/>
      <c r="UKU148" s="67"/>
      <c r="UKV148" s="68"/>
      <c r="UKW148" s="68"/>
      <c r="UKX148" s="68"/>
      <c r="UKY148" s="68"/>
      <c r="UKZ148" s="68"/>
      <c r="ULA148" s="65"/>
      <c r="ULB148" s="66"/>
      <c r="ULC148" s="67"/>
      <c r="ULD148" s="68"/>
      <c r="ULE148" s="68"/>
      <c r="ULF148" s="68"/>
      <c r="ULG148" s="68"/>
      <c r="ULH148" s="68"/>
      <c r="ULI148" s="65"/>
      <c r="ULJ148" s="66"/>
      <c r="ULK148" s="67"/>
      <c r="ULL148" s="68"/>
      <c r="ULM148" s="68"/>
      <c r="ULN148" s="68"/>
      <c r="ULO148" s="68"/>
      <c r="ULP148" s="68"/>
      <c r="ULQ148" s="65"/>
      <c r="ULR148" s="66"/>
      <c r="ULS148" s="67"/>
      <c r="ULT148" s="68"/>
      <c r="ULU148" s="68"/>
      <c r="ULV148" s="68"/>
      <c r="ULW148" s="68"/>
      <c r="ULX148" s="68"/>
      <c r="ULY148" s="65"/>
      <c r="ULZ148" s="66"/>
      <c r="UMA148" s="67"/>
      <c r="UMB148" s="68"/>
      <c r="UMC148" s="68"/>
      <c r="UMD148" s="68"/>
      <c r="UME148" s="68"/>
      <c r="UMF148" s="68"/>
      <c r="UMG148" s="65"/>
      <c r="UMH148" s="66"/>
      <c r="UMI148" s="67"/>
      <c r="UMJ148" s="68"/>
      <c r="UMK148" s="68"/>
      <c r="UML148" s="68"/>
      <c r="UMM148" s="68"/>
      <c r="UMN148" s="68"/>
      <c r="UMO148" s="65"/>
      <c r="UMP148" s="66"/>
      <c r="UMQ148" s="67"/>
      <c r="UMR148" s="68"/>
      <c r="UMS148" s="68"/>
      <c r="UMT148" s="68"/>
      <c r="UMU148" s="68"/>
      <c r="UMV148" s="68"/>
      <c r="UMW148" s="65"/>
      <c r="UMX148" s="66"/>
      <c r="UMY148" s="67"/>
      <c r="UMZ148" s="68"/>
      <c r="UNA148" s="68"/>
      <c r="UNB148" s="68"/>
      <c r="UNC148" s="68"/>
      <c r="UND148" s="68"/>
      <c r="UNE148" s="65"/>
      <c r="UNF148" s="66"/>
      <c r="UNG148" s="67"/>
      <c r="UNH148" s="68"/>
      <c r="UNI148" s="68"/>
      <c r="UNJ148" s="68"/>
      <c r="UNK148" s="68"/>
      <c r="UNL148" s="68"/>
      <c r="UNM148" s="65"/>
      <c r="UNN148" s="66"/>
      <c r="UNO148" s="67"/>
      <c r="UNP148" s="68"/>
      <c r="UNQ148" s="68"/>
      <c r="UNR148" s="68"/>
      <c r="UNS148" s="68"/>
      <c r="UNT148" s="68"/>
      <c r="UNU148" s="65"/>
      <c r="UNV148" s="66"/>
      <c r="UNW148" s="67"/>
      <c r="UNX148" s="68"/>
      <c r="UNY148" s="68"/>
      <c r="UNZ148" s="68"/>
      <c r="UOA148" s="68"/>
      <c r="UOB148" s="68"/>
      <c r="UOC148" s="65"/>
      <c r="UOD148" s="66"/>
      <c r="UOE148" s="67"/>
      <c r="UOF148" s="68"/>
      <c r="UOG148" s="68"/>
      <c r="UOH148" s="68"/>
      <c r="UOI148" s="68"/>
      <c r="UOJ148" s="68"/>
      <c r="UOK148" s="65"/>
      <c r="UOL148" s="66"/>
      <c r="UOM148" s="67"/>
      <c r="UON148" s="68"/>
      <c r="UOO148" s="68"/>
      <c r="UOP148" s="68"/>
      <c r="UOQ148" s="68"/>
      <c r="UOR148" s="68"/>
      <c r="UOS148" s="65"/>
      <c r="UOT148" s="66"/>
      <c r="UOU148" s="67"/>
      <c r="UOV148" s="68"/>
      <c r="UOW148" s="68"/>
      <c r="UOX148" s="68"/>
      <c r="UOY148" s="68"/>
      <c r="UOZ148" s="68"/>
      <c r="UPA148" s="65"/>
      <c r="UPB148" s="66"/>
      <c r="UPC148" s="67"/>
      <c r="UPD148" s="68"/>
      <c r="UPE148" s="68"/>
      <c r="UPF148" s="68"/>
      <c r="UPG148" s="68"/>
      <c r="UPH148" s="68"/>
      <c r="UPI148" s="65"/>
      <c r="UPJ148" s="66"/>
      <c r="UPK148" s="67"/>
      <c r="UPL148" s="68"/>
      <c r="UPM148" s="68"/>
      <c r="UPN148" s="68"/>
      <c r="UPO148" s="68"/>
      <c r="UPP148" s="68"/>
      <c r="UPQ148" s="65"/>
      <c r="UPR148" s="66"/>
      <c r="UPS148" s="67"/>
      <c r="UPT148" s="68"/>
      <c r="UPU148" s="68"/>
      <c r="UPV148" s="68"/>
      <c r="UPW148" s="68"/>
      <c r="UPX148" s="68"/>
      <c r="UPY148" s="65"/>
      <c r="UPZ148" s="66"/>
      <c r="UQA148" s="67"/>
      <c r="UQB148" s="68"/>
      <c r="UQC148" s="68"/>
      <c r="UQD148" s="68"/>
      <c r="UQE148" s="68"/>
      <c r="UQF148" s="68"/>
      <c r="UQG148" s="65"/>
      <c r="UQH148" s="66"/>
      <c r="UQI148" s="67"/>
      <c r="UQJ148" s="68"/>
      <c r="UQK148" s="68"/>
      <c r="UQL148" s="68"/>
      <c r="UQM148" s="68"/>
      <c r="UQN148" s="68"/>
      <c r="UQO148" s="65"/>
      <c r="UQP148" s="66"/>
      <c r="UQQ148" s="67"/>
      <c r="UQR148" s="68"/>
      <c r="UQS148" s="68"/>
      <c r="UQT148" s="68"/>
      <c r="UQU148" s="68"/>
      <c r="UQV148" s="68"/>
      <c r="UQW148" s="65"/>
      <c r="UQX148" s="66"/>
      <c r="UQY148" s="67"/>
      <c r="UQZ148" s="68"/>
      <c r="URA148" s="68"/>
      <c r="URB148" s="68"/>
      <c r="URC148" s="68"/>
      <c r="URD148" s="68"/>
      <c r="URE148" s="65"/>
      <c r="URF148" s="66"/>
      <c r="URG148" s="67"/>
      <c r="URH148" s="68"/>
      <c r="URI148" s="68"/>
      <c r="URJ148" s="68"/>
      <c r="URK148" s="68"/>
      <c r="URL148" s="68"/>
      <c r="URM148" s="65"/>
      <c r="URN148" s="66"/>
      <c r="URO148" s="67"/>
      <c r="URP148" s="68"/>
      <c r="URQ148" s="68"/>
      <c r="URR148" s="68"/>
      <c r="URS148" s="68"/>
      <c r="URT148" s="68"/>
      <c r="URU148" s="65"/>
      <c r="URV148" s="66"/>
      <c r="URW148" s="67"/>
      <c r="URX148" s="68"/>
      <c r="URY148" s="68"/>
      <c r="URZ148" s="68"/>
      <c r="USA148" s="68"/>
      <c r="USB148" s="68"/>
      <c r="USC148" s="65"/>
      <c r="USD148" s="66"/>
      <c r="USE148" s="67"/>
      <c r="USF148" s="68"/>
      <c r="USG148" s="68"/>
      <c r="USH148" s="68"/>
      <c r="USI148" s="68"/>
      <c r="USJ148" s="68"/>
      <c r="USK148" s="65"/>
      <c r="USL148" s="66"/>
      <c r="USM148" s="67"/>
      <c r="USN148" s="68"/>
      <c r="USO148" s="68"/>
      <c r="USP148" s="68"/>
      <c r="USQ148" s="68"/>
      <c r="USR148" s="68"/>
      <c r="USS148" s="65"/>
      <c r="UST148" s="66"/>
      <c r="USU148" s="67"/>
      <c r="USV148" s="68"/>
      <c r="USW148" s="68"/>
      <c r="USX148" s="68"/>
      <c r="USY148" s="68"/>
      <c r="USZ148" s="68"/>
      <c r="UTA148" s="65"/>
      <c r="UTB148" s="66"/>
      <c r="UTC148" s="67"/>
      <c r="UTD148" s="68"/>
      <c r="UTE148" s="68"/>
      <c r="UTF148" s="68"/>
      <c r="UTG148" s="68"/>
      <c r="UTH148" s="68"/>
      <c r="UTI148" s="65"/>
      <c r="UTJ148" s="66"/>
      <c r="UTK148" s="67"/>
      <c r="UTL148" s="68"/>
      <c r="UTM148" s="68"/>
      <c r="UTN148" s="68"/>
      <c r="UTO148" s="68"/>
      <c r="UTP148" s="68"/>
      <c r="UTQ148" s="65"/>
      <c r="UTR148" s="66"/>
      <c r="UTS148" s="67"/>
      <c r="UTT148" s="68"/>
      <c r="UTU148" s="68"/>
      <c r="UTV148" s="68"/>
      <c r="UTW148" s="68"/>
      <c r="UTX148" s="68"/>
      <c r="UTY148" s="65"/>
      <c r="UTZ148" s="66"/>
      <c r="UUA148" s="67"/>
      <c r="UUB148" s="68"/>
      <c r="UUC148" s="68"/>
      <c r="UUD148" s="68"/>
      <c r="UUE148" s="68"/>
      <c r="UUF148" s="68"/>
      <c r="UUG148" s="65"/>
      <c r="UUH148" s="66"/>
      <c r="UUI148" s="67"/>
      <c r="UUJ148" s="68"/>
      <c r="UUK148" s="68"/>
      <c r="UUL148" s="68"/>
      <c r="UUM148" s="68"/>
      <c r="UUN148" s="68"/>
      <c r="UUO148" s="65"/>
      <c r="UUP148" s="66"/>
      <c r="UUQ148" s="67"/>
      <c r="UUR148" s="68"/>
      <c r="UUS148" s="68"/>
      <c r="UUT148" s="68"/>
      <c r="UUU148" s="68"/>
      <c r="UUV148" s="68"/>
      <c r="UUW148" s="65"/>
      <c r="UUX148" s="66"/>
      <c r="UUY148" s="67"/>
      <c r="UUZ148" s="68"/>
      <c r="UVA148" s="68"/>
      <c r="UVB148" s="68"/>
      <c r="UVC148" s="68"/>
      <c r="UVD148" s="68"/>
      <c r="UVE148" s="65"/>
      <c r="UVF148" s="66"/>
      <c r="UVG148" s="67"/>
      <c r="UVH148" s="68"/>
      <c r="UVI148" s="68"/>
      <c r="UVJ148" s="68"/>
      <c r="UVK148" s="68"/>
      <c r="UVL148" s="68"/>
      <c r="UVM148" s="65"/>
      <c r="UVN148" s="66"/>
      <c r="UVO148" s="67"/>
      <c r="UVP148" s="68"/>
      <c r="UVQ148" s="68"/>
      <c r="UVR148" s="68"/>
      <c r="UVS148" s="68"/>
      <c r="UVT148" s="68"/>
      <c r="UVU148" s="65"/>
      <c r="UVV148" s="66"/>
      <c r="UVW148" s="67"/>
      <c r="UVX148" s="68"/>
      <c r="UVY148" s="68"/>
      <c r="UVZ148" s="68"/>
      <c r="UWA148" s="68"/>
      <c r="UWB148" s="68"/>
      <c r="UWC148" s="65"/>
      <c r="UWD148" s="66"/>
      <c r="UWE148" s="67"/>
      <c r="UWF148" s="68"/>
      <c r="UWG148" s="68"/>
      <c r="UWH148" s="68"/>
      <c r="UWI148" s="68"/>
      <c r="UWJ148" s="68"/>
      <c r="UWK148" s="65"/>
      <c r="UWL148" s="66"/>
      <c r="UWM148" s="67"/>
      <c r="UWN148" s="68"/>
      <c r="UWO148" s="68"/>
      <c r="UWP148" s="68"/>
      <c r="UWQ148" s="68"/>
      <c r="UWR148" s="68"/>
      <c r="UWS148" s="65"/>
      <c r="UWT148" s="66"/>
      <c r="UWU148" s="67"/>
      <c r="UWV148" s="68"/>
      <c r="UWW148" s="68"/>
      <c r="UWX148" s="68"/>
      <c r="UWY148" s="68"/>
      <c r="UWZ148" s="68"/>
      <c r="UXA148" s="65"/>
      <c r="UXB148" s="66"/>
      <c r="UXC148" s="67"/>
      <c r="UXD148" s="68"/>
      <c r="UXE148" s="68"/>
      <c r="UXF148" s="68"/>
      <c r="UXG148" s="68"/>
      <c r="UXH148" s="68"/>
      <c r="UXI148" s="65"/>
      <c r="UXJ148" s="66"/>
      <c r="UXK148" s="67"/>
      <c r="UXL148" s="68"/>
      <c r="UXM148" s="68"/>
      <c r="UXN148" s="68"/>
      <c r="UXO148" s="68"/>
      <c r="UXP148" s="68"/>
      <c r="UXQ148" s="65"/>
      <c r="UXR148" s="66"/>
      <c r="UXS148" s="67"/>
      <c r="UXT148" s="68"/>
      <c r="UXU148" s="68"/>
      <c r="UXV148" s="68"/>
      <c r="UXW148" s="68"/>
      <c r="UXX148" s="68"/>
      <c r="UXY148" s="65"/>
      <c r="UXZ148" s="66"/>
      <c r="UYA148" s="67"/>
      <c r="UYB148" s="68"/>
      <c r="UYC148" s="68"/>
      <c r="UYD148" s="68"/>
      <c r="UYE148" s="68"/>
      <c r="UYF148" s="68"/>
      <c r="UYG148" s="65"/>
      <c r="UYH148" s="66"/>
      <c r="UYI148" s="67"/>
      <c r="UYJ148" s="68"/>
      <c r="UYK148" s="68"/>
      <c r="UYL148" s="68"/>
      <c r="UYM148" s="68"/>
      <c r="UYN148" s="68"/>
      <c r="UYO148" s="65"/>
      <c r="UYP148" s="66"/>
      <c r="UYQ148" s="67"/>
      <c r="UYR148" s="68"/>
      <c r="UYS148" s="68"/>
      <c r="UYT148" s="68"/>
      <c r="UYU148" s="68"/>
      <c r="UYV148" s="68"/>
      <c r="UYW148" s="65"/>
      <c r="UYX148" s="66"/>
      <c r="UYY148" s="67"/>
      <c r="UYZ148" s="68"/>
      <c r="UZA148" s="68"/>
      <c r="UZB148" s="68"/>
      <c r="UZC148" s="68"/>
      <c r="UZD148" s="68"/>
      <c r="UZE148" s="65"/>
      <c r="UZF148" s="66"/>
      <c r="UZG148" s="67"/>
      <c r="UZH148" s="68"/>
      <c r="UZI148" s="68"/>
      <c r="UZJ148" s="68"/>
      <c r="UZK148" s="68"/>
      <c r="UZL148" s="68"/>
      <c r="UZM148" s="65"/>
      <c r="UZN148" s="66"/>
      <c r="UZO148" s="67"/>
      <c r="UZP148" s="68"/>
      <c r="UZQ148" s="68"/>
      <c r="UZR148" s="68"/>
      <c r="UZS148" s="68"/>
      <c r="UZT148" s="68"/>
      <c r="UZU148" s="65"/>
      <c r="UZV148" s="66"/>
      <c r="UZW148" s="67"/>
      <c r="UZX148" s="68"/>
      <c r="UZY148" s="68"/>
      <c r="UZZ148" s="68"/>
      <c r="VAA148" s="68"/>
      <c r="VAB148" s="68"/>
      <c r="VAC148" s="65"/>
      <c r="VAD148" s="66"/>
      <c r="VAE148" s="67"/>
      <c r="VAF148" s="68"/>
      <c r="VAG148" s="68"/>
      <c r="VAH148" s="68"/>
      <c r="VAI148" s="68"/>
      <c r="VAJ148" s="68"/>
      <c r="VAK148" s="65"/>
      <c r="VAL148" s="66"/>
      <c r="VAM148" s="67"/>
      <c r="VAN148" s="68"/>
      <c r="VAO148" s="68"/>
      <c r="VAP148" s="68"/>
      <c r="VAQ148" s="68"/>
      <c r="VAR148" s="68"/>
      <c r="VAS148" s="65"/>
      <c r="VAT148" s="66"/>
      <c r="VAU148" s="67"/>
      <c r="VAV148" s="68"/>
      <c r="VAW148" s="68"/>
      <c r="VAX148" s="68"/>
      <c r="VAY148" s="68"/>
      <c r="VAZ148" s="68"/>
      <c r="VBA148" s="65"/>
      <c r="VBB148" s="66"/>
      <c r="VBC148" s="67"/>
      <c r="VBD148" s="68"/>
      <c r="VBE148" s="68"/>
      <c r="VBF148" s="68"/>
      <c r="VBG148" s="68"/>
      <c r="VBH148" s="68"/>
      <c r="VBI148" s="65"/>
      <c r="VBJ148" s="66"/>
      <c r="VBK148" s="67"/>
      <c r="VBL148" s="68"/>
      <c r="VBM148" s="68"/>
      <c r="VBN148" s="68"/>
      <c r="VBO148" s="68"/>
      <c r="VBP148" s="68"/>
      <c r="VBQ148" s="65"/>
      <c r="VBR148" s="66"/>
      <c r="VBS148" s="67"/>
      <c r="VBT148" s="68"/>
      <c r="VBU148" s="68"/>
      <c r="VBV148" s="68"/>
      <c r="VBW148" s="68"/>
      <c r="VBX148" s="68"/>
      <c r="VBY148" s="65"/>
      <c r="VBZ148" s="66"/>
      <c r="VCA148" s="67"/>
      <c r="VCB148" s="68"/>
      <c r="VCC148" s="68"/>
      <c r="VCD148" s="68"/>
      <c r="VCE148" s="68"/>
      <c r="VCF148" s="68"/>
      <c r="VCG148" s="65"/>
      <c r="VCH148" s="66"/>
      <c r="VCI148" s="67"/>
      <c r="VCJ148" s="68"/>
      <c r="VCK148" s="68"/>
      <c r="VCL148" s="68"/>
      <c r="VCM148" s="68"/>
      <c r="VCN148" s="68"/>
      <c r="VCO148" s="65"/>
      <c r="VCP148" s="66"/>
      <c r="VCQ148" s="67"/>
      <c r="VCR148" s="68"/>
      <c r="VCS148" s="68"/>
      <c r="VCT148" s="68"/>
      <c r="VCU148" s="68"/>
      <c r="VCV148" s="68"/>
      <c r="VCW148" s="65"/>
      <c r="VCX148" s="66"/>
      <c r="VCY148" s="67"/>
      <c r="VCZ148" s="68"/>
      <c r="VDA148" s="68"/>
      <c r="VDB148" s="68"/>
      <c r="VDC148" s="68"/>
      <c r="VDD148" s="68"/>
      <c r="VDE148" s="65"/>
      <c r="VDF148" s="66"/>
      <c r="VDG148" s="67"/>
      <c r="VDH148" s="68"/>
      <c r="VDI148" s="68"/>
      <c r="VDJ148" s="68"/>
      <c r="VDK148" s="68"/>
      <c r="VDL148" s="68"/>
      <c r="VDM148" s="65"/>
      <c r="VDN148" s="66"/>
      <c r="VDO148" s="67"/>
      <c r="VDP148" s="68"/>
      <c r="VDQ148" s="68"/>
      <c r="VDR148" s="68"/>
      <c r="VDS148" s="68"/>
      <c r="VDT148" s="68"/>
      <c r="VDU148" s="65"/>
      <c r="VDV148" s="66"/>
      <c r="VDW148" s="67"/>
      <c r="VDX148" s="68"/>
      <c r="VDY148" s="68"/>
      <c r="VDZ148" s="68"/>
      <c r="VEA148" s="68"/>
      <c r="VEB148" s="68"/>
      <c r="VEC148" s="65"/>
      <c r="VED148" s="66"/>
      <c r="VEE148" s="67"/>
      <c r="VEF148" s="68"/>
      <c r="VEG148" s="68"/>
      <c r="VEH148" s="68"/>
      <c r="VEI148" s="68"/>
      <c r="VEJ148" s="68"/>
      <c r="VEK148" s="65"/>
      <c r="VEL148" s="66"/>
      <c r="VEM148" s="67"/>
      <c r="VEN148" s="68"/>
      <c r="VEO148" s="68"/>
      <c r="VEP148" s="68"/>
      <c r="VEQ148" s="68"/>
      <c r="VER148" s="68"/>
      <c r="VES148" s="65"/>
      <c r="VET148" s="66"/>
      <c r="VEU148" s="67"/>
      <c r="VEV148" s="68"/>
      <c r="VEW148" s="68"/>
      <c r="VEX148" s="68"/>
      <c r="VEY148" s="68"/>
      <c r="VEZ148" s="68"/>
      <c r="VFA148" s="65"/>
      <c r="VFB148" s="66"/>
      <c r="VFC148" s="67"/>
      <c r="VFD148" s="68"/>
      <c r="VFE148" s="68"/>
      <c r="VFF148" s="68"/>
      <c r="VFG148" s="68"/>
      <c r="VFH148" s="68"/>
      <c r="VFI148" s="65"/>
      <c r="VFJ148" s="66"/>
      <c r="VFK148" s="67"/>
      <c r="VFL148" s="68"/>
      <c r="VFM148" s="68"/>
      <c r="VFN148" s="68"/>
      <c r="VFO148" s="68"/>
      <c r="VFP148" s="68"/>
      <c r="VFQ148" s="65"/>
      <c r="VFR148" s="66"/>
      <c r="VFS148" s="67"/>
      <c r="VFT148" s="68"/>
      <c r="VFU148" s="68"/>
      <c r="VFV148" s="68"/>
      <c r="VFW148" s="68"/>
      <c r="VFX148" s="68"/>
      <c r="VFY148" s="65"/>
      <c r="VFZ148" s="66"/>
      <c r="VGA148" s="67"/>
      <c r="VGB148" s="68"/>
      <c r="VGC148" s="68"/>
      <c r="VGD148" s="68"/>
      <c r="VGE148" s="68"/>
      <c r="VGF148" s="68"/>
      <c r="VGG148" s="65"/>
      <c r="VGH148" s="66"/>
      <c r="VGI148" s="67"/>
      <c r="VGJ148" s="68"/>
      <c r="VGK148" s="68"/>
      <c r="VGL148" s="68"/>
      <c r="VGM148" s="68"/>
      <c r="VGN148" s="68"/>
      <c r="VGO148" s="65"/>
      <c r="VGP148" s="66"/>
      <c r="VGQ148" s="67"/>
      <c r="VGR148" s="68"/>
      <c r="VGS148" s="68"/>
      <c r="VGT148" s="68"/>
      <c r="VGU148" s="68"/>
      <c r="VGV148" s="68"/>
      <c r="VGW148" s="65"/>
      <c r="VGX148" s="66"/>
      <c r="VGY148" s="67"/>
      <c r="VGZ148" s="68"/>
      <c r="VHA148" s="68"/>
      <c r="VHB148" s="68"/>
      <c r="VHC148" s="68"/>
      <c r="VHD148" s="68"/>
      <c r="VHE148" s="65"/>
      <c r="VHF148" s="66"/>
      <c r="VHG148" s="67"/>
      <c r="VHH148" s="68"/>
      <c r="VHI148" s="68"/>
      <c r="VHJ148" s="68"/>
      <c r="VHK148" s="68"/>
      <c r="VHL148" s="68"/>
      <c r="VHM148" s="65"/>
      <c r="VHN148" s="66"/>
      <c r="VHO148" s="67"/>
      <c r="VHP148" s="68"/>
      <c r="VHQ148" s="68"/>
      <c r="VHR148" s="68"/>
      <c r="VHS148" s="68"/>
      <c r="VHT148" s="68"/>
      <c r="VHU148" s="65"/>
      <c r="VHV148" s="66"/>
      <c r="VHW148" s="67"/>
      <c r="VHX148" s="68"/>
      <c r="VHY148" s="68"/>
      <c r="VHZ148" s="68"/>
      <c r="VIA148" s="68"/>
      <c r="VIB148" s="68"/>
      <c r="VIC148" s="65"/>
      <c r="VID148" s="66"/>
      <c r="VIE148" s="67"/>
      <c r="VIF148" s="68"/>
      <c r="VIG148" s="68"/>
      <c r="VIH148" s="68"/>
      <c r="VII148" s="68"/>
      <c r="VIJ148" s="68"/>
      <c r="VIK148" s="65"/>
      <c r="VIL148" s="66"/>
      <c r="VIM148" s="67"/>
      <c r="VIN148" s="68"/>
      <c r="VIO148" s="68"/>
      <c r="VIP148" s="68"/>
      <c r="VIQ148" s="68"/>
      <c r="VIR148" s="68"/>
      <c r="VIS148" s="65"/>
      <c r="VIT148" s="66"/>
      <c r="VIU148" s="67"/>
      <c r="VIV148" s="68"/>
      <c r="VIW148" s="68"/>
      <c r="VIX148" s="68"/>
      <c r="VIY148" s="68"/>
      <c r="VIZ148" s="68"/>
      <c r="VJA148" s="65"/>
      <c r="VJB148" s="66"/>
      <c r="VJC148" s="67"/>
      <c r="VJD148" s="68"/>
      <c r="VJE148" s="68"/>
      <c r="VJF148" s="68"/>
      <c r="VJG148" s="68"/>
      <c r="VJH148" s="68"/>
      <c r="VJI148" s="65"/>
      <c r="VJJ148" s="66"/>
      <c r="VJK148" s="67"/>
      <c r="VJL148" s="68"/>
      <c r="VJM148" s="68"/>
      <c r="VJN148" s="68"/>
      <c r="VJO148" s="68"/>
      <c r="VJP148" s="68"/>
      <c r="VJQ148" s="65"/>
      <c r="VJR148" s="66"/>
      <c r="VJS148" s="67"/>
      <c r="VJT148" s="68"/>
      <c r="VJU148" s="68"/>
      <c r="VJV148" s="68"/>
      <c r="VJW148" s="68"/>
      <c r="VJX148" s="68"/>
      <c r="VJY148" s="65"/>
      <c r="VJZ148" s="66"/>
      <c r="VKA148" s="67"/>
      <c r="VKB148" s="68"/>
      <c r="VKC148" s="68"/>
      <c r="VKD148" s="68"/>
      <c r="VKE148" s="68"/>
      <c r="VKF148" s="68"/>
      <c r="VKG148" s="65"/>
      <c r="VKH148" s="66"/>
      <c r="VKI148" s="67"/>
      <c r="VKJ148" s="68"/>
      <c r="VKK148" s="68"/>
      <c r="VKL148" s="68"/>
      <c r="VKM148" s="68"/>
      <c r="VKN148" s="68"/>
      <c r="VKO148" s="65"/>
      <c r="VKP148" s="66"/>
      <c r="VKQ148" s="67"/>
      <c r="VKR148" s="68"/>
      <c r="VKS148" s="68"/>
      <c r="VKT148" s="68"/>
      <c r="VKU148" s="68"/>
      <c r="VKV148" s="68"/>
      <c r="VKW148" s="65"/>
      <c r="VKX148" s="66"/>
      <c r="VKY148" s="67"/>
      <c r="VKZ148" s="68"/>
      <c r="VLA148" s="68"/>
      <c r="VLB148" s="68"/>
      <c r="VLC148" s="68"/>
      <c r="VLD148" s="68"/>
      <c r="VLE148" s="65"/>
      <c r="VLF148" s="66"/>
      <c r="VLG148" s="67"/>
      <c r="VLH148" s="68"/>
      <c r="VLI148" s="68"/>
      <c r="VLJ148" s="68"/>
      <c r="VLK148" s="68"/>
      <c r="VLL148" s="68"/>
      <c r="VLM148" s="65"/>
      <c r="VLN148" s="66"/>
      <c r="VLO148" s="67"/>
      <c r="VLP148" s="68"/>
      <c r="VLQ148" s="68"/>
      <c r="VLR148" s="68"/>
      <c r="VLS148" s="68"/>
      <c r="VLT148" s="68"/>
      <c r="VLU148" s="65"/>
      <c r="VLV148" s="66"/>
      <c r="VLW148" s="67"/>
      <c r="VLX148" s="68"/>
      <c r="VLY148" s="68"/>
      <c r="VLZ148" s="68"/>
      <c r="VMA148" s="68"/>
      <c r="VMB148" s="68"/>
      <c r="VMC148" s="65"/>
      <c r="VMD148" s="66"/>
      <c r="VME148" s="67"/>
      <c r="VMF148" s="68"/>
      <c r="VMG148" s="68"/>
      <c r="VMH148" s="68"/>
      <c r="VMI148" s="68"/>
      <c r="VMJ148" s="68"/>
      <c r="VMK148" s="65"/>
      <c r="VML148" s="66"/>
      <c r="VMM148" s="67"/>
      <c r="VMN148" s="68"/>
      <c r="VMO148" s="68"/>
      <c r="VMP148" s="68"/>
      <c r="VMQ148" s="68"/>
      <c r="VMR148" s="68"/>
      <c r="VMS148" s="65"/>
      <c r="VMT148" s="66"/>
      <c r="VMU148" s="67"/>
      <c r="VMV148" s="68"/>
      <c r="VMW148" s="68"/>
      <c r="VMX148" s="68"/>
      <c r="VMY148" s="68"/>
      <c r="VMZ148" s="68"/>
      <c r="VNA148" s="65"/>
      <c r="VNB148" s="66"/>
      <c r="VNC148" s="67"/>
      <c r="VND148" s="68"/>
      <c r="VNE148" s="68"/>
      <c r="VNF148" s="68"/>
      <c r="VNG148" s="68"/>
      <c r="VNH148" s="68"/>
      <c r="VNI148" s="65"/>
      <c r="VNJ148" s="66"/>
      <c r="VNK148" s="67"/>
      <c r="VNL148" s="68"/>
      <c r="VNM148" s="68"/>
      <c r="VNN148" s="68"/>
      <c r="VNO148" s="68"/>
      <c r="VNP148" s="68"/>
      <c r="VNQ148" s="65"/>
      <c r="VNR148" s="66"/>
      <c r="VNS148" s="67"/>
      <c r="VNT148" s="68"/>
      <c r="VNU148" s="68"/>
      <c r="VNV148" s="68"/>
      <c r="VNW148" s="68"/>
      <c r="VNX148" s="68"/>
      <c r="VNY148" s="65"/>
      <c r="VNZ148" s="66"/>
      <c r="VOA148" s="67"/>
      <c r="VOB148" s="68"/>
      <c r="VOC148" s="68"/>
      <c r="VOD148" s="68"/>
      <c r="VOE148" s="68"/>
      <c r="VOF148" s="68"/>
      <c r="VOG148" s="65"/>
      <c r="VOH148" s="66"/>
      <c r="VOI148" s="67"/>
      <c r="VOJ148" s="68"/>
      <c r="VOK148" s="68"/>
      <c r="VOL148" s="68"/>
      <c r="VOM148" s="68"/>
      <c r="VON148" s="68"/>
      <c r="VOO148" s="65"/>
      <c r="VOP148" s="66"/>
      <c r="VOQ148" s="67"/>
      <c r="VOR148" s="68"/>
      <c r="VOS148" s="68"/>
      <c r="VOT148" s="68"/>
      <c r="VOU148" s="68"/>
      <c r="VOV148" s="68"/>
      <c r="VOW148" s="65"/>
      <c r="VOX148" s="66"/>
      <c r="VOY148" s="67"/>
      <c r="VOZ148" s="68"/>
      <c r="VPA148" s="68"/>
      <c r="VPB148" s="68"/>
      <c r="VPC148" s="68"/>
      <c r="VPD148" s="68"/>
      <c r="VPE148" s="65"/>
      <c r="VPF148" s="66"/>
      <c r="VPG148" s="67"/>
      <c r="VPH148" s="68"/>
      <c r="VPI148" s="68"/>
      <c r="VPJ148" s="68"/>
      <c r="VPK148" s="68"/>
      <c r="VPL148" s="68"/>
      <c r="VPM148" s="65"/>
      <c r="VPN148" s="66"/>
      <c r="VPO148" s="67"/>
      <c r="VPP148" s="68"/>
      <c r="VPQ148" s="68"/>
      <c r="VPR148" s="68"/>
      <c r="VPS148" s="68"/>
      <c r="VPT148" s="68"/>
      <c r="VPU148" s="65"/>
      <c r="VPV148" s="66"/>
      <c r="VPW148" s="67"/>
      <c r="VPX148" s="68"/>
      <c r="VPY148" s="68"/>
      <c r="VPZ148" s="68"/>
      <c r="VQA148" s="68"/>
      <c r="VQB148" s="68"/>
      <c r="VQC148" s="65"/>
      <c r="VQD148" s="66"/>
      <c r="VQE148" s="67"/>
      <c r="VQF148" s="68"/>
      <c r="VQG148" s="68"/>
      <c r="VQH148" s="68"/>
      <c r="VQI148" s="68"/>
      <c r="VQJ148" s="68"/>
      <c r="VQK148" s="65"/>
      <c r="VQL148" s="66"/>
      <c r="VQM148" s="67"/>
      <c r="VQN148" s="68"/>
      <c r="VQO148" s="68"/>
      <c r="VQP148" s="68"/>
      <c r="VQQ148" s="68"/>
      <c r="VQR148" s="68"/>
      <c r="VQS148" s="65"/>
      <c r="VQT148" s="66"/>
      <c r="VQU148" s="67"/>
      <c r="VQV148" s="68"/>
      <c r="VQW148" s="68"/>
      <c r="VQX148" s="68"/>
      <c r="VQY148" s="68"/>
      <c r="VQZ148" s="68"/>
      <c r="VRA148" s="65"/>
      <c r="VRB148" s="66"/>
      <c r="VRC148" s="67"/>
      <c r="VRD148" s="68"/>
      <c r="VRE148" s="68"/>
      <c r="VRF148" s="68"/>
      <c r="VRG148" s="68"/>
      <c r="VRH148" s="68"/>
      <c r="VRI148" s="65"/>
      <c r="VRJ148" s="66"/>
      <c r="VRK148" s="67"/>
      <c r="VRL148" s="68"/>
      <c r="VRM148" s="68"/>
      <c r="VRN148" s="68"/>
      <c r="VRO148" s="68"/>
      <c r="VRP148" s="68"/>
      <c r="VRQ148" s="65"/>
      <c r="VRR148" s="66"/>
      <c r="VRS148" s="67"/>
      <c r="VRT148" s="68"/>
      <c r="VRU148" s="68"/>
      <c r="VRV148" s="68"/>
      <c r="VRW148" s="68"/>
      <c r="VRX148" s="68"/>
      <c r="VRY148" s="65"/>
      <c r="VRZ148" s="66"/>
      <c r="VSA148" s="67"/>
      <c r="VSB148" s="68"/>
      <c r="VSC148" s="68"/>
      <c r="VSD148" s="68"/>
      <c r="VSE148" s="68"/>
      <c r="VSF148" s="68"/>
      <c r="VSG148" s="65"/>
      <c r="VSH148" s="66"/>
      <c r="VSI148" s="67"/>
      <c r="VSJ148" s="68"/>
      <c r="VSK148" s="68"/>
      <c r="VSL148" s="68"/>
      <c r="VSM148" s="68"/>
      <c r="VSN148" s="68"/>
      <c r="VSO148" s="65"/>
      <c r="VSP148" s="66"/>
      <c r="VSQ148" s="67"/>
      <c r="VSR148" s="68"/>
      <c r="VSS148" s="68"/>
      <c r="VST148" s="68"/>
      <c r="VSU148" s="68"/>
      <c r="VSV148" s="68"/>
      <c r="VSW148" s="65"/>
      <c r="VSX148" s="66"/>
      <c r="VSY148" s="67"/>
      <c r="VSZ148" s="68"/>
      <c r="VTA148" s="68"/>
      <c r="VTB148" s="68"/>
      <c r="VTC148" s="68"/>
      <c r="VTD148" s="68"/>
      <c r="VTE148" s="65"/>
      <c r="VTF148" s="66"/>
      <c r="VTG148" s="67"/>
      <c r="VTH148" s="68"/>
      <c r="VTI148" s="68"/>
      <c r="VTJ148" s="68"/>
      <c r="VTK148" s="68"/>
      <c r="VTL148" s="68"/>
      <c r="VTM148" s="65"/>
      <c r="VTN148" s="66"/>
      <c r="VTO148" s="67"/>
      <c r="VTP148" s="68"/>
      <c r="VTQ148" s="68"/>
      <c r="VTR148" s="68"/>
      <c r="VTS148" s="68"/>
      <c r="VTT148" s="68"/>
      <c r="VTU148" s="65"/>
      <c r="VTV148" s="66"/>
      <c r="VTW148" s="67"/>
      <c r="VTX148" s="68"/>
      <c r="VTY148" s="68"/>
      <c r="VTZ148" s="68"/>
      <c r="VUA148" s="68"/>
      <c r="VUB148" s="68"/>
      <c r="VUC148" s="65"/>
      <c r="VUD148" s="66"/>
      <c r="VUE148" s="67"/>
      <c r="VUF148" s="68"/>
      <c r="VUG148" s="68"/>
      <c r="VUH148" s="68"/>
      <c r="VUI148" s="68"/>
      <c r="VUJ148" s="68"/>
      <c r="VUK148" s="65"/>
      <c r="VUL148" s="66"/>
      <c r="VUM148" s="67"/>
      <c r="VUN148" s="68"/>
      <c r="VUO148" s="68"/>
      <c r="VUP148" s="68"/>
      <c r="VUQ148" s="68"/>
      <c r="VUR148" s="68"/>
      <c r="VUS148" s="65"/>
      <c r="VUT148" s="66"/>
      <c r="VUU148" s="67"/>
      <c r="VUV148" s="68"/>
      <c r="VUW148" s="68"/>
      <c r="VUX148" s="68"/>
      <c r="VUY148" s="68"/>
      <c r="VUZ148" s="68"/>
      <c r="VVA148" s="65"/>
      <c r="VVB148" s="66"/>
      <c r="VVC148" s="67"/>
      <c r="VVD148" s="68"/>
      <c r="VVE148" s="68"/>
      <c r="VVF148" s="68"/>
      <c r="VVG148" s="68"/>
      <c r="VVH148" s="68"/>
      <c r="VVI148" s="65"/>
      <c r="VVJ148" s="66"/>
      <c r="VVK148" s="67"/>
      <c r="VVL148" s="68"/>
      <c r="VVM148" s="68"/>
      <c r="VVN148" s="68"/>
      <c r="VVO148" s="68"/>
      <c r="VVP148" s="68"/>
      <c r="VVQ148" s="65"/>
      <c r="VVR148" s="66"/>
      <c r="VVS148" s="67"/>
      <c r="VVT148" s="68"/>
      <c r="VVU148" s="68"/>
      <c r="VVV148" s="68"/>
      <c r="VVW148" s="68"/>
      <c r="VVX148" s="68"/>
      <c r="VVY148" s="65"/>
      <c r="VVZ148" s="66"/>
      <c r="VWA148" s="67"/>
      <c r="VWB148" s="68"/>
      <c r="VWC148" s="68"/>
      <c r="VWD148" s="68"/>
      <c r="VWE148" s="68"/>
      <c r="VWF148" s="68"/>
      <c r="VWG148" s="65"/>
      <c r="VWH148" s="66"/>
      <c r="VWI148" s="67"/>
      <c r="VWJ148" s="68"/>
      <c r="VWK148" s="68"/>
      <c r="VWL148" s="68"/>
      <c r="VWM148" s="68"/>
      <c r="VWN148" s="68"/>
      <c r="VWO148" s="65"/>
      <c r="VWP148" s="66"/>
      <c r="VWQ148" s="67"/>
      <c r="VWR148" s="68"/>
      <c r="VWS148" s="68"/>
      <c r="VWT148" s="68"/>
      <c r="VWU148" s="68"/>
      <c r="VWV148" s="68"/>
      <c r="VWW148" s="65"/>
      <c r="VWX148" s="66"/>
      <c r="VWY148" s="67"/>
      <c r="VWZ148" s="68"/>
      <c r="VXA148" s="68"/>
      <c r="VXB148" s="68"/>
      <c r="VXC148" s="68"/>
      <c r="VXD148" s="68"/>
      <c r="VXE148" s="65"/>
      <c r="VXF148" s="66"/>
      <c r="VXG148" s="67"/>
      <c r="VXH148" s="68"/>
      <c r="VXI148" s="68"/>
      <c r="VXJ148" s="68"/>
      <c r="VXK148" s="68"/>
      <c r="VXL148" s="68"/>
      <c r="VXM148" s="65"/>
      <c r="VXN148" s="66"/>
      <c r="VXO148" s="67"/>
      <c r="VXP148" s="68"/>
      <c r="VXQ148" s="68"/>
      <c r="VXR148" s="68"/>
      <c r="VXS148" s="68"/>
      <c r="VXT148" s="68"/>
      <c r="VXU148" s="65"/>
      <c r="VXV148" s="66"/>
      <c r="VXW148" s="67"/>
      <c r="VXX148" s="68"/>
      <c r="VXY148" s="68"/>
      <c r="VXZ148" s="68"/>
      <c r="VYA148" s="68"/>
      <c r="VYB148" s="68"/>
      <c r="VYC148" s="65"/>
      <c r="VYD148" s="66"/>
      <c r="VYE148" s="67"/>
      <c r="VYF148" s="68"/>
      <c r="VYG148" s="68"/>
      <c r="VYH148" s="68"/>
      <c r="VYI148" s="68"/>
      <c r="VYJ148" s="68"/>
      <c r="VYK148" s="65"/>
      <c r="VYL148" s="66"/>
      <c r="VYM148" s="67"/>
      <c r="VYN148" s="68"/>
      <c r="VYO148" s="68"/>
      <c r="VYP148" s="68"/>
      <c r="VYQ148" s="68"/>
      <c r="VYR148" s="68"/>
      <c r="VYS148" s="65"/>
      <c r="VYT148" s="66"/>
      <c r="VYU148" s="67"/>
      <c r="VYV148" s="68"/>
      <c r="VYW148" s="68"/>
      <c r="VYX148" s="68"/>
      <c r="VYY148" s="68"/>
      <c r="VYZ148" s="68"/>
      <c r="VZA148" s="65"/>
      <c r="VZB148" s="66"/>
      <c r="VZC148" s="67"/>
      <c r="VZD148" s="68"/>
      <c r="VZE148" s="68"/>
      <c r="VZF148" s="68"/>
      <c r="VZG148" s="68"/>
      <c r="VZH148" s="68"/>
      <c r="VZI148" s="65"/>
      <c r="VZJ148" s="66"/>
      <c r="VZK148" s="67"/>
      <c r="VZL148" s="68"/>
      <c r="VZM148" s="68"/>
      <c r="VZN148" s="68"/>
      <c r="VZO148" s="68"/>
      <c r="VZP148" s="68"/>
      <c r="VZQ148" s="65"/>
      <c r="VZR148" s="66"/>
      <c r="VZS148" s="67"/>
      <c r="VZT148" s="68"/>
      <c r="VZU148" s="68"/>
      <c r="VZV148" s="68"/>
      <c r="VZW148" s="68"/>
      <c r="VZX148" s="68"/>
      <c r="VZY148" s="65"/>
      <c r="VZZ148" s="66"/>
      <c r="WAA148" s="67"/>
      <c r="WAB148" s="68"/>
      <c r="WAC148" s="68"/>
      <c r="WAD148" s="68"/>
      <c r="WAE148" s="68"/>
      <c r="WAF148" s="68"/>
      <c r="WAG148" s="65"/>
      <c r="WAH148" s="66"/>
      <c r="WAI148" s="67"/>
      <c r="WAJ148" s="68"/>
      <c r="WAK148" s="68"/>
      <c r="WAL148" s="68"/>
      <c r="WAM148" s="68"/>
      <c r="WAN148" s="68"/>
      <c r="WAO148" s="65"/>
      <c r="WAP148" s="66"/>
      <c r="WAQ148" s="67"/>
      <c r="WAR148" s="68"/>
      <c r="WAS148" s="68"/>
      <c r="WAT148" s="68"/>
      <c r="WAU148" s="68"/>
      <c r="WAV148" s="68"/>
      <c r="WAW148" s="65"/>
      <c r="WAX148" s="66"/>
      <c r="WAY148" s="67"/>
      <c r="WAZ148" s="68"/>
      <c r="WBA148" s="68"/>
      <c r="WBB148" s="68"/>
      <c r="WBC148" s="68"/>
      <c r="WBD148" s="68"/>
      <c r="WBE148" s="65"/>
      <c r="WBF148" s="66"/>
      <c r="WBG148" s="67"/>
      <c r="WBH148" s="68"/>
      <c r="WBI148" s="68"/>
      <c r="WBJ148" s="68"/>
      <c r="WBK148" s="68"/>
      <c r="WBL148" s="68"/>
      <c r="WBM148" s="65"/>
      <c r="WBN148" s="66"/>
      <c r="WBO148" s="67"/>
      <c r="WBP148" s="68"/>
      <c r="WBQ148" s="68"/>
      <c r="WBR148" s="68"/>
      <c r="WBS148" s="68"/>
      <c r="WBT148" s="68"/>
      <c r="WBU148" s="65"/>
      <c r="WBV148" s="66"/>
      <c r="WBW148" s="67"/>
      <c r="WBX148" s="68"/>
      <c r="WBY148" s="68"/>
      <c r="WBZ148" s="68"/>
      <c r="WCA148" s="68"/>
      <c r="WCB148" s="68"/>
      <c r="WCC148" s="65"/>
      <c r="WCD148" s="66"/>
      <c r="WCE148" s="67"/>
      <c r="WCF148" s="68"/>
      <c r="WCG148" s="68"/>
      <c r="WCH148" s="68"/>
      <c r="WCI148" s="68"/>
      <c r="WCJ148" s="68"/>
      <c r="WCK148" s="65"/>
      <c r="WCL148" s="66"/>
      <c r="WCM148" s="67"/>
      <c r="WCN148" s="68"/>
      <c r="WCO148" s="68"/>
      <c r="WCP148" s="68"/>
      <c r="WCQ148" s="68"/>
      <c r="WCR148" s="68"/>
      <c r="WCS148" s="65"/>
      <c r="WCT148" s="66"/>
      <c r="WCU148" s="67"/>
      <c r="WCV148" s="68"/>
      <c r="WCW148" s="68"/>
      <c r="WCX148" s="68"/>
      <c r="WCY148" s="68"/>
      <c r="WCZ148" s="68"/>
      <c r="WDA148" s="65"/>
      <c r="WDB148" s="66"/>
      <c r="WDC148" s="67"/>
      <c r="WDD148" s="68"/>
      <c r="WDE148" s="68"/>
      <c r="WDF148" s="68"/>
      <c r="WDG148" s="68"/>
      <c r="WDH148" s="68"/>
      <c r="WDI148" s="65"/>
      <c r="WDJ148" s="66"/>
      <c r="WDK148" s="67"/>
      <c r="WDL148" s="68"/>
      <c r="WDM148" s="68"/>
      <c r="WDN148" s="68"/>
      <c r="WDO148" s="68"/>
      <c r="WDP148" s="68"/>
      <c r="WDQ148" s="65"/>
      <c r="WDR148" s="66"/>
      <c r="WDS148" s="67"/>
      <c r="WDT148" s="68"/>
      <c r="WDU148" s="68"/>
      <c r="WDV148" s="68"/>
      <c r="WDW148" s="68"/>
      <c r="WDX148" s="68"/>
      <c r="WDY148" s="65"/>
      <c r="WDZ148" s="66"/>
      <c r="WEA148" s="67"/>
      <c r="WEB148" s="68"/>
      <c r="WEC148" s="68"/>
      <c r="WED148" s="68"/>
      <c r="WEE148" s="68"/>
      <c r="WEF148" s="68"/>
      <c r="WEG148" s="65"/>
      <c r="WEH148" s="66"/>
      <c r="WEI148" s="67"/>
      <c r="WEJ148" s="68"/>
      <c r="WEK148" s="68"/>
      <c r="WEL148" s="68"/>
      <c r="WEM148" s="68"/>
      <c r="WEN148" s="68"/>
      <c r="WEO148" s="65"/>
      <c r="WEP148" s="66"/>
      <c r="WEQ148" s="67"/>
      <c r="WER148" s="68"/>
      <c r="WES148" s="68"/>
      <c r="WET148" s="68"/>
      <c r="WEU148" s="68"/>
      <c r="WEV148" s="68"/>
      <c r="WEW148" s="65"/>
      <c r="WEX148" s="66"/>
      <c r="WEY148" s="67"/>
      <c r="WEZ148" s="68"/>
      <c r="WFA148" s="68"/>
      <c r="WFB148" s="68"/>
      <c r="WFC148" s="68"/>
      <c r="WFD148" s="68"/>
      <c r="WFE148" s="65"/>
      <c r="WFF148" s="66"/>
      <c r="WFG148" s="67"/>
      <c r="WFH148" s="68"/>
      <c r="WFI148" s="68"/>
      <c r="WFJ148" s="68"/>
      <c r="WFK148" s="68"/>
      <c r="WFL148" s="68"/>
      <c r="WFM148" s="65"/>
      <c r="WFN148" s="66"/>
      <c r="WFO148" s="67"/>
      <c r="WFP148" s="68"/>
      <c r="WFQ148" s="68"/>
      <c r="WFR148" s="68"/>
      <c r="WFS148" s="68"/>
      <c r="WFT148" s="68"/>
      <c r="WFU148" s="65"/>
      <c r="WFV148" s="66"/>
      <c r="WFW148" s="67"/>
      <c r="WFX148" s="68"/>
      <c r="WFY148" s="68"/>
      <c r="WFZ148" s="68"/>
      <c r="WGA148" s="68"/>
      <c r="WGB148" s="68"/>
      <c r="WGC148" s="65"/>
      <c r="WGD148" s="66"/>
      <c r="WGE148" s="67"/>
      <c r="WGF148" s="68"/>
      <c r="WGG148" s="68"/>
      <c r="WGH148" s="68"/>
      <c r="WGI148" s="68"/>
      <c r="WGJ148" s="68"/>
      <c r="WGK148" s="65"/>
      <c r="WGL148" s="66"/>
      <c r="WGM148" s="67"/>
      <c r="WGN148" s="68"/>
      <c r="WGO148" s="68"/>
      <c r="WGP148" s="68"/>
      <c r="WGQ148" s="68"/>
      <c r="WGR148" s="68"/>
      <c r="WGS148" s="65"/>
      <c r="WGT148" s="66"/>
      <c r="WGU148" s="67"/>
      <c r="WGV148" s="68"/>
      <c r="WGW148" s="68"/>
      <c r="WGX148" s="68"/>
      <c r="WGY148" s="68"/>
      <c r="WGZ148" s="68"/>
      <c r="WHA148" s="65"/>
      <c r="WHB148" s="66"/>
      <c r="WHC148" s="67"/>
      <c r="WHD148" s="68"/>
      <c r="WHE148" s="68"/>
      <c r="WHF148" s="68"/>
      <c r="WHG148" s="68"/>
      <c r="WHH148" s="68"/>
      <c r="WHI148" s="65"/>
      <c r="WHJ148" s="66"/>
      <c r="WHK148" s="67"/>
      <c r="WHL148" s="68"/>
      <c r="WHM148" s="68"/>
      <c r="WHN148" s="68"/>
      <c r="WHO148" s="68"/>
      <c r="WHP148" s="68"/>
      <c r="WHQ148" s="65"/>
      <c r="WHR148" s="66"/>
      <c r="WHS148" s="67"/>
      <c r="WHT148" s="68"/>
      <c r="WHU148" s="68"/>
      <c r="WHV148" s="68"/>
      <c r="WHW148" s="68"/>
      <c r="WHX148" s="68"/>
      <c r="WHY148" s="65"/>
      <c r="WHZ148" s="66"/>
      <c r="WIA148" s="67"/>
      <c r="WIB148" s="68"/>
      <c r="WIC148" s="68"/>
      <c r="WID148" s="68"/>
      <c r="WIE148" s="68"/>
      <c r="WIF148" s="68"/>
      <c r="WIG148" s="65"/>
      <c r="WIH148" s="66"/>
      <c r="WII148" s="67"/>
      <c r="WIJ148" s="68"/>
      <c r="WIK148" s="68"/>
      <c r="WIL148" s="68"/>
      <c r="WIM148" s="68"/>
      <c r="WIN148" s="68"/>
      <c r="WIO148" s="65"/>
      <c r="WIP148" s="66"/>
      <c r="WIQ148" s="67"/>
      <c r="WIR148" s="68"/>
      <c r="WIS148" s="68"/>
      <c r="WIT148" s="68"/>
      <c r="WIU148" s="68"/>
      <c r="WIV148" s="68"/>
      <c r="WIW148" s="65"/>
      <c r="WIX148" s="66"/>
      <c r="WIY148" s="67"/>
      <c r="WIZ148" s="68"/>
      <c r="WJA148" s="68"/>
      <c r="WJB148" s="68"/>
      <c r="WJC148" s="68"/>
      <c r="WJD148" s="68"/>
      <c r="WJE148" s="65"/>
      <c r="WJF148" s="66"/>
      <c r="WJG148" s="67"/>
      <c r="WJH148" s="68"/>
      <c r="WJI148" s="68"/>
      <c r="WJJ148" s="68"/>
      <c r="WJK148" s="68"/>
      <c r="WJL148" s="68"/>
      <c r="WJM148" s="65"/>
      <c r="WJN148" s="66"/>
      <c r="WJO148" s="67"/>
      <c r="WJP148" s="68"/>
      <c r="WJQ148" s="68"/>
      <c r="WJR148" s="68"/>
      <c r="WJS148" s="68"/>
      <c r="WJT148" s="68"/>
      <c r="WJU148" s="65"/>
      <c r="WJV148" s="66"/>
      <c r="WJW148" s="67"/>
      <c r="WJX148" s="68"/>
      <c r="WJY148" s="68"/>
      <c r="WJZ148" s="68"/>
      <c r="WKA148" s="68"/>
      <c r="WKB148" s="68"/>
      <c r="WKC148" s="65"/>
      <c r="WKD148" s="66"/>
      <c r="WKE148" s="67"/>
      <c r="WKF148" s="68"/>
      <c r="WKG148" s="68"/>
      <c r="WKH148" s="68"/>
      <c r="WKI148" s="68"/>
      <c r="WKJ148" s="68"/>
      <c r="WKK148" s="65"/>
      <c r="WKL148" s="66"/>
      <c r="WKM148" s="67"/>
      <c r="WKN148" s="68"/>
      <c r="WKO148" s="68"/>
      <c r="WKP148" s="68"/>
      <c r="WKQ148" s="68"/>
      <c r="WKR148" s="68"/>
      <c r="WKS148" s="65"/>
      <c r="WKT148" s="66"/>
      <c r="WKU148" s="67"/>
      <c r="WKV148" s="68"/>
      <c r="WKW148" s="68"/>
      <c r="WKX148" s="68"/>
      <c r="WKY148" s="68"/>
      <c r="WKZ148" s="68"/>
      <c r="WLA148" s="65"/>
      <c r="WLB148" s="66"/>
      <c r="WLC148" s="67"/>
      <c r="WLD148" s="68"/>
      <c r="WLE148" s="68"/>
      <c r="WLF148" s="68"/>
      <c r="WLG148" s="68"/>
      <c r="WLH148" s="68"/>
      <c r="WLI148" s="65"/>
      <c r="WLJ148" s="66"/>
      <c r="WLK148" s="67"/>
      <c r="WLL148" s="68"/>
      <c r="WLM148" s="68"/>
      <c r="WLN148" s="68"/>
      <c r="WLO148" s="68"/>
      <c r="WLP148" s="68"/>
      <c r="WLQ148" s="65"/>
      <c r="WLR148" s="66"/>
      <c r="WLS148" s="67"/>
      <c r="WLT148" s="68"/>
      <c r="WLU148" s="68"/>
      <c r="WLV148" s="68"/>
      <c r="WLW148" s="68"/>
      <c r="WLX148" s="68"/>
      <c r="WLY148" s="65"/>
      <c r="WLZ148" s="66"/>
      <c r="WMA148" s="67"/>
      <c r="WMB148" s="68"/>
      <c r="WMC148" s="68"/>
      <c r="WMD148" s="68"/>
      <c r="WME148" s="68"/>
      <c r="WMF148" s="68"/>
      <c r="WMG148" s="65"/>
      <c r="WMH148" s="66"/>
      <c r="WMI148" s="67"/>
      <c r="WMJ148" s="68"/>
      <c r="WMK148" s="68"/>
      <c r="WML148" s="68"/>
      <c r="WMM148" s="68"/>
      <c r="WMN148" s="68"/>
      <c r="WMO148" s="65"/>
      <c r="WMP148" s="66"/>
      <c r="WMQ148" s="67"/>
      <c r="WMR148" s="68"/>
      <c r="WMS148" s="68"/>
      <c r="WMT148" s="68"/>
      <c r="WMU148" s="68"/>
      <c r="WMV148" s="68"/>
      <c r="WMW148" s="65"/>
      <c r="WMX148" s="66"/>
      <c r="WMY148" s="67"/>
      <c r="WMZ148" s="68"/>
      <c r="WNA148" s="68"/>
      <c r="WNB148" s="68"/>
      <c r="WNC148" s="68"/>
      <c r="WND148" s="68"/>
      <c r="WNE148" s="65"/>
      <c r="WNF148" s="66"/>
      <c r="WNG148" s="67"/>
      <c r="WNH148" s="68"/>
      <c r="WNI148" s="68"/>
      <c r="WNJ148" s="68"/>
      <c r="WNK148" s="68"/>
      <c r="WNL148" s="68"/>
      <c r="WNM148" s="65"/>
      <c r="WNN148" s="66"/>
      <c r="WNO148" s="67"/>
      <c r="WNP148" s="68"/>
      <c r="WNQ148" s="68"/>
      <c r="WNR148" s="68"/>
      <c r="WNS148" s="68"/>
      <c r="WNT148" s="68"/>
      <c r="WNU148" s="65"/>
      <c r="WNV148" s="66"/>
      <c r="WNW148" s="67"/>
      <c r="WNX148" s="68"/>
      <c r="WNY148" s="68"/>
      <c r="WNZ148" s="68"/>
      <c r="WOA148" s="68"/>
      <c r="WOB148" s="68"/>
      <c r="WOC148" s="65"/>
      <c r="WOD148" s="66"/>
      <c r="WOE148" s="67"/>
      <c r="WOF148" s="68"/>
      <c r="WOG148" s="68"/>
      <c r="WOH148" s="68"/>
      <c r="WOI148" s="68"/>
      <c r="WOJ148" s="68"/>
      <c r="WOK148" s="65"/>
      <c r="WOL148" s="66"/>
      <c r="WOM148" s="67"/>
      <c r="WON148" s="68"/>
      <c r="WOO148" s="68"/>
      <c r="WOP148" s="68"/>
      <c r="WOQ148" s="68"/>
      <c r="WOR148" s="68"/>
      <c r="WOS148" s="65"/>
      <c r="WOT148" s="66"/>
      <c r="WOU148" s="67"/>
      <c r="WOV148" s="68"/>
      <c r="WOW148" s="68"/>
      <c r="WOX148" s="68"/>
      <c r="WOY148" s="68"/>
      <c r="WOZ148" s="68"/>
      <c r="WPA148" s="65"/>
      <c r="WPB148" s="66"/>
      <c r="WPC148" s="67"/>
      <c r="WPD148" s="68"/>
      <c r="WPE148" s="68"/>
      <c r="WPF148" s="68"/>
      <c r="WPG148" s="68"/>
      <c r="WPH148" s="68"/>
      <c r="WPI148" s="65"/>
      <c r="WPJ148" s="66"/>
      <c r="WPK148" s="67"/>
      <c r="WPL148" s="68"/>
      <c r="WPM148" s="68"/>
      <c r="WPN148" s="68"/>
      <c r="WPO148" s="68"/>
      <c r="WPP148" s="68"/>
      <c r="WPQ148" s="65"/>
      <c r="WPR148" s="66"/>
      <c r="WPS148" s="67"/>
      <c r="WPT148" s="68"/>
      <c r="WPU148" s="68"/>
      <c r="WPV148" s="68"/>
      <c r="WPW148" s="68"/>
      <c r="WPX148" s="68"/>
      <c r="WPY148" s="65"/>
      <c r="WPZ148" s="66"/>
      <c r="WQA148" s="67"/>
      <c r="WQB148" s="68"/>
      <c r="WQC148" s="68"/>
      <c r="WQD148" s="68"/>
      <c r="WQE148" s="68"/>
      <c r="WQF148" s="68"/>
      <c r="WQG148" s="65"/>
      <c r="WQH148" s="66"/>
      <c r="WQI148" s="67"/>
      <c r="WQJ148" s="68"/>
      <c r="WQK148" s="68"/>
      <c r="WQL148" s="68"/>
      <c r="WQM148" s="68"/>
      <c r="WQN148" s="68"/>
      <c r="WQO148" s="65"/>
      <c r="WQP148" s="66"/>
      <c r="WQQ148" s="67"/>
      <c r="WQR148" s="68"/>
      <c r="WQS148" s="68"/>
      <c r="WQT148" s="68"/>
      <c r="WQU148" s="68"/>
      <c r="WQV148" s="68"/>
      <c r="WQW148" s="65"/>
      <c r="WQX148" s="66"/>
      <c r="WQY148" s="67"/>
      <c r="WQZ148" s="68"/>
      <c r="WRA148" s="68"/>
      <c r="WRB148" s="68"/>
      <c r="WRC148" s="68"/>
      <c r="WRD148" s="68"/>
      <c r="WRE148" s="65"/>
      <c r="WRF148" s="66"/>
      <c r="WRG148" s="67"/>
      <c r="WRH148" s="68"/>
      <c r="WRI148" s="68"/>
      <c r="WRJ148" s="68"/>
      <c r="WRK148" s="68"/>
      <c r="WRL148" s="68"/>
      <c r="WRM148" s="65"/>
      <c r="WRN148" s="66"/>
      <c r="WRO148" s="67"/>
      <c r="WRP148" s="68"/>
      <c r="WRQ148" s="68"/>
      <c r="WRR148" s="68"/>
      <c r="WRS148" s="68"/>
      <c r="WRT148" s="68"/>
      <c r="WRU148" s="65"/>
      <c r="WRV148" s="66"/>
      <c r="WRW148" s="67"/>
      <c r="WRX148" s="68"/>
      <c r="WRY148" s="68"/>
      <c r="WRZ148" s="68"/>
      <c r="WSA148" s="68"/>
      <c r="WSB148" s="68"/>
      <c r="WSC148" s="65"/>
      <c r="WSD148" s="66"/>
      <c r="WSE148" s="67"/>
      <c r="WSF148" s="68"/>
      <c r="WSG148" s="68"/>
      <c r="WSH148" s="68"/>
      <c r="WSI148" s="68"/>
      <c r="WSJ148" s="68"/>
      <c r="WSK148" s="65"/>
      <c r="WSL148" s="66"/>
      <c r="WSM148" s="67"/>
      <c r="WSN148" s="68"/>
      <c r="WSO148" s="68"/>
      <c r="WSP148" s="68"/>
      <c r="WSQ148" s="68"/>
      <c r="WSR148" s="68"/>
      <c r="WSS148" s="65"/>
      <c r="WST148" s="66"/>
      <c r="WSU148" s="67"/>
      <c r="WSV148" s="68"/>
      <c r="WSW148" s="68"/>
      <c r="WSX148" s="68"/>
      <c r="WSY148" s="68"/>
      <c r="WSZ148" s="68"/>
      <c r="WTA148" s="65"/>
      <c r="WTB148" s="66"/>
      <c r="WTC148" s="67"/>
      <c r="WTD148" s="68"/>
      <c r="WTE148" s="68"/>
      <c r="WTF148" s="68"/>
      <c r="WTG148" s="68"/>
      <c r="WTH148" s="68"/>
      <c r="WTI148" s="65"/>
      <c r="WTJ148" s="66"/>
      <c r="WTK148" s="67"/>
      <c r="WTL148" s="68"/>
      <c r="WTM148" s="68"/>
      <c r="WTN148" s="68"/>
      <c r="WTO148" s="68"/>
      <c r="WTP148" s="68"/>
      <c r="WTQ148" s="65"/>
      <c r="WTR148" s="66"/>
      <c r="WTS148" s="67"/>
      <c r="WTT148" s="68"/>
      <c r="WTU148" s="68"/>
      <c r="WTV148" s="68"/>
      <c r="WTW148" s="68"/>
      <c r="WTX148" s="68"/>
      <c r="WTY148" s="65"/>
      <c r="WTZ148" s="66"/>
      <c r="WUA148" s="67"/>
      <c r="WUB148" s="68"/>
      <c r="WUC148" s="68"/>
      <c r="WUD148" s="68"/>
      <c r="WUE148" s="68"/>
      <c r="WUF148" s="68"/>
      <c r="WUG148" s="65"/>
      <c r="WUH148" s="66"/>
      <c r="WUI148" s="67"/>
      <c r="WUJ148" s="68"/>
      <c r="WUK148" s="68"/>
      <c r="WUL148" s="68"/>
      <c r="WUM148" s="68"/>
      <c r="WUN148" s="68"/>
      <c r="WUO148" s="65"/>
      <c r="WUP148" s="66"/>
      <c r="WUQ148" s="67"/>
      <c r="WUR148" s="68"/>
      <c r="WUS148" s="68"/>
      <c r="WUT148" s="68"/>
      <c r="WUU148" s="68"/>
      <c r="WUV148" s="68"/>
      <c r="WUW148" s="65"/>
      <c r="WUX148" s="66"/>
      <c r="WUY148" s="67"/>
      <c r="WUZ148" s="68"/>
      <c r="WVA148" s="68"/>
      <c r="WVB148" s="68"/>
      <c r="WVC148" s="68"/>
      <c r="WVD148" s="68"/>
      <c r="WVE148" s="65"/>
      <c r="WVF148" s="66"/>
      <c r="WVG148" s="67"/>
      <c r="WVH148" s="68"/>
      <c r="WVI148" s="68"/>
      <c r="WVJ148" s="68"/>
      <c r="WVK148" s="68"/>
      <c r="WVL148" s="68"/>
      <c r="WVM148" s="65"/>
      <c r="WVN148" s="66"/>
      <c r="WVO148" s="67"/>
      <c r="WVP148" s="68"/>
      <c r="WVQ148" s="68"/>
      <c r="WVR148" s="68"/>
      <c r="WVS148" s="68"/>
      <c r="WVT148" s="68"/>
      <c r="WVU148" s="65"/>
      <c r="WVV148" s="66"/>
      <c r="WVW148" s="67"/>
      <c r="WVX148" s="68"/>
      <c r="WVY148" s="68"/>
      <c r="WVZ148" s="68"/>
      <c r="WWA148" s="68"/>
      <c r="WWB148" s="68"/>
      <c r="WWC148" s="65"/>
      <c r="WWD148" s="66"/>
      <c r="WWE148" s="67"/>
      <c r="WWF148" s="68"/>
      <c r="WWG148" s="68"/>
      <c r="WWH148" s="68"/>
      <c r="WWI148" s="68"/>
      <c r="WWJ148" s="68"/>
      <c r="WWK148" s="65"/>
      <c r="WWL148" s="66"/>
      <c r="WWM148" s="67"/>
      <c r="WWN148" s="68"/>
      <c r="WWO148" s="68"/>
      <c r="WWP148" s="68"/>
      <c r="WWQ148" s="68"/>
      <c r="WWR148" s="68"/>
      <c r="WWS148" s="65"/>
      <c r="WWT148" s="66"/>
      <c r="WWU148" s="67"/>
      <c r="WWV148" s="68"/>
      <c r="WWW148" s="68"/>
      <c r="WWX148" s="68"/>
      <c r="WWY148" s="68"/>
      <c r="WWZ148" s="68"/>
      <c r="WXA148" s="65"/>
      <c r="WXB148" s="66"/>
      <c r="WXC148" s="67"/>
      <c r="WXD148" s="68"/>
      <c r="WXE148" s="68"/>
      <c r="WXF148" s="68"/>
      <c r="WXG148" s="68"/>
      <c r="WXH148" s="68"/>
      <c r="WXI148" s="65"/>
      <c r="WXJ148" s="66"/>
      <c r="WXK148" s="67"/>
      <c r="WXL148" s="68"/>
      <c r="WXM148" s="68"/>
      <c r="WXN148" s="68"/>
      <c r="WXO148" s="68"/>
      <c r="WXP148" s="68"/>
      <c r="WXQ148" s="65"/>
      <c r="WXR148" s="66"/>
      <c r="WXS148" s="67"/>
      <c r="WXT148" s="68"/>
      <c r="WXU148" s="68"/>
      <c r="WXV148" s="68"/>
      <c r="WXW148" s="68"/>
      <c r="WXX148" s="68"/>
      <c r="WXY148" s="65"/>
      <c r="WXZ148" s="66"/>
      <c r="WYA148" s="67"/>
      <c r="WYB148" s="68"/>
      <c r="WYC148" s="68"/>
      <c r="WYD148" s="68"/>
      <c r="WYE148" s="68"/>
      <c r="WYF148" s="68"/>
      <c r="WYG148" s="65"/>
      <c r="WYH148" s="66"/>
      <c r="WYI148" s="67"/>
      <c r="WYJ148" s="68"/>
      <c r="WYK148" s="68"/>
      <c r="WYL148" s="68"/>
      <c r="WYM148" s="68"/>
      <c r="WYN148" s="68"/>
      <c r="WYO148" s="65"/>
      <c r="WYP148" s="66"/>
      <c r="WYQ148" s="67"/>
      <c r="WYR148" s="68"/>
      <c r="WYS148" s="68"/>
      <c r="WYT148" s="68"/>
      <c r="WYU148" s="68"/>
      <c r="WYV148" s="68"/>
      <c r="WYW148" s="65"/>
      <c r="WYX148" s="66"/>
      <c r="WYY148" s="67"/>
      <c r="WYZ148" s="68"/>
      <c r="WZA148" s="68"/>
      <c r="WZB148" s="68"/>
      <c r="WZC148" s="68"/>
      <c r="WZD148" s="68"/>
      <c r="WZE148" s="65"/>
      <c r="WZF148" s="66"/>
      <c r="WZG148" s="67"/>
      <c r="WZH148" s="68"/>
      <c r="WZI148" s="68"/>
      <c r="WZJ148" s="68"/>
      <c r="WZK148" s="68"/>
      <c r="WZL148" s="68"/>
      <c r="WZM148" s="65"/>
      <c r="WZN148" s="66"/>
      <c r="WZO148" s="67"/>
      <c r="WZP148" s="68"/>
      <c r="WZQ148" s="68"/>
      <c r="WZR148" s="68"/>
      <c r="WZS148" s="68"/>
      <c r="WZT148" s="68"/>
      <c r="WZU148" s="65"/>
      <c r="WZV148" s="66"/>
      <c r="WZW148" s="67"/>
      <c r="WZX148" s="68"/>
      <c r="WZY148" s="68"/>
      <c r="WZZ148" s="68"/>
      <c r="XAA148" s="68"/>
      <c r="XAB148" s="68"/>
      <c r="XAC148" s="65"/>
      <c r="XAD148" s="66"/>
      <c r="XAE148" s="67"/>
      <c r="XAF148" s="68"/>
      <c r="XAG148" s="68"/>
      <c r="XAH148" s="68"/>
      <c r="XAI148" s="68"/>
      <c r="XAJ148" s="68"/>
      <c r="XAK148" s="65"/>
      <c r="XAL148" s="66"/>
      <c r="XAM148" s="67"/>
      <c r="XAN148" s="68"/>
      <c r="XAO148" s="68"/>
      <c r="XAP148" s="68"/>
      <c r="XAQ148" s="68"/>
      <c r="XAR148" s="68"/>
      <c r="XAS148" s="65"/>
      <c r="XAT148" s="66"/>
      <c r="XAU148" s="67"/>
      <c r="XAV148" s="68"/>
      <c r="XAW148" s="68"/>
      <c r="XAX148" s="68"/>
      <c r="XAY148" s="68"/>
      <c r="XAZ148" s="68"/>
      <c r="XBA148" s="65"/>
      <c r="XBB148" s="66"/>
      <c r="XBC148" s="67"/>
      <c r="XBD148" s="68"/>
      <c r="XBE148" s="68"/>
      <c r="XBF148" s="68"/>
      <c r="XBG148" s="68"/>
      <c r="XBH148" s="68"/>
      <c r="XBI148" s="65"/>
      <c r="XBJ148" s="66"/>
      <c r="XBK148" s="67"/>
      <c r="XBL148" s="68"/>
      <c r="XBM148" s="68"/>
      <c r="XBN148" s="68"/>
      <c r="XBO148" s="68"/>
      <c r="XBP148" s="68"/>
      <c r="XBQ148" s="65"/>
      <c r="XBR148" s="66"/>
      <c r="XBS148" s="67"/>
      <c r="XBT148" s="68"/>
      <c r="XBU148" s="68"/>
      <c r="XBV148" s="68"/>
      <c r="XBW148" s="68"/>
      <c r="XBX148" s="68"/>
      <c r="XBY148" s="65"/>
      <c r="XBZ148" s="66"/>
      <c r="XCA148" s="67"/>
      <c r="XCB148" s="68"/>
      <c r="XCC148" s="68"/>
      <c r="XCD148" s="68"/>
      <c r="XCE148" s="68"/>
      <c r="XCF148" s="68"/>
      <c r="XCG148" s="65"/>
      <c r="XCH148" s="66"/>
      <c r="XCI148" s="67"/>
      <c r="XCJ148" s="68"/>
      <c r="XCK148" s="68"/>
      <c r="XCL148" s="68"/>
      <c r="XCM148" s="68"/>
      <c r="XCN148" s="68"/>
      <c r="XCO148" s="65"/>
      <c r="XCP148" s="66"/>
      <c r="XCQ148" s="67"/>
      <c r="XCR148" s="68"/>
      <c r="XCS148" s="68"/>
      <c r="XCT148" s="68"/>
      <c r="XCU148" s="68"/>
      <c r="XCV148" s="68"/>
      <c r="XCW148" s="65"/>
      <c r="XCX148" s="66"/>
      <c r="XCY148" s="67"/>
      <c r="XCZ148" s="68"/>
      <c r="XDA148" s="68"/>
      <c r="XDB148" s="68"/>
      <c r="XDC148" s="68"/>
      <c r="XDD148" s="68"/>
      <c r="XDE148" s="65"/>
      <c r="XDF148" s="66"/>
      <c r="XDG148" s="67"/>
      <c r="XDH148" s="68"/>
      <c r="XDI148" s="68"/>
      <c r="XDJ148" s="68"/>
      <c r="XDK148" s="68"/>
      <c r="XDL148" s="68"/>
      <c r="XDM148" s="65"/>
      <c r="XDN148" s="66"/>
      <c r="XDO148" s="67"/>
      <c r="XDP148" s="68"/>
      <c r="XDQ148" s="68"/>
      <c r="XDR148" s="68"/>
      <c r="XDS148" s="68"/>
      <c r="XDT148" s="68"/>
      <c r="XDU148" s="65"/>
      <c r="XDV148" s="66"/>
      <c r="XDW148" s="67"/>
      <c r="XDX148" s="68"/>
      <c r="XDY148" s="68"/>
      <c r="XDZ148" s="68"/>
      <c r="XEA148" s="68"/>
      <c r="XEB148" s="68"/>
      <c r="XEC148" s="65"/>
      <c r="XED148" s="66"/>
      <c r="XEE148" s="67"/>
      <c r="XEF148" s="68"/>
      <c r="XEG148" s="68"/>
      <c r="XEH148" s="68"/>
      <c r="XEI148" s="68"/>
      <c r="XEJ148" s="68"/>
      <c r="XEK148" s="65"/>
      <c r="XEL148" s="66"/>
      <c r="XEM148" s="67"/>
      <c r="XEN148" s="68"/>
      <c r="XEO148" s="68"/>
      <c r="XEP148" s="68"/>
      <c r="XEQ148" s="68"/>
      <c r="XER148" s="68"/>
    </row>
    <row r="149" spans="1:16372">
      <c r="A149" s="60"/>
      <c r="B149" s="61"/>
      <c r="C149" s="55" t="s">
        <v>74</v>
      </c>
      <c r="D149" s="63"/>
      <c r="E149" s="63"/>
      <c r="F149" s="63"/>
      <c r="G149" s="63"/>
      <c r="H149" s="64"/>
    </row>
    <row r="150" spans="1:16372" s="30" customFormat="1">
      <c r="A150" s="60"/>
      <c r="B150" s="61"/>
      <c r="C150" s="55" t="s">
        <v>75</v>
      </c>
      <c r="D150" s="63"/>
      <c r="E150" s="63"/>
      <c r="F150" s="63"/>
      <c r="G150" s="63"/>
      <c r="H150" s="64"/>
      <c r="I150" s="68"/>
      <c r="J150" s="68"/>
      <c r="K150" s="68"/>
      <c r="L150" s="68"/>
      <c r="M150" s="65"/>
      <c r="N150" s="66"/>
      <c r="O150" s="67"/>
      <c r="P150" s="68"/>
      <c r="Q150" s="68"/>
      <c r="R150" s="68"/>
      <c r="S150" s="68"/>
      <c r="T150" s="68"/>
      <c r="U150" s="65"/>
      <c r="V150" s="66"/>
      <c r="W150" s="67"/>
      <c r="X150" s="68"/>
      <c r="Y150" s="68"/>
      <c r="Z150" s="68"/>
      <c r="AA150" s="68"/>
      <c r="AB150" s="68"/>
      <c r="AC150" s="65"/>
      <c r="AD150" s="66"/>
      <c r="AE150" s="67"/>
      <c r="AF150" s="68"/>
      <c r="AG150" s="68"/>
      <c r="AH150" s="68"/>
      <c r="AI150" s="68"/>
      <c r="AJ150" s="68"/>
      <c r="AK150" s="65"/>
      <c r="AL150" s="66"/>
      <c r="AM150" s="67"/>
      <c r="AN150" s="68"/>
      <c r="AO150" s="68"/>
      <c r="AP150" s="68"/>
      <c r="AQ150" s="68"/>
      <c r="AR150" s="68"/>
      <c r="AS150" s="65"/>
      <c r="AT150" s="66"/>
      <c r="AU150" s="67"/>
      <c r="AV150" s="68"/>
      <c r="AW150" s="68"/>
      <c r="AX150" s="68"/>
      <c r="AY150" s="68"/>
      <c r="AZ150" s="68"/>
      <c r="BA150" s="65"/>
      <c r="BB150" s="66"/>
      <c r="BC150" s="67"/>
      <c r="BD150" s="68"/>
      <c r="BE150" s="68"/>
      <c r="BF150" s="68"/>
      <c r="BG150" s="68"/>
      <c r="BH150" s="68"/>
      <c r="BI150" s="65"/>
      <c r="BJ150" s="66"/>
      <c r="BK150" s="67"/>
      <c r="BL150" s="68"/>
      <c r="BM150" s="68"/>
      <c r="BN150" s="68"/>
      <c r="BO150" s="68"/>
      <c r="BP150" s="68"/>
      <c r="BQ150" s="65"/>
      <c r="BR150" s="66"/>
      <c r="BS150" s="67"/>
      <c r="BT150" s="68"/>
      <c r="BU150" s="68"/>
      <c r="BV150" s="68"/>
      <c r="BW150" s="68"/>
      <c r="BX150" s="68"/>
      <c r="BY150" s="65"/>
      <c r="BZ150" s="66"/>
      <c r="CA150" s="67"/>
      <c r="CB150" s="68"/>
      <c r="CC150" s="68"/>
      <c r="CD150" s="68"/>
      <c r="CE150" s="68"/>
      <c r="CF150" s="68"/>
      <c r="CG150" s="65"/>
      <c r="CH150" s="66"/>
      <c r="CI150" s="67"/>
      <c r="CJ150" s="68"/>
      <c r="CK150" s="68"/>
      <c r="CL150" s="68"/>
      <c r="CM150" s="68"/>
      <c r="CN150" s="68"/>
      <c r="CO150" s="65"/>
      <c r="CP150" s="66"/>
      <c r="CQ150" s="67"/>
      <c r="CR150" s="68"/>
      <c r="CS150" s="68"/>
      <c r="CT150" s="68"/>
      <c r="CU150" s="68"/>
      <c r="CV150" s="68"/>
      <c r="CW150" s="65"/>
      <c r="CX150" s="66"/>
      <c r="CY150" s="67"/>
      <c r="CZ150" s="68"/>
      <c r="DA150" s="68"/>
      <c r="DB150" s="68"/>
      <c r="DC150" s="68"/>
      <c r="DD150" s="68"/>
      <c r="DE150" s="65"/>
      <c r="DF150" s="66"/>
      <c r="DG150" s="67"/>
      <c r="DH150" s="68"/>
      <c r="DI150" s="68"/>
      <c r="DJ150" s="68"/>
      <c r="DK150" s="68"/>
      <c r="DL150" s="68"/>
      <c r="DM150" s="65"/>
      <c r="DN150" s="66"/>
      <c r="DO150" s="67"/>
      <c r="DP150" s="68"/>
      <c r="DQ150" s="68"/>
      <c r="DR150" s="68"/>
      <c r="DS150" s="68"/>
      <c r="DT150" s="68"/>
      <c r="DU150" s="65"/>
      <c r="DV150" s="66"/>
      <c r="DW150" s="67"/>
      <c r="DX150" s="68"/>
      <c r="DY150" s="68"/>
      <c r="DZ150" s="68"/>
      <c r="EA150" s="68"/>
      <c r="EB150" s="68"/>
      <c r="EC150" s="65"/>
      <c r="ED150" s="66"/>
      <c r="EE150" s="67"/>
      <c r="EF150" s="68"/>
      <c r="EG150" s="68"/>
      <c r="EH150" s="68"/>
      <c r="EI150" s="68"/>
      <c r="EJ150" s="68"/>
      <c r="EK150" s="65"/>
      <c r="EL150" s="66"/>
      <c r="EM150" s="67"/>
      <c r="EN150" s="68"/>
      <c r="EO150" s="68"/>
      <c r="EP150" s="68"/>
      <c r="EQ150" s="68"/>
      <c r="ER150" s="68"/>
      <c r="ES150" s="65"/>
      <c r="ET150" s="66"/>
      <c r="EU150" s="67"/>
      <c r="EV150" s="68"/>
      <c r="EW150" s="68"/>
      <c r="EX150" s="68"/>
      <c r="EY150" s="68"/>
      <c r="EZ150" s="68"/>
      <c r="FA150" s="65"/>
      <c r="FB150" s="66"/>
      <c r="FC150" s="67"/>
      <c r="FD150" s="68"/>
      <c r="FE150" s="68"/>
      <c r="FF150" s="68"/>
      <c r="FG150" s="68"/>
      <c r="FH150" s="68"/>
      <c r="FI150" s="65"/>
      <c r="FJ150" s="66"/>
      <c r="FK150" s="67"/>
      <c r="FL150" s="68"/>
      <c r="FM150" s="68"/>
      <c r="FN150" s="68"/>
      <c r="FO150" s="68"/>
      <c r="FP150" s="68"/>
      <c r="FQ150" s="65"/>
      <c r="FR150" s="66"/>
      <c r="FS150" s="67"/>
      <c r="FT150" s="68"/>
      <c r="FU150" s="68"/>
      <c r="FV150" s="68"/>
      <c r="FW150" s="68"/>
      <c r="FX150" s="68"/>
      <c r="FY150" s="65"/>
      <c r="FZ150" s="66"/>
      <c r="GA150" s="67"/>
      <c r="GB150" s="68"/>
      <c r="GC150" s="68"/>
      <c r="GD150" s="68"/>
      <c r="GE150" s="68"/>
      <c r="GF150" s="68"/>
      <c r="GG150" s="65"/>
      <c r="GH150" s="66"/>
      <c r="GI150" s="67"/>
      <c r="GJ150" s="68"/>
      <c r="GK150" s="68"/>
      <c r="GL150" s="68"/>
      <c r="GM150" s="68"/>
      <c r="GN150" s="68"/>
      <c r="GO150" s="65"/>
      <c r="GP150" s="66"/>
      <c r="GQ150" s="67"/>
      <c r="GR150" s="68"/>
      <c r="GS150" s="68"/>
      <c r="GT150" s="68"/>
      <c r="GU150" s="68"/>
      <c r="GV150" s="68"/>
      <c r="GW150" s="65"/>
      <c r="GX150" s="66"/>
      <c r="GY150" s="67"/>
      <c r="GZ150" s="68"/>
      <c r="HA150" s="68"/>
      <c r="HB150" s="68"/>
      <c r="HC150" s="68"/>
      <c r="HD150" s="68"/>
      <c r="HE150" s="65"/>
      <c r="HF150" s="66"/>
      <c r="HG150" s="67"/>
      <c r="HH150" s="68"/>
      <c r="HI150" s="68"/>
      <c r="HJ150" s="68"/>
      <c r="HK150" s="68"/>
      <c r="HL150" s="68"/>
      <c r="HM150" s="65"/>
      <c r="HN150" s="66"/>
      <c r="HO150" s="67"/>
      <c r="HP150" s="68"/>
      <c r="HQ150" s="68"/>
      <c r="HR150" s="68"/>
      <c r="HS150" s="68"/>
      <c r="HT150" s="68"/>
      <c r="HU150" s="65"/>
      <c r="HV150" s="66"/>
      <c r="HW150" s="67"/>
      <c r="HX150" s="68"/>
      <c r="HY150" s="68"/>
      <c r="HZ150" s="68"/>
      <c r="IA150" s="68"/>
      <c r="IB150" s="68"/>
      <c r="IC150" s="65"/>
      <c r="ID150" s="66"/>
      <c r="IE150" s="67"/>
      <c r="IF150" s="68"/>
      <c r="IG150" s="68"/>
      <c r="IH150" s="68"/>
      <c r="II150" s="68"/>
      <c r="IJ150" s="68"/>
      <c r="IK150" s="65"/>
      <c r="IL150" s="66"/>
      <c r="IM150" s="67"/>
      <c r="IN150" s="68"/>
      <c r="IO150" s="68"/>
      <c r="IP150" s="68"/>
      <c r="IQ150" s="68"/>
      <c r="IR150" s="68"/>
      <c r="IS150" s="65"/>
      <c r="IT150" s="66"/>
      <c r="IU150" s="67"/>
      <c r="IV150" s="68"/>
      <c r="IW150" s="68"/>
      <c r="IX150" s="68"/>
      <c r="IY150" s="68"/>
      <c r="IZ150" s="68"/>
      <c r="JA150" s="65"/>
      <c r="JB150" s="66"/>
      <c r="JC150" s="67"/>
      <c r="JD150" s="68"/>
      <c r="JE150" s="68"/>
      <c r="JF150" s="68"/>
      <c r="JG150" s="68"/>
      <c r="JH150" s="68"/>
      <c r="JI150" s="65"/>
      <c r="JJ150" s="66"/>
      <c r="JK150" s="67"/>
      <c r="JL150" s="68"/>
      <c r="JM150" s="68"/>
      <c r="JN150" s="68"/>
      <c r="JO150" s="68"/>
      <c r="JP150" s="68"/>
      <c r="JQ150" s="65"/>
      <c r="JR150" s="66"/>
      <c r="JS150" s="67"/>
      <c r="JT150" s="68"/>
      <c r="JU150" s="68"/>
      <c r="JV150" s="68"/>
      <c r="JW150" s="68"/>
      <c r="JX150" s="68"/>
      <c r="JY150" s="65"/>
      <c r="JZ150" s="66"/>
      <c r="KA150" s="67"/>
      <c r="KB150" s="68"/>
      <c r="KC150" s="68"/>
      <c r="KD150" s="68"/>
      <c r="KE150" s="68"/>
      <c r="KF150" s="68"/>
      <c r="KG150" s="65"/>
      <c r="KH150" s="66"/>
      <c r="KI150" s="67"/>
      <c r="KJ150" s="68"/>
      <c r="KK150" s="68"/>
      <c r="KL150" s="68"/>
      <c r="KM150" s="68"/>
      <c r="KN150" s="68"/>
      <c r="KO150" s="65"/>
      <c r="KP150" s="66"/>
      <c r="KQ150" s="67"/>
      <c r="KR150" s="68"/>
      <c r="KS150" s="68"/>
      <c r="KT150" s="68"/>
      <c r="KU150" s="68"/>
      <c r="KV150" s="68"/>
      <c r="KW150" s="65"/>
      <c r="KX150" s="66"/>
      <c r="KY150" s="67"/>
      <c r="KZ150" s="68"/>
      <c r="LA150" s="68"/>
      <c r="LB150" s="68"/>
      <c r="LC150" s="68"/>
      <c r="LD150" s="68"/>
      <c r="LE150" s="65"/>
      <c r="LF150" s="66"/>
      <c r="LG150" s="67"/>
      <c r="LH150" s="68"/>
      <c r="LI150" s="68"/>
      <c r="LJ150" s="68"/>
      <c r="LK150" s="68"/>
      <c r="LL150" s="68"/>
      <c r="LM150" s="65"/>
      <c r="LN150" s="66"/>
      <c r="LO150" s="67"/>
      <c r="LP150" s="68"/>
      <c r="LQ150" s="68"/>
      <c r="LR150" s="68"/>
      <c r="LS150" s="68"/>
      <c r="LT150" s="68"/>
      <c r="LU150" s="65"/>
      <c r="LV150" s="66"/>
      <c r="LW150" s="67"/>
      <c r="LX150" s="68"/>
      <c r="LY150" s="68"/>
      <c r="LZ150" s="68"/>
      <c r="MA150" s="68"/>
      <c r="MB150" s="68"/>
      <c r="MC150" s="65"/>
      <c r="MD150" s="66"/>
      <c r="ME150" s="67"/>
      <c r="MF150" s="68"/>
      <c r="MG150" s="68"/>
      <c r="MH150" s="68"/>
      <c r="MI150" s="68"/>
      <c r="MJ150" s="68"/>
      <c r="MK150" s="65"/>
      <c r="ML150" s="66"/>
      <c r="MM150" s="67"/>
      <c r="MN150" s="68"/>
      <c r="MO150" s="68"/>
      <c r="MP150" s="68"/>
      <c r="MQ150" s="68"/>
      <c r="MR150" s="68"/>
      <c r="MS150" s="65"/>
      <c r="MT150" s="66"/>
      <c r="MU150" s="67"/>
      <c r="MV150" s="68"/>
      <c r="MW150" s="68"/>
      <c r="MX150" s="68"/>
      <c r="MY150" s="68"/>
      <c r="MZ150" s="68"/>
      <c r="NA150" s="65"/>
      <c r="NB150" s="66"/>
      <c r="NC150" s="67"/>
      <c r="ND150" s="68"/>
      <c r="NE150" s="68"/>
      <c r="NF150" s="68"/>
      <c r="NG150" s="68"/>
      <c r="NH150" s="68"/>
      <c r="NI150" s="65"/>
      <c r="NJ150" s="66"/>
      <c r="NK150" s="67"/>
      <c r="NL150" s="68"/>
      <c r="NM150" s="68"/>
      <c r="NN150" s="68"/>
      <c r="NO150" s="68"/>
      <c r="NP150" s="68"/>
      <c r="NQ150" s="65"/>
      <c r="NR150" s="66"/>
      <c r="NS150" s="67"/>
      <c r="NT150" s="68"/>
      <c r="NU150" s="68"/>
      <c r="NV150" s="68"/>
      <c r="NW150" s="68"/>
      <c r="NX150" s="68"/>
      <c r="NY150" s="65"/>
      <c r="NZ150" s="66"/>
      <c r="OA150" s="67"/>
      <c r="OB150" s="68"/>
      <c r="OC150" s="68"/>
      <c r="OD150" s="68"/>
      <c r="OE150" s="68"/>
      <c r="OF150" s="68"/>
      <c r="OG150" s="65"/>
      <c r="OH150" s="66"/>
      <c r="OI150" s="67"/>
      <c r="OJ150" s="68"/>
      <c r="OK150" s="68"/>
      <c r="OL150" s="68"/>
      <c r="OM150" s="68"/>
      <c r="ON150" s="68"/>
      <c r="OO150" s="65"/>
      <c r="OP150" s="66"/>
      <c r="OQ150" s="67"/>
      <c r="OR150" s="68"/>
      <c r="OS150" s="68"/>
      <c r="OT150" s="68"/>
      <c r="OU150" s="68"/>
      <c r="OV150" s="68"/>
      <c r="OW150" s="65"/>
      <c r="OX150" s="66"/>
      <c r="OY150" s="67"/>
      <c r="OZ150" s="68"/>
      <c r="PA150" s="68"/>
      <c r="PB150" s="68"/>
      <c r="PC150" s="68"/>
      <c r="PD150" s="68"/>
      <c r="PE150" s="65"/>
      <c r="PF150" s="66"/>
      <c r="PG150" s="67"/>
      <c r="PH150" s="68"/>
      <c r="PI150" s="68"/>
      <c r="PJ150" s="68"/>
      <c r="PK150" s="68"/>
      <c r="PL150" s="68"/>
      <c r="PM150" s="65"/>
      <c r="PN150" s="66"/>
      <c r="PO150" s="67"/>
      <c r="PP150" s="68"/>
      <c r="PQ150" s="68"/>
      <c r="PR150" s="68"/>
      <c r="PS150" s="68"/>
      <c r="PT150" s="68"/>
      <c r="PU150" s="65"/>
      <c r="PV150" s="66"/>
      <c r="PW150" s="67"/>
      <c r="PX150" s="68"/>
      <c r="PY150" s="68"/>
      <c r="PZ150" s="68"/>
      <c r="QA150" s="68"/>
      <c r="QB150" s="68"/>
      <c r="QC150" s="65"/>
      <c r="QD150" s="66"/>
      <c r="QE150" s="67"/>
      <c r="QF150" s="68"/>
      <c r="QG150" s="68"/>
      <c r="QH150" s="68"/>
      <c r="QI150" s="68"/>
      <c r="QJ150" s="68"/>
      <c r="QK150" s="65"/>
      <c r="QL150" s="66"/>
      <c r="QM150" s="67"/>
      <c r="QN150" s="68"/>
      <c r="QO150" s="68"/>
      <c r="QP150" s="68"/>
      <c r="QQ150" s="68"/>
      <c r="QR150" s="68"/>
      <c r="QS150" s="65"/>
      <c r="QT150" s="66"/>
      <c r="QU150" s="67"/>
      <c r="QV150" s="68"/>
      <c r="QW150" s="68"/>
      <c r="QX150" s="68"/>
      <c r="QY150" s="68"/>
      <c r="QZ150" s="68"/>
      <c r="RA150" s="65"/>
      <c r="RB150" s="66"/>
      <c r="RC150" s="67"/>
      <c r="RD150" s="68"/>
      <c r="RE150" s="68"/>
      <c r="RF150" s="68"/>
      <c r="RG150" s="68"/>
      <c r="RH150" s="68"/>
      <c r="RI150" s="65"/>
      <c r="RJ150" s="66"/>
      <c r="RK150" s="67"/>
      <c r="RL150" s="68"/>
      <c r="RM150" s="68"/>
      <c r="RN150" s="68"/>
      <c r="RO150" s="68"/>
      <c r="RP150" s="68"/>
      <c r="RQ150" s="65"/>
      <c r="RR150" s="66"/>
      <c r="RS150" s="67"/>
      <c r="RT150" s="68"/>
      <c r="RU150" s="68"/>
      <c r="RV150" s="68"/>
      <c r="RW150" s="68"/>
      <c r="RX150" s="68"/>
      <c r="RY150" s="65"/>
      <c r="RZ150" s="66"/>
      <c r="SA150" s="67"/>
      <c r="SB150" s="68"/>
      <c r="SC150" s="68"/>
      <c r="SD150" s="68"/>
      <c r="SE150" s="68"/>
      <c r="SF150" s="68"/>
      <c r="SG150" s="65"/>
      <c r="SH150" s="66"/>
      <c r="SI150" s="67"/>
      <c r="SJ150" s="68"/>
      <c r="SK150" s="68"/>
      <c r="SL150" s="68"/>
      <c r="SM150" s="68"/>
      <c r="SN150" s="68"/>
      <c r="SO150" s="65"/>
      <c r="SP150" s="66"/>
      <c r="SQ150" s="67"/>
      <c r="SR150" s="68"/>
      <c r="SS150" s="68"/>
      <c r="ST150" s="68"/>
      <c r="SU150" s="68"/>
      <c r="SV150" s="68"/>
      <c r="SW150" s="65"/>
      <c r="SX150" s="66"/>
      <c r="SY150" s="67"/>
      <c r="SZ150" s="68"/>
      <c r="TA150" s="68"/>
      <c r="TB150" s="68"/>
      <c r="TC150" s="68"/>
      <c r="TD150" s="68"/>
      <c r="TE150" s="65"/>
      <c r="TF150" s="66"/>
      <c r="TG150" s="67"/>
      <c r="TH150" s="68"/>
      <c r="TI150" s="68"/>
      <c r="TJ150" s="68"/>
      <c r="TK150" s="68"/>
      <c r="TL150" s="68"/>
      <c r="TM150" s="65"/>
      <c r="TN150" s="66"/>
      <c r="TO150" s="67"/>
      <c r="TP150" s="68"/>
      <c r="TQ150" s="68"/>
      <c r="TR150" s="68"/>
      <c r="TS150" s="68"/>
      <c r="TT150" s="68"/>
      <c r="TU150" s="65"/>
      <c r="TV150" s="66"/>
      <c r="TW150" s="67"/>
      <c r="TX150" s="68"/>
      <c r="TY150" s="68"/>
      <c r="TZ150" s="68"/>
      <c r="UA150" s="68"/>
      <c r="UB150" s="68"/>
      <c r="UC150" s="65"/>
      <c r="UD150" s="66"/>
      <c r="UE150" s="67"/>
      <c r="UF150" s="68"/>
      <c r="UG150" s="68"/>
      <c r="UH150" s="68"/>
      <c r="UI150" s="68"/>
      <c r="UJ150" s="68"/>
      <c r="UK150" s="65"/>
      <c r="UL150" s="66"/>
      <c r="UM150" s="67"/>
      <c r="UN150" s="68"/>
      <c r="UO150" s="68"/>
      <c r="UP150" s="68"/>
      <c r="UQ150" s="68"/>
      <c r="UR150" s="68"/>
      <c r="US150" s="65"/>
      <c r="UT150" s="66"/>
      <c r="UU150" s="67"/>
      <c r="UV150" s="68"/>
      <c r="UW150" s="68"/>
      <c r="UX150" s="68"/>
      <c r="UY150" s="68"/>
      <c r="UZ150" s="68"/>
      <c r="VA150" s="65"/>
      <c r="VB150" s="66"/>
      <c r="VC150" s="67"/>
      <c r="VD150" s="68"/>
      <c r="VE150" s="68"/>
      <c r="VF150" s="68"/>
      <c r="VG150" s="68"/>
      <c r="VH150" s="68"/>
      <c r="VI150" s="65"/>
      <c r="VJ150" s="66"/>
      <c r="VK150" s="67"/>
      <c r="VL150" s="68"/>
      <c r="VM150" s="68"/>
      <c r="VN150" s="68"/>
      <c r="VO150" s="68"/>
      <c r="VP150" s="68"/>
      <c r="VQ150" s="65"/>
      <c r="VR150" s="66"/>
      <c r="VS150" s="67"/>
      <c r="VT150" s="68"/>
      <c r="VU150" s="68"/>
      <c r="VV150" s="68"/>
      <c r="VW150" s="68"/>
      <c r="VX150" s="68"/>
      <c r="VY150" s="65"/>
      <c r="VZ150" s="66"/>
      <c r="WA150" s="67"/>
      <c r="WB150" s="68"/>
      <c r="WC150" s="68"/>
      <c r="WD150" s="68"/>
      <c r="WE150" s="68"/>
      <c r="WF150" s="68"/>
      <c r="WG150" s="65"/>
      <c r="WH150" s="66"/>
      <c r="WI150" s="67"/>
      <c r="WJ150" s="68"/>
      <c r="WK150" s="68"/>
      <c r="WL150" s="68"/>
      <c r="WM150" s="68"/>
      <c r="WN150" s="68"/>
      <c r="WO150" s="65"/>
      <c r="WP150" s="66"/>
      <c r="WQ150" s="67"/>
      <c r="WR150" s="68"/>
      <c r="WS150" s="68"/>
      <c r="WT150" s="68"/>
      <c r="WU150" s="68"/>
      <c r="WV150" s="68"/>
      <c r="WW150" s="65"/>
      <c r="WX150" s="66"/>
      <c r="WY150" s="67"/>
      <c r="WZ150" s="68"/>
      <c r="XA150" s="68"/>
      <c r="XB150" s="68"/>
      <c r="XC150" s="68"/>
      <c r="XD150" s="68"/>
      <c r="XE150" s="65"/>
      <c r="XF150" s="66"/>
      <c r="XG150" s="67"/>
      <c r="XH150" s="68"/>
      <c r="XI150" s="68"/>
      <c r="XJ150" s="68"/>
      <c r="XK150" s="68"/>
      <c r="XL150" s="68"/>
      <c r="XM150" s="65"/>
      <c r="XN150" s="66"/>
      <c r="XO150" s="67"/>
      <c r="XP150" s="68"/>
      <c r="XQ150" s="68"/>
      <c r="XR150" s="68"/>
      <c r="XS150" s="68"/>
      <c r="XT150" s="68"/>
      <c r="XU150" s="65"/>
      <c r="XV150" s="66"/>
      <c r="XW150" s="67"/>
      <c r="XX150" s="68"/>
      <c r="XY150" s="68"/>
      <c r="XZ150" s="68"/>
      <c r="YA150" s="68"/>
      <c r="YB150" s="68"/>
      <c r="YC150" s="65"/>
      <c r="YD150" s="66"/>
      <c r="YE150" s="67"/>
      <c r="YF150" s="68"/>
      <c r="YG150" s="68"/>
      <c r="YH150" s="68"/>
      <c r="YI150" s="68"/>
      <c r="YJ150" s="68"/>
      <c r="YK150" s="65"/>
      <c r="YL150" s="66"/>
      <c r="YM150" s="67"/>
      <c r="YN150" s="68"/>
      <c r="YO150" s="68"/>
      <c r="YP150" s="68"/>
      <c r="YQ150" s="68"/>
      <c r="YR150" s="68"/>
      <c r="YS150" s="65"/>
      <c r="YT150" s="66"/>
      <c r="YU150" s="67"/>
      <c r="YV150" s="68"/>
      <c r="YW150" s="68"/>
      <c r="YX150" s="68"/>
      <c r="YY150" s="68"/>
      <c r="YZ150" s="68"/>
      <c r="ZA150" s="65"/>
      <c r="ZB150" s="66"/>
      <c r="ZC150" s="67"/>
      <c r="ZD150" s="68"/>
      <c r="ZE150" s="68"/>
      <c r="ZF150" s="68"/>
      <c r="ZG150" s="68"/>
      <c r="ZH150" s="68"/>
      <c r="ZI150" s="65"/>
      <c r="ZJ150" s="66"/>
      <c r="ZK150" s="67"/>
      <c r="ZL150" s="68"/>
      <c r="ZM150" s="68"/>
      <c r="ZN150" s="68"/>
      <c r="ZO150" s="68"/>
      <c r="ZP150" s="68"/>
      <c r="ZQ150" s="65"/>
      <c r="ZR150" s="66"/>
      <c r="ZS150" s="67"/>
      <c r="ZT150" s="68"/>
      <c r="ZU150" s="68"/>
      <c r="ZV150" s="68"/>
      <c r="ZW150" s="68"/>
      <c r="ZX150" s="68"/>
      <c r="ZY150" s="65"/>
      <c r="ZZ150" s="66"/>
      <c r="AAA150" s="67"/>
      <c r="AAB150" s="68"/>
      <c r="AAC150" s="68"/>
      <c r="AAD150" s="68"/>
      <c r="AAE150" s="68"/>
      <c r="AAF150" s="68"/>
      <c r="AAG150" s="65"/>
      <c r="AAH150" s="66"/>
      <c r="AAI150" s="67"/>
      <c r="AAJ150" s="68"/>
      <c r="AAK150" s="68"/>
      <c r="AAL150" s="68"/>
      <c r="AAM150" s="68"/>
      <c r="AAN150" s="68"/>
      <c r="AAO150" s="65"/>
      <c r="AAP150" s="66"/>
      <c r="AAQ150" s="67"/>
      <c r="AAR150" s="68"/>
      <c r="AAS150" s="68"/>
      <c r="AAT150" s="68"/>
      <c r="AAU150" s="68"/>
      <c r="AAV150" s="68"/>
      <c r="AAW150" s="65"/>
      <c r="AAX150" s="66"/>
      <c r="AAY150" s="67"/>
      <c r="AAZ150" s="68"/>
      <c r="ABA150" s="68"/>
      <c r="ABB150" s="68"/>
      <c r="ABC150" s="68"/>
      <c r="ABD150" s="68"/>
      <c r="ABE150" s="65"/>
      <c r="ABF150" s="66"/>
      <c r="ABG150" s="67"/>
      <c r="ABH150" s="68"/>
      <c r="ABI150" s="68"/>
      <c r="ABJ150" s="68"/>
      <c r="ABK150" s="68"/>
      <c r="ABL150" s="68"/>
      <c r="ABM150" s="65"/>
      <c r="ABN150" s="66"/>
      <c r="ABO150" s="67"/>
      <c r="ABP150" s="68"/>
      <c r="ABQ150" s="68"/>
      <c r="ABR150" s="68"/>
      <c r="ABS150" s="68"/>
      <c r="ABT150" s="68"/>
      <c r="ABU150" s="65"/>
      <c r="ABV150" s="66"/>
      <c r="ABW150" s="67"/>
      <c r="ABX150" s="68"/>
      <c r="ABY150" s="68"/>
      <c r="ABZ150" s="68"/>
      <c r="ACA150" s="68"/>
      <c r="ACB150" s="68"/>
      <c r="ACC150" s="65"/>
      <c r="ACD150" s="66"/>
      <c r="ACE150" s="67"/>
      <c r="ACF150" s="68"/>
      <c r="ACG150" s="68"/>
      <c r="ACH150" s="68"/>
      <c r="ACI150" s="68"/>
      <c r="ACJ150" s="68"/>
      <c r="ACK150" s="65"/>
      <c r="ACL150" s="66"/>
      <c r="ACM150" s="67"/>
      <c r="ACN150" s="68"/>
      <c r="ACO150" s="68"/>
      <c r="ACP150" s="68"/>
      <c r="ACQ150" s="68"/>
      <c r="ACR150" s="68"/>
      <c r="ACS150" s="65"/>
      <c r="ACT150" s="66"/>
      <c r="ACU150" s="67"/>
      <c r="ACV150" s="68"/>
      <c r="ACW150" s="68"/>
      <c r="ACX150" s="68"/>
      <c r="ACY150" s="68"/>
      <c r="ACZ150" s="68"/>
      <c r="ADA150" s="65"/>
      <c r="ADB150" s="66"/>
      <c r="ADC150" s="67"/>
      <c r="ADD150" s="68"/>
      <c r="ADE150" s="68"/>
      <c r="ADF150" s="68"/>
      <c r="ADG150" s="68"/>
      <c r="ADH150" s="68"/>
      <c r="ADI150" s="65"/>
      <c r="ADJ150" s="66"/>
      <c r="ADK150" s="67"/>
      <c r="ADL150" s="68"/>
      <c r="ADM150" s="68"/>
      <c r="ADN150" s="68"/>
      <c r="ADO150" s="68"/>
      <c r="ADP150" s="68"/>
      <c r="ADQ150" s="65"/>
      <c r="ADR150" s="66"/>
      <c r="ADS150" s="67"/>
      <c r="ADT150" s="68"/>
      <c r="ADU150" s="68"/>
      <c r="ADV150" s="68"/>
      <c r="ADW150" s="68"/>
      <c r="ADX150" s="68"/>
      <c r="ADY150" s="65"/>
      <c r="ADZ150" s="66"/>
      <c r="AEA150" s="67"/>
      <c r="AEB150" s="68"/>
      <c r="AEC150" s="68"/>
      <c r="AED150" s="68"/>
      <c r="AEE150" s="68"/>
      <c r="AEF150" s="68"/>
      <c r="AEG150" s="65"/>
      <c r="AEH150" s="66"/>
      <c r="AEI150" s="67"/>
      <c r="AEJ150" s="68"/>
      <c r="AEK150" s="68"/>
      <c r="AEL150" s="68"/>
      <c r="AEM150" s="68"/>
      <c r="AEN150" s="68"/>
      <c r="AEO150" s="65"/>
      <c r="AEP150" s="66"/>
      <c r="AEQ150" s="67"/>
      <c r="AER150" s="68"/>
      <c r="AES150" s="68"/>
      <c r="AET150" s="68"/>
      <c r="AEU150" s="68"/>
      <c r="AEV150" s="68"/>
      <c r="AEW150" s="65"/>
      <c r="AEX150" s="66"/>
      <c r="AEY150" s="67"/>
      <c r="AEZ150" s="68"/>
      <c r="AFA150" s="68"/>
      <c r="AFB150" s="68"/>
      <c r="AFC150" s="68"/>
      <c r="AFD150" s="68"/>
      <c r="AFE150" s="65"/>
      <c r="AFF150" s="66"/>
      <c r="AFG150" s="67"/>
      <c r="AFH150" s="68"/>
      <c r="AFI150" s="68"/>
      <c r="AFJ150" s="68"/>
      <c r="AFK150" s="68"/>
      <c r="AFL150" s="68"/>
      <c r="AFM150" s="65"/>
      <c r="AFN150" s="66"/>
      <c r="AFO150" s="67"/>
      <c r="AFP150" s="68"/>
      <c r="AFQ150" s="68"/>
      <c r="AFR150" s="68"/>
      <c r="AFS150" s="68"/>
      <c r="AFT150" s="68"/>
      <c r="AFU150" s="65"/>
      <c r="AFV150" s="66"/>
      <c r="AFW150" s="67"/>
      <c r="AFX150" s="68"/>
      <c r="AFY150" s="68"/>
      <c r="AFZ150" s="68"/>
      <c r="AGA150" s="68"/>
      <c r="AGB150" s="68"/>
      <c r="AGC150" s="65"/>
      <c r="AGD150" s="66"/>
      <c r="AGE150" s="67"/>
      <c r="AGF150" s="68"/>
      <c r="AGG150" s="68"/>
      <c r="AGH150" s="68"/>
      <c r="AGI150" s="68"/>
      <c r="AGJ150" s="68"/>
      <c r="AGK150" s="65"/>
      <c r="AGL150" s="66"/>
      <c r="AGM150" s="67"/>
      <c r="AGN150" s="68"/>
      <c r="AGO150" s="68"/>
      <c r="AGP150" s="68"/>
      <c r="AGQ150" s="68"/>
      <c r="AGR150" s="68"/>
      <c r="AGS150" s="65"/>
      <c r="AGT150" s="66"/>
      <c r="AGU150" s="67"/>
      <c r="AGV150" s="68"/>
      <c r="AGW150" s="68"/>
      <c r="AGX150" s="68"/>
      <c r="AGY150" s="68"/>
      <c r="AGZ150" s="68"/>
      <c r="AHA150" s="65"/>
      <c r="AHB150" s="66"/>
      <c r="AHC150" s="67"/>
      <c r="AHD150" s="68"/>
      <c r="AHE150" s="68"/>
      <c r="AHF150" s="68"/>
      <c r="AHG150" s="68"/>
      <c r="AHH150" s="68"/>
      <c r="AHI150" s="65"/>
      <c r="AHJ150" s="66"/>
      <c r="AHK150" s="67"/>
      <c r="AHL150" s="68"/>
      <c r="AHM150" s="68"/>
      <c r="AHN150" s="68"/>
      <c r="AHO150" s="68"/>
      <c r="AHP150" s="68"/>
      <c r="AHQ150" s="65"/>
      <c r="AHR150" s="66"/>
      <c r="AHS150" s="67"/>
      <c r="AHT150" s="68"/>
      <c r="AHU150" s="68"/>
      <c r="AHV150" s="68"/>
      <c r="AHW150" s="68"/>
      <c r="AHX150" s="68"/>
      <c r="AHY150" s="65"/>
      <c r="AHZ150" s="66"/>
      <c r="AIA150" s="67"/>
      <c r="AIB150" s="68"/>
      <c r="AIC150" s="68"/>
      <c r="AID150" s="68"/>
      <c r="AIE150" s="68"/>
      <c r="AIF150" s="68"/>
      <c r="AIG150" s="65"/>
      <c r="AIH150" s="66"/>
      <c r="AII150" s="67"/>
      <c r="AIJ150" s="68"/>
      <c r="AIK150" s="68"/>
      <c r="AIL150" s="68"/>
      <c r="AIM150" s="68"/>
      <c r="AIN150" s="68"/>
      <c r="AIO150" s="65"/>
      <c r="AIP150" s="66"/>
      <c r="AIQ150" s="67"/>
      <c r="AIR150" s="68"/>
      <c r="AIS150" s="68"/>
      <c r="AIT150" s="68"/>
      <c r="AIU150" s="68"/>
      <c r="AIV150" s="68"/>
      <c r="AIW150" s="65"/>
      <c r="AIX150" s="66"/>
      <c r="AIY150" s="67"/>
      <c r="AIZ150" s="68"/>
      <c r="AJA150" s="68"/>
      <c r="AJB150" s="68"/>
      <c r="AJC150" s="68"/>
      <c r="AJD150" s="68"/>
      <c r="AJE150" s="65"/>
      <c r="AJF150" s="66"/>
      <c r="AJG150" s="67"/>
      <c r="AJH150" s="68"/>
      <c r="AJI150" s="68"/>
      <c r="AJJ150" s="68"/>
      <c r="AJK150" s="68"/>
      <c r="AJL150" s="68"/>
      <c r="AJM150" s="65"/>
      <c r="AJN150" s="66"/>
      <c r="AJO150" s="67"/>
      <c r="AJP150" s="68"/>
      <c r="AJQ150" s="68"/>
      <c r="AJR150" s="68"/>
      <c r="AJS150" s="68"/>
      <c r="AJT150" s="68"/>
      <c r="AJU150" s="65"/>
      <c r="AJV150" s="66"/>
      <c r="AJW150" s="67"/>
      <c r="AJX150" s="68"/>
      <c r="AJY150" s="68"/>
      <c r="AJZ150" s="68"/>
      <c r="AKA150" s="68"/>
      <c r="AKB150" s="68"/>
      <c r="AKC150" s="65"/>
      <c r="AKD150" s="66"/>
      <c r="AKE150" s="67"/>
      <c r="AKF150" s="68"/>
      <c r="AKG150" s="68"/>
      <c r="AKH150" s="68"/>
      <c r="AKI150" s="68"/>
      <c r="AKJ150" s="68"/>
      <c r="AKK150" s="65"/>
      <c r="AKL150" s="66"/>
      <c r="AKM150" s="67"/>
      <c r="AKN150" s="68"/>
      <c r="AKO150" s="68"/>
      <c r="AKP150" s="68"/>
      <c r="AKQ150" s="68"/>
      <c r="AKR150" s="68"/>
      <c r="AKS150" s="65"/>
      <c r="AKT150" s="66"/>
      <c r="AKU150" s="67"/>
      <c r="AKV150" s="68"/>
      <c r="AKW150" s="68"/>
      <c r="AKX150" s="68"/>
      <c r="AKY150" s="68"/>
      <c r="AKZ150" s="68"/>
      <c r="ALA150" s="65"/>
      <c r="ALB150" s="66"/>
      <c r="ALC150" s="67"/>
      <c r="ALD150" s="68"/>
      <c r="ALE150" s="68"/>
      <c r="ALF150" s="68"/>
      <c r="ALG150" s="68"/>
      <c r="ALH150" s="68"/>
      <c r="ALI150" s="65"/>
      <c r="ALJ150" s="66"/>
      <c r="ALK150" s="67"/>
      <c r="ALL150" s="68"/>
      <c r="ALM150" s="68"/>
      <c r="ALN150" s="68"/>
      <c r="ALO150" s="68"/>
      <c r="ALP150" s="68"/>
      <c r="ALQ150" s="65"/>
      <c r="ALR150" s="66"/>
      <c r="ALS150" s="67"/>
      <c r="ALT150" s="68"/>
      <c r="ALU150" s="68"/>
      <c r="ALV150" s="68"/>
      <c r="ALW150" s="68"/>
      <c r="ALX150" s="68"/>
      <c r="ALY150" s="65"/>
      <c r="ALZ150" s="66"/>
      <c r="AMA150" s="67"/>
      <c r="AMB150" s="68"/>
      <c r="AMC150" s="68"/>
      <c r="AMD150" s="68"/>
      <c r="AME150" s="68"/>
      <c r="AMF150" s="68"/>
      <c r="AMG150" s="65"/>
      <c r="AMH150" s="66"/>
      <c r="AMI150" s="67"/>
      <c r="AMJ150" s="68"/>
      <c r="AMK150" s="68"/>
      <c r="AML150" s="68"/>
      <c r="AMM150" s="68"/>
      <c r="AMN150" s="68"/>
      <c r="AMO150" s="65"/>
      <c r="AMP150" s="66"/>
      <c r="AMQ150" s="67"/>
      <c r="AMR150" s="68"/>
      <c r="AMS150" s="68"/>
      <c r="AMT150" s="68"/>
      <c r="AMU150" s="68"/>
      <c r="AMV150" s="68"/>
      <c r="AMW150" s="65"/>
      <c r="AMX150" s="66"/>
      <c r="AMY150" s="67"/>
      <c r="AMZ150" s="68"/>
      <c r="ANA150" s="68"/>
      <c r="ANB150" s="68"/>
      <c r="ANC150" s="68"/>
      <c r="AND150" s="68"/>
      <c r="ANE150" s="65"/>
      <c r="ANF150" s="66"/>
      <c r="ANG150" s="67"/>
      <c r="ANH150" s="68"/>
      <c r="ANI150" s="68"/>
      <c r="ANJ150" s="68"/>
      <c r="ANK150" s="68"/>
      <c r="ANL150" s="68"/>
      <c r="ANM150" s="65"/>
      <c r="ANN150" s="66"/>
      <c r="ANO150" s="67"/>
      <c r="ANP150" s="68"/>
      <c r="ANQ150" s="68"/>
      <c r="ANR150" s="68"/>
      <c r="ANS150" s="68"/>
      <c r="ANT150" s="68"/>
      <c r="ANU150" s="65"/>
      <c r="ANV150" s="66"/>
      <c r="ANW150" s="67"/>
      <c r="ANX150" s="68"/>
      <c r="ANY150" s="68"/>
      <c r="ANZ150" s="68"/>
      <c r="AOA150" s="68"/>
      <c r="AOB150" s="68"/>
      <c r="AOC150" s="65"/>
      <c r="AOD150" s="66"/>
      <c r="AOE150" s="67"/>
      <c r="AOF150" s="68"/>
      <c r="AOG150" s="68"/>
      <c r="AOH150" s="68"/>
      <c r="AOI150" s="68"/>
      <c r="AOJ150" s="68"/>
      <c r="AOK150" s="65"/>
      <c r="AOL150" s="66"/>
      <c r="AOM150" s="67"/>
      <c r="AON150" s="68"/>
      <c r="AOO150" s="68"/>
      <c r="AOP150" s="68"/>
      <c r="AOQ150" s="68"/>
      <c r="AOR150" s="68"/>
      <c r="AOS150" s="65"/>
      <c r="AOT150" s="66"/>
      <c r="AOU150" s="67"/>
      <c r="AOV150" s="68"/>
      <c r="AOW150" s="68"/>
      <c r="AOX150" s="68"/>
      <c r="AOY150" s="68"/>
      <c r="AOZ150" s="68"/>
      <c r="APA150" s="65"/>
      <c r="APB150" s="66"/>
      <c r="APC150" s="67"/>
      <c r="APD150" s="68"/>
      <c r="APE150" s="68"/>
      <c r="APF150" s="68"/>
      <c r="APG150" s="68"/>
      <c r="APH150" s="68"/>
      <c r="API150" s="65"/>
      <c r="APJ150" s="66"/>
      <c r="APK150" s="67"/>
      <c r="APL150" s="68"/>
      <c r="APM150" s="68"/>
      <c r="APN150" s="68"/>
      <c r="APO150" s="68"/>
      <c r="APP150" s="68"/>
      <c r="APQ150" s="65"/>
      <c r="APR150" s="66"/>
      <c r="APS150" s="67"/>
      <c r="APT150" s="68"/>
      <c r="APU150" s="68"/>
      <c r="APV150" s="68"/>
      <c r="APW150" s="68"/>
      <c r="APX150" s="68"/>
      <c r="APY150" s="65"/>
      <c r="APZ150" s="66"/>
      <c r="AQA150" s="67"/>
      <c r="AQB150" s="68"/>
      <c r="AQC150" s="68"/>
      <c r="AQD150" s="68"/>
      <c r="AQE150" s="68"/>
      <c r="AQF150" s="68"/>
      <c r="AQG150" s="65"/>
      <c r="AQH150" s="66"/>
      <c r="AQI150" s="67"/>
      <c r="AQJ150" s="68"/>
      <c r="AQK150" s="68"/>
      <c r="AQL150" s="68"/>
      <c r="AQM150" s="68"/>
      <c r="AQN150" s="68"/>
      <c r="AQO150" s="65"/>
      <c r="AQP150" s="66"/>
      <c r="AQQ150" s="67"/>
      <c r="AQR150" s="68"/>
      <c r="AQS150" s="68"/>
      <c r="AQT150" s="68"/>
      <c r="AQU150" s="68"/>
      <c r="AQV150" s="68"/>
      <c r="AQW150" s="65"/>
      <c r="AQX150" s="66"/>
      <c r="AQY150" s="67"/>
      <c r="AQZ150" s="68"/>
      <c r="ARA150" s="68"/>
      <c r="ARB150" s="68"/>
      <c r="ARC150" s="68"/>
      <c r="ARD150" s="68"/>
      <c r="ARE150" s="65"/>
      <c r="ARF150" s="66"/>
      <c r="ARG150" s="67"/>
      <c r="ARH150" s="68"/>
      <c r="ARI150" s="68"/>
      <c r="ARJ150" s="68"/>
      <c r="ARK150" s="68"/>
      <c r="ARL150" s="68"/>
      <c r="ARM150" s="65"/>
      <c r="ARN150" s="66"/>
      <c r="ARO150" s="67"/>
      <c r="ARP150" s="68"/>
      <c r="ARQ150" s="68"/>
      <c r="ARR150" s="68"/>
      <c r="ARS150" s="68"/>
      <c r="ART150" s="68"/>
      <c r="ARU150" s="65"/>
      <c r="ARV150" s="66"/>
      <c r="ARW150" s="67"/>
      <c r="ARX150" s="68"/>
      <c r="ARY150" s="68"/>
      <c r="ARZ150" s="68"/>
      <c r="ASA150" s="68"/>
      <c r="ASB150" s="68"/>
      <c r="ASC150" s="65"/>
      <c r="ASD150" s="66"/>
      <c r="ASE150" s="67"/>
      <c r="ASF150" s="68"/>
      <c r="ASG150" s="68"/>
      <c r="ASH150" s="68"/>
      <c r="ASI150" s="68"/>
      <c r="ASJ150" s="68"/>
      <c r="ASK150" s="65"/>
      <c r="ASL150" s="66"/>
      <c r="ASM150" s="67"/>
      <c r="ASN150" s="68"/>
      <c r="ASO150" s="68"/>
      <c r="ASP150" s="68"/>
      <c r="ASQ150" s="68"/>
      <c r="ASR150" s="68"/>
      <c r="ASS150" s="65"/>
      <c r="AST150" s="66"/>
      <c r="ASU150" s="67"/>
      <c r="ASV150" s="68"/>
      <c r="ASW150" s="68"/>
      <c r="ASX150" s="68"/>
      <c r="ASY150" s="68"/>
      <c r="ASZ150" s="68"/>
      <c r="ATA150" s="65"/>
      <c r="ATB150" s="66"/>
      <c r="ATC150" s="67"/>
      <c r="ATD150" s="68"/>
      <c r="ATE150" s="68"/>
      <c r="ATF150" s="68"/>
      <c r="ATG150" s="68"/>
      <c r="ATH150" s="68"/>
      <c r="ATI150" s="65"/>
      <c r="ATJ150" s="66"/>
      <c r="ATK150" s="67"/>
      <c r="ATL150" s="68"/>
      <c r="ATM150" s="68"/>
      <c r="ATN150" s="68"/>
      <c r="ATO150" s="68"/>
      <c r="ATP150" s="68"/>
      <c r="ATQ150" s="65"/>
      <c r="ATR150" s="66"/>
      <c r="ATS150" s="67"/>
      <c r="ATT150" s="68"/>
      <c r="ATU150" s="68"/>
      <c r="ATV150" s="68"/>
      <c r="ATW150" s="68"/>
      <c r="ATX150" s="68"/>
      <c r="ATY150" s="65"/>
      <c r="ATZ150" s="66"/>
      <c r="AUA150" s="67"/>
      <c r="AUB150" s="68"/>
      <c r="AUC150" s="68"/>
      <c r="AUD150" s="68"/>
      <c r="AUE150" s="68"/>
      <c r="AUF150" s="68"/>
      <c r="AUG150" s="65"/>
      <c r="AUH150" s="66"/>
      <c r="AUI150" s="67"/>
      <c r="AUJ150" s="68"/>
      <c r="AUK150" s="68"/>
      <c r="AUL150" s="68"/>
      <c r="AUM150" s="68"/>
      <c r="AUN150" s="68"/>
      <c r="AUO150" s="65"/>
      <c r="AUP150" s="66"/>
      <c r="AUQ150" s="67"/>
      <c r="AUR150" s="68"/>
      <c r="AUS150" s="68"/>
      <c r="AUT150" s="68"/>
      <c r="AUU150" s="68"/>
      <c r="AUV150" s="68"/>
      <c r="AUW150" s="65"/>
      <c r="AUX150" s="66"/>
      <c r="AUY150" s="67"/>
      <c r="AUZ150" s="68"/>
      <c r="AVA150" s="68"/>
      <c r="AVB150" s="68"/>
      <c r="AVC150" s="68"/>
      <c r="AVD150" s="68"/>
      <c r="AVE150" s="65"/>
      <c r="AVF150" s="66"/>
      <c r="AVG150" s="67"/>
      <c r="AVH150" s="68"/>
      <c r="AVI150" s="68"/>
      <c r="AVJ150" s="68"/>
      <c r="AVK150" s="68"/>
      <c r="AVL150" s="68"/>
      <c r="AVM150" s="65"/>
      <c r="AVN150" s="66"/>
      <c r="AVO150" s="67"/>
      <c r="AVP150" s="68"/>
      <c r="AVQ150" s="68"/>
      <c r="AVR150" s="68"/>
      <c r="AVS150" s="68"/>
      <c r="AVT150" s="68"/>
      <c r="AVU150" s="65"/>
      <c r="AVV150" s="66"/>
      <c r="AVW150" s="67"/>
      <c r="AVX150" s="68"/>
      <c r="AVY150" s="68"/>
      <c r="AVZ150" s="68"/>
      <c r="AWA150" s="68"/>
      <c r="AWB150" s="68"/>
      <c r="AWC150" s="65"/>
      <c r="AWD150" s="66"/>
      <c r="AWE150" s="67"/>
      <c r="AWF150" s="68"/>
      <c r="AWG150" s="68"/>
      <c r="AWH150" s="68"/>
      <c r="AWI150" s="68"/>
      <c r="AWJ150" s="68"/>
      <c r="AWK150" s="65"/>
      <c r="AWL150" s="66"/>
      <c r="AWM150" s="67"/>
      <c r="AWN150" s="68"/>
      <c r="AWO150" s="68"/>
      <c r="AWP150" s="68"/>
      <c r="AWQ150" s="68"/>
      <c r="AWR150" s="68"/>
      <c r="AWS150" s="65"/>
      <c r="AWT150" s="66"/>
      <c r="AWU150" s="67"/>
      <c r="AWV150" s="68"/>
      <c r="AWW150" s="68"/>
      <c r="AWX150" s="68"/>
      <c r="AWY150" s="68"/>
      <c r="AWZ150" s="68"/>
      <c r="AXA150" s="65"/>
      <c r="AXB150" s="66"/>
      <c r="AXC150" s="67"/>
      <c r="AXD150" s="68"/>
      <c r="AXE150" s="68"/>
      <c r="AXF150" s="68"/>
      <c r="AXG150" s="68"/>
      <c r="AXH150" s="68"/>
      <c r="AXI150" s="65"/>
      <c r="AXJ150" s="66"/>
      <c r="AXK150" s="67"/>
      <c r="AXL150" s="68"/>
      <c r="AXM150" s="68"/>
      <c r="AXN150" s="68"/>
      <c r="AXO150" s="68"/>
      <c r="AXP150" s="68"/>
      <c r="AXQ150" s="65"/>
      <c r="AXR150" s="66"/>
      <c r="AXS150" s="67"/>
      <c r="AXT150" s="68"/>
      <c r="AXU150" s="68"/>
      <c r="AXV150" s="68"/>
      <c r="AXW150" s="68"/>
      <c r="AXX150" s="68"/>
      <c r="AXY150" s="65"/>
      <c r="AXZ150" s="66"/>
      <c r="AYA150" s="67"/>
      <c r="AYB150" s="68"/>
      <c r="AYC150" s="68"/>
      <c r="AYD150" s="68"/>
      <c r="AYE150" s="68"/>
      <c r="AYF150" s="68"/>
      <c r="AYG150" s="65"/>
      <c r="AYH150" s="66"/>
      <c r="AYI150" s="67"/>
      <c r="AYJ150" s="68"/>
      <c r="AYK150" s="68"/>
      <c r="AYL150" s="68"/>
      <c r="AYM150" s="68"/>
      <c r="AYN150" s="68"/>
      <c r="AYO150" s="65"/>
      <c r="AYP150" s="66"/>
      <c r="AYQ150" s="67"/>
      <c r="AYR150" s="68"/>
      <c r="AYS150" s="68"/>
      <c r="AYT150" s="68"/>
      <c r="AYU150" s="68"/>
      <c r="AYV150" s="68"/>
      <c r="AYW150" s="65"/>
      <c r="AYX150" s="66"/>
      <c r="AYY150" s="67"/>
      <c r="AYZ150" s="68"/>
      <c r="AZA150" s="68"/>
      <c r="AZB150" s="68"/>
      <c r="AZC150" s="68"/>
      <c r="AZD150" s="68"/>
      <c r="AZE150" s="65"/>
      <c r="AZF150" s="66"/>
      <c r="AZG150" s="67"/>
      <c r="AZH150" s="68"/>
      <c r="AZI150" s="68"/>
      <c r="AZJ150" s="68"/>
      <c r="AZK150" s="68"/>
      <c r="AZL150" s="68"/>
      <c r="AZM150" s="65"/>
      <c r="AZN150" s="66"/>
      <c r="AZO150" s="67"/>
      <c r="AZP150" s="68"/>
      <c r="AZQ150" s="68"/>
      <c r="AZR150" s="68"/>
      <c r="AZS150" s="68"/>
      <c r="AZT150" s="68"/>
      <c r="AZU150" s="65"/>
      <c r="AZV150" s="66"/>
      <c r="AZW150" s="67"/>
      <c r="AZX150" s="68"/>
      <c r="AZY150" s="68"/>
      <c r="AZZ150" s="68"/>
      <c r="BAA150" s="68"/>
      <c r="BAB150" s="68"/>
      <c r="BAC150" s="65"/>
      <c r="BAD150" s="66"/>
      <c r="BAE150" s="67"/>
      <c r="BAF150" s="68"/>
      <c r="BAG150" s="68"/>
      <c r="BAH150" s="68"/>
      <c r="BAI150" s="68"/>
      <c r="BAJ150" s="68"/>
      <c r="BAK150" s="65"/>
      <c r="BAL150" s="66"/>
      <c r="BAM150" s="67"/>
      <c r="BAN150" s="68"/>
      <c r="BAO150" s="68"/>
      <c r="BAP150" s="68"/>
      <c r="BAQ150" s="68"/>
      <c r="BAR150" s="68"/>
      <c r="BAS150" s="65"/>
      <c r="BAT150" s="66"/>
      <c r="BAU150" s="67"/>
      <c r="BAV150" s="68"/>
      <c r="BAW150" s="68"/>
      <c r="BAX150" s="68"/>
      <c r="BAY150" s="68"/>
      <c r="BAZ150" s="68"/>
      <c r="BBA150" s="65"/>
      <c r="BBB150" s="66"/>
      <c r="BBC150" s="67"/>
      <c r="BBD150" s="68"/>
      <c r="BBE150" s="68"/>
      <c r="BBF150" s="68"/>
      <c r="BBG150" s="68"/>
      <c r="BBH150" s="68"/>
      <c r="BBI150" s="65"/>
      <c r="BBJ150" s="66"/>
      <c r="BBK150" s="67"/>
      <c r="BBL150" s="68"/>
      <c r="BBM150" s="68"/>
      <c r="BBN150" s="68"/>
      <c r="BBO150" s="68"/>
      <c r="BBP150" s="68"/>
      <c r="BBQ150" s="65"/>
      <c r="BBR150" s="66"/>
      <c r="BBS150" s="67"/>
      <c r="BBT150" s="68"/>
      <c r="BBU150" s="68"/>
      <c r="BBV150" s="68"/>
      <c r="BBW150" s="68"/>
      <c r="BBX150" s="68"/>
      <c r="BBY150" s="65"/>
      <c r="BBZ150" s="66"/>
      <c r="BCA150" s="67"/>
      <c r="BCB150" s="68"/>
      <c r="BCC150" s="68"/>
      <c r="BCD150" s="68"/>
      <c r="BCE150" s="68"/>
      <c r="BCF150" s="68"/>
      <c r="BCG150" s="65"/>
      <c r="BCH150" s="66"/>
      <c r="BCI150" s="67"/>
      <c r="BCJ150" s="68"/>
      <c r="BCK150" s="68"/>
      <c r="BCL150" s="68"/>
      <c r="BCM150" s="68"/>
      <c r="BCN150" s="68"/>
      <c r="BCO150" s="65"/>
      <c r="BCP150" s="66"/>
      <c r="BCQ150" s="67"/>
      <c r="BCR150" s="68"/>
      <c r="BCS150" s="68"/>
      <c r="BCT150" s="68"/>
      <c r="BCU150" s="68"/>
      <c r="BCV150" s="68"/>
      <c r="BCW150" s="65"/>
      <c r="BCX150" s="66"/>
      <c r="BCY150" s="67"/>
      <c r="BCZ150" s="68"/>
      <c r="BDA150" s="68"/>
      <c r="BDB150" s="68"/>
      <c r="BDC150" s="68"/>
      <c r="BDD150" s="68"/>
      <c r="BDE150" s="65"/>
      <c r="BDF150" s="66"/>
      <c r="BDG150" s="67"/>
      <c r="BDH150" s="68"/>
      <c r="BDI150" s="68"/>
      <c r="BDJ150" s="68"/>
      <c r="BDK150" s="68"/>
      <c r="BDL150" s="68"/>
      <c r="BDM150" s="65"/>
      <c r="BDN150" s="66"/>
      <c r="BDO150" s="67"/>
      <c r="BDP150" s="68"/>
      <c r="BDQ150" s="68"/>
      <c r="BDR150" s="68"/>
      <c r="BDS150" s="68"/>
      <c r="BDT150" s="68"/>
      <c r="BDU150" s="65"/>
      <c r="BDV150" s="66"/>
      <c r="BDW150" s="67"/>
      <c r="BDX150" s="68"/>
      <c r="BDY150" s="68"/>
      <c r="BDZ150" s="68"/>
      <c r="BEA150" s="68"/>
      <c r="BEB150" s="68"/>
      <c r="BEC150" s="65"/>
      <c r="BED150" s="66"/>
      <c r="BEE150" s="67"/>
      <c r="BEF150" s="68"/>
      <c r="BEG150" s="68"/>
      <c r="BEH150" s="68"/>
      <c r="BEI150" s="68"/>
      <c r="BEJ150" s="68"/>
      <c r="BEK150" s="65"/>
      <c r="BEL150" s="66"/>
      <c r="BEM150" s="67"/>
      <c r="BEN150" s="68"/>
      <c r="BEO150" s="68"/>
      <c r="BEP150" s="68"/>
      <c r="BEQ150" s="68"/>
      <c r="BER150" s="68"/>
      <c r="BES150" s="65"/>
      <c r="BET150" s="66"/>
      <c r="BEU150" s="67"/>
      <c r="BEV150" s="68"/>
      <c r="BEW150" s="68"/>
      <c r="BEX150" s="68"/>
      <c r="BEY150" s="68"/>
      <c r="BEZ150" s="68"/>
      <c r="BFA150" s="65"/>
      <c r="BFB150" s="66"/>
      <c r="BFC150" s="67"/>
      <c r="BFD150" s="68"/>
      <c r="BFE150" s="68"/>
      <c r="BFF150" s="68"/>
      <c r="BFG150" s="68"/>
      <c r="BFH150" s="68"/>
      <c r="BFI150" s="65"/>
      <c r="BFJ150" s="66"/>
      <c r="BFK150" s="67"/>
      <c r="BFL150" s="68"/>
      <c r="BFM150" s="68"/>
      <c r="BFN150" s="68"/>
      <c r="BFO150" s="68"/>
      <c r="BFP150" s="68"/>
      <c r="BFQ150" s="65"/>
      <c r="BFR150" s="66"/>
      <c r="BFS150" s="67"/>
      <c r="BFT150" s="68"/>
      <c r="BFU150" s="68"/>
      <c r="BFV150" s="68"/>
      <c r="BFW150" s="68"/>
      <c r="BFX150" s="68"/>
      <c r="BFY150" s="65"/>
      <c r="BFZ150" s="66"/>
      <c r="BGA150" s="67"/>
      <c r="BGB150" s="68"/>
      <c r="BGC150" s="68"/>
      <c r="BGD150" s="68"/>
      <c r="BGE150" s="68"/>
      <c r="BGF150" s="68"/>
      <c r="BGG150" s="65"/>
      <c r="BGH150" s="66"/>
      <c r="BGI150" s="67"/>
      <c r="BGJ150" s="68"/>
      <c r="BGK150" s="68"/>
      <c r="BGL150" s="68"/>
      <c r="BGM150" s="68"/>
      <c r="BGN150" s="68"/>
      <c r="BGO150" s="65"/>
      <c r="BGP150" s="66"/>
      <c r="BGQ150" s="67"/>
      <c r="BGR150" s="68"/>
      <c r="BGS150" s="68"/>
      <c r="BGT150" s="68"/>
      <c r="BGU150" s="68"/>
      <c r="BGV150" s="68"/>
      <c r="BGW150" s="65"/>
      <c r="BGX150" s="66"/>
      <c r="BGY150" s="67"/>
      <c r="BGZ150" s="68"/>
      <c r="BHA150" s="68"/>
      <c r="BHB150" s="68"/>
      <c r="BHC150" s="68"/>
      <c r="BHD150" s="68"/>
      <c r="BHE150" s="65"/>
      <c r="BHF150" s="66"/>
      <c r="BHG150" s="67"/>
      <c r="BHH150" s="68"/>
      <c r="BHI150" s="68"/>
      <c r="BHJ150" s="68"/>
      <c r="BHK150" s="68"/>
      <c r="BHL150" s="68"/>
      <c r="BHM150" s="65"/>
      <c r="BHN150" s="66"/>
      <c r="BHO150" s="67"/>
      <c r="BHP150" s="68"/>
      <c r="BHQ150" s="68"/>
      <c r="BHR150" s="68"/>
      <c r="BHS150" s="68"/>
      <c r="BHT150" s="68"/>
      <c r="BHU150" s="65"/>
      <c r="BHV150" s="66"/>
      <c r="BHW150" s="67"/>
      <c r="BHX150" s="68"/>
      <c r="BHY150" s="68"/>
      <c r="BHZ150" s="68"/>
      <c r="BIA150" s="68"/>
      <c r="BIB150" s="68"/>
      <c r="BIC150" s="65"/>
      <c r="BID150" s="66"/>
      <c r="BIE150" s="67"/>
      <c r="BIF150" s="68"/>
      <c r="BIG150" s="68"/>
      <c r="BIH150" s="68"/>
      <c r="BII150" s="68"/>
      <c r="BIJ150" s="68"/>
      <c r="BIK150" s="65"/>
      <c r="BIL150" s="66"/>
      <c r="BIM150" s="67"/>
      <c r="BIN150" s="68"/>
      <c r="BIO150" s="68"/>
      <c r="BIP150" s="68"/>
      <c r="BIQ150" s="68"/>
      <c r="BIR150" s="68"/>
      <c r="BIS150" s="65"/>
      <c r="BIT150" s="66"/>
      <c r="BIU150" s="67"/>
      <c r="BIV150" s="68"/>
      <c r="BIW150" s="68"/>
      <c r="BIX150" s="68"/>
      <c r="BIY150" s="68"/>
      <c r="BIZ150" s="68"/>
      <c r="BJA150" s="65"/>
      <c r="BJB150" s="66"/>
      <c r="BJC150" s="67"/>
      <c r="BJD150" s="68"/>
      <c r="BJE150" s="68"/>
      <c r="BJF150" s="68"/>
      <c r="BJG150" s="68"/>
      <c r="BJH150" s="68"/>
      <c r="BJI150" s="65"/>
      <c r="BJJ150" s="66"/>
      <c r="BJK150" s="67"/>
      <c r="BJL150" s="68"/>
      <c r="BJM150" s="68"/>
      <c r="BJN150" s="68"/>
      <c r="BJO150" s="68"/>
      <c r="BJP150" s="68"/>
      <c r="BJQ150" s="65"/>
      <c r="BJR150" s="66"/>
      <c r="BJS150" s="67"/>
      <c r="BJT150" s="68"/>
      <c r="BJU150" s="68"/>
      <c r="BJV150" s="68"/>
      <c r="BJW150" s="68"/>
      <c r="BJX150" s="68"/>
      <c r="BJY150" s="65"/>
      <c r="BJZ150" s="66"/>
      <c r="BKA150" s="67"/>
      <c r="BKB150" s="68"/>
      <c r="BKC150" s="68"/>
      <c r="BKD150" s="68"/>
      <c r="BKE150" s="68"/>
      <c r="BKF150" s="68"/>
      <c r="BKG150" s="65"/>
      <c r="BKH150" s="66"/>
      <c r="BKI150" s="67"/>
      <c r="BKJ150" s="68"/>
      <c r="BKK150" s="68"/>
      <c r="BKL150" s="68"/>
      <c r="BKM150" s="68"/>
      <c r="BKN150" s="68"/>
      <c r="BKO150" s="65"/>
      <c r="BKP150" s="66"/>
      <c r="BKQ150" s="67"/>
      <c r="BKR150" s="68"/>
      <c r="BKS150" s="68"/>
      <c r="BKT150" s="68"/>
      <c r="BKU150" s="68"/>
      <c r="BKV150" s="68"/>
      <c r="BKW150" s="65"/>
      <c r="BKX150" s="66"/>
      <c r="BKY150" s="67"/>
      <c r="BKZ150" s="68"/>
      <c r="BLA150" s="68"/>
      <c r="BLB150" s="68"/>
      <c r="BLC150" s="68"/>
      <c r="BLD150" s="68"/>
      <c r="BLE150" s="65"/>
      <c r="BLF150" s="66"/>
      <c r="BLG150" s="67"/>
      <c r="BLH150" s="68"/>
      <c r="BLI150" s="68"/>
      <c r="BLJ150" s="68"/>
      <c r="BLK150" s="68"/>
      <c r="BLL150" s="68"/>
      <c r="BLM150" s="65"/>
      <c r="BLN150" s="66"/>
      <c r="BLO150" s="67"/>
      <c r="BLP150" s="68"/>
      <c r="BLQ150" s="68"/>
      <c r="BLR150" s="68"/>
      <c r="BLS150" s="68"/>
      <c r="BLT150" s="68"/>
      <c r="BLU150" s="65"/>
      <c r="BLV150" s="66"/>
      <c r="BLW150" s="67"/>
      <c r="BLX150" s="68"/>
      <c r="BLY150" s="68"/>
      <c r="BLZ150" s="68"/>
      <c r="BMA150" s="68"/>
      <c r="BMB150" s="68"/>
      <c r="BMC150" s="65"/>
      <c r="BMD150" s="66"/>
      <c r="BME150" s="67"/>
      <c r="BMF150" s="68"/>
      <c r="BMG150" s="68"/>
      <c r="BMH150" s="68"/>
      <c r="BMI150" s="68"/>
      <c r="BMJ150" s="68"/>
      <c r="BMK150" s="65"/>
      <c r="BML150" s="66"/>
      <c r="BMM150" s="67"/>
      <c r="BMN150" s="68"/>
      <c r="BMO150" s="68"/>
      <c r="BMP150" s="68"/>
      <c r="BMQ150" s="68"/>
      <c r="BMR150" s="68"/>
      <c r="BMS150" s="65"/>
      <c r="BMT150" s="66"/>
      <c r="BMU150" s="67"/>
      <c r="BMV150" s="68"/>
      <c r="BMW150" s="68"/>
      <c r="BMX150" s="68"/>
      <c r="BMY150" s="68"/>
      <c r="BMZ150" s="68"/>
      <c r="BNA150" s="65"/>
      <c r="BNB150" s="66"/>
      <c r="BNC150" s="67"/>
      <c r="BND150" s="68"/>
      <c r="BNE150" s="68"/>
      <c r="BNF150" s="68"/>
      <c r="BNG150" s="68"/>
      <c r="BNH150" s="68"/>
      <c r="BNI150" s="65"/>
      <c r="BNJ150" s="66"/>
      <c r="BNK150" s="67"/>
      <c r="BNL150" s="68"/>
      <c r="BNM150" s="68"/>
      <c r="BNN150" s="68"/>
      <c r="BNO150" s="68"/>
      <c r="BNP150" s="68"/>
      <c r="BNQ150" s="65"/>
      <c r="BNR150" s="66"/>
      <c r="BNS150" s="67"/>
      <c r="BNT150" s="68"/>
      <c r="BNU150" s="68"/>
      <c r="BNV150" s="68"/>
      <c r="BNW150" s="68"/>
      <c r="BNX150" s="68"/>
      <c r="BNY150" s="65"/>
      <c r="BNZ150" s="66"/>
      <c r="BOA150" s="67"/>
      <c r="BOB150" s="68"/>
      <c r="BOC150" s="68"/>
      <c r="BOD150" s="68"/>
      <c r="BOE150" s="68"/>
      <c r="BOF150" s="68"/>
      <c r="BOG150" s="65"/>
      <c r="BOH150" s="66"/>
      <c r="BOI150" s="67"/>
      <c r="BOJ150" s="68"/>
      <c r="BOK150" s="68"/>
      <c r="BOL150" s="68"/>
      <c r="BOM150" s="68"/>
      <c r="BON150" s="68"/>
      <c r="BOO150" s="65"/>
      <c r="BOP150" s="66"/>
      <c r="BOQ150" s="67"/>
      <c r="BOR150" s="68"/>
      <c r="BOS150" s="68"/>
      <c r="BOT150" s="68"/>
      <c r="BOU150" s="68"/>
      <c r="BOV150" s="68"/>
      <c r="BOW150" s="65"/>
      <c r="BOX150" s="66"/>
      <c r="BOY150" s="67"/>
      <c r="BOZ150" s="68"/>
      <c r="BPA150" s="68"/>
      <c r="BPB150" s="68"/>
      <c r="BPC150" s="68"/>
      <c r="BPD150" s="68"/>
      <c r="BPE150" s="65"/>
      <c r="BPF150" s="66"/>
      <c r="BPG150" s="67"/>
      <c r="BPH150" s="68"/>
      <c r="BPI150" s="68"/>
      <c r="BPJ150" s="68"/>
      <c r="BPK150" s="68"/>
      <c r="BPL150" s="68"/>
      <c r="BPM150" s="65"/>
      <c r="BPN150" s="66"/>
      <c r="BPO150" s="67"/>
      <c r="BPP150" s="68"/>
      <c r="BPQ150" s="68"/>
      <c r="BPR150" s="68"/>
      <c r="BPS150" s="68"/>
      <c r="BPT150" s="68"/>
      <c r="BPU150" s="65"/>
      <c r="BPV150" s="66"/>
      <c r="BPW150" s="67"/>
      <c r="BPX150" s="68"/>
      <c r="BPY150" s="68"/>
      <c r="BPZ150" s="68"/>
      <c r="BQA150" s="68"/>
      <c r="BQB150" s="68"/>
      <c r="BQC150" s="65"/>
      <c r="BQD150" s="66"/>
      <c r="BQE150" s="67"/>
      <c r="BQF150" s="68"/>
      <c r="BQG150" s="68"/>
      <c r="BQH150" s="68"/>
      <c r="BQI150" s="68"/>
      <c r="BQJ150" s="68"/>
      <c r="BQK150" s="65"/>
      <c r="BQL150" s="66"/>
      <c r="BQM150" s="67"/>
      <c r="BQN150" s="68"/>
      <c r="BQO150" s="68"/>
      <c r="BQP150" s="68"/>
      <c r="BQQ150" s="68"/>
      <c r="BQR150" s="68"/>
      <c r="BQS150" s="65"/>
      <c r="BQT150" s="66"/>
      <c r="BQU150" s="67"/>
      <c r="BQV150" s="68"/>
      <c r="BQW150" s="68"/>
      <c r="BQX150" s="68"/>
      <c r="BQY150" s="68"/>
      <c r="BQZ150" s="68"/>
      <c r="BRA150" s="65"/>
      <c r="BRB150" s="66"/>
      <c r="BRC150" s="67"/>
      <c r="BRD150" s="68"/>
      <c r="BRE150" s="68"/>
      <c r="BRF150" s="68"/>
      <c r="BRG150" s="68"/>
      <c r="BRH150" s="68"/>
      <c r="BRI150" s="65"/>
      <c r="BRJ150" s="66"/>
      <c r="BRK150" s="67"/>
      <c r="BRL150" s="68"/>
      <c r="BRM150" s="68"/>
      <c r="BRN150" s="68"/>
      <c r="BRO150" s="68"/>
      <c r="BRP150" s="68"/>
      <c r="BRQ150" s="65"/>
      <c r="BRR150" s="66"/>
      <c r="BRS150" s="67"/>
      <c r="BRT150" s="68"/>
      <c r="BRU150" s="68"/>
      <c r="BRV150" s="68"/>
      <c r="BRW150" s="68"/>
      <c r="BRX150" s="68"/>
      <c r="BRY150" s="65"/>
      <c r="BRZ150" s="66"/>
      <c r="BSA150" s="67"/>
      <c r="BSB150" s="68"/>
      <c r="BSC150" s="68"/>
      <c r="BSD150" s="68"/>
      <c r="BSE150" s="68"/>
      <c r="BSF150" s="68"/>
      <c r="BSG150" s="65"/>
      <c r="BSH150" s="66"/>
      <c r="BSI150" s="67"/>
      <c r="BSJ150" s="68"/>
      <c r="BSK150" s="68"/>
      <c r="BSL150" s="68"/>
      <c r="BSM150" s="68"/>
      <c r="BSN150" s="68"/>
      <c r="BSO150" s="65"/>
      <c r="BSP150" s="66"/>
      <c r="BSQ150" s="67"/>
      <c r="BSR150" s="68"/>
      <c r="BSS150" s="68"/>
      <c r="BST150" s="68"/>
      <c r="BSU150" s="68"/>
      <c r="BSV150" s="68"/>
      <c r="BSW150" s="65"/>
      <c r="BSX150" s="66"/>
      <c r="BSY150" s="67"/>
      <c r="BSZ150" s="68"/>
      <c r="BTA150" s="68"/>
      <c r="BTB150" s="68"/>
      <c r="BTC150" s="68"/>
      <c r="BTD150" s="68"/>
      <c r="BTE150" s="65"/>
      <c r="BTF150" s="66"/>
      <c r="BTG150" s="67"/>
      <c r="BTH150" s="68"/>
      <c r="BTI150" s="68"/>
      <c r="BTJ150" s="68"/>
      <c r="BTK150" s="68"/>
      <c r="BTL150" s="68"/>
      <c r="BTM150" s="65"/>
      <c r="BTN150" s="66"/>
      <c r="BTO150" s="67"/>
      <c r="BTP150" s="68"/>
      <c r="BTQ150" s="68"/>
      <c r="BTR150" s="68"/>
      <c r="BTS150" s="68"/>
      <c r="BTT150" s="68"/>
      <c r="BTU150" s="65"/>
      <c r="BTV150" s="66"/>
      <c r="BTW150" s="67"/>
      <c r="BTX150" s="68"/>
      <c r="BTY150" s="68"/>
      <c r="BTZ150" s="68"/>
      <c r="BUA150" s="68"/>
      <c r="BUB150" s="68"/>
      <c r="BUC150" s="65"/>
      <c r="BUD150" s="66"/>
      <c r="BUE150" s="67"/>
      <c r="BUF150" s="68"/>
      <c r="BUG150" s="68"/>
      <c r="BUH150" s="68"/>
      <c r="BUI150" s="68"/>
      <c r="BUJ150" s="68"/>
      <c r="BUK150" s="65"/>
      <c r="BUL150" s="66"/>
      <c r="BUM150" s="67"/>
      <c r="BUN150" s="68"/>
      <c r="BUO150" s="68"/>
      <c r="BUP150" s="68"/>
      <c r="BUQ150" s="68"/>
      <c r="BUR150" s="68"/>
      <c r="BUS150" s="65"/>
      <c r="BUT150" s="66"/>
      <c r="BUU150" s="67"/>
      <c r="BUV150" s="68"/>
      <c r="BUW150" s="68"/>
      <c r="BUX150" s="68"/>
      <c r="BUY150" s="68"/>
      <c r="BUZ150" s="68"/>
      <c r="BVA150" s="65"/>
      <c r="BVB150" s="66"/>
      <c r="BVC150" s="67"/>
      <c r="BVD150" s="68"/>
      <c r="BVE150" s="68"/>
      <c r="BVF150" s="68"/>
      <c r="BVG150" s="68"/>
      <c r="BVH150" s="68"/>
      <c r="BVI150" s="65"/>
      <c r="BVJ150" s="66"/>
      <c r="BVK150" s="67"/>
      <c r="BVL150" s="68"/>
      <c r="BVM150" s="68"/>
      <c r="BVN150" s="68"/>
      <c r="BVO150" s="68"/>
      <c r="BVP150" s="68"/>
      <c r="BVQ150" s="65"/>
      <c r="BVR150" s="66"/>
      <c r="BVS150" s="67"/>
      <c r="BVT150" s="68"/>
      <c r="BVU150" s="68"/>
      <c r="BVV150" s="68"/>
      <c r="BVW150" s="68"/>
      <c r="BVX150" s="68"/>
      <c r="BVY150" s="65"/>
      <c r="BVZ150" s="66"/>
      <c r="BWA150" s="67"/>
      <c r="BWB150" s="68"/>
      <c r="BWC150" s="68"/>
      <c r="BWD150" s="68"/>
      <c r="BWE150" s="68"/>
      <c r="BWF150" s="68"/>
      <c r="BWG150" s="65"/>
      <c r="BWH150" s="66"/>
      <c r="BWI150" s="67"/>
      <c r="BWJ150" s="68"/>
      <c r="BWK150" s="68"/>
      <c r="BWL150" s="68"/>
      <c r="BWM150" s="68"/>
      <c r="BWN150" s="68"/>
      <c r="BWO150" s="65"/>
      <c r="BWP150" s="66"/>
      <c r="BWQ150" s="67"/>
      <c r="BWR150" s="68"/>
      <c r="BWS150" s="68"/>
      <c r="BWT150" s="68"/>
      <c r="BWU150" s="68"/>
      <c r="BWV150" s="68"/>
      <c r="BWW150" s="65"/>
      <c r="BWX150" s="66"/>
      <c r="BWY150" s="67"/>
      <c r="BWZ150" s="68"/>
      <c r="BXA150" s="68"/>
      <c r="BXB150" s="68"/>
      <c r="BXC150" s="68"/>
      <c r="BXD150" s="68"/>
      <c r="BXE150" s="65"/>
      <c r="BXF150" s="66"/>
      <c r="BXG150" s="67"/>
      <c r="BXH150" s="68"/>
      <c r="BXI150" s="68"/>
      <c r="BXJ150" s="68"/>
      <c r="BXK150" s="68"/>
      <c r="BXL150" s="68"/>
      <c r="BXM150" s="65"/>
      <c r="BXN150" s="66"/>
      <c r="BXO150" s="67"/>
      <c r="BXP150" s="68"/>
      <c r="BXQ150" s="68"/>
      <c r="BXR150" s="68"/>
      <c r="BXS150" s="68"/>
      <c r="BXT150" s="68"/>
      <c r="BXU150" s="65"/>
      <c r="BXV150" s="66"/>
      <c r="BXW150" s="67"/>
      <c r="BXX150" s="68"/>
      <c r="BXY150" s="68"/>
      <c r="BXZ150" s="68"/>
      <c r="BYA150" s="68"/>
      <c r="BYB150" s="68"/>
      <c r="BYC150" s="65"/>
      <c r="BYD150" s="66"/>
      <c r="BYE150" s="67"/>
      <c r="BYF150" s="68"/>
      <c r="BYG150" s="68"/>
      <c r="BYH150" s="68"/>
      <c r="BYI150" s="68"/>
      <c r="BYJ150" s="68"/>
      <c r="BYK150" s="65"/>
      <c r="BYL150" s="66"/>
      <c r="BYM150" s="67"/>
      <c r="BYN150" s="68"/>
      <c r="BYO150" s="68"/>
      <c r="BYP150" s="68"/>
      <c r="BYQ150" s="68"/>
      <c r="BYR150" s="68"/>
      <c r="BYS150" s="65"/>
      <c r="BYT150" s="66"/>
      <c r="BYU150" s="67"/>
      <c r="BYV150" s="68"/>
      <c r="BYW150" s="68"/>
      <c r="BYX150" s="68"/>
      <c r="BYY150" s="68"/>
      <c r="BYZ150" s="68"/>
      <c r="BZA150" s="65"/>
      <c r="BZB150" s="66"/>
      <c r="BZC150" s="67"/>
      <c r="BZD150" s="68"/>
      <c r="BZE150" s="68"/>
      <c r="BZF150" s="68"/>
      <c r="BZG150" s="68"/>
      <c r="BZH150" s="68"/>
      <c r="BZI150" s="65"/>
      <c r="BZJ150" s="66"/>
      <c r="BZK150" s="67"/>
      <c r="BZL150" s="68"/>
      <c r="BZM150" s="68"/>
      <c r="BZN150" s="68"/>
      <c r="BZO150" s="68"/>
      <c r="BZP150" s="68"/>
      <c r="BZQ150" s="65"/>
      <c r="BZR150" s="66"/>
      <c r="BZS150" s="67"/>
      <c r="BZT150" s="68"/>
      <c r="BZU150" s="68"/>
      <c r="BZV150" s="68"/>
      <c r="BZW150" s="68"/>
      <c r="BZX150" s="68"/>
      <c r="BZY150" s="65"/>
      <c r="BZZ150" s="66"/>
      <c r="CAA150" s="67"/>
      <c r="CAB150" s="68"/>
      <c r="CAC150" s="68"/>
      <c r="CAD150" s="68"/>
      <c r="CAE150" s="68"/>
      <c r="CAF150" s="68"/>
      <c r="CAG150" s="65"/>
      <c r="CAH150" s="66"/>
      <c r="CAI150" s="67"/>
      <c r="CAJ150" s="68"/>
      <c r="CAK150" s="68"/>
      <c r="CAL150" s="68"/>
      <c r="CAM150" s="68"/>
      <c r="CAN150" s="68"/>
      <c r="CAO150" s="65"/>
      <c r="CAP150" s="66"/>
      <c r="CAQ150" s="67"/>
      <c r="CAR150" s="68"/>
      <c r="CAS150" s="68"/>
      <c r="CAT150" s="68"/>
      <c r="CAU150" s="68"/>
      <c r="CAV150" s="68"/>
      <c r="CAW150" s="65"/>
      <c r="CAX150" s="66"/>
      <c r="CAY150" s="67"/>
      <c r="CAZ150" s="68"/>
      <c r="CBA150" s="68"/>
      <c r="CBB150" s="68"/>
      <c r="CBC150" s="68"/>
      <c r="CBD150" s="68"/>
      <c r="CBE150" s="65"/>
      <c r="CBF150" s="66"/>
      <c r="CBG150" s="67"/>
      <c r="CBH150" s="68"/>
      <c r="CBI150" s="68"/>
      <c r="CBJ150" s="68"/>
      <c r="CBK150" s="68"/>
      <c r="CBL150" s="68"/>
      <c r="CBM150" s="65"/>
      <c r="CBN150" s="66"/>
      <c r="CBO150" s="67"/>
      <c r="CBP150" s="68"/>
      <c r="CBQ150" s="68"/>
      <c r="CBR150" s="68"/>
      <c r="CBS150" s="68"/>
      <c r="CBT150" s="68"/>
      <c r="CBU150" s="65"/>
      <c r="CBV150" s="66"/>
      <c r="CBW150" s="67"/>
      <c r="CBX150" s="68"/>
      <c r="CBY150" s="68"/>
      <c r="CBZ150" s="68"/>
      <c r="CCA150" s="68"/>
      <c r="CCB150" s="68"/>
      <c r="CCC150" s="65"/>
      <c r="CCD150" s="66"/>
      <c r="CCE150" s="67"/>
      <c r="CCF150" s="68"/>
      <c r="CCG150" s="68"/>
      <c r="CCH150" s="68"/>
      <c r="CCI150" s="68"/>
      <c r="CCJ150" s="68"/>
      <c r="CCK150" s="65"/>
      <c r="CCL150" s="66"/>
      <c r="CCM150" s="67"/>
      <c r="CCN150" s="68"/>
      <c r="CCO150" s="68"/>
      <c r="CCP150" s="68"/>
      <c r="CCQ150" s="68"/>
      <c r="CCR150" s="68"/>
      <c r="CCS150" s="65"/>
      <c r="CCT150" s="66"/>
      <c r="CCU150" s="67"/>
      <c r="CCV150" s="68"/>
      <c r="CCW150" s="68"/>
      <c r="CCX150" s="68"/>
      <c r="CCY150" s="68"/>
      <c r="CCZ150" s="68"/>
      <c r="CDA150" s="65"/>
      <c r="CDB150" s="66"/>
      <c r="CDC150" s="67"/>
      <c r="CDD150" s="68"/>
      <c r="CDE150" s="68"/>
      <c r="CDF150" s="68"/>
      <c r="CDG150" s="68"/>
      <c r="CDH150" s="68"/>
      <c r="CDI150" s="65"/>
      <c r="CDJ150" s="66"/>
      <c r="CDK150" s="67"/>
      <c r="CDL150" s="68"/>
      <c r="CDM150" s="68"/>
      <c r="CDN150" s="68"/>
      <c r="CDO150" s="68"/>
      <c r="CDP150" s="68"/>
      <c r="CDQ150" s="65"/>
      <c r="CDR150" s="66"/>
      <c r="CDS150" s="67"/>
      <c r="CDT150" s="68"/>
      <c r="CDU150" s="68"/>
      <c r="CDV150" s="68"/>
      <c r="CDW150" s="68"/>
      <c r="CDX150" s="68"/>
      <c r="CDY150" s="65"/>
      <c r="CDZ150" s="66"/>
      <c r="CEA150" s="67"/>
      <c r="CEB150" s="68"/>
      <c r="CEC150" s="68"/>
      <c r="CED150" s="68"/>
      <c r="CEE150" s="68"/>
      <c r="CEF150" s="68"/>
      <c r="CEG150" s="65"/>
      <c r="CEH150" s="66"/>
      <c r="CEI150" s="67"/>
      <c r="CEJ150" s="68"/>
      <c r="CEK150" s="68"/>
      <c r="CEL150" s="68"/>
      <c r="CEM150" s="68"/>
      <c r="CEN150" s="68"/>
      <c r="CEO150" s="65"/>
      <c r="CEP150" s="66"/>
      <c r="CEQ150" s="67"/>
      <c r="CER150" s="68"/>
      <c r="CES150" s="68"/>
      <c r="CET150" s="68"/>
      <c r="CEU150" s="68"/>
      <c r="CEV150" s="68"/>
      <c r="CEW150" s="65"/>
      <c r="CEX150" s="66"/>
      <c r="CEY150" s="67"/>
      <c r="CEZ150" s="68"/>
      <c r="CFA150" s="68"/>
      <c r="CFB150" s="68"/>
      <c r="CFC150" s="68"/>
      <c r="CFD150" s="68"/>
      <c r="CFE150" s="65"/>
      <c r="CFF150" s="66"/>
      <c r="CFG150" s="67"/>
      <c r="CFH150" s="68"/>
      <c r="CFI150" s="68"/>
      <c r="CFJ150" s="68"/>
      <c r="CFK150" s="68"/>
      <c r="CFL150" s="68"/>
      <c r="CFM150" s="65"/>
      <c r="CFN150" s="66"/>
      <c r="CFO150" s="67"/>
      <c r="CFP150" s="68"/>
      <c r="CFQ150" s="68"/>
      <c r="CFR150" s="68"/>
      <c r="CFS150" s="68"/>
      <c r="CFT150" s="68"/>
      <c r="CFU150" s="65"/>
      <c r="CFV150" s="66"/>
      <c r="CFW150" s="67"/>
      <c r="CFX150" s="68"/>
      <c r="CFY150" s="68"/>
      <c r="CFZ150" s="68"/>
      <c r="CGA150" s="68"/>
      <c r="CGB150" s="68"/>
      <c r="CGC150" s="65"/>
      <c r="CGD150" s="66"/>
      <c r="CGE150" s="67"/>
      <c r="CGF150" s="68"/>
      <c r="CGG150" s="68"/>
      <c r="CGH150" s="68"/>
      <c r="CGI150" s="68"/>
      <c r="CGJ150" s="68"/>
      <c r="CGK150" s="65"/>
      <c r="CGL150" s="66"/>
      <c r="CGM150" s="67"/>
      <c r="CGN150" s="68"/>
      <c r="CGO150" s="68"/>
      <c r="CGP150" s="68"/>
      <c r="CGQ150" s="68"/>
      <c r="CGR150" s="68"/>
      <c r="CGS150" s="65"/>
      <c r="CGT150" s="66"/>
      <c r="CGU150" s="67"/>
      <c r="CGV150" s="68"/>
      <c r="CGW150" s="68"/>
      <c r="CGX150" s="68"/>
      <c r="CGY150" s="68"/>
      <c r="CGZ150" s="68"/>
      <c r="CHA150" s="65"/>
      <c r="CHB150" s="66"/>
      <c r="CHC150" s="67"/>
      <c r="CHD150" s="68"/>
      <c r="CHE150" s="68"/>
      <c r="CHF150" s="68"/>
      <c r="CHG150" s="68"/>
      <c r="CHH150" s="68"/>
      <c r="CHI150" s="65"/>
      <c r="CHJ150" s="66"/>
      <c r="CHK150" s="67"/>
      <c r="CHL150" s="68"/>
      <c r="CHM150" s="68"/>
      <c r="CHN150" s="68"/>
      <c r="CHO150" s="68"/>
      <c r="CHP150" s="68"/>
      <c r="CHQ150" s="65"/>
      <c r="CHR150" s="66"/>
      <c r="CHS150" s="67"/>
      <c r="CHT150" s="68"/>
      <c r="CHU150" s="68"/>
      <c r="CHV150" s="68"/>
      <c r="CHW150" s="68"/>
      <c r="CHX150" s="68"/>
      <c r="CHY150" s="65"/>
      <c r="CHZ150" s="66"/>
      <c r="CIA150" s="67"/>
      <c r="CIB150" s="68"/>
      <c r="CIC150" s="68"/>
      <c r="CID150" s="68"/>
      <c r="CIE150" s="68"/>
      <c r="CIF150" s="68"/>
      <c r="CIG150" s="65"/>
      <c r="CIH150" s="66"/>
      <c r="CII150" s="67"/>
      <c r="CIJ150" s="68"/>
      <c r="CIK150" s="68"/>
      <c r="CIL150" s="68"/>
      <c r="CIM150" s="68"/>
      <c r="CIN150" s="68"/>
      <c r="CIO150" s="65"/>
      <c r="CIP150" s="66"/>
      <c r="CIQ150" s="67"/>
      <c r="CIR150" s="68"/>
      <c r="CIS150" s="68"/>
      <c r="CIT150" s="68"/>
      <c r="CIU150" s="68"/>
      <c r="CIV150" s="68"/>
      <c r="CIW150" s="65"/>
      <c r="CIX150" s="66"/>
      <c r="CIY150" s="67"/>
      <c r="CIZ150" s="68"/>
      <c r="CJA150" s="68"/>
      <c r="CJB150" s="68"/>
      <c r="CJC150" s="68"/>
      <c r="CJD150" s="68"/>
      <c r="CJE150" s="65"/>
      <c r="CJF150" s="66"/>
      <c r="CJG150" s="67"/>
      <c r="CJH150" s="68"/>
      <c r="CJI150" s="68"/>
      <c r="CJJ150" s="68"/>
      <c r="CJK150" s="68"/>
      <c r="CJL150" s="68"/>
      <c r="CJM150" s="65"/>
      <c r="CJN150" s="66"/>
      <c r="CJO150" s="67"/>
      <c r="CJP150" s="68"/>
      <c r="CJQ150" s="68"/>
      <c r="CJR150" s="68"/>
      <c r="CJS150" s="68"/>
      <c r="CJT150" s="68"/>
      <c r="CJU150" s="65"/>
      <c r="CJV150" s="66"/>
      <c r="CJW150" s="67"/>
      <c r="CJX150" s="68"/>
      <c r="CJY150" s="68"/>
      <c r="CJZ150" s="68"/>
      <c r="CKA150" s="68"/>
      <c r="CKB150" s="68"/>
      <c r="CKC150" s="65"/>
      <c r="CKD150" s="66"/>
      <c r="CKE150" s="67"/>
      <c r="CKF150" s="68"/>
      <c r="CKG150" s="68"/>
      <c r="CKH150" s="68"/>
      <c r="CKI150" s="68"/>
      <c r="CKJ150" s="68"/>
      <c r="CKK150" s="65"/>
      <c r="CKL150" s="66"/>
      <c r="CKM150" s="67"/>
      <c r="CKN150" s="68"/>
      <c r="CKO150" s="68"/>
      <c r="CKP150" s="68"/>
      <c r="CKQ150" s="68"/>
      <c r="CKR150" s="68"/>
      <c r="CKS150" s="65"/>
      <c r="CKT150" s="66"/>
      <c r="CKU150" s="67"/>
      <c r="CKV150" s="68"/>
      <c r="CKW150" s="68"/>
      <c r="CKX150" s="68"/>
      <c r="CKY150" s="68"/>
      <c r="CKZ150" s="68"/>
      <c r="CLA150" s="65"/>
      <c r="CLB150" s="66"/>
      <c r="CLC150" s="67"/>
      <c r="CLD150" s="68"/>
      <c r="CLE150" s="68"/>
      <c r="CLF150" s="68"/>
      <c r="CLG150" s="68"/>
      <c r="CLH150" s="68"/>
      <c r="CLI150" s="65"/>
      <c r="CLJ150" s="66"/>
      <c r="CLK150" s="67"/>
      <c r="CLL150" s="68"/>
      <c r="CLM150" s="68"/>
      <c r="CLN150" s="68"/>
      <c r="CLO150" s="68"/>
      <c r="CLP150" s="68"/>
      <c r="CLQ150" s="65"/>
      <c r="CLR150" s="66"/>
      <c r="CLS150" s="67"/>
      <c r="CLT150" s="68"/>
      <c r="CLU150" s="68"/>
      <c r="CLV150" s="68"/>
      <c r="CLW150" s="68"/>
      <c r="CLX150" s="68"/>
      <c r="CLY150" s="65"/>
      <c r="CLZ150" s="66"/>
      <c r="CMA150" s="67"/>
      <c r="CMB150" s="68"/>
      <c r="CMC150" s="68"/>
      <c r="CMD150" s="68"/>
      <c r="CME150" s="68"/>
      <c r="CMF150" s="68"/>
      <c r="CMG150" s="65"/>
      <c r="CMH150" s="66"/>
      <c r="CMI150" s="67"/>
      <c r="CMJ150" s="68"/>
      <c r="CMK150" s="68"/>
      <c r="CML150" s="68"/>
      <c r="CMM150" s="68"/>
      <c r="CMN150" s="68"/>
      <c r="CMO150" s="65"/>
      <c r="CMP150" s="66"/>
      <c r="CMQ150" s="67"/>
      <c r="CMR150" s="68"/>
      <c r="CMS150" s="68"/>
      <c r="CMT150" s="68"/>
      <c r="CMU150" s="68"/>
      <c r="CMV150" s="68"/>
      <c r="CMW150" s="65"/>
      <c r="CMX150" s="66"/>
      <c r="CMY150" s="67"/>
      <c r="CMZ150" s="68"/>
      <c r="CNA150" s="68"/>
      <c r="CNB150" s="68"/>
      <c r="CNC150" s="68"/>
      <c r="CND150" s="68"/>
      <c r="CNE150" s="65"/>
      <c r="CNF150" s="66"/>
      <c r="CNG150" s="67"/>
      <c r="CNH150" s="68"/>
      <c r="CNI150" s="68"/>
      <c r="CNJ150" s="68"/>
      <c r="CNK150" s="68"/>
      <c r="CNL150" s="68"/>
      <c r="CNM150" s="65"/>
      <c r="CNN150" s="66"/>
      <c r="CNO150" s="67"/>
      <c r="CNP150" s="68"/>
      <c r="CNQ150" s="68"/>
      <c r="CNR150" s="68"/>
      <c r="CNS150" s="68"/>
      <c r="CNT150" s="68"/>
      <c r="CNU150" s="65"/>
      <c r="CNV150" s="66"/>
      <c r="CNW150" s="67"/>
      <c r="CNX150" s="68"/>
      <c r="CNY150" s="68"/>
      <c r="CNZ150" s="68"/>
      <c r="COA150" s="68"/>
      <c r="COB150" s="68"/>
      <c r="COC150" s="65"/>
      <c r="COD150" s="66"/>
      <c r="COE150" s="67"/>
      <c r="COF150" s="68"/>
      <c r="COG150" s="68"/>
      <c r="COH150" s="68"/>
      <c r="COI150" s="68"/>
      <c r="COJ150" s="68"/>
      <c r="COK150" s="65"/>
      <c r="COL150" s="66"/>
      <c r="COM150" s="67"/>
      <c r="CON150" s="68"/>
      <c r="COO150" s="68"/>
      <c r="COP150" s="68"/>
      <c r="COQ150" s="68"/>
      <c r="COR150" s="68"/>
      <c r="COS150" s="65"/>
      <c r="COT150" s="66"/>
      <c r="COU150" s="67"/>
      <c r="COV150" s="68"/>
      <c r="COW150" s="68"/>
      <c r="COX150" s="68"/>
      <c r="COY150" s="68"/>
      <c r="COZ150" s="68"/>
      <c r="CPA150" s="65"/>
      <c r="CPB150" s="66"/>
      <c r="CPC150" s="67"/>
      <c r="CPD150" s="68"/>
      <c r="CPE150" s="68"/>
      <c r="CPF150" s="68"/>
      <c r="CPG150" s="68"/>
      <c r="CPH150" s="68"/>
      <c r="CPI150" s="65"/>
      <c r="CPJ150" s="66"/>
      <c r="CPK150" s="67"/>
      <c r="CPL150" s="68"/>
      <c r="CPM150" s="68"/>
      <c r="CPN150" s="68"/>
      <c r="CPO150" s="68"/>
      <c r="CPP150" s="68"/>
      <c r="CPQ150" s="65"/>
      <c r="CPR150" s="66"/>
      <c r="CPS150" s="67"/>
      <c r="CPT150" s="68"/>
      <c r="CPU150" s="68"/>
      <c r="CPV150" s="68"/>
      <c r="CPW150" s="68"/>
      <c r="CPX150" s="68"/>
      <c r="CPY150" s="65"/>
      <c r="CPZ150" s="66"/>
      <c r="CQA150" s="67"/>
      <c r="CQB150" s="68"/>
      <c r="CQC150" s="68"/>
      <c r="CQD150" s="68"/>
      <c r="CQE150" s="68"/>
      <c r="CQF150" s="68"/>
      <c r="CQG150" s="65"/>
      <c r="CQH150" s="66"/>
      <c r="CQI150" s="67"/>
      <c r="CQJ150" s="68"/>
      <c r="CQK150" s="68"/>
      <c r="CQL150" s="68"/>
      <c r="CQM150" s="68"/>
      <c r="CQN150" s="68"/>
      <c r="CQO150" s="65"/>
      <c r="CQP150" s="66"/>
      <c r="CQQ150" s="67"/>
      <c r="CQR150" s="68"/>
      <c r="CQS150" s="68"/>
      <c r="CQT150" s="68"/>
      <c r="CQU150" s="68"/>
      <c r="CQV150" s="68"/>
      <c r="CQW150" s="65"/>
      <c r="CQX150" s="66"/>
      <c r="CQY150" s="67"/>
      <c r="CQZ150" s="68"/>
      <c r="CRA150" s="68"/>
      <c r="CRB150" s="68"/>
      <c r="CRC150" s="68"/>
      <c r="CRD150" s="68"/>
      <c r="CRE150" s="65"/>
      <c r="CRF150" s="66"/>
      <c r="CRG150" s="67"/>
      <c r="CRH150" s="68"/>
      <c r="CRI150" s="68"/>
      <c r="CRJ150" s="68"/>
      <c r="CRK150" s="68"/>
      <c r="CRL150" s="68"/>
      <c r="CRM150" s="65"/>
      <c r="CRN150" s="66"/>
      <c r="CRO150" s="67"/>
      <c r="CRP150" s="68"/>
      <c r="CRQ150" s="68"/>
      <c r="CRR150" s="68"/>
      <c r="CRS150" s="68"/>
      <c r="CRT150" s="68"/>
      <c r="CRU150" s="65"/>
      <c r="CRV150" s="66"/>
      <c r="CRW150" s="67"/>
      <c r="CRX150" s="68"/>
      <c r="CRY150" s="68"/>
      <c r="CRZ150" s="68"/>
      <c r="CSA150" s="68"/>
      <c r="CSB150" s="68"/>
      <c r="CSC150" s="65"/>
      <c r="CSD150" s="66"/>
      <c r="CSE150" s="67"/>
      <c r="CSF150" s="68"/>
      <c r="CSG150" s="68"/>
      <c r="CSH150" s="68"/>
      <c r="CSI150" s="68"/>
      <c r="CSJ150" s="68"/>
      <c r="CSK150" s="65"/>
      <c r="CSL150" s="66"/>
      <c r="CSM150" s="67"/>
      <c r="CSN150" s="68"/>
      <c r="CSO150" s="68"/>
      <c r="CSP150" s="68"/>
      <c r="CSQ150" s="68"/>
      <c r="CSR150" s="68"/>
      <c r="CSS150" s="65"/>
      <c r="CST150" s="66"/>
      <c r="CSU150" s="67"/>
      <c r="CSV150" s="68"/>
      <c r="CSW150" s="68"/>
      <c r="CSX150" s="68"/>
      <c r="CSY150" s="68"/>
      <c r="CSZ150" s="68"/>
      <c r="CTA150" s="65"/>
      <c r="CTB150" s="66"/>
      <c r="CTC150" s="67"/>
      <c r="CTD150" s="68"/>
      <c r="CTE150" s="68"/>
      <c r="CTF150" s="68"/>
      <c r="CTG150" s="68"/>
      <c r="CTH150" s="68"/>
      <c r="CTI150" s="65"/>
      <c r="CTJ150" s="66"/>
      <c r="CTK150" s="67"/>
      <c r="CTL150" s="68"/>
      <c r="CTM150" s="68"/>
      <c r="CTN150" s="68"/>
      <c r="CTO150" s="68"/>
      <c r="CTP150" s="68"/>
      <c r="CTQ150" s="65"/>
      <c r="CTR150" s="66"/>
      <c r="CTS150" s="67"/>
      <c r="CTT150" s="68"/>
      <c r="CTU150" s="68"/>
      <c r="CTV150" s="68"/>
      <c r="CTW150" s="68"/>
      <c r="CTX150" s="68"/>
      <c r="CTY150" s="65"/>
      <c r="CTZ150" s="66"/>
      <c r="CUA150" s="67"/>
      <c r="CUB150" s="68"/>
      <c r="CUC150" s="68"/>
      <c r="CUD150" s="68"/>
      <c r="CUE150" s="68"/>
      <c r="CUF150" s="68"/>
      <c r="CUG150" s="65"/>
      <c r="CUH150" s="66"/>
      <c r="CUI150" s="67"/>
      <c r="CUJ150" s="68"/>
      <c r="CUK150" s="68"/>
      <c r="CUL150" s="68"/>
      <c r="CUM150" s="68"/>
      <c r="CUN150" s="68"/>
      <c r="CUO150" s="65"/>
      <c r="CUP150" s="66"/>
      <c r="CUQ150" s="67"/>
      <c r="CUR150" s="68"/>
      <c r="CUS150" s="68"/>
      <c r="CUT150" s="68"/>
      <c r="CUU150" s="68"/>
      <c r="CUV150" s="68"/>
      <c r="CUW150" s="65"/>
      <c r="CUX150" s="66"/>
      <c r="CUY150" s="67"/>
      <c r="CUZ150" s="68"/>
      <c r="CVA150" s="68"/>
      <c r="CVB150" s="68"/>
      <c r="CVC150" s="68"/>
      <c r="CVD150" s="68"/>
      <c r="CVE150" s="65"/>
      <c r="CVF150" s="66"/>
      <c r="CVG150" s="67"/>
      <c r="CVH150" s="68"/>
      <c r="CVI150" s="68"/>
      <c r="CVJ150" s="68"/>
      <c r="CVK150" s="68"/>
      <c r="CVL150" s="68"/>
      <c r="CVM150" s="65"/>
      <c r="CVN150" s="66"/>
      <c r="CVO150" s="67"/>
      <c r="CVP150" s="68"/>
      <c r="CVQ150" s="68"/>
      <c r="CVR150" s="68"/>
      <c r="CVS150" s="68"/>
      <c r="CVT150" s="68"/>
      <c r="CVU150" s="65"/>
      <c r="CVV150" s="66"/>
      <c r="CVW150" s="67"/>
      <c r="CVX150" s="68"/>
      <c r="CVY150" s="68"/>
      <c r="CVZ150" s="68"/>
      <c r="CWA150" s="68"/>
      <c r="CWB150" s="68"/>
      <c r="CWC150" s="65"/>
      <c r="CWD150" s="66"/>
      <c r="CWE150" s="67"/>
      <c r="CWF150" s="68"/>
      <c r="CWG150" s="68"/>
      <c r="CWH150" s="68"/>
      <c r="CWI150" s="68"/>
      <c r="CWJ150" s="68"/>
      <c r="CWK150" s="65"/>
      <c r="CWL150" s="66"/>
      <c r="CWM150" s="67"/>
      <c r="CWN150" s="68"/>
      <c r="CWO150" s="68"/>
      <c r="CWP150" s="68"/>
      <c r="CWQ150" s="68"/>
      <c r="CWR150" s="68"/>
      <c r="CWS150" s="65"/>
      <c r="CWT150" s="66"/>
      <c r="CWU150" s="67"/>
      <c r="CWV150" s="68"/>
      <c r="CWW150" s="68"/>
      <c r="CWX150" s="68"/>
      <c r="CWY150" s="68"/>
      <c r="CWZ150" s="68"/>
      <c r="CXA150" s="65"/>
      <c r="CXB150" s="66"/>
      <c r="CXC150" s="67"/>
      <c r="CXD150" s="68"/>
      <c r="CXE150" s="68"/>
      <c r="CXF150" s="68"/>
      <c r="CXG150" s="68"/>
      <c r="CXH150" s="68"/>
      <c r="CXI150" s="65"/>
      <c r="CXJ150" s="66"/>
      <c r="CXK150" s="67"/>
      <c r="CXL150" s="68"/>
      <c r="CXM150" s="68"/>
      <c r="CXN150" s="68"/>
      <c r="CXO150" s="68"/>
      <c r="CXP150" s="68"/>
      <c r="CXQ150" s="65"/>
      <c r="CXR150" s="66"/>
      <c r="CXS150" s="67"/>
      <c r="CXT150" s="68"/>
      <c r="CXU150" s="68"/>
      <c r="CXV150" s="68"/>
      <c r="CXW150" s="68"/>
      <c r="CXX150" s="68"/>
      <c r="CXY150" s="65"/>
      <c r="CXZ150" s="66"/>
      <c r="CYA150" s="67"/>
      <c r="CYB150" s="68"/>
      <c r="CYC150" s="68"/>
      <c r="CYD150" s="68"/>
      <c r="CYE150" s="68"/>
      <c r="CYF150" s="68"/>
      <c r="CYG150" s="65"/>
      <c r="CYH150" s="66"/>
      <c r="CYI150" s="67"/>
      <c r="CYJ150" s="68"/>
      <c r="CYK150" s="68"/>
      <c r="CYL150" s="68"/>
      <c r="CYM150" s="68"/>
      <c r="CYN150" s="68"/>
      <c r="CYO150" s="65"/>
      <c r="CYP150" s="66"/>
      <c r="CYQ150" s="67"/>
      <c r="CYR150" s="68"/>
      <c r="CYS150" s="68"/>
      <c r="CYT150" s="68"/>
      <c r="CYU150" s="68"/>
      <c r="CYV150" s="68"/>
      <c r="CYW150" s="65"/>
      <c r="CYX150" s="66"/>
      <c r="CYY150" s="67"/>
      <c r="CYZ150" s="68"/>
      <c r="CZA150" s="68"/>
      <c r="CZB150" s="68"/>
      <c r="CZC150" s="68"/>
      <c r="CZD150" s="68"/>
      <c r="CZE150" s="65"/>
      <c r="CZF150" s="66"/>
      <c r="CZG150" s="67"/>
      <c r="CZH150" s="68"/>
      <c r="CZI150" s="68"/>
      <c r="CZJ150" s="68"/>
      <c r="CZK150" s="68"/>
      <c r="CZL150" s="68"/>
      <c r="CZM150" s="65"/>
      <c r="CZN150" s="66"/>
      <c r="CZO150" s="67"/>
      <c r="CZP150" s="68"/>
      <c r="CZQ150" s="68"/>
      <c r="CZR150" s="68"/>
      <c r="CZS150" s="68"/>
      <c r="CZT150" s="68"/>
      <c r="CZU150" s="65"/>
      <c r="CZV150" s="66"/>
      <c r="CZW150" s="67"/>
      <c r="CZX150" s="68"/>
      <c r="CZY150" s="68"/>
      <c r="CZZ150" s="68"/>
      <c r="DAA150" s="68"/>
      <c r="DAB150" s="68"/>
      <c r="DAC150" s="65"/>
      <c r="DAD150" s="66"/>
      <c r="DAE150" s="67"/>
      <c r="DAF150" s="68"/>
      <c r="DAG150" s="68"/>
      <c r="DAH150" s="68"/>
      <c r="DAI150" s="68"/>
      <c r="DAJ150" s="68"/>
      <c r="DAK150" s="65"/>
      <c r="DAL150" s="66"/>
      <c r="DAM150" s="67"/>
      <c r="DAN150" s="68"/>
      <c r="DAO150" s="68"/>
      <c r="DAP150" s="68"/>
      <c r="DAQ150" s="68"/>
      <c r="DAR150" s="68"/>
      <c r="DAS150" s="65"/>
      <c r="DAT150" s="66"/>
      <c r="DAU150" s="67"/>
      <c r="DAV150" s="68"/>
      <c r="DAW150" s="68"/>
      <c r="DAX150" s="68"/>
      <c r="DAY150" s="68"/>
      <c r="DAZ150" s="68"/>
      <c r="DBA150" s="65"/>
      <c r="DBB150" s="66"/>
      <c r="DBC150" s="67"/>
      <c r="DBD150" s="68"/>
      <c r="DBE150" s="68"/>
      <c r="DBF150" s="68"/>
      <c r="DBG150" s="68"/>
      <c r="DBH150" s="68"/>
      <c r="DBI150" s="65"/>
      <c r="DBJ150" s="66"/>
      <c r="DBK150" s="67"/>
      <c r="DBL150" s="68"/>
      <c r="DBM150" s="68"/>
      <c r="DBN150" s="68"/>
      <c r="DBO150" s="68"/>
      <c r="DBP150" s="68"/>
      <c r="DBQ150" s="65"/>
      <c r="DBR150" s="66"/>
      <c r="DBS150" s="67"/>
      <c r="DBT150" s="68"/>
      <c r="DBU150" s="68"/>
      <c r="DBV150" s="68"/>
      <c r="DBW150" s="68"/>
      <c r="DBX150" s="68"/>
      <c r="DBY150" s="65"/>
      <c r="DBZ150" s="66"/>
      <c r="DCA150" s="67"/>
      <c r="DCB150" s="68"/>
      <c r="DCC150" s="68"/>
      <c r="DCD150" s="68"/>
      <c r="DCE150" s="68"/>
      <c r="DCF150" s="68"/>
      <c r="DCG150" s="65"/>
      <c r="DCH150" s="66"/>
      <c r="DCI150" s="67"/>
      <c r="DCJ150" s="68"/>
      <c r="DCK150" s="68"/>
      <c r="DCL150" s="68"/>
      <c r="DCM150" s="68"/>
      <c r="DCN150" s="68"/>
      <c r="DCO150" s="65"/>
      <c r="DCP150" s="66"/>
      <c r="DCQ150" s="67"/>
      <c r="DCR150" s="68"/>
      <c r="DCS150" s="68"/>
      <c r="DCT150" s="68"/>
      <c r="DCU150" s="68"/>
      <c r="DCV150" s="68"/>
      <c r="DCW150" s="65"/>
      <c r="DCX150" s="66"/>
      <c r="DCY150" s="67"/>
      <c r="DCZ150" s="68"/>
      <c r="DDA150" s="68"/>
      <c r="DDB150" s="68"/>
      <c r="DDC150" s="68"/>
      <c r="DDD150" s="68"/>
      <c r="DDE150" s="65"/>
      <c r="DDF150" s="66"/>
      <c r="DDG150" s="67"/>
      <c r="DDH150" s="68"/>
      <c r="DDI150" s="68"/>
      <c r="DDJ150" s="68"/>
      <c r="DDK150" s="68"/>
      <c r="DDL150" s="68"/>
      <c r="DDM150" s="65"/>
      <c r="DDN150" s="66"/>
      <c r="DDO150" s="67"/>
      <c r="DDP150" s="68"/>
      <c r="DDQ150" s="68"/>
      <c r="DDR150" s="68"/>
      <c r="DDS150" s="68"/>
      <c r="DDT150" s="68"/>
      <c r="DDU150" s="65"/>
      <c r="DDV150" s="66"/>
      <c r="DDW150" s="67"/>
      <c r="DDX150" s="68"/>
      <c r="DDY150" s="68"/>
      <c r="DDZ150" s="68"/>
      <c r="DEA150" s="68"/>
      <c r="DEB150" s="68"/>
      <c r="DEC150" s="65"/>
      <c r="DED150" s="66"/>
      <c r="DEE150" s="67"/>
      <c r="DEF150" s="68"/>
      <c r="DEG150" s="68"/>
      <c r="DEH150" s="68"/>
      <c r="DEI150" s="68"/>
      <c r="DEJ150" s="68"/>
      <c r="DEK150" s="65"/>
      <c r="DEL150" s="66"/>
      <c r="DEM150" s="67"/>
      <c r="DEN150" s="68"/>
      <c r="DEO150" s="68"/>
      <c r="DEP150" s="68"/>
      <c r="DEQ150" s="68"/>
      <c r="DER150" s="68"/>
      <c r="DES150" s="65"/>
      <c r="DET150" s="66"/>
      <c r="DEU150" s="67"/>
      <c r="DEV150" s="68"/>
      <c r="DEW150" s="68"/>
      <c r="DEX150" s="68"/>
      <c r="DEY150" s="68"/>
      <c r="DEZ150" s="68"/>
      <c r="DFA150" s="65"/>
      <c r="DFB150" s="66"/>
      <c r="DFC150" s="67"/>
      <c r="DFD150" s="68"/>
      <c r="DFE150" s="68"/>
      <c r="DFF150" s="68"/>
      <c r="DFG150" s="68"/>
      <c r="DFH150" s="68"/>
      <c r="DFI150" s="65"/>
      <c r="DFJ150" s="66"/>
      <c r="DFK150" s="67"/>
      <c r="DFL150" s="68"/>
      <c r="DFM150" s="68"/>
      <c r="DFN150" s="68"/>
      <c r="DFO150" s="68"/>
      <c r="DFP150" s="68"/>
      <c r="DFQ150" s="65"/>
      <c r="DFR150" s="66"/>
      <c r="DFS150" s="67"/>
      <c r="DFT150" s="68"/>
      <c r="DFU150" s="68"/>
      <c r="DFV150" s="68"/>
      <c r="DFW150" s="68"/>
      <c r="DFX150" s="68"/>
      <c r="DFY150" s="65"/>
      <c r="DFZ150" s="66"/>
      <c r="DGA150" s="67"/>
      <c r="DGB150" s="68"/>
      <c r="DGC150" s="68"/>
      <c r="DGD150" s="68"/>
      <c r="DGE150" s="68"/>
      <c r="DGF150" s="68"/>
      <c r="DGG150" s="65"/>
      <c r="DGH150" s="66"/>
      <c r="DGI150" s="67"/>
      <c r="DGJ150" s="68"/>
      <c r="DGK150" s="68"/>
      <c r="DGL150" s="68"/>
      <c r="DGM150" s="68"/>
      <c r="DGN150" s="68"/>
      <c r="DGO150" s="65"/>
      <c r="DGP150" s="66"/>
      <c r="DGQ150" s="67"/>
      <c r="DGR150" s="68"/>
      <c r="DGS150" s="68"/>
      <c r="DGT150" s="68"/>
      <c r="DGU150" s="68"/>
      <c r="DGV150" s="68"/>
      <c r="DGW150" s="65"/>
      <c r="DGX150" s="66"/>
      <c r="DGY150" s="67"/>
      <c r="DGZ150" s="68"/>
      <c r="DHA150" s="68"/>
      <c r="DHB150" s="68"/>
      <c r="DHC150" s="68"/>
      <c r="DHD150" s="68"/>
      <c r="DHE150" s="65"/>
      <c r="DHF150" s="66"/>
      <c r="DHG150" s="67"/>
      <c r="DHH150" s="68"/>
      <c r="DHI150" s="68"/>
      <c r="DHJ150" s="68"/>
      <c r="DHK150" s="68"/>
      <c r="DHL150" s="68"/>
      <c r="DHM150" s="65"/>
      <c r="DHN150" s="66"/>
      <c r="DHO150" s="67"/>
      <c r="DHP150" s="68"/>
      <c r="DHQ150" s="68"/>
      <c r="DHR150" s="68"/>
      <c r="DHS150" s="68"/>
      <c r="DHT150" s="68"/>
      <c r="DHU150" s="65"/>
      <c r="DHV150" s="66"/>
      <c r="DHW150" s="67"/>
      <c r="DHX150" s="68"/>
      <c r="DHY150" s="68"/>
      <c r="DHZ150" s="68"/>
      <c r="DIA150" s="68"/>
      <c r="DIB150" s="68"/>
      <c r="DIC150" s="65"/>
      <c r="DID150" s="66"/>
      <c r="DIE150" s="67"/>
      <c r="DIF150" s="68"/>
      <c r="DIG150" s="68"/>
      <c r="DIH150" s="68"/>
      <c r="DII150" s="68"/>
      <c r="DIJ150" s="68"/>
      <c r="DIK150" s="65"/>
      <c r="DIL150" s="66"/>
      <c r="DIM150" s="67"/>
      <c r="DIN150" s="68"/>
      <c r="DIO150" s="68"/>
      <c r="DIP150" s="68"/>
      <c r="DIQ150" s="68"/>
      <c r="DIR150" s="68"/>
      <c r="DIS150" s="65"/>
      <c r="DIT150" s="66"/>
      <c r="DIU150" s="67"/>
      <c r="DIV150" s="68"/>
      <c r="DIW150" s="68"/>
      <c r="DIX150" s="68"/>
      <c r="DIY150" s="68"/>
      <c r="DIZ150" s="68"/>
      <c r="DJA150" s="65"/>
      <c r="DJB150" s="66"/>
      <c r="DJC150" s="67"/>
      <c r="DJD150" s="68"/>
      <c r="DJE150" s="68"/>
      <c r="DJF150" s="68"/>
      <c r="DJG150" s="68"/>
      <c r="DJH150" s="68"/>
      <c r="DJI150" s="65"/>
      <c r="DJJ150" s="66"/>
      <c r="DJK150" s="67"/>
      <c r="DJL150" s="68"/>
      <c r="DJM150" s="68"/>
      <c r="DJN150" s="68"/>
      <c r="DJO150" s="68"/>
      <c r="DJP150" s="68"/>
      <c r="DJQ150" s="65"/>
      <c r="DJR150" s="66"/>
      <c r="DJS150" s="67"/>
      <c r="DJT150" s="68"/>
      <c r="DJU150" s="68"/>
      <c r="DJV150" s="68"/>
      <c r="DJW150" s="68"/>
      <c r="DJX150" s="68"/>
      <c r="DJY150" s="65"/>
      <c r="DJZ150" s="66"/>
      <c r="DKA150" s="67"/>
      <c r="DKB150" s="68"/>
      <c r="DKC150" s="68"/>
      <c r="DKD150" s="68"/>
      <c r="DKE150" s="68"/>
      <c r="DKF150" s="68"/>
      <c r="DKG150" s="65"/>
      <c r="DKH150" s="66"/>
      <c r="DKI150" s="67"/>
      <c r="DKJ150" s="68"/>
      <c r="DKK150" s="68"/>
      <c r="DKL150" s="68"/>
      <c r="DKM150" s="68"/>
      <c r="DKN150" s="68"/>
      <c r="DKO150" s="65"/>
      <c r="DKP150" s="66"/>
      <c r="DKQ150" s="67"/>
      <c r="DKR150" s="68"/>
      <c r="DKS150" s="68"/>
      <c r="DKT150" s="68"/>
      <c r="DKU150" s="68"/>
      <c r="DKV150" s="68"/>
      <c r="DKW150" s="65"/>
      <c r="DKX150" s="66"/>
      <c r="DKY150" s="67"/>
      <c r="DKZ150" s="68"/>
      <c r="DLA150" s="68"/>
      <c r="DLB150" s="68"/>
      <c r="DLC150" s="68"/>
      <c r="DLD150" s="68"/>
      <c r="DLE150" s="65"/>
      <c r="DLF150" s="66"/>
      <c r="DLG150" s="67"/>
      <c r="DLH150" s="68"/>
      <c r="DLI150" s="68"/>
      <c r="DLJ150" s="68"/>
      <c r="DLK150" s="68"/>
      <c r="DLL150" s="68"/>
      <c r="DLM150" s="65"/>
      <c r="DLN150" s="66"/>
      <c r="DLO150" s="67"/>
      <c r="DLP150" s="68"/>
      <c r="DLQ150" s="68"/>
      <c r="DLR150" s="68"/>
      <c r="DLS150" s="68"/>
      <c r="DLT150" s="68"/>
      <c r="DLU150" s="65"/>
      <c r="DLV150" s="66"/>
      <c r="DLW150" s="67"/>
      <c r="DLX150" s="68"/>
      <c r="DLY150" s="68"/>
      <c r="DLZ150" s="68"/>
      <c r="DMA150" s="68"/>
      <c r="DMB150" s="68"/>
      <c r="DMC150" s="65"/>
      <c r="DMD150" s="66"/>
      <c r="DME150" s="67"/>
      <c r="DMF150" s="68"/>
      <c r="DMG150" s="68"/>
      <c r="DMH150" s="68"/>
      <c r="DMI150" s="68"/>
      <c r="DMJ150" s="68"/>
      <c r="DMK150" s="65"/>
      <c r="DML150" s="66"/>
      <c r="DMM150" s="67"/>
      <c r="DMN150" s="68"/>
      <c r="DMO150" s="68"/>
      <c r="DMP150" s="68"/>
      <c r="DMQ150" s="68"/>
      <c r="DMR150" s="68"/>
      <c r="DMS150" s="65"/>
      <c r="DMT150" s="66"/>
      <c r="DMU150" s="67"/>
      <c r="DMV150" s="68"/>
      <c r="DMW150" s="68"/>
      <c r="DMX150" s="68"/>
      <c r="DMY150" s="68"/>
      <c r="DMZ150" s="68"/>
      <c r="DNA150" s="65"/>
      <c r="DNB150" s="66"/>
      <c r="DNC150" s="67"/>
      <c r="DND150" s="68"/>
      <c r="DNE150" s="68"/>
      <c r="DNF150" s="68"/>
      <c r="DNG150" s="68"/>
      <c r="DNH150" s="68"/>
      <c r="DNI150" s="65"/>
      <c r="DNJ150" s="66"/>
      <c r="DNK150" s="67"/>
      <c r="DNL150" s="68"/>
      <c r="DNM150" s="68"/>
      <c r="DNN150" s="68"/>
      <c r="DNO150" s="68"/>
      <c r="DNP150" s="68"/>
      <c r="DNQ150" s="65"/>
      <c r="DNR150" s="66"/>
      <c r="DNS150" s="67"/>
      <c r="DNT150" s="68"/>
      <c r="DNU150" s="68"/>
      <c r="DNV150" s="68"/>
      <c r="DNW150" s="68"/>
      <c r="DNX150" s="68"/>
      <c r="DNY150" s="65"/>
      <c r="DNZ150" s="66"/>
      <c r="DOA150" s="67"/>
      <c r="DOB150" s="68"/>
      <c r="DOC150" s="68"/>
      <c r="DOD150" s="68"/>
      <c r="DOE150" s="68"/>
      <c r="DOF150" s="68"/>
      <c r="DOG150" s="65"/>
      <c r="DOH150" s="66"/>
      <c r="DOI150" s="67"/>
      <c r="DOJ150" s="68"/>
      <c r="DOK150" s="68"/>
      <c r="DOL150" s="68"/>
      <c r="DOM150" s="68"/>
      <c r="DON150" s="68"/>
      <c r="DOO150" s="65"/>
      <c r="DOP150" s="66"/>
      <c r="DOQ150" s="67"/>
      <c r="DOR150" s="68"/>
      <c r="DOS150" s="68"/>
      <c r="DOT150" s="68"/>
      <c r="DOU150" s="68"/>
      <c r="DOV150" s="68"/>
      <c r="DOW150" s="65"/>
      <c r="DOX150" s="66"/>
      <c r="DOY150" s="67"/>
      <c r="DOZ150" s="68"/>
      <c r="DPA150" s="68"/>
      <c r="DPB150" s="68"/>
      <c r="DPC150" s="68"/>
      <c r="DPD150" s="68"/>
      <c r="DPE150" s="65"/>
      <c r="DPF150" s="66"/>
      <c r="DPG150" s="67"/>
      <c r="DPH150" s="68"/>
      <c r="DPI150" s="68"/>
      <c r="DPJ150" s="68"/>
      <c r="DPK150" s="68"/>
      <c r="DPL150" s="68"/>
      <c r="DPM150" s="65"/>
      <c r="DPN150" s="66"/>
      <c r="DPO150" s="67"/>
      <c r="DPP150" s="68"/>
      <c r="DPQ150" s="68"/>
      <c r="DPR150" s="68"/>
      <c r="DPS150" s="68"/>
      <c r="DPT150" s="68"/>
      <c r="DPU150" s="65"/>
      <c r="DPV150" s="66"/>
      <c r="DPW150" s="67"/>
      <c r="DPX150" s="68"/>
      <c r="DPY150" s="68"/>
      <c r="DPZ150" s="68"/>
      <c r="DQA150" s="68"/>
      <c r="DQB150" s="68"/>
      <c r="DQC150" s="65"/>
      <c r="DQD150" s="66"/>
      <c r="DQE150" s="67"/>
      <c r="DQF150" s="68"/>
      <c r="DQG150" s="68"/>
      <c r="DQH150" s="68"/>
      <c r="DQI150" s="68"/>
      <c r="DQJ150" s="68"/>
      <c r="DQK150" s="65"/>
      <c r="DQL150" s="66"/>
      <c r="DQM150" s="67"/>
      <c r="DQN150" s="68"/>
      <c r="DQO150" s="68"/>
      <c r="DQP150" s="68"/>
      <c r="DQQ150" s="68"/>
      <c r="DQR150" s="68"/>
      <c r="DQS150" s="65"/>
      <c r="DQT150" s="66"/>
      <c r="DQU150" s="67"/>
      <c r="DQV150" s="68"/>
      <c r="DQW150" s="68"/>
      <c r="DQX150" s="68"/>
      <c r="DQY150" s="68"/>
      <c r="DQZ150" s="68"/>
      <c r="DRA150" s="65"/>
      <c r="DRB150" s="66"/>
      <c r="DRC150" s="67"/>
      <c r="DRD150" s="68"/>
      <c r="DRE150" s="68"/>
      <c r="DRF150" s="68"/>
      <c r="DRG150" s="68"/>
      <c r="DRH150" s="68"/>
      <c r="DRI150" s="65"/>
      <c r="DRJ150" s="66"/>
      <c r="DRK150" s="67"/>
      <c r="DRL150" s="68"/>
      <c r="DRM150" s="68"/>
      <c r="DRN150" s="68"/>
      <c r="DRO150" s="68"/>
      <c r="DRP150" s="68"/>
      <c r="DRQ150" s="65"/>
      <c r="DRR150" s="66"/>
      <c r="DRS150" s="67"/>
      <c r="DRT150" s="68"/>
      <c r="DRU150" s="68"/>
      <c r="DRV150" s="68"/>
      <c r="DRW150" s="68"/>
      <c r="DRX150" s="68"/>
      <c r="DRY150" s="65"/>
      <c r="DRZ150" s="66"/>
      <c r="DSA150" s="67"/>
      <c r="DSB150" s="68"/>
      <c r="DSC150" s="68"/>
      <c r="DSD150" s="68"/>
      <c r="DSE150" s="68"/>
      <c r="DSF150" s="68"/>
      <c r="DSG150" s="65"/>
      <c r="DSH150" s="66"/>
      <c r="DSI150" s="67"/>
      <c r="DSJ150" s="68"/>
      <c r="DSK150" s="68"/>
      <c r="DSL150" s="68"/>
      <c r="DSM150" s="68"/>
      <c r="DSN150" s="68"/>
      <c r="DSO150" s="65"/>
      <c r="DSP150" s="66"/>
      <c r="DSQ150" s="67"/>
      <c r="DSR150" s="68"/>
      <c r="DSS150" s="68"/>
      <c r="DST150" s="68"/>
      <c r="DSU150" s="68"/>
      <c r="DSV150" s="68"/>
      <c r="DSW150" s="65"/>
      <c r="DSX150" s="66"/>
      <c r="DSY150" s="67"/>
      <c r="DSZ150" s="68"/>
      <c r="DTA150" s="68"/>
      <c r="DTB150" s="68"/>
      <c r="DTC150" s="68"/>
      <c r="DTD150" s="68"/>
      <c r="DTE150" s="65"/>
      <c r="DTF150" s="66"/>
      <c r="DTG150" s="67"/>
      <c r="DTH150" s="68"/>
      <c r="DTI150" s="68"/>
      <c r="DTJ150" s="68"/>
      <c r="DTK150" s="68"/>
      <c r="DTL150" s="68"/>
      <c r="DTM150" s="65"/>
      <c r="DTN150" s="66"/>
      <c r="DTO150" s="67"/>
      <c r="DTP150" s="68"/>
      <c r="DTQ150" s="68"/>
      <c r="DTR150" s="68"/>
      <c r="DTS150" s="68"/>
      <c r="DTT150" s="68"/>
      <c r="DTU150" s="65"/>
      <c r="DTV150" s="66"/>
      <c r="DTW150" s="67"/>
      <c r="DTX150" s="68"/>
      <c r="DTY150" s="68"/>
      <c r="DTZ150" s="68"/>
      <c r="DUA150" s="68"/>
      <c r="DUB150" s="68"/>
      <c r="DUC150" s="65"/>
      <c r="DUD150" s="66"/>
      <c r="DUE150" s="67"/>
      <c r="DUF150" s="68"/>
      <c r="DUG150" s="68"/>
      <c r="DUH150" s="68"/>
      <c r="DUI150" s="68"/>
      <c r="DUJ150" s="68"/>
      <c r="DUK150" s="65"/>
      <c r="DUL150" s="66"/>
      <c r="DUM150" s="67"/>
      <c r="DUN150" s="68"/>
      <c r="DUO150" s="68"/>
      <c r="DUP150" s="68"/>
      <c r="DUQ150" s="68"/>
      <c r="DUR150" s="68"/>
      <c r="DUS150" s="65"/>
      <c r="DUT150" s="66"/>
      <c r="DUU150" s="67"/>
      <c r="DUV150" s="68"/>
      <c r="DUW150" s="68"/>
      <c r="DUX150" s="68"/>
      <c r="DUY150" s="68"/>
      <c r="DUZ150" s="68"/>
      <c r="DVA150" s="65"/>
      <c r="DVB150" s="66"/>
      <c r="DVC150" s="67"/>
      <c r="DVD150" s="68"/>
      <c r="DVE150" s="68"/>
      <c r="DVF150" s="68"/>
      <c r="DVG150" s="68"/>
      <c r="DVH150" s="68"/>
      <c r="DVI150" s="65"/>
      <c r="DVJ150" s="66"/>
      <c r="DVK150" s="67"/>
      <c r="DVL150" s="68"/>
      <c r="DVM150" s="68"/>
      <c r="DVN150" s="68"/>
      <c r="DVO150" s="68"/>
      <c r="DVP150" s="68"/>
      <c r="DVQ150" s="65"/>
      <c r="DVR150" s="66"/>
      <c r="DVS150" s="67"/>
      <c r="DVT150" s="68"/>
      <c r="DVU150" s="68"/>
      <c r="DVV150" s="68"/>
      <c r="DVW150" s="68"/>
      <c r="DVX150" s="68"/>
      <c r="DVY150" s="65"/>
      <c r="DVZ150" s="66"/>
      <c r="DWA150" s="67"/>
      <c r="DWB150" s="68"/>
      <c r="DWC150" s="68"/>
      <c r="DWD150" s="68"/>
      <c r="DWE150" s="68"/>
      <c r="DWF150" s="68"/>
      <c r="DWG150" s="65"/>
      <c r="DWH150" s="66"/>
      <c r="DWI150" s="67"/>
      <c r="DWJ150" s="68"/>
      <c r="DWK150" s="68"/>
      <c r="DWL150" s="68"/>
      <c r="DWM150" s="68"/>
      <c r="DWN150" s="68"/>
      <c r="DWO150" s="65"/>
      <c r="DWP150" s="66"/>
      <c r="DWQ150" s="67"/>
      <c r="DWR150" s="68"/>
      <c r="DWS150" s="68"/>
      <c r="DWT150" s="68"/>
      <c r="DWU150" s="68"/>
      <c r="DWV150" s="68"/>
      <c r="DWW150" s="65"/>
      <c r="DWX150" s="66"/>
      <c r="DWY150" s="67"/>
      <c r="DWZ150" s="68"/>
      <c r="DXA150" s="68"/>
      <c r="DXB150" s="68"/>
      <c r="DXC150" s="68"/>
      <c r="DXD150" s="68"/>
      <c r="DXE150" s="65"/>
      <c r="DXF150" s="66"/>
      <c r="DXG150" s="67"/>
      <c r="DXH150" s="68"/>
      <c r="DXI150" s="68"/>
      <c r="DXJ150" s="68"/>
      <c r="DXK150" s="68"/>
      <c r="DXL150" s="68"/>
      <c r="DXM150" s="65"/>
      <c r="DXN150" s="66"/>
      <c r="DXO150" s="67"/>
      <c r="DXP150" s="68"/>
      <c r="DXQ150" s="68"/>
      <c r="DXR150" s="68"/>
      <c r="DXS150" s="68"/>
      <c r="DXT150" s="68"/>
      <c r="DXU150" s="65"/>
      <c r="DXV150" s="66"/>
      <c r="DXW150" s="67"/>
      <c r="DXX150" s="68"/>
      <c r="DXY150" s="68"/>
      <c r="DXZ150" s="68"/>
      <c r="DYA150" s="68"/>
      <c r="DYB150" s="68"/>
      <c r="DYC150" s="65"/>
      <c r="DYD150" s="66"/>
      <c r="DYE150" s="67"/>
      <c r="DYF150" s="68"/>
      <c r="DYG150" s="68"/>
      <c r="DYH150" s="68"/>
      <c r="DYI150" s="68"/>
      <c r="DYJ150" s="68"/>
      <c r="DYK150" s="65"/>
      <c r="DYL150" s="66"/>
      <c r="DYM150" s="67"/>
      <c r="DYN150" s="68"/>
      <c r="DYO150" s="68"/>
      <c r="DYP150" s="68"/>
      <c r="DYQ150" s="68"/>
      <c r="DYR150" s="68"/>
      <c r="DYS150" s="65"/>
      <c r="DYT150" s="66"/>
      <c r="DYU150" s="67"/>
      <c r="DYV150" s="68"/>
      <c r="DYW150" s="68"/>
      <c r="DYX150" s="68"/>
      <c r="DYY150" s="68"/>
      <c r="DYZ150" s="68"/>
      <c r="DZA150" s="65"/>
      <c r="DZB150" s="66"/>
      <c r="DZC150" s="67"/>
      <c r="DZD150" s="68"/>
      <c r="DZE150" s="68"/>
      <c r="DZF150" s="68"/>
      <c r="DZG150" s="68"/>
      <c r="DZH150" s="68"/>
      <c r="DZI150" s="65"/>
      <c r="DZJ150" s="66"/>
      <c r="DZK150" s="67"/>
      <c r="DZL150" s="68"/>
      <c r="DZM150" s="68"/>
      <c r="DZN150" s="68"/>
      <c r="DZO150" s="68"/>
      <c r="DZP150" s="68"/>
      <c r="DZQ150" s="65"/>
      <c r="DZR150" s="66"/>
      <c r="DZS150" s="67"/>
      <c r="DZT150" s="68"/>
      <c r="DZU150" s="68"/>
      <c r="DZV150" s="68"/>
      <c r="DZW150" s="68"/>
      <c r="DZX150" s="68"/>
      <c r="DZY150" s="65"/>
      <c r="DZZ150" s="66"/>
      <c r="EAA150" s="67"/>
      <c r="EAB150" s="68"/>
      <c r="EAC150" s="68"/>
      <c r="EAD150" s="68"/>
      <c r="EAE150" s="68"/>
      <c r="EAF150" s="68"/>
      <c r="EAG150" s="65"/>
      <c r="EAH150" s="66"/>
      <c r="EAI150" s="67"/>
      <c r="EAJ150" s="68"/>
      <c r="EAK150" s="68"/>
      <c r="EAL150" s="68"/>
      <c r="EAM150" s="68"/>
      <c r="EAN150" s="68"/>
      <c r="EAO150" s="65"/>
      <c r="EAP150" s="66"/>
      <c r="EAQ150" s="67"/>
      <c r="EAR150" s="68"/>
      <c r="EAS150" s="68"/>
      <c r="EAT150" s="68"/>
      <c r="EAU150" s="68"/>
      <c r="EAV150" s="68"/>
      <c r="EAW150" s="65"/>
      <c r="EAX150" s="66"/>
      <c r="EAY150" s="67"/>
      <c r="EAZ150" s="68"/>
      <c r="EBA150" s="68"/>
      <c r="EBB150" s="68"/>
      <c r="EBC150" s="68"/>
      <c r="EBD150" s="68"/>
      <c r="EBE150" s="65"/>
      <c r="EBF150" s="66"/>
      <c r="EBG150" s="67"/>
      <c r="EBH150" s="68"/>
      <c r="EBI150" s="68"/>
      <c r="EBJ150" s="68"/>
      <c r="EBK150" s="68"/>
      <c r="EBL150" s="68"/>
      <c r="EBM150" s="65"/>
      <c r="EBN150" s="66"/>
      <c r="EBO150" s="67"/>
      <c r="EBP150" s="68"/>
      <c r="EBQ150" s="68"/>
      <c r="EBR150" s="68"/>
      <c r="EBS150" s="68"/>
      <c r="EBT150" s="68"/>
      <c r="EBU150" s="65"/>
      <c r="EBV150" s="66"/>
      <c r="EBW150" s="67"/>
      <c r="EBX150" s="68"/>
      <c r="EBY150" s="68"/>
      <c r="EBZ150" s="68"/>
      <c r="ECA150" s="68"/>
      <c r="ECB150" s="68"/>
      <c r="ECC150" s="65"/>
      <c r="ECD150" s="66"/>
      <c r="ECE150" s="67"/>
      <c r="ECF150" s="68"/>
      <c r="ECG150" s="68"/>
      <c r="ECH150" s="68"/>
      <c r="ECI150" s="68"/>
      <c r="ECJ150" s="68"/>
      <c r="ECK150" s="65"/>
      <c r="ECL150" s="66"/>
      <c r="ECM150" s="67"/>
      <c r="ECN150" s="68"/>
      <c r="ECO150" s="68"/>
      <c r="ECP150" s="68"/>
      <c r="ECQ150" s="68"/>
      <c r="ECR150" s="68"/>
      <c r="ECS150" s="65"/>
      <c r="ECT150" s="66"/>
      <c r="ECU150" s="67"/>
      <c r="ECV150" s="68"/>
      <c r="ECW150" s="68"/>
      <c r="ECX150" s="68"/>
      <c r="ECY150" s="68"/>
      <c r="ECZ150" s="68"/>
      <c r="EDA150" s="65"/>
      <c r="EDB150" s="66"/>
      <c r="EDC150" s="67"/>
      <c r="EDD150" s="68"/>
      <c r="EDE150" s="68"/>
      <c r="EDF150" s="68"/>
      <c r="EDG150" s="68"/>
      <c r="EDH150" s="68"/>
      <c r="EDI150" s="65"/>
      <c r="EDJ150" s="66"/>
      <c r="EDK150" s="67"/>
      <c r="EDL150" s="68"/>
      <c r="EDM150" s="68"/>
      <c r="EDN150" s="68"/>
      <c r="EDO150" s="68"/>
      <c r="EDP150" s="68"/>
      <c r="EDQ150" s="65"/>
      <c r="EDR150" s="66"/>
      <c r="EDS150" s="67"/>
      <c r="EDT150" s="68"/>
      <c r="EDU150" s="68"/>
      <c r="EDV150" s="68"/>
      <c r="EDW150" s="68"/>
      <c r="EDX150" s="68"/>
      <c r="EDY150" s="65"/>
      <c r="EDZ150" s="66"/>
      <c r="EEA150" s="67"/>
      <c r="EEB150" s="68"/>
      <c r="EEC150" s="68"/>
      <c r="EED150" s="68"/>
      <c r="EEE150" s="68"/>
      <c r="EEF150" s="68"/>
      <c r="EEG150" s="65"/>
      <c r="EEH150" s="66"/>
      <c r="EEI150" s="67"/>
      <c r="EEJ150" s="68"/>
      <c r="EEK150" s="68"/>
      <c r="EEL150" s="68"/>
      <c r="EEM150" s="68"/>
      <c r="EEN150" s="68"/>
      <c r="EEO150" s="65"/>
      <c r="EEP150" s="66"/>
      <c r="EEQ150" s="67"/>
      <c r="EER150" s="68"/>
      <c r="EES150" s="68"/>
      <c r="EET150" s="68"/>
      <c r="EEU150" s="68"/>
      <c r="EEV150" s="68"/>
      <c r="EEW150" s="65"/>
      <c r="EEX150" s="66"/>
      <c r="EEY150" s="67"/>
      <c r="EEZ150" s="68"/>
      <c r="EFA150" s="68"/>
      <c r="EFB150" s="68"/>
      <c r="EFC150" s="68"/>
      <c r="EFD150" s="68"/>
      <c r="EFE150" s="65"/>
      <c r="EFF150" s="66"/>
      <c r="EFG150" s="67"/>
      <c r="EFH150" s="68"/>
      <c r="EFI150" s="68"/>
      <c r="EFJ150" s="68"/>
      <c r="EFK150" s="68"/>
      <c r="EFL150" s="68"/>
      <c r="EFM150" s="65"/>
      <c r="EFN150" s="66"/>
      <c r="EFO150" s="67"/>
      <c r="EFP150" s="68"/>
      <c r="EFQ150" s="68"/>
      <c r="EFR150" s="68"/>
      <c r="EFS150" s="68"/>
      <c r="EFT150" s="68"/>
      <c r="EFU150" s="65"/>
      <c r="EFV150" s="66"/>
      <c r="EFW150" s="67"/>
      <c r="EFX150" s="68"/>
      <c r="EFY150" s="68"/>
      <c r="EFZ150" s="68"/>
      <c r="EGA150" s="68"/>
      <c r="EGB150" s="68"/>
      <c r="EGC150" s="65"/>
      <c r="EGD150" s="66"/>
      <c r="EGE150" s="67"/>
      <c r="EGF150" s="68"/>
      <c r="EGG150" s="68"/>
      <c r="EGH150" s="68"/>
      <c r="EGI150" s="68"/>
      <c r="EGJ150" s="68"/>
      <c r="EGK150" s="65"/>
      <c r="EGL150" s="66"/>
      <c r="EGM150" s="67"/>
      <c r="EGN150" s="68"/>
      <c r="EGO150" s="68"/>
      <c r="EGP150" s="68"/>
      <c r="EGQ150" s="68"/>
      <c r="EGR150" s="68"/>
      <c r="EGS150" s="65"/>
      <c r="EGT150" s="66"/>
      <c r="EGU150" s="67"/>
      <c r="EGV150" s="68"/>
      <c r="EGW150" s="68"/>
      <c r="EGX150" s="68"/>
      <c r="EGY150" s="68"/>
      <c r="EGZ150" s="68"/>
      <c r="EHA150" s="65"/>
      <c r="EHB150" s="66"/>
      <c r="EHC150" s="67"/>
      <c r="EHD150" s="68"/>
      <c r="EHE150" s="68"/>
      <c r="EHF150" s="68"/>
      <c r="EHG150" s="68"/>
      <c r="EHH150" s="68"/>
      <c r="EHI150" s="65"/>
      <c r="EHJ150" s="66"/>
      <c r="EHK150" s="67"/>
      <c r="EHL150" s="68"/>
      <c r="EHM150" s="68"/>
      <c r="EHN150" s="68"/>
      <c r="EHO150" s="68"/>
      <c r="EHP150" s="68"/>
      <c r="EHQ150" s="65"/>
      <c r="EHR150" s="66"/>
      <c r="EHS150" s="67"/>
      <c r="EHT150" s="68"/>
      <c r="EHU150" s="68"/>
      <c r="EHV150" s="68"/>
      <c r="EHW150" s="68"/>
      <c r="EHX150" s="68"/>
      <c r="EHY150" s="65"/>
      <c r="EHZ150" s="66"/>
      <c r="EIA150" s="67"/>
      <c r="EIB150" s="68"/>
      <c r="EIC150" s="68"/>
      <c r="EID150" s="68"/>
      <c r="EIE150" s="68"/>
      <c r="EIF150" s="68"/>
      <c r="EIG150" s="65"/>
      <c r="EIH150" s="66"/>
      <c r="EII150" s="67"/>
      <c r="EIJ150" s="68"/>
      <c r="EIK150" s="68"/>
      <c r="EIL150" s="68"/>
      <c r="EIM150" s="68"/>
      <c r="EIN150" s="68"/>
      <c r="EIO150" s="65"/>
      <c r="EIP150" s="66"/>
      <c r="EIQ150" s="67"/>
      <c r="EIR150" s="68"/>
      <c r="EIS150" s="68"/>
      <c r="EIT150" s="68"/>
      <c r="EIU150" s="68"/>
      <c r="EIV150" s="68"/>
      <c r="EIW150" s="65"/>
      <c r="EIX150" s="66"/>
      <c r="EIY150" s="67"/>
      <c r="EIZ150" s="68"/>
      <c r="EJA150" s="68"/>
      <c r="EJB150" s="68"/>
      <c r="EJC150" s="68"/>
      <c r="EJD150" s="68"/>
      <c r="EJE150" s="65"/>
      <c r="EJF150" s="66"/>
      <c r="EJG150" s="67"/>
      <c r="EJH150" s="68"/>
      <c r="EJI150" s="68"/>
      <c r="EJJ150" s="68"/>
      <c r="EJK150" s="68"/>
      <c r="EJL150" s="68"/>
      <c r="EJM150" s="65"/>
      <c r="EJN150" s="66"/>
      <c r="EJO150" s="67"/>
      <c r="EJP150" s="68"/>
      <c r="EJQ150" s="68"/>
      <c r="EJR150" s="68"/>
      <c r="EJS150" s="68"/>
      <c r="EJT150" s="68"/>
      <c r="EJU150" s="65"/>
      <c r="EJV150" s="66"/>
      <c r="EJW150" s="67"/>
      <c r="EJX150" s="68"/>
      <c r="EJY150" s="68"/>
      <c r="EJZ150" s="68"/>
      <c r="EKA150" s="68"/>
      <c r="EKB150" s="68"/>
      <c r="EKC150" s="65"/>
      <c r="EKD150" s="66"/>
      <c r="EKE150" s="67"/>
      <c r="EKF150" s="68"/>
      <c r="EKG150" s="68"/>
      <c r="EKH150" s="68"/>
      <c r="EKI150" s="68"/>
      <c r="EKJ150" s="68"/>
      <c r="EKK150" s="65"/>
      <c r="EKL150" s="66"/>
      <c r="EKM150" s="67"/>
      <c r="EKN150" s="68"/>
      <c r="EKO150" s="68"/>
      <c r="EKP150" s="68"/>
      <c r="EKQ150" s="68"/>
      <c r="EKR150" s="68"/>
      <c r="EKS150" s="65"/>
      <c r="EKT150" s="66"/>
      <c r="EKU150" s="67"/>
      <c r="EKV150" s="68"/>
      <c r="EKW150" s="68"/>
      <c r="EKX150" s="68"/>
      <c r="EKY150" s="68"/>
      <c r="EKZ150" s="68"/>
      <c r="ELA150" s="65"/>
      <c r="ELB150" s="66"/>
      <c r="ELC150" s="67"/>
      <c r="ELD150" s="68"/>
      <c r="ELE150" s="68"/>
      <c r="ELF150" s="68"/>
      <c r="ELG150" s="68"/>
      <c r="ELH150" s="68"/>
      <c r="ELI150" s="65"/>
      <c r="ELJ150" s="66"/>
      <c r="ELK150" s="67"/>
      <c r="ELL150" s="68"/>
      <c r="ELM150" s="68"/>
      <c r="ELN150" s="68"/>
      <c r="ELO150" s="68"/>
      <c r="ELP150" s="68"/>
      <c r="ELQ150" s="65"/>
      <c r="ELR150" s="66"/>
      <c r="ELS150" s="67"/>
      <c r="ELT150" s="68"/>
      <c r="ELU150" s="68"/>
      <c r="ELV150" s="68"/>
      <c r="ELW150" s="68"/>
      <c r="ELX150" s="68"/>
      <c r="ELY150" s="65"/>
      <c r="ELZ150" s="66"/>
      <c r="EMA150" s="67"/>
      <c r="EMB150" s="68"/>
      <c r="EMC150" s="68"/>
      <c r="EMD150" s="68"/>
      <c r="EME150" s="68"/>
      <c r="EMF150" s="68"/>
      <c r="EMG150" s="65"/>
      <c r="EMH150" s="66"/>
      <c r="EMI150" s="67"/>
      <c r="EMJ150" s="68"/>
      <c r="EMK150" s="68"/>
      <c r="EML150" s="68"/>
      <c r="EMM150" s="68"/>
      <c r="EMN150" s="68"/>
      <c r="EMO150" s="65"/>
      <c r="EMP150" s="66"/>
      <c r="EMQ150" s="67"/>
      <c r="EMR150" s="68"/>
      <c r="EMS150" s="68"/>
      <c r="EMT150" s="68"/>
      <c r="EMU150" s="68"/>
      <c r="EMV150" s="68"/>
      <c r="EMW150" s="65"/>
      <c r="EMX150" s="66"/>
      <c r="EMY150" s="67"/>
      <c r="EMZ150" s="68"/>
      <c r="ENA150" s="68"/>
      <c r="ENB150" s="68"/>
      <c r="ENC150" s="68"/>
      <c r="END150" s="68"/>
      <c r="ENE150" s="65"/>
      <c r="ENF150" s="66"/>
      <c r="ENG150" s="67"/>
      <c r="ENH150" s="68"/>
      <c r="ENI150" s="68"/>
      <c r="ENJ150" s="68"/>
      <c r="ENK150" s="68"/>
      <c r="ENL150" s="68"/>
      <c r="ENM150" s="65"/>
      <c r="ENN150" s="66"/>
      <c r="ENO150" s="67"/>
      <c r="ENP150" s="68"/>
      <c r="ENQ150" s="68"/>
      <c r="ENR150" s="68"/>
      <c r="ENS150" s="68"/>
      <c r="ENT150" s="68"/>
      <c r="ENU150" s="65"/>
      <c r="ENV150" s="66"/>
      <c r="ENW150" s="67"/>
      <c r="ENX150" s="68"/>
      <c r="ENY150" s="68"/>
      <c r="ENZ150" s="68"/>
      <c r="EOA150" s="68"/>
      <c r="EOB150" s="68"/>
      <c r="EOC150" s="65"/>
      <c r="EOD150" s="66"/>
      <c r="EOE150" s="67"/>
      <c r="EOF150" s="68"/>
      <c r="EOG150" s="68"/>
      <c r="EOH150" s="68"/>
      <c r="EOI150" s="68"/>
      <c r="EOJ150" s="68"/>
      <c r="EOK150" s="65"/>
      <c r="EOL150" s="66"/>
      <c r="EOM150" s="67"/>
      <c r="EON150" s="68"/>
      <c r="EOO150" s="68"/>
      <c r="EOP150" s="68"/>
      <c r="EOQ150" s="68"/>
      <c r="EOR150" s="68"/>
      <c r="EOS150" s="65"/>
      <c r="EOT150" s="66"/>
      <c r="EOU150" s="67"/>
      <c r="EOV150" s="68"/>
      <c r="EOW150" s="68"/>
      <c r="EOX150" s="68"/>
      <c r="EOY150" s="68"/>
      <c r="EOZ150" s="68"/>
      <c r="EPA150" s="65"/>
      <c r="EPB150" s="66"/>
      <c r="EPC150" s="67"/>
      <c r="EPD150" s="68"/>
      <c r="EPE150" s="68"/>
      <c r="EPF150" s="68"/>
      <c r="EPG150" s="68"/>
      <c r="EPH150" s="68"/>
      <c r="EPI150" s="65"/>
      <c r="EPJ150" s="66"/>
      <c r="EPK150" s="67"/>
      <c r="EPL150" s="68"/>
      <c r="EPM150" s="68"/>
      <c r="EPN150" s="68"/>
      <c r="EPO150" s="68"/>
      <c r="EPP150" s="68"/>
      <c r="EPQ150" s="65"/>
      <c r="EPR150" s="66"/>
      <c r="EPS150" s="67"/>
      <c r="EPT150" s="68"/>
      <c r="EPU150" s="68"/>
      <c r="EPV150" s="68"/>
      <c r="EPW150" s="68"/>
      <c r="EPX150" s="68"/>
      <c r="EPY150" s="65"/>
      <c r="EPZ150" s="66"/>
      <c r="EQA150" s="67"/>
      <c r="EQB150" s="68"/>
      <c r="EQC150" s="68"/>
      <c r="EQD150" s="68"/>
      <c r="EQE150" s="68"/>
      <c r="EQF150" s="68"/>
      <c r="EQG150" s="65"/>
      <c r="EQH150" s="66"/>
      <c r="EQI150" s="67"/>
      <c r="EQJ150" s="68"/>
      <c r="EQK150" s="68"/>
      <c r="EQL150" s="68"/>
      <c r="EQM150" s="68"/>
      <c r="EQN150" s="68"/>
      <c r="EQO150" s="65"/>
      <c r="EQP150" s="66"/>
      <c r="EQQ150" s="67"/>
      <c r="EQR150" s="68"/>
      <c r="EQS150" s="68"/>
      <c r="EQT150" s="68"/>
      <c r="EQU150" s="68"/>
      <c r="EQV150" s="68"/>
      <c r="EQW150" s="65"/>
      <c r="EQX150" s="66"/>
      <c r="EQY150" s="67"/>
      <c r="EQZ150" s="68"/>
      <c r="ERA150" s="68"/>
      <c r="ERB150" s="68"/>
      <c r="ERC150" s="68"/>
      <c r="ERD150" s="68"/>
      <c r="ERE150" s="65"/>
      <c r="ERF150" s="66"/>
      <c r="ERG150" s="67"/>
      <c r="ERH150" s="68"/>
      <c r="ERI150" s="68"/>
      <c r="ERJ150" s="68"/>
      <c r="ERK150" s="68"/>
      <c r="ERL150" s="68"/>
      <c r="ERM150" s="65"/>
      <c r="ERN150" s="66"/>
      <c r="ERO150" s="67"/>
      <c r="ERP150" s="68"/>
      <c r="ERQ150" s="68"/>
      <c r="ERR150" s="68"/>
      <c r="ERS150" s="68"/>
      <c r="ERT150" s="68"/>
      <c r="ERU150" s="65"/>
      <c r="ERV150" s="66"/>
      <c r="ERW150" s="67"/>
      <c r="ERX150" s="68"/>
      <c r="ERY150" s="68"/>
      <c r="ERZ150" s="68"/>
      <c r="ESA150" s="68"/>
      <c r="ESB150" s="68"/>
      <c r="ESC150" s="65"/>
      <c r="ESD150" s="66"/>
      <c r="ESE150" s="67"/>
      <c r="ESF150" s="68"/>
      <c r="ESG150" s="68"/>
      <c r="ESH150" s="68"/>
      <c r="ESI150" s="68"/>
      <c r="ESJ150" s="68"/>
      <c r="ESK150" s="65"/>
      <c r="ESL150" s="66"/>
      <c r="ESM150" s="67"/>
      <c r="ESN150" s="68"/>
      <c r="ESO150" s="68"/>
      <c r="ESP150" s="68"/>
      <c r="ESQ150" s="68"/>
      <c r="ESR150" s="68"/>
      <c r="ESS150" s="65"/>
      <c r="EST150" s="66"/>
      <c r="ESU150" s="67"/>
      <c r="ESV150" s="68"/>
      <c r="ESW150" s="68"/>
      <c r="ESX150" s="68"/>
      <c r="ESY150" s="68"/>
      <c r="ESZ150" s="68"/>
      <c r="ETA150" s="65"/>
      <c r="ETB150" s="66"/>
      <c r="ETC150" s="67"/>
      <c r="ETD150" s="68"/>
      <c r="ETE150" s="68"/>
      <c r="ETF150" s="68"/>
      <c r="ETG150" s="68"/>
      <c r="ETH150" s="68"/>
      <c r="ETI150" s="65"/>
      <c r="ETJ150" s="66"/>
      <c r="ETK150" s="67"/>
      <c r="ETL150" s="68"/>
      <c r="ETM150" s="68"/>
      <c r="ETN150" s="68"/>
      <c r="ETO150" s="68"/>
      <c r="ETP150" s="68"/>
      <c r="ETQ150" s="65"/>
      <c r="ETR150" s="66"/>
      <c r="ETS150" s="67"/>
      <c r="ETT150" s="68"/>
      <c r="ETU150" s="68"/>
      <c r="ETV150" s="68"/>
      <c r="ETW150" s="68"/>
      <c r="ETX150" s="68"/>
      <c r="ETY150" s="65"/>
      <c r="ETZ150" s="66"/>
      <c r="EUA150" s="67"/>
      <c r="EUB150" s="68"/>
      <c r="EUC150" s="68"/>
      <c r="EUD150" s="68"/>
      <c r="EUE150" s="68"/>
      <c r="EUF150" s="68"/>
      <c r="EUG150" s="65"/>
      <c r="EUH150" s="66"/>
      <c r="EUI150" s="67"/>
      <c r="EUJ150" s="68"/>
      <c r="EUK150" s="68"/>
      <c r="EUL150" s="68"/>
      <c r="EUM150" s="68"/>
      <c r="EUN150" s="68"/>
      <c r="EUO150" s="65"/>
      <c r="EUP150" s="66"/>
      <c r="EUQ150" s="67"/>
      <c r="EUR150" s="68"/>
      <c r="EUS150" s="68"/>
      <c r="EUT150" s="68"/>
      <c r="EUU150" s="68"/>
      <c r="EUV150" s="68"/>
      <c r="EUW150" s="65"/>
      <c r="EUX150" s="66"/>
      <c r="EUY150" s="67"/>
      <c r="EUZ150" s="68"/>
      <c r="EVA150" s="68"/>
      <c r="EVB150" s="68"/>
      <c r="EVC150" s="68"/>
      <c r="EVD150" s="68"/>
      <c r="EVE150" s="65"/>
      <c r="EVF150" s="66"/>
      <c r="EVG150" s="67"/>
      <c r="EVH150" s="68"/>
      <c r="EVI150" s="68"/>
      <c r="EVJ150" s="68"/>
      <c r="EVK150" s="68"/>
      <c r="EVL150" s="68"/>
      <c r="EVM150" s="65"/>
      <c r="EVN150" s="66"/>
      <c r="EVO150" s="67"/>
      <c r="EVP150" s="68"/>
      <c r="EVQ150" s="68"/>
      <c r="EVR150" s="68"/>
      <c r="EVS150" s="68"/>
      <c r="EVT150" s="68"/>
      <c r="EVU150" s="65"/>
      <c r="EVV150" s="66"/>
      <c r="EVW150" s="67"/>
      <c r="EVX150" s="68"/>
      <c r="EVY150" s="68"/>
      <c r="EVZ150" s="68"/>
      <c r="EWA150" s="68"/>
      <c r="EWB150" s="68"/>
      <c r="EWC150" s="65"/>
      <c r="EWD150" s="66"/>
      <c r="EWE150" s="67"/>
      <c r="EWF150" s="68"/>
      <c r="EWG150" s="68"/>
      <c r="EWH150" s="68"/>
      <c r="EWI150" s="68"/>
      <c r="EWJ150" s="68"/>
      <c r="EWK150" s="65"/>
      <c r="EWL150" s="66"/>
      <c r="EWM150" s="67"/>
      <c r="EWN150" s="68"/>
      <c r="EWO150" s="68"/>
      <c r="EWP150" s="68"/>
      <c r="EWQ150" s="68"/>
      <c r="EWR150" s="68"/>
      <c r="EWS150" s="65"/>
      <c r="EWT150" s="66"/>
      <c r="EWU150" s="67"/>
      <c r="EWV150" s="68"/>
      <c r="EWW150" s="68"/>
      <c r="EWX150" s="68"/>
      <c r="EWY150" s="68"/>
      <c r="EWZ150" s="68"/>
      <c r="EXA150" s="65"/>
      <c r="EXB150" s="66"/>
      <c r="EXC150" s="67"/>
      <c r="EXD150" s="68"/>
      <c r="EXE150" s="68"/>
      <c r="EXF150" s="68"/>
      <c r="EXG150" s="68"/>
      <c r="EXH150" s="68"/>
      <c r="EXI150" s="65"/>
      <c r="EXJ150" s="66"/>
      <c r="EXK150" s="67"/>
      <c r="EXL150" s="68"/>
      <c r="EXM150" s="68"/>
      <c r="EXN150" s="68"/>
      <c r="EXO150" s="68"/>
      <c r="EXP150" s="68"/>
      <c r="EXQ150" s="65"/>
      <c r="EXR150" s="66"/>
      <c r="EXS150" s="67"/>
      <c r="EXT150" s="68"/>
      <c r="EXU150" s="68"/>
      <c r="EXV150" s="68"/>
      <c r="EXW150" s="68"/>
      <c r="EXX150" s="68"/>
      <c r="EXY150" s="65"/>
      <c r="EXZ150" s="66"/>
      <c r="EYA150" s="67"/>
      <c r="EYB150" s="68"/>
      <c r="EYC150" s="68"/>
      <c r="EYD150" s="68"/>
      <c r="EYE150" s="68"/>
      <c r="EYF150" s="68"/>
      <c r="EYG150" s="65"/>
      <c r="EYH150" s="66"/>
      <c r="EYI150" s="67"/>
      <c r="EYJ150" s="68"/>
      <c r="EYK150" s="68"/>
      <c r="EYL150" s="68"/>
      <c r="EYM150" s="68"/>
      <c r="EYN150" s="68"/>
      <c r="EYO150" s="65"/>
      <c r="EYP150" s="66"/>
      <c r="EYQ150" s="67"/>
      <c r="EYR150" s="68"/>
      <c r="EYS150" s="68"/>
      <c r="EYT150" s="68"/>
      <c r="EYU150" s="68"/>
      <c r="EYV150" s="68"/>
      <c r="EYW150" s="65"/>
      <c r="EYX150" s="66"/>
      <c r="EYY150" s="67"/>
      <c r="EYZ150" s="68"/>
      <c r="EZA150" s="68"/>
      <c r="EZB150" s="68"/>
      <c r="EZC150" s="68"/>
      <c r="EZD150" s="68"/>
      <c r="EZE150" s="65"/>
      <c r="EZF150" s="66"/>
      <c r="EZG150" s="67"/>
      <c r="EZH150" s="68"/>
      <c r="EZI150" s="68"/>
      <c r="EZJ150" s="68"/>
      <c r="EZK150" s="68"/>
      <c r="EZL150" s="68"/>
      <c r="EZM150" s="65"/>
      <c r="EZN150" s="66"/>
      <c r="EZO150" s="67"/>
      <c r="EZP150" s="68"/>
      <c r="EZQ150" s="68"/>
      <c r="EZR150" s="68"/>
      <c r="EZS150" s="68"/>
      <c r="EZT150" s="68"/>
      <c r="EZU150" s="65"/>
      <c r="EZV150" s="66"/>
      <c r="EZW150" s="67"/>
      <c r="EZX150" s="68"/>
      <c r="EZY150" s="68"/>
      <c r="EZZ150" s="68"/>
      <c r="FAA150" s="68"/>
      <c r="FAB150" s="68"/>
      <c r="FAC150" s="65"/>
      <c r="FAD150" s="66"/>
      <c r="FAE150" s="67"/>
      <c r="FAF150" s="68"/>
      <c r="FAG150" s="68"/>
      <c r="FAH150" s="68"/>
      <c r="FAI150" s="68"/>
      <c r="FAJ150" s="68"/>
      <c r="FAK150" s="65"/>
      <c r="FAL150" s="66"/>
      <c r="FAM150" s="67"/>
      <c r="FAN150" s="68"/>
      <c r="FAO150" s="68"/>
      <c r="FAP150" s="68"/>
      <c r="FAQ150" s="68"/>
      <c r="FAR150" s="68"/>
      <c r="FAS150" s="65"/>
      <c r="FAT150" s="66"/>
      <c r="FAU150" s="67"/>
      <c r="FAV150" s="68"/>
      <c r="FAW150" s="68"/>
      <c r="FAX150" s="68"/>
      <c r="FAY150" s="68"/>
      <c r="FAZ150" s="68"/>
      <c r="FBA150" s="65"/>
      <c r="FBB150" s="66"/>
      <c r="FBC150" s="67"/>
      <c r="FBD150" s="68"/>
      <c r="FBE150" s="68"/>
      <c r="FBF150" s="68"/>
      <c r="FBG150" s="68"/>
      <c r="FBH150" s="68"/>
      <c r="FBI150" s="65"/>
      <c r="FBJ150" s="66"/>
      <c r="FBK150" s="67"/>
      <c r="FBL150" s="68"/>
      <c r="FBM150" s="68"/>
      <c r="FBN150" s="68"/>
      <c r="FBO150" s="68"/>
      <c r="FBP150" s="68"/>
      <c r="FBQ150" s="65"/>
      <c r="FBR150" s="66"/>
      <c r="FBS150" s="67"/>
      <c r="FBT150" s="68"/>
      <c r="FBU150" s="68"/>
      <c r="FBV150" s="68"/>
      <c r="FBW150" s="68"/>
      <c r="FBX150" s="68"/>
      <c r="FBY150" s="65"/>
      <c r="FBZ150" s="66"/>
      <c r="FCA150" s="67"/>
      <c r="FCB150" s="68"/>
      <c r="FCC150" s="68"/>
      <c r="FCD150" s="68"/>
      <c r="FCE150" s="68"/>
      <c r="FCF150" s="68"/>
      <c r="FCG150" s="65"/>
      <c r="FCH150" s="66"/>
      <c r="FCI150" s="67"/>
      <c r="FCJ150" s="68"/>
      <c r="FCK150" s="68"/>
      <c r="FCL150" s="68"/>
      <c r="FCM150" s="68"/>
      <c r="FCN150" s="68"/>
      <c r="FCO150" s="65"/>
      <c r="FCP150" s="66"/>
      <c r="FCQ150" s="67"/>
      <c r="FCR150" s="68"/>
      <c r="FCS150" s="68"/>
      <c r="FCT150" s="68"/>
      <c r="FCU150" s="68"/>
      <c r="FCV150" s="68"/>
      <c r="FCW150" s="65"/>
      <c r="FCX150" s="66"/>
      <c r="FCY150" s="67"/>
      <c r="FCZ150" s="68"/>
      <c r="FDA150" s="68"/>
      <c r="FDB150" s="68"/>
      <c r="FDC150" s="68"/>
      <c r="FDD150" s="68"/>
      <c r="FDE150" s="65"/>
      <c r="FDF150" s="66"/>
      <c r="FDG150" s="67"/>
      <c r="FDH150" s="68"/>
      <c r="FDI150" s="68"/>
      <c r="FDJ150" s="68"/>
      <c r="FDK150" s="68"/>
      <c r="FDL150" s="68"/>
      <c r="FDM150" s="65"/>
      <c r="FDN150" s="66"/>
      <c r="FDO150" s="67"/>
      <c r="FDP150" s="68"/>
      <c r="FDQ150" s="68"/>
      <c r="FDR150" s="68"/>
      <c r="FDS150" s="68"/>
      <c r="FDT150" s="68"/>
      <c r="FDU150" s="65"/>
      <c r="FDV150" s="66"/>
      <c r="FDW150" s="67"/>
      <c r="FDX150" s="68"/>
      <c r="FDY150" s="68"/>
      <c r="FDZ150" s="68"/>
      <c r="FEA150" s="68"/>
      <c r="FEB150" s="68"/>
      <c r="FEC150" s="65"/>
      <c r="FED150" s="66"/>
      <c r="FEE150" s="67"/>
      <c r="FEF150" s="68"/>
      <c r="FEG150" s="68"/>
      <c r="FEH150" s="68"/>
      <c r="FEI150" s="68"/>
      <c r="FEJ150" s="68"/>
      <c r="FEK150" s="65"/>
      <c r="FEL150" s="66"/>
      <c r="FEM150" s="67"/>
      <c r="FEN150" s="68"/>
      <c r="FEO150" s="68"/>
      <c r="FEP150" s="68"/>
      <c r="FEQ150" s="68"/>
      <c r="FER150" s="68"/>
      <c r="FES150" s="65"/>
      <c r="FET150" s="66"/>
      <c r="FEU150" s="67"/>
      <c r="FEV150" s="68"/>
      <c r="FEW150" s="68"/>
      <c r="FEX150" s="68"/>
      <c r="FEY150" s="68"/>
      <c r="FEZ150" s="68"/>
      <c r="FFA150" s="65"/>
      <c r="FFB150" s="66"/>
      <c r="FFC150" s="67"/>
      <c r="FFD150" s="68"/>
      <c r="FFE150" s="68"/>
      <c r="FFF150" s="68"/>
      <c r="FFG150" s="68"/>
      <c r="FFH150" s="68"/>
      <c r="FFI150" s="65"/>
      <c r="FFJ150" s="66"/>
      <c r="FFK150" s="67"/>
      <c r="FFL150" s="68"/>
      <c r="FFM150" s="68"/>
      <c r="FFN150" s="68"/>
      <c r="FFO150" s="68"/>
      <c r="FFP150" s="68"/>
      <c r="FFQ150" s="65"/>
      <c r="FFR150" s="66"/>
      <c r="FFS150" s="67"/>
      <c r="FFT150" s="68"/>
      <c r="FFU150" s="68"/>
      <c r="FFV150" s="68"/>
      <c r="FFW150" s="68"/>
      <c r="FFX150" s="68"/>
      <c r="FFY150" s="65"/>
      <c r="FFZ150" s="66"/>
      <c r="FGA150" s="67"/>
      <c r="FGB150" s="68"/>
      <c r="FGC150" s="68"/>
      <c r="FGD150" s="68"/>
      <c r="FGE150" s="68"/>
      <c r="FGF150" s="68"/>
      <c r="FGG150" s="65"/>
      <c r="FGH150" s="66"/>
      <c r="FGI150" s="67"/>
      <c r="FGJ150" s="68"/>
      <c r="FGK150" s="68"/>
      <c r="FGL150" s="68"/>
      <c r="FGM150" s="68"/>
      <c r="FGN150" s="68"/>
      <c r="FGO150" s="65"/>
      <c r="FGP150" s="66"/>
      <c r="FGQ150" s="67"/>
      <c r="FGR150" s="68"/>
      <c r="FGS150" s="68"/>
      <c r="FGT150" s="68"/>
      <c r="FGU150" s="68"/>
      <c r="FGV150" s="68"/>
      <c r="FGW150" s="65"/>
      <c r="FGX150" s="66"/>
      <c r="FGY150" s="67"/>
      <c r="FGZ150" s="68"/>
      <c r="FHA150" s="68"/>
      <c r="FHB150" s="68"/>
      <c r="FHC150" s="68"/>
      <c r="FHD150" s="68"/>
      <c r="FHE150" s="65"/>
      <c r="FHF150" s="66"/>
      <c r="FHG150" s="67"/>
      <c r="FHH150" s="68"/>
      <c r="FHI150" s="68"/>
      <c r="FHJ150" s="68"/>
      <c r="FHK150" s="68"/>
      <c r="FHL150" s="68"/>
      <c r="FHM150" s="65"/>
      <c r="FHN150" s="66"/>
      <c r="FHO150" s="67"/>
      <c r="FHP150" s="68"/>
      <c r="FHQ150" s="68"/>
      <c r="FHR150" s="68"/>
      <c r="FHS150" s="68"/>
      <c r="FHT150" s="68"/>
      <c r="FHU150" s="65"/>
      <c r="FHV150" s="66"/>
      <c r="FHW150" s="67"/>
      <c r="FHX150" s="68"/>
      <c r="FHY150" s="68"/>
      <c r="FHZ150" s="68"/>
      <c r="FIA150" s="68"/>
      <c r="FIB150" s="68"/>
      <c r="FIC150" s="65"/>
      <c r="FID150" s="66"/>
      <c r="FIE150" s="67"/>
      <c r="FIF150" s="68"/>
      <c r="FIG150" s="68"/>
      <c r="FIH150" s="68"/>
      <c r="FII150" s="68"/>
      <c r="FIJ150" s="68"/>
      <c r="FIK150" s="65"/>
      <c r="FIL150" s="66"/>
      <c r="FIM150" s="67"/>
      <c r="FIN150" s="68"/>
      <c r="FIO150" s="68"/>
      <c r="FIP150" s="68"/>
      <c r="FIQ150" s="68"/>
      <c r="FIR150" s="68"/>
      <c r="FIS150" s="65"/>
      <c r="FIT150" s="66"/>
      <c r="FIU150" s="67"/>
      <c r="FIV150" s="68"/>
      <c r="FIW150" s="68"/>
      <c r="FIX150" s="68"/>
      <c r="FIY150" s="68"/>
      <c r="FIZ150" s="68"/>
      <c r="FJA150" s="65"/>
      <c r="FJB150" s="66"/>
      <c r="FJC150" s="67"/>
      <c r="FJD150" s="68"/>
      <c r="FJE150" s="68"/>
      <c r="FJF150" s="68"/>
      <c r="FJG150" s="68"/>
      <c r="FJH150" s="68"/>
      <c r="FJI150" s="65"/>
      <c r="FJJ150" s="66"/>
      <c r="FJK150" s="67"/>
      <c r="FJL150" s="68"/>
      <c r="FJM150" s="68"/>
      <c r="FJN150" s="68"/>
      <c r="FJO150" s="68"/>
      <c r="FJP150" s="68"/>
      <c r="FJQ150" s="65"/>
      <c r="FJR150" s="66"/>
      <c r="FJS150" s="67"/>
      <c r="FJT150" s="68"/>
      <c r="FJU150" s="68"/>
      <c r="FJV150" s="68"/>
      <c r="FJW150" s="68"/>
      <c r="FJX150" s="68"/>
      <c r="FJY150" s="65"/>
      <c r="FJZ150" s="66"/>
      <c r="FKA150" s="67"/>
      <c r="FKB150" s="68"/>
      <c r="FKC150" s="68"/>
      <c r="FKD150" s="68"/>
      <c r="FKE150" s="68"/>
      <c r="FKF150" s="68"/>
      <c r="FKG150" s="65"/>
      <c r="FKH150" s="66"/>
      <c r="FKI150" s="67"/>
      <c r="FKJ150" s="68"/>
      <c r="FKK150" s="68"/>
      <c r="FKL150" s="68"/>
      <c r="FKM150" s="68"/>
      <c r="FKN150" s="68"/>
      <c r="FKO150" s="65"/>
      <c r="FKP150" s="66"/>
      <c r="FKQ150" s="67"/>
      <c r="FKR150" s="68"/>
      <c r="FKS150" s="68"/>
      <c r="FKT150" s="68"/>
      <c r="FKU150" s="68"/>
      <c r="FKV150" s="68"/>
      <c r="FKW150" s="65"/>
      <c r="FKX150" s="66"/>
      <c r="FKY150" s="67"/>
      <c r="FKZ150" s="68"/>
      <c r="FLA150" s="68"/>
      <c r="FLB150" s="68"/>
      <c r="FLC150" s="68"/>
      <c r="FLD150" s="68"/>
      <c r="FLE150" s="65"/>
      <c r="FLF150" s="66"/>
      <c r="FLG150" s="67"/>
      <c r="FLH150" s="68"/>
      <c r="FLI150" s="68"/>
      <c r="FLJ150" s="68"/>
      <c r="FLK150" s="68"/>
      <c r="FLL150" s="68"/>
      <c r="FLM150" s="65"/>
      <c r="FLN150" s="66"/>
      <c r="FLO150" s="67"/>
      <c r="FLP150" s="68"/>
      <c r="FLQ150" s="68"/>
      <c r="FLR150" s="68"/>
      <c r="FLS150" s="68"/>
      <c r="FLT150" s="68"/>
      <c r="FLU150" s="65"/>
      <c r="FLV150" s="66"/>
      <c r="FLW150" s="67"/>
      <c r="FLX150" s="68"/>
      <c r="FLY150" s="68"/>
      <c r="FLZ150" s="68"/>
      <c r="FMA150" s="68"/>
      <c r="FMB150" s="68"/>
      <c r="FMC150" s="65"/>
      <c r="FMD150" s="66"/>
      <c r="FME150" s="67"/>
      <c r="FMF150" s="68"/>
      <c r="FMG150" s="68"/>
      <c r="FMH150" s="68"/>
      <c r="FMI150" s="68"/>
      <c r="FMJ150" s="68"/>
      <c r="FMK150" s="65"/>
      <c r="FML150" s="66"/>
      <c r="FMM150" s="67"/>
      <c r="FMN150" s="68"/>
      <c r="FMO150" s="68"/>
      <c r="FMP150" s="68"/>
      <c r="FMQ150" s="68"/>
      <c r="FMR150" s="68"/>
      <c r="FMS150" s="65"/>
      <c r="FMT150" s="66"/>
      <c r="FMU150" s="67"/>
      <c r="FMV150" s="68"/>
      <c r="FMW150" s="68"/>
      <c r="FMX150" s="68"/>
      <c r="FMY150" s="68"/>
      <c r="FMZ150" s="68"/>
      <c r="FNA150" s="65"/>
      <c r="FNB150" s="66"/>
      <c r="FNC150" s="67"/>
      <c r="FND150" s="68"/>
      <c r="FNE150" s="68"/>
      <c r="FNF150" s="68"/>
      <c r="FNG150" s="68"/>
      <c r="FNH150" s="68"/>
      <c r="FNI150" s="65"/>
      <c r="FNJ150" s="66"/>
      <c r="FNK150" s="67"/>
      <c r="FNL150" s="68"/>
      <c r="FNM150" s="68"/>
      <c r="FNN150" s="68"/>
      <c r="FNO150" s="68"/>
      <c r="FNP150" s="68"/>
      <c r="FNQ150" s="65"/>
      <c r="FNR150" s="66"/>
      <c r="FNS150" s="67"/>
      <c r="FNT150" s="68"/>
      <c r="FNU150" s="68"/>
      <c r="FNV150" s="68"/>
      <c r="FNW150" s="68"/>
      <c r="FNX150" s="68"/>
      <c r="FNY150" s="65"/>
      <c r="FNZ150" s="66"/>
      <c r="FOA150" s="67"/>
      <c r="FOB150" s="68"/>
      <c r="FOC150" s="68"/>
      <c r="FOD150" s="68"/>
      <c r="FOE150" s="68"/>
      <c r="FOF150" s="68"/>
      <c r="FOG150" s="65"/>
      <c r="FOH150" s="66"/>
      <c r="FOI150" s="67"/>
      <c r="FOJ150" s="68"/>
      <c r="FOK150" s="68"/>
      <c r="FOL150" s="68"/>
      <c r="FOM150" s="68"/>
      <c r="FON150" s="68"/>
      <c r="FOO150" s="65"/>
      <c r="FOP150" s="66"/>
      <c r="FOQ150" s="67"/>
      <c r="FOR150" s="68"/>
      <c r="FOS150" s="68"/>
      <c r="FOT150" s="68"/>
      <c r="FOU150" s="68"/>
      <c r="FOV150" s="68"/>
      <c r="FOW150" s="65"/>
      <c r="FOX150" s="66"/>
      <c r="FOY150" s="67"/>
      <c r="FOZ150" s="68"/>
      <c r="FPA150" s="68"/>
      <c r="FPB150" s="68"/>
      <c r="FPC150" s="68"/>
      <c r="FPD150" s="68"/>
      <c r="FPE150" s="65"/>
      <c r="FPF150" s="66"/>
      <c r="FPG150" s="67"/>
      <c r="FPH150" s="68"/>
      <c r="FPI150" s="68"/>
      <c r="FPJ150" s="68"/>
      <c r="FPK150" s="68"/>
      <c r="FPL150" s="68"/>
      <c r="FPM150" s="65"/>
      <c r="FPN150" s="66"/>
      <c r="FPO150" s="67"/>
      <c r="FPP150" s="68"/>
      <c r="FPQ150" s="68"/>
      <c r="FPR150" s="68"/>
      <c r="FPS150" s="68"/>
      <c r="FPT150" s="68"/>
      <c r="FPU150" s="65"/>
      <c r="FPV150" s="66"/>
      <c r="FPW150" s="67"/>
      <c r="FPX150" s="68"/>
      <c r="FPY150" s="68"/>
      <c r="FPZ150" s="68"/>
      <c r="FQA150" s="68"/>
      <c r="FQB150" s="68"/>
      <c r="FQC150" s="65"/>
      <c r="FQD150" s="66"/>
      <c r="FQE150" s="67"/>
      <c r="FQF150" s="68"/>
      <c r="FQG150" s="68"/>
      <c r="FQH150" s="68"/>
      <c r="FQI150" s="68"/>
      <c r="FQJ150" s="68"/>
      <c r="FQK150" s="65"/>
      <c r="FQL150" s="66"/>
      <c r="FQM150" s="67"/>
      <c r="FQN150" s="68"/>
      <c r="FQO150" s="68"/>
      <c r="FQP150" s="68"/>
      <c r="FQQ150" s="68"/>
      <c r="FQR150" s="68"/>
      <c r="FQS150" s="65"/>
      <c r="FQT150" s="66"/>
      <c r="FQU150" s="67"/>
      <c r="FQV150" s="68"/>
      <c r="FQW150" s="68"/>
      <c r="FQX150" s="68"/>
      <c r="FQY150" s="68"/>
      <c r="FQZ150" s="68"/>
      <c r="FRA150" s="65"/>
      <c r="FRB150" s="66"/>
      <c r="FRC150" s="67"/>
      <c r="FRD150" s="68"/>
      <c r="FRE150" s="68"/>
      <c r="FRF150" s="68"/>
      <c r="FRG150" s="68"/>
      <c r="FRH150" s="68"/>
      <c r="FRI150" s="65"/>
      <c r="FRJ150" s="66"/>
      <c r="FRK150" s="67"/>
      <c r="FRL150" s="68"/>
      <c r="FRM150" s="68"/>
      <c r="FRN150" s="68"/>
      <c r="FRO150" s="68"/>
      <c r="FRP150" s="68"/>
      <c r="FRQ150" s="65"/>
      <c r="FRR150" s="66"/>
      <c r="FRS150" s="67"/>
      <c r="FRT150" s="68"/>
      <c r="FRU150" s="68"/>
      <c r="FRV150" s="68"/>
      <c r="FRW150" s="68"/>
      <c r="FRX150" s="68"/>
      <c r="FRY150" s="65"/>
      <c r="FRZ150" s="66"/>
      <c r="FSA150" s="67"/>
      <c r="FSB150" s="68"/>
      <c r="FSC150" s="68"/>
      <c r="FSD150" s="68"/>
      <c r="FSE150" s="68"/>
      <c r="FSF150" s="68"/>
      <c r="FSG150" s="65"/>
      <c r="FSH150" s="66"/>
      <c r="FSI150" s="67"/>
      <c r="FSJ150" s="68"/>
      <c r="FSK150" s="68"/>
      <c r="FSL150" s="68"/>
      <c r="FSM150" s="68"/>
      <c r="FSN150" s="68"/>
      <c r="FSO150" s="65"/>
      <c r="FSP150" s="66"/>
      <c r="FSQ150" s="67"/>
      <c r="FSR150" s="68"/>
      <c r="FSS150" s="68"/>
      <c r="FST150" s="68"/>
      <c r="FSU150" s="68"/>
      <c r="FSV150" s="68"/>
      <c r="FSW150" s="65"/>
      <c r="FSX150" s="66"/>
      <c r="FSY150" s="67"/>
      <c r="FSZ150" s="68"/>
      <c r="FTA150" s="68"/>
      <c r="FTB150" s="68"/>
      <c r="FTC150" s="68"/>
      <c r="FTD150" s="68"/>
      <c r="FTE150" s="65"/>
      <c r="FTF150" s="66"/>
      <c r="FTG150" s="67"/>
      <c r="FTH150" s="68"/>
      <c r="FTI150" s="68"/>
      <c r="FTJ150" s="68"/>
      <c r="FTK150" s="68"/>
      <c r="FTL150" s="68"/>
      <c r="FTM150" s="65"/>
      <c r="FTN150" s="66"/>
      <c r="FTO150" s="67"/>
      <c r="FTP150" s="68"/>
      <c r="FTQ150" s="68"/>
      <c r="FTR150" s="68"/>
      <c r="FTS150" s="68"/>
      <c r="FTT150" s="68"/>
      <c r="FTU150" s="65"/>
      <c r="FTV150" s="66"/>
      <c r="FTW150" s="67"/>
      <c r="FTX150" s="68"/>
      <c r="FTY150" s="68"/>
      <c r="FTZ150" s="68"/>
      <c r="FUA150" s="68"/>
      <c r="FUB150" s="68"/>
      <c r="FUC150" s="65"/>
      <c r="FUD150" s="66"/>
      <c r="FUE150" s="67"/>
      <c r="FUF150" s="68"/>
      <c r="FUG150" s="68"/>
      <c r="FUH150" s="68"/>
      <c r="FUI150" s="68"/>
      <c r="FUJ150" s="68"/>
      <c r="FUK150" s="65"/>
      <c r="FUL150" s="66"/>
      <c r="FUM150" s="67"/>
      <c r="FUN150" s="68"/>
      <c r="FUO150" s="68"/>
      <c r="FUP150" s="68"/>
      <c r="FUQ150" s="68"/>
      <c r="FUR150" s="68"/>
      <c r="FUS150" s="65"/>
      <c r="FUT150" s="66"/>
      <c r="FUU150" s="67"/>
      <c r="FUV150" s="68"/>
      <c r="FUW150" s="68"/>
      <c r="FUX150" s="68"/>
      <c r="FUY150" s="68"/>
      <c r="FUZ150" s="68"/>
      <c r="FVA150" s="65"/>
      <c r="FVB150" s="66"/>
      <c r="FVC150" s="67"/>
      <c r="FVD150" s="68"/>
      <c r="FVE150" s="68"/>
      <c r="FVF150" s="68"/>
      <c r="FVG150" s="68"/>
      <c r="FVH150" s="68"/>
      <c r="FVI150" s="65"/>
      <c r="FVJ150" s="66"/>
      <c r="FVK150" s="67"/>
      <c r="FVL150" s="68"/>
      <c r="FVM150" s="68"/>
      <c r="FVN150" s="68"/>
      <c r="FVO150" s="68"/>
      <c r="FVP150" s="68"/>
      <c r="FVQ150" s="65"/>
      <c r="FVR150" s="66"/>
      <c r="FVS150" s="67"/>
      <c r="FVT150" s="68"/>
      <c r="FVU150" s="68"/>
      <c r="FVV150" s="68"/>
      <c r="FVW150" s="68"/>
      <c r="FVX150" s="68"/>
      <c r="FVY150" s="65"/>
      <c r="FVZ150" s="66"/>
      <c r="FWA150" s="67"/>
      <c r="FWB150" s="68"/>
      <c r="FWC150" s="68"/>
      <c r="FWD150" s="68"/>
      <c r="FWE150" s="68"/>
      <c r="FWF150" s="68"/>
      <c r="FWG150" s="65"/>
      <c r="FWH150" s="66"/>
      <c r="FWI150" s="67"/>
      <c r="FWJ150" s="68"/>
      <c r="FWK150" s="68"/>
      <c r="FWL150" s="68"/>
      <c r="FWM150" s="68"/>
      <c r="FWN150" s="68"/>
      <c r="FWO150" s="65"/>
      <c r="FWP150" s="66"/>
      <c r="FWQ150" s="67"/>
      <c r="FWR150" s="68"/>
      <c r="FWS150" s="68"/>
      <c r="FWT150" s="68"/>
      <c r="FWU150" s="68"/>
      <c r="FWV150" s="68"/>
      <c r="FWW150" s="65"/>
      <c r="FWX150" s="66"/>
      <c r="FWY150" s="67"/>
      <c r="FWZ150" s="68"/>
      <c r="FXA150" s="68"/>
      <c r="FXB150" s="68"/>
      <c r="FXC150" s="68"/>
      <c r="FXD150" s="68"/>
      <c r="FXE150" s="65"/>
      <c r="FXF150" s="66"/>
      <c r="FXG150" s="67"/>
      <c r="FXH150" s="68"/>
      <c r="FXI150" s="68"/>
      <c r="FXJ150" s="68"/>
      <c r="FXK150" s="68"/>
      <c r="FXL150" s="68"/>
      <c r="FXM150" s="65"/>
      <c r="FXN150" s="66"/>
      <c r="FXO150" s="67"/>
      <c r="FXP150" s="68"/>
      <c r="FXQ150" s="68"/>
      <c r="FXR150" s="68"/>
      <c r="FXS150" s="68"/>
      <c r="FXT150" s="68"/>
      <c r="FXU150" s="65"/>
      <c r="FXV150" s="66"/>
      <c r="FXW150" s="67"/>
      <c r="FXX150" s="68"/>
      <c r="FXY150" s="68"/>
      <c r="FXZ150" s="68"/>
      <c r="FYA150" s="68"/>
      <c r="FYB150" s="68"/>
      <c r="FYC150" s="65"/>
      <c r="FYD150" s="66"/>
      <c r="FYE150" s="67"/>
      <c r="FYF150" s="68"/>
      <c r="FYG150" s="68"/>
      <c r="FYH150" s="68"/>
      <c r="FYI150" s="68"/>
      <c r="FYJ150" s="68"/>
      <c r="FYK150" s="65"/>
      <c r="FYL150" s="66"/>
      <c r="FYM150" s="67"/>
      <c r="FYN150" s="68"/>
      <c r="FYO150" s="68"/>
      <c r="FYP150" s="68"/>
      <c r="FYQ150" s="68"/>
      <c r="FYR150" s="68"/>
      <c r="FYS150" s="65"/>
      <c r="FYT150" s="66"/>
      <c r="FYU150" s="67"/>
      <c r="FYV150" s="68"/>
      <c r="FYW150" s="68"/>
      <c r="FYX150" s="68"/>
      <c r="FYY150" s="68"/>
      <c r="FYZ150" s="68"/>
      <c r="FZA150" s="65"/>
      <c r="FZB150" s="66"/>
      <c r="FZC150" s="67"/>
      <c r="FZD150" s="68"/>
      <c r="FZE150" s="68"/>
      <c r="FZF150" s="68"/>
      <c r="FZG150" s="68"/>
      <c r="FZH150" s="68"/>
      <c r="FZI150" s="65"/>
      <c r="FZJ150" s="66"/>
      <c r="FZK150" s="67"/>
      <c r="FZL150" s="68"/>
      <c r="FZM150" s="68"/>
      <c r="FZN150" s="68"/>
      <c r="FZO150" s="68"/>
      <c r="FZP150" s="68"/>
      <c r="FZQ150" s="65"/>
      <c r="FZR150" s="66"/>
      <c r="FZS150" s="67"/>
      <c r="FZT150" s="68"/>
      <c r="FZU150" s="68"/>
      <c r="FZV150" s="68"/>
      <c r="FZW150" s="68"/>
      <c r="FZX150" s="68"/>
      <c r="FZY150" s="65"/>
      <c r="FZZ150" s="66"/>
      <c r="GAA150" s="67"/>
      <c r="GAB150" s="68"/>
      <c r="GAC150" s="68"/>
      <c r="GAD150" s="68"/>
      <c r="GAE150" s="68"/>
      <c r="GAF150" s="68"/>
      <c r="GAG150" s="65"/>
      <c r="GAH150" s="66"/>
      <c r="GAI150" s="67"/>
      <c r="GAJ150" s="68"/>
      <c r="GAK150" s="68"/>
      <c r="GAL150" s="68"/>
      <c r="GAM150" s="68"/>
      <c r="GAN150" s="68"/>
      <c r="GAO150" s="65"/>
      <c r="GAP150" s="66"/>
      <c r="GAQ150" s="67"/>
      <c r="GAR150" s="68"/>
      <c r="GAS150" s="68"/>
      <c r="GAT150" s="68"/>
      <c r="GAU150" s="68"/>
      <c r="GAV150" s="68"/>
      <c r="GAW150" s="65"/>
      <c r="GAX150" s="66"/>
      <c r="GAY150" s="67"/>
      <c r="GAZ150" s="68"/>
      <c r="GBA150" s="68"/>
      <c r="GBB150" s="68"/>
      <c r="GBC150" s="68"/>
      <c r="GBD150" s="68"/>
      <c r="GBE150" s="65"/>
      <c r="GBF150" s="66"/>
      <c r="GBG150" s="67"/>
      <c r="GBH150" s="68"/>
      <c r="GBI150" s="68"/>
      <c r="GBJ150" s="68"/>
      <c r="GBK150" s="68"/>
      <c r="GBL150" s="68"/>
      <c r="GBM150" s="65"/>
      <c r="GBN150" s="66"/>
      <c r="GBO150" s="67"/>
      <c r="GBP150" s="68"/>
      <c r="GBQ150" s="68"/>
      <c r="GBR150" s="68"/>
      <c r="GBS150" s="68"/>
      <c r="GBT150" s="68"/>
      <c r="GBU150" s="65"/>
      <c r="GBV150" s="66"/>
      <c r="GBW150" s="67"/>
      <c r="GBX150" s="68"/>
      <c r="GBY150" s="68"/>
      <c r="GBZ150" s="68"/>
      <c r="GCA150" s="68"/>
      <c r="GCB150" s="68"/>
      <c r="GCC150" s="65"/>
      <c r="GCD150" s="66"/>
      <c r="GCE150" s="67"/>
      <c r="GCF150" s="68"/>
      <c r="GCG150" s="68"/>
      <c r="GCH150" s="68"/>
      <c r="GCI150" s="68"/>
      <c r="GCJ150" s="68"/>
      <c r="GCK150" s="65"/>
      <c r="GCL150" s="66"/>
      <c r="GCM150" s="67"/>
      <c r="GCN150" s="68"/>
      <c r="GCO150" s="68"/>
      <c r="GCP150" s="68"/>
      <c r="GCQ150" s="68"/>
      <c r="GCR150" s="68"/>
      <c r="GCS150" s="65"/>
      <c r="GCT150" s="66"/>
      <c r="GCU150" s="67"/>
      <c r="GCV150" s="68"/>
      <c r="GCW150" s="68"/>
      <c r="GCX150" s="68"/>
      <c r="GCY150" s="68"/>
      <c r="GCZ150" s="68"/>
      <c r="GDA150" s="65"/>
      <c r="GDB150" s="66"/>
      <c r="GDC150" s="67"/>
      <c r="GDD150" s="68"/>
      <c r="GDE150" s="68"/>
      <c r="GDF150" s="68"/>
      <c r="GDG150" s="68"/>
      <c r="GDH150" s="68"/>
      <c r="GDI150" s="65"/>
      <c r="GDJ150" s="66"/>
      <c r="GDK150" s="67"/>
      <c r="GDL150" s="68"/>
      <c r="GDM150" s="68"/>
      <c r="GDN150" s="68"/>
      <c r="GDO150" s="68"/>
      <c r="GDP150" s="68"/>
      <c r="GDQ150" s="65"/>
      <c r="GDR150" s="66"/>
      <c r="GDS150" s="67"/>
      <c r="GDT150" s="68"/>
      <c r="GDU150" s="68"/>
      <c r="GDV150" s="68"/>
      <c r="GDW150" s="68"/>
      <c r="GDX150" s="68"/>
      <c r="GDY150" s="65"/>
      <c r="GDZ150" s="66"/>
      <c r="GEA150" s="67"/>
      <c r="GEB150" s="68"/>
      <c r="GEC150" s="68"/>
      <c r="GED150" s="68"/>
      <c r="GEE150" s="68"/>
      <c r="GEF150" s="68"/>
      <c r="GEG150" s="65"/>
      <c r="GEH150" s="66"/>
      <c r="GEI150" s="67"/>
      <c r="GEJ150" s="68"/>
      <c r="GEK150" s="68"/>
      <c r="GEL150" s="68"/>
      <c r="GEM150" s="68"/>
      <c r="GEN150" s="68"/>
      <c r="GEO150" s="65"/>
      <c r="GEP150" s="66"/>
      <c r="GEQ150" s="67"/>
      <c r="GER150" s="68"/>
      <c r="GES150" s="68"/>
      <c r="GET150" s="68"/>
      <c r="GEU150" s="68"/>
      <c r="GEV150" s="68"/>
      <c r="GEW150" s="65"/>
      <c r="GEX150" s="66"/>
      <c r="GEY150" s="67"/>
      <c r="GEZ150" s="68"/>
      <c r="GFA150" s="68"/>
      <c r="GFB150" s="68"/>
      <c r="GFC150" s="68"/>
      <c r="GFD150" s="68"/>
      <c r="GFE150" s="65"/>
      <c r="GFF150" s="66"/>
      <c r="GFG150" s="67"/>
      <c r="GFH150" s="68"/>
      <c r="GFI150" s="68"/>
      <c r="GFJ150" s="68"/>
      <c r="GFK150" s="68"/>
      <c r="GFL150" s="68"/>
      <c r="GFM150" s="65"/>
      <c r="GFN150" s="66"/>
      <c r="GFO150" s="67"/>
      <c r="GFP150" s="68"/>
      <c r="GFQ150" s="68"/>
      <c r="GFR150" s="68"/>
      <c r="GFS150" s="68"/>
      <c r="GFT150" s="68"/>
      <c r="GFU150" s="65"/>
      <c r="GFV150" s="66"/>
      <c r="GFW150" s="67"/>
      <c r="GFX150" s="68"/>
      <c r="GFY150" s="68"/>
      <c r="GFZ150" s="68"/>
      <c r="GGA150" s="68"/>
      <c r="GGB150" s="68"/>
      <c r="GGC150" s="65"/>
      <c r="GGD150" s="66"/>
      <c r="GGE150" s="67"/>
      <c r="GGF150" s="68"/>
      <c r="GGG150" s="68"/>
      <c r="GGH150" s="68"/>
      <c r="GGI150" s="68"/>
      <c r="GGJ150" s="68"/>
      <c r="GGK150" s="65"/>
      <c r="GGL150" s="66"/>
      <c r="GGM150" s="67"/>
      <c r="GGN150" s="68"/>
      <c r="GGO150" s="68"/>
      <c r="GGP150" s="68"/>
      <c r="GGQ150" s="68"/>
      <c r="GGR150" s="68"/>
      <c r="GGS150" s="65"/>
      <c r="GGT150" s="66"/>
      <c r="GGU150" s="67"/>
      <c r="GGV150" s="68"/>
      <c r="GGW150" s="68"/>
      <c r="GGX150" s="68"/>
      <c r="GGY150" s="68"/>
      <c r="GGZ150" s="68"/>
      <c r="GHA150" s="65"/>
      <c r="GHB150" s="66"/>
      <c r="GHC150" s="67"/>
      <c r="GHD150" s="68"/>
      <c r="GHE150" s="68"/>
      <c r="GHF150" s="68"/>
      <c r="GHG150" s="68"/>
      <c r="GHH150" s="68"/>
      <c r="GHI150" s="65"/>
      <c r="GHJ150" s="66"/>
      <c r="GHK150" s="67"/>
      <c r="GHL150" s="68"/>
      <c r="GHM150" s="68"/>
      <c r="GHN150" s="68"/>
      <c r="GHO150" s="68"/>
      <c r="GHP150" s="68"/>
      <c r="GHQ150" s="65"/>
      <c r="GHR150" s="66"/>
      <c r="GHS150" s="67"/>
      <c r="GHT150" s="68"/>
      <c r="GHU150" s="68"/>
      <c r="GHV150" s="68"/>
      <c r="GHW150" s="68"/>
      <c r="GHX150" s="68"/>
      <c r="GHY150" s="65"/>
      <c r="GHZ150" s="66"/>
      <c r="GIA150" s="67"/>
      <c r="GIB150" s="68"/>
      <c r="GIC150" s="68"/>
      <c r="GID150" s="68"/>
      <c r="GIE150" s="68"/>
      <c r="GIF150" s="68"/>
      <c r="GIG150" s="65"/>
      <c r="GIH150" s="66"/>
      <c r="GII150" s="67"/>
      <c r="GIJ150" s="68"/>
      <c r="GIK150" s="68"/>
      <c r="GIL150" s="68"/>
      <c r="GIM150" s="68"/>
      <c r="GIN150" s="68"/>
      <c r="GIO150" s="65"/>
      <c r="GIP150" s="66"/>
      <c r="GIQ150" s="67"/>
      <c r="GIR150" s="68"/>
      <c r="GIS150" s="68"/>
      <c r="GIT150" s="68"/>
      <c r="GIU150" s="68"/>
      <c r="GIV150" s="68"/>
      <c r="GIW150" s="65"/>
      <c r="GIX150" s="66"/>
      <c r="GIY150" s="67"/>
      <c r="GIZ150" s="68"/>
      <c r="GJA150" s="68"/>
      <c r="GJB150" s="68"/>
      <c r="GJC150" s="68"/>
      <c r="GJD150" s="68"/>
      <c r="GJE150" s="65"/>
      <c r="GJF150" s="66"/>
      <c r="GJG150" s="67"/>
      <c r="GJH150" s="68"/>
      <c r="GJI150" s="68"/>
      <c r="GJJ150" s="68"/>
      <c r="GJK150" s="68"/>
      <c r="GJL150" s="68"/>
      <c r="GJM150" s="65"/>
      <c r="GJN150" s="66"/>
      <c r="GJO150" s="67"/>
      <c r="GJP150" s="68"/>
      <c r="GJQ150" s="68"/>
      <c r="GJR150" s="68"/>
      <c r="GJS150" s="68"/>
      <c r="GJT150" s="68"/>
      <c r="GJU150" s="65"/>
      <c r="GJV150" s="66"/>
      <c r="GJW150" s="67"/>
      <c r="GJX150" s="68"/>
      <c r="GJY150" s="68"/>
      <c r="GJZ150" s="68"/>
      <c r="GKA150" s="68"/>
      <c r="GKB150" s="68"/>
      <c r="GKC150" s="65"/>
      <c r="GKD150" s="66"/>
      <c r="GKE150" s="67"/>
      <c r="GKF150" s="68"/>
      <c r="GKG150" s="68"/>
      <c r="GKH150" s="68"/>
      <c r="GKI150" s="68"/>
      <c r="GKJ150" s="68"/>
      <c r="GKK150" s="65"/>
      <c r="GKL150" s="66"/>
      <c r="GKM150" s="67"/>
      <c r="GKN150" s="68"/>
      <c r="GKO150" s="68"/>
      <c r="GKP150" s="68"/>
      <c r="GKQ150" s="68"/>
      <c r="GKR150" s="68"/>
      <c r="GKS150" s="65"/>
      <c r="GKT150" s="66"/>
      <c r="GKU150" s="67"/>
      <c r="GKV150" s="68"/>
      <c r="GKW150" s="68"/>
      <c r="GKX150" s="68"/>
      <c r="GKY150" s="68"/>
      <c r="GKZ150" s="68"/>
      <c r="GLA150" s="65"/>
      <c r="GLB150" s="66"/>
      <c r="GLC150" s="67"/>
      <c r="GLD150" s="68"/>
      <c r="GLE150" s="68"/>
      <c r="GLF150" s="68"/>
      <c r="GLG150" s="68"/>
      <c r="GLH150" s="68"/>
      <c r="GLI150" s="65"/>
      <c r="GLJ150" s="66"/>
      <c r="GLK150" s="67"/>
      <c r="GLL150" s="68"/>
      <c r="GLM150" s="68"/>
      <c r="GLN150" s="68"/>
      <c r="GLO150" s="68"/>
      <c r="GLP150" s="68"/>
      <c r="GLQ150" s="65"/>
      <c r="GLR150" s="66"/>
      <c r="GLS150" s="67"/>
      <c r="GLT150" s="68"/>
      <c r="GLU150" s="68"/>
      <c r="GLV150" s="68"/>
      <c r="GLW150" s="68"/>
      <c r="GLX150" s="68"/>
      <c r="GLY150" s="65"/>
      <c r="GLZ150" s="66"/>
      <c r="GMA150" s="67"/>
      <c r="GMB150" s="68"/>
      <c r="GMC150" s="68"/>
      <c r="GMD150" s="68"/>
      <c r="GME150" s="68"/>
      <c r="GMF150" s="68"/>
      <c r="GMG150" s="65"/>
      <c r="GMH150" s="66"/>
      <c r="GMI150" s="67"/>
      <c r="GMJ150" s="68"/>
      <c r="GMK150" s="68"/>
      <c r="GML150" s="68"/>
      <c r="GMM150" s="68"/>
      <c r="GMN150" s="68"/>
      <c r="GMO150" s="65"/>
      <c r="GMP150" s="66"/>
      <c r="GMQ150" s="67"/>
      <c r="GMR150" s="68"/>
      <c r="GMS150" s="68"/>
      <c r="GMT150" s="68"/>
      <c r="GMU150" s="68"/>
      <c r="GMV150" s="68"/>
      <c r="GMW150" s="65"/>
      <c r="GMX150" s="66"/>
      <c r="GMY150" s="67"/>
      <c r="GMZ150" s="68"/>
      <c r="GNA150" s="68"/>
      <c r="GNB150" s="68"/>
      <c r="GNC150" s="68"/>
      <c r="GND150" s="68"/>
      <c r="GNE150" s="65"/>
      <c r="GNF150" s="66"/>
      <c r="GNG150" s="67"/>
      <c r="GNH150" s="68"/>
      <c r="GNI150" s="68"/>
      <c r="GNJ150" s="68"/>
      <c r="GNK150" s="68"/>
      <c r="GNL150" s="68"/>
      <c r="GNM150" s="65"/>
      <c r="GNN150" s="66"/>
      <c r="GNO150" s="67"/>
      <c r="GNP150" s="68"/>
      <c r="GNQ150" s="68"/>
      <c r="GNR150" s="68"/>
      <c r="GNS150" s="68"/>
      <c r="GNT150" s="68"/>
      <c r="GNU150" s="65"/>
      <c r="GNV150" s="66"/>
      <c r="GNW150" s="67"/>
      <c r="GNX150" s="68"/>
      <c r="GNY150" s="68"/>
      <c r="GNZ150" s="68"/>
      <c r="GOA150" s="68"/>
      <c r="GOB150" s="68"/>
      <c r="GOC150" s="65"/>
      <c r="GOD150" s="66"/>
      <c r="GOE150" s="67"/>
      <c r="GOF150" s="68"/>
      <c r="GOG150" s="68"/>
      <c r="GOH150" s="68"/>
      <c r="GOI150" s="68"/>
      <c r="GOJ150" s="68"/>
      <c r="GOK150" s="65"/>
      <c r="GOL150" s="66"/>
      <c r="GOM150" s="67"/>
      <c r="GON150" s="68"/>
      <c r="GOO150" s="68"/>
      <c r="GOP150" s="68"/>
      <c r="GOQ150" s="68"/>
      <c r="GOR150" s="68"/>
      <c r="GOS150" s="65"/>
      <c r="GOT150" s="66"/>
      <c r="GOU150" s="67"/>
      <c r="GOV150" s="68"/>
      <c r="GOW150" s="68"/>
      <c r="GOX150" s="68"/>
      <c r="GOY150" s="68"/>
      <c r="GOZ150" s="68"/>
      <c r="GPA150" s="65"/>
      <c r="GPB150" s="66"/>
      <c r="GPC150" s="67"/>
      <c r="GPD150" s="68"/>
      <c r="GPE150" s="68"/>
      <c r="GPF150" s="68"/>
      <c r="GPG150" s="68"/>
      <c r="GPH150" s="68"/>
      <c r="GPI150" s="65"/>
      <c r="GPJ150" s="66"/>
      <c r="GPK150" s="67"/>
      <c r="GPL150" s="68"/>
      <c r="GPM150" s="68"/>
      <c r="GPN150" s="68"/>
      <c r="GPO150" s="68"/>
      <c r="GPP150" s="68"/>
      <c r="GPQ150" s="65"/>
      <c r="GPR150" s="66"/>
      <c r="GPS150" s="67"/>
      <c r="GPT150" s="68"/>
      <c r="GPU150" s="68"/>
      <c r="GPV150" s="68"/>
      <c r="GPW150" s="68"/>
      <c r="GPX150" s="68"/>
      <c r="GPY150" s="65"/>
      <c r="GPZ150" s="66"/>
      <c r="GQA150" s="67"/>
      <c r="GQB150" s="68"/>
      <c r="GQC150" s="68"/>
      <c r="GQD150" s="68"/>
      <c r="GQE150" s="68"/>
      <c r="GQF150" s="68"/>
      <c r="GQG150" s="65"/>
      <c r="GQH150" s="66"/>
      <c r="GQI150" s="67"/>
      <c r="GQJ150" s="68"/>
      <c r="GQK150" s="68"/>
      <c r="GQL150" s="68"/>
      <c r="GQM150" s="68"/>
      <c r="GQN150" s="68"/>
      <c r="GQO150" s="65"/>
      <c r="GQP150" s="66"/>
      <c r="GQQ150" s="67"/>
      <c r="GQR150" s="68"/>
      <c r="GQS150" s="68"/>
      <c r="GQT150" s="68"/>
      <c r="GQU150" s="68"/>
      <c r="GQV150" s="68"/>
      <c r="GQW150" s="65"/>
      <c r="GQX150" s="66"/>
      <c r="GQY150" s="67"/>
      <c r="GQZ150" s="68"/>
      <c r="GRA150" s="68"/>
      <c r="GRB150" s="68"/>
      <c r="GRC150" s="68"/>
      <c r="GRD150" s="68"/>
      <c r="GRE150" s="65"/>
      <c r="GRF150" s="66"/>
      <c r="GRG150" s="67"/>
      <c r="GRH150" s="68"/>
      <c r="GRI150" s="68"/>
      <c r="GRJ150" s="68"/>
      <c r="GRK150" s="68"/>
      <c r="GRL150" s="68"/>
      <c r="GRM150" s="65"/>
      <c r="GRN150" s="66"/>
      <c r="GRO150" s="67"/>
      <c r="GRP150" s="68"/>
      <c r="GRQ150" s="68"/>
      <c r="GRR150" s="68"/>
      <c r="GRS150" s="68"/>
      <c r="GRT150" s="68"/>
      <c r="GRU150" s="65"/>
      <c r="GRV150" s="66"/>
      <c r="GRW150" s="67"/>
      <c r="GRX150" s="68"/>
      <c r="GRY150" s="68"/>
      <c r="GRZ150" s="68"/>
      <c r="GSA150" s="68"/>
      <c r="GSB150" s="68"/>
      <c r="GSC150" s="65"/>
      <c r="GSD150" s="66"/>
      <c r="GSE150" s="67"/>
      <c r="GSF150" s="68"/>
      <c r="GSG150" s="68"/>
      <c r="GSH150" s="68"/>
      <c r="GSI150" s="68"/>
      <c r="GSJ150" s="68"/>
      <c r="GSK150" s="65"/>
      <c r="GSL150" s="66"/>
      <c r="GSM150" s="67"/>
      <c r="GSN150" s="68"/>
      <c r="GSO150" s="68"/>
      <c r="GSP150" s="68"/>
      <c r="GSQ150" s="68"/>
      <c r="GSR150" s="68"/>
      <c r="GSS150" s="65"/>
      <c r="GST150" s="66"/>
      <c r="GSU150" s="67"/>
      <c r="GSV150" s="68"/>
      <c r="GSW150" s="68"/>
      <c r="GSX150" s="68"/>
      <c r="GSY150" s="68"/>
      <c r="GSZ150" s="68"/>
      <c r="GTA150" s="65"/>
      <c r="GTB150" s="66"/>
      <c r="GTC150" s="67"/>
      <c r="GTD150" s="68"/>
      <c r="GTE150" s="68"/>
      <c r="GTF150" s="68"/>
      <c r="GTG150" s="68"/>
      <c r="GTH150" s="68"/>
      <c r="GTI150" s="65"/>
      <c r="GTJ150" s="66"/>
      <c r="GTK150" s="67"/>
      <c r="GTL150" s="68"/>
      <c r="GTM150" s="68"/>
      <c r="GTN150" s="68"/>
      <c r="GTO150" s="68"/>
      <c r="GTP150" s="68"/>
      <c r="GTQ150" s="65"/>
      <c r="GTR150" s="66"/>
      <c r="GTS150" s="67"/>
      <c r="GTT150" s="68"/>
      <c r="GTU150" s="68"/>
      <c r="GTV150" s="68"/>
      <c r="GTW150" s="68"/>
      <c r="GTX150" s="68"/>
      <c r="GTY150" s="65"/>
      <c r="GTZ150" s="66"/>
      <c r="GUA150" s="67"/>
      <c r="GUB150" s="68"/>
      <c r="GUC150" s="68"/>
      <c r="GUD150" s="68"/>
      <c r="GUE150" s="68"/>
      <c r="GUF150" s="68"/>
      <c r="GUG150" s="65"/>
      <c r="GUH150" s="66"/>
      <c r="GUI150" s="67"/>
      <c r="GUJ150" s="68"/>
      <c r="GUK150" s="68"/>
      <c r="GUL150" s="68"/>
      <c r="GUM150" s="68"/>
      <c r="GUN150" s="68"/>
      <c r="GUO150" s="65"/>
      <c r="GUP150" s="66"/>
      <c r="GUQ150" s="67"/>
      <c r="GUR150" s="68"/>
      <c r="GUS150" s="68"/>
      <c r="GUT150" s="68"/>
      <c r="GUU150" s="68"/>
      <c r="GUV150" s="68"/>
      <c r="GUW150" s="65"/>
      <c r="GUX150" s="66"/>
      <c r="GUY150" s="67"/>
      <c r="GUZ150" s="68"/>
      <c r="GVA150" s="68"/>
      <c r="GVB150" s="68"/>
      <c r="GVC150" s="68"/>
      <c r="GVD150" s="68"/>
      <c r="GVE150" s="65"/>
      <c r="GVF150" s="66"/>
      <c r="GVG150" s="67"/>
      <c r="GVH150" s="68"/>
      <c r="GVI150" s="68"/>
      <c r="GVJ150" s="68"/>
      <c r="GVK150" s="68"/>
      <c r="GVL150" s="68"/>
      <c r="GVM150" s="65"/>
      <c r="GVN150" s="66"/>
      <c r="GVO150" s="67"/>
      <c r="GVP150" s="68"/>
      <c r="GVQ150" s="68"/>
      <c r="GVR150" s="68"/>
      <c r="GVS150" s="68"/>
      <c r="GVT150" s="68"/>
      <c r="GVU150" s="65"/>
      <c r="GVV150" s="66"/>
      <c r="GVW150" s="67"/>
      <c r="GVX150" s="68"/>
      <c r="GVY150" s="68"/>
      <c r="GVZ150" s="68"/>
      <c r="GWA150" s="68"/>
      <c r="GWB150" s="68"/>
      <c r="GWC150" s="65"/>
      <c r="GWD150" s="66"/>
      <c r="GWE150" s="67"/>
      <c r="GWF150" s="68"/>
      <c r="GWG150" s="68"/>
      <c r="GWH150" s="68"/>
      <c r="GWI150" s="68"/>
      <c r="GWJ150" s="68"/>
      <c r="GWK150" s="65"/>
      <c r="GWL150" s="66"/>
      <c r="GWM150" s="67"/>
      <c r="GWN150" s="68"/>
      <c r="GWO150" s="68"/>
      <c r="GWP150" s="68"/>
      <c r="GWQ150" s="68"/>
      <c r="GWR150" s="68"/>
      <c r="GWS150" s="65"/>
      <c r="GWT150" s="66"/>
      <c r="GWU150" s="67"/>
      <c r="GWV150" s="68"/>
      <c r="GWW150" s="68"/>
      <c r="GWX150" s="68"/>
      <c r="GWY150" s="68"/>
      <c r="GWZ150" s="68"/>
      <c r="GXA150" s="65"/>
      <c r="GXB150" s="66"/>
      <c r="GXC150" s="67"/>
      <c r="GXD150" s="68"/>
      <c r="GXE150" s="68"/>
      <c r="GXF150" s="68"/>
      <c r="GXG150" s="68"/>
      <c r="GXH150" s="68"/>
      <c r="GXI150" s="65"/>
      <c r="GXJ150" s="66"/>
      <c r="GXK150" s="67"/>
      <c r="GXL150" s="68"/>
      <c r="GXM150" s="68"/>
      <c r="GXN150" s="68"/>
      <c r="GXO150" s="68"/>
      <c r="GXP150" s="68"/>
      <c r="GXQ150" s="65"/>
      <c r="GXR150" s="66"/>
      <c r="GXS150" s="67"/>
      <c r="GXT150" s="68"/>
      <c r="GXU150" s="68"/>
      <c r="GXV150" s="68"/>
      <c r="GXW150" s="68"/>
      <c r="GXX150" s="68"/>
      <c r="GXY150" s="65"/>
      <c r="GXZ150" s="66"/>
      <c r="GYA150" s="67"/>
      <c r="GYB150" s="68"/>
      <c r="GYC150" s="68"/>
      <c r="GYD150" s="68"/>
      <c r="GYE150" s="68"/>
      <c r="GYF150" s="68"/>
      <c r="GYG150" s="65"/>
      <c r="GYH150" s="66"/>
      <c r="GYI150" s="67"/>
      <c r="GYJ150" s="68"/>
      <c r="GYK150" s="68"/>
      <c r="GYL150" s="68"/>
      <c r="GYM150" s="68"/>
      <c r="GYN150" s="68"/>
      <c r="GYO150" s="65"/>
      <c r="GYP150" s="66"/>
      <c r="GYQ150" s="67"/>
      <c r="GYR150" s="68"/>
      <c r="GYS150" s="68"/>
      <c r="GYT150" s="68"/>
      <c r="GYU150" s="68"/>
      <c r="GYV150" s="68"/>
      <c r="GYW150" s="65"/>
      <c r="GYX150" s="66"/>
      <c r="GYY150" s="67"/>
      <c r="GYZ150" s="68"/>
      <c r="GZA150" s="68"/>
      <c r="GZB150" s="68"/>
      <c r="GZC150" s="68"/>
      <c r="GZD150" s="68"/>
      <c r="GZE150" s="65"/>
      <c r="GZF150" s="66"/>
      <c r="GZG150" s="67"/>
      <c r="GZH150" s="68"/>
      <c r="GZI150" s="68"/>
      <c r="GZJ150" s="68"/>
      <c r="GZK150" s="68"/>
      <c r="GZL150" s="68"/>
      <c r="GZM150" s="65"/>
      <c r="GZN150" s="66"/>
      <c r="GZO150" s="67"/>
      <c r="GZP150" s="68"/>
      <c r="GZQ150" s="68"/>
      <c r="GZR150" s="68"/>
      <c r="GZS150" s="68"/>
      <c r="GZT150" s="68"/>
      <c r="GZU150" s="65"/>
      <c r="GZV150" s="66"/>
      <c r="GZW150" s="67"/>
      <c r="GZX150" s="68"/>
      <c r="GZY150" s="68"/>
      <c r="GZZ150" s="68"/>
      <c r="HAA150" s="68"/>
      <c r="HAB150" s="68"/>
      <c r="HAC150" s="65"/>
      <c r="HAD150" s="66"/>
      <c r="HAE150" s="67"/>
      <c r="HAF150" s="68"/>
      <c r="HAG150" s="68"/>
      <c r="HAH150" s="68"/>
      <c r="HAI150" s="68"/>
      <c r="HAJ150" s="68"/>
      <c r="HAK150" s="65"/>
      <c r="HAL150" s="66"/>
      <c r="HAM150" s="67"/>
      <c r="HAN150" s="68"/>
      <c r="HAO150" s="68"/>
      <c r="HAP150" s="68"/>
      <c r="HAQ150" s="68"/>
      <c r="HAR150" s="68"/>
      <c r="HAS150" s="65"/>
      <c r="HAT150" s="66"/>
      <c r="HAU150" s="67"/>
      <c r="HAV150" s="68"/>
      <c r="HAW150" s="68"/>
      <c r="HAX150" s="68"/>
      <c r="HAY150" s="68"/>
      <c r="HAZ150" s="68"/>
      <c r="HBA150" s="65"/>
      <c r="HBB150" s="66"/>
      <c r="HBC150" s="67"/>
      <c r="HBD150" s="68"/>
      <c r="HBE150" s="68"/>
      <c r="HBF150" s="68"/>
      <c r="HBG150" s="68"/>
      <c r="HBH150" s="68"/>
      <c r="HBI150" s="65"/>
      <c r="HBJ150" s="66"/>
      <c r="HBK150" s="67"/>
      <c r="HBL150" s="68"/>
      <c r="HBM150" s="68"/>
      <c r="HBN150" s="68"/>
      <c r="HBO150" s="68"/>
      <c r="HBP150" s="68"/>
      <c r="HBQ150" s="65"/>
      <c r="HBR150" s="66"/>
      <c r="HBS150" s="67"/>
      <c r="HBT150" s="68"/>
      <c r="HBU150" s="68"/>
      <c r="HBV150" s="68"/>
      <c r="HBW150" s="68"/>
      <c r="HBX150" s="68"/>
      <c r="HBY150" s="65"/>
      <c r="HBZ150" s="66"/>
      <c r="HCA150" s="67"/>
      <c r="HCB150" s="68"/>
      <c r="HCC150" s="68"/>
      <c r="HCD150" s="68"/>
      <c r="HCE150" s="68"/>
      <c r="HCF150" s="68"/>
      <c r="HCG150" s="65"/>
      <c r="HCH150" s="66"/>
      <c r="HCI150" s="67"/>
      <c r="HCJ150" s="68"/>
      <c r="HCK150" s="68"/>
      <c r="HCL150" s="68"/>
      <c r="HCM150" s="68"/>
      <c r="HCN150" s="68"/>
      <c r="HCO150" s="65"/>
      <c r="HCP150" s="66"/>
      <c r="HCQ150" s="67"/>
      <c r="HCR150" s="68"/>
      <c r="HCS150" s="68"/>
      <c r="HCT150" s="68"/>
      <c r="HCU150" s="68"/>
      <c r="HCV150" s="68"/>
      <c r="HCW150" s="65"/>
      <c r="HCX150" s="66"/>
      <c r="HCY150" s="67"/>
      <c r="HCZ150" s="68"/>
      <c r="HDA150" s="68"/>
      <c r="HDB150" s="68"/>
      <c r="HDC150" s="68"/>
      <c r="HDD150" s="68"/>
      <c r="HDE150" s="65"/>
      <c r="HDF150" s="66"/>
      <c r="HDG150" s="67"/>
      <c r="HDH150" s="68"/>
      <c r="HDI150" s="68"/>
      <c r="HDJ150" s="68"/>
      <c r="HDK150" s="68"/>
      <c r="HDL150" s="68"/>
      <c r="HDM150" s="65"/>
      <c r="HDN150" s="66"/>
      <c r="HDO150" s="67"/>
      <c r="HDP150" s="68"/>
      <c r="HDQ150" s="68"/>
      <c r="HDR150" s="68"/>
      <c r="HDS150" s="68"/>
      <c r="HDT150" s="68"/>
      <c r="HDU150" s="65"/>
      <c r="HDV150" s="66"/>
      <c r="HDW150" s="67"/>
      <c r="HDX150" s="68"/>
      <c r="HDY150" s="68"/>
      <c r="HDZ150" s="68"/>
      <c r="HEA150" s="68"/>
      <c r="HEB150" s="68"/>
      <c r="HEC150" s="65"/>
      <c r="HED150" s="66"/>
      <c r="HEE150" s="67"/>
      <c r="HEF150" s="68"/>
      <c r="HEG150" s="68"/>
      <c r="HEH150" s="68"/>
      <c r="HEI150" s="68"/>
      <c r="HEJ150" s="68"/>
      <c r="HEK150" s="65"/>
      <c r="HEL150" s="66"/>
      <c r="HEM150" s="67"/>
      <c r="HEN150" s="68"/>
      <c r="HEO150" s="68"/>
      <c r="HEP150" s="68"/>
      <c r="HEQ150" s="68"/>
      <c r="HER150" s="68"/>
      <c r="HES150" s="65"/>
      <c r="HET150" s="66"/>
      <c r="HEU150" s="67"/>
      <c r="HEV150" s="68"/>
      <c r="HEW150" s="68"/>
      <c r="HEX150" s="68"/>
      <c r="HEY150" s="68"/>
      <c r="HEZ150" s="68"/>
      <c r="HFA150" s="65"/>
      <c r="HFB150" s="66"/>
      <c r="HFC150" s="67"/>
      <c r="HFD150" s="68"/>
      <c r="HFE150" s="68"/>
      <c r="HFF150" s="68"/>
      <c r="HFG150" s="68"/>
      <c r="HFH150" s="68"/>
      <c r="HFI150" s="65"/>
      <c r="HFJ150" s="66"/>
      <c r="HFK150" s="67"/>
      <c r="HFL150" s="68"/>
      <c r="HFM150" s="68"/>
      <c r="HFN150" s="68"/>
      <c r="HFO150" s="68"/>
      <c r="HFP150" s="68"/>
      <c r="HFQ150" s="65"/>
      <c r="HFR150" s="66"/>
      <c r="HFS150" s="67"/>
      <c r="HFT150" s="68"/>
      <c r="HFU150" s="68"/>
      <c r="HFV150" s="68"/>
      <c r="HFW150" s="68"/>
      <c r="HFX150" s="68"/>
      <c r="HFY150" s="65"/>
      <c r="HFZ150" s="66"/>
      <c r="HGA150" s="67"/>
      <c r="HGB150" s="68"/>
      <c r="HGC150" s="68"/>
      <c r="HGD150" s="68"/>
      <c r="HGE150" s="68"/>
      <c r="HGF150" s="68"/>
      <c r="HGG150" s="65"/>
      <c r="HGH150" s="66"/>
      <c r="HGI150" s="67"/>
      <c r="HGJ150" s="68"/>
      <c r="HGK150" s="68"/>
      <c r="HGL150" s="68"/>
      <c r="HGM150" s="68"/>
      <c r="HGN150" s="68"/>
      <c r="HGO150" s="65"/>
      <c r="HGP150" s="66"/>
      <c r="HGQ150" s="67"/>
      <c r="HGR150" s="68"/>
      <c r="HGS150" s="68"/>
      <c r="HGT150" s="68"/>
      <c r="HGU150" s="68"/>
      <c r="HGV150" s="68"/>
      <c r="HGW150" s="65"/>
      <c r="HGX150" s="66"/>
      <c r="HGY150" s="67"/>
      <c r="HGZ150" s="68"/>
      <c r="HHA150" s="68"/>
      <c r="HHB150" s="68"/>
      <c r="HHC150" s="68"/>
      <c r="HHD150" s="68"/>
      <c r="HHE150" s="65"/>
      <c r="HHF150" s="66"/>
      <c r="HHG150" s="67"/>
      <c r="HHH150" s="68"/>
      <c r="HHI150" s="68"/>
      <c r="HHJ150" s="68"/>
      <c r="HHK150" s="68"/>
      <c r="HHL150" s="68"/>
      <c r="HHM150" s="65"/>
      <c r="HHN150" s="66"/>
      <c r="HHO150" s="67"/>
      <c r="HHP150" s="68"/>
      <c r="HHQ150" s="68"/>
      <c r="HHR150" s="68"/>
      <c r="HHS150" s="68"/>
      <c r="HHT150" s="68"/>
      <c r="HHU150" s="65"/>
      <c r="HHV150" s="66"/>
      <c r="HHW150" s="67"/>
      <c r="HHX150" s="68"/>
      <c r="HHY150" s="68"/>
      <c r="HHZ150" s="68"/>
      <c r="HIA150" s="68"/>
      <c r="HIB150" s="68"/>
      <c r="HIC150" s="65"/>
      <c r="HID150" s="66"/>
      <c r="HIE150" s="67"/>
      <c r="HIF150" s="68"/>
      <c r="HIG150" s="68"/>
      <c r="HIH150" s="68"/>
      <c r="HII150" s="68"/>
      <c r="HIJ150" s="68"/>
      <c r="HIK150" s="65"/>
      <c r="HIL150" s="66"/>
      <c r="HIM150" s="67"/>
      <c r="HIN150" s="68"/>
      <c r="HIO150" s="68"/>
      <c r="HIP150" s="68"/>
      <c r="HIQ150" s="68"/>
      <c r="HIR150" s="68"/>
      <c r="HIS150" s="65"/>
      <c r="HIT150" s="66"/>
      <c r="HIU150" s="67"/>
      <c r="HIV150" s="68"/>
      <c r="HIW150" s="68"/>
      <c r="HIX150" s="68"/>
      <c r="HIY150" s="68"/>
      <c r="HIZ150" s="68"/>
      <c r="HJA150" s="65"/>
      <c r="HJB150" s="66"/>
      <c r="HJC150" s="67"/>
      <c r="HJD150" s="68"/>
      <c r="HJE150" s="68"/>
      <c r="HJF150" s="68"/>
      <c r="HJG150" s="68"/>
      <c r="HJH150" s="68"/>
      <c r="HJI150" s="65"/>
      <c r="HJJ150" s="66"/>
      <c r="HJK150" s="67"/>
      <c r="HJL150" s="68"/>
      <c r="HJM150" s="68"/>
      <c r="HJN150" s="68"/>
      <c r="HJO150" s="68"/>
      <c r="HJP150" s="68"/>
      <c r="HJQ150" s="65"/>
      <c r="HJR150" s="66"/>
      <c r="HJS150" s="67"/>
      <c r="HJT150" s="68"/>
      <c r="HJU150" s="68"/>
      <c r="HJV150" s="68"/>
      <c r="HJW150" s="68"/>
      <c r="HJX150" s="68"/>
      <c r="HJY150" s="65"/>
      <c r="HJZ150" s="66"/>
      <c r="HKA150" s="67"/>
      <c r="HKB150" s="68"/>
      <c r="HKC150" s="68"/>
      <c r="HKD150" s="68"/>
      <c r="HKE150" s="68"/>
      <c r="HKF150" s="68"/>
      <c r="HKG150" s="65"/>
      <c r="HKH150" s="66"/>
      <c r="HKI150" s="67"/>
      <c r="HKJ150" s="68"/>
      <c r="HKK150" s="68"/>
      <c r="HKL150" s="68"/>
      <c r="HKM150" s="68"/>
      <c r="HKN150" s="68"/>
      <c r="HKO150" s="65"/>
      <c r="HKP150" s="66"/>
      <c r="HKQ150" s="67"/>
      <c r="HKR150" s="68"/>
      <c r="HKS150" s="68"/>
      <c r="HKT150" s="68"/>
      <c r="HKU150" s="68"/>
      <c r="HKV150" s="68"/>
      <c r="HKW150" s="65"/>
      <c r="HKX150" s="66"/>
      <c r="HKY150" s="67"/>
      <c r="HKZ150" s="68"/>
      <c r="HLA150" s="68"/>
      <c r="HLB150" s="68"/>
      <c r="HLC150" s="68"/>
      <c r="HLD150" s="68"/>
      <c r="HLE150" s="65"/>
      <c r="HLF150" s="66"/>
      <c r="HLG150" s="67"/>
      <c r="HLH150" s="68"/>
      <c r="HLI150" s="68"/>
      <c r="HLJ150" s="68"/>
      <c r="HLK150" s="68"/>
      <c r="HLL150" s="68"/>
      <c r="HLM150" s="65"/>
      <c r="HLN150" s="66"/>
      <c r="HLO150" s="67"/>
      <c r="HLP150" s="68"/>
      <c r="HLQ150" s="68"/>
      <c r="HLR150" s="68"/>
      <c r="HLS150" s="68"/>
      <c r="HLT150" s="68"/>
      <c r="HLU150" s="65"/>
      <c r="HLV150" s="66"/>
      <c r="HLW150" s="67"/>
      <c r="HLX150" s="68"/>
      <c r="HLY150" s="68"/>
      <c r="HLZ150" s="68"/>
      <c r="HMA150" s="68"/>
      <c r="HMB150" s="68"/>
      <c r="HMC150" s="65"/>
      <c r="HMD150" s="66"/>
      <c r="HME150" s="67"/>
      <c r="HMF150" s="68"/>
      <c r="HMG150" s="68"/>
      <c r="HMH150" s="68"/>
      <c r="HMI150" s="68"/>
      <c r="HMJ150" s="68"/>
      <c r="HMK150" s="65"/>
      <c r="HML150" s="66"/>
      <c r="HMM150" s="67"/>
      <c r="HMN150" s="68"/>
      <c r="HMO150" s="68"/>
      <c r="HMP150" s="68"/>
      <c r="HMQ150" s="68"/>
      <c r="HMR150" s="68"/>
      <c r="HMS150" s="65"/>
      <c r="HMT150" s="66"/>
      <c r="HMU150" s="67"/>
      <c r="HMV150" s="68"/>
      <c r="HMW150" s="68"/>
      <c r="HMX150" s="68"/>
      <c r="HMY150" s="68"/>
      <c r="HMZ150" s="68"/>
      <c r="HNA150" s="65"/>
      <c r="HNB150" s="66"/>
      <c r="HNC150" s="67"/>
      <c r="HND150" s="68"/>
      <c r="HNE150" s="68"/>
      <c r="HNF150" s="68"/>
      <c r="HNG150" s="68"/>
      <c r="HNH150" s="68"/>
      <c r="HNI150" s="65"/>
      <c r="HNJ150" s="66"/>
      <c r="HNK150" s="67"/>
      <c r="HNL150" s="68"/>
      <c r="HNM150" s="68"/>
      <c r="HNN150" s="68"/>
      <c r="HNO150" s="68"/>
      <c r="HNP150" s="68"/>
      <c r="HNQ150" s="65"/>
      <c r="HNR150" s="66"/>
      <c r="HNS150" s="67"/>
      <c r="HNT150" s="68"/>
      <c r="HNU150" s="68"/>
      <c r="HNV150" s="68"/>
      <c r="HNW150" s="68"/>
      <c r="HNX150" s="68"/>
      <c r="HNY150" s="65"/>
      <c r="HNZ150" s="66"/>
      <c r="HOA150" s="67"/>
      <c r="HOB150" s="68"/>
      <c r="HOC150" s="68"/>
      <c r="HOD150" s="68"/>
      <c r="HOE150" s="68"/>
      <c r="HOF150" s="68"/>
      <c r="HOG150" s="65"/>
      <c r="HOH150" s="66"/>
      <c r="HOI150" s="67"/>
      <c r="HOJ150" s="68"/>
      <c r="HOK150" s="68"/>
      <c r="HOL150" s="68"/>
      <c r="HOM150" s="68"/>
      <c r="HON150" s="68"/>
      <c r="HOO150" s="65"/>
      <c r="HOP150" s="66"/>
      <c r="HOQ150" s="67"/>
      <c r="HOR150" s="68"/>
      <c r="HOS150" s="68"/>
      <c r="HOT150" s="68"/>
      <c r="HOU150" s="68"/>
      <c r="HOV150" s="68"/>
      <c r="HOW150" s="65"/>
      <c r="HOX150" s="66"/>
      <c r="HOY150" s="67"/>
      <c r="HOZ150" s="68"/>
      <c r="HPA150" s="68"/>
      <c r="HPB150" s="68"/>
      <c r="HPC150" s="68"/>
      <c r="HPD150" s="68"/>
      <c r="HPE150" s="65"/>
      <c r="HPF150" s="66"/>
      <c r="HPG150" s="67"/>
      <c r="HPH150" s="68"/>
      <c r="HPI150" s="68"/>
      <c r="HPJ150" s="68"/>
      <c r="HPK150" s="68"/>
      <c r="HPL150" s="68"/>
      <c r="HPM150" s="65"/>
      <c r="HPN150" s="66"/>
      <c r="HPO150" s="67"/>
      <c r="HPP150" s="68"/>
      <c r="HPQ150" s="68"/>
      <c r="HPR150" s="68"/>
      <c r="HPS150" s="68"/>
      <c r="HPT150" s="68"/>
      <c r="HPU150" s="65"/>
      <c r="HPV150" s="66"/>
      <c r="HPW150" s="67"/>
      <c r="HPX150" s="68"/>
      <c r="HPY150" s="68"/>
      <c r="HPZ150" s="68"/>
      <c r="HQA150" s="68"/>
      <c r="HQB150" s="68"/>
      <c r="HQC150" s="65"/>
      <c r="HQD150" s="66"/>
      <c r="HQE150" s="67"/>
      <c r="HQF150" s="68"/>
      <c r="HQG150" s="68"/>
      <c r="HQH150" s="68"/>
      <c r="HQI150" s="68"/>
      <c r="HQJ150" s="68"/>
      <c r="HQK150" s="65"/>
      <c r="HQL150" s="66"/>
      <c r="HQM150" s="67"/>
      <c r="HQN150" s="68"/>
      <c r="HQO150" s="68"/>
      <c r="HQP150" s="68"/>
      <c r="HQQ150" s="68"/>
      <c r="HQR150" s="68"/>
      <c r="HQS150" s="65"/>
      <c r="HQT150" s="66"/>
      <c r="HQU150" s="67"/>
      <c r="HQV150" s="68"/>
      <c r="HQW150" s="68"/>
      <c r="HQX150" s="68"/>
      <c r="HQY150" s="68"/>
      <c r="HQZ150" s="68"/>
      <c r="HRA150" s="65"/>
      <c r="HRB150" s="66"/>
      <c r="HRC150" s="67"/>
      <c r="HRD150" s="68"/>
      <c r="HRE150" s="68"/>
      <c r="HRF150" s="68"/>
      <c r="HRG150" s="68"/>
      <c r="HRH150" s="68"/>
      <c r="HRI150" s="65"/>
      <c r="HRJ150" s="66"/>
      <c r="HRK150" s="67"/>
      <c r="HRL150" s="68"/>
      <c r="HRM150" s="68"/>
      <c r="HRN150" s="68"/>
      <c r="HRO150" s="68"/>
      <c r="HRP150" s="68"/>
      <c r="HRQ150" s="65"/>
      <c r="HRR150" s="66"/>
      <c r="HRS150" s="67"/>
      <c r="HRT150" s="68"/>
      <c r="HRU150" s="68"/>
      <c r="HRV150" s="68"/>
      <c r="HRW150" s="68"/>
      <c r="HRX150" s="68"/>
      <c r="HRY150" s="65"/>
      <c r="HRZ150" s="66"/>
      <c r="HSA150" s="67"/>
      <c r="HSB150" s="68"/>
      <c r="HSC150" s="68"/>
      <c r="HSD150" s="68"/>
      <c r="HSE150" s="68"/>
      <c r="HSF150" s="68"/>
      <c r="HSG150" s="65"/>
      <c r="HSH150" s="66"/>
      <c r="HSI150" s="67"/>
      <c r="HSJ150" s="68"/>
      <c r="HSK150" s="68"/>
      <c r="HSL150" s="68"/>
      <c r="HSM150" s="68"/>
      <c r="HSN150" s="68"/>
      <c r="HSO150" s="65"/>
      <c r="HSP150" s="66"/>
      <c r="HSQ150" s="67"/>
      <c r="HSR150" s="68"/>
      <c r="HSS150" s="68"/>
      <c r="HST150" s="68"/>
      <c r="HSU150" s="68"/>
      <c r="HSV150" s="68"/>
      <c r="HSW150" s="65"/>
      <c r="HSX150" s="66"/>
      <c r="HSY150" s="67"/>
      <c r="HSZ150" s="68"/>
      <c r="HTA150" s="68"/>
      <c r="HTB150" s="68"/>
      <c r="HTC150" s="68"/>
      <c r="HTD150" s="68"/>
      <c r="HTE150" s="65"/>
      <c r="HTF150" s="66"/>
      <c r="HTG150" s="67"/>
      <c r="HTH150" s="68"/>
      <c r="HTI150" s="68"/>
      <c r="HTJ150" s="68"/>
      <c r="HTK150" s="68"/>
      <c r="HTL150" s="68"/>
      <c r="HTM150" s="65"/>
      <c r="HTN150" s="66"/>
      <c r="HTO150" s="67"/>
      <c r="HTP150" s="68"/>
      <c r="HTQ150" s="68"/>
      <c r="HTR150" s="68"/>
      <c r="HTS150" s="68"/>
      <c r="HTT150" s="68"/>
      <c r="HTU150" s="65"/>
      <c r="HTV150" s="66"/>
      <c r="HTW150" s="67"/>
      <c r="HTX150" s="68"/>
      <c r="HTY150" s="68"/>
      <c r="HTZ150" s="68"/>
      <c r="HUA150" s="68"/>
      <c r="HUB150" s="68"/>
      <c r="HUC150" s="65"/>
      <c r="HUD150" s="66"/>
      <c r="HUE150" s="67"/>
      <c r="HUF150" s="68"/>
      <c r="HUG150" s="68"/>
      <c r="HUH150" s="68"/>
      <c r="HUI150" s="68"/>
      <c r="HUJ150" s="68"/>
      <c r="HUK150" s="65"/>
      <c r="HUL150" s="66"/>
      <c r="HUM150" s="67"/>
      <c r="HUN150" s="68"/>
      <c r="HUO150" s="68"/>
      <c r="HUP150" s="68"/>
      <c r="HUQ150" s="68"/>
      <c r="HUR150" s="68"/>
      <c r="HUS150" s="65"/>
      <c r="HUT150" s="66"/>
      <c r="HUU150" s="67"/>
      <c r="HUV150" s="68"/>
      <c r="HUW150" s="68"/>
      <c r="HUX150" s="68"/>
      <c r="HUY150" s="68"/>
      <c r="HUZ150" s="68"/>
      <c r="HVA150" s="65"/>
      <c r="HVB150" s="66"/>
      <c r="HVC150" s="67"/>
      <c r="HVD150" s="68"/>
      <c r="HVE150" s="68"/>
      <c r="HVF150" s="68"/>
      <c r="HVG150" s="68"/>
      <c r="HVH150" s="68"/>
      <c r="HVI150" s="65"/>
      <c r="HVJ150" s="66"/>
      <c r="HVK150" s="67"/>
      <c r="HVL150" s="68"/>
      <c r="HVM150" s="68"/>
      <c r="HVN150" s="68"/>
      <c r="HVO150" s="68"/>
      <c r="HVP150" s="68"/>
      <c r="HVQ150" s="65"/>
      <c r="HVR150" s="66"/>
      <c r="HVS150" s="67"/>
      <c r="HVT150" s="68"/>
      <c r="HVU150" s="68"/>
      <c r="HVV150" s="68"/>
      <c r="HVW150" s="68"/>
      <c r="HVX150" s="68"/>
      <c r="HVY150" s="65"/>
      <c r="HVZ150" s="66"/>
      <c r="HWA150" s="67"/>
      <c r="HWB150" s="68"/>
      <c r="HWC150" s="68"/>
      <c r="HWD150" s="68"/>
      <c r="HWE150" s="68"/>
      <c r="HWF150" s="68"/>
      <c r="HWG150" s="65"/>
      <c r="HWH150" s="66"/>
      <c r="HWI150" s="67"/>
      <c r="HWJ150" s="68"/>
      <c r="HWK150" s="68"/>
      <c r="HWL150" s="68"/>
      <c r="HWM150" s="68"/>
      <c r="HWN150" s="68"/>
      <c r="HWO150" s="65"/>
      <c r="HWP150" s="66"/>
      <c r="HWQ150" s="67"/>
      <c r="HWR150" s="68"/>
      <c r="HWS150" s="68"/>
      <c r="HWT150" s="68"/>
      <c r="HWU150" s="68"/>
      <c r="HWV150" s="68"/>
      <c r="HWW150" s="65"/>
      <c r="HWX150" s="66"/>
      <c r="HWY150" s="67"/>
      <c r="HWZ150" s="68"/>
      <c r="HXA150" s="68"/>
      <c r="HXB150" s="68"/>
      <c r="HXC150" s="68"/>
      <c r="HXD150" s="68"/>
      <c r="HXE150" s="65"/>
      <c r="HXF150" s="66"/>
      <c r="HXG150" s="67"/>
      <c r="HXH150" s="68"/>
      <c r="HXI150" s="68"/>
      <c r="HXJ150" s="68"/>
      <c r="HXK150" s="68"/>
      <c r="HXL150" s="68"/>
      <c r="HXM150" s="65"/>
      <c r="HXN150" s="66"/>
      <c r="HXO150" s="67"/>
      <c r="HXP150" s="68"/>
      <c r="HXQ150" s="68"/>
      <c r="HXR150" s="68"/>
      <c r="HXS150" s="68"/>
      <c r="HXT150" s="68"/>
      <c r="HXU150" s="65"/>
      <c r="HXV150" s="66"/>
      <c r="HXW150" s="67"/>
      <c r="HXX150" s="68"/>
      <c r="HXY150" s="68"/>
      <c r="HXZ150" s="68"/>
      <c r="HYA150" s="68"/>
      <c r="HYB150" s="68"/>
      <c r="HYC150" s="65"/>
      <c r="HYD150" s="66"/>
      <c r="HYE150" s="67"/>
      <c r="HYF150" s="68"/>
      <c r="HYG150" s="68"/>
      <c r="HYH150" s="68"/>
      <c r="HYI150" s="68"/>
      <c r="HYJ150" s="68"/>
      <c r="HYK150" s="65"/>
      <c r="HYL150" s="66"/>
      <c r="HYM150" s="67"/>
      <c r="HYN150" s="68"/>
      <c r="HYO150" s="68"/>
      <c r="HYP150" s="68"/>
      <c r="HYQ150" s="68"/>
      <c r="HYR150" s="68"/>
      <c r="HYS150" s="65"/>
      <c r="HYT150" s="66"/>
      <c r="HYU150" s="67"/>
      <c r="HYV150" s="68"/>
      <c r="HYW150" s="68"/>
      <c r="HYX150" s="68"/>
      <c r="HYY150" s="68"/>
      <c r="HYZ150" s="68"/>
      <c r="HZA150" s="65"/>
      <c r="HZB150" s="66"/>
      <c r="HZC150" s="67"/>
      <c r="HZD150" s="68"/>
      <c r="HZE150" s="68"/>
      <c r="HZF150" s="68"/>
      <c r="HZG150" s="68"/>
      <c r="HZH150" s="68"/>
      <c r="HZI150" s="65"/>
      <c r="HZJ150" s="66"/>
      <c r="HZK150" s="67"/>
      <c r="HZL150" s="68"/>
      <c r="HZM150" s="68"/>
      <c r="HZN150" s="68"/>
      <c r="HZO150" s="68"/>
      <c r="HZP150" s="68"/>
      <c r="HZQ150" s="65"/>
      <c r="HZR150" s="66"/>
      <c r="HZS150" s="67"/>
      <c r="HZT150" s="68"/>
      <c r="HZU150" s="68"/>
      <c r="HZV150" s="68"/>
      <c r="HZW150" s="68"/>
      <c r="HZX150" s="68"/>
      <c r="HZY150" s="65"/>
      <c r="HZZ150" s="66"/>
      <c r="IAA150" s="67"/>
      <c r="IAB150" s="68"/>
      <c r="IAC150" s="68"/>
      <c r="IAD150" s="68"/>
      <c r="IAE150" s="68"/>
      <c r="IAF150" s="68"/>
      <c r="IAG150" s="65"/>
      <c r="IAH150" s="66"/>
      <c r="IAI150" s="67"/>
      <c r="IAJ150" s="68"/>
      <c r="IAK150" s="68"/>
      <c r="IAL150" s="68"/>
      <c r="IAM150" s="68"/>
      <c r="IAN150" s="68"/>
      <c r="IAO150" s="65"/>
      <c r="IAP150" s="66"/>
      <c r="IAQ150" s="67"/>
      <c r="IAR150" s="68"/>
      <c r="IAS150" s="68"/>
      <c r="IAT150" s="68"/>
      <c r="IAU150" s="68"/>
      <c r="IAV150" s="68"/>
      <c r="IAW150" s="65"/>
      <c r="IAX150" s="66"/>
      <c r="IAY150" s="67"/>
      <c r="IAZ150" s="68"/>
      <c r="IBA150" s="68"/>
      <c r="IBB150" s="68"/>
      <c r="IBC150" s="68"/>
      <c r="IBD150" s="68"/>
      <c r="IBE150" s="65"/>
      <c r="IBF150" s="66"/>
      <c r="IBG150" s="67"/>
      <c r="IBH150" s="68"/>
      <c r="IBI150" s="68"/>
      <c r="IBJ150" s="68"/>
      <c r="IBK150" s="68"/>
      <c r="IBL150" s="68"/>
      <c r="IBM150" s="65"/>
      <c r="IBN150" s="66"/>
      <c r="IBO150" s="67"/>
      <c r="IBP150" s="68"/>
      <c r="IBQ150" s="68"/>
      <c r="IBR150" s="68"/>
      <c r="IBS150" s="68"/>
      <c r="IBT150" s="68"/>
      <c r="IBU150" s="65"/>
      <c r="IBV150" s="66"/>
      <c r="IBW150" s="67"/>
      <c r="IBX150" s="68"/>
      <c r="IBY150" s="68"/>
      <c r="IBZ150" s="68"/>
      <c r="ICA150" s="68"/>
      <c r="ICB150" s="68"/>
      <c r="ICC150" s="65"/>
      <c r="ICD150" s="66"/>
      <c r="ICE150" s="67"/>
      <c r="ICF150" s="68"/>
      <c r="ICG150" s="68"/>
      <c r="ICH150" s="68"/>
      <c r="ICI150" s="68"/>
      <c r="ICJ150" s="68"/>
      <c r="ICK150" s="65"/>
      <c r="ICL150" s="66"/>
      <c r="ICM150" s="67"/>
      <c r="ICN150" s="68"/>
      <c r="ICO150" s="68"/>
      <c r="ICP150" s="68"/>
      <c r="ICQ150" s="68"/>
      <c r="ICR150" s="68"/>
      <c r="ICS150" s="65"/>
      <c r="ICT150" s="66"/>
      <c r="ICU150" s="67"/>
      <c r="ICV150" s="68"/>
      <c r="ICW150" s="68"/>
      <c r="ICX150" s="68"/>
      <c r="ICY150" s="68"/>
      <c r="ICZ150" s="68"/>
      <c r="IDA150" s="65"/>
      <c r="IDB150" s="66"/>
      <c r="IDC150" s="67"/>
      <c r="IDD150" s="68"/>
      <c r="IDE150" s="68"/>
      <c r="IDF150" s="68"/>
      <c r="IDG150" s="68"/>
      <c r="IDH150" s="68"/>
      <c r="IDI150" s="65"/>
      <c r="IDJ150" s="66"/>
      <c r="IDK150" s="67"/>
      <c r="IDL150" s="68"/>
      <c r="IDM150" s="68"/>
      <c r="IDN150" s="68"/>
      <c r="IDO150" s="68"/>
      <c r="IDP150" s="68"/>
      <c r="IDQ150" s="65"/>
      <c r="IDR150" s="66"/>
      <c r="IDS150" s="67"/>
      <c r="IDT150" s="68"/>
      <c r="IDU150" s="68"/>
      <c r="IDV150" s="68"/>
      <c r="IDW150" s="68"/>
      <c r="IDX150" s="68"/>
      <c r="IDY150" s="65"/>
      <c r="IDZ150" s="66"/>
      <c r="IEA150" s="67"/>
      <c r="IEB150" s="68"/>
      <c r="IEC150" s="68"/>
      <c r="IED150" s="68"/>
      <c r="IEE150" s="68"/>
      <c r="IEF150" s="68"/>
      <c r="IEG150" s="65"/>
      <c r="IEH150" s="66"/>
      <c r="IEI150" s="67"/>
      <c r="IEJ150" s="68"/>
      <c r="IEK150" s="68"/>
      <c r="IEL150" s="68"/>
      <c r="IEM150" s="68"/>
      <c r="IEN150" s="68"/>
      <c r="IEO150" s="65"/>
      <c r="IEP150" s="66"/>
      <c r="IEQ150" s="67"/>
      <c r="IER150" s="68"/>
      <c r="IES150" s="68"/>
      <c r="IET150" s="68"/>
      <c r="IEU150" s="68"/>
      <c r="IEV150" s="68"/>
      <c r="IEW150" s="65"/>
      <c r="IEX150" s="66"/>
      <c r="IEY150" s="67"/>
      <c r="IEZ150" s="68"/>
      <c r="IFA150" s="68"/>
      <c r="IFB150" s="68"/>
      <c r="IFC150" s="68"/>
      <c r="IFD150" s="68"/>
      <c r="IFE150" s="65"/>
      <c r="IFF150" s="66"/>
      <c r="IFG150" s="67"/>
      <c r="IFH150" s="68"/>
      <c r="IFI150" s="68"/>
      <c r="IFJ150" s="68"/>
      <c r="IFK150" s="68"/>
      <c r="IFL150" s="68"/>
      <c r="IFM150" s="65"/>
      <c r="IFN150" s="66"/>
      <c r="IFO150" s="67"/>
      <c r="IFP150" s="68"/>
      <c r="IFQ150" s="68"/>
      <c r="IFR150" s="68"/>
      <c r="IFS150" s="68"/>
      <c r="IFT150" s="68"/>
      <c r="IFU150" s="65"/>
      <c r="IFV150" s="66"/>
      <c r="IFW150" s="67"/>
      <c r="IFX150" s="68"/>
      <c r="IFY150" s="68"/>
      <c r="IFZ150" s="68"/>
      <c r="IGA150" s="68"/>
      <c r="IGB150" s="68"/>
      <c r="IGC150" s="65"/>
      <c r="IGD150" s="66"/>
      <c r="IGE150" s="67"/>
      <c r="IGF150" s="68"/>
      <c r="IGG150" s="68"/>
      <c r="IGH150" s="68"/>
      <c r="IGI150" s="68"/>
      <c r="IGJ150" s="68"/>
      <c r="IGK150" s="65"/>
      <c r="IGL150" s="66"/>
      <c r="IGM150" s="67"/>
      <c r="IGN150" s="68"/>
      <c r="IGO150" s="68"/>
      <c r="IGP150" s="68"/>
      <c r="IGQ150" s="68"/>
      <c r="IGR150" s="68"/>
      <c r="IGS150" s="65"/>
      <c r="IGT150" s="66"/>
      <c r="IGU150" s="67"/>
      <c r="IGV150" s="68"/>
      <c r="IGW150" s="68"/>
      <c r="IGX150" s="68"/>
      <c r="IGY150" s="68"/>
      <c r="IGZ150" s="68"/>
      <c r="IHA150" s="65"/>
      <c r="IHB150" s="66"/>
      <c r="IHC150" s="67"/>
      <c r="IHD150" s="68"/>
      <c r="IHE150" s="68"/>
      <c r="IHF150" s="68"/>
      <c r="IHG150" s="68"/>
      <c r="IHH150" s="68"/>
      <c r="IHI150" s="65"/>
      <c r="IHJ150" s="66"/>
      <c r="IHK150" s="67"/>
      <c r="IHL150" s="68"/>
      <c r="IHM150" s="68"/>
      <c r="IHN150" s="68"/>
      <c r="IHO150" s="68"/>
      <c r="IHP150" s="68"/>
      <c r="IHQ150" s="65"/>
      <c r="IHR150" s="66"/>
      <c r="IHS150" s="67"/>
      <c r="IHT150" s="68"/>
      <c r="IHU150" s="68"/>
      <c r="IHV150" s="68"/>
      <c r="IHW150" s="68"/>
      <c r="IHX150" s="68"/>
      <c r="IHY150" s="65"/>
      <c r="IHZ150" s="66"/>
      <c r="IIA150" s="67"/>
      <c r="IIB150" s="68"/>
      <c r="IIC150" s="68"/>
      <c r="IID150" s="68"/>
      <c r="IIE150" s="68"/>
      <c r="IIF150" s="68"/>
      <c r="IIG150" s="65"/>
      <c r="IIH150" s="66"/>
      <c r="III150" s="67"/>
      <c r="IIJ150" s="68"/>
      <c r="IIK150" s="68"/>
      <c r="IIL150" s="68"/>
      <c r="IIM150" s="68"/>
      <c r="IIN150" s="68"/>
      <c r="IIO150" s="65"/>
      <c r="IIP150" s="66"/>
      <c r="IIQ150" s="67"/>
      <c r="IIR150" s="68"/>
      <c r="IIS150" s="68"/>
      <c r="IIT150" s="68"/>
      <c r="IIU150" s="68"/>
      <c r="IIV150" s="68"/>
      <c r="IIW150" s="65"/>
      <c r="IIX150" s="66"/>
      <c r="IIY150" s="67"/>
      <c r="IIZ150" s="68"/>
      <c r="IJA150" s="68"/>
      <c r="IJB150" s="68"/>
      <c r="IJC150" s="68"/>
      <c r="IJD150" s="68"/>
      <c r="IJE150" s="65"/>
      <c r="IJF150" s="66"/>
      <c r="IJG150" s="67"/>
      <c r="IJH150" s="68"/>
      <c r="IJI150" s="68"/>
      <c r="IJJ150" s="68"/>
      <c r="IJK150" s="68"/>
      <c r="IJL150" s="68"/>
      <c r="IJM150" s="65"/>
      <c r="IJN150" s="66"/>
      <c r="IJO150" s="67"/>
      <c r="IJP150" s="68"/>
      <c r="IJQ150" s="68"/>
      <c r="IJR150" s="68"/>
      <c r="IJS150" s="68"/>
      <c r="IJT150" s="68"/>
      <c r="IJU150" s="65"/>
      <c r="IJV150" s="66"/>
      <c r="IJW150" s="67"/>
      <c r="IJX150" s="68"/>
      <c r="IJY150" s="68"/>
      <c r="IJZ150" s="68"/>
      <c r="IKA150" s="68"/>
      <c r="IKB150" s="68"/>
      <c r="IKC150" s="65"/>
      <c r="IKD150" s="66"/>
      <c r="IKE150" s="67"/>
      <c r="IKF150" s="68"/>
      <c r="IKG150" s="68"/>
      <c r="IKH150" s="68"/>
      <c r="IKI150" s="68"/>
      <c r="IKJ150" s="68"/>
      <c r="IKK150" s="65"/>
      <c r="IKL150" s="66"/>
      <c r="IKM150" s="67"/>
      <c r="IKN150" s="68"/>
      <c r="IKO150" s="68"/>
      <c r="IKP150" s="68"/>
      <c r="IKQ150" s="68"/>
      <c r="IKR150" s="68"/>
      <c r="IKS150" s="65"/>
      <c r="IKT150" s="66"/>
      <c r="IKU150" s="67"/>
      <c r="IKV150" s="68"/>
      <c r="IKW150" s="68"/>
      <c r="IKX150" s="68"/>
      <c r="IKY150" s="68"/>
      <c r="IKZ150" s="68"/>
      <c r="ILA150" s="65"/>
      <c r="ILB150" s="66"/>
      <c r="ILC150" s="67"/>
      <c r="ILD150" s="68"/>
      <c r="ILE150" s="68"/>
      <c r="ILF150" s="68"/>
      <c r="ILG150" s="68"/>
      <c r="ILH150" s="68"/>
      <c r="ILI150" s="65"/>
      <c r="ILJ150" s="66"/>
      <c r="ILK150" s="67"/>
      <c r="ILL150" s="68"/>
      <c r="ILM150" s="68"/>
      <c r="ILN150" s="68"/>
      <c r="ILO150" s="68"/>
      <c r="ILP150" s="68"/>
      <c r="ILQ150" s="65"/>
      <c r="ILR150" s="66"/>
      <c r="ILS150" s="67"/>
      <c r="ILT150" s="68"/>
      <c r="ILU150" s="68"/>
      <c r="ILV150" s="68"/>
      <c r="ILW150" s="68"/>
      <c r="ILX150" s="68"/>
      <c r="ILY150" s="65"/>
      <c r="ILZ150" s="66"/>
      <c r="IMA150" s="67"/>
      <c r="IMB150" s="68"/>
      <c r="IMC150" s="68"/>
      <c r="IMD150" s="68"/>
      <c r="IME150" s="68"/>
      <c r="IMF150" s="68"/>
      <c r="IMG150" s="65"/>
      <c r="IMH150" s="66"/>
      <c r="IMI150" s="67"/>
      <c r="IMJ150" s="68"/>
      <c r="IMK150" s="68"/>
      <c r="IML150" s="68"/>
      <c r="IMM150" s="68"/>
      <c r="IMN150" s="68"/>
      <c r="IMO150" s="65"/>
      <c r="IMP150" s="66"/>
      <c r="IMQ150" s="67"/>
      <c r="IMR150" s="68"/>
      <c r="IMS150" s="68"/>
      <c r="IMT150" s="68"/>
      <c r="IMU150" s="68"/>
      <c r="IMV150" s="68"/>
      <c r="IMW150" s="65"/>
      <c r="IMX150" s="66"/>
      <c r="IMY150" s="67"/>
      <c r="IMZ150" s="68"/>
      <c r="INA150" s="68"/>
      <c r="INB150" s="68"/>
      <c r="INC150" s="68"/>
      <c r="IND150" s="68"/>
      <c r="INE150" s="65"/>
      <c r="INF150" s="66"/>
      <c r="ING150" s="67"/>
      <c r="INH150" s="68"/>
      <c r="INI150" s="68"/>
      <c r="INJ150" s="68"/>
      <c r="INK150" s="68"/>
      <c r="INL150" s="68"/>
      <c r="INM150" s="65"/>
      <c r="INN150" s="66"/>
      <c r="INO150" s="67"/>
      <c r="INP150" s="68"/>
      <c r="INQ150" s="68"/>
      <c r="INR150" s="68"/>
      <c r="INS150" s="68"/>
      <c r="INT150" s="68"/>
      <c r="INU150" s="65"/>
      <c r="INV150" s="66"/>
      <c r="INW150" s="67"/>
      <c r="INX150" s="68"/>
      <c r="INY150" s="68"/>
      <c r="INZ150" s="68"/>
      <c r="IOA150" s="68"/>
      <c r="IOB150" s="68"/>
      <c r="IOC150" s="65"/>
      <c r="IOD150" s="66"/>
      <c r="IOE150" s="67"/>
      <c r="IOF150" s="68"/>
      <c r="IOG150" s="68"/>
      <c r="IOH150" s="68"/>
      <c r="IOI150" s="68"/>
      <c r="IOJ150" s="68"/>
      <c r="IOK150" s="65"/>
      <c r="IOL150" s="66"/>
      <c r="IOM150" s="67"/>
      <c r="ION150" s="68"/>
      <c r="IOO150" s="68"/>
      <c r="IOP150" s="68"/>
      <c r="IOQ150" s="68"/>
      <c r="IOR150" s="68"/>
      <c r="IOS150" s="65"/>
      <c r="IOT150" s="66"/>
      <c r="IOU150" s="67"/>
      <c r="IOV150" s="68"/>
      <c r="IOW150" s="68"/>
      <c r="IOX150" s="68"/>
      <c r="IOY150" s="68"/>
      <c r="IOZ150" s="68"/>
      <c r="IPA150" s="65"/>
      <c r="IPB150" s="66"/>
      <c r="IPC150" s="67"/>
      <c r="IPD150" s="68"/>
      <c r="IPE150" s="68"/>
      <c r="IPF150" s="68"/>
      <c r="IPG150" s="68"/>
      <c r="IPH150" s="68"/>
      <c r="IPI150" s="65"/>
      <c r="IPJ150" s="66"/>
      <c r="IPK150" s="67"/>
      <c r="IPL150" s="68"/>
      <c r="IPM150" s="68"/>
      <c r="IPN150" s="68"/>
      <c r="IPO150" s="68"/>
      <c r="IPP150" s="68"/>
      <c r="IPQ150" s="65"/>
      <c r="IPR150" s="66"/>
      <c r="IPS150" s="67"/>
      <c r="IPT150" s="68"/>
      <c r="IPU150" s="68"/>
      <c r="IPV150" s="68"/>
      <c r="IPW150" s="68"/>
      <c r="IPX150" s="68"/>
      <c r="IPY150" s="65"/>
      <c r="IPZ150" s="66"/>
      <c r="IQA150" s="67"/>
      <c r="IQB150" s="68"/>
      <c r="IQC150" s="68"/>
      <c r="IQD150" s="68"/>
      <c r="IQE150" s="68"/>
      <c r="IQF150" s="68"/>
      <c r="IQG150" s="65"/>
      <c r="IQH150" s="66"/>
      <c r="IQI150" s="67"/>
      <c r="IQJ150" s="68"/>
      <c r="IQK150" s="68"/>
      <c r="IQL150" s="68"/>
      <c r="IQM150" s="68"/>
      <c r="IQN150" s="68"/>
      <c r="IQO150" s="65"/>
      <c r="IQP150" s="66"/>
      <c r="IQQ150" s="67"/>
      <c r="IQR150" s="68"/>
      <c r="IQS150" s="68"/>
      <c r="IQT150" s="68"/>
      <c r="IQU150" s="68"/>
      <c r="IQV150" s="68"/>
      <c r="IQW150" s="65"/>
      <c r="IQX150" s="66"/>
      <c r="IQY150" s="67"/>
      <c r="IQZ150" s="68"/>
      <c r="IRA150" s="68"/>
      <c r="IRB150" s="68"/>
      <c r="IRC150" s="68"/>
      <c r="IRD150" s="68"/>
      <c r="IRE150" s="65"/>
      <c r="IRF150" s="66"/>
      <c r="IRG150" s="67"/>
      <c r="IRH150" s="68"/>
      <c r="IRI150" s="68"/>
      <c r="IRJ150" s="68"/>
      <c r="IRK150" s="68"/>
      <c r="IRL150" s="68"/>
      <c r="IRM150" s="65"/>
      <c r="IRN150" s="66"/>
      <c r="IRO150" s="67"/>
      <c r="IRP150" s="68"/>
      <c r="IRQ150" s="68"/>
      <c r="IRR150" s="68"/>
      <c r="IRS150" s="68"/>
      <c r="IRT150" s="68"/>
      <c r="IRU150" s="65"/>
      <c r="IRV150" s="66"/>
      <c r="IRW150" s="67"/>
      <c r="IRX150" s="68"/>
      <c r="IRY150" s="68"/>
      <c r="IRZ150" s="68"/>
      <c r="ISA150" s="68"/>
      <c r="ISB150" s="68"/>
      <c r="ISC150" s="65"/>
      <c r="ISD150" s="66"/>
      <c r="ISE150" s="67"/>
      <c r="ISF150" s="68"/>
      <c r="ISG150" s="68"/>
      <c r="ISH150" s="68"/>
      <c r="ISI150" s="68"/>
      <c r="ISJ150" s="68"/>
      <c r="ISK150" s="65"/>
      <c r="ISL150" s="66"/>
      <c r="ISM150" s="67"/>
      <c r="ISN150" s="68"/>
      <c r="ISO150" s="68"/>
      <c r="ISP150" s="68"/>
      <c r="ISQ150" s="68"/>
      <c r="ISR150" s="68"/>
      <c r="ISS150" s="65"/>
      <c r="IST150" s="66"/>
      <c r="ISU150" s="67"/>
      <c r="ISV150" s="68"/>
      <c r="ISW150" s="68"/>
      <c r="ISX150" s="68"/>
      <c r="ISY150" s="68"/>
      <c r="ISZ150" s="68"/>
      <c r="ITA150" s="65"/>
      <c r="ITB150" s="66"/>
      <c r="ITC150" s="67"/>
      <c r="ITD150" s="68"/>
      <c r="ITE150" s="68"/>
      <c r="ITF150" s="68"/>
      <c r="ITG150" s="68"/>
      <c r="ITH150" s="68"/>
      <c r="ITI150" s="65"/>
      <c r="ITJ150" s="66"/>
      <c r="ITK150" s="67"/>
      <c r="ITL150" s="68"/>
      <c r="ITM150" s="68"/>
      <c r="ITN150" s="68"/>
      <c r="ITO150" s="68"/>
      <c r="ITP150" s="68"/>
      <c r="ITQ150" s="65"/>
      <c r="ITR150" s="66"/>
      <c r="ITS150" s="67"/>
      <c r="ITT150" s="68"/>
      <c r="ITU150" s="68"/>
      <c r="ITV150" s="68"/>
      <c r="ITW150" s="68"/>
      <c r="ITX150" s="68"/>
      <c r="ITY150" s="65"/>
      <c r="ITZ150" s="66"/>
      <c r="IUA150" s="67"/>
      <c r="IUB150" s="68"/>
      <c r="IUC150" s="68"/>
      <c r="IUD150" s="68"/>
      <c r="IUE150" s="68"/>
      <c r="IUF150" s="68"/>
      <c r="IUG150" s="65"/>
      <c r="IUH150" s="66"/>
      <c r="IUI150" s="67"/>
      <c r="IUJ150" s="68"/>
      <c r="IUK150" s="68"/>
      <c r="IUL150" s="68"/>
      <c r="IUM150" s="68"/>
      <c r="IUN150" s="68"/>
      <c r="IUO150" s="65"/>
      <c r="IUP150" s="66"/>
      <c r="IUQ150" s="67"/>
      <c r="IUR150" s="68"/>
      <c r="IUS150" s="68"/>
      <c r="IUT150" s="68"/>
      <c r="IUU150" s="68"/>
      <c r="IUV150" s="68"/>
      <c r="IUW150" s="65"/>
      <c r="IUX150" s="66"/>
      <c r="IUY150" s="67"/>
      <c r="IUZ150" s="68"/>
      <c r="IVA150" s="68"/>
      <c r="IVB150" s="68"/>
      <c r="IVC150" s="68"/>
      <c r="IVD150" s="68"/>
      <c r="IVE150" s="65"/>
      <c r="IVF150" s="66"/>
      <c r="IVG150" s="67"/>
      <c r="IVH150" s="68"/>
      <c r="IVI150" s="68"/>
      <c r="IVJ150" s="68"/>
      <c r="IVK150" s="68"/>
      <c r="IVL150" s="68"/>
      <c r="IVM150" s="65"/>
      <c r="IVN150" s="66"/>
      <c r="IVO150" s="67"/>
      <c r="IVP150" s="68"/>
      <c r="IVQ150" s="68"/>
      <c r="IVR150" s="68"/>
      <c r="IVS150" s="68"/>
      <c r="IVT150" s="68"/>
      <c r="IVU150" s="65"/>
      <c r="IVV150" s="66"/>
      <c r="IVW150" s="67"/>
      <c r="IVX150" s="68"/>
      <c r="IVY150" s="68"/>
      <c r="IVZ150" s="68"/>
      <c r="IWA150" s="68"/>
      <c r="IWB150" s="68"/>
      <c r="IWC150" s="65"/>
      <c r="IWD150" s="66"/>
      <c r="IWE150" s="67"/>
      <c r="IWF150" s="68"/>
      <c r="IWG150" s="68"/>
      <c r="IWH150" s="68"/>
      <c r="IWI150" s="68"/>
      <c r="IWJ150" s="68"/>
      <c r="IWK150" s="65"/>
      <c r="IWL150" s="66"/>
      <c r="IWM150" s="67"/>
      <c r="IWN150" s="68"/>
      <c r="IWO150" s="68"/>
      <c r="IWP150" s="68"/>
      <c r="IWQ150" s="68"/>
      <c r="IWR150" s="68"/>
      <c r="IWS150" s="65"/>
      <c r="IWT150" s="66"/>
      <c r="IWU150" s="67"/>
      <c r="IWV150" s="68"/>
      <c r="IWW150" s="68"/>
      <c r="IWX150" s="68"/>
      <c r="IWY150" s="68"/>
      <c r="IWZ150" s="68"/>
      <c r="IXA150" s="65"/>
      <c r="IXB150" s="66"/>
      <c r="IXC150" s="67"/>
      <c r="IXD150" s="68"/>
      <c r="IXE150" s="68"/>
      <c r="IXF150" s="68"/>
      <c r="IXG150" s="68"/>
      <c r="IXH150" s="68"/>
      <c r="IXI150" s="65"/>
      <c r="IXJ150" s="66"/>
      <c r="IXK150" s="67"/>
      <c r="IXL150" s="68"/>
      <c r="IXM150" s="68"/>
      <c r="IXN150" s="68"/>
      <c r="IXO150" s="68"/>
      <c r="IXP150" s="68"/>
      <c r="IXQ150" s="65"/>
      <c r="IXR150" s="66"/>
      <c r="IXS150" s="67"/>
      <c r="IXT150" s="68"/>
      <c r="IXU150" s="68"/>
      <c r="IXV150" s="68"/>
      <c r="IXW150" s="68"/>
      <c r="IXX150" s="68"/>
      <c r="IXY150" s="65"/>
      <c r="IXZ150" s="66"/>
      <c r="IYA150" s="67"/>
      <c r="IYB150" s="68"/>
      <c r="IYC150" s="68"/>
      <c r="IYD150" s="68"/>
      <c r="IYE150" s="68"/>
      <c r="IYF150" s="68"/>
      <c r="IYG150" s="65"/>
      <c r="IYH150" s="66"/>
      <c r="IYI150" s="67"/>
      <c r="IYJ150" s="68"/>
      <c r="IYK150" s="68"/>
      <c r="IYL150" s="68"/>
      <c r="IYM150" s="68"/>
      <c r="IYN150" s="68"/>
      <c r="IYO150" s="65"/>
      <c r="IYP150" s="66"/>
      <c r="IYQ150" s="67"/>
      <c r="IYR150" s="68"/>
      <c r="IYS150" s="68"/>
      <c r="IYT150" s="68"/>
      <c r="IYU150" s="68"/>
      <c r="IYV150" s="68"/>
      <c r="IYW150" s="65"/>
      <c r="IYX150" s="66"/>
      <c r="IYY150" s="67"/>
      <c r="IYZ150" s="68"/>
      <c r="IZA150" s="68"/>
      <c r="IZB150" s="68"/>
      <c r="IZC150" s="68"/>
      <c r="IZD150" s="68"/>
      <c r="IZE150" s="65"/>
      <c r="IZF150" s="66"/>
      <c r="IZG150" s="67"/>
      <c r="IZH150" s="68"/>
      <c r="IZI150" s="68"/>
      <c r="IZJ150" s="68"/>
      <c r="IZK150" s="68"/>
      <c r="IZL150" s="68"/>
      <c r="IZM150" s="65"/>
      <c r="IZN150" s="66"/>
      <c r="IZO150" s="67"/>
      <c r="IZP150" s="68"/>
      <c r="IZQ150" s="68"/>
      <c r="IZR150" s="68"/>
      <c r="IZS150" s="68"/>
      <c r="IZT150" s="68"/>
      <c r="IZU150" s="65"/>
      <c r="IZV150" s="66"/>
      <c r="IZW150" s="67"/>
      <c r="IZX150" s="68"/>
      <c r="IZY150" s="68"/>
      <c r="IZZ150" s="68"/>
      <c r="JAA150" s="68"/>
      <c r="JAB150" s="68"/>
      <c r="JAC150" s="65"/>
      <c r="JAD150" s="66"/>
      <c r="JAE150" s="67"/>
      <c r="JAF150" s="68"/>
      <c r="JAG150" s="68"/>
      <c r="JAH150" s="68"/>
      <c r="JAI150" s="68"/>
      <c r="JAJ150" s="68"/>
      <c r="JAK150" s="65"/>
      <c r="JAL150" s="66"/>
      <c r="JAM150" s="67"/>
      <c r="JAN150" s="68"/>
      <c r="JAO150" s="68"/>
      <c r="JAP150" s="68"/>
      <c r="JAQ150" s="68"/>
      <c r="JAR150" s="68"/>
      <c r="JAS150" s="65"/>
      <c r="JAT150" s="66"/>
      <c r="JAU150" s="67"/>
      <c r="JAV150" s="68"/>
      <c r="JAW150" s="68"/>
      <c r="JAX150" s="68"/>
      <c r="JAY150" s="68"/>
      <c r="JAZ150" s="68"/>
      <c r="JBA150" s="65"/>
      <c r="JBB150" s="66"/>
      <c r="JBC150" s="67"/>
      <c r="JBD150" s="68"/>
      <c r="JBE150" s="68"/>
      <c r="JBF150" s="68"/>
      <c r="JBG150" s="68"/>
      <c r="JBH150" s="68"/>
      <c r="JBI150" s="65"/>
      <c r="JBJ150" s="66"/>
      <c r="JBK150" s="67"/>
      <c r="JBL150" s="68"/>
      <c r="JBM150" s="68"/>
      <c r="JBN150" s="68"/>
      <c r="JBO150" s="68"/>
      <c r="JBP150" s="68"/>
      <c r="JBQ150" s="65"/>
      <c r="JBR150" s="66"/>
      <c r="JBS150" s="67"/>
      <c r="JBT150" s="68"/>
      <c r="JBU150" s="68"/>
      <c r="JBV150" s="68"/>
      <c r="JBW150" s="68"/>
      <c r="JBX150" s="68"/>
      <c r="JBY150" s="65"/>
      <c r="JBZ150" s="66"/>
      <c r="JCA150" s="67"/>
      <c r="JCB150" s="68"/>
      <c r="JCC150" s="68"/>
      <c r="JCD150" s="68"/>
      <c r="JCE150" s="68"/>
      <c r="JCF150" s="68"/>
      <c r="JCG150" s="65"/>
      <c r="JCH150" s="66"/>
      <c r="JCI150" s="67"/>
      <c r="JCJ150" s="68"/>
      <c r="JCK150" s="68"/>
      <c r="JCL150" s="68"/>
      <c r="JCM150" s="68"/>
      <c r="JCN150" s="68"/>
      <c r="JCO150" s="65"/>
      <c r="JCP150" s="66"/>
      <c r="JCQ150" s="67"/>
      <c r="JCR150" s="68"/>
      <c r="JCS150" s="68"/>
      <c r="JCT150" s="68"/>
      <c r="JCU150" s="68"/>
      <c r="JCV150" s="68"/>
      <c r="JCW150" s="65"/>
      <c r="JCX150" s="66"/>
      <c r="JCY150" s="67"/>
      <c r="JCZ150" s="68"/>
      <c r="JDA150" s="68"/>
      <c r="JDB150" s="68"/>
      <c r="JDC150" s="68"/>
      <c r="JDD150" s="68"/>
      <c r="JDE150" s="65"/>
      <c r="JDF150" s="66"/>
      <c r="JDG150" s="67"/>
      <c r="JDH150" s="68"/>
      <c r="JDI150" s="68"/>
      <c r="JDJ150" s="68"/>
      <c r="JDK150" s="68"/>
      <c r="JDL150" s="68"/>
      <c r="JDM150" s="65"/>
      <c r="JDN150" s="66"/>
      <c r="JDO150" s="67"/>
      <c r="JDP150" s="68"/>
      <c r="JDQ150" s="68"/>
      <c r="JDR150" s="68"/>
      <c r="JDS150" s="68"/>
      <c r="JDT150" s="68"/>
      <c r="JDU150" s="65"/>
      <c r="JDV150" s="66"/>
      <c r="JDW150" s="67"/>
      <c r="JDX150" s="68"/>
      <c r="JDY150" s="68"/>
      <c r="JDZ150" s="68"/>
      <c r="JEA150" s="68"/>
      <c r="JEB150" s="68"/>
      <c r="JEC150" s="65"/>
      <c r="JED150" s="66"/>
      <c r="JEE150" s="67"/>
      <c r="JEF150" s="68"/>
      <c r="JEG150" s="68"/>
      <c r="JEH150" s="68"/>
      <c r="JEI150" s="68"/>
      <c r="JEJ150" s="68"/>
      <c r="JEK150" s="65"/>
      <c r="JEL150" s="66"/>
      <c r="JEM150" s="67"/>
      <c r="JEN150" s="68"/>
      <c r="JEO150" s="68"/>
      <c r="JEP150" s="68"/>
      <c r="JEQ150" s="68"/>
      <c r="JER150" s="68"/>
      <c r="JES150" s="65"/>
      <c r="JET150" s="66"/>
      <c r="JEU150" s="67"/>
      <c r="JEV150" s="68"/>
      <c r="JEW150" s="68"/>
      <c r="JEX150" s="68"/>
      <c r="JEY150" s="68"/>
      <c r="JEZ150" s="68"/>
      <c r="JFA150" s="65"/>
      <c r="JFB150" s="66"/>
      <c r="JFC150" s="67"/>
      <c r="JFD150" s="68"/>
      <c r="JFE150" s="68"/>
      <c r="JFF150" s="68"/>
      <c r="JFG150" s="68"/>
      <c r="JFH150" s="68"/>
      <c r="JFI150" s="65"/>
      <c r="JFJ150" s="66"/>
      <c r="JFK150" s="67"/>
      <c r="JFL150" s="68"/>
      <c r="JFM150" s="68"/>
      <c r="JFN150" s="68"/>
      <c r="JFO150" s="68"/>
      <c r="JFP150" s="68"/>
      <c r="JFQ150" s="65"/>
      <c r="JFR150" s="66"/>
      <c r="JFS150" s="67"/>
      <c r="JFT150" s="68"/>
      <c r="JFU150" s="68"/>
      <c r="JFV150" s="68"/>
      <c r="JFW150" s="68"/>
      <c r="JFX150" s="68"/>
      <c r="JFY150" s="65"/>
      <c r="JFZ150" s="66"/>
      <c r="JGA150" s="67"/>
      <c r="JGB150" s="68"/>
      <c r="JGC150" s="68"/>
      <c r="JGD150" s="68"/>
      <c r="JGE150" s="68"/>
      <c r="JGF150" s="68"/>
      <c r="JGG150" s="65"/>
      <c r="JGH150" s="66"/>
      <c r="JGI150" s="67"/>
      <c r="JGJ150" s="68"/>
      <c r="JGK150" s="68"/>
      <c r="JGL150" s="68"/>
      <c r="JGM150" s="68"/>
      <c r="JGN150" s="68"/>
      <c r="JGO150" s="65"/>
      <c r="JGP150" s="66"/>
      <c r="JGQ150" s="67"/>
      <c r="JGR150" s="68"/>
      <c r="JGS150" s="68"/>
      <c r="JGT150" s="68"/>
      <c r="JGU150" s="68"/>
      <c r="JGV150" s="68"/>
      <c r="JGW150" s="65"/>
      <c r="JGX150" s="66"/>
      <c r="JGY150" s="67"/>
      <c r="JGZ150" s="68"/>
      <c r="JHA150" s="68"/>
      <c r="JHB150" s="68"/>
      <c r="JHC150" s="68"/>
      <c r="JHD150" s="68"/>
      <c r="JHE150" s="65"/>
      <c r="JHF150" s="66"/>
      <c r="JHG150" s="67"/>
      <c r="JHH150" s="68"/>
      <c r="JHI150" s="68"/>
      <c r="JHJ150" s="68"/>
      <c r="JHK150" s="68"/>
      <c r="JHL150" s="68"/>
      <c r="JHM150" s="65"/>
      <c r="JHN150" s="66"/>
      <c r="JHO150" s="67"/>
      <c r="JHP150" s="68"/>
      <c r="JHQ150" s="68"/>
      <c r="JHR150" s="68"/>
      <c r="JHS150" s="68"/>
      <c r="JHT150" s="68"/>
      <c r="JHU150" s="65"/>
      <c r="JHV150" s="66"/>
      <c r="JHW150" s="67"/>
      <c r="JHX150" s="68"/>
      <c r="JHY150" s="68"/>
      <c r="JHZ150" s="68"/>
      <c r="JIA150" s="68"/>
      <c r="JIB150" s="68"/>
      <c r="JIC150" s="65"/>
      <c r="JID150" s="66"/>
      <c r="JIE150" s="67"/>
      <c r="JIF150" s="68"/>
      <c r="JIG150" s="68"/>
      <c r="JIH150" s="68"/>
      <c r="JII150" s="68"/>
      <c r="JIJ150" s="68"/>
      <c r="JIK150" s="65"/>
      <c r="JIL150" s="66"/>
      <c r="JIM150" s="67"/>
      <c r="JIN150" s="68"/>
      <c r="JIO150" s="68"/>
      <c r="JIP150" s="68"/>
      <c r="JIQ150" s="68"/>
      <c r="JIR150" s="68"/>
      <c r="JIS150" s="65"/>
      <c r="JIT150" s="66"/>
      <c r="JIU150" s="67"/>
      <c r="JIV150" s="68"/>
      <c r="JIW150" s="68"/>
      <c r="JIX150" s="68"/>
      <c r="JIY150" s="68"/>
      <c r="JIZ150" s="68"/>
      <c r="JJA150" s="65"/>
      <c r="JJB150" s="66"/>
      <c r="JJC150" s="67"/>
      <c r="JJD150" s="68"/>
      <c r="JJE150" s="68"/>
      <c r="JJF150" s="68"/>
      <c r="JJG150" s="68"/>
      <c r="JJH150" s="68"/>
      <c r="JJI150" s="65"/>
      <c r="JJJ150" s="66"/>
      <c r="JJK150" s="67"/>
      <c r="JJL150" s="68"/>
      <c r="JJM150" s="68"/>
      <c r="JJN150" s="68"/>
      <c r="JJO150" s="68"/>
      <c r="JJP150" s="68"/>
      <c r="JJQ150" s="65"/>
      <c r="JJR150" s="66"/>
      <c r="JJS150" s="67"/>
      <c r="JJT150" s="68"/>
      <c r="JJU150" s="68"/>
      <c r="JJV150" s="68"/>
      <c r="JJW150" s="68"/>
      <c r="JJX150" s="68"/>
      <c r="JJY150" s="65"/>
      <c r="JJZ150" s="66"/>
      <c r="JKA150" s="67"/>
      <c r="JKB150" s="68"/>
      <c r="JKC150" s="68"/>
      <c r="JKD150" s="68"/>
      <c r="JKE150" s="68"/>
      <c r="JKF150" s="68"/>
      <c r="JKG150" s="65"/>
      <c r="JKH150" s="66"/>
      <c r="JKI150" s="67"/>
      <c r="JKJ150" s="68"/>
      <c r="JKK150" s="68"/>
      <c r="JKL150" s="68"/>
      <c r="JKM150" s="68"/>
      <c r="JKN150" s="68"/>
      <c r="JKO150" s="65"/>
      <c r="JKP150" s="66"/>
      <c r="JKQ150" s="67"/>
      <c r="JKR150" s="68"/>
      <c r="JKS150" s="68"/>
      <c r="JKT150" s="68"/>
      <c r="JKU150" s="68"/>
      <c r="JKV150" s="68"/>
      <c r="JKW150" s="65"/>
      <c r="JKX150" s="66"/>
      <c r="JKY150" s="67"/>
      <c r="JKZ150" s="68"/>
      <c r="JLA150" s="68"/>
      <c r="JLB150" s="68"/>
      <c r="JLC150" s="68"/>
      <c r="JLD150" s="68"/>
      <c r="JLE150" s="65"/>
      <c r="JLF150" s="66"/>
      <c r="JLG150" s="67"/>
      <c r="JLH150" s="68"/>
      <c r="JLI150" s="68"/>
      <c r="JLJ150" s="68"/>
      <c r="JLK150" s="68"/>
      <c r="JLL150" s="68"/>
      <c r="JLM150" s="65"/>
      <c r="JLN150" s="66"/>
      <c r="JLO150" s="67"/>
      <c r="JLP150" s="68"/>
      <c r="JLQ150" s="68"/>
      <c r="JLR150" s="68"/>
      <c r="JLS150" s="68"/>
      <c r="JLT150" s="68"/>
      <c r="JLU150" s="65"/>
      <c r="JLV150" s="66"/>
      <c r="JLW150" s="67"/>
      <c r="JLX150" s="68"/>
      <c r="JLY150" s="68"/>
      <c r="JLZ150" s="68"/>
      <c r="JMA150" s="68"/>
      <c r="JMB150" s="68"/>
      <c r="JMC150" s="65"/>
      <c r="JMD150" s="66"/>
      <c r="JME150" s="67"/>
      <c r="JMF150" s="68"/>
      <c r="JMG150" s="68"/>
      <c r="JMH150" s="68"/>
      <c r="JMI150" s="68"/>
      <c r="JMJ150" s="68"/>
      <c r="JMK150" s="65"/>
      <c r="JML150" s="66"/>
      <c r="JMM150" s="67"/>
      <c r="JMN150" s="68"/>
      <c r="JMO150" s="68"/>
      <c r="JMP150" s="68"/>
      <c r="JMQ150" s="68"/>
      <c r="JMR150" s="68"/>
      <c r="JMS150" s="65"/>
      <c r="JMT150" s="66"/>
      <c r="JMU150" s="67"/>
      <c r="JMV150" s="68"/>
      <c r="JMW150" s="68"/>
      <c r="JMX150" s="68"/>
      <c r="JMY150" s="68"/>
      <c r="JMZ150" s="68"/>
      <c r="JNA150" s="65"/>
      <c r="JNB150" s="66"/>
      <c r="JNC150" s="67"/>
      <c r="JND150" s="68"/>
      <c r="JNE150" s="68"/>
      <c r="JNF150" s="68"/>
      <c r="JNG150" s="68"/>
      <c r="JNH150" s="68"/>
      <c r="JNI150" s="65"/>
      <c r="JNJ150" s="66"/>
      <c r="JNK150" s="67"/>
      <c r="JNL150" s="68"/>
      <c r="JNM150" s="68"/>
      <c r="JNN150" s="68"/>
      <c r="JNO150" s="68"/>
      <c r="JNP150" s="68"/>
      <c r="JNQ150" s="65"/>
      <c r="JNR150" s="66"/>
      <c r="JNS150" s="67"/>
      <c r="JNT150" s="68"/>
      <c r="JNU150" s="68"/>
      <c r="JNV150" s="68"/>
      <c r="JNW150" s="68"/>
      <c r="JNX150" s="68"/>
      <c r="JNY150" s="65"/>
      <c r="JNZ150" s="66"/>
      <c r="JOA150" s="67"/>
      <c r="JOB150" s="68"/>
      <c r="JOC150" s="68"/>
      <c r="JOD150" s="68"/>
      <c r="JOE150" s="68"/>
      <c r="JOF150" s="68"/>
      <c r="JOG150" s="65"/>
      <c r="JOH150" s="66"/>
      <c r="JOI150" s="67"/>
      <c r="JOJ150" s="68"/>
      <c r="JOK150" s="68"/>
      <c r="JOL150" s="68"/>
      <c r="JOM150" s="68"/>
      <c r="JON150" s="68"/>
      <c r="JOO150" s="65"/>
      <c r="JOP150" s="66"/>
      <c r="JOQ150" s="67"/>
      <c r="JOR150" s="68"/>
      <c r="JOS150" s="68"/>
      <c r="JOT150" s="68"/>
      <c r="JOU150" s="68"/>
      <c r="JOV150" s="68"/>
      <c r="JOW150" s="65"/>
      <c r="JOX150" s="66"/>
      <c r="JOY150" s="67"/>
      <c r="JOZ150" s="68"/>
      <c r="JPA150" s="68"/>
      <c r="JPB150" s="68"/>
      <c r="JPC150" s="68"/>
      <c r="JPD150" s="68"/>
      <c r="JPE150" s="65"/>
      <c r="JPF150" s="66"/>
      <c r="JPG150" s="67"/>
      <c r="JPH150" s="68"/>
      <c r="JPI150" s="68"/>
      <c r="JPJ150" s="68"/>
      <c r="JPK150" s="68"/>
      <c r="JPL150" s="68"/>
      <c r="JPM150" s="65"/>
      <c r="JPN150" s="66"/>
      <c r="JPO150" s="67"/>
      <c r="JPP150" s="68"/>
      <c r="JPQ150" s="68"/>
      <c r="JPR150" s="68"/>
      <c r="JPS150" s="68"/>
      <c r="JPT150" s="68"/>
      <c r="JPU150" s="65"/>
      <c r="JPV150" s="66"/>
      <c r="JPW150" s="67"/>
      <c r="JPX150" s="68"/>
      <c r="JPY150" s="68"/>
      <c r="JPZ150" s="68"/>
      <c r="JQA150" s="68"/>
      <c r="JQB150" s="68"/>
      <c r="JQC150" s="65"/>
      <c r="JQD150" s="66"/>
      <c r="JQE150" s="67"/>
      <c r="JQF150" s="68"/>
      <c r="JQG150" s="68"/>
      <c r="JQH150" s="68"/>
      <c r="JQI150" s="68"/>
      <c r="JQJ150" s="68"/>
      <c r="JQK150" s="65"/>
      <c r="JQL150" s="66"/>
      <c r="JQM150" s="67"/>
      <c r="JQN150" s="68"/>
      <c r="JQO150" s="68"/>
      <c r="JQP150" s="68"/>
      <c r="JQQ150" s="68"/>
      <c r="JQR150" s="68"/>
      <c r="JQS150" s="65"/>
      <c r="JQT150" s="66"/>
      <c r="JQU150" s="67"/>
      <c r="JQV150" s="68"/>
      <c r="JQW150" s="68"/>
      <c r="JQX150" s="68"/>
      <c r="JQY150" s="68"/>
      <c r="JQZ150" s="68"/>
      <c r="JRA150" s="65"/>
      <c r="JRB150" s="66"/>
      <c r="JRC150" s="67"/>
      <c r="JRD150" s="68"/>
      <c r="JRE150" s="68"/>
      <c r="JRF150" s="68"/>
      <c r="JRG150" s="68"/>
      <c r="JRH150" s="68"/>
      <c r="JRI150" s="65"/>
      <c r="JRJ150" s="66"/>
      <c r="JRK150" s="67"/>
      <c r="JRL150" s="68"/>
      <c r="JRM150" s="68"/>
      <c r="JRN150" s="68"/>
      <c r="JRO150" s="68"/>
      <c r="JRP150" s="68"/>
      <c r="JRQ150" s="65"/>
      <c r="JRR150" s="66"/>
      <c r="JRS150" s="67"/>
      <c r="JRT150" s="68"/>
      <c r="JRU150" s="68"/>
      <c r="JRV150" s="68"/>
      <c r="JRW150" s="68"/>
      <c r="JRX150" s="68"/>
      <c r="JRY150" s="65"/>
      <c r="JRZ150" s="66"/>
      <c r="JSA150" s="67"/>
      <c r="JSB150" s="68"/>
      <c r="JSC150" s="68"/>
      <c r="JSD150" s="68"/>
      <c r="JSE150" s="68"/>
      <c r="JSF150" s="68"/>
      <c r="JSG150" s="65"/>
      <c r="JSH150" s="66"/>
      <c r="JSI150" s="67"/>
      <c r="JSJ150" s="68"/>
      <c r="JSK150" s="68"/>
      <c r="JSL150" s="68"/>
      <c r="JSM150" s="68"/>
      <c r="JSN150" s="68"/>
      <c r="JSO150" s="65"/>
      <c r="JSP150" s="66"/>
      <c r="JSQ150" s="67"/>
      <c r="JSR150" s="68"/>
      <c r="JSS150" s="68"/>
      <c r="JST150" s="68"/>
      <c r="JSU150" s="68"/>
      <c r="JSV150" s="68"/>
      <c r="JSW150" s="65"/>
      <c r="JSX150" s="66"/>
      <c r="JSY150" s="67"/>
      <c r="JSZ150" s="68"/>
      <c r="JTA150" s="68"/>
      <c r="JTB150" s="68"/>
      <c r="JTC150" s="68"/>
      <c r="JTD150" s="68"/>
      <c r="JTE150" s="65"/>
      <c r="JTF150" s="66"/>
      <c r="JTG150" s="67"/>
      <c r="JTH150" s="68"/>
      <c r="JTI150" s="68"/>
      <c r="JTJ150" s="68"/>
      <c r="JTK150" s="68"/>
      <c r="JTL150" s="68"/>
      <c r="JTM150" s="65"/>
      <c r="JTN150" s="66"/>
      <c r="JTO150" s="67"/>
      <c r="JTP150" s="68"/>
      <c r="JTQ150" s="68"/>
      <c r="JTR150" s="68"/>
      <c r="JTS150" s="68"/>
      <c r="JTT150" s="68"/>
      <c r="JTU150" s="65"/>
      <c r="JTV150" s="66"/>
      <c r="JTW150" s="67"/>
      <c r="JTX150" s="68"/>
      <c r="JTY150" s="68"/>
      <c r="JTZ150" s="68"/>
      <c r="JUA150" s="68"/>
      <c r="JUB150" s="68"/>
      <c r="JUC150" s="65"/>
      <c r="JUD150" s="66"/>
      <c r="JUE150" s="67"/>
      <c r="JUF150" s="68"/>
      <c r="JUG150" s="68"/>
      <c r="JUH150" s="68"/>
      <c r="JUI150" s="68"/>
      <c r="JUJ150" s="68"/>
      <c r="JUK150" s="65"/>
      <c r="JUL150" s="66"/>
      <c r="JUM150" s="67"/>
      <c r="JUN150" s="68"/>
      <c r="JUO150" s="68"/>
      <c r="JUP150" s="68"/>
      <c r="JUQ150" s="68"/>
      <c r="JUR150" s="68"/>
      <c r="JUS150" s="65"/>
      <c r="JUT150" s="66"/>
      <c r="JUU150" s="67"/>
      <c r="JUV150" s="68"/>
      <c r="JUW150" s="68"/>
      <c r="JUX150" s="68"/>
      <c r="JUY150" s="68"/>
      <c r="JUZ150" s="68"/>
      <c r="JVA150" s="65"/>
      <c r="JVB150" s="66"/>
      <c r="JVC150" s="67"/>
      <c r="JVD150" s="68"/>
      <c r="JVE150" s="68"/>
      <c r="JVF150" s="68"/>
      <c r="JVG150" s="68"/>
      <c r="JVH150" s="68"/>
      <c r="JVI150" s="65"/>
      <c r="JVJ150" s="66"/>
      <c r="JVK150" s="67"/>
      <c r="JVL150" s="68"/>
      <c r="JVM150" s="68"/>
      <c r="JVN150" s="68"/>
      <c r="JVO150" s="68"/>
      <c r="JVP150" s="68"/>
      <c r="JVQ150" s="65"/>
      <c r="JVR150" s="66"/>
      <c r="JVS150" s="67"/>
      <c r="JVT150" s="68"/>
      <c r="JVU150" s="68"/>
      <c r="JVV150" s="68"/>
      <c r="JVW150" s="68"/>
      <c r="JVX150" s="68"/>
      <c r="JVY150" s="65"/>
      <c r="JVZ150" s="66"/>
      <c r="JWA150" s="67"/>
      <c r="JWB150" s="68"/>
      <c r="JWC150" s="68"/>
      <c r="JWD150" s="68"/>
      <c r="JWE150" s="68"/>
      <c r="JWF150" s="68"/>
      <c r="JWG150" s="65"/>
      <c r="JWH150" s="66"/>
      <c r="JWI150" s="67"/>
      <c r="JWJ150" s="68"/>
      <c r="JWK150" s="68"/>
      <c r="JWL150" s="68"/>
      <c r="JWM150" s="68"/>
      <c r="JWN150" s="68"/>
      <c r="JWO150" s="65"/>
      <c r="JWP150" s="66"/>
      <c r="JWQ150" s="67"/>
      <c r="JWR150" s="68"/>
      <c r="JWS150" s="68"/>
      <c r="JWT150" s="68"/>
      <c r="JWU150" s="68"/>
      <c r="JWV150" s="68"/>
      <c r="JWW150" s="65"/>
      <c r="JWX150" s="66"/>
      <c r="JWY150" s="67"/>
      <c r="JWZ150" s="68"/>
      <c r="JXA150" s="68"/>
      <c r="JXB150" s="68"/>
      <c r="JXC150" s="68"/>
      <c r="JXD150" s="68"/>
      <c r="JXE150" s="65"/>
      <c r="JXF150" s="66"/>
      <c r="JXG150" s="67"/>
      <c r="JXH150" s="68"/>
      <c r="JXI150" s="68"/>
      <c r="JXJ150" s="68"/>
      <c r="JXK150" s="68"/>
      <c r="JXL150" s="68"/>
      <c r="JXM150" s="65"/>
      <c r="JXN150" s="66"/>
      <c r="JXO150" s="67"/>
      <c r="JXP150" s="68"/>
      <c r="JXQ150" s="68"/>
      <c r="JXR150" s="68"/>
      <c r="JXS150" s="68"/>
      <c r="JXT150" s="68"/>
      <c r="JXU150" s="65"/>
      <c r="JXV150" s="66"/>
      <c r="JXW150" s="67"/>
      <c r="JXX150" s="68"/>
      <c r="JXY150" s="68"/>
      <c r="JXZ150" s="68"/>
      <c r="JYA150" s="68"/>
      <c r="JYB150" s="68"/>
      <c r="JYC150" s="65"/>
      <c r="JYD150" s="66"/>
      <c r="JYE150" s="67"/>
      <c r="JYF150" s="68"/>
      <c r="JYG150" s="68"/>
      <c r="JYH150" s="68"/>
      <c r="JYI150" s="68"/>
      <c r="JYJ150" s="68"/>
      <c r="JYK150" s="65"/>
      <c r="JYL150" s="66"/>
      <c r="JYM150" s="67"/>
      <c r="JYN150" s="68"/>
      <c r="JYO150" s="68"/>
      <c r="JYP150" s="68"/>
      <c r="JYQ150" s="68"/>
      <c r="JYR150" s="68"/>
      <c r="JYS150" s="65"/>
      <c r="JYT150" s="66"/>
      <c r="JYU150" s="67"/>
      <c r="JYV150" s="68"/>
      <c r="JYW150" s="68"/>
      <c r="JYX150" s="68"/>
      <c r="JYY150" s="68"/>
      <c r="JYZ150" s="68"/>
      <c r="JZA150" s="65"/>
      <c r="JZB150" s="66"/>
      <c r="JZC150" s="67"/>
      <c r="JZD150" s="68"/>
      <c r="JZE150" s="68"/>
      <c r="JZF150" s="68"/>
      <c r="JZG150" s="68"/>
      <c r="JZH150" s="68"/>
      <c r="JZI150" s="65"/>
      <c r="JZJ150" s="66"/>
      <c r="JZK150" s="67"/>
      <c r="JZL150" s="68"/>
      <c r="JZM150" s="68"/>
      <c r="JZN150" s="68"/>
      <c r="JZO150" s="68"/>
      <c r="JZP150" s="68"/>
      <c r="JZQ150" s="65"/>
      <c r="JZR150" s="66"/>
      <c r="JZS150" s="67"/>
      <c r="JZT150" s="68"/>
      <c r="JZU150" s="68"/>
      <c r="JZV150" s="68"/>
      <c r="JZW150" s="68"/>
      <c r="JZX150" s="68"/>
      <c r="JZY150" s="65"/>
      <c r="JZZ150" s="66"/>
      <c r="KAA150" s="67"/>
      <c r="KAB150" s="68"/>
      <c r="KAC150" s="68"/>
      <c r="KAD150" s="68"/>
      <c r="KAE150" s="68"/>
      <c r="KAF150" s="68"/>
      <c r="KAG150" s="65"/>
      <c r="KAH150" s="66"/>
      <c r="KAI150" s="67"/>
      <c r="KAJ150" s="68"/>
      <c r="KAK150" s="68"/>
      <c r="KAL150" s="68"/>
      <c r="KAM150" s="68"/>
      <c r="KAN150" s="68"/>
      <c r="KAO150" s="65"/>
      <c r="KAP150" s="66"/>
      <c r="KAQ150" s="67"/>
      <c r="KAR150" s="68"/>
      <c r="KAS150" s="68"/>
      <c r="KAT150" s="68"/>
      <c r="KAU150" s="68"/>
      <c r="KAV150" s="68"/>
      <c r="KAW150" s="65"/>
      <c r="KAX150" s="66"/>
      <c r="KAY150" s="67"/>
      <c r="KAZ150" s="68"/>
      <c r="KBA150" s="68"/>
      <c r="KBB150" s="68"/>
      <c r="KBC150" s="68"/>
      <c r="KBD150" s="68"/>
      <c r="KBE150" s="65"/>
      <c r="KBF150" s="66"/>
      <c r="KBG150" s="67"/>
      <c r="KBH150" s="68"/>
      <c r="KBI150" s="68"/>
      <c r="KBJ150" s="68"/>
      <c r="KBK150" s="68"/>
      <c r="KBL150" s="68"/>
      <c r="KBM150" s="65"/>
      <c r="KBN150" s="66"/>
      <c r="KBO150" s="67"/>
      <c r="KBP150" s="68"/>
      <c r="KBQ150" s="68"/>
      <c r="KBR150" s="68"/>
      <c r="KBS150" s="68"/>
      <c r="KBT150" s="68"/>
      <c r="KBU150" s="65"/>
      <c r="KBV150" s="66"/>
      <c r="KBW150" s="67"/>
      <c r="KBX150" s="68"/>
      <c r="KBY150" s="68"/>
      <c r="KBZ150" s="68"/>
      <c r="KCA150" s="68"/>
      <c r="KCB150" s="68"/>
      <c r="KCC150" s="65"/>
      <c r="KCD150" s="66"/>
      <c r="KCE150" s="67"/>
      <c r="KCF150" s="68"/>
      <c r="KCG150" s="68"/>
      <c r="KCH150" s="68"/>
      <c r="KCI150" s="68"/>
      <c r="KCJ150" s="68"/>
      <c r="KCK150" s="65"/>
      <c r="KCL150" s="66"/>
      <c r="KCM150" s="67"/>
      <c r="KCN150" s="68"/>
      <c r="KCO150" s="68"/>
      <c r="KCP150" s="68"/>
      <c r="KCQ150" s="68"/>
      <c r="KCR150" s="68"/>
      <c r="KCS150" s="65"/>
      <c r="KCT150" s="66"/>
      <c r="KCU150" s="67"/>
      <c r="KCV150" s="68"/>
      <c r="KCW150" s="68"/>
      <c r="KCX150" s="68"/>
      <c r="KCY150" s="68"/>
      <c r="KCZ150" s="68"/>
      <c r="KDA150" s="65"/>
      <c r="KDB150" s="66"/>
      <c r="KDC150" s="67"/>
      <c r="KDD150" s="68"/>
      <c r="KDE150" s="68"/>
      <c r="KDF150" s="68"/>
      <c r="KDG150" s="68"/>
      <c r="KDH150" s="68"/>
      <c r="KDI150" s="65"/>
      <c r="KDJ150" s="66"/>
      <c r="KDK150" s="67"/>
      <c r="KDL150" s="68"/>
      <c r="KDM150" s="68"/>
      <c r="KDN150" s="68"/>
      <c r="KDO150" s="68"/>
      <c r="KDP150" s="68"/>
      <c r="KDQ150" s="65"/>
      <c r="KDR150" s="66"/>
      <c r="KDS150" s="67"/>
      <c r="KDT150" s="68"/>
      <c r="KDU150" s="68"/>
      <c r="KDV150" s="68"/>
      <c r="KDW150" s="68"/>
      <c r="KDX150" s="68"/>
      <c r="KDY150" s="65"/>
      <c r="KDZ150" s="66"/>
      <c r="KEA150" s="67"/>
      <c r="KEB150" s="68"/>
      <c r="KEC150" s="68"/>
      <c r="KED150" s="68"/>
      <c r="KEE150" s="68"/>
      <c r="KEF150" s="68"/>
      <c r="KEG150" s="65"/>
      <c r="KEH150" s="66"/>
      <c r="KEI150" s="67"/>
      <c r="KEJ150" s="68"/>
      <c r="KEK150" s="68"/>
      <c r="KEL150" s="68"/>
      <c r="KEM150" s="68"/>
      <c r="KEN150" s="68"/>
      <c r="KEO150" s="65"/>
      <c r="KEP150" s="66"/>
      <c r="KEQ150" s="67"/>
      <c r="KER150" s="68"/>
      <c r="KES150" s="68"/>
      <c r="KET150" s="68"/>
      <c r="KEU150" s="68"/>
      <c r="KEV150" s="68"/>
      <c r="KEW150" s="65"/>
      <c r="KEX150" s="66"/>
      <c r="KEY150" s="67"/>
      <c r="KEZ150" s="68"/>
      <c r="KFA150" s="68"/>
      <c r="KFB150" s="68"/>
      <c r="KFC150" s="68"/>
      <c r="KFD150" s="68"/>
      <c r="KFE150" s="65"/>
      <c r="KFF150" s="66"/>
      <c r="KFG150" s="67"/>
      <c r="KFH150" s="68"/>
      <c r="KFI150" s="68"/>
      <c r="KFJ150" s="68"/>
      <c r="KFK150" s="68"/>
      <c r="KFL150" s="68"/>
      <c r="KFM150" s="65"/>
      <c r="KFN150" s="66"/>
      <c r="KFO150" s="67"/>
      <c r="KFP150" s="68"/>
      <c r="KFQ150" s="68"/>
      <c r="KFR150" s="68"/>
      <c r="KFS150" s="68"/>
      <c r="KFT150" s="68"/>
      <c r="KFU150" s="65"/>
      <c r="KFV150" s="66"/>
      <c r="KFW150" s="67"/>
      <c r="KFX150" s="68"/>
      <c r="KFY150" s="68"/>
      <c r="KFZ150" s="68"/>
      <c r="KGA150" s="68"/>
      <c r="KGB150" s="68"/>
      <c r="KGC150" s="65"/>
      <c r="KGD150" s="66"/>
      <c r="KGE150" s="67"/>
      <c r="KGF150" s="68"/>
      <c r="KGG150" s="68"/>
      <c r="KGH150" s="68"/>
      <c r="KGI150" s="68"/>
      <c r="KGJ150" s="68"/>
      <c r="KGK150" s="65"/>
      <c r="KGL150" s="66"/>
      <c r="KGM150" s="67"/>
      <c r="KGN150" s="68"/>
      <c r="KGO150" s="68"/>
      <c r="KGP150" s="68"/>
      <c r="KGQ150" s="68"/>
      <c r="KGR150" s="68"/>
      <c r="KGS150" s="65"/>
      <c r="KGT150" s="66"/>
      <c r="KGU150" s="67"/>
      <c r="KGV150" s="68"/>
      <c r="KGW150" s="68"/>
      <c r="KGX150" s="68"/>
      <c r="KGY150" s="68"/>
      <c r="KGZ150" s="68"/>
      <c r="KHA150" s="65"/>
      <c r="KHB150" s="66"/>
      <c r="KHC150" s="67"/>
      <c r="KHD150" s="68"/>
      <c r="KHE150" s="68"/>
      <c r="KHF150" s="68"/>
      <c r="KHG150" s="68"/>
      <c r="KHH150" s="68"/>
      <c r="KHI150" s="65"/>
      <c r="KHJ150" s="66"/>
      <c r="KHK150" s="67"/>
      <c r="KHL150" s="68"/>
      <c r="KHM150" s="68"/>
      <c r="KHN150" s="68"/>
      <c r="KHO150" s="68"/>
      <c r="KHP150" s="68"/>
      <c r="KHQ150" s="65"/>
      <c r="KHR150" s="66"/>
      <c r="KHS150" s="67"/>
      <c r="KHT150" s="68"/>
      <c r="KHU150" s="68"/>
      <c r="KHV150" s="68"/>
      <c r="KHW150" s="68"/>
      <c r="KHX150" s="68"/>
      <c r="KHY150" s="65"/>
      <c r="KHZ150" s="66"/>
      <c r="KIA150" s="67"/>
      <c r="KIB150" s="68"/>
      <c r="KIC150" s="68"/>
      <c r="KID150" s="68"/>
      <c r="KIE150" s="68"/>
      <c r="KIF150" s="68"/>
      <c r="KIG150" s="65"/>
      <c r="KIH150" s="66"/>
      <c r="KII150" s="67"/>
      <c r="KIJ150" s="68"/>
      <c r="KIK150" s="68"/>
      <c r="KIL150" s="68"/>
      <c r="KIM150" s="68"/>
      <c r="KIN150" s="68"/>
      <c r="KIO150" s="65"/>
      <c r="KIP150" s="66"/>
      <c r="KIQ150" s="67"/>
      <c r="KIR150" s="68"/>
      <c r="KIS150" s="68"/>
      <c r="KIT150" s="68"/>
      <c r="KIU150" s="68"/>
      <c r="KIV150" s="68"/>
      <c r="KIW150" s="65"/>
      <c r="KIX150" s="66"/>
      <c r="KIY150" s="67"/>
      <c r="KIZ150" s="68"/>
      <c r="KJA150" s="68"/>
      <c r="KJB150" s="68"/>
      <c r="KJC150" s="68"/>
      <c r="KJD150" s="68"/>
      <c r="KJE150" s="65"/>
      <c r="KJF150" s="66"/>
      <c r="KJG150" s="67"/>
      <c r="KJH150" s="68"/>
      <c r="KJI150" s="68"/>
      <c r="KJJ150" s="68"/>
      <c r="KJK150" s="68"/>
      <c r="KJL150" s="68"/>
      <c r="KJM150" s="65"/>
      <c r="KJN150" s="66"/>
      <c r="KJO150" s="67"/>
      <c r="KJP150" s="68"/>
      <c r="KJQ150" s="68"/>
      <c r="KJR150" s="68"/>
      <c r="KJS150" s="68"/>
      <c r="KJT150" s="68"/>
      <c r="KJU150" s="65"/>
      <c r="KJV150" s="66"/>
      <c r="KJW150" s="67"/>
      <c r="KJX150" s="68"/>
      <c r="KJY150" s="68"/>
      <c r="KJZ150" s="68"/>
      <c r="KKA150" s="68"/>
      <c r="KKB150" s="68"/>
      <c r="KKC150" s="65"/>
      <c r="KKD150" s="66"/>
      <c r="KKE150" s="67"/>
      <c r="KKF150" s="68"/>
      <c r="KKG150" s="68"/>
      <c r="KKH150" s="68"/>
      <c r="KKI150" s="68"/>
      <c r="KKJ150" s="68"/>
      <c r="KKK150" s="65"/>
      <c r="KKL150" s="66"/>
      <c r="KKM150" s="67"/>
      <c r="KKN150" s="68"/>
      <c r="KKO150" s="68"/>
      <c r="KKP150" s="68"/>
      <c r="KKQ150" s="68"/>
      <c r="KKR150" s="68"/>
      <c r="KKS150" s="65"/>
      <c r="KKT150" s="66"/>
      <c r="KKU150" s="67"/>
      <c r="KKV150" s="68"/>
      <c r="KKW150" s="68"/>
      <c r="KKX150" s="68"/>
      <c r="KKY150" s="68"/>
      <c r="KKZ150" s="68"/>
      <c r="KLA150" s="65"/>
      <c r="KLB150" s="66"/>
      <c r="KLC150" s="67"/>
      <c r="KLD150" s="68"/>
      <c r="KLE150" s="68"/>
      <c r="KLF150" s="68"/>
      <c r="KLG150" s="68"/>
      <c r="KLH150" s="68"/>
      <c r="KLI150" s="65"/>
      <c r="KLJ150" s="66"/>
      <c r="KLK150" s="67"/>
      <c r="KLL150" s="68"/>
      <c r="KLM150" s="68"/>
      <c r="KLN150" s="68"/>
      <c r="KLO150" s="68"/>
      <c r="KLP150" s="68"/>
      <c r="KLQ150" s="65"/>
      <c r="KLR150" s="66"/>
      <c r="KLS150" s="67"/>
      <c r="KLT150" s="68"/>
      <c r="KLU150" s="68"/>
      <c r="KLV150" s="68"/>
      <c r="KLW150" s="68"/>
      <c r="KLX150" s="68"/>
      <c r="KLY150" s="65"/>
      <c r="KLZ150" s="66"/>
      <c r="KMA150" s="67"/>
      <c r="KMB150" s="68"/>
      <c r="KMC150" s="68"/>
      <c r="KMD150" s="68"/>
      <c r="KME150" s="68"/>
      <c r="KMF150" s="68"/>
      <c r="KMG150" s="65"/>
      <c r="KMH150" s="66"/>
      <c r="KMI150" s="67"/>
      <c r="KMJ150" s="68"/>
      <c r="KMK150" s="68"/>
      <c r="KML150" s="68"/>
      <c r="KMM150" s="68"/>
      <c r="KMN150" s="68"/>
      <c r="KMO150" s="65"/>
      <c r="KMP150" s="66"/>
      <c r="KMQ150" s="67"/>
      <c r="KMR150" s="68"/>
      <c r="KMS150" s="68"/>
      <c r="KMT150" s="68"/>
      <c r="KMU150" s="68"/>
      <c r="KMV150" s="68"/>
      <c r="KMW150" s="65"/>
      <c r="KMX150" s="66"/>
      <c r="KMY150" s="67"/>
      <c r="KMZ150" s="68"/>
      <c r="KNA150" s="68"/>
      <c r="KNB150" s="68"/>
      <c r="KNC150" s="68"/>
      <c r="KND150" s="68"/>
      <c r="KNE150" s="65"/>
      <c r="KNF150" s="66"/>
      <c r="KNG150" s="67"/>
      <c r="KNH150" s="68"/>
      <c r="KNI150" s="68"/>
      <c r="KNJ150" s="68"/>
      <c r="KNK150" s="68"/>
      <c r="KNL150" s="68"/>
      <c r="KNM150" s="65"/>
      <c r="KNN150" s="66"/>
      <c r="KNO150" s="67"/>
      <c r="KNP150" s="68"/>
      <c r="KNQ150" s="68"/>
      <c r="KNR150" s="68"/>
      <c r="KNS150" s="68"/>
      <c r="KNT150" s="68"/>
      <c r="KNU150" s="65"/>
      <c r="KNV150" s="66"/>
      <c r="KNW150" s="67"/>
      <c r="KNX150" s="68"/>
      <c r="KNY150" s="68"/>
      <c r="KNZ150" s="68"/>
      <c r="KOA150" s="68"/>
      <c r="KOB150" s="68"/>
      <c r="KOC150" s="65"/>
      <c r="KOD150" s="66"/>
      <c r="KOE150" s="67"/>
      <c r="KOF150" s="68"/>
      <c r="KOG150" s="68"/>
      <c r="KOH150" s="68"/>
      <c r="KOI150" s="68"/>
      <c r="KOJ150" s="68"/>
      <c r="KOK150" s="65"/>
      <c r="KOL150" s="66"/>
      <c r="KOM150" s="67"/>
      <c r="KON150" s="68"/>
      <c r="KOO150" s="68"/>
      <c r="KOP150" s="68"/>
      <c r="KOQ150" s="68"/>
      <c r="KOR150" s="68"/>
      <c r="KOS150" s="65"/>
      <c r="KOT150" s="66"/>
      <c r="KOU150" s="67"/>
      <c r="KOV150" s="68"/>
      <c r="KOW150" s="68"/>
      <c r="KOX150" s="68"/>
      <c r="KOY150" s="68"/>
      <c r="KOZ150" s="68"/>
      <c r="KPA150" s="65"/>
      <c r="KPB150" s="66"/>
      <c r="KPC150" s="67"/>
      <c r="KPD150" s="68"/>
      <c r="KPE150" s="68"/>
      <c r="KPF150" s="68"/>
      <c r="KPG150" s="68"/>
      <c r="KPH150" s="68"/>
      <c r="KPI150" s="65"/>
      <c r="KPJ150" s="66"/>
      <c r="KPK150" s="67"/>
      <c r="KPL150" s="68"/>
      <c r="KPM150" s="68"/>
      <c r="KPN150" s="68"/>
      <c r="KPO150" s="68"/>
      <c r="KPP150" s="68"/>
      <c r="KPQ150" s="65"/>
      <c r="KPR150" s="66"/>
      <c r="KPS150" s="67"/>
      <c r="KPT150" s="68"/>
      <c r="KPU150" s="68"/>
      <c r="KPV150" s="68"/>
      <c r="KPW150" s="68"/>
      <c r="KPX150" s="68"/>
      <c r="KPY150" s="65"/>
      <c r="KPZ150" s="66"/>
      <c r="KQA150" s="67"/>
      <c r="KQB150" s="68"/>
      <c r="KQC150" s="68"/>
      <c r="KQD150" s="68"/>
      <c r="KQE150" s="68"/>
      <c r="KQF150" s="68"/>
      <c r="KQG150" s="65"/>
      <c r="KQH150" s="66"/>
      <c r="KQI150" s="67"/>
      <c r="KQJ150" s="68"/>
      <c r="KQK150" s="68"/>
      <c r="KQL150" s="68"/>
      <c r="KQM150" s="68"/>
      <c r="KQN150" s="68"/>
      <c r="KQO150" s="65"/>
      <c r="KQP150" s="66"/>
      <c r="KQQ150" s="67"/>
      <c r="KQR150" s="68"/>
      <c r="KQS150" s="68"/>
      <c r="KQT150" s="68"/>
      <c r="KQU150" s="68"/>
      <c r="KQV150" s="68"/>
      <c r="KQW150" s="65"/>
      <c r="KQX150" s="66"/>
      <c r="KQY150" s="67"/>
      <c r="KQZ150" s="68"/>
      <c r="KRA150" s="68"/>
      <c r="KRB150" s="68"/>
      <c r="KRC150" s="68"/>
      <c r="KRD150" s="68"/>
      <c r="KRE150" s="65"/>
      <c r="KRF150" s="66"/>
      <c r="KRG150" s="67"/>
      <c r="KRH150" s="68"/>
      <c r="KRI150" s="68"/>
      <c r="KRJ150" s="68"/>
      <c r="KRK150" s="68"/>
      <c r="KRL150" s="68"/>
      <c r="KRM150" s="65"/>
      <c r="KRN150" s="66"/>
      <c r="KRO150" s="67"/>
      <c r="KRP150" s="68"/>
      <c r="KRQ150" s="68"/>
      <c r="KRR150" s="68"/>
      <c r="KRS150" s="68"/>
      <c r="KRT150" s="68"/>
      <c r="KRU150" s="65"/>
      <c r="KRV150" s="66"/>
      <c r="KRW150" s="67"/>
      <c r="KRX150" s="68"/>
      <c r="KRY150" s="68"/>
      <c r="KRZ150" s="68"/>
      <c r="KSA150" s="68"/>
      <c r="KSB150" s="68"/>
      <c r="KSC150" s="65"/>
      <c r="KSD150" s="66"/>
      <c r="KSE150" s="67"/>
      <c r="KSF150" s="68"/>
      <c r="KSG150" s="68"/>
      <c r="KSH150" s="68"/>
      <c r="KSI150" s="68"/>
      <c r="KSJ150" s="68"/>
      <c r="KSK150" s="65"/>
      <c r="KSL150" s="66"/>
      <c r="KSM150" s="67"/>
      <c r="KSN150" s="68"/>
      <c r="KSO150" s="68"/>
      <c r="KSP150" s="68"/>
      <c r="KSQ150" s="68"/>
      <c r="KSR150" s="68"/>
      <c r="KSS150" s="65"/>
      <c r="KST150" s="66"/>
      <c r="KSU150" s="67"/>
      <c r="KSV150" s="68"/>
      <c r="KSW150" s="68"/>
      <c r="KSX150" s="68"/>
      <c r="KSY150" s="68"/>
      <c r="KSZ150" s="68"/>
      <c r="KTA150" s="65"/>
      <c r="KTB150" s="66"/>
      <c r="KTC150" s="67"/>
      <c r="KTD150" s="68"/>
      <c r="KTE150" s="68"/>
      <c r="KTF150" s="68"/>
      <c r="KTG150" s="68"/>
      <c r="KTH150" s="68"/>
      <c r="KTI150" s="65"/>
      <c r="KTJ150" s="66"/>
      <c r="KTK150" s="67"/>
      <c r="KTL150" s="68"/>
      <c r="KTM150" s="68"/>
      <c r="KTN150" s="68"/>
      <c r="KTO150" s="68"/>
      <c r="KTP150" s="68"/>
      <c r="KTQ150" s="65"/>
      <c r="KTR150" s="66"/>
      <c r="KTS150" s="67"/>
      <c r="KTT150" s="68"/>
      <c r="KTU150" s="68"/>
      <c r="KTV150" s="68"/>
      <c r="KTW150" s="68"/>
      <c r="KTX150" s="68"/>
      <c r="KTY150" s="65"/>
      <c r="KTZ150" s="66"/>
      <c r="KUA150" s="67"/>
      <c r="KUB150" s="68"/>
      <c r="KUC150" s="68"/>
      <c r="KUD150" s="68"/>
      <c r="KUE150" s="68"/>
      <c r="KUF150" s="68"/>
      <c r="KUG150" s="65"/>
      <c r="KUH150" s="66"/>
      <c r="KUI150" s="67"/>
      <c r="KUJ150" s="68"/>
      <c r="KUK150" s="68"/>
      <c r="KUL150" s="68"/>
      <c r="KUM150" s="68"/>
      <c r="KUN150" s="68"/>
      <c r="KUO150" s="65"/>
      <c r="KUP150" s="66"/>
      <c r="KUQ150" s="67"/>
      <c r="KUR150" s="68"/>
      <c r="KUS150" s="68"/>
      <c r="KUT150" s="68"/>
      <c r="KUU150" s="68"/>
      <c r="KUV150" s="68"/>
      <c r="KUW150" s="65"/>
      <c r="KUX150" s="66"/>
      <c r="KUY150" s="67"/>
      <c r="KUZ150" s="68"/>
      <c r="KVA150" s="68"/>
      <c r="KVB150" s="68"/>
      <c r="KVC150" s="68"/>
      <c r="KVD150" s="68"/>
      <c r="KVE150" s="65"/>
      <c r="KVF150" s="66"/>
      <c r="KVG150" s="67"/>
      <c r="KVH150" s="68"/>
      <c r="KVI150" s="68"/>
      <c r="KVJ150" s="68"/>
      <c r="KVK150" s="68"/>
      <c r="KVL150" s="68"/>
      <c r="KVM150" s="65"/>
      <c r="KVN150" s="66"/>
      <c r="KVO150" s="67"/>
      <c r="KVP150" s="68"/>
      <c r="KVQ150" s="68"/>
      <c r="KVR150" s="68"/>
      <c r="KVS150" s="68"/>
      <c r="KVT150" s="68"/>
      <c r="KVU150" s="65"/>
      <c r="KVV150" s="66"/>
      <c r="KVW150" s="67"/>
      <c r="KVX150" s="68"/>
      <c r="KVY150" s="68"/>
      <c r="KVZ150" s="68"/>
      <c r="KWA150" s="68"/>
      <c r="KWB150" s="68"/>
      <c r="KWC150" s="65"/>
      <c r="KWD150" s="66"/>
      <c r="KWE150" s="67"/>
      <c r="KWF150" s="68"/>
      <c r="KWG150" s="68"/>
      <c r="KWH150" s="68"/>
      <c r="KWI150" s="68"/>
      <c r="KWJ150" s="68"/>
      <c r="KWK150" s="65"/>
      <c r="KWL150" s="66"/>
      <c r="KWM150" s="67"/>
      <c r="KWN150" s="68"/>
      <c r="KWO150" s="68"/>
      <c r="KWP150" s="68"/>
      <c r="KWQ150" s="68"/>
      <c r="KWR150" s="68"/>
      <c r="KWS150" s="65"/>
      <c r="KWT150" s="66"/>
      <c r="KWU150" s="67"/>
      <c r="KWV150" s="68"/>
      <c r="KWW150" s="68"/>
      <c r="KWX150" s="68"/>
      <c r="KWY150" s="68"/>
      <c r="KWZ150" s="68"/>
      <c r="KXA150" s="65"/>
      <c r="KXB150" s="66"/>
      <c r="KXC150" s="67"/>
      <c r="KXD150" s="68"/>
      <c r="KXE150" s="68"/>
      <c r="KXF150" s="68"/>
      <c r="KXG150" s="68"/>
      <c r="KXH150" s="68"/>
      <c r="KXI150" s="65"/>
      <c r="KXJ150" s="66"/>
      <c r="KXK150" s="67"/>
      <c r="KXL150" s="68"/>
      <c r="KXM150" s="68"/>
      <c r="KXN150" s="68"/>
      <c r="KXO150" s="68"/>
      <c r="KXP150" s="68"/>
      <c r="KXQ150" s="65"/>
      <c r="KXR150" s="66"/>
      <c r="KXS150" s="67"/>
      <c r="KXT150" s="68"/>
      <c r="KXU150" s="68"/>
      <c r="KXV150" s="68"/>
      <c r="KXW150" s="68"/>
      <c r="KXX150" s="68"/>
      <c r="KXY150" s="65"/>
      <c r="KXZ150" s="66"/>
      <c r="KYA150" s="67"/>
      <c r="KYB150" s="68"/>
      <c r="KYC150" s="68"/>
      <c r="KYD150" s="68"/>
      <c r="KYE150" s="68"/>
      <c r="KYF150" s="68"/>
      <c r="KYG150" s="65"/>
      <c r="KYH150" s="66"/>
      <c r="KYI150" s="67"/>
      <c r="KYJ150" s="68"/>
      <c r="KYK150" s="68"/>
      <c r="KYL150" s="68"/>
      <c r="KYM150" s="68"/>
      <c r="KYN150" s="68"/>
      <c r="KYO150" s="65"/>
      <c r="KYP150" s="66"/>
      <c r="KYQ150" s="67"/>
      <c r="KYR150" s="68"/>
      <c r="KYS150" s="68"/>
      <c r="KYT150" s="68"/>
      <c r="KYU150" s="68"/>
      <c r="KYV150" s="68"/>
      <c r="KYW150" s="65"/>
      <c r="KYX150" s="66"/>
      <c r="KYY150" s="67"/>
      <c r="KYZ150" s="68"/>
      <c r="KZA150" s="68"/>
      <c r="KZB150" s="68"/>
      <c r="KZC150" s="68"/>
      <c r="KZD150" s="68"/>
      <c r="KZE150" s="65"/>
      <c r="KZF150" s="66"/>
      <c r="KZG150" s="67"/>
      <c r="KZH150" s="68"/>
      <c r="KZI150" s="68"/>
      <c r="KZJ150" s="68"/>
      <c r="KZK150" s="68"/>
      <c r="KZL150" s="68"/>
      <c r="KZM150" s="65"/>
      <c r="KZN150" s="66"/>
      <c r="KZO150" s="67"/>
      <c r="KZP150" s="68"/>
      <c r="KZQ150" s="68"/>
      <c r="KZR150" s="68"/>
      <c r="KZS150" s="68"/>
      <c r="KZT150" s="68"/>
      <c r="KZU150" s="65"/>
      <c r="KZV150" s="66"/>
      <c r="KZW150" s="67"/>
      <c r="KZX150" s="68"/>
      <c r="KZY150" s="68"/>
      <c r="KZZ150" s="68"/>
      <c r="LAA150" s="68"/>
      <c r="LAB150" s="68"/>
      <c r="LAC150" s="65"/>
      <c r="LAD150" s="66"/>
      <c r="LAE150" s="67"/>
      <c r="LAF150" s="68"/>
      <c r="LAG150" s="68"/>
      <c r="LAH150" s="68"/>
      <c r="LAI150" s="68"/>
      <c r="LAJ150" s="68"/>
      <c r="LAK150" s="65"/>
      <c r="LAL150" s="66"/>
      <c r="LAM150" s="67"/>
      <c r="LAN150" s="68"/>
      <c r="LAO150" s="68"/>
      <c r="LAP150" s="68"/>
      <c r="LAQ150" s="68"/>
      <c r="LAR150" s="68"/>
      <c r="LAS150" s="65"/>
      <c r="LAT150" s="66"/>
      <c r="LAU150" s="67"/>
      <c r="LAV150" s="68"/>
      <c r="LAW150" s="68"/>
      <c r="LAX150" s="68"/>
      <c r="LAY150" s="68"/>
      <c r="LAZ150" s="68"/>
      <c r="LBA150" s="65"/>
      <c r="LBB150" s="66"/>
      <c r="LBC150" s="67"/>
      <c r="LBD150" s="68"/>
      <c r="LBE150" s="68"/>
      <c r="LBF150" s="68"/>
      <c r="LBG150" s="68"/>
      <c r="LBH150" s="68"/>
      <c r="LBI150" s="65"/>
      <c r="LBJ150" s="66"/>
      <c r="LBK150" s="67"/>
      <c r="LBL150" s="68"/>
      <c r="LBM150" s="68"/>
      <c r="LBN150" s="68"/>
      <c r="LBO150" s="68"/>
      <c r="LBP150" s="68"/>
      <c r="LBQ150" s="65"/>
      <c r="LBR150" s="66"/>
      <c r="LBS150" s="67"/>
      <c r="LBT150" s="68"/>
      <c r="LBU150" s="68"/>
      <c r="LBV150" s="68"/>
      <c r="LBW150" s="68"/>
      <c r="LBX150" s="68"/>
      <c r="LBY150" s="65"/>
      <c r="LBZ150" s="66"/>
      <c r="LCA150" s="67"/>
      <c r="LCB150" s="68"/>
      <c r="LCC150" s="68"/>
      <c r="LCD150" s="68"/>
      <c r="LCE150" s="68"/>
      <c r="LCF150" s="68"/>
      <c r="LCG150" s="65"/>
      <c r="LCH150" s="66"/>
      <c r="LCI150" s="67"/>
      <c r="LCJ150" s="68"/>
      <c r="LCK150" s="68"/>
      <c r="LCL150" s="68"/>
      <c r="LCM150" s="68"/>
      <c r="LCN150" s="68"/>
      <c r="LCO150" s="65"/>
      <c r="LCP150" s="66"/>
      <c r="LCQ150" s="67"/>
      <c r="LCR150" s="68"/>
      <c r="LCS150" s="68"/>
      <c r="LCT150" s="68"/>
      <c r="LCU150" s="68"/>
      <c r="LCV150" s="68"/>
      <c r="LCW150" s="65"/>
      <c r="LCX150" s="66"/>
      <c r="LCY150" s="67"/>
      <c r="LCZ150" s="68"/>
      <c r="LDA150" s="68"/>
      <c r="LDB150" s="68"/>
      <c r="LDC150" s="68"/>
      <c r="LDD150" s="68"/>
      <c r="LDE150" s="65"/>
      <c r="LDF150" s="66"/>
      <c r="LDG150" s="67"/>
      <c r="LDH150" s="68"/>
      <c r="LDI150" s="68"/>
      <c r="LDJ150" s="68"/>
      <c r="LDK150" s="68"/>
      <c r="LDL150" s="68"/>
      <c r="LDM150" s="65"/>
      <c r="LDN150" s="66"/>
      <c r="LDO150" s="67"/>
      <c r="LDP150" s="68"/>
      <c r="LDQ150" s="68"/>
      <c r="LDR150" s="68"/>
      <c r="LDS150" s="68"/>
      <c r="LDT150" s="68"/>
      <c r="LDU150" s="65"/>
      <c r="LDV150" s="66"/>
      <c r="LDW150" s="67"/>
      <c r="LDX150" s="68"/>
      <c r="LDY150" s="68"/>
      <c r="LDZ150" s="68"/>
      <c r="LEA150" s="68"/>
      <c r="LEB150" s="68"/>
      <c r="LEC150" s="65"/>
      <c r="LED150" s="66"/>
      <c r="LEE150" s="67"/>
      <c r="LEF150" s="68"/>
      <c r="LEG150" s="68"/>
      <c r="LEH150" s="68"/>
      <c r="LEI150" s="68"/>
      <c r="LEJ150" s="68"/>
      <c r="LEK150" s="65"/>
      <c r="LEL150" s="66"/>
      <c r="LEM150" s="67"/>
      <c r="LEN150" s="68"/>
      <c r="LEO150" s="68"/>
      <c r="LEP150" s="68"/>
      <c r="LEQ150" s="68"/>
      <c r="LER150" s="68"/>
      <c r="LES150" s="65"/>
      <c r="LET150" s="66"/>
      <c r="LEU150" s="67"/>
      <c r="LEV150" s="68"/>
      <c r="LEW150" s="68"/>
      <c r="LEX150" s="68"/>
      <c r="LEY150" s="68"/>
      <c r="LEZ150" s="68"/>
      <c r="LFA150" s="65"/>
      <c r="LFB150" s="66"/>
      <c r="LFC150" s="67"/>
      <c r="LFD150" s="68"/>
      <c r="LFE150" s="68"/>
      <c r="LFF150" s="68"/>
      <c r="LFG150" s="68"/>
      <c r="LFH150" s="68"/>
      <c r="LFI150" s="65"/>
      <c r="LFJ150" s="66"/>
      <c r="LFK150" s="67"/>
      <c r="LFL150" s="68"/>
      <c r="LFM150" s="68"/>
      <c r="LFN150" s="68"/>
      <c r="LFO150" s="68"/>
      <c r="LFP150" s="68"/>
      <c r="LFQ150" s="65"/>
      <c r="LFR150" s="66"/>
      <c r="LFS150" s="67"/>
      <c r="LFT150" s="68"/>
      <c r="LFU150" s="68"/>
      <c r="LFV150" s="68"/>
      <c r="LFW150" s="68"/>
      <c r="LFX150" s="68"/>
      <c r="LFY150" s="65"/>
      <c r="LFZ150" s="66"/>
      <c r="LGA150" s="67"/>
      <c r="LGB150" s="68"/>
      <c r="LGC150" s="68"/>
      <c r="LGD150" s="68"/>
      <c r="LGE150" s="68"/>
      <c r="LGF150" s="68"/>
      <c r="LGG150" s="65"/>
      <c r="LGH150" s="66"/>
      <c r="LGI150" s="67"/>
      <c r="LGJ150" s="68"/>
      <c r="LGK150" s="68"/>
      <c r="LGL150" s="68"/>
      <c r="LGM150" s="68"/>
      <c r="LGN150" s="68"/>
      <c r="LGO150" s="65"/>
      <c r="LGP150" s="66"/>
      <c r="LGQ150" s="67"/>
      <c r="LGR150" s="68"/>
      <c r="LGS150" s="68"/>
      <c r="LGT150" s="68"/>
      <c r="LGU150" s="68"/>
      <c r="LGV150" s="68"/>
      <c r="LGW150" s="65"/>
      <c r="LGX150" s="66"/>
      <c r="LGY150" s="67"/>
      <c r="LGZ150" s="68"/>
      <c r="LHA150" s="68"/>
      <c r="LHB150" s="68"/>
      <c r="LHC150" s="68"/>
      <c r="LHD150" s="68"/>
      <c r="LHE150" s="65"/>
      <c r="LHF150" s="66"/>
      <c r="LHG150" s="67"/>
      <c r="LHH150" s="68"/>
      <c r="LHI150" s="68"/>
      <c r="LHJ150" s="68"/>
      <c r="LHK150" s="68"/>
      <c r="LHL150" s="68"/>
      <c r="LHM150" s="65"/>
      <c r="LHN150" s="66"/>
      <c r="LHO150" s="67"/>
      <c r="LHP150" s="68"/>
      <c r="LHQ150" s="68"/>
      <c r="LHR150" s="68"/>
      <c r="LHS150" s="68"/>
      <c r="LHT150" s="68"/>
      <c r="LHU150" s="65"/>
      <c r="LHV150" s="66"/>
      <c r="LHW150" s="67"/>
      <c r="LHX150" s="68"/>
      <c r="LHY150" s="68"/>
      <c r="LHZ150" s="68"/>
      <c r="LIA150" s="68"/>
      <c r="LIB150" s="68"/>
      <c r="LIC150" s="65"/>
      <c r="LID150" s="66"/>
      <c r="LIE150" s="67"/>
      <c r="LIF150" s="68"/>
      <c r="LIG150" s="68"/>
      <c r="LIH150" s="68"/>
      <c r="LII150" s="68"/>
      <c r="LIJ150" s="68"/>
      <c r="LIK150" s="65"/>
      <c r="LIL150" s="66"/>
      <c r="LIM150" s="67"/>
      <c r="LIN150" s="68"/>
      <c r="LIO150" s="68"/>
      <c r="LIP150" s="68"/>
      <c r="LIQ150" s="68"/>
      <c r="LIR150" s="68"/>
      <c r="LIS150" s="65"/>
      <c r="LIT150" s="66"/>
      <c r="LIU150" s="67"/>
      <c r="LIV150" s="68"/>
      <c r="LIW150" s="68"/>
      <c r="LIX150" s="68"/>
      <c r="LIY150" s="68"/>
      <c r="LIZ150" s="68"/>
      <c r="LJA150" s="65"/>
      <c r="LJB150" s="66"/>
      <c r="LJC150" s="67"/>
      <c r="LJD150" s="68"/>
      <c r="LJE150" s="68"/>
      <c r="LJF150" s="68"/>
      <c r="LJG150" s="68"/>
      <c r="LJH150" s="68"/>
      <c r="LJI150" s="65"/>
      <c r="LJJ150" s="66"/>
      <c r="LJK150" s="67"/>
      <c r="LJL150" s="68"/>
      <c r="LJM150" s="68"/>
      <c r="LJN150" s="68"/>
      <c r="LJO150" s="68"/>
      <c r="LJP150" s="68"/>
      <c r="LJQ150" s="65"/>
      <c r="LJR150" s="66"/>
      <c r="LJS150" s="67"/>
      <c r="LJT150" s="68"/>
      <c r="LJU150" s="68"/>
      <c r="LJV150" s="68"/>
      <c r="LJW150" s="68"/>
      <c r="LJX150" s="68"/>
      <c r="LJY150" s="65"/>
      <c r="LJZ150" s="66"/>
      <c r="LKA150" s="67"/>
      <c r="LKB150" s="68"/>
      <c r="LKC150" s="68"/>
      <c r="LKD150" s="68"/>
      <c r="LKE150" s="68"/>
      <c r="LKF150" s="68"/>
      <c r="LKG150" s="65"/>
      <c r="LKH150" s="66"/>
      <c r="LKI150" s="67"/>
      <c r="LKJ150" s="68"/>
      <c r="LKK150" s="68"/>
      <c r="LKL150" s="68"/>
      <c r="LKM150" s="68"/>
      <c r="LKN150" s="68"/>
      <c r="LKO150" s="65"/>
      <c r="LKP150" s="66"/>
      <c r="LKQ150" s="67"/>
      <c r="LKR150" s="68"/>
      <c r="LKS150" s="68"/>
      <c r="LKT150" s="68"/>
      <c r="LKU150" s="68"/>
      <c r="LKV150" s="68"/>
      <c r="LKW150" s="65"/>
      <c r="LKX150" s="66"/>
      <c r="LKY150" s="67"/>
      <c r="LKZ150" s="68"/>
      <c r="LLA150" s="68"/>
      <c r="LLB150" s="68"/>
      <c r="LLC150" s="68"/>
      <c r="LLD150" s="68"/>
      <c r="LLE150" s="65"/>
      <c r="LLF150" s="66"/>
      <c r="LLG150" s="67"/>
      <c r="LLH150" s="68"/>
      <c r="LLI150" s="68"/>
      <c r="LLJ150" s="68"/>
      <c r="LLK150" s="68"/>
      <c r="LLL150" s="68"/>
      <c r="LLM150" s="65"/>
      <c r="LLN150" s="66"/>
      <c r="LLO150" s="67"/>
      <c r="LLP150" s="68"/>
      <c r="LLQ150" s="68"/>
      <c r="LLR150" s="68"/>
      <c r="LLS150" s="68"/>
      <c r="LLT150" s="68"/>
      <c r="LLU150" s="65"/>
      <c r="LLV150" s="66"/>
      <c r="LLW150" s="67"/>
      <c r="LLX150" s="68"/>
      <c r="LLY150" s="68"/>
      <c r="LLZ150" s="68"/>
      <c r="LMA150" s="68"/>
      <c r="LMB150" s="68"/>
      <c r="LMC150" s="65"/>
      <c r="LMD150" s="66"/>
      <c r="LME150" s="67"/>
      <c r="LMF150" s="68"/>
      <c r="LMG150" s="68"/>
      <c r="LMH150" s="68"/>
      <c r="LMI150" s="68"/>
      <c r="LMJ150" s="68"/>
      <c r="LMK150" s="65"/>
      <c r="LML150" s="66"/>
      <c r="LMM150" s="67"/>
      <c r="LMN150" s="68"/>
      <c r="LMO150" s="68"/>
      <c r="LMP150" s="68"/>
      <c r="LMQ150" s="68"/>
      <c r="LMR150" s="68"/>
      <c r="LMS150" s="65"/>
      <c r="LMT150" s="66"/>
      <c r="LMU150" s="67"/>
      <c r="LMV150" s="68"/>
      <c r="LMW150" s="68"/>
      <c r="LMX150" s="68"/>
      <c r="LMY150" s="68"/>
      <c r="LMZ150" s="68"/>
      <c r="LNA150" s="65"/>
      <c r="LNB150" s="66"/>
      <c r="LNC150" s="67"/>
      <c r="LND150" s="68"/>
      <c r="LNE150" s="68"/>
      <c r="LNF150" s="68"/>
      <c r="LNG150" s="68"/>
      <c r="LNH150" s="68"/>
      <c r="LNI150" s="65"/>
      <c r="LNJ150" s="66"/>
      <c r="LNK150" s="67"/>
      <c r="LNL150" s="68"/>
      <c r="LNM150" s="68"/>
      <c r="LNN150" s="68"/>
      <c r="LNO150" s="68"/>
      <c r="LNP150" s="68"/>
      <c r="LNQ150" s="65"/>
      <c r="LNR150" s="66"/>
      <c r="LNS150" s="67"/>
      <c r="LNT150" s="68"/>
      <c r="LNU150" s="68"/>
      <c r="LNV150" s="68"/>
      <c r="LNW150" s="68"/>
      <c r="LNX150" s="68"/>
      <c r="LNY150" s="65"/>
      <c r="LNZ150" s="66"/>
      <c r="LOA150" s="67"/>
      <c r="LOB150" s="68"/>
      <c r="LOC150" s="68"/>
      <c r="LOD150" s="68"/>
      <c r="LOE150" s="68"/>
      <c r="LOF150" s="68"/>
      <c r="LOG150" s="65"/>
      <c r="LOH150" s="66"/>
      <c r="LOI150" s="67"/>
      <c r="LOJ150" s="68"/>
      <c r="LOK150" s="68"/>
      <c r="LOL150" s="68"/>
      <c r="LOM150" s="68"/>
      <c r="LON150" s="68"/>
      <c r="LOO150" s="65"/>
      <c r="LOP150" s="66"/>
      <c r="LOQ150" s="67"/>
      <c r="LOR150" s="68"/>
      <c r="LOS150" s="68"/>
      <c r="LOT150" s="68"/>
      <c r="LOU150" s="68"/>
      <c r="LOV150" s="68"/>
      <c r="LOW150" s="65"/>
      <c r="LOX150" s="66"/>
      <c r="LOY150" s="67"/>
      <c r="LOZ150" s="68"/>
      <c r="LPA150" s="68"/>
      <c r="LPB150" s="68"/>
      <c r="LPC150" s="68"/>
      <c r="LPD150" s="68"/>
      <c r="LPE150" s="65"/>
      <c r="LPF150" s="66"/>
      <c r="LPG150" s="67"/>
      <c r="LPH150" s="68"/>
      <c r="LPI150" s="68"/>
      <c r="LPJ150" s="68"/>
      <c r="LPK150" s="68"/>
      <c r="LPL150" s="68"/>
      <c r="LPM150" s="65"/>
      <c r="LPN150" s="66"/>
      <c r="LPO150" s="67"/>
      <c r="LPP150" s="68"/>
      <c r="LPQ150" s="68"/>
      <c r="LPR150" s="68"/>
      <c r="LPS150" s="68"/>
      <c r="LPT150" s="68"/>
      <c r="LPU150" s="65"/>
      <c r="LPV150" s="66"/>
      <c r="LPW150" s="67"/>
      <c r="LPX150" s="68"/>
      <c r="LPY150" s="68"/>
      <c r="LPZ150" s="68"/>
      <c r="LQA150" s="68"/>
      <c r="LQB150" s="68"/>
      <c r="LQC150" s="65"/>
      <c r="LQD150" s="66"/>
      <c r="LQE150" s="67"/>
      <c r="LQF150" s="68"/>
      <c r="LQG150" s="68"/>
      <c r="LQH150" s="68"/>
      <c r="LQI150" s="68"/>
      <c r="LQJ150" s="68"/>
      <c r="LQK150" s="65"/>
      <c r="LQL150" s="66"/>
      <c r="LQM150" s="67"/>
      <c r="LQN150" s="68"/>
      <c r="LQO150" s="68"/>
      <c r="LQP150" s="68"/>
      <c r="LQQ150" s="68"/>
      <c r="LQR150" s="68"/>
      <c r="LQS150" s="65"/>
      <c r="LQT150" s="66"/>
      <c r="LQU150" s="67"/>
      <c r="LQV150" s="68"/>
      <c r="LQW150" s="68"/>
      <c r="LQX150" s="68"/>
      <c r="LQY150" s="68"/>
      <c r="LQZ150" s="68"/>
      <c r="LRA150" s="65"/>
      <c r="LRB150" s="66"/>
      <c r="LRC150" s="67"/>
      <c r="LRD150" s="68"/>
      <c r="LRE150" s="68"/>
      <c r="LRF150" s="68"/>
      <c r="LRG150" s="68"/>
      <c r="LRH150" s="68"/>
      <c r="LRI150" s="65"/>
      <c r="LRJ150" s="66"/>
      <c r="LRK150" s="67"/>
      <c r="LRL150" s="68"/>
      <c r="LRM150" s="68"/>
      <c r="LRN150" s="68"/>
      <c r="LRO150" s="68"/>
      <c r="LRP150" s="68"/>
      <c r="LRQ150" s="65"/>
      <c r="LRR150" s="66"/>
      <c r="LRS150" s="67"/>
      <c r="LRT150" s="68"/>
      <c r="LRU150" s="68"/>
      <c r="LRV150" s="68"/>
      <c r="LRW150" s="68"/>
      <c r="LRX150" s="68"/>
      <c r="LRY150" s="65"/>
      <c r="LRZ150" s="66"/>
      <c r="LSA150" s="67"/>
      <c r="LSB150" s="68"/>
      <c r="LSC150" s="68"/>
      <c r="LSD150" s="68"/>
      <c r="LSE150" s="68"/>
      <c r="LSF150" s="68"/>
      <c r="LSG150" s="65"/>
      <c r="LSH150" s="66"/>
      <c r="LSI150" s="67"/>
      <c r="LSJ150" s="68"/>
      <c r="LSK150" s="68"/>
      <c r="LSL150" s="68"/>
      <c r="LSM150" s="68"/>
      <c r="LSN150" s="68"/>
      <c r="LSO150" s="65"/>
      <c r="LSP150" s="66"/>
      <c r="LSQ150" s="67"/>
      <c r="LSR150" s="68"/>
      <c r="LSS150" s="68"/>
      <c r="LST150" s="68"/>
      <c r="LSU150" s="68"/>
      <c r="LSV150" s="68"/>
      <c r="LSW150" s="65"/>
      <c r="LSX150" s="66"/>
      <c r="LSY150" s="67"/>
      <c r="LSZ150" s="68"/>
      <c r="LTA150" s="68"/>
      <c r="LTB150" s="68"/>
      <c r="LTC150" s="68"/>
      <c r="LTD150" s="68"/>
      <c r="LTE150" s="65"/>
      <c r="LTF150" s="66"/>
      <c r="LTG150" s="67"/>
      <c r="LTH150" s="68"/>
      <c r="LTI150" s="68"/>
      <c r="LTJ150" s="68"/>
      <c r="LTK150" s="68"/>
      <c r="LTL150" s="68"/>
      <c r="LTM150" s="65"/>
      <c r="LTN150" s="66"/>
      <c r="LTO150" s="67"/>
      <c r="LTP150" s="68"/>
      <c r="LTQ150" s="68"/>
      <c r="LTR150" s="68"/>
      <c r="LTS150" s="68"/>
      <c r="LTT150" s="68"/>
      <c r="LTU150" s="65"/>
      <c r="LTV150" s="66"/>
      <c r="LTW150" s="67"/>
      <c r="LTX150" s="68"/>
      <c r="LTY150" s="68"/>
      <c r="LTZ150" s="68"/>
      <c r="LUA150" s="68"/>
      <c r="LUB150" s="68"/>
      <c r="LUC150" s="65"/>
      <c r="LUD150" s="66"/>
      <c r="LUE150" s="67"/>
      <c r="LUF150" s="68"/>
      <c r="LUG150" s="68"/>
      <c r="LUH150" s="68"/>
      <c r="LUI150" s="68"/>
      <c r="LUJ150" s="68"/>
      <c r="LUK150" s="65"/>
      <c r="LUL150" s="66"/>
      <c r="LUM150" s="67"/>
      <c r="LUN150" s="68"/>
      <c r="LUO150" s="68"/>
      <c r="LUP150" s="68"/>
      <c r="LUQ150" s="68"/>
      <c r="LUR150" s="68"/>
      <c r="LUS150" s="65"/>
      <c r="LUT150" s="66"/>
      <c r="LUU150" s="67"/>
      <c r="LUV150" s="68"/>
      <c r="LUW150" s="68"/>
      <c r="LUX150" s="68"/>
      <c r="LUY150" s="68"/>
      <c r="LUZ150" s="68"/>
      <c r="LVA150" s="65"/>
      <c r="LVB150" s="66"/>
      <c r="LVC150" s="67"/>
      <c r="LVD150" s="68"/>
      <c r="LVE150" s="68"/>
      <c r="LVF150" s="68"/>
      <c r="LVG150" s="68"/>
      <c r="LVH150" s="68"/>
      <c r="LVI150" s="65"/>
      <c r="LVJ150" s="66"/>
      <c r="LVK150" s="67"/>
      <c r="LVL150" s="68"/>
      <c r="LVM150" s="68"/>
      <c r="LVN150" s="68"/>
      <c r="LVO150" s="68"/>
      <c r="LVP150" s="68"/>
      <c r="LVQ150" s="65"/>
      <c r="LVR150" s="66"/>
      <c r="LVS150" s="67"/>
      <c r="LVT150" s="68"/>
      <c r="LVU150" s="68"/>
      <c r="LVV150" s="68"/>
      <c r="LVW150" s="68"/>
      <c r="LVX150" s="68"/>
      <c r="LVY150" s="65"/>
      <c r="LVZ150" s="66"/>
      <c r="LWA150" s="67"/>
      <c r="LWB150" s="68"/>
      <c r="LWC150" s="68"/>
      <c r="LWD150" s="68"/>
      <c r="LWE150" s="68"/>
      <c r="LWF150" s="68"/>
      <c r="LWG150" s="65"/>
      <c r="LWH150" s="66"/>
      <c r="LWI150" s="67"/>
      <c r="LWJ150" s="68"/>
      <c r="LWK150" s="68"/>
      <c r="LWL150" s="68"/>
      <c r="LWM150" s="68"/>
      <c r="LWN150" s="68"/>
      <c r="LWO150" s="65"/>
      <c r="LWP150" s="66"/>
      <c r="LWQ150" s="67"/>
      <c r="LWR150" s="68"/>
      <c r="LWS150" s="68"/>
      <c r="LWT150" s="68"/>
      <c r="LWU150" s="68"/>
      <c r="LWV150" s="68"/>
      <c r="LWW150" s="65"/>
      <c r="LWX150" s="66"/>
      <c r="LWY150" s="67"/>
      <c r="LWZ150" s="68"/>
      <c r="LXA150" s="68"/>
      <c r="LXB150" s="68"/>
      <c r="LXC150" s="68"/>
      <c r="LXD150" s="68"/>
      <c r="LXE150" s="65"/>
      <c r="LXF150" s="66"/>
      <c r="LXG150" s="67"/>
      <c r="LXH150" s="68"/>
      <c r="LXI150" s="68"/>
      <c r="LXJ150" s="68"/>
      <c r="LXK150" s="68"/>
      <c r="LXL150" s="68"/>
      <c r="LXM150" s="65"/>
      <c r="LXN150" s="66"/>
      <c r="LXO150" s="67"/>
      <c r="LXP150" s="68"/>
      <c r="LXQ150" s="68"/>
      <c r="LXR150" s="68"/>
      <c r="LXS150" s="68"/>
      <c r="LXT150" s="68"/>
      <c r="LXU150" s="65"/>
      <c r="LXV150" s="66"/>
      <c r="LXW150" s="67"/>
      <c r="LXX150" s="68"/>
      <c r="LXY150" s="68"/>
      <c r="LXZ150" s="68"/>
      <c r="LYA150" s="68"/>
      <c r="LYB150" s="68"/>
      <c r="LYC150" s="65"/>
      <c r="LYD150" s="66"/>
      <c r="LYE150" s="67"/>
      <c r="LYF150" s="68"/>
      <c r="LYG150" s="68"/>
      <c r="LYH150" s="68"/>
      <c r="LYI150" s="68"/>
      <c r="LYJ150" s="68"/>
      <c r="LYK150" s="65"/>
      <c r="LYL150" s="66"/>
      <c r="LYM150" s="67"/>
      <c r="LYN150" s="68"/>
      <c r="LYO150" s="68"/>
      <c r="LYP150" s="68"/>
      <c r="LYQ150" s="68"/>
      <c r="LYR150" s="68"/>
      <c r="LYS150" s="65"/>
      <c r="LYT150" s="66"/>
      <c r="LYU150" s="67"/>
      <c r="LYV150" s="68"/>
      <c r="LYW150" s="68"/>
      <c r="LYX150" s="68"/>
      <c r="LYY150" s="68"/>
      <c r="LYZ150" s="68"/>
      <c r="LZA150" s="65"/>
      <c r="LZB150" s="66"/>
      <c r="LZC150" s="67"/>
      <c r="LZD150" s="68"/>
      <c r="LZE150" s="68"/>
      <c r="LZF150" s="68"/>
      <c r="LZG150" s="68"/>
      <c r="LZH150" s="68"/>
      <c r="LZI150" s="65"/>
      <c r="LZJ150" s="66"/>
      <c r="LZK150" s="67"/>
      <c r="LZL150" s="68"/>
      <c r="LZM150" s="68"/>
      <c r="LZN150" s="68"/>
      <c r="LZO150" s="68"/>
      <c r="LZP150" s="68"/>
      <c r="LZQ150" s="65"/>
      <c r="LZR150" s="66"/>
      <c r="LZS150" s="67"/>
      <c r="LZT150" s="68"/>
      <c r="LZU150" s="68"/>
      <c r="LZV150" s="68"/>
      <c r="LZW150" s="68"/>
      <c r="LZX150" s="68"/>
      <c r="LZY150" s="65"/>
      <c r="LZZ150" s="66"/>
      <c r="MAA150" s="67"/>
      <c r="MAB150" s="68"/>
      <c r="MAC150" s="68"/>
      <c r="MAD150" s="68"/>
      <c r="MAE150" s="68"/>
      <c r="MAF150" s="68"/>
      <c r="MAG150" s="65"/>
      <c r="MAH150" s="66"/>
      <c r="MAI150" s="67"/>
      <c r="MAJ150" s="68"/>
      <c r="MAK150" s="68"/>
      <c r="MAL150" s="68"/>
      <c r="MAM150" s="68"/>
      <c r="MAN150" s="68"/>
      <c r="MAO150" s="65"/>
      <c r="MAP150" s="66"/>
      <c r="MAQ150" s="67"/>
      <c r="MAR150" s="68"/>
      <c r="MAS150" s="68"/>
      <c r="MAT150" s="68"/>
      <c r="MAU150" s="68"/>
      <c r="MAV150" s="68"/>
      <c r="MAW150" s="65"/>
      <c r="MAX150" s="66"/>
      <c r="MAY150" s="67"/>
      <c r="MAZ150" s="68"/>
      <c r="MBA150" s="68"/>
      <c r="MBB150" s="68"/>
      <c r="MBC150" s="68"/>
      <c r="MBD150" s="68"/>
      <c r="MBE150" s="65"/>
      <c r="MBF150" s="66"/>
      <c r="MBG150" s="67"/>
      <c r="MBH150" s="68"/>
      <c r="MBI150" s="68"/>
      <c r="MBJ150" s="68"/>
      <c r="MBK150" s="68"/>
      <c r="MBL150" s="68"/>
      <c r="MBM150" s="65"/>
      <c r="MBN150" s="66"/>
      <c r="MBO150" s="67"/>
      <c r="MBP150" s="68"/>
      <c r="MBQ150" s="68"/>
      <c r="MBR150" s="68"/>
      <c r="MBS150" s="68"/>
      <c r="MBT150" s="68"/>
      <c r="MBU150" s="65"/>
      <c r="MBV150" s="66"/>
      <c r="MBW150" s="67"/>
      <c r="MBX150" s="68"/>
      <c r="MBY150" s="68"/>
      <c r="MBZ150" s="68"/>
      <c r="MCA150" s="68"/>
      <c r="MCB150" s="68"/>
      <c r="MCC150" s="65"/>
      <c r="MCD150" s="66"/>
      <c r="MCE150" s="67"/>
      <c r="MCF150" s="68"/>
      <c r="MCG150" s="68"/>
      <c r="MCH150" s="68"/>
      <c r="MCI150" s="68"/>
      <c r="MCJ150" s="68"/>
      <c r="MCK150" s="65"/>
      <c r="MCL150" s="66"/>
      <c r="MCM150" s="67"/>
      <c r="MCN150" s="68"/>
      <c r="MCO150" s="68"/>
      <c r="MCP150" s="68"/>
      <c r="MCQ150" s="68"/>
      <c r="MCR150" s="68"/>
      <c r="MCS150" s="65"/>
      <c r="MCT150" s="66"/>
      <c r="MCU150" s="67"/>
      <c r="MCV150" s="68"/>
      <c r="MCW150" s="68"/>
      <c r="MCX150" s="68"/>
      <c r="MCY150" s="68"/>
      <c r="MCZ150" s="68"/>
      <c r="MDA150" s="65"/>
      <c r="MDB150" s="66"/>
      <c r="MDC150" s="67"/>
      <c r="MDD150" s="68"/>
      <c r="MDE150" s="68"/>
      <c r="MDF150" s="68"/>
      <c r="MDG150" s="68"/>
      <c r="MDH150" s="68"/>
      <c r="MDI150" s="65"/>
      <c r="MDJ150" s="66"/>
      <c r="MDK150" s="67"/>
      <c r="MDL150" s="68"/>
      <c r="MDM150" s="68"/>
      <c r="MDN150" s="68"/>
      <c r="MDO150" s="68"/>
      <c r="MDP150" s="68"/>
      <c r="MDQ150" s="65"/>
      <c r="MDR150" s="66"/>
      <c r="MDS150" s="67"/>
      <c r="MDT150" s="68"/>
      <c r="MDU150" s="68"/>
      <c r="MDV150" s="68"/>
      <c r="MDW150" s="68"/>
      <c r="MDX150" s="68"/>
      <c r="MDY150" s="65"/>
      <c r="MDZ150" s="66"/>
      <c r="MEA150" s="67"/>
      <c r="MEB150" s="68"/>
      <c r="MEC150" s="68"/>
      <c r="MED150" s="68"/>
      <c r="MEE150" s="68"/>
      <c r="MEF150" s="68"/>
      <c r="MEG150" s="65"/>
      <c r="MEH150" s="66"/>
      <c r="MEI150" s="67"/>
      <c r="MEJ150" s="68"/>
      <c r="MEK150" s="68"/>
      <c r="MEL150" s="68"/>
      <c r="MEM150" s="68"/>
      <c r="MEN150" s="68"/>
      <c r="MEO150" s="65"/>
      <c r="MEP150" s="66"/>
      <c r="MEQ150" s="67"/>
      <c r="MER150" s="68"/>
      <c r="MES150" s="68"/>
      <c r="MET150" s="68"/>
      <c r="MEU150" s="68"/>
      <c r="MEV150" s="68"/>
      <c r="MEW150" s="65"/>
      <c r="MEX150" s="66"/>
      <c r="MEY150" s="67"/>
      <c r="MEZ150" s="68"/>
      <c r="MFA150" s="68"/>
      <c r="MFB150" s="68"/>
      <c r="MFC150" s="68"/>
      <c r="MFD150" s="68"/>
      <c r="MFE150" s="65"/>
      <c r="MFF150" s="66"/>
      <c r="MFG150" s="67"/>
      <c r="MFH150" s="68"/>
      <c r="MFI150" s="68"/>
      <c r="MFJ150" s="68"/>
      <c r="MFK150" s="68"/>
      <c r="MFL150" s="68"/>
      <c r="MFM150" s="65"/>
      <c r="MFN150" s="66"/>
      <c r="MFO150" s="67"/>
      <c r="MFP150" s="68"/>
      <c r="MFQ150" s="68"/>
      <c r="MFR150" s="68"/>
      <c r="MFS150" s="68"/>
      <c r="MFT150" s="68"/>
      <c r="MFU150" s="65"/>
      <c r="MFV150" s="66"/>
      <c r="MFW150" s="67"/>
      <c r="MFX150" s="68"/>
      <c r="MFY150" s="68"/>
      <c r="MFZ150" s="68"/>
      <c r="MGA150" s="68"/>
      <c r="MGB150" s="68"/>
      <c r="MGC150" s="65"/>
      <c r="MGD150" s="66"/>
      <c r="MGE150" s="67"/>
      <c r="MGF150" s="68"/>
      <c r="MGG150" s="68"/>
      <c r="MGH150" s="68"/>
      <c r="MGI150" s="68"/>
      <c r="MGJ150" s="68"/>
      <c r="MGK150" s="65"/>
      <c r="MGL150" s="66"/>
      <c r="MGM150" s="67"/>
      <c r="MGN150" s="68"/>
      <c r="MGO150" s="68"/>
      <c r="MGP150" s="68"/>
      <c r="MGQ150" s="68"/>
      <c r="MGR150" s="68"/>
      <c r="MGS150" s="65"/>
      <c r="MGT150" s="66"/>
      <c r="MGU150" s="67"/>
      <c r="MGV150" s="68"/>
      <c r="MGW150" s="68"/>
      <c r="MGX150" s="68"/>
      <c r="MGY150" s="68"/>
      <c r="MGZ150" s="68"/>
      <c r="MHA150" s="65"/>
      <c r="MHB150" s="66"/>
      <c r="MHC150" s="67"/>
      <c r="MHD150" s="68"/>
      <c r="MHE150" s="68"/>
      <c r="MHF150" s="68"/>
      <c r="MHG150" s="68"/>
      <c r="MHH150" s="68"/>
      <c r="MHI150" s="65"/>
      <c r="MHJ150" s="66"/>
      <c r="MHK150" s="67"/>
      <c r="MHL150" s="68"/>
      <c r="MHM150" s="68"/>
      <c r="MHN150" s="68"/>
      <c r="MHO150" s="68"/>
      <c r="MHP150" s="68"/>
      <c r="MHQ150" s="65"/>
      <c r="MHR150" s="66"/>
      <c r="MHS150" s="67"/>
      <c r="MHT150" s="68"/>
      <c r="MHU150" s="68"/>
      <c r="MHV150" s="68"/>
      <c r="MHW150" s="68"/>
      <c r="MHX150" s="68"/>
      <c r="MHY150" s="65"/>
      <c r="MHZ150" s="66"/>
      <c r="MIA150" s="67"/>
      <c r="MIB150" s="68"/>
      <c r="MIC150" s="68"/>
      <c r="MID150" s="68"/>
      <c r="MIE150" s="68"/>
      <c r="MIF150" s="68"/>
      <c r="MIG150" s="65"/>
      <c r="MIH150" s="66"/>
      <c r="MII150" s="67"/>
      <c r="MIJ150" s="68"/>
      <c r="MIK150" s="68"/>
      <c r="MIL150" s="68"/>
      <c r="MIM150" s="68"/>
      <c r="MIN150" s="68"/>
      <c r="MIO150" s="65"/>
      <c r="MIP150" s="66"/>
      <c r="MIQ150" s="67"/>
      <c r="MIR150" s="68"/>
      <c r="MIS150" s="68"/>
      <c r="MIT150" s="68"/>
      <c r="MIU150" s="68"/>
      <c r="MIV150" s="68"/>
      <c r="MIW150" s="65"/>
      <c r="MIX150" s="66"/>
      <c r="MIY150" s="67"/>
      <c r="MIZ150" s="68"/>
      <c r="MJA150" s="68"/>
      <c r="MJB150" s="68"/>
      <c r="MJC150" s="68"/>
      <c r="MJD150" s="68"/>
      <c r="MJE150" s="65"/>
      <c r="MJF150" s="66"/>
      <c r="MJG150" s="67"/>
      <c r="MJH150" s="68"/>
      <c r="MJI150" s="68"/>
      <c r="MJJ150" s="68"/>
      <c r="MJK150" s="68"/>
      <c r="MJL150" s="68"/>
      <c r="MJM150" s="65"/>
      <c r="MJN150" s="66"/>
      <c r="MJO150" s="67"/>
      <c r="MJP150" s="68"/>
      <c r="MJQ150" s="68"/>
      <c r="MJR150" s="68"/>
      <c r="MJS150" s="68"/>
      <c r="MJT150" s="68"/>
      <c r="MJU150" s="65"/>
      <c r="MJV150" s="66"/>
      <c r="MJW150" s="67"/>
      <c r="MJX150" s="68"/>
      <c r="MJY150" s="68"/>
      <c r="MJZ150" s="68"/>
      <c r="MKA150" s="68"/>
      <c r="MKB150" s="68"/>
      <c r="MKC150" s="65"/>
      <c r="MKD150" s="66"/>
      <c r="MKE150" s="67"/>
      <c r="MKF150" s="68"/>
      <c r="MKG150" s="68"/>
      <c r="MKH150" s="68"/>
      <c r="MKI150" s="68"/>
      <c r="MKJ150" s="68"/>
      <c r="MKK150" s="65"/>
      <c r="MKL150" s="66"/>
      <c r="MKM150" s="67"/>
      <c r="MKN150" s="68"/>
      <c r="MKO150" s="68"/>
      <c r="MKP150" s="68"/>
      <c r="MKQ150" s="68"/>
      <c r="MKR150" s="68"/>
      <c r="MKS150" s="65"/>
      <c r="MKT150" s="66"/>
      <c r="MKU150" s="67"/>
      <c r="MKV150" s="68"/>
      <c r="MKW150" s="68"/>
      <c r="MKX150" s="68"/>
      <c r="MKY150" s="68"/>
      <c r="MKZ150" s="68"/>
      <c r="MLA150" s="65"/>
      <c r="MLB150" s="66"/>
      <c r="MLC150" s="67"/>
      <c r="MLD150" s="68"/>
      <c r="MLE150" s="68"/>
      <c r="MLF150" s="68"/>
      <c r="MLG150" s="68"/>
      <c r="MLH150" s="68"/>
      <c r="MLI150" s="65"/>
      <c r="MLJ150" s="66"/>
      <c r="MLK150" s="67"/>
      <c r="MLL150" s="68"/>
      <c r="MLM150" s="68"/>
      <c r="MLN150" s="68"/>
      <c r="MLO150" s="68"/>
      <c r="MLP150" s="68"/>
      <c r="MLQ150" s="65"/>
      <c r="MLR150" s="66"/>
      <c r="MLS150" s="67"/>
      <c r="MLT150" s="68"/>
      <c r="MLU150" s="68"/>
      <c r="MLV150" s="68"/>
      <c r="MLW150" s="68"/>
      <c r="MLX150" s="68"/>
      <c r="MLY150" s="65"/>
      <c r="MLZ150" s="66"/>
      <c r="MMA150" s="67"/>
      <c r="MMB150" s="68"/>
      <c r="MMC150" s="68"/>
      <c r="MMD150" s="68"/>
      <c r="MME150" s="68"/>
      <c r="MMF150" s="68"/>
      <c r="MMG150" s="65"/>
      <c r="MMH150" s="66"/>
      <c r="MMI150" s="67"/>
      <c r="MMJ150" s="68"/>
      <c r="MMK150" s="68"/>
      <c r="MML150" s="68"/>
      <c r="MMM150" s="68"/>
      <c r="MMN150" s="68"/>
      <c r="MMO150" s="65"/>
      <c r="MMP150" s="66"/>
      <c r="MMQ150" s="67"/>
      <c r="MMR150" s="68"/>
      <c r="MMS150" s="68"/>
      <c r="MMT150" s="68"/>
      <c r="MMU150" s="68"/>
      <c r="MMV150" s="68"/>
      <c r="MMW150" s="65"/>
      <c r="MMX150" s="66"/>
      <c r="MMY150" s="67"/>
      <c r="MMZ150" s="68"/>
      <c r="MNA150" s="68"/>
      <c r="MNB150" s="68"/>
      <c r="MNC150" s="68"/>
      <c r="MND150" s="68"/>
      <c r="MNE150" s="65"/>
      <c r="MNF150" s="66"/>
      <c r="MNG150" s="67"/>
      <c r="MNH150" s="68"/>
      <c r="MNI150" s="68"/>
      <c r="MNJ150" s="68"/>
      <c r="MNK150" s="68"/>
      <c r="MNL150" s="68"/>
      <c r="MNM150" s="65"/>
      <c r="MNN150" s="66"/>
      <c r="MNO150" s="67"/>
      <c r="MNP150" s="68"/>
      <c r="MNQ150" s="68"/>
      <c r="MNR150" s="68"/>
      <c r="MNS150" s="68"/>
      <c r="MNT150" s="68"/>
      <c r="MNU150" s="65"/>
      <c r="MNV150" s="66"/>
      <c r="MNW150" s="67"/>
      <c r="MNX150" s="68"/>
      <c r="MNY150" s="68"/>
      <c r="MNZ150" s="68"/>
      <c r="MOA150" s="68"/>
      <c r="MOB150" s="68"/>
      <c r="MOC150" s="65"/>
      <c r="MOD150" s="66"/>
      <c r="MOE150" s="67"/>
      <c r="MOF150" s="68"/>
      <c r="MOG150" s="68"/>
      <c r="MOH150" s="68"/>
      <c r="MOI150" s="68"/>
      <c r="MOJ150" s="68"/>
      <c r="MOK150" s="65"/>
      <c r="MOL150" s="66"/>
      <c r="MOM150" s="67"/>
      <c r="MON150" s="68"/>
      <c r="MOO150" s="68"/>
      <c r="MOP150" s="68"/>
      <c r="MOQ150" s="68"/>
      <c r="MOR150" s="68"/>
      <c r="MOS150" s="65"/>
      <c r="MOT150" s="66"/>
      <c r="MOU150" s="67"/>
      <c r="MOV150" s="68"/>
      <c r="MOW150" s="68"/>
      <c r="MOX150" s="68"/>
      <c r="MOY150" s="68"/>
      <c r="MOZ150" s="68"/>
      <c r="MPA150" s="65"/>
      <c r="MPB150" s="66"/>
      <c r="MPC150" s="67"/>
      <c r="MPD150" s="68"/>
      <c r="MPE150" s="68"/>
      <c r="MPF150" s="68"/>
      <c r="MPG150" s="68"/>
      <c r="MPH150" s="68"/>
      <c r="MPI150" s="65"/>
      <c r="MPJ150" s="66"/>
      <c r="MPK150" s="67"/>
      <c r="MPL150" s="68"/>
      <c r="MPM150" s="68"/>
      <c r="MPN150" s="68"/>
      <c r="MPO150" s="68"/>
      <c r="MPP150" s="68"/>
      <c r="MPQ150" s="65"/>
      <c r="MPR150" s="66"/>
      <c r="MPS150" s="67"/>
      <c r="MPT150" s="68"/>
      <c r="MPU150" s="68"/>
      <c r="MPV150" s="68"/>
      <c r="MPW150" s="68"/>
      <c r="MPX150" s="68"/>
      <c r="MPY150" s="65"/>
      <c r="MPZ150" s="66"/>
      <c r="MQA150" s="67"/>
      <c r="MQB150" s="68"/>
      <c r="MQC150" s="68"/>
      <c r="MQD150" s="68"/>
      <c r="MQE150" s="68"/>
      <c r="MQF150" s="68"/>
      <c r="MQG150" s="65"/>
      <c r="MQH150" s="66"/>
      <c r="MQI150" s="67"/>
      <c r="MQJ150" s="68"/>
      <c r="MQK150" s="68"/>
      <c r="MQL150" s="68"/>
      <c r="MQM150" s="68"/>
      <c r="MQN150" s="68"/>
      <c r="MQO150" s="65"/>
      <c r="MQP150" s="66"/>
      <c r="MQQ150" s="67"/>
      <c r="MQR150" s="68"/>
      <c r="MQS150" s="68"/>
      <c r="MQT150" s="68"/>
      <c r="MQU150" s="68"/>
      <c r="MQV150" s="68"/>
      <c r="MQW150" s="65"/>
      <c r="MQX150" s="66"/>
      <c r="MQY150" s="67"/>
      <c r="MQZ150" s="68"/>
      <c r="MRA150" s="68"/>
      <c r="MRB150" s="68"/>
      <c r="MRC150" s="68"/>
      <c r="MRD150" s="68"/>
      <c r="MRE150" s="65"/>
      <c r="MRF150" s="66"/>
      <c r="MRG150" s="67"/>
      <c r="MRH150" s="68"/>
      <c r="MRI150" s="68"/>
      <c r="MRJ150" s="68"/>
      <c r="MRK150" s="68"/>
      <c r="MRL150" s="68"/>
      <c r="MRM150" s="65"/>
      <c r="MRN150" s="66"/>
      <c r="MRO150" s="67"/>
      <c r="MRP150" s="68"/>
      <c r="MRQ150" s="68"/>
      <c r="MRR150" s="68"/>
      <c r="MRS150" s="68"/>
      <c r="MRT150" s="68"/>
      <c r="MRU150" s="65"/>
      <c r="MRV150" s="66"/>
      <c r="MRW150" s="67"/>
      <c r="MRX150" s="68"/>
      <c r="MRY150" s="68"/>
      <c r="MRZ150" s="68"/>
      <c r="MSA150" s="68"/>
      <c r="MSB150" s="68"/>
      <c r="MSC150" s="65"/>
      <c r="MSD150" s="66"/>
      <c r="MSE150" s="67"/>
      <c r="MSF150" s="68"/>
      <c r="MSG150" s="68"/>
      <c r="MSH150" s="68"/>
      <c r="MSI150" s="68"/>
      <c r="MSJ150" s="68"/>
      <c r="MSK150" s="65"/>
      <c r="MSL150" s="66"/>
      <c r="MSM150" s="67"/>
      <c r="MSN150" s="68"/>
      <c r="MSO150" s="68"/>
      <c r="MSP150" s="68"/>
      <c r="MSQ150" s="68"/>
      <c r="MSR150" s="68"/>
      <c r="MSS150" s="65"/>
      <c r="MST150" s="66"/>
      <c r="MSU150" s="67"/>
      <c r="MSV150" s="68"/>
      <c r="MSW150" s="68"/>
      <c r="MSX150" s="68"/>
      <c r="MSY150" s="68"/>
      <c r="MSZ150" s="68"/>
      <c r="MTA150" s="65"/>
      <c r="MTB150" s="66"/>
      <c r="MTC150" s="67"/>
      <c r="MTD150" s="68"/>
      <c r="MTE150" s="68"/>
      <c r="MTF150" s="68"/>
      <c r="MTG150" s="68"/>
      <c r="MTH150" s="68"/>
      <c r="MTI150" s="65"/>
      <c r="MTJ150" s="66"/>
      <c r="MTK150" s="67"/>
      <c r="MTL150" s="68"/>
      <c r="MTM150" s="68"/>
      <c r="MTN150" s="68"/>
      <c r="MTO150" s="68"/>
      <c r="MTP150" s="68"/>
      <c r="MTQ150" s="65"/>
      <c r="MTR150" s="66"/>
      <c r="MTS150" s="67"/>
      <c r="MTT150" s="68"/>
      <c r="MTU150" s="68"/>
      <c r="MTV150" s="68"/>
      <c r="MTW150" s="68"/>
      <c r="MTX150" s="68"/>
      <c r="MTY150" s="65"/>
      <c r="MTZ150" s="66"/>
      <c r="MUA150" s="67"/>
      <c r="MUB150" s="68"/>
      <c r="MUC150" s="68"/>
      <c r="MUD150" s="68"/>
      <c r="MUE150" s="68"/>
      <c r="MUF150" s="68"/>
      <c r="MUG150" s="65"/>
      <c r="MUH150" s="66"/>
      <c r="MUI150" s="67"/>
      <c r="MUJ150" s="68"/>
      <c r="MUK150" s="68"/>
      <c r="MUL150" s="68"/>
      <c r="MUM150" s="68"/>
      <c r="MUN150" s="68"/>
      <c r="MUO150" s="65"/>
      <c r="MUP150" s="66"/>
      <c r="MUQ150" s="67"/>
      <c r="MUR150" s="68"/>
      <c r="MUS150" s="68"/>
      <c r="MUT150" s="68"/>
      <c r="MUU150" s="68"/>
      <c r="MUV150" s="68"/>
      <c r="MUW150" s="65"/>
      <c r="MUX150" s="66"/>
      <c r="MUY150" s="67"/>
      <c r="MUZ150" s="68"/>
      <c r="MVA150" s="68"/>
      <c r="MVB150" s="68"/>
      <c r="MVC150" s="68"/>
      <c r="MVD150" s="68"/>
      <c r="MVE150" s="65"/>
      <c r="MVF150" s="66"/>
      <c r="MVG150" s="67"/>
      <c r="MVH150" s="68"/>
      <c r="MVI150" s="68"/>
      <c r="MVJ150" s="68"/>
      <c r="MVK150" s="68"/>
      <c r="MVL150" s="68"/>
      <c r="MVM150" s="65"/>
      <c r="MVN150" s="66"/>
      <c r="MVO150" s="67"/>
      <c r="MVP150" s="68"/>
      <c r="MVQ150" s="68"/>
      <c r="MVR150" s="68"/>
      <c r="MVS150" s="68"/>
      <c r="MVT150" s="68"/>
      <c r="MVU150" s="65"/>
      <c r="MVV150" s="66"/>
      <c r="MVW150" s="67"/>
      <c r="MVX150" s="68"/>
      <c r="MVY150" s="68"/>
      <c r="MVZ150" s="68"/>
      <c r="MWA150" s="68"/>
      <c r="MWB150" s="68"/>
      <c r="MWC150" s="65"/>
      <c r="MWD150" s="66"/>
      <c r="MWE150" s="67"/>
      <c r="MWF150" s="68"/>
      <c r="MWG150" s="68"/>
      <c r="MWH150" s="68"/>
      <c r="MWI150" s="68"/>
      <c r="MWJ150" s="68"/>
      <c r="MWK150" s="65"/>
      <c r="MWL150" s="66"/>
      <c r="MWM150" s="67"/>
      <c r="MWN150" s="68"/>
      <c r="MWO150" s="68"/>
      <c r="MWP150" s="68"/>
      <c r="MWQ150" s="68"/>
      <c r="MWR150" s="68"/>
      <c r="MWS150" s="65"/>
      <c r="MWT150" s="66"/>
      <c r="MWU150" s="67"/>
      <c r="MWV150" s="68"/>
      <c r="MWW150" s="68"/>
      <c r="MWX150" s="68"/>
      <c r="MWY150" s="68"/>
      <c r="MWZ150" s="68"/>
      <c r="MXA150" s="65"/>
      <c r="MXB150" s="66"/>
      <c r="MXC150" s="67"/>
      <c r="MXD150" s="68"/>
      <c r="MXE150" s="68"/>
      <c r="MXF150" s="68"/>
      <c r="MXG150" s="68"/>
      <c r="MXH150" s="68"/>
      <c r="MXI150" s="65"/>
      <c r="MXJ150" s="66"/>
      <c r="MXK150" s="67"/>
      <c r="MXL150" s="68"/>
      <c r="MXM150" s="68"/>
      <c r="MXN150" s="68"/>
      <c r="MXO150" s="68"/>
      <c r="MXP150" s="68"/>
      <c r="MXQ150" s="65"/>
      <c r="MXR150" s="66"/>
      <c r="MXS150" s="67"/>
      <c r="MXT150" s="68"/>
      <c r="MXU150" s="68"/>
      <c r="MXV150" s="68"/>
      <c r="MXW150" s="68"/>
      <c r="MXX150" s="68"/>
      <c r="MXY150" s="65"/>
      <c r="MXZ150" s="66"/>
      <c r="MYA150" s="67"/>
      <c r="MYB150" s="68"/>
      <c r="MYC150" s="68"/>
      <c r="MYD150" s="68"/>
      <c r="MYE150" s="68"/>
      <c r="MYF150" s="68"/>
      <c r="MYG150" s="65"/>
      <c r="MYH150" s="66"/>
      <c r="MYI150" s="67"/>
      <c r="MYJ150" s="68"/>
      <c r="MYK150" s="68"/>
      <c r="MYL150" s="68"/>
      <c r="MYM150" s="68"/>
      <c r="MYN150" s="68"/>
      <c r="MYO150" s="65"/>
      <c r="MYP150" s="66"/>
      <c r="MYQ150" s="67"/>
      <c r="MYR150" s="68"/>
      <c r="MYS150" s="68"/>
      <c r="MYT150" s="68"/>
      <c r="MYU150" s="68"/>
      <c r="MYV150" s="68"/>
      <c r="MYW150" s="65"/>
      <c r="MYX150" s="66"/>
      <c r="MYY150" s="67"/>
      <c r="MYZ150" s="68"/>
      <c r="MZA150" s="68"/>
      <c r="MZB150" s="68"/>
      <c r="MZC150" s="68"/>
      <c r="MZD150" s="68"/>
      <c r="MZE150" s="65"/>
      <c r="MZF150" s="66"/>
      <c r="MZG150" s="67"/>
      <c r="MZH150" s="68"/>
      <c r="MZI150" s="68"/>
      <c r="MZJ150" s="68"/>
      <c r="MZK150" s="68"/>
      <c r="MZL150" s="68"/>
      <c r="MZM150" s="65"/>
      <c r="MZN150" s="66"/>
      <c r="MZO150" s="67"/>
      <c r="MZP150" s="68"/>
      <c r="MZQ150" s="68"/>
      <c r="MZR150" s="68"/>
      <c r="MZS150" s="68"/>
      <c r="MZT150" s="68"/>
      <c r="MZU150" s="65"/>
      <c r="MZV150" s="66"/>
      <c r="MZW150" s="67"/>
      <c r="MZX150" s="68"/>
      <c r="MZY150" s="68"/>
      <c r="MZZ150" s="68"/>
      <c r="NAA150" s="68"/>
      <c r="NAB150" s="68"/>
      <c r="NAC150" s="65"/>
      <c r="NAD150" s="66"/>
      <c r="NAE150" s="67"/>
      <c r="NAF150" s="68"/>
      <c r="NAG150" s="68"/>
      <c r="NAH150" s="68"/>
      <c r="NAI150" s="68"/>
      <c r="NAJ150" s="68"/>
      <c r="NAK150" s="65"/>
      <c r="NAL150" s="66"/>
      <c r="NAM150" s="67"/>
      <c r="NAN150" s="68"/>
      <c r="NAO150" s="68"/>
      <c r="NAP150" s="68"/>
      <c r="NAQ150" s="68"/>
      <c r="NAR150" s="68"/>
      <c r="NAS150" s="65"/>
      <c r="NAT150" s="66"/>
      <c r="NAU150" s="67"/>
      <c r="NAV150" s="68"/>
      <c r="NAW150" s="68"/>
      <c r="NAX150" s="68"/>
      <c r="NAY150" s="68"/>
      <c r="NAZ150" s="68"/>
      <c r="NBA150" s="65"/>
      <c r="NBB150" s="66"/>
      <c r="NBC150" s="67"/>
      <c r="NBD150" s="68"/>
      <c r="NBE150" s="68"/>
      <c r="NBF150" s="68"/>
      <c r="NBG150" s="68"/>
      <c r="NBH150" s="68"/>
      <c r="NBI150" s="65"/>
      <c r="NBJ150" s="66"/>
      <c r="NBK150" s="67"/>
      <c r="NBL150" s="68"/>
      <c r="NBM150" s="68"/>
      <c r="NBN150" s="68"/>
      <c r="NBO150" s="68"/>
      <c r="NBP150" s="68"/>
      <c r="NBQ150" s="65"/>
      <c r="NBR150" s="66"/>
      <c r="NBS150" s="67"/>
      <c r="NBT150" s="68"/>
      <c r="NBU150" s="68"/>
      <c r="NBV150" s="68"/>
      <c r="NBW150" s="68"/>
      <c r="NBX150" s="68"/>
      <c r="NBY150" s="65"/>
      <c r="NBZ150" s="66"/>
      <c r="NCA150" s="67"/>
      <c r="NCB150" s="68"/>
      <c r="NCC150" s="68"/>
      <c r="NCD150" s="68"/>
      <c r="NCE150" s="68"/>
      <c r="NCF150" s="68"/>
      <c r="NCG150" s="65"/>
      <c r="NCH150" s="66"/>
      <c r="NCI150" s="67"/>
      <c r="NCJ150" s="68"/>
      <c r="NCK150" s="68"/>
      <c r="NCL150" s="68"/>
      <c r="NCM150" s="68"/>
      <c r="NCN150" s="68"/>
      <c r="NCO150" s="65"/>
      <c r="NCP150" s="66"/>
      <c r="NCQ150" s="67"/>
      <c r="NCR150" s="68"/>
      <c r="NCS150" s="68"/>
      <c r="NCT150" s="68"/>
      <c r="NCU150" s="68"/>
      <c r="NCV150" s="68"/>
      <c r="NCW150" s="65"/>
      <c r="NCX150" s="66"/>
      <c r="NCY150" s="67"/>
      <c r="NCZ150" s="68"/>
      <c r="NDA150" s="68"/>
      <c r="NDB150" s="68"/>
      <c r="NDC150" s="68"/>
      <c r="NDD150" s="68"/>
      <c r="NDE150" s="65"/>
      <c r="NDF150" s="66"/>
      <c r="NDG150" s="67"/>
      <c r="NDH150" s="68"/>
      <c r="NDI150" s="68"/>
      <c r="NDJ150" s="68"/>
      <c r="NDK150" s="68"/>
      <c r="NDL150" s="68"/>
      <c r="NDM150" s="65"/>
      <c r="NDN150" s="66"/>
      <c r="NDO150" s="67"/>
      <c r="NDP150" s="68"/>
      <c r="NDQ150" s="68"/>
      <c r="NDR150" s="68"/>
      <c r="NDS150" s="68"/>
      <c r="NDT150" s="68"/>
      <c r="NDU150" s="65"/>
      <c r="NDV150" s="66"/>
      <c r="NDW150" s="67"/>
      <c r="NDX150" s="68"/>
      <c r="NDY150" s="68"/>
      <c r="NDZ150" s="68"/>
      <c r="NEA150" s="68"/>
      <c r="NEB150" s="68"/>
      <c r="NEC150" s="65"/>
      <c r="NED150" s="66"/>
      <c r="NEE150" s="67"/>
      <c r="NEF150" s="68"/>
      <c r="NEG150" s="68"/>
      <c r="NEH150" s="68"/>
      <c r="NEI150" s="68"/>
      <c r="NEJ150" s="68"/>
      <c r="NEK150" s="65"/>
      <c r="NEL150" s="66"/>
      <c r="NEM150" s="67"/>
      <c r="NEN150" s="68"/>
      <c r="NEO150" s="68"/>
      <c r="NEP150" s="68"/>
      <c r="NEQ150" s="68"/>
      <c r="NER150" s="68"/>
      <c r="NES150" s="65"/>
      <c r="NET150" s="66"/>
      <c r="NEU150" s="67"/>
      <c r="NEV150" s="68"/>
      <c r="NEW150" s="68"/>
      <c r="NEX150" s="68"/>
      <c r="NEY150" s="68"/>
      <c r="NEZ150" s="68"/>
      <c r="NFA150" s="65"/>
      <c r="NFB150" s="66"/>
      <c r="NFC150" s="67"/>
      <c r="NFD150" s="68"/>
      <c r="NFE150" s="68"/>
      <c r="NFF150" s="68"/>
      <c r="NFG150" s="68"/>
      <c r="NFH150" s="68"/>
      <c r="NFI150" s="65"/>
      <c r="NFJ150" s="66"/>
      <c r="NFK150" s="67"/>
      <c r="NFL150" s="68"/>
      <c r="NFM150" s="68"/>
      <c r="NFN150" s="68"/>
      <c r="NFO150" s="68"/>
      <c r="NFP150" s="68"/>
      <c r="NFQ150" s="65"/>
      <c r="NFR150" s="66"/>
      <c r="NFS150" s="67"/>
      <c r="NFT150" s="68"/>
      <c r="NFU150" s="68"/>
      <c r="NFV150" s="68"/>
      <c r="NFW150" s="68"/>
      <c r="NFX150" s="68"/>
      <c r="NFY150" s="65"/>
      <c r="NFZ150" s="66"/>
      <c r="NGA150" s="67"/>
      <c r="NGB150" s="68"/>
      <c r="NGC150" s="68"/>
      <c r="NGD150" s="68"/>
      <c r="NGE150" s="68"/>
      <c r="NGF150" s="68"/>
      <c r="NGG150" s="65"/>
      <c r="NGH150" s="66"/>
      <c r="NGI150" s="67"/>
      <c r="NGJ150" s="68"/>
      <c r="NGK150" s="68"/>
      <c r="NGL150" s="68"/>
      <c r="NGM150" s="68"/>
      <c r="NGN150" s="68"/>
      <c r="NGO150" s="65"/>
      <c r="NGP150" s="66"/>
      <c r="NGQ150" s="67"/>
      <c r="NGR150" s="68"/>
      <c r="NGS150" s="68"/>
      <c r="NGT150" s="68"/>
      <c r="NGU150" s="68"/>
      <c r="NGV150" s="68"/>
      <c r="NGW150" s="65"/>
      <c r="NGX150" s="66"/>
      <c r="NGY150" s="67"/>
      <c r="NGZ150" s="68"/>
      <c r="NHA150" s="68"/>
      <c r="NHB150" s="68"/>
      <c r="NHC150" s="68"/>
      <c r="NHD150" s="68"/>
      <c r="NHE150" s="65"/>
      <c r="NHF150" s="66"/>
      <c r="NHG150" s="67"/>
      <c r="NHH150" s="68"/>
      <c r="NHI150" s="68"/>
      <c r="NHJ150" s="68"/>
      <c r="NHK150" s="68"/>
      <c r="NHL150" s="68"/>
      <c r="NHM150" s="65"/>
      <c r="NHN150" s="66"/>
      <c r="NHO150" s="67"/>
      <c r="NHP150" s="68"/>
      <c r="NHQ150" s="68"/>
      <c r="NHR150" s="68"/>
      <c r="NHS150" s="68"/>
      <c r="NHT150" s="68"/>
      <c r="NHU150" s="65"/>
      <c r="NHV150" s="66"/>
      <c r="NHW150" s="67"/>
      <c r="NHX150" s="68"/>
      <c r="NHY150" s="68"/>
      <c r="NHZ150" s="68"/>
      <c r="NIA150" s="68"/>
      <c r="NIB150" s="68"/>
      <c r="NIC150" s="65"/>
      <c r="NID150" s="66"/>
      <c r="NIE150" s="67"/>
      <c r="NIF150" s="68"/>
      <c r="NIG150" s="68"/>
      <c r="NIH150" s="68"/>
      <c r="NII150" s="68"/>
      <c r="NIJ150" s="68"/>
      <c r="NIK150" s="65"/>
      <c r="NIL150" s="66"/>
      <c r="NIM150" s="67"/>
      <c r="NIN150" s="68"/>
      <c r="NIO150" s="68"/>
      <c r="NIP150" s="68"/>
      <c r="NIQ150" s="68"/>
      <c r="NIR150" s="68"/>
      <c r="NIS150" s="65"/>
      <c r="NIT150" s="66"/>
      <c r="NIU150" s="67"/>
      <c r="NIV150" s="68"/>
      <c r="NIW150" s="68"/>
      <c r="NIX150" s="68"/>
      <c r="NIY150" s="68"/>
      <c r="NIZ150" s="68"/>
      <c r="NJA150" s="65"/>
      <c r="NJB150" s="66"/>
      <c r="NJC150" s="67"/>
      <c r="NJD150" s="68"/>
      <c r="NJE150" s="68"/>
      <c r="NJF150" s="68"/>
      <c r="NJG150" s="68"/>
      <c r="NJH150" s="68"/>
      <c r="NJI150" s="65"/>
      <c r="NJJ150" s="66"/>
      <c r="NJK150" s="67"/>
      <c r="NJL150" s="68"/>
      <c r="NJM150" s="68"/>
      <c r="NJN150" s="68"/>
      <c r="NJO150" s="68"/>
      <c r="NJP150" s="68"/>
      <c r="NJQ150" s="65"/>
      <c r="NJR150" s="66"/>
      <c r="NJS150" s="67"/>
      <c r="NJT150" s="68"/>
      <c r="NJU150" s="68"/>
      <c r="NJV150" s="68"/>
      <c r="NJW150" s="68"/>
      <c r="NJX150" s="68"/>
      <c r="NJY150" s="65"/>
      <c r="NJZ150" s="66"/>
      <c r="NKA150" s="67"/>
      <c r="NKB150" s="68"/>
      <c r="NKC150" s="68"/>
      <c r="NKD150" s="68"/>
      <c r="NKE150" s="68"/>
      <c r="NKF150" s="68"/>
      <c r="NKG150" s="65"/>
      <c r="NKH150" s="66"/>
      <c r="NKI150" s="67"/>
      <c r="NKJ150" s="68"/>
      <c r="NKK150" s="68"/>
      <c r="NKL150" s="68"/>
      <c r="NKM150" s="68"/>
      <c r="NKN150" s="68"/>
      <c r="NKO150" s="65"/>
      <c r="NKP150" s="66"/>
      <c r="NKQ150" s="67"/>
      <c r="NKR150" s="68"/>
      <c r="NKS150" s="68"/>
      <c r="NKT150" s="68"/>
      <c r="NKU150" s="68"/>
      <c r="NKV150" s="68"/>
      <c r="NKW150" s="65"/>
      <c r="NKX150" s="66"/>
      <c r="NKY150" s="67"/>
      <c r="NKZ150" s="68"/>
      <c r="NLA150" s="68"/>
      <c r="NLB150" s="68"/>
      <c r="NLC150" s="68"/>
      <c r="NLD150" s="68"/>
      <c r="NLE150" s="65"/>
      <c r="NLF150" s="66"/>
      <c r="NLG150" s="67"/>
      <c r="NLH150" s="68"/>
      <c r="NLI150" s="68"/>
      <c r="NLJ150" s="68"/>
      <c r="NLK150" s="68"/>
      <c r="NLL150" s="68"/>
      <c r="NLM150" s="65"/>
      <c r="NLN150" s="66"/>
      <c r="NLO150" s="67"/>
      <c r="NLP150" s="68"/>
      <c r="NLQ150" s="68"/>
      <c r="NLR150" s="68"/>
      <c r="NLS150" s="68"/>
      <c r="NLT150" s="68"/>
      <c r="NLU150" s="65"/>
      <c r="NLV150" s="66"/>
      <c r="NLW150" s="67"/>
      <c r="NLX150" s="68"/>
      <c r="NLY150" s="68"/>
      <c r="NLZ150" s="68"/>
      <c r="NMA150" s="68"/>
      <c r="NMB150" s="68"/>
      <c r="NMC150" s="65"/>
      <c r="NMD150" s="66"/>
      <c r="NME150" s="67"/>
      <c r="NMF150" s="68"/>
      <c r="NMG150" s="68"/>
      <c r="NMH150" s="68"/>
      <c r="NMI150" s="68"/>
      <c r="NMJ150" s="68"/>
      <c r="NMK150" s="65"/>
      <c r="NML150" s="66"/>
      <c r="NMM150" s="67"/>
      <c r="NMN150" s="68"/>
      <c r="NMO150" s="68"/>
      <c r="NMP150" s="68"/>
      <c r="NMQ150" s="68"/>
      <c r="NMR150" s="68"/>
      <c r="NMS150" s="65"/>
      <c r="NMT150" s="66"/>
      <c r="NMU150" s="67"/>
      <c r="NMV150" s="68"/>
      <c r="NMW150" s="68"/>
      <c r="NMX150" s="68"/>
      <c r="NMY150" s="68"/>
      <c r="NMZ150" s="68"/>
      <c r="NNA150" s="65"/>
      <c r="NNB150" s="66"/>
      <c r="NNC150" s="67"/>
      <c r="NND150" s="68"/>
      <c r="NNE150" s="68"/>
      <c r="NNF150" s="68"/>
      <c r="NNG150" s="68"/>
      <c r="NNH150" s="68"/>
      <c r="NNI150" s="65"/>
      <c r="NNJ150" s="66"/>
      <c r="NNK150" s="67"/>
      <c r="NNL150" s="68"/>
      <c r="NNM150" s="68"/>
      <c r="NNN150" s="68"/>
      <c r="NNO150" s="68"/>
      <c r="NNP150" s="68"/>
      <c r="NNQ150" s="65"/>
      <c r="NNR150" s="66"/>
      <c r="NNS150" s="67"/>
      <c r="NNT150" s="68"/>
      <c r="NNU150" s="68"/>
      <c r="NNV150" s="68"/>
      <c r="NNW150" s="68"/>
      <c r="NNX150" s="68"/>
      <c r="NNY150" s="65"/>
      <c r="NNZ150" s="66"/>
      <c r="NOA150" s="67"/>
      <c r="NOB150" s="68"/>
      <c r="NOC150" s="68"/>
      <c r="NOD150" s="68"/>
      <c r="NOE150" s="68"/>
      <c r="NOF150" s="68"/>
      <c r="NOG150" s="65"/>
      <c r="NOH150" s="66"/>
      <c r="NOI150" s="67"/>
      <c r="NOJ150" s="68"/>
      <c r="NOK150" s="68"/>
      <c r="NOL150" s="68"/>
      <c r="NOM150" s="68"/>
      <c r="NON150" s="68"/>
      <c r="NOO150" s="65"/>
      <c r="NOP150" s="66"/>
      <c r="NOQ150" s="67"/>
      <c r="NOR150" s="68"/>
      <c r="NOS150" s="68"/>
      <c r="NOT150" s="68"/>
      <c r="NOU150" s="68"/>
      <c r="NOV150" s="68"/>
      <c r="NOW150" s="65"/>
      <c r="NOX150" s="66"/>
      <c r="NOY150" s="67"/>
      <c r="NOZ150" s="68"/>
      <c r="NPA150" s="68"/>
      <c r="NPB150" s="68"/>
      <c r="NPC150" s="68"/>
      <c r="NPD150" s="68"/>
      <c r="NPE150" s="65"/>
      <c r="NPF150" s="66"/>
      <c r="NPG150" s="67"/>
      <c r="NPH150" s="68"/>
      <c r="NPI150" s="68"/>
      <c r="NPJ150" s="68"/>
      <c r="NPK150" s="68"/>
      <c r="NPL150" s="68"/>
      <c r="NPM150" s="65"/>
      <c r="NPN150" s="66"/>
      <c r="NPO150" s="67"/>
      <c r="NPP150" s="68"/>
      <c r="NPQ150" s="68"/>
      <c r="NPR150" s="68"/>
      <c r="NPS150" s="68"/>
      <c r="NPT150" s="68"/>
      <c r="NPU150" s="65"/>
      <c r="NPV150" s="66"/>
      <c r="NPW150" s="67"/>
      <c r="NPX150" s="68"/>
      <c r="NPY150" s="68"/>
      <c r="NPZ150" s="68"/>
      <c r="NQA150" s="68"/>
      <c r="NQB150" s="68"/>
      <c r="NQC150" s="65"/>
      <c r="NQD150" s="66"/>
      <c r="NQE150" s="67"/>
      <c r="NQF150" s="68"/>
      <c r="NQG150" s="68"/>
      <c r="NQH150" s="68"/>
      <c r="NQI150" s="68"/>
      <c r="NQJ150" s="68"/>
      <c r="NQK150" s="65"/>
      <c r="NQL150" s="66"/>
      <c r="NQM150" s="67"/>
      <c r="NQN150" s="68"/>
      <c r="NQO150" s="68"/>
      <c r="NQP150" s="68"/>
      <c r="NQQ150" s="68"/>
      <c r="NQR150" s="68"/>
      <c r="NQS150" s="65"/>
      <c r="NQT150" s="66"/>
      <c r="NQU150" s="67"/>
      <c r="NQV150" s="68"/>
      <c r="NQW150" s="68"/>
      <c r="NQX150" s="68"/>
      <c r="NQY150" s="68"/>
      <c r="NQZ150" s="68"/>
      <c r="NRA150" s="65"/>
      <c r="NRB150" s="66"/>
      <c r="NRC150" s="67"/>
      <c r="NRD150" s="68"/>
      <c r="NRE150" s="68"/>
      <c r="NRF150" s="68"/>
      <c r="NRG150" s="68"/>
      <c r="NRH150" s="68"/>
      <c r="NRI150" s="65"/>
      <c r="NRJ150" s="66"/>
      <c r="NRK150" s="67"/>
      <c r="NRL150" s="68"/>
      <c r="NRM150" s="68"/>
      <c r="NRN150" s="68"/>
      <c r="NRO150" s="68"/>
      <c r="NRP150" s="68"/>
      <c r="NRQ150" s="65"/>
      <c r="NRR150" s="66"/>
      <c r="NRS150" s="67"/>
      <c r="NRT150" s="68"/>
      <c r="NRU150" s="68"/>
      <c r="NRV150" s="68"/>
      <c r="NRW150" s="68"/>
      <c r="NRX150" s="68"/>
      <c r="NRY150" s="65"/>
      <c r="NRZ150" s="66"/>
      <c r="NSA150" s="67"/>
      <c r="NSB150" s="68"/>
      <c r="NSC150" s="68"/>
      <c r="NSD150" s="68"/>
      <c r="NSE150" s="68"/>
      <c r="NSF150" s="68"/>
      <c r="NSG150" s="65"/>
      <c r="NSH150" s="66"/>
      <c r="NSI150" s="67"/>
      <c r="NSJ150" s="68"/>
      <c r="NSK150" s="68"/>
      <c r="NSL150" s="68"/>
      <c r="NSM150" s="68"/>
      <c r="NSN150" s="68"/>
      <c r="NSO150" s="65"/>
      <c r="NSP150" s="66"/>
      <c r="NSQ150" s="67"/>
      <c r="NSR150" s="68"/>
      <c r="NSS150" s="68"/>
      <c r="NST150" s="68"/>
      <c r="NSU150" s="68"/>
      <c r="NSV150" s="68"/>
      <c r="NSW150" s="65"/>
      <c r="NSX150" s="66"/>
      <c r="NSY150" s="67"/>
      <c r="NSZ150" s="68"/>
      <c r="NTA150" s="68"/>
      <c r="NTB150" s="68"/>
      <c r="NTC150" s="68"/>
      <c r="NTD150" s="68"/>
      <c r="NTE150" s="65"/>
      <c r="NTF150" s="66"/>
      <c r="NTG150" s="67"/>
      <c r="NTH150" s="68"/>
      <c r="NTI150" s="68"/>
      <c r="NTJ150" s="68"/>
      <c r="NTK150" s="68"/>
      <c r="NTL150" s="68"/>
      <c r="NTM150" s="65"/>
      <c r="NTN150" s="66"/>
      <c r="NTO150" s="67"/>
      <c r="NTP150" s="68"/>
      <c r="NTQ150" s="68"/>
      <c r="NTR150" s="68"/>
      <c r="NTS150" s="68"/>
      <c r="NTT150" s="68"/>
      <c r="NTU150" s="65"/>
      <c r="NTV150" s="66"/>
      <c r="NTW150" s="67"/>
      <c r="NTX150" s="68"/>
      <c r="NTY150" s="68"/>
      <c r="NTZ150" s="68"/>
      <c r="NUA150" s="68"/>
      <c r="NUB150" s="68"/>
      <c r="NUC150" s="65"/>
      <c r="NUD150" s="66"/>
      <c r="NUE150" s="67"/>
      <c r="NUF150" s="68"/>
      <c r="NUG150" s="68"/>
      <c r="NUH150" s="68"/>
      <c r="NUI150" s="68"/>
      <c r="NUJ150" s="68"/>
      <c r="NUK150" s="65"/>
      <c r="NUL150" s="66"/>
      <c r="NUM150" s="67"/>
      <c r="NUN150" s="68"/>
      <c r="NUO150" s="68"/>
      <c r="NUP150" s="68"/>
      <c r="NUQ150" s="68"/>
      <c r="NUR150" s="68"/>
      <c r="NUS150" s="65"/>
      <c r="NUT150" s="66"/>
      <c r="NUU150" s="67"/>
      <c r="NUV150" s="68"/>
      <c r="NUW150" s="68"/>
      <c r="NUX150" s="68"/>
      <c r="NUY150" s="68"/>
      <c r="NUZ150" s="68"/>
      <c r="NVA150" s="65"/>
      <c r="NVB150" s="66"/>
      <c r="NVC150" s="67"/>
      <c r="NVD150" s="68"/>
      <c r="NVE150" s="68"/>
      <c r="NVF150" s="68"/>
      <c r="NVG150" s="68"/>
      <c r="NVH150" s="68"/>
      <c r="NVI150" s="65"/>
      <c r="NVJ150" s="66"/>
      <c r="NVK150" s="67"/>
      <c r="NVL150" s="68"/>
      <c r="NVM150" s="68"/>
      <c r="NVN150" s="68"/>
      <c r="NVO150" s="68"/>
      <c r="NVP150" s="68"/>
      <c r="NVQ150" s="65"/>
      <c r="NVR150" s="66"/>
      <c r="NVS150" s="67"/>
      <c r="NVT150" s="68"/>
      <c r="NVU150" s="68"/>
      <c r="NVV150" s="68"/>
      <c r="NVW150" s="68"/>
      <c r="NVX150" s="68"/>
      <c r="NVY150" s="65"/>
      <c r="NVZ150" s="66"/>
      <c r="NWA150" s="67"/>
      <c r="NWB150" s="68"/>
      <c r="NWC150" s="68"/>
      <c r="NWD150" s="68"/>
      <c r="NWE150" s="68"/>
      <c r="NWF150" s="68"/>
      <c r="NWG150" s="65"/>
      <c r="NWH150" s="66"/>
      <c r="NWI150" s="67"/>
      <c r="NWJ150" s="68"/>
      <c r="NWK150" s="68"/>
      <c r="NWL150" s="68"/>
      <c r="NWM150" s="68"/>
      <c r="NWN150" s="68"/>
      <c r="NWO150" s="65"/>
      <c r="NWP150" s="66"/>
      <c r="NWQ150" s="67"/>
      <c r="NWR150" s="68"/>
      <c r="NWS150" s="68"/>
      <c r="NWT150" s="68"/>
      <c r="NWU150" s="68"/>
      <c r="NWV150" s="68"/>
      <c r="NWW150" s="65"/>
      <c r="NWX150" s="66"/>
      <c r="NWY150" s="67"/>
      <c r="NWZ150" s="68"/>
      <c r="NXA150" s="68"/>
      <c r="NXB150" s="68"/>
      <c r="NXC150" s="68"/>
      <c r="NXD150" s="68"/>
      <c r="NXE150" s="65"/>
      <c r="NXF150" s="66"/>
      <c r="NXG150" s="67"/>
      <c r="NXH150" s="68"/>
      <c r="NXI150" s="68"/>
      <c r="NXJ150" s="68"/>
      <c r="NXK150" s="68"/>
      <c r="NXL150" s="68"/>
      <c r="NXM150" s="65"/>
      <c r="NXN150" s="66"/>
      <c r="NXO150" s="67"/>
      <c r="NXP150" s="68"/>
      <c r="NXQ150" s="68"/>
      <c r="NXR150" s="68"/>
      <c r="NXS150" s="68"/>
      <c r="NXT150" s="68"/>
      <c r="NXU150" s="65"/>
      <c r="NXV150" s="66"/>
      <c r="NXW150" s="67"/>
      <c r="NXX150" s="68"/>
      <c r="NXY150" s="68"/>
      <c r="NXZ150" s="68"/>
      <c r="NYA150" s="68"/>
      <c r="NYB150" s="68"/>
      <c r="NYC150" s="65"/>
      <c r="NYD150" s="66"/>
      <c r="NYE150" s="67"/>
      <c r="NYF150" s="68"/>
      <c r="NYG150" s="68"/>
      <c r="NYH150" s="68"/>
      <c r="NYI150" s="68"/>
      <c r="NYJ150" s="68"/>
      <c r="NYK150" s="65"/>
      <c r="NYL150" s="66"/>
      <c r="NYM150" s="67"/>
      <c r="NYN150" s="68"/>
      <c r="NYO150" s="68"/>
      <c r="NYP150" s="68"/>
      <c r="NYQ150" s="68"/>
      <c r="NYR150" s="68"/>
      <c r="NYS150" s="65"/>
      <c r="NYT150" s="66"/>
      <c r="NYU150" s="67"/>
      <c r="NYV150" s="68"/>
      <c r="NYW150" s="68"/>
      <c r="NYX150" s="68"/>
      <c r="NYY150" s="68"/>
      <c r="NYZ150" s="68"/>
      <c r="NZA150" s="65"/>
      <c r="NZB150" s="66"/>
      <c r="NZC150" s="67"/>
      <c r="NZD150" s="68"/>
      <c r="NZE150" s="68"/>
      <c r="NZF150" s="68"/>
      <c r="NZG150" s="68"/>
      <c r="NZH150" s="68"/>
      <c r="NZI150" s="65"/>
      <c r="NZJ150" s="66"/>
      <c r="NZK150" s="67"/>
      <c r="NZL150" s="68"/>
      <c r="NZM150" s="68"/>
      <c r="NZN150" s="68"/>
      <c r="NZO150" s="68"/>
      <c r="NZP150" s="68"/>
      <c r="NZQ150" s="65"/>
      <c r="NZR150" s="66"/>
      <c r="NZS150" s="67"/>
      <c r="NZT150" s="68"/>
      <c r="NZU150" s="68"/>
      <c r="NZV150" s="68"/>
      <c r="NZW150" s="68"/>
      <c r="NZX150" s="68"/>
      <c r="NZY150" s="65"/>
      <c r="NZZ150" s="66"/>
      <c r="OAA150" s="67"/>
      <c r="OAB150" s="68"/>
      <c r="OAC150" s="68"/>
      <c r="OAD150" s="68"/>
      <c r="OAE150" s="68"/>
      <c r="OAF150" s="68"/>
      <c r="OAG150" s="65"/>
      <c r="OAH150" s="66"/>
      <c r="OAI150" s="67"/>
      <c r="OAJ150" s="68"/>
      <c r="OAK150" s="68"/>
      <c r="OAL150" s="68"/>
      <c r="OAM150" s="68"/>
      <c r="OAN150" s="68"/>
      <c r="OAO150" s="65"/>
      <c r="OAP150" s="66"/>
      <c r="OAQ150" s="67"/>
      <c r="OAR150" s="68"/>
      <c r="OAS150" s="68"/>
      <c r="OAT150" s="68"/>
      <c r="OAU150" s="68"/>
      <c r="OAV150" s="68"/>
      <c r="OAW150" s="65"/>
      <c r="OAX150" s="66"/>
      <c r="OAY150" s="67"/>
      <c r="OAZ150" s="68"/>
      <c r="OBA150" s="68"/>
      <c r="OBB150" s="68"/>
      <c r="OBC150" s="68"/>
      <c r="OBD150" s="68"/>
      <c r="OBE150" s="65"/>
      <c r="OBF150" s="66"/>
      <c r="OBG150" s="67"/>
      <c r="OBH150" s="68"/>
      <c r="OBI150" s="68"/>
      <c r="OBJ150" s="68"/>
      <c r="OBK150" s="68"/>
      <c r="OBL150" s="68"/>
      <c r="OBM150" s="65"/>
      <c r="OBN150" s="66"/>
      <c r="OBO150" s="67"/>
      <c r="OBP150" s="68"/>
      <c r="OBQ150" s="68"/>
      <c r="OBR150" s="68"/>
      <c r="OBS150" s="68"/>
      <c r="OBT150" s="68"/>
      <c r="OBU150" s="65"/>
      <c r="OBV150" s="66"/>
      <c r="OBW150" s="67"/>
      <c r="OBX150" s="68"/>
      <c r="OBY150" s="68"/>
      <c r="OBZ150" s="68"/>
      <c r="OCA150" s="68"/>
      <c r="OCB150" s="68"/>
      <c r="OCC150" s="65"/>
      <c r="OCD150" s="66"/>
      <c r="OCE150" s="67"/>
      <c r="OCF150" s="68"/>
      <c r="OCG150" s="68"/>
      <c r="OCH150" s="68"/>
      <c r="OCI150" s="68"/>
      <c r="OCJ150" s="68"/>
      <c r="OCK150" s="65"/>
      <c r="OCL150" s="66"/>
      <c r="OCM150" s="67"/>
      <c r="OCN150" s="68"/>
      <c r="OCO150" s="68"/>
      <c r="OCP150" s="68"/>
      <c r="OCQ150" s="68"/>
      <c r="OCR150" s="68"/>
      <c r="OCS150" s="65"/>
      <c r="OCT150" s="66"/>
      <c r="OCU150" s="67"/>
      <c r="OCV150" s="68"/>
      <c r="OCW150" s="68"/>
      <c r="OCX150" s="68"/>
      <c r="OCY150" s="68"/>
      <c r="OCZ150" s="68"/>
      <c r="ODA150" s="65"/>
      <c r="ODB150" s="66"/>
      <c r="ODC150" s="67"/>
      <c r="ODD150" s="68"/>
      <c r="ODE150" s="68"/>
      <c r="ODF150" s="68"/>
      <c r="ODG150" s="68"/>
      <c r="ODH150" s="68"/>
      <c r="ODI150" s="65"/>
      <c r="ODJ150" s="66"/>
      <c r="ODK150" s="67"/>
      <c r="ODL150" s="68"/>
      <c r="ODM150" s="68"/>
      <c r="ODN150" s="68"/>
      <c r="ODO150" s="68"/>
      <c r="ODP150" s="68"/>
      <c r="ODQ150" s="65"/>
      <c r="ODR150" s="66"/>
      <c r="ODS150" s="67"/>
      <c r="ODT150" s="68"/>
      <c r="ODU150" s="68"/>
      <c r="ODV150" s="68"/>
      <c r="ODW150" s="68"/>
      <c r="ODX150" s="68"/>
      <c r="ODY150" s="65"/>
      <c r="ODZ150" s="66"/>
      <c r="OEA150" s="67"/>
      <c r="OEB150" s="68"/>
      <c r="OEC150" s="68"/>
      <c r="OED150" s="68"/>
      <c r="OEE150" s="68"/>
      <c r="OEF150" s="68"/>
      <c r="OEG150" s="65"/>
      <c r="OEH150" s="66"/>
      <c r="OEI150" s="67"/>
      <c r="OEJ150" s="68"/>
      <c r="OEK150" s="68"/>
      <c r="OEL150" s="68"/>
      <c r="OEM150" s="68"/>
      <c r="OEN150" s="68"/>
      <c r="OEO150" s="65"/>
      <c r="OEP150" s="66"/>
      <c r="OEQ150" s="67"/>
      <c r="OER150" s="68"/>
      <c r="OES150" s="68"/>
      <c r="OET150" s="68"/>
      <c r="OEU150" s="68"/>
      <c r="OEV150" s="68"/>
      <c r="OEW150" s="65"/>
      <c r="OEX150" s="66"/>
      <c r="OEY150" s="67"/>
      <c r="OEZ150" s="68"/>
      <c r="OFA150" s="68"/>
      <c r="OFB150" s="68"/>
      <c r="OFC150" s="68"/>
      <c r="OFD150" s="68"/>
      <c r="OFE150" s="65"/>
      <c r="OFF150" s="66"/>
      <c r="OFG150" s="67"/>
      <c r="OFH150" s="68"/>
      <c r="OFI150" s="68"/>
      <c r="OFJ150" s="68"/>
      <c r="OFK150" s="68"/>
      <c r="OFL150" s="68"/>
      <c r="OFM150" s="65"/>
      <c r="OFN150" s="66"/>
      <c r="OFO150" s="67"/>
      <c r="OFP150" s="68"/>
      <c r="OFQ150" s="68"/>
      <c r="OFR150" s="68"/>
      <c r="OFS150" s="68"/>
      <c r="OFT150" s="68"/>
      <c r="OFU150" s="65"/>
      <c r="OFV150" s="66"/>
      <c r="OFW150" s="67"/>
      <c r="OFX150" s="68"/>
      <c r="OFY150" s="68"/>
      <c r="OFZ150" s="68"/>
      <c r="OGA150" s="68"/>
      <c r="OGB150" s="68"/>
      <c r="OGC150" s="65"/>
      <c r="OGD150" s="66"/>
      <c r="OGE150" s="67"/>
      <c r="OGF150" s="68"/>
      <c r="OGG150" s="68"/>
      <c r="OGH150" s="68"/>
      <c r="OGI150" s="68"/>
      <c r="OGJ150" s="68"/>
      <c r="OGK150" s="65"/>
      <c r="OGL150" s="66"/>
      <c r="OGM150" s="67"/>
      <c r="OGN150" s="68"/>
      <c r="OGO150" s="68"/>
      <c r="OGP150" s="68"/>
      <c r="OGQ150" s="68"/>
      <c r="OGR150" s="68"/>
      <c r="OGS150" s="65"/>
      <c r="OGT150" s="66"/>
      <c r="OGU150" s="67"/>
      <c r="OGV150" s="68"/>
      <c r="OGW150" s="68"/>
      <c r="OGX150" s="68"/>
      <c r="OGY150" s="68"/>
      <c r="OGZ150" s="68"/>
      <c r="OHA150" s="65"/>
      <c r="OHB150" s="66"/>
      <c r="OHC150" s="67"/>
      <c r="OHD150" s="68"/>
      <c r="OHE150" s="68"/>
      <c r="OHF150" s="68"/>
      <c r="OHG150" s="68"/>
      <c r="OHH150" s="68"/>
      <c r="OHI150" s="65"/>
      <c r="OHJ150" s="66"/>
      <c r="OHK150" s="67"/>
      <c r="OHL150" s="68"/>
      <c r="OHM150" s="68"/>
      <c r="OHN150" s="68"/>
      <c r="OHO150" s="68"/>
      <c r="OHP150" s="68"/>
      <c r="OHQ150" s="65"/>
      <c r="OHR150" s="66"/>
      <c r="OHS150" s="67"/>
      <c r="OHT150" s="68"/>
      <c r="OHU150" s="68"/>
      <c r="OHV150" s="68"/>
      <c r="OHW150" s="68"/>
      <c r="OHX150" s="68"/>
      <c r="OHY150" s="65"/>
      <c r="OHZ150" s="66"/>
      <c r="OIA150" s="67"/>
      <c r="OIB150" s="68"/>
      <c r="OIC150" s="68"/>
      <c r="OID150" s="68"/>
      <c r="OIE150" s="68"/>
      <c r="OIF150" s="68"/>
      <c r="OIG150" s="65"/>
      <c r="OIH150" s="66"/>
      <c r="OII150" s="67"/>
      <c r="OIJ150" s="68"/>
      <c r="OIK150" s="68"/>
      <c r="OIL150" s="68"/>
      <c r="OIM150" s="68"/>
      <c r="OIN150" s="68"/>
      <c r="OIO150" s="65"/>
      <c r="OIP150" s="66"/>
      <c r="OIQ150" s="67"/>
      <c r="OIR150" s="68"/>
      <c r="OIS150" s="68"/>
      <c r="OIT150" s="68"/>
      <c r="OIU150" s="68"/>
      <c r="OIV150" s="68"/>
      <c r="OIW150" s="65"/>
      <c r="OIX150" s="66"/>
      <c r="OIY150" s="67"/>
      <c r="OIZ150" s="68"/>
      <c r="OJA150" s="68"/>
      <c r="OJB150" s="68"/>
      <c r="OJC150" s="68"/>
      <c r="OJD150" s="68"/>
      <c r="OJE150" s="65"/>
      <c r="OJF150" s="66"/>
      <c r="OJG150" s="67"/>
      <c r="OJH150" s="68"/>
      <c r="OJI150" s="68"/>
      <c r="OJJ150" s="68"/>
      <c r="OJK150" s="68"/>
      <c r="OJL150" s="68"/>
      <c r="OJM150" s="65"/>
      <c r="OJN150" s="66"/>
      <c r="OJO150" s="67"/>
      <c r="OJP150" s="68"/>
      <c r="OJQ150" s="68"/>
      <c r="OJR150" s="68"/>
      <c r="OJS150" s="68"/>
      <c r="OJT150" s="68"/>
      <c r="OJU150" s="65"/>
      <c r="OJV150" s="66"/>
      <c r="OJW150" s="67"/>
      <c r="OJX150" s="68"/>
      <c r="OJY150" s="68"/>
      <c r="OJZ150" s="68"/>
      <c r="OKA150" s="68"/>
      <c r="OKB150" s="68"/>
      <c r="OKC150" s="65"/>
      <c r="OKD150" s="66"/>
      <c r="OKE150" s="67"/>
      <c r="OKF150" s="68"/>
      <c r="OKG150" s="68"/>
      <c r="OKH150" s="68"/>
      <c r="OKI150" s="68"/>
      <c r="OKJ150" s="68"/>
      <c r="OKK150" s="65"/>
      <c r="OKL150" s="66"/>
      <c r="OKM150" s="67"/>
      <c r="OKN150" s="68"/>
      <c r="OKO150" s="68"/>
      <c r="OKP150" s="68"/>
      <c r="OKQ150" s="68"/>
      <c r="OKR150" s="68"/>
      <c r="OKS150" s="65"/>
      <c r="OKT150" s="66"/>
      <c r="OKU150" s="67"/>
      <c r="OKV150" s="68"/>
      <c r="OKW150" s="68"/>
      <c r="OKX150" s="68"/>
      <c r="OKY150" s="68"/>
      <c r="OKZ150" s="68"/>
      <c r="OLA150" s="65"/>
      <c r="OLB150" s="66"/>
      <c r="OLC150" s="67"/>
      <c r="OLD150" s="68"/>
      <c r="OLE150" s="68"/>
      <c r="OLF150" s="68"/>
      <c r="OLG150" s="68"/>
      <c r="OLH150" s="68"/>
      <c r="OLI150" s="65"/>
      <c r="OLJ150" s="66"/>
      <c r="OLK150" s="67"/>
      <c r="OLL150" s="68"/>
      <c r="OLM150" s="68"/>
      <c r="OLN150" s="68"/>
      <c r="OLO150" s="68"/>
      <c r="OLP150" s="68"/>
      <c r="OLQ150" s="65"/>
      <c r="OLR150" s="66"/>
      <c r="OLS150" s="67"/>
      <c r="OLT150" s="68"/>
      <c r="OLU150" s="68"/>
      <c r="OLV150" s="68"/>
      <c r="OLW150" s="68"/>
      <c r="OLX150" s="68"/>
      <c r="OLY150" s="65"/>
      <c r="OLZ150" s="66"/>
      <c r="OMA150" s="67"/>
      <c r="OMB150" s="68"/>
      <c r="OMC150" s="68"/>
      <c r="OMD150" s="68"/>
      <c r="OME150" s="68"/>
      <c r="OMF150" s="68"/>
      <c r="OMG150" s="65"/>
      <c r="OMH150" s="66"/>
      <c r="OMI150" s="67"/>
      <c r="OMJ150" s="68"/>
      <c r="OMK150" s="68"/>
      <c r="OML150" s="68"/>
      <c r="OMM150" s="68"/>
      <c r="OMN150" s="68"/>
      <c r="OMO150" s="65"/>
      <c r="OMP150" s="66"/>
      <c r="OMQ150" s="67"/>
      <c r="OMR150" s="68"/>
      <c r="OMS150" s="68"/>
      <c r="OMT150" s="68"/>
      <c r="OMU150" s="68"/>
      <c r="OMV150" s="68"/>
      <c r="OMW150" s="65"/>
      <c r="OMX150" s="66"/>
      <c r="OMY150" s="67"/>
      <c r="OMZ150" s="68"/>
      <c r="ONA150" s="68"/>
      <c r="ONB150" s="68"/>
      <c r="ONC150" s="68"/>
      <c r="OND150" s="68"/>
      <c r="ONE150" s="65"/>
      <c r="ONF150" s="66"/>
      <c r="ONG150" s="67"/>
      <c r="ONH150" s="68"/>
      <c r="ONI150" s="68"/>
      <c r="ONJ150" s="68"/>
      <c r="ONK150" s="68"/>
      <c r="ONL150" s="68"/>
      <c r="ONM150" s="65"/>
      <c r="ONN150" s="66"/>
      <c r="ONO150" s="67"/>
      <c r="ONP150" s="68"/>
      <c r="ONQ150" s="68"/>
      <c r="ONR150" s="68"/>
      <c r="ONS150" s="68"/>
      <c r="ONT150" s="68"/>
      <c r="ONU150" s="65"/>
      <c r="ONV150" s="66"/>
      <c r="ONW150" s="67"/>
      <c r="ONX150" s="68"/>
      <c r="ONY150" s="68"/>
      <c r="ONZ150" s="68"/>
      <c r="OOA150" s="68"/>
      <c r="OOB150" s="68"/>
      <c r="OOC150" s="65"/>
      <c r="OOD150" s="66"/>
      <c r="OOE150" s="67"/>
      <c r="OOF150" s="68"/>
      <c r="OOG150" s="68"/>
      <c r="OOH150" s="68"/>
      <c r="OOI150" s="68"/>
      <c r="OOJ150" s="68"/>
      <c r="OOK150" s="65"/>
      <c r="OOL150" s="66"/>
      <c r="OOM150" s="67"/>
      <c r="OON150" s="68"/>
      <c r="OOO150" s="68"/>
      <c r="OOP150" s="68"/>
      <c r="OOQ150" s="68"/>
      <c r="OOR150" s="68"/>
      <c r="OOS150" s="65"/>
      <c r="OOT150" s="66"/>
      <c r="OOU150" s="67"/>
      <c r="OOV150" s="68"/>
      <c r="OOW150" s="68"/>
      <c r="OOX150" s="68"/>
      <c r="OOY150" s="68"/>
      <c r="OOZ150" s="68"/>
      <c r="OPA150" s="65"/>
      <c r="OPB150" s="66"/>
      <c r="OPC150" s="67"/>
      <c r="OPD150" s="68"/>
      <c r="OPE150" s="68"/>
      <c r="OPF150" s="68"/>
      <c r="OPG150" s="68"/>
      <c r="OPH150" s="68"/>
      <c r="OPI150" s="65"/>
      <c r="OPJ150" s="66"/>
      <c r="OPK150" s="67"/>
      <c r="OPL150" s="68"/>
      <c r="OPM150" s="68"/>
      <c r="OPN150" s="68"/>
      <c r="OPO150" s="68"/>
      <c r="OPP150" s="68"/>
      <c r="OPQ150" s="65"/>
      <c r="OPR150" s="66"/>
      <c r="OPS150" s="67"/>
      <c r="OPT150" s="68"/>
      <c r="OPU150" s="68"/>
      <c r="OPV150" s="68"/>
      <c r="OPW150" s="68"/>
      <c r="OPX150" s="68"/>
      <c r="OPY150" s="65"/>
      <c r="OPZ150" s="66"/>
      <c r="OQA150" s="67"/>
      <c r="OQB150" s="68"/>
      <c r="OQC150" s="68"/>
      <c r="OQD150" s="68"/>
      <c r="OQE150" s="68"/>
      <c r="OQF150" s="68"/>
      <c r="OQG150" s="65"/>
      <c r="OQH150" s="66"/>
      <c r="OQI150" s="67"/>
      <c r="OQJ150" s="68"/>
      <c r="OQK150" s="68"/>
      <c r="OQL150" s="68"/>
      <c r="OQM150" s="68"/>
      <c r="OQN150" s="68"/>
      <c r="OQO150" s="65"/>
      <c r="OQP150" s="66"/>
      <c r="OQQ150" s="67"/>
      <c r="OQR150" s="68"/>
      <c r="OQS150" s="68"/>
      <c r="OQT150" s="68"/>
      <c r="OQU150" s="68"/>
      <c r="OQV150" s="68"/>
      <c r="OQW150" s="65"/>
      <c r="OQX150" s="66"/>
      <c r="OQY150" s="67"/>
      <c r="OQZ150" s="68"/>
      <c r="ORA150" s="68"/>
      <c r="ORB150" s="68"/>
      <c r="ORC150" s="68"/>
      <c r="ORD150" s="68"/>
      <c r="ORE150" s="65"/>
      <c r="ORF150" s="66"/>
      <c r="ORG150" s="67"/>
      <c r="ORH150" s="68"/>
      <c r="ORI150" s="68"/>
      <c r="ORJ150" s="68"/>
      <c r="ORK150" s="68"/>
      <c r="ORL150" s="68"/>
      <c r="ORM150" s="65"/>
      <c r="ORN150" s="66"/>
      <c r="ORO150" s="67"/>
      <c r="ORP150" s="68"/>
      <c r="ORQ150" s="68"/>
      <c r="ORR150" s="68"/>
      <c r="ORS150" s="68"/>
      <c r="ORT150" s="68"/>
      <c r="ORU150" s="65"/>
      <c r="ORV150" s="66"/>
      <c r="ORW150" s="67"/>
      <c r="ORX150" s="68"/>
      <c r="ORY150" s="68"/>
      <c r="ORZ150" s="68"/>
      <c r="OSA150" s="68"/>
      <c r="OSB150" s="68"/>
      <c r="OSC150" s="65"/>
      <c r="OSD150" s="66"/>
      <c r="OSE150" s="67"/>
      <c r="OSF150" s="68"/>
      <c r="OSG150" s="68"/>
      <c r="OSH150" s="68"/>
      <c r="OSI150" s="68"/>
      <c r="OSJ150" s="68"/>
      <c r="OSK150" s="65"/>
      <c r="OSL150" s="66"/>
      <c r="OSM150" s="67"/>
      <c r="OSN150" s="68"/>
      <c r="OSO150" s="68"/>
      <c r="OSP150" s="68"/>
      <c r="OSQ150" s="68"/>
      <c r="OSR150" s="68"/>
      <c r="OSS150" s="65"/>
      <c r="OST150" s="66"/>
      <c r="OSU150" s="67"/>
      <c r="OSV150" s="68"/>
      <c r="OSW150" s="68"/>
      <c r="OSX150" s="68"/>
      <c r="OSY150" s="68"/>
      <c r="OSZ150" s="68"/>
      <c r="OTA150" s="65"/>
      <c r="OTB150" s="66"/>
      <c r="OTC150" s="67"/>
      <c r="OTD150" s="68"/>
      <c r="OTE150" s="68"/>
      <c r="OTF150" s="68"/>
      <c r="OTG150" s="68"/>
      <c r="OTH150" s="68"/>
      <c r="OTI150" s="65"/>
      <c r="OTJ150" s="66"/>
      <c r="OTK150" s="67"/>
      <c r="OTL150" s="68"/>
      <c r="OTM150" s="68"/>
      <c r="OTN150" s="68"/>
      <c r="OTO150" s="68"/>
      <c r="OTP150" s="68"/>
      <c r="OTQ150" s="65"/>
      <c r="OTR150" s="66"/>
      <c r="OTS150" s="67"/>
      <c r="OTT150" s="68"/>
      <c r="OTU150" s="68"/>
      <c r="OTV150" s="68"/>
      <c r="OTW150" s="68"/>
      <c r="OTX150" s="68"/>
      <c r="OTY150" s="65"/>
      <c r="OTZ150" s="66"/>
      <c r="OUA150" s="67"/>
      <c r="OUB150" s="68"/>
      <c r="OUC150" s="68"/>
      <c r="OUD150" s="68"/>
      <c r="OUE150" s="68"/>
      <c r="OUF150" s="68"/>
      <c r="OUG150" s="65"/>
      <c r="OUH150" s="66"/>
      <c r="OUI150" s="67"/>
      <c r="OUJ150" s="68"/>
      <c r="OUK150" s="68"/>
      <c r="OUL150" s="68"/>
      <c r="OUM150" s="68"/>
      <c r="OUN150" s="68"/>
      <c r="OUO150" s="65"/>
      <c r="OUP150" s="66"/>
      <c r="OUQ150" s="67"/>
      <c r="OUR150" s="68"/>
      <c r="OUS150" s="68"/>
      <c r="OUT150" s="68"/>
      <c r="OUU150" s="68"/>
      <c r="OUV150" s="68"/>
      <c r="OUW150" s="65"/>
      <c r="OUX150" s="66"/>
      <c r="OUY150" s="67"/>
      <c r="OUZ150" s="68"/>
      <c r="OVA150" s="68"/>
      <c r="OVB150" s="68"/>
      <c r="OVC150" s="68"/>
      <c r="OVD150" s="68"/>
      <c r="OVE150" s="65"/>
      <c r="OVF150" s="66"/>
      <c r="OVG150" s="67"/>
      <c r="OVH150" s="68"/>
      <c r="OVI150" s="68"/>
      <c r="OVJ150" s="68"/>
      <c r="OVK150" s="68"/>
      <c r="OVL150" s="68"/>
      <c r="OVM150" s="65"/>
      <c r="OVN150" s="66"/>
      <c r="OVO150" s="67"/>
      <c r="OVP150" s="68"/>
      <c r="OVQ150" s="68"/>
      <c r="OVR150" s="68"/>
      <c r="OVS150" s="68"/>
      <c r="OVT150" s="68"/>
      <c r="OVU150" s="65"/>
      <c r="OVV150" s="66"/>
      <c r="OVW150" s="67"/>
      <c r="OVX150" s="68"/>
      <c r="OVY150" s="68"/>
      <c r="OVZ150" s="68"/>
      <c r="OWA150" s="68"/>
      <c r="OWB150" s="68"/>
      <c r="OWC150" s="65"/>
      <c r="OWD150" s="66"/>
      <c r="OWE150" s="67"/>
      <c r="OWF150" s="68"/>
      <c r="OWG150" s="68"/>
      <c r="OWH150" s="68"/>
      <c r="OWI150" s="68"/>
      <c r="OWJ150" s="68"/>
      <c r="OWK150" s="65"/>
      <c r="OWL150" s="66"/>
      <c r="OWM150" s="67"/>
      <c r="OWN150" s="68"/>
      <c r="OWO150" s="68"/>
      <c r="OWP150" s="68"/>
      <c r="OWQ150" s="68"/>
      <c r="OWR150" s="68"/>
      <c r="OWS150" s="65"/>
      <c r="OWT150" s="66"/>
      <c r="OWU150" s="67"/>
      <c r="OWV150" s="68"/>
      <c r="OWW150" s="68"/>
      <c r="OWX150" s="68"/>
      <c r="OWY150" s="68"/>
      <c r="OWZ150" s="68"/>
      <c r="OXA150" s="65"/>
      <c r="OXB150" s="66"/>
      <c r="OXC150" s="67"/>
      <c r="OXD150" s="68"/>
      <c r="OXE150" s="68"/>
      <c r="OXF150" s="68"/>
      <c r="OXG150" s="68"/>
      <c r="OXH150" s="68"/>
      <c r="OXI150" s="65"/>
      <c r="OXJ150" s="66"/>
      <c r="OXK150" s="67"/>
      <c r="OXL150" s="68"/>
      <c r="OXM150" s="68"/>
      <c r="OXN150" s="68"/>
      <c r="OXO150" s="68"/>
      <c r="OXP150" s="68"/>
      <c r="OXQ150" s="65"/>
      <c r="OXR150" s="66"/>
      <c r="OXS150" s="67"/>
      <c r="OXT150" s="68"/>
      <c r="OXU150" s="68"/>
      <c r="OXV150" s="68"/>
      <c r="OXW150" s="68"/>
      <c r="OXX150" s="68"/>
      <c r="OXY150" s="65"/>
      <c r="OXZ150" s="66"/>
      <c r="OYA150" s="67"/>
      <c r="OYB150" s="68"/>
      <c r="OYC150" s="68"/>
      <c r="OYD150" s="68"/>
      <c r="OYE150" s="68"/>
      <c r="OYF150" s="68"/>
      <c r="OYG150" s="65"/>
      <c r="OYH150" s="66"/>
      <c r="OYI150" s="67"/>
      <c r="OYJ150" s="68"/>
      <c r="OYK150" s="68"/>
      <c r="OYL150" s="68"/>
      <c r="OYM150" s="68"/>
      <c r="OYN150" s="68"/>
      <c r="OYO150" s="65"/>
      <c r="OYP150" s="66"/>
      <c r="OYQ150" s="67"/>
      <c r="OYR150" s="68"/>
      <c r="OYS150" s="68"/>
      <c r="OYT150" s="68"/>
      <c r="OYU150" s="68"/>
      <c r="OYV150" s="68"/>
      <c r="OYW150" s="65"/>
      <c r="OYX150" s="66"/>
      <c r="OYY150" s="67"/>
      <c r="OYZ150" s="68"/>
      <c r="OZA150" s="68"/>
      <c r="OZB150" s="68"/>
      <c r="OZC150" s="68"/>
      <c r="OZD150" s="68"/>
      <c r="OZE150" s="65"/>
      <c r="OZF150" s="66"/>
      <c r="OZG150" s="67"/>
      <c r="OZH150" s="68"/>
      <c r="OZI150" s="68"/>
      <c r="OZJ150" s="68"/>
      <c r="OZK150" s="68"/>
      <c r="OZL150" s="68"/>
      <c r="OZM150" s="65"/>
      <c r="OZN150" s="66"/>
      <c r="OZO150" s="67"/>
      <c r="OZP150" s="68"/>
      <c r="OZQ150" s="68"/>
      <c r="OZR150" s="68"/>
      <c r="OZS150" s="68"/>
      <c r="OZT150" s="68"/>
      <c r="OZU150" s="65"/>
      <c r="OZV150" s="66"/>
      <c r="OZW150" s="67"/>
      <c r="OZX150" s="68"/>
      <c r="OZY150" s="68"/>
      <c r="OZZ150" s="68"/>
      <c r="PAA150" s="68"/>
      <c r="PAB150" s="68"/>
      <c r="PAC150" s="65"/>
      <c r="PAD150" s="66"/>
      <c r="PAE150" s="67"/>
      <c r="PAF150" s="68"/>
      <c r="PAG150" s="68"/>
      <c r="PAH150" s="68"/>
      <c r="PAI150" s="68"/>
      <c r="PAJ150" s="68"/>
      <c r="PAK150" s="65"/>
      <c r="PAL150" s="66"/>
      <c r="PAM150" s="67"/>
      <c r="PAN150" s="68"/>
      <c r="PAO150" s="68"/>
      <c r="PAP150" s="68"/>
      <c r="PAQ150" s="68"/>
      <c r="PAR150" s="68"/>
      <c r="PAS150" s="65"/>
      <c r="PAT150" s="66"/>
      <c r="PAU150" s="67"/>
      <c r="PAV150" s="68"/>
      <c r="PAW150" s="68"/>
      <c r="PAX150" s="68"/>
      <c r="PAY150" s="68"/>
      <c r="PAZ150" s="68"/>
      <c r="PBA150" s="65"/>
      <c r="PBB150" s="66"/>
      <c r="PBC150" s="67"/>
      <c r="PBD150" s="68"/>
      <c r="PBE150" s="68"/>
      <c r="PBF150" s="68"/>
      <c r="PBG150" s="68"/>
      <c r="PBH150" s="68"/>
      <c r="PBI150" s="65"/>
      <c r="PBJ150" s="66"/>
      <c r="PBK150" s="67"/>
      <c r="PBL150" s="68"/>
      <c r="PBM150" s="68"/>
      <c r="PBN150" s="68"/>
      <c r="PBO150" s="68"/>
      <c r="PBP150" s="68"/>
      <c r="PBQ150" s="65"/>
      <c r="PBR150" s="66"/>
      <c r="PBS150" s="67"/>
      <c r="PBT150" s="68"/>
      <c r="PBU150" s="68"/>
      <c r="PBV150" s="68"/>
      <c r="PBW150" s="68"/>
      <c r="PBX150" s="68"/>
      <c r="PBY150" s="65"/>
      <c r="PBZ150" s="66"/>
      <c r="PCA150" s="67"/>
      <c r="PCB150" s="68"/>
      <c r="PCC150" s="68"/>
      <c r="PCD150" s="68"/>
      <c r="PCE150" s="68"/>
      <c r="PCF150" s="68"/>
      <c r="PCG150" s="65"/>
      <c r="PCH150" s="66"/>
      <c r="PCI150" s="67"/>
      <c r="PCJ150" s="68"/>
      <c r="PCK150" s="68"/>
      <c r="PCL150" s="68"/>
      <c r="PCM150" s="68"/>
      <c r="PCN150" s="68"/>
      <c r="PCO150" s="65"/>
      <c r="PCP150" s="66"/>
      <c r="PCQ150" s="67"/>
      <c r="PCR150" s="68"/>
      <c r="PCS150" s="68"/>
      <c r="PCT150" s="68"/>
      <c r="PCU150" s="68"/>
      <c r="PCV150" s="68"/>
      <c r="PCW150" s="65"/>
      <c r="PCX150" s="66"/>
      <c r="PCY150" s="67"/>
      <c r="PCZ150" s="68"/>
      <c r="PDA150" s="68"/>
      <c r="PDB150" s="68"/>
      <c r="PDC150" s="68"/>
      <c r="PDD150" s="68"/>
      <c r="PDE150" s="65"/>
      <c r="PDF150" s="66"/>
      <c r="PDG150" s="67"/>
      <c r="PDH150" s="68"/>
      <c r="PDI150" s="68"/>
      <c r="PDJ150" s="68"/>
      <c r="PDK150" s="68"/>
      <c r="PDL150" s="68"/>
      <c r="PDM150" s="65"/>
      <c r="PDN150" s="66"/>
      <c r="PDO150" s="67"/>
      <c r="PDP150" s="68"/>
      <c r="PDQ150" s="68"/>
      <c r="PDR150" s="68"/>
      <c r="PDS150" s="68"/>
      <c r="PDT150" s="68"/>
      <c r="PDU150" s="65"/>
      <c r="PDV150" s="66"/>
      <c r="PDW150" s="67"/>
      <c r="PDX150" s="68"/>
      <c r="PDY150" s="68"/>
      <c r="PDZ150" s="68"/>
      <c r="PEA150" s="68"/>
      <c r="PEB150" s="68"/>
      <c r="PEC150" s="65"/>
      <c r="PED150" s="66"/>
      <c r="PEE150" s="67"/>
      <c r="PEF150" s="68"/>
      <c r="PEG150" s="68"/>
      <c r="PEH150" s="68"/>
      <c r="PEI150" s="68"/>
      <c r="PEJ150" s="68"/>
      <c r="PEK150" s="65"/>
      <c r="PEL150" s="66"/>
      <c r="PEM150" s="67"/>
      <c r="PEN150" s="68"/>
      <c r="PEO150" s="68"/>
      <c r="PEP150" s="68"/>
      <c r="PEQ150" s="68"/>
      <c r="PER150" s="68"/>
      <c r="PES150" s="65"/>
      <c r="PET150" s="66"/>
      <c r="PEU150" s="67"/>
      <c r="PEV150" s="68"/>
      <c r="PEW150" s="68"/>
      <c r="PEX150" s="68"/>
      <c r="PEY150" s="68"/>
      <c r="PEZ150" s="68"/>
      <c r="PFA150" s="65"/>
      <c r="PFB150" s="66"/>
      <c r="PFC150" s="67"/>
      <c r="PFD150" s="68"/>
      <c r="PFE150" s="68"/>
      <c r="PFF150" s="68"/>
      <c r="PFG150" s="68"/>
      <c r="PFH150" s="68"/>
      <c r="PFI150" s="65"/>
      <c r="PFJ150" s="66"/>
      <c r="PFK150" s="67"/>
      <c r="PFL150" s="68"/>
      <c r="PFM150" s="68"/>
      <c r="PFN150" s="68"/>
      <c r="PFO150" s="68"/>
      <c r="PFP150" s="68"/>
      <c r="PFQ150" s="65"/>
      <c r="PFR150" s="66"/>
      <c r="PFS150" s="67"/>
      <c r="PFT150" s="68"/>
      <c r="PFU150" s="68"/>
      <c r="PFV150" s="68"/>
      <c r="PFW150" s="68"/>
      <c r="PFX150" s="68"/>
      <c r="PFY150" s="65"/>
      <c r="PFZ150" s="66"/>
      <c r="PGA150" s="67"/>
      <c r="PGB150" s="68"/>
      <c r="PGC150" s="68"/>
      <c r="PGD150" s="68"/>
      <c r="PGE150" s="68"/>
      <c r="PGF150" s="68"/>
      <c r="PGG150" s="65"/>
      <c r="PGH150" s="66"/>
      <c r="PGI150" s="67"/>
      <c r="PGJ150" s="68"/>
      <c r="PGK150" s="68"/>
      <c r="PGL150" s="68"/>
      <c r="PGM150" s="68"/>
      <c r="PGN150" s="68"/>
      <c r="PGO150" s="65"/>
      <c r="PGP150" s="66"/>
      <c r="PGQ150" s="67"/>
      <c r="PGR150" s="68"/>
      <c r="PGS150" s="68"/>
      <c r="PGT150" s="68"/>
      <c r="PGU150" s="68"/>
      <c r="PGV150" s="68"/>
      <c r="PGW150" s="65"/>
      <c r="PGX150" s="66"/>
      <c r="PGY150" s="67"/>
      <c r="PGZ150" s="68"/>
      <c r="PHA150" s="68"/>
      <c r="PHB150" s="68"/>
      <c r="PHC150" s="68"/>
      <c r="PHD150" s="68"/>
      <c r="PHE150" s="65"/>
      <c r="PHF150" s="66"/>
      <c r="PHG150" s="67"/>
      <c r="PHH150" s="68"/>
      <c r="PHI150" s="68"/>
      <c r="PHJ150" s="68"/>
      <c r="PHK150" s="68"/>
      <c r="PHL150" s="68"/>
      <c r="PHM150" s="65"/>
      <c r="PHN150" s="66"/>
      <c r="PHO150" s="67"/>
      <c r="PHP150" s="68"/>
      <c r="PHQ150" s="68"/>
      <c r="PHR150" s="68"/>
      <c r="PHS150" s="68"/>
      <c r="PHT150" s="68"/>
      <c r="PHU150" s="65"/>
      <c r="PHV150" s="66"/>
      <c r="PHW150" s="67"/>
      <c r="PHX150" s="68"/>
      <c r="PHY150" s="68"/>
      <c r="PHZ150" s="68"/>
      <c r="PIA150" s="68"/>
      <c r="PIB150" s="68"/>
      <c r="PIC150" s="65"/>
      <c r="PID150" s="66"/>
      <c r="PIE150" s="67"/>
      <c r="PIF150" s="68"/>
      <c r="PIG150" s="68"/>
      <c r="PIH150" s="68"/>
      <c r="PII150" s="68"/>
      <c r="PIJ150" s="68"/>
      <c r="PIK150" s="65"/>
      <c r="PIL150" s="66"/>
      <c r="PIM150" s="67"/>
      <c r="PIN150" s="68"/>
      <c r="PIO150" s="68"/>
      <c r="PIP150" s="68"/>
      <c r="PIQ150" s="68"/>
      <c r="PIR150" s="68"/>
      <c r="PIS150" s="65"/>
      <c r="PIT150" s="66"/>
      <c r="PIU150" s="67"/>
      <c r="PIV150" s="68"/>
      <c r="PIW150" s="68"/>
      <c r="PIX150" s="68"/>
      <c r="PIY150" s="68"/>
      <c r="PIZ150" s="68"/>
      <c r="PJA150" s="65"/>
      <c r="PJB150" s="66"/>
      <c r="PJC150" s="67"/>
      <c r="PJD150" s="68"/>
      <c r="PJE150" s="68"/>
      <c r="PJF150" s="68"/>
      <c r="PJG150" s="68"/>
      <c r="PJH150" s="68"/>
      <c r="PJI150" s="65"/>
      <c r="PJJ150" s="66"/>
      <c r="PJK150" s="67"/>
      <c r="PJL150" s="68"/>
      <c r="PJM150" s="68"/>
      <c r="PJN150" s="68"/>
      <c r="PJO150" s="68"/>
      <c r="PJP150" s="68"/>
      <c r="PJQ150" s="65"/>
      <c r="PJR150" s="66"/>
      <c r="PJS150" s="67"/>
      <c r="PJT150" s="68"/>
      <c r="PJU150" s="68"/>
      <c r="PJV150" s="68"/>
      <c r="PJW150" s="68"/>
      <c r="PJX150" s="68"/>
      <c r="PJY150" s="65"/>
      <c r="PJZ150" s="66"/>
      <c r="PKA150" s="67"/>
      <c r="PKB150" s="68"/>
      <c r="PKC150" s="68"/>
      <c r="PKD150" s="68"/>
      <c r="PKE150" s="68"/>
      <c r="PKF150" s="68"/>
      <c r="PKG150" s="65"/>
      <c r="PKH150" s="66"/>
      <c r="PKI150" s="67"/>
      <c r="PKJ150" s="68"/>
      <c r="PKK150" s="68"/>
      <c r="PKL150" s="68"/>
      <c r="PKM150" s="68"/>
      <c r="PKN150" s="68"/>
      <c r="PKO150" s="65"/>
      <c r="PKP150" s="66"/>
      <c r="PKQ150" s="67"/>
      <c r="PKR150" s="68"/>
      <c r="PKS150" s="68"/>
      <c r="PKT150" s="68"/>
      <c r="PKU150" s="68"/>
      <c r="PKV150" s="68"/>
      <c r="PKW150" s="65"/>
      <c r="PKX150" s="66"/>
      <c r="PKY150" s="67"/>
      <c r="PKZ150" s="68"/>
      <c r="PLA150" s="68"/>
      <c r="PLB150" s="68"/>
      <c r="PLC150" s="68"/>
      <c r="PLD150" s="68"/>
      <c r="PLE150" s="65"/>
      <c r="PLF150" s="66"/>
      <c r="PLG150" s="67"/>
      <c r="PLH150" s="68"/>
      <c r="PLI150" s="68"/>
      <c r="PLJ150" s="68"/>
      <c r="PLK150" s="68"/>
      <c r="PLL150" s="68"/>
      <c r="PLM150" s="65"/>
      <c r="PLN150" s="66"/>
      <c r="PLO150" s="67"/>
      <c r="PLP150" s="68"/>
      <c r="PLQ150" s="68"/>
      <c r="PLR150" s="68"/>
      <c r="PLS150" s="68"/>
      <c r="PLT150" s="68"/>
      <c r="PLU150" s="65"/>
      <c r="PLV150" s="66"/>
      <c r="PLW150" s="67"/>
      <c r="PLX150" s="68"/>
      <c r="PLY150" s="68"/>
      <c r="PLZ150" s="68"/>
      <c r="PMA150" s="68"/>
      <c r="PMB150" s="68"/>
      <c r="PMC150" s="65"/>
      <c r="PMD150" s="66"/>
      <c r="PME150" s="67"/>
      <c r="PMF150" s="68"/>
      <c r="PMG150" s="68"/>
      <c r="PMH150" s="68"/>
      <c r="PMI150" s="68"/>
      <c r="PMJ150" s="68"/>
      <c r="PMK150" s="65"/>
      <c r="PML150" s="66"/>
      <c r="PMM150" s="67"/>
      <c r="PMN150" s="68"/>
      <c r="PMO150" s="68"/>
      <c r="PMP150" s="68"/>
      <c r="PMQ150" s="68"/>
      <c r="PMR150" s="68"/>
      <c r="PMS150" s="65"/>
      <c r="PMT150" s="66"/>
      <c r="PMU150" s="67"/>
      <c r="PMV150" s="68"/>
      <c r="PMW150" s="68"/>
      <c r="PMX150" s="68"/>
      <c r="PMY150" s="68"/>
      <c r="PMZ150" s="68"/>
      <c r="PNA150" s="65"/>
      <c r="PNB150" s="66"/>
      <c r="PNC150" s="67"/>
      <c r="PND150" s="68"/>
      <c r="PNE150" s="68"/>
      <c r="PNF150" s="68"/>
      <c r="PNG150" s="68"/>
      <c r="PNH150" s="68"/>
      <c r="PNI150" s="65"/>
      <c r="PNJ150" s="66"/>
      <c r="PNK150" s="67"/>
      <c r="PNL150" s="68"/>
      <c r="PNM150" s="68"/>
      <c r="PNN150" s="68"/>
      <c r="PNO150" s="68"/>
      <c r="PNP150" s="68"/>
      <c r="PNQ150" s="65"/>
      <c r="PNR150" s="66"/>
      <c r="PNS150" s="67"/>
      <c r="PNT150" s="68"/>
      <c r="PNU150" s="68"/>
      <c r="PNV150" s="68"/>
      <c r="PNW150" s="68"/>
      <c r="PNX150" s="68"/>
      <c r="PNY150" s="65"/>
      <c r="PNZ150" s="66"/>
      <c r="POA150" s="67"/>
      <c r="POB150" s="68"/>
      <c r="POC150" s="68"/>
      <c r="POD150" s="68"/>
      <c r="POE150" s="68"/>
      <c r="POF150" s="68"/>
      <c r="POG150" s="65"/>
      <c r="POH150" s="66"/>
      <c r="POI150" s="67"/>
      <c r="POJ150" s="68"/>
      <c r="POK150" s="68"/>
      <c r="POL150" s="68"/>
      <c r="POM150" s="68"/>
      <c r="PON150" s="68"/>
      <c r="POO150" s="65"/>
      <c r="POP150" s="66"/>
      <c r="POQ150" s="67"/>
      <c r="POR150" s="68"/>
      <c r="POS150" s="68"/>
      <c r="POT150" s="68"/>
      <c r="POU150" s="68"/>
      <c r="POV150" s="68"/>
      <c r="POW150" s="65"/>
      <c r="POX150" s="66"/>
      <c r="POY150" s="67"/>
      <c r="POZ150" s="68"/>
      <c r="PPA150" s="68"/>
      <c r="PPB150" s="68"/>
      <c r="PPC150" s="68"/>
      <c r="PPD150" s="68"/>
      <c r="PPE150" s="65"/>
      <c r="PPF150" s="66"/>
      <c r="PPG150" s="67"/>
      <c r="PPH150" s="68"/>
      <c r="PPI150" s="68"/>
      <c r="PPJ150" s="68"/>
      <c r="PPK150" s="68"/>
      <c r="PPL150" s="68"/>
      <c r="PPM150" s="65"/>
      <c r="PPN150" s="66"/>
      <c r="PPO150" s="67"/>
      <c r="PPP150" s="68"/>
      <c r="PPQ150" s="68"/>
      <c r="PPR150" s="68"/>
      <c r="PPS150" s="68"/>
      <c r="PPT150" s="68"/>
      <c r="PPU150" s="65"/>
      <c r="PPV150" s="66"/>
      <c r="PPW150" s="67"/>
      <c r="PPX150" s="68"/>
      <c r="PPY150" s="68"/>
      <c r="PPZ150" s="68"/>
      <c r="PQA150" s="68"/>
      <c r="PQB150" s="68"/>
      <c r="PQC150" s="65"/>
      <c r="PQD150" s="66"/>
      <c r="PQE150" s="67"/>
      <c r="PQF150" s="68"/>
      <c r="PQG150" s="68"/>
      <c r="PQH150" s="68"/>
      <c r="PQI150" s="68"/>
      <c r="PQJ150" s="68"/>
      <c r="PQK150" s="65"/>
      <c r="PQL150" s="66"/>
      <c r="PQM150" s="67"/>
      <c r="PQN150" s="68"/>
      <c r="PQO150" s="68"/>
      <c r="PQP150" s="68"/>
      <c r="PQQ150" s="68"/>
      <c r="PQR150" s="68"/>
      <c r="PQS150" s="65"/>
      <c r="PQT150" s="66"/>
      <c r="PQU150" s="67"/>
      <c r="PQV150" s="68"/>
      <c r="PQW150" s="68"/>
      <c r="PQX150" s="68"/>
      <c r="PQY150" s="68"/>
      <c r="PQZ150" s="68"/>
      <c r="PRA150" s="65"/>
      <c r="PRB150" s="66"/>
      <c r="PRC150" s="67"/>
      <c r="PRD150" s="68"/>
      <c r="PRE150" s="68"/>
      <c r="PRF150" s="68"/>
      <c r="PRG150" s="68"/>
      <c r="PRH150" s="68"/>
      <c r="PRI150" s="65"/>
      <c r="PRJ150" s="66"/>
      <c r="PRK150" s="67"/>
      <c r="PRL150" s="68"/>
      <c r="PRM150" s="68"/>
      <c r="PRN150" s="68"/>
      <c r="PRO150" s="68"/>
      <c r="PRP150" s="68"/>
      <c r="PRQ150" s="65"/>
      <c r="PRR150" s="66"/>
      <c r="PRS150" s="67"/>
      <c r="PRT150" s="68"/>
      <c r="PRU150" s="68"/>
      <c r="PRV150" s="68"/>
      <c r="PRW150" s="68"/>
      <c r="PRX150" s="68"/>
      <c r="PRY150" s="65"/>
      <c r="PRZ150" s="66"/>
      <c r="PSA150" s="67"/>
      <c r="PSB150" s="68"/>
      <c r="PSC150" s="68"/>
      <c r="PSD150" s="68"/>
      <c r="PSE150" s="68"/>
      <c r="PSF150" s="68"/>
      <c r="PSG150" s="65"/>
      <c r="PSH150" s="66"/>
      <c r="PSI150" s="67"/>
      <c r="PSJ150" s="68"/>
      <c r="PSK150" s="68"/>
      <c r="PSL150" s="68"/>
      <c r="PSM150" s="68"/>
      <c r="PSN150" s="68"/>
      <c r="PSO150" s="65"/>
      <c r="PSP150" s="66"/>
      <c r="PSQ150" s="67"/>
      <c r="PSR150" s="68"/>
      <c r="PSS150" s="68"/>
      <c r="PST150" s="68"/>
      <c r="PSU150" s="68"/>
      <c r="PSV150" s="68"/>
      <c r="PSW150" s="65"/>
      <c r="PSX150" s="66"/>
      <c r="PSY150" s="67"/>
      <c r="PSZ150" s="68"/>
      <c r="PTA150" s="68"/>
      <c r="PTB150" s="68"/>
      <c r="PTC150" s="68"/>
      <c r="PTD150" s="68"/>
      <c r="PTE150" s="65"/>
      <c r="PTF150" s="66"/>
      <c r="PTG150" s="67"/>
      <c r="PTH150" s="68"/>
      <c r="PTI150" s="68"/>
      <c r="PTJ150" s="68"/>
      <c r="PTK150" s="68"/>
      <c r="PTL150" s="68"/>
      <c r="PTM150" s="65"/>
      <c r="PTN150" s="66"/>
      <c r="PTO150" s="67"/>
      <c r="PTP150" s="68"/>
      <c r="PTQ150" s="68"/>
      <c r="PTR150" s="68"/>
      <c r="PTS150" s="68"/>
      <c r="PTT150" s="68"/>
      <c r="PTU150" s="65"/>
      <c r="PTV150" s="66"/>
      <c r="PTW150" s="67"/>
      <c r="PTX150" s="68"/>
      <c r="PTY150" s="68"/>
      <c r="PTZ150" s="68"/>
      <c r="PUA150" s="68"/>
      <c r="PUB150" s="68"/>
      <c r="PUC150" s="65"/>
      <c r="PUD150" s="66"/>
      <c r="PUE150" s="67"/>
      <c r="PUF150" s="68"/>
      <c r="PUG150" s="68"/>
      <c r="PUH150" s="68"/>
      <c r="PUI150" s="68"/>
      <c r="PUJ150" s="68"/>
      <c r="PUK150" s="65"/>
      <c r="PUL150" s="66"/>
      <c r="PUM150" s="67"/>
      <c r="PUN150" s="68"/>
      <c r="PUO150" s="68"/>
      <c r="PUP150" s="68"/>
      <c r="PUQ150" s="68"/>
      <c r="PUR150" s="68"/>
      <c r="PUS150" s="65"/>
      <c r="PUT150" s="66"/>
      <c r="PUU150" s="67"/>
      <c r="PUV150" s="68"/>
      <c r="PUW150" s="68"/>
      <c r="PUX150" s="68"/>
      <c r="PUY150" s="68"/>
      <c r="PUZ150" s="68"/>
      <c r="PVA150" s="65"/>
      <c r="PVB150" s="66"/>
      <c r="PVC150" s="67"/>
      <c r="PVD150" s="68"/>
      <c r="PVE150" s="68"/>
      <c r="PVF150" s="68"/>
      <c r="PVG150" s="68"/>
      <c r="PVH150" s="68"/>
      <c r="PVI150" s="65"/>
      <c r="PVJ150" s="66"/>
      <c r="PVK150" s="67"/>
      <c r="PVL150" s="68"/>
      <c r="PVM150" s="68"/>
      <c r="PVN150" s="68"/>
      <c r="PVO150" s="68"/>
      <c r="PVP150" s="68"/>
      <c r="PVQ150" s="65"/>
      <c r="PVR150" s="66"/>
      <c r="PVS150" s="67"/>
      <c r="PVT150" s="68"/>
      <c r="PVU150" s="68"/>
      <c r="PVV150" s="68"/>
      <c r="PVW150" s="68"/>
      <c r="PVX150" s="68"/>
      <c r="PVY150" s="65"/>
      <c r="PVZ150" s="66"/>
      <c r="PWA150" s="67"/>
      <c r="PWB150" s="68"/>
      <c r="PWC150" s="68"/>
      <c r="PWD150" s="68"/>
      <c r="PWE150" s="68"/>
      <c r="PWF150" s="68"/>
      <c r="PWG150" s="65"/>
      <c r="PWH150" s="66"/>
      <c r="PWI150" s="67"/>
      <c r="PWJ150" s="68"/>
      <c r="PWK150" s="68"/>
      <c r="PWL150" s="68"/>
      <c r="PWM150" s="68"/>
      <c r="PWN150" s="68"/>
      <c r="PWO150" s="65"/>
      <c r="PWP150" s="66"/>
      <c r="PWQ150" s="67"/>
      <c r="PWR150" s="68"/>
      <c r="PWS150" s="68"/>
      <c r="PWT150" s="68"/>
      <c r="PWU150" s="68"/>
      <c r="PWV150" s="68"/>
      <c r="PWW150" s="65"/>
      <c r="PWX150" s="66"/>
      <c r="PWY150" s="67"/>
      <c r="PWZ150" s="68"/>
      <c r="PXA150" s="68"/>
      <c r="PXB150" s="68"/>
      <c r="PXC150" s="68"/>
      <c r="PXD150" s="68"/>
      <c r="PXE150" s="65"/>
      <c r="PXF150" s="66"/>
      <c r="PXG150" s="67"/>
      <c r="PXH150" s="68"/>
      <c r="PXI150" s="68"/>
      <c r="PXJ150" s="68"/>
      <c r="PXK150" s="68"/>
      <c r="PXL150" s="68"/>
      <c r="PXM150" s="65"/>
      <c r="PXN150" s="66"/>
      <c r="PXO150" s="67"/>
      <c r="PXP150" s="68"/>
      <c r="PXQ150" s="68"/>
      <c r="PXR150" s="68"/>
      <c r="PXS150" s="68"/>
      <c r="PXT150" s="68"/>
      <c r="PXU150" s="65"/>
      <c r="PXV150" s="66"/>
      <c r="PXW150" s="67"/>
      <c r="PXX150" s="68"/>
      <c r="PXY150" s="68"/>
      <c r="PXZ150" s="68"/>
      <c r="PYA150" s="68"/>
      <c r="PYB150" s="68"/>
      <c r="PYC150" s="65"/>
      <c r="PYD150" s="66"/>
      <c r="PYE150" s="67"/>
      <c r="PYF150" s="68"/>
      <c r="PYG150" s="68"/>
      <c r="PYH150" s="68"/>
      <c r="PYI150" s="68"/>
      <c r="PYJ150" s="68"/>
      <c r="PYK150" s="65"/>
      <c r="PYL150" s="66"/>
      <c r="PYM150" s="67"/>
      <c r="PYN150" s="68"/>
      <c r="PYO150" s="68"/>
      <c r="PYP150" s="68"/>
      <c r="PYQ150" s="68"/>
      <c r="PYR150" s="68"/>
      <c r="PYS150" s="65"/>
      <c r="PYT150" s="66"/>
      <c r="PYU150" s="67"/>
      <c r="PYV150" s="68"/>
      <c r="PYW150" s="68"/>
      <c r="PYX150" s="68"/>
      <c r="PYY150" s="68"/>
      <c r="PYZ150" s="68"/>
      <c r="PZA150" s="65"/>
      <c r="PZB150" s="66"/>
      <c r="PZC150" s="67"/>
      <c r="PZD150" s="68"/>
      <c r="PZE150" s="68"/>
      <c r="PZF150" s="68"/>
      <c r="PZG150" s="68"/>
      <c r="PZH150" s="68"/>
      <c r="PZI150" s="65"/>
      <c r="PZJ150" s="66"/>
      <c r="PZK150" s="67"/>
      <c r="PZL150" s="68"/>
      <c r="PZM150" s="68"/>
      <c r="PZN150" s="68"/>
      <c r="PZO150" s="68"/>
      <c r="PZP150" s="68"/>
      <c r="PZQ150" s="65"/>
      <c r="PZR150" s="66"/>
      <c r="PZS150" s="67"/>
      <c r="PZT150" s="68"/>
      <c r="PZU150" s="68"/>
      <c r="PZV150" s="68"/>
      <c r="PZW150" s="68"/>
      <c r="PZX150" s="68"/>
      <c r="PZY150" s="65"/>
      <c r="PZZ150" s="66"/>
      <c r="QAA150" s="67"/>
      <c r="QAB150" s="68"/>
      <c r="QAC150" s="68"/>
      <c r="QAD150" s="68"/>
      <c r="QAE150" s="68"/>
      <c r="QAF150" s="68"/>
      <c r="QAG150" s="65"/>
      <c r="QAH150" s="66"/>
      <c r="QAI150" s="67"/>
      <c r="QAJ150" s="68"/>
      <c r="QAK150" s="68"/>
      <c r="QAL150" s="68"/>
      <c r="QAM150" s="68"/>
      <c r="QAN150" s="68"/>
      <c r="QAO150" s="65"/>
      <c r="QAP150" s="66"/>
      <c r="QAQ150" s="67"/>
      <c r="QAR150" s="68"/>
      <c r="QAS150" s="68"/>
      <c r="QAT150" s="68"/>
      <c r="QAU150" s="68"/>
      <c r="QAV150" s="68"/>
      <c r="QAW150" s="65"/>
      <c r="QAX150" s="66"/>
      <c r="QAY150" s="67"/>
      <c r="QAZ150" s="68"/>
      <c r="QBA150" s="68"/>
      <c r="QBB150" s="68"/>
      <c r="QBC150" s="68"/>
      <c r="QBD150" s="68"/>
      <c r="QBE150" s="65"/>
      <c r="QBF150" s="66"/>
      <c r="QBG150" s="67"/>
      <c r="QBH150" s="68"/>
      <c r="QBI150" s="68"/>
      <c r="QBJ150" s="68"/>
      <c r="QBK150" s="68"/>
      <c r="QBL150" s="68"/>
      <c r="QBM150" s="65"/>
      <c r="QBN150" s="66"/>
      <c r="QBO150" s="67"/>
      <c r="QBP150" s="68"/>
      <c r="QBQ150" s="68"/>
      <c r="QBR150" s="68"/>
      <c r="QBS150" s="68"/>
      <c r="QBT150" s="68"/>
      <c r="QBU150" s="65"/>
      <c r="QBV150" s="66"/>
      <c r="QBW150" s="67"/>
      <c r="QBX150" s="68"/>
      <c r="QBY150" s="68"/>
      <c r="QBZ150" s="68"/>
      <c r="QCA150" s="68"/>
      <c r="QCB150" s="68"/>
      <c r="QCC150" s="65"/>
      <c r="QCD150" s="66"/>
      <c r="QCE150" s="67"/>
      <c r="QCF150" s="68"/>
      <c r="QCG150" s="68"/>
      <c r="QCH150" s="68"/>
      <c r="QCI150" s="68"/>
      <c r="QCJ150" s="68"/>
      <c r="QCK150" s="65"/>
      <c r="QCL150" s="66"/>
      <c r="QCM150" s="67"/>
      <c r="QCN150" s="68"/>
      <c r="QCO150" s="68"/>
      <c r="QCP150" s="68"/>
      <c r="QCQ150" s="68"/>
      <c r="QCR150" s="68"/>
      <c r="QCS150" s="65"/>
      <c r="QCT150" s="66"/>
      <c r="QCU150" s="67"/>
      <c r="QCV150" s="68"/>
      <c r="QCW150" s="68"/>
      <c r="QCX150" s="68"/>
      <c r="QCY150" s="68"/>
      <c r="QCZ150" s="68"/>
      <c r="QDA150" s="65"/>
      <c r="QDB150" s="66"/>
      <c r="QDC150" s="67"/>
      <c r="QDD150" s="68"/>
      <c r="QDE150" s="68"/>
      <c r="QDF150" s="68"/>
      <c r="QDG150" s="68"/>
      <c r="QDH150" s="68"/>
      <c r="QDI150" s="65"/>
      <c r="QDJ150" s="66"/>
      <c r="QDK150" s="67"/>
      <c r="QDL150" s="68"/>
      <c r="QDM150" s="68"/>
      <c r="QDN150" s="68"/>
      <c r="QDO150" s="68"/>
      <c r="QDP150" s="68"/>
      <c r="QDQ150" s="65"/>
      <c r="QDR150" s="66"/>
      <c r="QDS150" s="67"/>
      <c r="QDT150" s="68"/>
      <c r="QDU150" s="68"/>
      <c r="QDV150" s="68"/>
      <c r="QDW150" s="68"/>
      <c r="QDX150" s="68"/>
      <c r="QDY150" s="65"/>
      <c r="QDZ150" s="66"/>
      <c r="QEA150" s="67"/>
      <c r="QEB150" s="68"/>
      <c r="QEC150" s="68"/>
      <c r="QED150" s="68"/>
      <c r="QEE150" s="68"/>
      <c r="QEF150" s="68"/>
      <c r="QEG150" s="65"/>
      <c r="QEH150" s="66"/>
      <c r="QEI150" s="67"/>
      <c r="QEJ150" s="68"/>
      <c r="QEK150" s="68"/>
      <c r="QEL150" s="68"/>
      <c r="QEM150" s="68"/>
      <c r="QEN150" s="68"/>
      <c r="QEO150" s="65"/>
      <c r="QEP150" s="66"/>
      <c r="QEQ150" s="67"/>
      <c r="QER150" s="68"/>
      <c r="QES150" s="68"/>
      <c r="QET150" s="68"/>
      <c r="QEU150" s="68"/>
      <c r="QEV150" s="68"/>
      <c r="QEW150" s="65"/>
      <c r="QEX150" s="66"/>
      <c r="QEY150" s="67"/>
      <c r="QEZ150" s="68"/>
      <c r="QFA150" s="68"/>
      <c r="QFB150" s="68"/>
      <c r="QFC150" s="68"/>
      <c r="QFD150" s="68"/>
      <c r="QFE150" s="65"/>
      <c r="QFF150" s="66"/>
      <c r="QFG150" s="67"/>
      <c r="QFH150" s="68"/>
      <c r="QFI150" s="68"/>
      <c r="QFJ150" s="68"/>
      <c r="QFK150" s="68"/>
      <c r="QFL150" s="68"/>
      <c r="QFM150" s="65"/>
      <c r="QFN150" s="66"/>
      <c r="QFO150" s="67"/>
      <c r="QFP150" s="68"/>
      <c r="QFQ150" s="68"/>
      <c r="QFR150" s="68"/>
      <c r="QFS150" s="68"/>
      <c r="QFT150" s="68"/>
      <c r="QFU150" s="65"/>
      <c r="QFV150" s="66"/>
      <c r="QFW150" s="67"/>
      <c r="QFX150" s="68"/>
      <c r="QFY150" s="68"/>
      <c r="QFZ150" s="68"/>
      <c r="QGA150" s="68"/>
      <c r="QGB150" s="68"/>
      <c r="QGC150" s="65"/>
      <c r="QGD150" s="66"/>
      <c r="QGE150" s="67"/>
      <c r="QGF150" s="68"/>
      <c r="QGG150" s="68"/>
      <c r="QGH150" s="68"/>
      <c r="QGI150" s="68"/>
      <c r="QGJ150" s="68"/>
      <c r="QGK150" s="65"/>
      <c r="QGL150" s="66"/>
      <c r="QGM150" s="67"/>
      <c r="QGN150" s="68"/>
      <c r="QGO150" s="68"/>
      <c r="QGP150" s="68"/>
      <c r="QGQ150" s="68"/>
      <c r="QGR150" s="68"/>
      <c r="QGS150" s="65"/>
      <c r="QGT150" s="66"/>
      <c r="QGU150" s="67"/>
      <c r="QGV150" s="68"/>
      <c r="QGW150" s="68"/>
      <c r="QGX150" s="68"/>
      <c r="QGY150" s="68"/>
      <c r="QGZ150" s="68"/>
      <c r="QHA150" s="65"/>
      <c r="QHB150" s="66"/>
      <c r="QHC150" s="67"/>
      <c r="QHD150" s="68"/>
      <c r="QHE150" s="68"/>
      <c r="QHF150" s="68"/>
      <c r="QHG150" s="68"/>
      <c r="QHH150" s="68"/>
      <c r="QHI150" s="65"/>
      <c r="QHJ150" s="66"/>
      <c r="QHK150" s="67"/>
      <c r="QHL150" s="68"/>
      <c r="QHM150" s="68"/>
      <c r="QHN150" s="68"/>
      <c r="QHO150" s="68"/>
      <c r="QHP150" s="68"/>
      <c r="QHQ150" s="65"/>
      <c r="QHR150" s="66"/>
      <c r="QHS150" s="67"/>
      <c r="QHT150" s="68"/>
      <c r="QHU150" s="68"/>
      <c r="QHV150" s="68"/>
      <c r="QHW150" s="68"/>
      <c r="QHX150" s="68"/>
      <c r="QHY150" s="65"/>
      <c r="QHZ150" s="66"/>
      <c r="QIA150" s="67"/>
      <c r="QIB150" s="68"/>
      <c r="QIC150" s="68"/>
      <c r="QID150" s="68"/>
      <c r="QIE150" s="68"/>
      <c r="QIF150" s="68"/>
      <c r="QIG150" s="65"/>
      <c r="QIH150" s="66"/>
      <c r="QII150" s="67"/>
      <c r="QIJ150" s="68"/>
      <c r="QIK150" s="68"/>
      <c r="QIL150" s="68"/>
      <c r="QIM150" s="68"/>
      <c r="QIN150" s="68"/>
      <c r="QIO150" s="65"/>
      <c r="QIP150" s="66"/>
      <c r="QIQ150" s="67"/>
      <c r="QIR150" s="68"/>
      <c r="QIS150" s="68"/>
      <c r="QIT150" s="68"/>
      <c r="QIU150" s="68"/>
      <c r="QIV150" s="68"/>
      <c r="QIW150" s="65"/>
      <c r="QIX150" s="66"/>
      <c r="QIY150" s="67"/>
      <c r="QIZ150" s="68"/>
      <c r="QJA150" s="68"/>
      <c r="QJB150" s="68"/>
      <c r="QJC150" s="68"/>
      <c r="QJD150" s="68"/>
      <c r="QJE150" s="65"/>
      <c r="QJF150" s="66"/>
      <c r="QJG150" s="67"/>
      <c r="QJH150" s="68"/>
      <c r="QJI150" s="68"/>
      <c r="QJJ150" s="68"/>
      <c r="QJK150" s="68"/>
      <c r="QJL150" s="68"/>
      <c r="QJM150" s="65"/>
      <c r="QJN150" s="66"/>
      <c r="QJO150" s="67"/>
      <c r="QJP150" s="68"/>
      <c r="QJQ150" s="68"/>
      <c r="QJR150" s="68"/>
      <c r="QJS150" s="68"/>
      <c r="QJT150" s="68"/>
      <c r="QJU150" s="65"/>
      <c r="QJV150" s="66"/>
      <c r="QJW150" s="67"/>
      <c r="QJX150" s="68"/>
      <c r="QJY150" s="68"/>
      <c r="QJZ150" s="68"/>
      <c r="QKA150" s="68"/>
      <c r="QKB150" s="68"/>
      <c r="QKC150" s="65"/>
      <c r="QKD150" s="66"/>
      <c r="QKE150" s="67"/>
      <c r="QKF150" s="68"/>
      <c r="QKG150" s="68"/>
      <c r="QKH150" s="68"/>
      <c r="QKI150" s="68"/>
      <c r="QKJ150" s="68"/>
      <c r="QKK150" s="65"/>
      <c r="QKL150" s="66"/>
      <c r="QKM150" s="67"/>
      <c r="QKN150" s="68"/>
      <c r="QKO150" s="68"/>
      <c r="QKP150" s="68"/>
      <c r="QKQ150" s="68"/>
      <c r="QKR150" s="68"/>
      <c r="QKS150" s="65"/>
      <c r="QKT150" s="66"/>
      <c r="QKU150" s="67"/>
      <c r="QKV150" s="68"/>
      <c r="QKW150" s="68"/>
      <c r="QKX150" s="68"/>
      <c r="QKY150" s="68"/>
      <c r="QKZ150" s="68"/>
      <c r="QLA150" s="65"/>
      <c r="QLB150" s="66"/>
      <c r="QLC150" s="67"/>
      <c r="QLD150" s="68"/>
      <c r="QLE150" s="68"/>
      <c r="QLF150" s="68"/>
      <c r="QLG150" s="68"/>
      <c r="QLH150" s="68"/>
      <c r="QLI150" s="65"/>
      <c r="QLJ150" s="66"/>
      <c r="QLK150" s="67"/>
      <c r="QLL150" s="68"/>
      <c r="QLM150" s="68"/>
      <c r="QLN150" s="68"/>
      <c r="QLO150" s="68"/>
      <c r="QLP150" s="68"/>
      <c r="QLQ150" s="65"/>
      <c r="QLR150" s="66"/>
      <c r="QLS150" s="67"/>
      <c r="QLT150" s="68"/>
      <c r="QLU150" s="68"/>
      <c r="QLV150" s="68"/>
      <c r="QLW150" s="68"/>
      <c r="QLX150" s="68"/>
      <c r="QLY150" s="65"/>
      <c r="QLZ150" s="66"/>
      <c r="QMA150" s="67"/>
      <c r="QMB150" s="68"/>
      <c r="QMC150" s="68"/>
      <c r="QMD150" s="68"/>
      <c r="QME150" s="68"/>
      <c r="QMF150" s="68"/>
      <c r="QMG150" s="65"/>
      <c r="QMH150" s="66"/>
      <c r="QMI150" s="67"/>
      <c r="QMJ150" s="68"/>
      <c r="QMK150" s="68"/>
      <c r="QML150" s="68"/>
      <c r="QMM150" s="68"/>
      <c r="QMN150" s="68"/>
      <c r="QMO150" s="65"/>
      <c r="QMP150" s="66"/>
      <c r="QMQ150" s="67"/>
      <c r="QMR150" s="68"/>
      <c r="QMS150" s="68"/>
      <c r="QMT150" s="68"/>
      <c r="QMU150" s="68"/>
      <c r="QMV150" s="68"/>
      <c r="QMW150" s="65"/>
      <c r="QMX150" s="66"/>
      <c r="QMY150" s="67"/>
      <c r="QMZ150" s="68"/>
      <c r="QNA150" s="68"/>
      <c r="QNB150" s="68"/>
      <c r="QNC150" s="68"/>
      <c r="QND150" s="68"/>
      <c r="QNE150" s="65"/>
      <c r="QNF150" s="66"/>
      <c r="QNG150" s="67"/>
      <c r="QNH150" s="68"/>
      <c r="QNI150" s="68"/>
      <c r="QNJ150" s="68"/>
      <c r="QNK150" s="68"/>
      <c r="QNL150" s="68"/>
      <c r="QNM150" s="65"/>
      <c r="QNN150" s="66"/>
      <c r="QNO150" s="67"/>
      <c r="QNP150" s="68"/>
      <c r="QNQ150" s="68"/>
      <c r="QNR150" s="68"/>
      <c r="QNS150" s="68"/>
      <c r="QNT150" s="68"/>
      <c r="QNU150" s="65"/>
      <c r="QNV150" s="66"/>
      <c r="QNW150" s="67"/>
      <c r="QNX150" s="68"/>
      <c r="QNY150" s="68"/>
      <c r="QNZ150" s="68"/>
      <c r="QOA150" s="68"/>
      <c r="QOB150" s="68"/>
      <c r="QOC150" s="65"/>
      <c r="QOD150" s="66"/>
      <c r="QOE150" s="67"/>
      <c r="QOF150" s="68"/>
      <c r="QOG150" s="68"/>
      <c r="QOH150" s="68"/>
      <c r="QOI150" s="68"/>
      <c r="QOJ150" s="68"/>
      <c r="QOK150" s="65"/>
      <c r="QOL150" s="66"/>
      <c r="QOM150" s="67"/>
      <c r="QON150" s="68"/>
      <c r="QOO150" s="68"/>
      <c r="QOP150" s="68"/>
      <c r="QOQ150" s="68"/>
      <c r="QOR150" s="68"/>
      <c r="QOS150" s="65"/>
      <c r="QOT150" s="66"/>
      <c r="QOU150" s="67"/>
      <c r="QOV150" s="68"/>
      <c r="QOW150" s="68"/>
      <c r="QOX150" s="68"/>
      <c r="QOY150" s="68"/>
      <c r="QOZ150" s="68"/>
      <c r="QPA150" s="65"/>
      <c r="QPB150" s="66"/>
      <c r="QPC150" s="67"/>
      <c r="QPD150" s="68"/>
      <c r="QPE150" s="68"/>
      <c r="QPF150" s="68"/>
      <c r="QPG150" s="68"/>
      <c r="QPH150" s="68"/>
      <c r="QPI150" s="65"/>
      <c r="QPJ150" s="66"/>
      <c r="QPK150" s="67"/>
      <c r="QPL150" s="68"/>
      <c r="QPM150" s="68"/>
      <c r="QPN150" s="68"/>
      <c r="QPO150" s="68"/>
      <c r="QPP150" s="68"/>
      <c r="QPQ150" s="65"/>
      <c r="QPR150" s="66"/>
      <c r="QPS150" s="67"/>
      <c r="QPT150" s="68"/>
      <c r="QPU150" s="68"/>
      <c r="QPV150" s="68"/>
      <c r="QPW150" s="68"/>
      <c r="QPX150" s="68"/>
      <c r="QPY150" s="65"/>
      <c r="QPZ150" s="66"/>
      <c r="QQA150" s="67"/>
      <c r="QQB150" s="68"/>
      <c r="QQC150" s="68"/>
      <c r="QQD150" s="68"/>
      <c r="QQE150" s="68"/>
      <c r="QQF150" s="68"/>
      <c r="QQG150" s="65"/>
      <c r="QQH150" s="66"/>
      <c r="QQI150" s="67"/>
      <c r="QQJ150" s="68"/>
      <c r="QQK150" s="68"/>
      <c r="QQL150" s="68"/>
      <c r="QQM150" s="68"/>
      <c r="QQN150" s="68"/>
      <c r="QQO150" s="65"/>
      <c r="QQP150" s="66"/>
      <c r="QQQ150" s="67"/>
      <c r="QQR150" s="68"/>
      <c r="QQS150" s="68"/>
      <c r="QQT150" s="68"/>
      <c r="QQU150" s="68"/>
      <c r="QQV150" s="68"/>
      <c r="QQW150" s="65"/>
      <c r="QQX150" s="66"/>
      <c r="QQY150" s="67"/>
      <c r="QQZ150" s="68"/>
      <c r="QRA150" s="68"/>
      <c r="QRB150" s="68"/>
      <c r="QRC150" s="68"/>
      <c r="QRD150" s="68"/>
      <c r="QRE150" s="65"/>
      <c r="QRF150" s="66"/>
      <c r="QRG150" s="67"/>
      <c r="QRH150" s="68"/>
      <c r="QRI150" s="68"/>
      <c r="QRJ150" s="68"/>
      <c r="QRK150" s="68"/>
      <c r="QRL150" s="68"/>
      <c r="QRM150" s="65"/>
      <c r="QRN150" s="66"/>
      <c r="QRO150" s="67"/>
      <c r="QRP150" s="68"/>
      <c r="QRQ150" s="68"/>
      <c r="QRR150" s="68"/>
      <c r="QRS150" s="68"/>
      <c r="QRT150" s="68"/>
      <c r="QRU150" s="65"/>
      <c r="QRV150" s="66"/>
      <c r="QRW150" s="67"/>
      <c r="QRX150" s="68"/>
      <c r="QRY150" s="68"/>
      <c r="QRZ150" s="68"/>
      <c r="QSA150" s="68"/>
      <c r="QSB150" s="68"/>
      <c r="QSC150" s="65"/>
      <c r="QSD150" s="66"/>
      <c r="QSE150" s="67"/>
      <c r="QSF150" s="68"/>
      <c r="QSG150" s="68"/>
      <c r="QSH150" s="68"/>
      <c r="QSI150" s="68"/>
      <c r="QSJ150" s="68"/>
      <c r="QSK150" s="65"/>
      <c r="QSL150" s="66"/>
      <c r="QSM150" s="67"/>
      <c r="QSN150" s="68"/>
      <c r="QSO150" s="68"/>
      <c r="QSP150" s="68"/>
      <c r="QSQ150" s="68"/>
      <c r="QSR150" s="68"/>
      <c r="QSS150" s="65"/>
      <c r="QST150" s="66"/>
      <c r="QSU150" s="67"/>
      <c r="QSV150" s="68"/>
      <c r="QSW150" s="68"/>
      <c r="QSX150" s="68"/>
      <c r="QSY150" s="68"/>
      <c r="QSZ150" s="68"/>
      <c r="QTA150" s="65"/>
      <c r="QTB150" s="66"/>
      <c r="QTC150" s="67"/>
      <c r="QTD150" s="68"/>
      <c r="QTE150" s="68"/>
      <c r="QTF150" s="68"/>
      <c r="QTG150" s="68"/>
      <c r="QTH150" s="68"/>
      <c r="QTI150" s="65"/>
      <c r="QTJ150" s="66"/>
      <c r="QTK150" s="67"/>
      <c r="QTL150" s="68"/>
      <c r="QTM150" s="68"/>
      <c r="QTN150" s="68"/>
      <c r="QTO150" s="68"/>
      <c r="QTP150" s="68"/>
      <c r="QTQ150" s="65"/>
      <c r="QTR150" s="66"/>
      <c r="QTS150" s="67"/>
      <c r="QTT150" s="68"/>
      <c r="QTU150" s="68"/>
      <c r="QTV150" s="68"/>
      <c r="QTW150" s="68"/>
      <c r="QTX150" s="68"/>
      <c r="QTY150" s="65"/>
      <c r="QTZ150" s="66"/>
      <c r="QUA150" s="67"/>
      <c r="QUB150" s="68"/>
      <c r="QUC150" s="68"/>
      <c r="QUD150" s="68"/>
      <c r="QUE150" s="68"/>
      <c r="QUF150" s="68"/>
      <c r="QUG150" s="65"/>
      <c r="QUH150" s="66"/>
      <c r="QUI150" s="67"/>
      <c r="QUJ150" s="68"/>
      <c r="QUK150" s="68"/>
      <c r="QUL150" s="68"/>
      <c r="QUM150" s="68"/>
      <c r="QUN150" s="68"/>
      <c r="QUO150" s="65"/>
      <c r="QUP150" s="66"/>
      <c r="QUQ150" s="67"/>
      <c r="QUR150" s="68"/>
      <c r="QUS150" s="68"/>
      <c r="QUT150" s="68"/>
      <c r="QUU150" s="68"/>
      <c r="QUV150" s="68"/>
      <c r="QUW150" s="65"/>
      <c r="QUX150" s="66"/>
      <c r="QUY150" s="67"/>
      <c r="QUZ150" s="68"/>
      <c r="QVA150" s="68"/>
      <c r="QVB150" s="68"/>
      <c r="QVC150" s="68"/>
      <c r="QVD150" s="68"/>
      <c r="QVE150" s="65"/>
      <c r="QVF150" s="66"/>
      <c r="QVG150" s="67"/>
      <c r="QVH150" s="68"/>
      <c r="QVI150" s="68"/>
      <c r="QVJ150" s="68"/>
      <c r="QVK150" s="68"/>
      <c r="QVL150" s="68"/>
      <c r="QVM150" s="65"/>
      <c r="QVN150" s="66"/>
      <c r="QVO150" s="67"/>
      <c r="QVP150" s="68"/>
      <c r="QVQ150" s="68"/>
      <c r="QVR150" s="68"/>
      <c r="QVS150" s="68"/>
      <c r="QVT150" s="68"/>
      <c r="QVU150" s="65"/>
      <c r="QVV150" s="66"/>
      <c r="QVW150" s="67"/>
      <c r="QVX150" s="68"/>
      <c r="QVY150" s="68"/>
      <c r="QVZ150" s="68"/>
      <c r="QWA150" s="68"/>
      <c r="QWB150" s="68"/>
      <c r="QWC150" s="65"/>
      <c r="QWD150" s="66"/>
      <c r="QWE150" s="67"/>
      <c r="QWF150" s="68"/>
      <c r="QWG150" s="68"/>
      <c r="QWH150" s="68"/>
      <c r="QWI150" s="68"/>
      <c r="QWJ150" s="68"/>
      <c r="QWK150" s="65"/>
      <c r="QWL150" s="66"/>
      <c r="QWM150" s="67"/>
      <c r="QWN150" s="68"/>
      <c r="QWO150" s="68"/>
      <c r="QWP150" s="68"/>
      <c r="QWQ150" s="68"/>
      <c r="QWR150" s="68"/>
      <c r="QWS150" s="65"/>
      <c r="QWT150" s="66"/>
      <c r="QWU150" s="67"/>
      <c r="QWV150" s="68"/>
      <c r="QWW150" s="68"/>
      <c r="QWX150" s="68"/>
      <c r="QWY150" s="68"/>
      <c r="QWZ150" s="68"/>
      <c r="QXA150" s="65"/>
      <c r="QXB150" s="66"/>
      <c r="QXC150" s="67"/>
      <c r="QXD150" s="68"/>
      <c r="QXE150" s="68"/>
      <c r="QXF150" s="68"/>
      <c r="QXG150" s="68"/>
      <c r="QXH150" s="68"/>
      <c r="QXI150" s="65"/>
      <c r="QXJ150" s="66"/>
      <c r="QXK150" s="67"/>
      <c r="QXL150" s="68"/>
      <c r="QXM150" s="68"/>
      <c r="QXN150" s="68"/>
      <c r="QXO150" s="68"/>
      <c r="QXP150" s="68"/>
      <c r="QXQ150" s="65"/>
      <c r="QXR150" s="66"/>
      <c r="QXS150" s="67"/>
      <c r="QXT150" s="68"/>
      <c r="QXU150" s="68"/>
      <c r="QXV150" s="68"/>
      <c r="QXW150" s="68"/>
      <c r="QXX150" s="68"/>
      <c r="QXY150" s="65"/>
      <c r="QXZ150" s="66"/>
      <c r="QYA150" s="67"/>
      <c r="QYB150" s="68"/>
      <c r="QYC150" s="68"/>
      <c r="QYD150" s="68"/>
      <c r="QYE150" s="68"/>
      <c r="QYF150" s="68"/>
      <c r="QYG150" s="65"/>
      <c r="QYH150" s="66"/>
      <c r="QYI150" s="67"/>
      <c r="QYJ150" s="68"/>
      <c r="QYK150" s="68"/>
      <c r="QYL150" s="68"/>
      <c r="QYM150" s="68"/>
      <c r="QYN150" s="68"/>
      <c r="QYO150" s="65"/>
      <c r="QYP150" s="66"/>
      <c r="QYQ150" s="67"/>
      <c r="QYR150" s="68"/>
      <c r="QYS150" s="68"/>
      <c r="QYT150" s="68"/>
      <c r="QYU150" s="68"/>
      <c r="QYV150" s="68"/>
      <c r="QYW150" s="65"/>
      <c r="QYX150" s="66"/>
      <c r="QYY150" s="67"/>
      <c r="QYZ150" s="68"/>
      <c r="QZA150" s="68"/>
      <c r="QZB150" s="68"/>
      <c r="QZC150" s="68"/>
      <c r="QZD150" s="68"/>
      <c r="QZE150" s="65"/>
      <c r="QZF150" s="66"/>
      <c r="QZG150" s="67"/>
      <c r="QZH150" s="68"/>
      <c r="QZI150" s="68"/>
      <c r="QZJ150" s="68"/>
      <c r="QZK150" s="68"/>
      <c r="QZL150" s="68"/>
      <c r="QZM150" s="65"/>
      <c r="QZN150" s="66"/>
      <c r="QZO150" s="67"/>
      <c r="QZP150" s="68"/>
      <c r="QZQ150" s="68"/>
      <c r="QZR150" s="68"/>
      <c r="QZS150" s="68"/>
      <c r="QZT150" s="68"/>
      <c r="QZU150" s="65"/>
      <c r="QZV150" s="66"/>
      <c r="QZW150" s="67"/>
      <c r="QZX150" s="68"/>
      <c r="QZY150" s="68"/>
      <c r="QZZ150" s="68"/>
      <c r="RAA150" s="68"/>
      <c r="RAB150" s="68"/>
      <c r="RAC150" s="65"/>
      <c r="RAD150" s="66"/>
      <c r="RAE150" s="67"/>
      <c r="RAF150" s="68"/>
      <c r="RAG150" s="68"/>
      <c r="RAH150" s="68"/>
      <c r="RAI150" s="68"/>
      <c r="RAJ150" s="68"/>
      <c r="RAK150" s="65"/>
      <c r="RAL150" s="66"/>
      <c r="RAM150" s="67"/>
      <c r="RAN150" s="68"/>
      <c r="RAO150" s="68"/>
      <c r="RAP150" s="68"/>
      <c r="RAQ150" s="68"/>
      <c r="RAR150" s="68"/>
      <c r="RAS150" s="65"/>
      <c r="RAT150" s="66"/>
      <c r="RAU150" s="67"/>
      <c r="RAV150" s="68"/>
      <c r="RAW150" s="68"/>
      <c r="RAX150" s="68"/>
      <c r="RAY150" s="68"/>
      <c r="RAZ150" s="68"/>
      <c r="RBA150" s="65"/>
      <c r="RBB150" s="66"/>
      <c r="RBC150" s="67"/>
      <c r="RBD150" s="68"/>
      <c r="RBE150" s="68"/>
      <c r="RBF150" s="68"/>
      <c r="RBG150" s="68"/>
      <c r="RBH150" s="68"/>
      <c r="RBI150" s="65"/>
      <c r="RBJ150" s="66"/>
      <c r="RBK150" s="67"/>
      <c r="RBL150" s="68"/>
      <c r="RBM150" s="68"/>
      <c r="RBN150" s="68"/>
      <c r="RBO150" s="68"/>
      <c r="RBP150" s="68"/>
      <c r="RBQ150" s="65"/>
      <c r="RBR150" s="66"/>
      <c r="RBS150" s="67"/>
      <c r="RBT150" s="68"/>
      <c r="RBU150" s="68"/>
      <c r="RBV150" s="68"/>
      <c r="RBW150" s="68"/>
      <c r="RBX150" s="68"/>
      <c r="RBY150" s="65"/>
      <c r="RBZ150" s="66"/>
      <c r="RCA150" s="67"/>
      <c r="RCB150" s="68"/>
      <c r="RCC150" s="68"/>
      <c r="RCD150" s="68"/>
      <c r="RCE150" s="68"/>
      <c r="RCF150" s="68"/>
      <c r="RCG150" s="65"/>
      <c r="RCH150" s="66"/>
      <c r="RCI150" s="67"/>
      <c r="RCJ150" s="68"/>
      <c r="RCK150" s="68"/>
      <c r="RCL150" s="68"/>
      <c r="RCM150" s="68"/>
      <c r="RCN150" s="68"/>
      <c r="RCO150" s="65"/>
      <c r="RCP150" s="66"/>
      <c r="RCQ150" s="67"/>
      <c r="RCR150" s="68"/>
      <c r="RCS150" s="68"/>
      <c r="RCT150" s="68"/>
      <c r="RCU150" s="68"/>
      <c r="RCV150" s="68"/>
      <c r="RCW150" s="65"/>
      <c r="RCX150" s="66"/>
      <c r="RCY150" s="67"/>
      <c r="RCZ150" s="68"/>
      <c r="RDA150" s="68"/>
      <c r="RDB150" s="68"/>
      <c r="RDC150" s="68"/>
      <c r="RDD150" s="68"/>
      <c r="RDE150" s="65"/>
      <c r="RDF150" s="66"/>
      <c r="RDG150" s="67"/>
      <c r="RDH150" s="68"/>
      <c r="RDI150" s="68"/>
      <c r="RDJ150" s="68"/>
      <c r="RDK150" s="68"/>
      <c r="RDL150" s="68"/>
      <c r="RDM150" s="65"/>
      <c r="RDN150" s="66"/>
      <c r="RDO150" s="67"/>
      <c r="RDP150" s="68"/>
      <c r="RDQ150" s="68"/>
      <c r="RDR150" s="68"/>
      <c r="RDS150" s="68"/>
      <c r="RDT150" s="68"/>
      <c r="RDU150" s="65"/>
      <c r="RDV150" s="66"/>
      <c r="RDW150" s="67"/>
      <c r="RDX150" s="68"/>
      <c r="RDY150" s="68"/>
      <c r="RDZ150" s="68"/>
      <c r="REA150" s="68"/>
      <c r="REB150" s="68"/>
      <c r="REC150" s="65"/>
      <c r="RED150" s="66"/>
      <c r="REE150" s="67"/>
      <c r="REF150" s="68"/>
      <c r="REG150" s="68"/>
      <c r="REH150" s="68"/>
      <c r="REI150" s="68"/>
      <c r="REJ150" s="68"/>
      <c r="REK150" s="65"/>
      <c r="REL150" s="66"/>
      <c r="REM150" s="67"/>
      <c r="REN150" s="68"/>
      <c r="REO150" s="68"/>
      <c r="REP150" s="68"/>
      <c r="REQ150" s="68"/>
      <c r="RER150" s="68"/>
      <c r="RES150" s="65"/>
      <c r="RET150" s="66"/>
      <c r="REU150" s="67"/>
      <c r="REV150" s="68"/>
      <c r="REW150" s="68"/>
      <c r="REX150" s="68"/>
      <c r="REY150" s="68"/>
      <c r="REZ150" s="68"/>
      <c r="RFA150" s="65"/>
      <c r="RFB150" s="66"/>
      <c r="RFC150" s="67"/>
      <c r="RFD150" s="68"/>
      <c r="RFE150" s="68"/>
      <c r="RFF150" s="68"/>
      <c r="RFG150" s="68"/>
      <c r="RFH150" s="68"/>
      <c r="RFI150" s="65"/>
      <c r="RFJ150" s="66"/>
      <c r="RFK150" s="67"/>
      <c r="RFL150" s="68"/>
      <c r="RFM150" s="68"/>
      <c r="RFN150" s="68"/>
      <c r="RFO150" s="68"/>
      <c r="RFP150" s="68"/>
      <c r="RFQ150" s="65"/>
      <c r="RFR150" s="66"/>
      <c r="RFS150" s="67"/>
      <c r="RFT150" s="68"/>
      <c r="RFU150" s="68"/>
      <c r="RFV150" s="68"/>
      <c r="RFW150" s="68"/>
      <c r="RFX150" s="68"/>
      <c r="RFY150" s="65"/>
      <c r="RFZ150" s="66"/>
      <c r="RGA150" s="67"/>
      <c r="RGB150" s="68"/>
      <c r="RGC150" s="68"/>
      <c r="RGD150" s="68"/>
      <c r="RGE150" s="68"/>
      <c r="RGF150" s="68"/>
      <c r="RGG150" s="65"/>
      <c r="RGH150" s="66"/>
      <c r="RGI150" s="67"/>
      <c r="RGJ150" s="68"/>
      <c r="RGK150" s="68"/>
      <c r="RGL150" s="68"/>
      <c r="RGM150" s="68"/>
      <c r="RGN150" s="68"/>
      <c r="RGO150" s="65"/>
      <c r="RGP150" s="66"/>
      <c r="RGQ150" s="67"/>
      <c r="RGR150" s="68"/>
      <c r="RGS150" s="68"/>
      <c r="RGT150" s="68"/>
      <c r="RGU150" s="68"/>
      <c r="RGV150" s="68"/>
      <c r="RGW150" s="65"/>
      <c r="RGX150" s="66"/>
      <c r="RGY150" s="67"/>
      <c r="RGZ150" s="68"/>
      <c r="RHA150" s="68"/>
      <c r="RHB150" s="68"/>
      <c r="RHC150" s="68"/>
      <c r="RHD150" s="68"/>
      <c r="RHE150" s="65"/>
      <c r="RHF150" s="66"/>
      <c r="RHG150" s="67"/>
      <c r="RHH150" s="68"/>
      <c r="RHI150" s="68"/>
      <c r="RHJ150" s="68"/>
      <c r="RHK150" s="68"/>
      <c r="RHL150" s="68"/>
      <c r="RHM150" s="65"/>
      <c r="RHN150" s="66"/>
      <c r="RHO150" s="67"/>
      <c r="RHP150" s="68"/>
      <c r="RHQ150" s="68"/>
      <c r="RHR150" s="68"/>
      <c r="RHS150" s="68"/>
      <c r="RHT150" s="68"/>
      <c r="RHU150" s="65"/>
      <c r="RHV150" s="66"/>
      <c r="RHW150" s="67"/>
      <c r="RHX150" s="68"/>
      <c r="RHY150" s="68"/>
      <c r="RHZ150" s="68"/>
      <c r="RIA150" s="68"/>
      <c r="RIB150" s="68"/>
      <c r="RIC150" s="65"/>
      <c r="RID150" s="66"/>
      <c r="RIE150" s="67"/>
      <c r="RIF150" s="68"/>
      <c r="RIG150" s="68"/>
      <c r="RIH150" s="68"/>
      <c r="RII150" s="68"/>
      <c r="RIJ150" s="68"/>
      <c r="RIK150" s="65"/>
      <c r="RIL150" s="66"/>
      <c r="RIM150" s="67"/>
      <c r="RIN150" s="68"/>
      <c r="RIO150" s="68"/>
      <c r="RIP150" s="68"/>
      <c r="RIQ150" s="68"/>
      <c r="RIR150" s="68"/>
      <c r="RIS150" s="65"/>
      <c r="RIT150" s="66"/>
      <c r="RIU150" s="67"/>
      <c r="RIV150" s="68"/>
      <c r="RIW150" s="68"/>
      <c r="RIX150" s="68"/>
      <c r="RIY150" s="68"/>
      <c r="RIZ150" s="68"/>
      <c r="RJA150" s="65"/>
      <c r="RJB150" s="66"/>
      <c r="RJC150" s="67"/>
      <c r="RJD150" s="68"/>
      <c r="RJE150" s="68"/>
      <c r="RJF150" s="68"/>
      <c r="RJG150" s="68"/>
      <c r="RJH150" s="68"/>
      <c r="RJI150" s="65"/>
      <c r="RJJ150" s="66"/>
      <c r="RJK150" s="67"/>
      <c r="RJL150" s="68"/>
      <c r="RJM150" s="68"/>
      <c r="RJN150" s="68"/>
      <c r="RJO150" s="68"/>
      <c r="RJP150" s="68"/>
      <c r="RJQ150" s="65"/>
      <c r="RJR150" s="66"/>
      <c r="RJS150" s="67"/>
      <c r="RJT150" s="68"/>
      <c r="RJU150" s="68"/>
      <c r="RJV150" s="68"/>
      <c r="RJW150" s="68"/>
      <c r="RJX150" s="68"/>
      <c r="RJY150" s="65"/>
      <c r="RJZ150" s="66"/>
      <c r="RKA150" s="67"/>
      <c r="RKB150" s="68"/>
      <c r="RKC150" s="68"/>
      <c r="RKD150" s="68"/>
      <c r="RKE150" s="68"/>
      <c r="RKF150" s="68"/>
      <c r="RKG150" s="65"/>
      <c r="RKH150" s="66"/>
      <c r="RKI150" s="67"/>
      <c r="RKJ150" s="68"/>
      <c r="RKK150" s="68"/>
      <c r="RKL150" s="68"/>
      <c r="RKM150" s="68"/>
      <c r="RKN150" s="68"/>
      <c r="RKO150" s="65"/>
      <c r="RKP150" s="66"/>
      <c r="RKQ150" s="67"/>
      <c r="RKR150" s="68"/>
      <c r="RKS150" s="68"/>
      <c r="RKT150" s="68"/>
      <c r="RKU150" s="68"/>
      <c r="RKV150" s="68"/>
      <c r="RKW150" s="65"/>
      <c r="RKX150" s="66"/>
      <c r="RKY150" s="67"/>
      <c r="RKZ150" s="68"/>
      <c r="RLA150" s="68"/>
      <c r="RLB150" s="68"/>
      <c r="RLC150" s="68"/>
      <c r="RLD150" s="68"/>
      <c r="RLE150" s="65"/>
      <c r="RLF150" s="66"/>
      <c r="RLG150" s="67"/>
      <c r="RLH150" s="68"/>
      <c r="RLI150" s="68"/>
      <c r="RLJ150" s="68"/>
      <c r="RLK150" s="68"/>
      <c r="RLL150" s="68"/>
      <c r="RLM150" s="65"/>
      <c r="RLN150" s="66"/>
      <c r="RLO150" s="67"/>
      <c r="RLP150" s="68"/>
      <c r="RLQ150" s="68"/>
      <c r="RLR150" s="68"/>
      <c r="RLS150" s="68"/>
      <c r="RLT150" s="68"/>
      <c r="RLU150" s="65"/>
      <c r="RLV150" s="66"/>
      <c r="RLW150" s="67"/>
      <c r="RLX150" s="68"/>
      <c r="RLY150" s="68"/>
      <c r="RLZ150" s="68"/>
      <c r="RMA150" s="68"/>
      <c r="RMB150" s="68"/>
      <c r="RMC150" s="65"/>
      <c r="RMD150" s="66"/>
      <c r="RME150" s="67"/>
      <c r="RMF150" s="68"/>
      <c r="RMG150" s="68"/>
      <c r="RMH150" s="68"/>
      <c r="RMI150" s="68"/>
      <c r="RMJ150" s="68"/>
      <c r="RMK150" s="65"/>
      <c r="RML150" s="66"/>
      <c r="RMM150" s="67"/>
      <c r="RMN150" s="68"/>
      <c r="RMO150" s="68"/>
      <c r="RMP150" s="68"/>
      <c r="RMQ150" s="68"/>
      <c r="RMR150" s="68"/>
      <c r="RMS150" s="65"/>
      <c r="RMT150" s="66"/>
      <c r="RMU150" s="67"/>
      <c r="RMV150" s="68"/>
      <c r="RMW150" s="68"/>
      <c r="RMX150" s="68"/>
      <c r="RMY150" s="68"/>
      <c r="RMZ150" s="68"/>
      <c r="RNA150" s="65"/>
      <c r="RNB150" s="66"/>
      <c r="RNC150" s="67"/>
      <c r="RND150" s="68"/>
      <c r="RNE150" s="68"/>
      <c r="RNF150" s="68"/>
      <c r="RNG150" s="68"/>
      <c r="RNH150" s="68"/>
      <c r="RNI150" s="65"/>
      <c r="RNJ150" s="66"/>
      <c r="RNK150" s="67"/>
      <c r="RNL150" s="68"/>
      <c r="RNM150" s="68"/>
      <c r="RNN150" s="68"/>
      <c r="RNO150" s="68"/>
      <c r="RNP150" s="68"/>
      <c r="RNQ150" s="65"/>
      <c r="RNR150" s="66"/>
      <c r="RNS150" s="67"/>
      <c r="RNT150" s="68"/>
      <c r="RNU150" s="68"/>
      <c r="RNV150" s="68"/>
      <c r="RNW150" s="68"/>
      <c r="RNX150" s="68"/>
      <c r="RNY150" s="65"/>
      <c r="RNZ150" s="66"/>
      <c r="ROA150" s="67"/>
      <c r="ROB150" s="68"/>
      <c r="ROC150" s="68"/>
      <c r="ROD150" s="68"/>
      <c r="ROE150" s="68"/>
      <c r="ROF150" s="68"/>
      <c r="ROG150" s="65"/>
      <c r="ROH150" s="66"/>
      <c r="ROI150" s="67"/>
      <c r="ROJ150" s="68"/>
      <c r="ROK150" s="68"/>
      <c r="ROL150" s="68"/>
      <c r="ROM150" s="68"/>
      <c r="RON150" s="68"/>
      <c r="ROO150" s="65"/>
      <c r="ROP150" s="66"/>
      <c r="ROQ150" s="67"/>
      <c r="ROR150" s="68"/>
      <c r="ROS150" s="68"/>
      <c r="ROT150" s="68"/>
      <c r="ROU150" s="68"/>
      <c r="ROV150" s="68"/>
      <c r="ROW150" s="65"/>
      <c r="ROX150" s="66"/>
      <c r="ROY150" s="67"/>
      <c r="ROZ150" s="68"/>
      <c r="RPA150" s="68"/>
      <c r="RPB150" s="68"/>
      <c r="RPC150" s="68"/>
      <c r="RPD150" s="68"/>
      <c r="RPE150" s="65"/>
      <c r="RPF150" s="66"/>
      <c r="RPG150" s="67"/>
      <c r="RPH150" s="68"/>
      <c r="RPI150" s="68"/>
      <c r="RPJ150" s="68"/>
      <c r="RPK150" s="68"/>
      <c r="RPL150" s="68"/>
      <c r="RPM150" s="65"/>
      <c r="RPN150" s="66"/>
      <c r="RPO150" s="67"/>
      <c r="RPP150" s="68"/>
      <c r="RPQ150" s="68"/>
      <c r="RPR150" s="68"/>
      <c r="RPS150" s="68"/>
      <c r="RPT150" s="68"/>
      <c r="RPU150" s="65"/>
      <c r="RPV150" s="66"/>
      <c r="RPW150" s="67"/>
      <c r="RPX150" s="68"/>
      <c r="RPY150" s="68"/>
      <c r="RPZ150" s="68"/>
      <c r="RQA150" s="68"/>
      <c r="RQB150" s="68"/>
      <c r="RQC150" s="65"/>
      <c r="RQD150" s="66"/>
      <c r="RQE150" s="67"/>
      <c r="RQF150" s="68"/>
      <c r="RQG150" s="68"/>
      <c r="RQH150" s="68"/>
      <c r="RQI150" s="68"/>
      <c r="RQJ150" s="68"/>
      <c r="RQK150" s="65"/>
      <c r="RQL150" s="66"/>
      <c r="RQM150" s="67"/>
      <c r="RQN150" s="68"/>
      <c r="RQO150" s="68"/>
      <c r="RQP150" s="68"/>
      <c r="RQQ150" s="68"/>
      <c r="RQR150" s="68"/>
      <c r="RQS150" s="65"/>
      <c r="RQT150" s="66"/>
      <c r="RQU150" s="67"/>
      <c r="RQV150" s="68"/>
      <c r="RQW150" s="68"/>
      <c r="RQX150" s="68"/>
      <c r="RQY150" s="68"/>
      <c r="RQZ150" s="68"/>
      <c r="RRA150" s="65"/>
      <c r="RRB150" s="66"/>
      <c r="RRC150" s="67"/>
      <c r="RRD150" s="68"/>
      <c r="RRE150" s="68"/>
      <c r="RRF150" s="68"/>
      <c r="RRG150" s="68"/>
      <c r="RRH150" s="68"/>
      <c r="RRI150" s="65"/>
      <c r="RRJ150" s="66"/>
      <c r="RRK150" s="67"/>
      <c r="RRL150" s="68"/>
      <c r="RRM150" s="68"/>
      <c r="RRN150" s="68"/>
      <c r="RRO150" s="68"/>
      <c r="RRP150" s="68"/>
      <c r="RRQ150" s="65"/>
      <c r="RRR150" s="66"/>
      <c r="RRS150" s="67"/>
      <c r="RRT150" s="68"/>
      <c r="RRU150" s="68"/>
      <c r="RRV150" s="68"/>
      <c r="RRW150" s="68"/>
      <c r="RRX150" s="68"/>
      <c r="RRY150" s="65"/>
      <c r="RRZ150" s="66"/>
      <c r="RSA150" s="67"/>
      <c r="RSB150" s="68"/>
      <c r="RSC150" s="68"/>
      <c r="RSD150" s="68"/>
      <c r="RSE150" s="68"/>
      <c r="RSF150" s="68"/>
      <c r="RSG150" s="65"/>
      <c r="RSH150" s="66"/>
      <c r="RSI150" s="67"/>
      <c r="RSJ150" s="68"/>
      <c r="RSK150" s="68"/>
      <c r="RSL150" s="68"/>
      <c r="RSM150" s="68"/>
      <c r="RSN150" s="68"/>
      <c r="RSO150" s="65"/>
      <c r="RSP150" s="66"/>
      <c r="RSQ150" s="67"/>
      <c r="RSR150" s="68"/>
      <c r="RSS150" s="68"/>
      <c r="RST150" s="68"/>
      <c r="RSU150" s="68"/>
      <c r="RSV150" s="68"/>
      <c r="RSW150" s="65"/>
      <c r="RSX150" s="66"/>
      <c r="RSY150" s="67"/>
      <c r="RSZ150" s="68"/>
      <c r="RTA150" s="68"/>
      <c r="RTB150" s="68"/>
      <c r="RTC150" s="68"/>
      <c r="RTD150" s="68"/>
      <c r="RTE150" s="65"/>
      <c r="RTF150" s="66"/>
      <c r="RTG150" s="67"/>
      <c r="RTH150" s="68"/>
      <c r="RTI150" s="68"/>
      <c r="RTJ150" s="68"/>
      <c r="RTK150" s="68"/>
      <c r="RTL150" s="68"/>
      <c r="RTM150" s="65"/>
      <c r="RTN150" s="66"/>
      <c r="RTO150" s="67"/>
      <c r="RTP150" s="68"/>
      <c r="RTQ150" s="68"/>
      <c r="RTR150" s="68"/>
      <c r="RTS150" s="68"/>
      <c r="RTT150" s="68"/>
      <c r="RTU150" s="65"/>
      <c r="RTV150" s="66"/>
      <c r="RTW150" s="67"/>
      <c r="RTX150" s="68"/>
      <c r="RTY150" s="68"/>
      <c r="RTZ150" s="68"/>
      <c r="RUA150" s="68"/>
      <c r="RUB150" s="68"/>
      <c r="RUC150" s="65"/>
      <c r="RUD150" s="66"/>
      <c r="RUE150" s="67"/>
      <c r="RUF150" s="68"/>
      <c r="RUG150" s="68"/>
      <c r="RUH150" s="68"/>
      <c r="RUI150" s="68"/>
      <c r="RUJ150" s="68"/>
      <c r="RUK150" s="65"/>
      <c r="RUL150" s="66"/>
      <c r="RUM150" s="67"/>
      <c r="RUN150" s="68"/>
      <c r="RUO150" s="68"/>
      <c r="RUP150" s="68"/>
      <c r="RUQ150" s="68"/>
      <c r="RUR150" s="68"/>
      <c r="RUS150" s="65"/>
      <c r="RUT150" s="66"/>
      <c r="RUU150" s="67"/>
      <c r="RUV150" s="68"/>
      <c r="RUW150" s="68"/>
      <c r="RUX150" s="68"/>
      <c r="RUY150" s="68"/>
      <c r="RUZ150" s="68"/>
      <c r="RVA150" s="65"/>
      <c r="RVB150" s="66"/>
      <c r="RVC150" s="67"/>
      <c r="RVD150" s="68"/>
      <c r="RVE150" s="68"/>
      <c r="RVF150" s="68"/>
      <c r="RVG150" s="68"/>
      <c r="RVH150" s="68"/>
      <c r="RVI150" s="65"/>
      <c r="RVJ150" s="66"/>
      <c r="RVK150" s="67"/>
      <c r="RVL150" s="68"/>
      <c r="RVM150" s="68"/>
      <c r="RVN150" s="68"/>
      <c r="RVO150" s="68"/>
      <c r="RVP150" s="68"/>
      <c r="RVQ150" s="65"/>
      <c r="RVR150" s="66"/>
      <c r="RVS150" s="67"/>
      <c r="RVT150" s="68"/>
      <c r="RVU150" s="68"/>
      <c r="RVV150" s="68"/>
      <c r="RVW150" s="68"/>
      <c r="RVX150" s="68"/>
      <c r="RVY150" s="65"/>
      <c r="RVZ150" s="66"/>
      <c r="RWA150" s="67"/>
      <c r="RWB150" s="68"/>
      <c r="RWC150" s="68"/>
      <c r="RWD150" s="68"/>
      <c r="RWE150" s="68"/>
      <c r="RWF150" s="68"/>
      <c r="RWG150" s="65"/>
      <c r="RWH150" s="66"/>
      <c r="RWI150" s="67"/>
      <c r="RWJ150" s="68"/>
      <c r="RWK150" s="68"/>
      <c r="RWL150" s="68"/>
      <c r="RWM150" s="68"/>
      <c r="RWN150" s="68"/>
      <c r="RWO150" s="65"/>
      <c r="RWP150" s="66"/>
      <c r="RWQ150" s="67"/>
      <c r="RWR150" s="68"/>
      <c r="RWS150" s="68"/>
      <c r="RWT150" s="68"/>
      <c r="RWU150" s="68"/>
      <c r="RWV150" s="68"/>
      <c r="RWW150" s="65"/>
      <c r="RWX150" s="66"/>
      <c r="RWY150" s="67"/>
      <c r="RWZ150" s="68"/>
      <c r="RXA150" s="68"/>
      <c r="RXB150" s="68"/>
      <c r="RXC150" s="68"/>
      <c r="RXD150" s="68"/>
      <c r="RXE150" s="65"/>
      <c r="RXF150" s="66"/>
      <c r="RXG150" s="67"/>
      <c r="RXH150" s="68"/>
      <c r="RXI150" s="68"/>
      <c r="RXJ150" s="68"/>
      <c r="RXK150" s="68"/>
      <c r="RXL150" s="68"/>
      <c r="RXM150" s="65"/>
      <c r="RXN150" s="66"/>
      <c r="RXO150" s="67"/>
      <c r="RXP150" s="68"/>
      <c r="RXQ150" s="68"/>
      <c r="RXR150" s="68"/>
      <c r="RXS150" s="68"/>
      <c r="RXT150" s="68"/>
      <c r="RXU150" s="65"/>
      <c r="RXV150" s="66"/>
      <c r="RXW150" s="67"/>
      <c r="RXX150" s="68"/>
      <c r="RXY150" s="68"/>
      <c r="RXZ150" s="68"/>
      <c r="RYA150" s="68"/>
      <c r="RYB150" s="68"/>
      <c r="RYC150" s="65"/>
      <c r="RYD150" s="66"/>
      <c r="RYE150" s="67"/>
      <c r="RYF150" s="68"/>
      <c r="RYG150" s="68"/>
      <c r="RYH150" s="68"/>
      <c r="RYI150" s="68"/>
      <c r="RYJ150" s="68"/>
      <c r="RYK150" s="65"/>
      <c r="RYL150" s="66"/>
      <c r="RYM150" s="67"/>
      <c r="RYN150" s="68"/>
      <c r="RYO150" s="68"/>
      <c r="RYP150" s="68"/>
      <c r="RYQ150" s="68"/>
      <c r="RYR150" s="68"/>
      <c r="RYS150" s="65"/>
      <c r="RYT150" s="66"/>
      <c r="RYU150" s="67"/>
      <c r="RYV150" s="68"/>
      <c r="RYW150" s="68"/>
      <c r="RYX150" s="68"/>
      <c r="RYY150" s="68"/>
      <c r="RYZ150" s="68"/>
      <c r="RZA150" s="65"/>
      <c r="RZB150" s="66"/>
      <c r="RZC150" s="67"/>
      <c r="RZD150" s="68"/>
      <c r="RZE150" s="68"/>
      <c r="RZF150" s="68"/>
      <c r="RZG150" s="68"/>
      <c r="RZH150" s="68"/>
      <c r="RZI150" s="65"/>
      <c r="RZJ150" s="66"/>
      <c r="RZK150" s="67"/>
      <c r="RZL150" s="68"/>
      <c r="RZM150" s="68"/>
      <c r="RZN150" s="68"/>
      <c r="RZO150" s="68"/>
      <c r="RZP150" s="68"/>
      <c r="RZQ150" s="65"/>
      <c r="RZR150" s="66"/>
      <c r="RZS150" s="67"/>
      <c r="RZT150" s="68"/>
      <c r="RZU150" s="68"/>
      <c r="RZV150" s="68"/>
      <c r="RZW150" s="68"/>
      <c r="RZX150" s="68"/>
      <c r="RZY150" s="65"/>
      <c r="RZZ150" s="66"/>
      <c r="SAA150" s="67"/>
      <c r="SAB150" s="68"/>
      <c r="SAC150" s="68"/>
      <c r="SAD150" s="68"/>
      <c r="SAE150" s="68"/>
      <c r="SAF150" s="68"/>
      <c r="SAG150" s="65"/>
      <c r="SAH150" s="66"/>
      <c r="SAI150" s="67"/>
      <c r="SAJ150" s="68"/>
      <c r="SAK150" s="68"/>
      <c r="SAL150" s="68"/>
      <c r="SAM150" s="68"/>
      <c r="SAN150" s="68"/>
      <c r="SAO150" s="65"/>
      <c r="SAP150" s="66"/>
      <c r="SAQ150" s="67"/>
      <c r="SAR150" s="68"/>
      <c r="SAS150" s="68"/>
      <c r="SAT150" s="68"/>
      <c r="SAU150" s="68"/>
      <c r="SAV150" s="68"/>
      <c r="SAW150" s="65"/>
      <c r="SAX150" s="66"/>
      <c r="SAY150" s="67"/>
      <c r="SAZ150" s="68"/>
      <c r="SBA150" s="68"/>
      <c r="SBB150" s="68"/>
      <c r="SBC150" s="68"/>
      <c r="SBD150" s="68"/>
      <c r="SBE150" s="65"/>
      <c r="SBF150" s="66"/>
      <c r="SBG150" s="67"/>
      <c r="SBH150" s="68"/>
      <c r="SBI150" s="68"/>
      <c r="SBJ150" s="68"/>
      <c r="SBK150" s="68"/>
      <c r="SBL150" s="68"/>
      <c r="SBM150" s="65"/>
      <c r="SBN150" s="66"/>
      <c r="SBO150" s="67"/>
      <c r="SBP150" s="68"/>
      <c r="SBQ150" s="68"/>
      <c r="SBR150" s="68"/>
      <c r="SBS150" s="68"/>
      <c r="SBT150" s="68"/>
      <c r="SBU150" s="65"/>
      <c r="SBV150" s="66"/>
      <c r="SBW150" s="67"/>
      <c r="SBX150" s="68"/>
      <c r="SBY150" s="68"/>
      <c r="SBZ150" s="68"/>
      <c r="SCA150" s="68"/>
      <c r="SCB150" s="68"/>
      <c r="SCC150" s="65"/>
      <c r="SCD150" s="66"/>
      <c r="SCE150" s="67"/>
      <c r="SCF150" s="68"/>
      <c r="SCG150" s="68"/>
      <c r="SCH150" s="68"/>
      <c r="SCI150" s="68"/>
      <c r="SCJ150" s="68"/>
      <c r="SCK150" s="65"/>
      <c r="SCL150" s="66"/>
      <c r="SCM150" s="67"/>
      <c r="SCN150" s="68"/>
      <c r="SCO150" s="68"/>
      <c r="SCP150" s="68"/>
      <c r="SCQ150" s="68"/>
      <c r="SCR150" s="68"/>
      <c r="SCS150" s="65"/>
      <c r="SCT150" s="66"/>
      <c r="SCU150" s="67"/>
      <c r="SCV150" s="68"/>
      <c r="SCW150" s="68"/>
      <c r="SCX150" s="68"/>
      <c r="SCY150" s="68"/>
      <c r="SCZ150" s="68"/>
      <c r="SDA150" s="65"/>
      <c r="SDB150" s="66"/>
      <c r="SDC150" s="67"/>
      <c r="SDD150" s="68"/>
      <c r="SDE150" s="68"/>
      <c r="SDF150" s="68"/>
      <c r="SDG150" s="68"/>
      <c r="SDH150" s="68"/>
      <c r="SDI150" s="65"/>
      <c r="SDJ150" s="66"/>
      <c r="SDK150" s="67"/>
      <c r="SDL150" s="68"/>
      <c r="SDM150" s="68"/>
      <c r="SDN150" s="68"/>
      <c r="SDO150" s="68"/>
      <c r="SDP150" s="68"/>
      <c r="SDQ150" s="65"/>
      <c r="SDR150" s="66"/>
      <c r="SDS150" s="67"/>
      <c r="SDT150" s="68"/>
      <c r="SDU150" s="68"/>
      <c r="SDV150" s="68"/>
      <c r="SDW150" s="68"/>
      <c r="SDX150" s="68"/>
      <c r="SDY150" s="65"/>
      <c r="SDZ150" s="66"/>
      <c r="SEA150" s="67"/>
      <c r="SEB150" s="68"/>
      <c r="SEC150" s="68"/>
      <c r="SED150" s="68"/>
      <c r="SEE150" s="68"/>
      <c r="SEF150" s="68"/>
      <c r="SEG150" s="65"/>
      <c r="SEH150" s="66"/>
      <c r="SEI150" s="67"/>
      <c r="SEJ150" s="68"/>
      <c r="SEK150" s="68"/>
      <c r="SEL150" s="68"/>
      <c r="SEM150" s="68"/>
      <c r="SEN150" s="68"/>
      <c r="SEO150" s="65"/>
      <c r="SEP150" s="66"/>
      <c r="SEQ150" s="67"/>
      <c r="SER150" s="68"/>
      <c r="SES150" s="68"/>
      <c r="SET150" s="68"/>
      <c r="SEU150" s="68"/>
      <c r="SEV150" s="68"/>
      <c r="SEW150" s="65"/>
      <c r="SEX150" s="66"/>
      <c r="SEY150" s="67"/>
      <c r="SEZ150" s="68"/>
      <c r="SFA150" s="68"/>
      <c r="SFB150" s="68"/>
      <c r="SFC150" s="68"/>
      <c r="SFD150" s="68"/>
      <c r="SFE150" s="65"/>
      <c r="SFF150" s="66"/>
      <c r="SFG150" s="67"/>
      <c r="SFH150" s="68"/>
      <c r="SFI150" s="68"/>
      <c r="SFJ150" s="68"/>
      <c r="SFK150" s="68"/>
      <c r="SFL150" s="68"/>
      <c r="SFM150" s="65"/>
      <c r="SFN150" s="66"/>
      <c r="SFO150" s="67"/>
      <c r="SFP150" s="68"/>
      <c r="SFQ150" s="68"/>
      <c r="SFR150" s="68"/>
      <c r="SFS150" s="68"/>
      <c r="SFT150" s="68"/>
      <c r="SFU150" s="65"/>
      <c r="SFV150" s="66"/>
      <c r="SFW150" s="67"/>
      <c r="SFX150" s="68"/>
      <c r="SFY150" s="68"/>
      <c r="SFZ150" s="68"/>
      <c r="SGA150" s="68"/>
      <c r="SGB150" s="68"/>
      <c r="SGC150" s="65"/>
      <c r="SGD150" s="66"/>
      <c r="SGE150" s="67"/>
      <c r="SGF150" s="68"/>
      <c r="SGG150" s="68"/>
      <c r="SGH150" s="68"/>
      <c r="SGI150" s="68"/>
      <c r="SGJ150" s="68"/>
      <c r="SGK150" s="65"/>
      <c r="SGL150" s="66"/>
      <c r="SGM150" s="67"/>
      <c r="SGN150" s="68"/>
      <c r="SGO150" s="68"/>
      <c r="SGP150" s="68"/>
      <c r="SGQ150" s="68"/>
      <c r="SGR150" s="68"/>
      <c r="SGS150" s="65"/>
      <c r="SGT150" s="66"/>
      <c r="SGU150" s="67"/>
      <c r="SGV150" s="68"/>
      <c r="SGW150" s="68"/>
      <c r="SGX150" s="68"/>
      <c r="SGY150" s="68"/>
      <c r="SGZ150" s="68"/>
      <c r="SHA150" s="65"/>
      <c r="SHB150" s="66"/>
      <c r="SHC150" s="67"/>
      <c r="SHD150" s="68"/>
      <c r="SHE150" s="68"/>
      <c r="SHF150" s="68"/>
      <c r="SHG150" s="68"/>
      <c r="SHH150" s="68"/>
      <c r="SHI150" s="65"/>
      <c r="SHJ150" s="66"/>
      <c r="SHK150" s="67"/>
      <c r="SHL150" s="68"/>
      <c r="SHM150" s="68"/>
      <c r="SHN150" s="68"/>
      <c r="SHO150" s="68"/>
      <c r="SHP150" s="68"/>
      <c r="SHQ150" s="65"/>
      <c r="SHR150" s="66"/>
      <c r="SHS150" s="67"/>
      <c r="SHT150" s="68"/>
      <c r="SHU150" s="68"/>
      <c r="SHV150" s="68"/>
      <c r="SHW150" s="68"/>
      <c r="SHX150" s="68"/>
      <c r="SHY150" s="65"/>
      <c r="SHZ150" s="66"/>
      <c r="SIA150" s="67"/>
      <c r="SIB150" s="68"/>
      <c r="SIC150" s="68"/>
      <c r="SID150" s="68"/>
      <c r="SIE150" s="68"/>
      <c r="SIF150" s="68"/>
      <c r="SIG150" s="65"/>
      <c r="SIH150" s="66"/>
      <c r="SII150" s="67"/>
      <c r="SIJ150" s="68"/>
      <c r="SIK150" s="68"/>
      <c r="SIL150" s="68"/>
      <c r="SIM150" s="68"/>
      <c r="SIN150" s="68"/>
      <c r="SIO150" s="65"/>
      <c r="SIP150" s="66"/>
      <c r="SIQ150" s="67"/>
      <c r="SIR150" s="68"/>
      <c r="SIS150" s="68"/>
      <c r="SIT150" s="68"/>
      <c r="SIU150" s="68"/>
      <c r="SIV150" s="68"/>
      <c r="SIW150" s="65"/>
      <c r="SIX150" s="66"/>
      <c r="SIY150" s="67"/>
      <c r="SIZ150" s="68"/>
      <c r="SJA150" s="68"/>
      <c r="SJB150" s="68"/>
      <c r="SJC150" s="68"/>
      <c r="SJD150" s="68"/>
      <c r="SJE150" s="65"/>
      <c r="SJF150" s="66"/>
      <c r="SJG150" s="67"/>
      <c r="SJH150" s="68"/>
      <c r="SJI150" s="68"/>
      <c r="SJJ150" s="68"/>
      <c r="SJK150" s="68"/>
      <c r="SJL150" s="68"/>
      <c r="SJM150" s="65"/>
      <c r="SJN150" s="66"/>
      <c r="SJO150" s="67"/>
      <c r="SJP150" s="68"/>
      <c r="SJQ150" s="68"/>
      <c r="SJR150" s="68"/>
      <c r="SJS150" s="68"/>
      <c r="SJT150" s="68"/>
      <c r="SJU150" s="65"/>
      <c r="SJV150" s="66"/>
      <c r="SJW150" s="67"/>
      <c r="SJX150" s="68"/>
      <c r="SJY150" s="68"/>
      <c r="SJZ150" s="68"/>
      <c r="SKA150" s="68"/>
      <c r="SKB150" s="68"/>
      <c r="SKC150" s="65"/>
      <c r="SKD150" s="66"/>
      <c r="SKE150" s="67"/>
      <c r="SKF150" s="68"/>
      <c r="SKG150" s="68"/>
      <c r="SKH150" s="68"/>
      <c r="SKI150" s="68"/>
      <c r="SKJ150" s="68"/>
      <c r="SKK150" s="65"/>
      <c r="SKL150" s="66"/>
      <c r="SKM150" s="67"/>
      <c r="SKN150" s="68"/>
      <c r="SKO150" s="68"/>
      <c r="SKP150" s="68"/>
      <c r="SKQ150" s="68"/>
      <c r="SKR150" s="68"/>
      <c r="SKS150" s="65"/>
      <c r="SKT150" s="66"/>
      <c r="SKU150" s="67"/>
      <c r="SKV150" s="68"/>
      <c r="SKW150" s="68"/>
      <c r="SKX150" s="68"/>
      <c r="SKY150" s="68"/>
      <c r="SKZ150" s="68"/>
      <c r="SLA150" s="65"/>
      <c r="SLB150" s="66"/>
      <c r="SLC150" s="67"/>
      <c r="SLD150" s="68"/>
      <c r="SLE150" s="68"/>
      <c r="SLF150" s="68"/>
      <c r="SLG150" s="68"/>
      <c r="SLH150" s="68"/>
      <c r="SLI150" s="65"/>
      <c r="SLJ150" s="66"/>
      <c r="SLK150" s="67"/>
      <c r="SLL150" s="68"/>
      <c r="SLM150" s="68"/>
      <c r="SLN150" s="68"/>
      <c r="SLO150" s="68"/>
      <c r="SLP150" s="68"/>
      <c r="SLQ150" s="65"/>
      <c r="SLR150" s="66"/>
      <c r="SLS150" s="67"/>
      <c r="SLT150" s="68"/>
      <c r="SLU150" s="68"/>
      <c r="SLV150" s="68"/>
      <c r="SLW150" s="68"/>
      <c r="SLX150" s="68"/>
      <c r="SLY150" s="65"/>
      <c r="SLZ150" s="66"/>
      <c r="SMA150" s="67"/>
      <c r="SMB150" s="68"/>
      <c r="SMC150" s="68"/>
      <c r="SMD150" s="68"/>
      <c r="SME150" s="68"/>
      <c r="SMF150" s="68"/>
      <c r="SMG150" s="65"/>
      <c r="SMH150" s="66"/>
      <c r="SMI150" s="67"/>
      <c r="SMJ150" s="68"/>
      <c r="SMK150" s="68"/>
      <c r="SML150" s="68"/>
      <c r="SMM150" s="68"/>
      <c r="SMN150" s="68"/>
      <c r="SMO150" s="65"/>
      <c r="SMP150" s="66"/>
      <c r="SMQ150" s="67"/>
      <c r="SMR150" s="68"/>
      <c r="SMS150" s="68"/>
      <c r="SMT150" s="68"/>
      <c r="SMU150" s="68"/>
      <c r="SMV150" s="68"/>
      <c r="SMW150" s="65"/>
      <c r="SMX150" s="66"/>
      <c r="SMY150" s="67"/>
      <c r="SMZ150" s="68"/>
      <c r="SNA150" s="68"/>
      <c r="SNB150" s="68"/>
      <c r="SNC150" s="68"/>
      <c r="SND150" s="68"/>
      <c r="SNE150" s="65"/>
      <c r="SNF150" s="66"/>
      <c r="SNG150" s="67"/>
      <c r="SNH150" s="68"/>
      <c r="SNI150" s="68"/>
      <c r="SNJ150" s="68"/>
      <c r="SNK150" s="68"/>
      <c r="SNL150" s="68"/>
      <c r="SNM150" s="65"/>
      <c r="SNN150" s="66"/>
      <c r="SNO150" s="67"/>
      <c r="SNP150" s="68"/>
      <c r="SNQ150" s="68"/>
      <c r="SNR150" s="68"/>
      <c r="SNS150" s="68"/>
      <c r="SNT150" s="68"/>
      <c r="SNU150" s="65"/>
      <c r="SNV150" s="66"/>
      <c r="SNW150" s="67"/>
      <c r="SNX150" s="68"/>
      <c r="SNY150" s="68"/>
      <c r="SNZ150" s="68"/>
      <c r="SOA150" s="68"/>
      <c r="SOB150" s="68"/>
      <c r="SOC150" s="65"/>
      <c r="SOD150" s="66"/>
      <c r="SOE150" s="67"/>
      <c r="SOF150" s="68"/>
      <c r="SOG150" s="68"/>
      <c r="SOH150" s="68"/>
      <c r="SOI150" s="68"/>
      <c r="SOJ150" s="68"/>
      <c r="SOK150" s="65"/>
      <c r="SOL150" s="66"/>
      <c r="SOM150" s="67"/>
      <c r="SON150" s="68"/>
      <c r="SOO150" s="68"/>
      <c r="SOP150" s="68"/>
      <c r="SOQ150" s="68"/>
      <c r="SOR150" s="68"/>
      <c r="SOS150" s="65"/>
      <c r="SOT150" s="66"/>
      <c r="SOU150" s="67"/>
      <c r="SOV150" s="68"/>
      <c r="SOW150" s="68"/>
      <c r="SOX150" s="68"/>
      <c r="SOY150" s="68"/>
      <c r="SOZ150" s="68"/>
      <c r="SPA150" s="65"/>
      <c r="SPB150" s="66"/>
      <c r="SPC150" s="67"/>
      <c r="SPD150" s="68"/>
      <c r="SPE150" s="68"/>
      <c r="SPF150" s="68"/>
      <c r="SPG150" s="68"/>
      <c r="SPH150" s="68"/>
      <c r="SPI150" s="65"/>
      <c r="SPJ150" s="66"/>
      <c r="SPK150" s="67"/>
      <c r="SPL150" s="68"/>
      <c r="SPM150" s="68"/>
      <c r="SPN150" s="68"/>
      <c r="SPO150" s="68"/>
      <c r="SPP150" s="68"/>
      <c r="SPQ150" s="65"/>
      <c r="SPR150" s="66"/>
      <c r="SPS150" s="67"/>
      <c r="SPT150" s="68"/>
      <c r="SPU150" s="68"/>
      <c r="SPV150" s="68"/>
      <c r="SPW150" s="68"/>
      <c r="SPX150" s="68"/>
      <c r="SPY150" s="65"/>
      <c r="SPZ150" s="66"/>
      <c r="SQA150" s="67"/>
      <c r="SQB150" s="68"/>
      <c r="SQC150" s="68"/>
      <c r="SQD150" s="68"/>
      <c r="SQE150" s="68"/>
      <c r="SQF150" s="68"/>
      <c r="SQG150" s="65"/>
      <c r="SQH150" s="66"/>
      <c r="SQI150" s="67"/>
      <c r="SQJ150" s="68"/>
      <c r="SQK150" s="68"/>
      <c r="SQL150" s="68"/>
      <c r="SQM150" s="68"/>
      <c r="SQN150" s="68"/>
      <c r="SQO150" s="65"/>
      <c r="SQP150" s="66"/>
      <c r="SQQ150" s="67"/>
      <c r="SQR150" s="68"/>
      <c r="SQS150" s="68"/>
      <c r="SQT150" s="68"/>
      <c r="SQU150" s="68"/>
      <c r="SQV150" s="68"/>
      <c r="SQW150" s="65"/>
      <c r="SQX150" s="66"/>
      <c r="SQY150" s="67"/>
      <c r="SQZ150" s="68"/>
      <c r="SRA150" s="68"/>
      <c r="SRB150" s="68"/>
      <c r="SRC150" s="68"/>
      <c r="SRD150" s="68"/>
      <c r="SRE150" s="65"/>
      <c r="SRF150" s="66"/>
      <c r="SRG150" s="67"/>
      <c r="SRH150" s="68"/>
      <c r="SRI150" s="68"/>
      <c r="SRJ150" s="68"/>
      <c r="SRK150" s="68"/>
      <c r="SRL150" s="68"/>
      <c r="SRM150" s="65"/>
      <c r="SRN150" s="66"/>
      <c r="SRO150" s="67"/>
      <c r="SRP150" s="68"/>
      <c r="SRQ150" s="68"/>
      <c r="SRR150" s="68"/>
      <c r="SRS150" s="68"/>
      <c r="SRT150" s="68"/>
      <c r="SRU150" s="65"/>
      <c r="SRV150" s="66"/>
      <c r="SRW150" s="67"/>
      <c r="SRX150" s="68"/>
      <c r="SRY150" s="68"/>
      <c r="SRZ150" s="68"/>
      <c r="SSA150" s="68"/>
      <c r="SSB150" s="68"/>
      <c r="SSC150" s="65"/>
      <c r="SSD150" s="66"/>
      <c r="SSE150" s="67"/>
      <c r="SSF150" s="68"/>
      <c r="SSG150" s="68"/>
      <c r="SSH150" s="68"/>
      <c r="SSI150" s="68"/>
      <c r="SSJ150" s="68"/>
      <c r="SSK150" s="65"/>
      <c r="SSL150" s="66"/>
      <c r="SSM150" s="67"/>
      <c r="SSN150" s="68"/>
      <c r="SSO150" s="68"/>
      <c r="SSP150" s="68"/>
      <c r="SSQ150" s="68"/>
      <c r="SSR150" s="68"/>
      <c r="SSS150" s="65"/>
      <c r="SST150" s="66"/>
      <c r="SSU150" s="67"/>
      <c r="SSV150" s="68"/>
      <c r="SSW150" s="68"/>
      <c r="SSX150" s="68"/>
      <c r="SSY150" s="68"/>
      <c r="SSZ150" s="68"/>
      <c r="STA150" s="65"/>
      <c r="STB150" s="66"/>
      <c r="STC150" s="67"/>
      <c r="STD150" s="68"/>
      <c r="STE150" s="68"/>
      <c r="STF150" s="68"/>
      <c r="STG150" s="68"/>
      <c r="STH150" s="68"/>
      <c r="STI150" s="65"/>
      <c r="STJ150" s="66"/>
      <c r="STK150" s="67"/>
      <c r="STL150" s="68"/>
      <c r="STM150" s="68"/>
      <c r="STN150" s="68"/>
      <c r="STO150" s="68"/>
      <c r="STP150" s="68"/>
      <c r="STQ150" s="65"/>
      <c r="STR150" s="66"/>
      <c r="STS150" s="67"/>
      <c r="STT150" s="68"/>
      <c r="STU150" s="68"/>
      <c r="STV150" s="68"/>
      <c r="STW150" s="68"/>
      <c r="STX150" s="68"/>
      <c r="STY150" s="65"/>
      <c r="STZ150" s="66"/>
      <c r="SUA150" s="67"/>
      <c r="SUB150" s="68"/>
      <c r="SUC150" s="68"/>
      <c r="SUD150" s="68"/>
      <c r="SUE150" s="68"/>
      <c r="SUF150" s="68"/>
      <c r="SUG150" s="65"/>
      <c r="SUH150" s="66"/>
      <c r="SUI150" s="67"/>
      <c r="SUJ150" s="68"/>
      <c r="SUK150" s="68"/>
      <c r="SUL150" s="68"/>
      <c r="SUM150" s="68"/>
      <c r="SUN150" s="68"/>
      <c r="SUO150" s="65"/>
      <c r="SUP150" s="66"/>
      <c r="SUQ150" s="67"/>
      <c r="SUR150" s="68"/>
      <c r="SUS150" s="68"/>
      <c r="SUT150" s="68"/>
      <c r="SUU150" s="68"/>
      <c r="SUV150" s="68"/>
      <c r="SUW150" s="65"/>
      <c r="SUX150" s="66"/>
      <c r="SUY150" s="67"/>
      <c r="SUZ150" s="68"/>
      <c r="SVA150" s="68"/>
      <c r="SVB150" s="68"/>
      <c r="SVC150" s="68"/>
      <c r="SVD150" s="68"/>
      <c r="SVE150" s="65"/>
      <c r="SVF150" s="66"/>
      <c r="SVG150" s="67"/>
      <c r="SVH150" s="68"/>
      <c r="SVI150" s="68"/>
      <c r="SVJ150" s="68"/>
      <c r="SVK150" s="68"/>
      <c r="SVL150" s="68"/>
      <c r="SVM150" s="65"/>
      <c r="SVN150" s="66"/>
      <c r="SVO150" s="67"/>
      <c r="SVP150" s="68"/>
      <c r="SVQ150" s="68"/>
      <c r="SVR150" s="68"/>
      <c r="SVS150" s="68"/>
      <c r="SVT150" s="68"/>
      <c r="SVU150" s="65"/>
      <c r="SVV150" s="66"/>
      <c r="SVW150" s="67"/>
      <c r="SVX150" s="68"/>
      <c r="SVY150" s="68"/>
      <c r="SVZ150" s="68"/>
      <c r="SWA150" s="68"/>
      <c r="SWB150" s="68"/>
      <c r="SWC150" s="65"/>
      <c r="SWD150" s="66"/>
      <c r="SWE150" s="67"/>
      <c r="SWF150" s="68"/>
      <c r="SWG150" s="68"/>
      <c r="SWH150" s="68"/>
      <c r="SWI150" s="68"/>
      <c r="SWJ150" s="68"/>
      <c r="SWK150" s="65"/>
      <c r="SWL150" s="66"/>
      <c r="SWM150" s="67"/>
      <c r="SWN150" s="68"/>
      <c r="SWO150" s="68"/>
      <c r="SWP150" s="68"/>
      <c r="SWQ150" s="68"/>
      <c r="SWR150" s="68"/>
      <c r="SWS150" s="65"/>
      <c r="SWT150" s="66"/>
      <c r="SWU150" s="67"/>
      <c r="SWV150" s="68"/>
      <c r="SWW150" s="68"/>
      <c r="SWX150" s="68"/>
      <c r="SWY150" s="68"/>
      <c r="SWZ150" s="68"/>
      <c r="SXA150" s="65"/>
      <c r="SXB150" s="66"/>
      <c r="SXC150" s="67"/>
      <c r="SXD150" s="68"/>
      <c r="SXE150" s="68"/>
      <c r="SXF150" s="68"/>
      <c r="SXG150" s="68"/>
      <c r="SXH150" s="68"/>
      <c r="SXI150" s="65"/>
      <c r="SXJ150" s="66"/>
      <c r="SXK150" s="67"/>
      <c r="SXL150" s="68"/>
      <c r="SXM150" s="68"/>
      <c r="SXN150" s="68"/>
      <c r="SXO150" s="68"/>
      <c r="SXP150" s="68"/>
      <c r="SXQ150" s="65"/>
      <c r="SXR150" s="66"/>
      <c r="SXS150" s="67"/>
      <c r="SXT150" s="68"/>
      <c r="SXU150" s="68"/>
      <c r="SXV150" s="68"/>
      <c r="SXW150" s="68"/>
      <c r="SXX150" s="68"/>
      <c r="SXY150" s="65"/>
      <c r="SXZ150" s="66"/>
      <c r="SYA150" s="67"/>
      <c r="SYB150" s="68"/>
      <c r="SYC150" s="68"/>
      <c r="SYD150" s="68"/>
      <c r="SYE150" s="68"/>
      <c r="SYF150" s="68"/>
      <c r="SYG150" s="65"/>
      <c r="SYH150" s="66"/>
      <c r="SYI150" s="67"/>
      <c r="SYJ150" s="68"/>
      <c r="SYK150" s="68"/>
      <c r="SYL150" s="68"/>
      <c r="SYM150" s="68"/>
      <c r="SYN150" s="68"/>
      <c r="SYO150" s="65"/>
      <c r="SYP150" s="66"/>
      <c r="SYQ150" s="67"/>
      <c r="SYR150" s="68"/>
      <c r="SYS150" s="68"/>
      <c r="SYT150" s="68"/>
      <c r="SYU150" s="68"/>
      <c r="SYV150" s="68"/>
      <c r="SYW150" s="65"/>
      <c r="SYX150" s="66"/>
      <c r="SYY150" s="67"/>
      <c r="SYZ150" s="68"/>
      <c r="SZA150" s="68"/>
      <c r="SZB150" s="68"/>
      <c r="SZC150" s="68"/>
      <c r="SZD150" s="68"/>
      <c r="SZE150" s="65"/>
      <c r="SZF150" s="66"/>
      <c r="SZG150" s="67"/>
      <c r="SZH150" s="68"/>
      <c r="SZI150" s="68"/>
      <c r="SZJ150" s="68"/>
      <c r="SZK150" s="68"/>
      <c r="SZL150" s="68"/>
      <c r="SZM150" s="65"/>
      <c r="SZN150" s="66"/>
      <c r="SZO150" s="67"/>
      <c r="SZP150" s="68"/>
      <c r="SZQ150" s="68"/>
      <c r="SZR150" s="68"/>
      <c r="SZS150" s="68"/>
      <c r="SZT150" s="68"/>
      <c r="SZU150" s="65"/>
      <c r="SZV150" s="66"/>
      <c r="SZW150" s="67"/>
      <c r="SZX150" s="68"/>
      <c r="SZY150" s="68"/>
      <c r="SZZ150" s="68"/>
      <c r="TAA150" s="68"/>
      <c r="TAB150" s="68"/>
      <c r="TAC150" s="65"/>
      <c r="TAD150" s="66"/>
      <c r="TAE150" s="67"/>
      <c r="TAF150" s="68"/>
      <c r="TAG150" s="68"/>
      <c r="TAH150" s="68"/>
      <c r="TAI150" s="68"/>
      <c r="TAJ150" s="68"/>
      <c r="TAK150" s="65"/>
      <c r="TAL150" s="66"/>
      <c r="TAM150" s="67"/>
      <c r="TAN150" s="68"/>
      <c r="TAO150" s="68"/>
      <c r="TAP150" s="68"/>
      <c r="TAQ150" s="68"/>
      <c r="TAR150" s="68"/>
      <c r="TAS150" s="65"/>
      <c r="TAT150" s="66"/>
      <c r="TAU150" s="67"/>
      <c r="TAV150" s="68"/>
      <c r="TAW150" s="68"/>
      <c r="TAX150" s="68"/>
      <c r="TAY150" s="68"/>
      <c r="TAZ150" s="68"/>
      <c r="TBA150" s="65"/>
      <c r="TBB150" s="66"/>
      <c r="TBC150" s="67"/>
      <c r="TBD150" s="68"/>
      <c r="TBE150" s="68"/>
      <c r="TBF150" s="68"/>
      <c r="TBG150" s="68"/>
      <c r="TBH150" s="68"/>
      <c r="TBI150" s="65"/>
      <c r="TBJ150" s="66"/>
      <c r="TBK150" s="67"/>
      <c r="TBL150" s="68"/>
      <c r="TBM150" s="68"/>
      <c r="TBN150" s="68"/>
      <c r="TBO150" s="68"/>
      <c r="TBP150" s="68"/>
      <c r="TBQ150" s="65"/>
      <c r="TBR150" s="66"/>
      <c r="TBS150" s="67"/>
      <c r="TBT150" s="68"/>
      <c r="TBU150" s="68"/>
      <c r="TBV150" s="68"/>
      <c r="TBW150" s="68"/>
      <c r="TBX150" s="68"/>
      <c r="TBY150" s="65"/>
      <c r="TBZ150" s="66"/>
      <c r="TCA150" s="67"/>
      <c r="TCB150" s="68"/>
      <c r="TCC150" s="68"/>
      <c r="TCD150" s="68"/>
      <c r="TCE150" s="68"/>
      <c r="TCF150" s="68"/>
      <c r="TCG150" s="65"/>
      <c r="TCH150" s="66"/>
      <c r="TCI150" s="67"/>
      <c r="TCJ150" s="68"/>
      <c r="TCK150" s="68"/>
      <c r="TCL150" s="68"/>
      <c r="TCM150" s="68"/>
      <c r="TCN150" s="68"/>
      <c r="TCO150" s="65"/>
      <c r="TCP150" s="66"/>
      <c r="TCQ150" s="67"/>
      <c r="TCR150" s="68"/>
      <c r="TCS150" s="68"/>
      <c r="TCT150" s="68"/>
      <c r="TCU150" s="68"/>
      <c r="TCV150" s="68"/>
      <c r="TCW150" s="65"/>
      <c r="TCX150" s="66"/>
      <c r="TCY150" s="67"/>
      <c r="TCZ150" s="68"/>
      <c r="TDA150" s="68"/>
      <c r="TDB150" s="68"/>
      <c r="TDC150" s="68"/>
      <c r="TDD150" s="68"/>
      <c r="TDE150" s="65"/>
      <c r="TDF150" s="66"/>
      <c r="TDG150" s="67"/>
      <c r="TDH150" s="68"/>
      <c r="TDI150" s="68"/>
      <c r="TDJ150" s="68"/>
      <c r="TDK150" s="68"/>
      <c r="TDL150" s="68"/>
      <c r="TDM150" s="65"/>
      <c r="TDN150" s="66"/>
      <c r="TDO150" s="67"/>
      <c r="TDP150" s="68"/>
      <c r="TDQ150" s="68"/>
      <c r="TDR150" s="68"/>
      <c r="TDS150" s="68"/>
      <c r="TDT150" s="68"/>
      <c r="TDU150" s="65"/>
      <c r="TDV150" s="66"/>
      <c r="TDW150" s="67"/>
      <c r="TDX150" s="68"/>
      <c r="TDY150" s="68"/>
      <c r="TDZ150" s="68"/>
      <c r="TEA150" s="68"/>
      <c r="TEB150" s="68"/>
      <c r="TEC150" s="65"/>
      <c r="TED150" s="66"/>
      <c r="TEE150" s="67"/>
      <c r="TEF150" s="68"/>
      <c r="TEG150" s="68"/>
      <c r="TEH150" s="68"/>
      <c r="TEI150" s="68"/>
      <c r="TEJ150" s="68"/>
      <c r="TEK150" s="65"/>
      <c r="TEL150" s="66"/>
      <c r="TEM150" s="67"/>
      <c r="TEN150" s="68"/>
      <c r="TEO150" s="68"/>
      <c r="TEP150" s="68"/>
      <c r="TEQ150" s="68"/>
      <c r="TER150" s="68"/>
      <c r="TES150" s="65"/>
      <c r="TET150" s="66"/>
      <c r="TEU150" s="67"/>
      <c r="TEV150" s="68"/>
      <c r="TEW150" s="68"/>
      <c r="TEX150" s="68"/>
      <c r="TEY150" s="68"/>
      <c r="TEZ150" s="68"/>
      <c r="TFA150" s="65"/>
      <c r="TFB150" s="66"/>
      <c r="TFC150" s="67"/>
      <c r="TFD150" s="68"/>
      <c r="TFE150" s="68"/>
      <c r="TFF150" s="68"/>
      <c r="TFG150" s="68"/>
      <c r="TFH150" s="68"/>
      <c r="TFI150" s="65"/>
      <c r="TFJ150" s="66"/>
      <c r="TFK150" s="67"/>
      <c r="TFL150" s="68"/>
      <c r="TFM150" s="68"/>
      <c r="TFN150" s="68"/>
      <c r="TFO150" s="68"/>
      <c r="TFP150" s="68"/>
      <c r="TFQ150" s="65"/>
      <c r="TFR150" s="66"/>
      <c r="TFS150" s="67"/>
      <c r="TFT150" s="68"/>
      <c r="TFU150" s="68"/>
      <c r="TFV150" s="68"/>
      <c r="TFW150" s="68"/>
      <c r="TFX150" s="68"/>
      <c r="TFY150" s="65"/>
      <c r="TFZ150" s="66"/>
      <c r="TGA150" s="67"/>
      <c r="TGB150" s="68"/>
      <c r="TGC150" s="68"/>
      <c r="TGD150" s="68"/>
      <c r="TGE150" s="68"/>
      <c r="TGF150" s="68"/>
      <c r="TGG150" s="65"/>
      <c r="TGH150" s="66"/>
      <c r="TGI150" s="67"/>
      <c r="TGJ150" s="68"/>
      <c r="TGK150" s="68"/>
      <c r="TGL150" s="68"/>
      <c r="TGM150" s="68"/>
      <c r="TGN150" s="68"/>
      <c r="TGO150" s="65"/>
      <c r="TGP150" s="66"/>
      <c r="TGQ150" s="67"/>
      <c r="TGR150" s="68"/>
      <c r="TGS150" s="68"/>
      <c r="TGT150" s="68"/>
      <c r="TGU150" s="68"/>
      <c r="TGV150" s="68"/>
      <c r="TGW150" s="65"/>
      <c r="TGX150" s="66"/>
      <c r="TGY150" s="67"/>
      <c r="TGZ150" s="68"/>
      <c r="THA150" s="68"/>
      <c r="THB150" s="68"/>
      <c r="THC150" s="68"/>
      <c r="THD150" s="68"/>
      <c r="THE150" s="65"/>
      <c r="THF150" s="66"/>
      <c r="THG150" s="67"/>
      <c r="THH150" s="68"/>
      <c r="THI150" s="68"/>
      <c r="THJ150" s="68"/>
      <c r="THK150" s="68"/>
      <c r="THL150" s="68"/>
      <c r="THM150" s="65"/>
      <c r="THN150" s="66"/>
      <c r="THO150" s="67"/>
      <c r="THP150" s="68"/>
      <c r="THQ150" s="68"/>
      <c r="THR150" s="68"/>
      <c r="THS150" s="68"/>
      <c r="THT150" s="68"/>
      <c r="THU150" s="65"/>
      <c r="THV150" s="66"/>
      <c r="THW150" s="67"/>
      <c r="THX150" s="68"/>
      <c r="THY150" s="68"/>
      <c r="THZ150" s="68"/>
      <c r="TIA150" s="68"/>
      <c r="TIB150" s="68"/>
      <c r="TIC150" s="65"/>
      <c r="TID150" s="66"/>
      <c r="TIE150" s="67"/>
      <c r="TIF150" s="68"/>
      <c r="TIG150" s="68"/>
      <c r="TIH150" s="68"/>
      <c r="TII150" s="68"/>
      <c r="TIJ150" s="68"/>
      <c r="TIK150" s="65"/>
      <c r="TIL150" s="66"/>
      <c r="TIM150" s="67"/>
      <c r="TIN150" s="68"/>
      <c r="TIO150" s="68"/>
      <c r="TIP150" s="68"/>
      <c r="TIQ150" s="68"/>
      <c r="TIR150" s="68"/>
      <c r="TIS150" s="65"/>
      <c r="TIT150" s="66"/>
      <c r="TIU150" s="67"/>
      <c r="TIV150" s="68"/>
      <c r="TIW150" s="68"/>
      <c r="TIX150" s="68"/>
      <c r="TIY150" s="68"/>
      <c r="TIZ150" s="68"/>
      <c r="TJA150" s="65"/>
      <c r="TJB150" s="66"/>
      <c r="TJC150" s="67"/>
      <c r="TJD150" s="68"/>
      <c r="TJE150" s="68"/>
      <c r="TJF150" s="68"/>
      <c r="TJG150" s="68"/>
      <c r="TJH150" s="68"/>
      <c r="TJI150" s="65"/>
      <c r="TJJ150" s="66"/>
      <c r="TJK150" s="67"/>
      <c r="TJL150" s="68"/>
      <c r="TJM150" s="68"/>
      <c r="TJN150" s="68"/>
      <c r="TJO150" s="68"/>
      <c r="TJP150" s="68"/>
      <c r="TJQ150" s="65"/>
      <c r="TJR150" s="66"/>
      <c r="TJS150" s="67"/>
      <c r="TJT150" s="68"/>
      <c r="TJU150" s="68"/>
      <c r="TJV150" s="68"/>
      <c r="TJW150" s="68"/>
      <c r="TJX150" s="68"/>
      <c r="TJY150" s="65"/>
      <c r="TJZ150" s="66"/>
      <c r="TKA150" s="67"/>
      <c r="TKB150" s="68"/>
      <c r="TKC150" s="68"/>
      <c r="TKD150" s="68"/>
      <c r="TKE150" s="68"/>
      <c r="TKF150" s="68"/>
      <c r="TKG150" s="65"/>
      <c r="TKH150" s="66"/>
      <c r="TKI150" s="67"/>
      <c r="TKJ150" s="68"/>
      <c r="TKK150" s="68"/>
      <c r="TKL150" s="68"/>
      <c r="TKM150" s="68"/>
      <c r="TKN150" s="68"/>
      <c r="TKO150" s="65"/>
      <c r="TKP150" s="66"/>
      <c r="TKQ150" s="67"/>
      <c r="TKR150" s="68"/>
      <c r="TKS150" s="68"/>
      <c r="TKT150" s="68"/>
      <c r="TKU150" s="68"/>
      <c r="TKV150" s="68"/>
      <c r="TKW150" s="65"/>
      <c r="TKX150" s="66"/>
      <c r="TKY150" s="67"/>
      <c r="TKZ150" s="68"/>
      <c r="TLA150" s="68"/>
      <c r="TLB150" s="68"/>
      <c r="TLC150" s="68"/>
      <c r="TLD150" s="68"/>
      <c r="TLE150" s="65"/>
      <c r="TLF150" s="66"/>
      <c r="TLG150" s="67"/>
      <c r="TLH150" s="68"/>
      <c r="TLI150" s="68"/>
      <c r="TLJ150" s="68"/>
      <c r="TLK150" s="68"/>
      <c r="TLL150" s="68"/>
      <c r="TLM150" s="65"/>
      <c r="TLN150" s="66"/>
      <c r="TLO150" s="67"/>
      <c r="TLP150" s="68"/>
      <c r="TLQ150" s="68"/>
      <c r="TLR150" s="68"/>
      <c r="TLS150" s="68"/>
      <c r="TLT150" s="68"/>
      <c r="TLU150" s="65"/>
      <c r="TLV150" s="66"/>
      <c r="TLW150" s="67"/>
      <c r="TLX150" s="68"/>
      <c r="TLY150" s="68"/>
      <c r="TLZ150" s="68"/>
      <c r="TMA150" s="68"/>
      <c r="TMB150" s="68"/>
      <c r="TMC150" s="65"/>
      <c r="TMD150" s="66"/>
      <c r="TME150" s="67"/>
      <c r="TMF150" s="68"/>
      <c r="TMG150" s="68"/>
      <c r="TMH150" s="68"/>
      <c r="TMI150" s="68"/>
      <c r="TMJ150" s="68"/>
      <c r="TMK150" s="65"/>
      <c r="TML150" s="66"/>
      <c r="TMM150" s="67"/>
      <c r="TMN150" s="68"/>
      <c r="TMO150" s="68"/>
      <c r="TMP150" s="68"/>
      <c r="TMQ150" s="68"/>
      <c r="TMR150" s="68"/>
      <c r="TMS150" s="65"/>
      <c r="TMT150" s="66"/>
      <c r="TMU150" s="67"/>
      <c r="TMV150" s="68"/>
      <c r="TMW150" s="68"/>
      <c r="TMX150" s="68"/>
      <c r="TMY150" s="68"/>
      <c r="TMZ150" s="68"/>
      <c r="TNA150" s="65"/>
      <c r="TNB150" s="66"/>
      <c r="TNC150" s="67"/>
      <c r="TND150" s="68"/>
      <c r="TNE150" s="68"/>
      <c r="TNF150" s="68"/>
      <c r="TNG150" s="68"/>
      <c r="TNH150" s="68"/>
      <c r="TNI150" s="65"/>
      <c r="TNJ150" s="66"/>
      <c r="TNK150" s="67"/>
      <c r="TNL150" s="68"/>
      <c r="TNM150" s="68"/>
      <c r="TNN150" s="68"/>
      <c r="TNO150" s="68"/>
      <c r="TNP150" s="68"/>
      <c r="TNQ150" s="65"/>
      <c r="TNR150" s="66"/>
      <c r="TNS150" s="67"/>
      <c r="TNT150" s="68"/>
      <c r="TNU150" s="68"/>
      <c r="TNV150" s="68"/>
      <c r="TNW150" s="68"/>
      <c r="TNX150" s="68"/>
      <c r="TNY150" s="65"/>
      <c r="TNZ150" s="66"/>
      <c r="TOA150" s="67"/>
      <c r="TOB150" s="68"/>
      <c r="TOC150" s="68"/>
      <c r="TOD150" s="68"/>
      <c r="TOE150" s="68"/>
      <c r="TOF150" s="68"/>
      <c r="TOG150" s="65"/>
      <c r="TOH150" s="66"/>
      <c r="TOI150" s="67"/>
      <c r="TOJ150" s="68"/>
      <c r="TOK150" s="68"/>
      <c r="TOL150" s="68"/>
      <c r="TOM150" s="68"/>
      <c r="TON150" s="68"/>
      <c r="TOO150" s="65"/>
      <c r="TOP150" s="66"/>
      <c r="TOQ150" s="67"/>
      <c r="TOR150" s="68"/>
      <c r="TOS150" s="68"/>
      <c r="TOT150" s="68"/>
      <c r="TOU150" s="68"/>
      <c r="TOV150" s="68"/>
      <c r="TOW150" s="65"/>
      <c r="TOX150" s="66"/>
      <c r="TOY150" s="67"/>
      <c r="TOZ150" s="68"/>
      <c r="TPA150" s="68"/>
      <c r="TPB150" s="68"/>
      <c r="TPC150" s="68"/>
      <c r="TPD150" s="68"/>
      <c r="TPE150" s="65"/>
      <c r="TPF150" s="66"/>
      <c r="TPG150" s="67"/>
      <c r="TPH150" s="68"/>
      <c r="TPI150" s="68"/>
      <c r="TPJ150" s="68"/>
      <c r="TPK150" s="68"/>
      <c r="TPL150" s="68"/>
      <c r="TPM150" s="65"/>
      <c r="TPN150" s="66"/>
      <c r="TPO150" s="67"/>
      <c r="TPP150" s="68"/>
      <c r="TPQ150" s="68"/>
      <c r="TPR150" s="68"/>
      <c r="TPS150" s="68"/>
      <c r="TPT150" s="68"/>
      <c r="TPU150" s="65"/>
      <c r="TPV150" s="66"/>
      <c r="TPW150" s="67"/>
      <c r="TPX150" s="68"/>
      <c r="TPY150" s="68"/>
      <c r="TPZ150" s="68"/>
      <c r="TQA150" s="68"/>
      <c r="TQB150" s="68"/>
      <c r="TQC150" s="65"/>
      <c r="TQD150" s="66"/>
      <c r="TQE150" s="67"/>
      <c r="TQF150" s="68"/>
      <c r="TQG150" s="68"/>
      <c r="TQH150" s="68"/>
      <c r="TQI150" s="68"/>
      <c r="TQJ150" s="68"/>
      <c r="TQK150" s="65"/>
      <c r="TQL150" s="66"/>
      <c r="TQM150" s="67"/>
      <c r="TQN150" s="68"/>
      <c r="TQO150" s="68"/>
      <c r="TQP150" s="68"/>
      <c r="TQQ150" s="68"/>
      <c r="TQR150" s="68"/>
      <c r="TQS150" s="65"/>
      <c r="TQT150" s="66"/>
      <c r="TQU150" s="67"/>
      <c r="TQV150" s="68"/>
      <c r="TQW150" s="68"/>
      <c r="TQX150" s="68"/>
      <c r="TQY150" s="68"/>
      <c r="TQZ150" s="68"/>
      <c r="TRA150" s="65"/>
      <c r="TRB150" s="66"/>
      <c r="TRC150" s="67"/>
      <c r="TRD150" s="68"/>
      <c r="TRE150" s="68"/>
      <c r="TRF150" s="68"/>
      <c r="TRG150" s="68"/>
      <c r="TRH150" s="68"/>
      <c r="TRI150" s="65"/>
      <c r="TRJ150" s="66"/>
      <c r="TRK150" s="67"/>
      <c r="TRL150" s="68"/>
      <c r="TRM150" s="68"/>
      <c r="TRN150" s="68"/>
      <c r="TRO150" s="68"/>
      <c r="TRP150" s="68"/>
      <c r="TRQ150" s="65"/>
      <c r="TRR150" s="66"/>
      <c r="TRS150" s="67"/>
      <c r="TRT150" s="68"/>
      <c r="TRU150" s="68"/>
      <c r="TRV150" s="68"/>
      <c r="TRW150" s="68"/>
      <c r="TRX150" s="68"/>
      <c r="TRY150" s="65"/>
      <c r="TRZ150" s="66"/>
      <c r="TSA150" s="67"/>
      <c r="TSB150" s="68"/>
      <c r="TSC150" s="68"/>
      <c r="TSD150" s="68"/>
      <c r="TSE150" s="68"/>
      <c r="TSF150" s="68"/>
      <c r="TSG150" s="65"/>
      <c r="TSH150" s="66"/>
      <c r="TSI150" s="67"/>
      <c r="TSJ150" s="68"/>
      <c r="TSK150" s="68"/>
      <c r="TSL150" s="68"/>
      <c r="TSM150" s="68"/>
      <c r="TSN150" s="68"/>
      <c r="TSO150" s="65"/>
      <c r="TSP150" s="66"/>
      <c r="TSQ150" s="67"/>
      <c r="TSR150" s="68"/>
      <c r="TSS150" s="68"/>
      <c r="TST150" s="68"/>
      <c r="TSU150" s="68"/>
      <c r="TSV150" s="68"/>
      <c r="TSW150" s="65"/>
      <c r="TSX150" s="66"/>
      <c r="TSY150" s="67"/>
      <c r="TSZ150" s="68"/>
      <c r="TTA150" s="68"/>
      <c r="TTB150" s="68"/>
      <c r="TTC150" s="68"/>
      <c r="TTD150" s="68"/>
      <c r="TTE150" s="65"/>
      <c r="TTF150" s="66"/>
      <c r="TTG150" s="67"/>
      <c r="TTH150" s="68"/>
      <c r="TTI150" s="68"/>
      <c r="TTJ150" s="68"/>
      <c r="TTK150" s="68"/>
      <c r="TTL150" s="68"/>
      <c r="TTM150" s="65"/>
      <c r="TTN150" s="66"/>
      <c r="TTO150" s="67"/>
      <c r="TTP150" s="68"/>
      <c r="TTQ150" s="68"/>
      <c r="TTR150" s="68"/>
      <c r="TTS150" s="68"/>
      <c r="TTT150" s="68"/>
      <c r="TTU150" s="65"/>
      <c r="TTV150" s="66"/>
      <c r="TTW150" s="67"/>
      <c r="TTX150" s="68"/>
      <c r="TTY150" s="68"/>
      <c r="TTZ150" s="68"/>
      <c r="TUA150" s="68"/>
      <c r="TUB150" s="68"/>
      <c r="TUC150" s="65"/>
      <c r="TUD150" s="66"/>
      <c r="TUE150" s="67"/>
      <c r="TUF150" s="68"/>
      <c r="TUG150" s="68"/>
      <c r="TUH150" s="68"/>
      <c r="TUI150" s="68"/>
      <c r="TUJ150" s="68"/>
      <c r="TUK150" s="65"/>
      <c r="TUL150" s="66"/>
      <c r="TUM150" s="67"/>
      <c r="TUN150" s="68"/>
      <c r="TUO150" s="68"/>
      <c r="TUP150" s="68"/>
      <c r="TUQ150" s="68"/>
      <c r="TUR150" s="68"/>
      <c r="TUS150" s="65"/>
      <c r="TUT150" s="66"/>
      <c r="TUU150" s="67"/>
      <c r="TUV150" s="68"/>
      <c r="TUW150" s="68"/>
      <c r="TUX150" s="68"/>
      <c r="TUY150" s="68"/>
      <c r="TUZ150" s="68"/>
      <c r="TVA150" s="65"/>
      <c r="TVB150" s="66"/>
      <c r="TVC150" s="67"/>
      <c r="TVD150" s="68"/>
      <c r="TVE150" s="68"/>
      <c r="TVF150" s="68"/>
      <c r="TVG150" s="68"/>
      <c r="TVH150" s="68"/>
      <c r="TVI150" s="65"/>
      <c r="TVJ150" s="66"/>
      <c r="TVK150" s="67"/>
      <c r="TVL150" s="68"/>
      <c r="TVM150" s="68"/>
      <c r="TVN150" s="68"/>
      <c r="TVO150" s="68"/>
      <c r="TVP150" s="68"/>
      <c r="TVQ150" s="65"/>
      <c r="TVR150" s="66"/>
      <c r="TVS150" s="67"/>
      <c r="TVT150" s="68"/>
      <c r="TVU150" s="68"/>
      <c r="TVV150" s="68"/>
      <c r="TVW150" s="68"/>
      <c r="TVX150" s="68"/>
      <c r="TVY150" s="65"/>
      <c r="TVZ150" s="66"/>
      <c r="TWA150" s="67"/>
      <c r="TWB150" s="68"/>
      <c r="TWC150" s="68"/>
      <c r="TWD150" s="68"/>
      <c r="TWE150" s="68"/>
      <c r="TWF150" s="68"/>
      <c r="TWG150" s="65"/>
      <c r="TWH150" s="66"/>
      <c r="TWI150" s="67"/>
      <c r="TWJ150" s="68"/>
      <c r="TWK150" s="68"/>
      <c r="TWL150" s="68"/>
      <c r="TWM150" s="68"/>
      <c r="TWN150" s="68"/>
      <c r="TWO150" s="65"/>
      <c r="TWP150" s="66"/>
      <c r="TWQ150" s="67"/>
      <c r="TWR150" s="68"/>
      <c r="TWS150" s="68"/>
      <c r="TWT150" s="68"/>
      <c r="TWU150" s="68"/>
      <c r="TWV150" s="68"/>
      <c r="TWW150" s="65"/>
      <c r="TWX150" s="66"/>
      <c r="TWY150" s="67"/>
      <c r="TWZ150" s="68"/>
      <c r="TXA150" s="68"/>
      <c r="TXB150" s="68"/>
      <c r="TXC150" s="68"/>
      <c r="TXD150" s="68"/>
      <c r="TXE150" s="65"/>
      <c r="TXF150" s="66"/>
      <c r="TXG150" s="67"/>
      <c r="TXH150" s="68"/>
      <c r="TXI150" s="68"/>
      <c r="TXJ150" s="68"/>
      <c r="TXK150" s="68"/>
      <c r="TXL150" s="68"/>
      <c r="TXM150" s="65"/>
      <c r="TXN150" s="66"/>
      <c r="TXO150" s="67"/>
      <c r="TXP150" s="68"/>
      <c r="TXQ150" s="68"/>
      <c r="TXR150" s="68"/>
      <c r="TXS150" s="68"/>
      <c r="TXT150" s="68"/>
      <c r="TXU150" s="65"/>
      <c r="TXV150" s="66"/>
      <c r="TXW150" s="67"/>
      <c r="TXX150" s="68"/>
      <c r="TXY150" s="68"/>
      <c r="TXZ150" s="68"/>
      <c r="TYA150" s="68"/>
      <c r="TYB150" s="68"/>
      <c r="TYC150" s="65"/>
      <c r="TYD150" s="66"/>
      <c r="TYE150" s="67"/>
      <c r="TYF150" s="68"/>
      <c r="TYG150" s="68"/>
      <c r="TYH150" s="68"/>
      <c r="TYI150" s="68"/>
      <c r="TYJ150" s="68"/>
      <c r="TYK150" s="65"/>
      <c r="TYL150" s="66"/>
      <c r="TYM150" s="67"/>
      <c r="TYN150" s="68"/>
      <c r="TYO150" s="68"/>
      <c r="TYP150" s="68"/>
      <c r="TYQ150" s="68"/>
      <c r="TYR150" s="68"/>
      <c r="TYS150" s="65"/>
      <c r="TYT150" s="66"/>
      <c r="TYU150" s="67"/>
      <c r="TYV150" s="68"/>
      <c r="TYW150" s="68"/>
      <c r="TYX150" s="68"/>
      <c r="TYY150" s="68"/>
      <c r="TYZ150" s="68"/>
      <c r="TZA150" s="65"/>
      <c r="TZB150" s="66"/>
      <c r="TZC150" s="67"/>
      <c r="TZD150" s="68"/>
      <c r="TZE150" s="68"/>
      <c r="TZF150" s="68"/>
      <c r="TZG150" s="68"/>
      <c r="TZH150" s="68"/>
      <c r="TZI150" s="65"/>
      <c r="TZJ150" s="66"/>
      <c r="TZK150" s="67"/>
      <c r="TZL150" s="68"/>
      <c r="TZM150" s="68"/>
      <c r="TZN150" s="68"/>
      <c r="TZO150" s="68"/>
      <c r="TZP150" s="68"/>
      <c r="TZQ150" s="65"/>
      <c r="TZR150" s="66"/>
      <c r="TZS150" s="67"/>
      <c r="TZT150" s="68"/>
      <c r="TZU150" s="68"/>
      <c r="TZV150" s="68"/>
      <c r="TZW150" s="68"/>
      <c r="TZX150" s="68"/>
      <c r="TZY150" s="65"/>
      <c r="TZZ150" s="66"/>
      <c r="UAA150" s="67"/>
      <c r="UAB150" s="68"/>
      <c r="UAC150" s="68"/>
      <c r="UAD150" s="68"/>
      <c r="UAE150" s="68"/>
      <c r="UAF150" s="68"/>
      <c r="UAG150" s="65"/>
      <c r="UAH150" s="66"/>
      <c r="UAI150" s="67"/>
      <c r="UAJ150" s="68"/>
      <c r="UAK150" s="68"/>
      <c r="UAL150" s="68"/>
      <c r="UAM150" s="68"/>
      <c r="UAN150" s="68"/>
      <c r="UAO150" s="65"/>
      <c r="UAP150" s="66"/>
      <c r="UAQ150" s="67"/>
      <c r="UAR150" s="68"/>
      <c r="UAS150" s="68"/>
      <c r="UAT150" s="68"/>
      <c r="UAU150" s="68"/>
      <c r="UAV150" s="68"/>
      <c r="UAW150" s="65"/>
      <c r="UAX150" s="66"/>
      <c r="UAY150" s="67"/>
      <c r="UAZ150" s="68"/>
      <c r="UBA150" s="68"/>
      <c r="UBB150" s="68"/>
      <c r="UBC150" s="68"/>
      <c r="UBD150" s="68"/>
      <c r="UBE150" s="65"/>
      <c r="UBF150" s="66"/>
      <c r="UBG150" s="67"/>
      <c r="UBH150" s="68"/>
      <c r="UBI150" s="68"/>
      <c r="UBJ150" s="68"/>
      <c r="UBK150" s="68"/>
      <c r="UBL150" s="68"/>
      <c r="UBM150" s="65"/>
      <c r="UBN150" s="66"/>
      <c r="UBO150" s="67"/>
      <c r="UBP150" s="68"/>
      <c r="UBQ150" s="68"/>
      <c r="UBR150" s="68"/>
      <c r="UBS150" s="68"/>
      <c r="UBT150" s="68"/>
      <c r="UBU150" s="65"/>
      <c r="UBV150" s="66"/>
      <c r="UBW150" s="67"/>
      <c r="UBX150" s="68"/>
      <c r="UBY150" s="68"/>
      <c r="UBZ150" s="68"/>
      <c r="UCA150" s="68"/>
      <c r="UCB150" s="68"/>
      <c r="UCC150" s="65"/>
      <c r="UCD150" s="66"/>
      <c r="UCE150" s="67"/>
      <c r="UCF150" s="68"/>
      <c r="UCG150" s="68"/>
      <c r="UCH150" s="68"/>
      <c r="UCI150" s="68"/>
      <c r="UCJ150" s="68"/>
      <c r="UCK150" s="65"/>
      <c r="UCL150" s="66"/>
      <c r="UCM150" s="67"/>
      <c r="UCN150" s="68"/>
      <c r="UCO150" s="68"/>
      <c r="UCP150" s="68"/>
      <c r="UCQ150" s="68"/>
      <c r="UCR150" s="68"/>
      <c r="UCS150" s="65"/>
      <c r="UCT150" s="66"/>
      <c r="UCU150" s="67"/>
      <c r="UCV150" s="68"/>
      <c r="UCW150" s="68"/>
      <c r="UCX150" s="68"/>
      <c r="UCY150" s="68"/>
      <c r="UCZ150" s="68"/>
      <c r="UDA150" s="65"/>
      <c r="UDB150" s="66"/>
      <c r="UDC150" s="67"/>
      <c r="UDD150" s="68"/>
      <c r="UDE150" s="68"/>
      <c r="UDF150" s="68"/>
      <c r="UDG150" s="68"/>
      <c r="UDH150" s="68"/>
      <c r="UDI150" s="65"/>
      <c r="UDJ150" s="66"/>
      <c r="UDK150" s="67"/>
      <c r="UDL150" s="68"/>
      <c r="UDM150" s="68"/>
      <c r="UDN150" s="68"/>
      <c r="UDO150" s="68"/>
      <c r="UDP150" s="68"/>
      <c r="UDQ150" s="65"/>
      <c r="UDR150" s="66"/>
      <c r="UDS150" s="67"/>
      <c r="UDT150" s="68"/>
      <c r="UDU150" s="68"/>
      <c r="UDV150" s="68"/>
      <c r="UDW150" s="68"/>
      <c r="UDX150" s="68"/>
      <c r="UDY150" s="65"/>
      <c r="UDZ150" s="66"/>
      <c r="UEA150" s="67"/>
      <c r="UEB150" s="68"/>
      <c r="UEC150" s="68"/>
      <c r="UED150" s="68"/>
      <c r="UEE150" s="68"/>
      <c r="UEF150" s="68"/>
      <c r="UEG150" s="65"/>
      <c r="UEH150" s="66"/>
      <c r="UEI150" s="67"/>
      <c r="UEJ150" s="68"/>
      <c r="UEK150" s="68"/>
      <c r="UEL150" s="68"/>
      <c r="UEM150" s="68"/>
      <c r="UEN150" s="68"/>
      <c r="UEO150" s="65"/>
      <c r="UEP150" s="66"/>
      <c r="UEQ150" s="67"/>
      <c r="UER150" s="68"/>
      <c r="UES150" s="68"/>
      <c r="UET150" s="68"/>
      <c r="UEU150" s="68"/>
      <c r="UEV150" s="68"/>
      <c r="UEW150" s="65"/>
      <c r="UEX150" s="66"/>
      <c r="UEY150" s="67"/>
      <c r="UEZ150" s="68"/>
      <c r="UFA150" s="68"/>
      <c r="UFB150" s="68"/>
      <c r="UFC150" s="68"/>
      <c r="UFD150" s="68"/>
      <c r="UFE150" s="65"/>
      <c r="UFF150" s="66"/>
      <c r="UFG150" s="67"/>
      <c r="UFH150" s="68"/>
      <c r="UFI150" s="68"/>
      <c r="UFJ150" s="68"/>
      <c r="UFK150" s="68"/>
      <c r="UFL150" s="68"/>
      <c r="UFM150" s="65"/>
      <c r="UFN150" s="66"/>
      <c r="UFO150" s="67"/>
      <c r="UFP150" s="68"/>
      <c r="UFQ150" s="68"/>
      <c r="UFR150" s="68"/>
      <c r="UFS150" s="68"/>
      <c r="UFT150" s="68"/>
      <c r="UFU150" s="65"/>
      <c r="UFV150" s="66"/>
      <c r="UFW150" s="67"/>
      <c r="UFX150" s="68"/>
      <c r="UFY150" s="68"/>
      <c r="UFZ150" s="68"/>
      <c r="UGA150" s="68"/>
      <c r="UGB150" s="68"/>
      <c r="UGC150" s="65"/>
      <c r="UGD150" s="66"/>
      <c r="UGE150" s="67"/>
      <c r="UGF150" s="68"/>
      <c r="UGG150" s="68"/>
      <c r="UGH150" s="68"/>
      <c r="UGI150" s="68"/>
      <c r="UGJ150" s="68"/>
      <c r="UGK150" s="65"/>
      <c r="UGL150" s="66"/>
      <c r="UGM150" s="67"/>
      <c r="UGN150" s="68"/>
      <c r="UGO150" s="68"/>
      <c r="UGP150" s="68"/>
      <c r="UGQ150" s="68"/>
      <c r="UGR150" s="68"/>
      <c r="UGS150" s="65"/>
      <c r="UGT150" s="66"/>
      <c r="UGU150" s="67"/>
      <c r="UGV150" s="68"/>
      <c r="UGW150" s="68"/>
      <c r="UGX150" s="68"/>
      <c r="UGY150" s="68"/>
      <c r="UGZ150" s="68"/>
      <c r="UHA150" s="65"/>
      <c r="UHB150" s="66"/>
      <c r="UHC150" s="67"/>
      <c r="UHD150" s="68"/>
      <c r="UHE150" s="68"/>
      <c r="UHF150" s="68"/>
      <c r="UHG150" s="68"/>
      <c r="UHH150" s="68"/>
      <c r="UHI150" s="65"/>
      <c r="UHJ150" s="66"/>
      <c r="UHK150" s="67"/>
      <c r="UHL150" s="68"/>
      <c r="UHM150" s="68"/>
      <c r="UHN150" s="68"/>
      <c r="UHO150" s="68"/>
      <c r="UHP150" s="68"/>
      <c r="UHQ150" s="65"/>
      <c r="UHR150" s="66"/>
      <c r="UHS150" s="67"/>
      <c r="UHT150" s="68"/>
      <c r="UHU150" s="68"/>
      <c r="UHV150" s="68"/>
      <c r="UHW150" s="68"/>
      <c r="UHX150" s="68"/>
      <c r="UHY150" s="65"/>
      <c r="UHZ150" s="66"/>
      <c r="UIA150" s="67"/>
      <c r="UIB150" s="68"/>
      <c r="UIC150" s="68"/>
      <c r="UID150" s="68"/>
      <c r="UIE150" s="68"/>
      <c r="UIF150" s="68"/>
      <c r="UIG150" s="65"/>
      <c r="UIH150" s="66"/>
      <c r="UII150" s="67"/>
      <c r="UIJ150" s="68"/>
      <c r="UIK150" s="68"/>
      <c r="UIL150" s="68"/>
      <c r="UIM150" s="68"/>
      <c r="UIN150" s="68"/>
      <c r="UIO150" s="65"/>
      <c r="UIP150" s="66"/>
      <c r="UIQ150" s="67"/>
      <c r="UIR150" s="68"/>
      <c r="UIS150" s="68"/>
      <c r="UIT150" s="68"/>
      <c r="UIU150" s="68"/>
      <c r="UIV150" s="68"/>
      <c r="UIW150" s="65"/>
      <c r="UIX150" s="66"/>
      <c r="UIY150" s="67"/>
      <c r="UIZ150" s="68"/>
      <c r="UJA150" s="68"/>
      <c r="UJB150" s="68"/>
      <c r="UJC150" s="68"/>
      <c r="UJD150" s="68"/>
      <c r="UJE150" s="65"/>
      <c r="UJF150" s="66"/>
      <c r="UJG150" s="67"/>
      <c r="UJH150" s="68"/>
      <c r="UJI150" s="68"/>
      <c r="UJJ150" s="68"/>
      <c r="UJK150" s="68"/>
      <c r="UJL150" s="68"/>
      <c r="UJM150" s="65"/>
      <c r="UJN150" s="66"/>
      <c r="UJO150" s="67"/>
      <c r="UJP150" s="68"/>
      <c r="UJQ150" s="68"/>
      <c r="UJR150" s="68"/>
      <c r="UJS150" s="68"/>
      <c r="UJT150" s="68"/>
      <c r="UJU150" s="65"/>
      <c r="UJV150" s="66"/>
      <c r="UJW150" s="67"/>
      <c r="UJX150" s="68"/>
      <c r="UJY150" s="68"/>
      <c r="UJZ150" s="68"/>
      <c r="UKA150" s="68"/>
      <c r="UKB150" s="68"/>
      <c r="UKC150" s="65"/>
      <c r="UKD150" s="66"/>
      <c r="UKE150" s="67"/>
      <c r="UKF150" s="68"/>
      <c r="UKG150" s="68"/>
      <c r="UKH150" s="68"/>
      <c r="UKI150" s="68"/>
      <c r="UKJ150" s="68"/>
      <c r="UKK150" s="65"/>
      <c r="UKL150" s="66"/>
      <c r="UKM150" s="67"/>
      <c r="UKN150" s="68"/>
      <c r="UKO150" s="68"/>
      <c r="UKP150" s="68"/>
      <c r="UKQ150" s="68"/>
      <c r="UKR150" s="68"/>
      <c r="UKS150" s="65"/>
      <c r="UKT150" s="66"/>
      <c r="UKU150" s="67"/>
      <c r="UKV150" s="68"/>
      <c r="UKW150" s="68"/>
      <c r="UKX150" s="68"/>
      <c r="UKY150" s="68"/>
      <c r="UKZ150" s="68"/>
      <c r="ULA150" s="65"/>
      <c r="ULB150" s="66"/>
      <c r="ULC150" s="67"/>
      <c r="ULD150" s="68"/>
      <c r="ULE150" s="68"/>
      <c r="ULF150" s="68"/>
      <c r="ULG150" s="68"/>
      <c r="ULH150" s="68"/>
      <c r="ULI150" s="65"/>
      <c r="ULJ150" s="66"/>
      <c r="ULK150" s="67"/>
      <c r="ULL150" s="68"/>
      <c r="ULM150" s="68"/>
      <c r="ULN150" s="68"/>
      <c r="ULO150" s="68"/>
      <c r="ULP150" s="68"/>
      <c r="ULQ150" s="65"/>
      <c r="ULR150" s="66"/>
      <c r="ULS150" s="67"/>
      <c r="ULT150" s="68"/>
      <c r="ULU150" s="68"/>
      <c r="ULV150" s="68"/>
      <c r="ULW150" s="68"/>
      <c r="ULX150" s="68"/>
      <c r="ULY150" s="65"/>
      <c r="ULZ150" s="66"/>
      <c r="UMA150" s="67"/>
      <c r="UMB150" s="68"/>
      <c r="UMC150" s="68"/>
      <c r="UMD150" s="68"/>
      <c r="UME150" s="68"/>
      <c r="UMF150" s="68"/>
      <c r="UMG150" s="65"/>
      <c r="UMH150" s="66"/>
      <c r="UMI150" s="67"/>
      <c r="UMJ150" s="68"/>
      <c r="UMK150" s="68"/>
      <c r="UML150" s="68"/>
      <c r="UMM150" s="68"/>
      <c r="UMN150" s="68"/>
      <c r="UMO150" s="65"/>
      <c r="UMP150" s="66"/>
      <c r="UMQ150" s="67"/>
      <c r="UMR150" s="68"/>
      <c r="UMS150" s="68"/>
      <c r="UMT150" s="68"/>
      <c r="UMU150" s="68"/>
      <c r="UMV150" s="68"/>
      <c r="UMW150" s="65"/>
      <c r="UMX150" s="66"/>
      <c r="UMY150" s="67"/>
      <c r="UMZ150" s="68"/>
      <c r="UNA150" s="68"/>
      <c r="UNB150" s="68"/>
      <c r="UNC150" s="68"/>
      <c r="UND150" s="68"/>
      <c r="UNE150" s="65"/>
      <c r="UNF150" s="66"/>
      <c r="UNG150" s="67"/>
      <c r="UNH150" s="68"/>
      <c r="UNI150" s="68"/>
      <c r="UNJ150" s="68"/>
      <c r="UNK150" s="68"/>
      <c r="UNL150" s="68"/>
      <c r="UNM150" s="65"/>
      <c r="UNN150" s="66"/>
      <c r="UNO150" s="67"/>
      <c r="UNP150" s="68"/>
      <c r="UNQ150" s="68"/>
      <c r="UNR150" s="68"/>
      <c r="UNS150" s="68"/>
      <c r="UNT150" s="68"/>
      <c r="UNU150" s="65"/>
      <c r="UNV150" s="66"/>
      <c r="UNW150" s="67"/>
      <c r="UNX150" s="68"/>
      <c r="UNY150" s="68"/>
      <c r="UNZ150" s="68"/>
      <c r="UOA150" s="68"/>
      <c r="UOB150" s="68"/>
      <c r="UOC150" s="65"/>
      <c r="UOD150" s="66"/>
      <c r="UOE150" s="67"/>
      <c r="UOF150" s="68"/>
      <c r="UOG150" s="68"/>
      <c r="UOH150" s="68"/>
      <c r="UOI150" s="68"/>
      <c r="UOJ150" s="68"/>
      <c r="UOK150" s="65"/>
      <c r="UOL150" s="66"/>
      <c r="UOM150" s="67"/>
      <c r="UON150" s="68"/>
      <c r="UOO150" s="68"/>
      <c r="UOP150" s="68"/>
      <c r="UOQ150" s="68"/>
      <c r="UOR150" s="68"/>
      <c r="UOS150" s="65"/>
      <c r="UOT150" s="66"/>
      <c r="UOU150" s="67"/>
      <c r="UOV150" s="68"/>
      <c r="UOW150" s="68"/>
      <c r="UOX150" s="68"/>
      <c r="UOY150" s="68"/>
      <c r="UOZ150" s="68"/>
      <c r="UPA150" s="65"/>
      <c r="UPB150" s="66"/>
      <c r="UPC150" s="67"/>
      <c r="UPD150" s="68"/>
      <c r="UPE150" s="68"/>
      <c r="UPF150" s="68"/>
      <c r="UPG150" s="68"/>
      <c r="UPH150" s="68"/>
      <c r="UPI150" s="65"/>
      <c r="UPJ150" s="66"/>
      <c r="UPK150" s="67"/>
      <c r="UPL150" s="68"/>
      <c r="UPM150" s="68"/>
      <c r="UPN150" s="68"/>
      <c r="UPO150" s="68"/>
      <c r="UPP150" s="68"/>
      <c r="UPQ150" s="65"/>
      <c r="UPR150" s="66"/>
      <c r="UPS150" s="67"/>
      <c r="UPT150" s="68"/>
      <c r="UPU150" s="68"/>
      <c r="UPV150" s="68"/>
      <c r="UPW150" s="68"/>
      <c r="UPX150" s="68"/>
      <c r="UPY150" s="65"/>
      <c r="UPZ150" s="66"/>
      <c r="UQA150" s="67"/>
      <c r="UQB150" s="68"/>
      <c r="UQC150" s="68"/>
      <c r="UQD150" s="68"/>
      <c r="UQE150" s="68"/>
      <c r="UQF150" s="68"/>
      <c r="UQG150" s="65"/>
      <c r="UQH150" s="66"/>
      <c r="UQI150" s="67"/>
      <c r="UQJ150" s="68"/>
      <c r="UQK150" s="68"/>
      <c r="UQL150" s="68"/>
      <c r="UQM150" s="68"/>
      <c r="UQN150" s="68"/>
      <c r="UQO150" s="65"/>
      <c r="UQP150" s="66"/>
      <c r="UQQ150" s="67"/>
      <c r="UQR150" s="68"/>
      <c r="UQS150" s="68"/>
      <c r="UQT150" s="68"/>
      <c r="UQU150" s="68"/>
      <c r="UQV150" s="68"/>
      <c r="UQW150" s="65"/>
      <c r="UQX150" s="66"/>
      <c r="UQY150" s="67"/>
      <c r="UQZ150" s="68"/>
      <c r="URA150" s="68"/>
      <c r="URB150" s="68"/>
      <c r="URC150" s="68"/>
      <c r="URD150" s="68"/>
      <c r="URE150" s="65"/>
      <c r="URF150" s="66"/>
      <c r="URG150" s="67"/>
      <c r="URH150" s="68"/>
      <c r="URI150" s="68"/>
      <c r="URJ150" s="68"/>
      <c r="URK150" s="68"/>
      <c r="URL150" s="68"/>
      <c r="URM150" s="65"/>
      <c r="URN150" s="66"/>
      <c r="URO150" s="67"/>
      <c r="URP150" s="68"/>
      <c r="URQ150" s="68"/>
      <c r="URR150" s="68"/>
      <c r="URS150" s="68"/>
      <c r="URT150" s="68"/>
      <c r="URU150" s="65"/>
      <c r="URV150" s="66"/>
      <c r="URW150" s="67"/>
      <c r="URX150" s="68"/>
      <c r="URY150" s="68"/>
      <c r="URZ150" s="68"/>
      <c r="USA150" s="68"/>
      <c r="USB150" s="68"/>
      <c r="USC150" s="65"/>
      <c r="USD150" s="66"/>
      <c r="USE150" s="67"/>
      <c r="USF150" s="68"/>
      <c r="USG150" s="68"/>
      <c r="USH150" s="68"/>
      <c r="USI150" s="68"/>
      <c r="USJ150" s="68"/>
      <c r="USK150" s="65"/>
      <c r="USL150" s="66"/>
      <c r="USM150" s="67"/>
      <c r="USN150" s="68"/>
      <c r="USO150" s="68"/>
      <c r="USP150" s="68"/>
      <c r="USQ150" s="68"/>
      <c r="USR150" s="68"/>
      <c r="USS150" s="65"/>
      <c r="UST150" s="66"/>
      <c r="USU150" s="67"/>
      <c r="USV150" s="68"/>
      <c r="USW150" s="68"/>
      <c r="USX150" s="68"/>
      <c r="USY150" s="68"/>
      <c r="USZ150" s="68"/>
      <c r="UTA150" s="65"/>
      <c r="UTB150" s="66"/>
      <c r="UTC150" s="67"/>
      <c r="UTD150" s="68"/>
      <c r="UTE150" s="68"/>
      <c r="UTF150" s="68"/>
      <c r="UTG150" s="68"/>
      <c r="UTH150" s="68"/>
      <c r="UTI150" s="65"/>
      <c r="UTJ150" s="66"/>
      <c r="UTK150" s="67"/>
      <c r="UTL150" s="68"/>
      <c r="UTM150" s="68"/>
      <c r="UTN150" s="68"/>
      <c r="UTO150" s="68"/>
      <c r="UTP150" s="68"/>
      <c r="UTQ150" s="65"/>
      <c r="UTR150" s="66"/>
      <c r="UTS150" s="67"/>
      <c r="UTT150" s="68"/>
      <c r="UTU150" s="68"/>
      <c r="UTV150" s="68"/>
      <c r="UTW150" s="68"/>
      <c r="UTX150" s="68"/>
      <c r="UTY150" s="65"/>
      <c r="UTZ150" s="66"/>
      <c r="UUA150" s="67"/>
      <c r="UUB150" s="68"/>
      <c r="UUC150" s="68"/>
      <c r="UUD150" s="68"/>
      <c r="UUE150" s="68"/>
      <c r="UUF150" s="68"/>
      <c r="UUG150" s="65"/>
      <c r="UUH150" s="66"/>
      <c r="UUI150" s="67"/>
      <c r="UUJ150" s="68"/>
      <c r="UUK150" s="68"/>
      <c r="UUL150" s="68"/>
      <c r="UUM150" s="68"/>
      <c r="UUN150" s="68"/>
      <c r="UUO150" s="65"/>
      <c r="UUP150" s="66"/>
      <c r="UUQ150" s="67"/>
      <c r="UUR150" s="68"/>
      <c r="UUS150" s="68"/>
      <c r="UUT150" s="68"/>
      <c r="UUU150" s="68"/>
      <c r="UUV150" s="68"/>
      <c r="UUW150" s="65"/>
      <c r="UUX150" s="66"/>
      <c r="UUY150" s="67"/>
      <c r="UUZ150" s="68"/>
      <c r="UVA150" s="68"/>
      <c r="UVB150" s="68"/>
      <c r="UVC150" s="68"/>
      <c r="UVD150" s="68"/>
      <c r="UVE150" s="65"/>
      <c r="UVF150" s="66"/>
      <c r="UVG150" s="67"/>
      <c r="UVH150" s="68"/>
      <c r="UVI150" s="68"/>
      <c r="UVJ150" s="68"/>
      <c r="UVK150" s="68"/>
      <c r="UVL150" s="68"/>
      <c r="UVM150" s="65"/>
      <c r="UVN150" s="66"/>
      <c r="UVO150" s="67"/>
      <c r="UVP150" s="68"/>
      <c r="UVQ150" s="68"/>
      <c r="UVR150" s="68"/>
      <c r="UVS150" s="68"/>
      <c r="UVT150" s="68"/>
      <c r="UVU150" s="65"/>
      <c r="UVV150" s="66"/>
      <c r="UVW150" s="67"/>
      <c r="UVX150" s="68"/>
      <c r="UVY150" s="68"/>
      <c r="UVZ150" s="68"/>
      <c r="UWA150" s="68"/>
      <c r="UWB150" s="68"/>
      <c r="UWC150" s="65"/>
      <c r="UWD150" s="66"/>
      <c r="UWE150" s="67"/>
      <c r="UWF150" s="68"/>
      <c r="UWG150" s="68"/>
      <c r="UWH150" s="68"/>
      <c r="UWI150" s="68"/>
      <c r="UWJ150" s="68"/>
      <c r="UWK150" s="65"/>
      <c r="UWL150" s="66"/>
      <c r="UWM150" s="67"/>
      <c r="UWN150" s="68"/>
      <c r="UWO150" s="68"/>
      <c r="UWP150" s="68"/>
      <c r="UWQ150" s="68"/>
      <c r="UWR150" s="68"/>
      <c r="UWS150" s="65"/>
      <c r="UWT150" s="66"/>
      <c r="UWU150" s="67"/>
      <c r="UWV150" s="68"/>
      <c r="UWW150" s="68"/>
      <c r="UWX150" s="68"/>
      <c r="UWY150" s="68"/>
      <c r="UWZ150" s="68"/>
      <c r="UXA150" s="65"/>
      <c r="UXB150" s="66"/>
      <c r="UXC150" s="67"/>
      <c r="UXD150" s="68"/>
      <c r="UXE150" s="68"/>
      <c r="UXF150" s="68"/>
      <c r="UXG150" s="68"/>
      <c r="UXH150" s="68"/>
      <c r="UXI150" s="65"/>
      <c r="UXJ150" s="66"/>
      <c r="UXK150" s="67"/>
      <c r="UXL150" s="68"/>
      <c r="UXM150" s="68"/>
      <c r="UXN150" s="68"/>
      <c r="UXO150" s="68"/>
      <c r="UXP150" s="68"/>
      <c r="UXQ150" s="65"/>
      <c r="UXR150" s="66"/>
      <c r="UXS150" s="67"/>
      <c r="UXT150" s="68"/>
      <c r="UXU150" s="68"/>
      <c r="UXV150" s="68"/>
      <c r="UXW150" s="68"/>
      <c r="UXX150" s="68"/>
      <c r="UXY150" s="65"/>
      <c r="UXZ150" s="66"/>
      <c r="UYA150" s="67"/>
      <c r="UYB150" s="68"/>
      <c r="UYC150" s="68"/>
      <c r="UYD150" s="68"/>
      <c r="UYE150" s="68"/>
      <c r="UYF150" s="68"/>
      <c r="UYG150" s="65"/>
      <c r="UYH150" s="66"/>
      <c r="UYI150" s="67"/>
      <c r="UYJ150" s="68"/>
      <c r="UYK150" s="68"/>
      <c r="UYL150" s="68"/>
      <c r="UYM150" s="68"/>
      <c r="UYN150" s="68"/>
      <c r="UYO150" s="65"/>
      <c r="UYP150" s="66"/>
      <c r="UYQ150" s="67"/>
      <c r="UYR150" s="68"/>
      <c r="UYS150" s="68"/>
      <c r="UYT150" s="68"/>
      <c r="UYU150" s="68"/>
      <c r="UYV150" s="68"/>
      <c r="UYW150" s="65"/>
      <c r="UYX150" s="66"/>
      <c r="UYY150" s="67"/>
      <c r="UYZ150" s="68"/>
      <c r="UZA150" s="68"/>
      <c r="UZB150" s="68"/>
      <c r="UZC150" s="68"/>
      <c r="UZD150" s="68"/>
      <c r="UZE150" s="65"/>
      <c r="UZF150" s="66"/>
      <c r="UZG150" s="67"/>
      <c r="UZH150" s="68"/>
      <c r="UZI150" s="68"/>
      <c r="UZJ150" s="68"/>
      <c r="UZK150" s="68"/>
      <c r="UZL150" s="68"/>
      <c r="UZM150" s="65"/>
      <c r="UZN150" s="66"/>
      <c r="UZO150" s="67"/>
      <c r="UZP150" s="68"/>
      <c r="UZQ150" s="68"/>
      <c r="UZR150" s="68"/>
      <c r="UZS150" s="68"/>
      <c r="UZT150" s="68"/>
      <c r="UZU150" s="65"/>
      <c r="UZV150" s="66"/>
      <c r="UZW150" s="67"/>
      <c r="UZX150" s="68"/>
      <c r="UZY150" s="68"/>
      <c r="UZZ150" s="68"/>
      <c r="VAA150" s="68"/>
      <c r="VAB150" s="68"/>
      <c r="VAC150" s="65"/>
      <c r="VAD150" s="66"/>
      <c r="VAE150" s="67"/>
      <c r="VAF150" s="68"/>
      <c r="VAG150" s="68"/>
      <c r="VAH150" s="68"/>
      <c r="VAI150" s="68"/>
      <c r="VAJ150" s="68"/>
      <c r="VAK150" s="65"/>
      <c r="VAL150" s="66"/>
      <c r="VAM150" s="67"/>
      <c r="VAN150" s="68"/>
      <c r="VAO150" s="68"/>
      <c r="VAP150" s="68"/>
      <c r="VAQ150" s="68"/>
      <c r="VAR150" s="68"/>
      <c r="VAS150" s="65"/>
      <c r="VAT150" s="66"/>
      <c r="VAU150" s="67"/>
      <c r="VAV150" s="68"/>
      <c r="VAW150" s="68"/>
      <c r="VAX150" s="68"/>
      <c r="VAY150" s="68"/>
      <c r="VAZ150" s="68"/>
      <c r="VBA150" s="65"/>
      <c r="VBB150" s="66"/>
      <c r="VBC150" s="67"/>
      <c r="VBD150" s="68"/>
      <c r="VBE150" s="68"/>
      <c r="VBF150" s="68"/>
      <c r="VBG150" s="68"/>
      <c r="VBH150" s="68"/>
      <c r="VBI150" s="65"/>
      <c r="VBJ150" s="66"/>
      <c r="VBK150" s="67"/>
      <c r="VBL150" s="68"/>
      <c r="VBM150" s="68"/>
      <c r="VBN150" s="68"/>
      <c r="VBO150" s="68"/>
      <c r="VBP150" s="68"/>
      <c r="VBQ150" s="65"/>
      <c r="VBR150" s="66"/>
      <c r="VBS150" s="67"/>
      <c r="VBT150" s="68"/>
      <c r="VBU150" s="68"/>
      <c r="VBV150" s="68"/>
      <c r="VBW150" s="68"/>
      <c r="VBX150" s="68"/>
      <c r="VBY150" s="65"/>
      <c r="VBZ150" s="66"/>
      <c r="VCA150" s="67"/>
      <c r="VCB150" s="68"/>
      <c r="VCC150" s="68"/>
      <c r="VCD150" s="68"/>
      <c r="VCE150" s="68"/>
      <c r="VCF150" s="68"/>
      <c r="VCG150" s="65"/>
      <c r="VCH150" s="66"/>
      <c r="VCI150" s="67"/>
      <c r="VCJ150" s="68"/>
      <c r="VCK150" s="68"/>
      <c r="VCL150" s="68"/>
      <c r="VCM150" s="68"/>
      <c r="VCN150" s="68"/>
      <c r="VCO150" s="65"/>
      <c r="VCP150" s="66"/>
      <c r="VCQ150" s="67"/>
      <c r="VCR150" s="68"/>
      <c r="VCS150" s="68"/>
      <c r="VCT150" s="68"/>
      <c r="VCU150" s="68"/>
      <c r="VCV150" s="68"/>
      <c r="VCW150" s="65"/>
      <c r="VCX150" s="66"/>
      <c r="VCY150" s="67"/>
      <c r="VCZ150" s="68"/>
      <c r="VDA150" s="68"/>
      <c r="VDB150" s="68"/>
      <c r="VDC150" s="68"/>
      <c r="VDD150" s="68"/>
      <c r="VDE150" s="65"/>
      <c r="VDF150" s="66"/>
      <c r="VDG150" s="67"/>
      <c r="VDH150" s="68"/>
      <c r="VDI150" s="68"/>
      <c r="VDJ150" s="68"/>
      <c r="VDK150" s="68"/>
      <c r="VDL150" s="68"/>
      <c r="VDM150" s="65"/>
      <c r="VDN150" s="66"/>
      <c r="VDO150" s="67"/>
      <c r="VDP150" s="68"/>
      <c r="VDQ150" s="68"/>
      <c r="VDR150" s="68"/>
      <c r="VDS150" s="68"/>
      <c r="VDT150" s="68"/>
      <c r="VDU150" s="65"/>
      <c r="VDV150" s="66"/>
      <c r="VDW150" s="67"/>
      <c r="VDX150" s="68"/>
      <c r="VDY150" s="68"/>
      <c r="VDZ150" s="68"/>
      <c r="VEA150" s="68"/>
      <c r="VEB150" s="68"/>
      <c r="VEC150" s="65"/>
      <c r="VED150" s="66"/>
      <c r="VEE150" s="67"/>
      <c r="VEF150" s="68"/>
      <c r="VEG150" s="68"/>
      <c r="VEH150" s="68"/>
      <c r="VEI150" s="68"/>
      <c r="VEJ150" s="68"/>
      <c r="VEK150" s="65"/>
      <c r="VEL150" s="66"/>
      <c r="VEM150" s="67"/>
      <c r="VEN150" s="68"/>
      <c r="VEO150" s="68"/>
      <c r="VEP150" s="68"/>
      <c r="VEQ150" s="68"/>
      <c r="VER150" s="68"/>
      <c r="VES150" s="65"/>
      <c r="VET150" s="66"/>
      <c r="VEU150" s="67"/>
      <c r="VEV150" s="68"/>
      <c r="VEW150" s="68"/>
      <c r="VEX150" s="68"/>
      <c r="VEY150" s="68"/>
      <c r="VEZ150" s="68"/>
      <c r="VFA150" s="65"/>
      <c r="VFB150" s="66"/>
      <c r="VFC150" s="67"/>
      <c r="VFD150" s="68"/>
      <c r="VFE150" s="68"/>
      <c r="VFF150" s="68"/>
      <c r="VFG150" s="68"/>
      <c r="VFH150" s="68"/>
      <c r="VFI150" s="65"/>
      <c r="VFJ150" s="66"/>
      <c r="VFK150" s="67"/>
      <c r="VFL150" s="68"/>
      <c r="VFM150" s="68"/>
      <c r="VFN150" s="68"/>
      <c r="VFO150" s="68"/>
      <c r="VFP150" s="68"/>
      <c r="VFQ150" s="65"/>
      <c r="VFR150" s="66"/>
      <c r="VFS150" s="67"/>
      <c r="VFT150" s="68"/>
      <c r="VFU150" s="68"/>
      <c r="VFV150" s="68"/>
      <c r="VFW150" s="68"/>
      <c r="VFX150" s="68"/>
      <c r="VFY150" s="65"/>
      <c r="VFZ150" s="66"/>
      <c r="VGA150" s="67"/>
      <c r="VGB150" s="68"/>
      <c r="VGC150" s="68"/>
      <c r="VGD150" s="68"/>
      <c r="VGE150" s="68"/>
      <c r="VGF150" s="68"/>
      <c r="VGG150" s="65"/>
      <c r="VGH150" s="66"/>
      <c r="VGI150" s="67"/>
      <c r="VGJ150" s="68"/>
      <c r="VGK150" s="68"/>
      <c r="VGL150" s="68"/>
      <c r="VGM150" s="68"/>
      <c r="VGN150" s="68"/>
      <c r="VGO150" s="65"/>
      <c r="VGP150" s="66"/>
      <c r="VGQ150" s="67"/>
      <c r="VGR150" s="68"/>
      <c r="VGS150" s="68"/>
      <c r="VGT150" s="68"/>
      <c r="VGU150" s="68"/>
      <c r="VGV150" s="68"/>
      <c r="VGW150" s="65"/>
      <c r="VGX150" s="66"/>
      <c r="VGY150" s="67"/>
      <c r="VGZ150" s="68"/>
      <c r="VHA150" s="68"/>
      <c r="VHB150" s="68"/>
      <c r="VHC150" s="68"/>
      <c r="VHD150" s="68"/>
      <c r="VHE150" s="65"/>
      <c r="VHF150" s="66"/>
      <c r="VHG150" s="67"/>
      <c r="VHH150" s="68"/>
      <c r="VHI150" s="68"/>
      <c r="VHJ150" s="68"/>
      <c r="VHK150" s="68"/>
      <c r="VHL150" s="68"/>
      <c r="VHM150" s="65"/>
      <c r="VHN150" s="66"/>
      <c r="VHO150" s="67"/>
      <c r="VHP150" s="68"/>
      <c r="VHQ150" s="68"/>
      <c r="VHR150" s="68"/>
      <c r="VHS150" s="68"/>
      <c r="VHT150" s="68"/>
      <c r="VHU150" s="65"/>
      <c r="VHV150" s="66"/>
      <c r="VHW150" s="67"/>
      <c r="VHX150" s="68"/>
      <c r="VHY150" s="68"/>
      <c r="VHZ150" s="68"/>
      <c r="VIA150" s="68"/>
      <c r="VIB150" s="68"/>
      <c r="VIC150" s="65"/>
      <c r="VID150" s="66"/>
      <c r="VIE150" s="67"/>
      <c r="VIF150" s="68"/>
      <c r="VIG150" s="68"/>
      <c r="VIH150" s="68"/>
      <c r="VII150" s="68"/>
      <c r="VIJ150" s="68"/>
      <c r="VIK150" s="65"/>
      <c r="VIL150" s="66"/>
      <c r="VIM150" s="67"/>
      <c r="VIN150" s="68"/>
      <c r="VIO150" s="68"/>
      <c r="VIP150" s="68"/>
      <c r="VIQ150" s="68"/>
      <c r="VIR150" s="68"/>
      <c r="VIS150" s="65"/>
      <c r="VIT150" s="66"/>
      <c r="VIU150" s="67"/>
      <c r="VIV150" s="68"/>
      <c r="VIW150" s="68"/>
      <c r="VIX150" s="68"/>
      <c r="VIY150" s="68"/>
      <c r="VIZ150" s="68"/>
      <c r="VJA150" s="65"/>
      <c r="VJB150" s="66"/>
      <c r="VJC150" s="67"/>
      <c r="VJD150" s="68"/>
      <c r="VJE150" s="68"/>
      <c r="VJF150" s="68"/>
      <c r="VJG150" s="68"/>
      <c r="VJH150" s="68"/>
      <c r="VJI150" s="65"/>
      <c r="VJJ150" s="66"/>
      <c r="VJK150" s="67"/>
      <c r="VJL150" s="68"/>
      <c r="VJM150" s="68"/>
      <c r="VJN150" s="68"/>
      <c r="VJO150" s="68"/>
      <c r="VJP150" s="68"/>
      <c r="VJQ150" s="65"/>
      <c r="VJR150" s="66"/>
      <c r="VJS150" s="67"/>
      <c r="VJT150" s="68"/>
      <c r="VJU150" s="68"/>
      <c r="VJV150" s="68"/>
      <c r="VJW150" s="68"/>
      <c r="VJX150" s="68"/>
      <c r="VJY150" s="65"/>
      <c r="VJZ150" s="66"/>
      <c r="VKA150" s="67"/>
      <c r="VKB150" s="68"/>
      <c r="VKC150" s="68"/>
      <c r="VKD150" s="68"/>
      <c r="VKE150" s="68"/>
      <c r="VKF150" s="68"/>
      <c r="VKG150" s="65"/>
      <c r="VKH150" s="66"/>
      <c r="VKI150" s="67"/>
      <c r="VKJ150" s="68"/>
      <c r="VKK150" s="68"/>
      <c r="VKL150" s="68"/>
      <c r="VKM150" s="68"/>
      <c r="VKN150" s="68"/>
      <c r="VKO150" s="65"/>
      <c r="VKP150" s="66"/>
      <c r="VKQ150" s="67"/>
      <c r="VKR150" s="68"/>
      <c r="VKS150" s="68"/>
      <c r="VKT150" s="68"/>
      <c r="VKU150" s="68"/>
      <c r="VKV150" s="68"/>
      <c r="VKW150" s="65"/>
      <c r="VKX150" s="66"/>
      <c r="VKY150" s="67"/>
      <c r="VKZ150" s="68"/>
      <c r="VLA150" s="68"/>
      <c r="VLB150" s="68"/>
      <c r="VLC150" s="68"/>
      <c r="VLD150" s="68"/>
      <c r="VLE150" s="65"/>
      <c r="VLF150" s="66"/>
      <c r="VLG150" s="67"/>
      <c r="VLH150" s="68"/>
      <c r="VLI150" s="68"/>
      <c r="VLJ150" s="68"/>
      <c r="VLK150" s="68"/>
      <c r="VLL150" s="68"/>
      <c r="VLM150" s="65"/>
      <c r="VLN150" s="66"/>
      <c r="VLO150" s="67"/>
      <c r="VLP150" s="68"/>
      <c r="VLQ150" s="68"/>
      <c r="VLR150" s="68"/>
      <c r="VLS150" s="68"/>
      <c r="VLT150" s="68"/>
      <c r="VLU150" s="65"/>
      <c r="VLV150" s="66"/>
      <c r="VLW150" s="67"/>
      <c r="VLX150" s="68"/>
      <c r="VLY150" s="68"/>
      <c r="VLZ150" s="68"/>
      <c r="VMA150" s="68"/>
      <c r="VMB150" s="68"/>
      <c r="VMC150" s="65"/>
      <c r="VMD150" s="66"/>
      <c r="VME150" s="67"/>
      <c r="VMF150" s="68"/>
      <c r="VMG150" s="68"/>
      <c r="VMH150" s="68"/>
      <c r="VMI150" s="68"/>
      <c r="VMJ150" s="68"/>
      <c r="VMK150" s="65"/>
      <c r="VML150" s="66"/>
      <c r="VMM150" s="67"/>
      <c r="VMN150" s="68"/>
      <c r="VMO150" s="68"/>
      <c r="VMP150" s="68"/>
      <c r="VMQ150" s="68"/>
      <c r="VMR150" s="68"/>
      <c r="VMS150" s="65"/>
      <c r="VMT150" s="66"/>
      <c r="VMU150" s="67"/>
      <c r="VMV150" s="68"/>
      <c r="VMW150" s="68"/>
      <c r="VMX150" s="68"/>
      <c r="VMY150" s="68"/>
      <c r="VMZ150" s="68"/>
      <c r="VNA150" s="65"/>
      <c r="VNB150" s="66"/>
      <c r="VNC150" s="67"/>
      <c r="VND150" s="68"/>
      <c r="VNE150" s="68"/>
      <c r="VNF150" s="68"/>
      <c r="VNG150" s="68"/>
      <c r="VNH150" s="68"/>
      <c r="VNI150" s="65"/>
      <c r="VNJ150" s="66"/>
      <c r="VNK150" s="67"/>
      <c r="VNL150" s="68"/>
      <c r="VNM150" s="68"/>
      <c r="VNN150" s="68"/>
      <c r="VNO150" s="68"/>
      <c r="VNP150" s="68"/>
      <c r="VNQ150" s="65"/>
      <c r="VNR150" s="66"/>
      <c r="VNS150" s="67"/>
      <c r="VNT150" s="68"/>
      <c r="VNU150" s="68"/>
      <c r="VNV150" s="68"/>
      <c r="VNW150" s="68"/>
      <c r="VNX150" s="68"/>
      <c r="VNY150" s="65"/>
      <c r="VNZ150" s="66"/>
      <c r="VOA150" s="67"/>
      <c r="VOB150" s="68"/>
      <c r="VOC150" s="68"/>
      <c r="VOD150" s="68"/>
      <c r="VOE150" s="68"/>
      <c r="VOF150" s="68"/>
      <c r="VOG150" s="65"/>
      <c r="VOH150" s="66"/>
      <c r="VOI150" s="67"/>
      <c r="VOJ150" s="68"/>
      <c r="VOK150" s="68"/>
      <c r="VOL150" s="68"/>
      <c r="VOM150" s="68"/>
      <c r="VON150" s="68"/>
      <c r="VOO150" s="65"/>
      <c r="VOP150" s="66"/>
      <c r="VOQ150" s="67"/>
      <c r="VOR150" s="68"/>
      <c r="VOS150" s="68"/>
      <c r="VOT150" s="68"/>
      <c r="VOU150" s="68"/>
      <c r="VOV150" s="68"/>
      <c r="VOW150" s="65"/>
      <c r="VOX150" s="66"/>
      <c r="VOY150" s="67"/>
      <c r="VOZ150" s="68"/>
      <c r="VPA150" s="68"/>
      <c r="VPB150" s="68"/>
      <c r="VPC150" s="68"/>
      <c r="VPD150" s="68"/>
      <c r="VPE150" s="65"/>
      <c r="VPF150" s="66"/>
      <c r="VPG150" s="67"/>
      <c r="VPH150" s="68"/>
      <c r="VPI150" s="68"/>
      <c r="VPJ150" s="68"/>
      <c r="VPK150" s="68"/>
      <c r="VPL150" s="68"/>
      <c r="VPM150" s="65"/>
      <c r="VPN150" s="66"/>
      <c r="VPO150" s="67"/>
      <c r="VPP150" s="68"/>
      <c r="VPQ150" s="68"/>
      <c r="VPR150" s="68"/>
      <c r="VPS150" s="68"/>
      <c r="VPT150" s="68"/>
      <c r="VPU150" s="65"/>
      <c r="VPV150" s="66"/>
      <c r="VPW150" s="67"/>
      <c r="VPX150" s="68"/>
      <c r="VPY150" s="68"/>
      <c r="VPZ150" s="68"/>
      <c r="VQA150" s="68"/>
      <c r="VQB150" s="68"/>
      <c r="VQC150" s="65"/>
      <c r="VQD150" s="66"/>
      <c r="VQE150" s="67"/>
      <c r="VQF150" s="68"/>
      <c r="VQG150" s="68"/>
      <c r="VQH150" s="68"/>
      <c r="VQI150" s="68"/>
      <c r="VQJ150" s="68"/>
      <c r="VQK150" s="65"/>
      <c r="VQL150" s="66"/>
      <c r="VQM150" s="67"/>
      <c r="VQN150" s="68"/>
      <c r="VQO150" s="68"/>
      <c r="VQP150" s="68"/>
      <c r="VQQ150" s="68"/>
      <c r="VQR150" s="68"/>
      <c r="VQS150" s="65"/>
      <c r="VQT150" s="66"/>
      <c r="VQU150" s="67"/>
      <c r="VQV150" s="68"/>
      <c r="VQW150" s="68"/>
      <c r="VQX150" s="68"/>
      <c r="VQY150" s="68"/>
      <c r="VQZ150" s="68"/>
      <c r="VRA150" s="65"/>
      <c r="VRB150" s="66"/>
      <c r="VRC150" s="67"/>
      <c r="VRD150" s="68"/>
      <c r="VRE150" s="68"/>
      <c r="VRF150" s="68"/>
      <c r="VRG150" s="68"/>
      <c r="VRH150" s="68"/>
      <c r="VRI150" s="65"/>
      <c r="VRJ150" s="66"/>
      <c r="VRK150" s="67"/>
      <c r="VRL150" s="68"/>
      <c r="VRM150" s="68"/>
      <c r="VRN150" s="68"/>
      <c r="VRO150" s="68"/>
      <c r="VRP150" s="68"/>
      <c r="VRQ150" s="65"/>
      <c r="VRR150" s="66"/>
      <c r="VRS150" s="67"/>
      <c r="VRT150" s="68"/>
      <c r="VRU150" s="68"/>
      <c r="VRV150" s="68"/>
      <c r="VRW150" s="68"/>
      <c r="VRX150" s="68"/>
      <c r="VRY150" s="65"/>
      <c r="VRZ150" s="66"/>
      <c r="VSA150" s="67"/>
      <c r="VSB150" s="68"/>
      <c r="VSC150" s="68"/>
      <c r="VSD150" s="68"/>
      <c r="VSE150" s="68"/>
      <c r="VSF150" s="68"/>
      <c r="VSG150" s="65"/>
      <c r="VSH150" s="66"/>
      <c r="VSI150" s="67"/>
      <c r="VSJ150" s="68"/>
      <c r="VSK150" s="68"/>
      <c r="VSL150" s="68"/>
      <c r="VSM150" s="68"/>
      <c r="VSN150" s="68"/>
      <c r="VSO150" s="65"/>
      <c r="VSP150" s="66"/>
      <c r="VSQ150" s="67"/>
      <c r="VSR150" s="68"/>
      <c r="VSS150" s="68"/>
      <c r="VST150" s="68"/>
      <c r="VSU150" s="68"/>
      <c r="VSV150" s="68"/>
      <c r="VSW150" s="65"/>
      <c r="VSX150" s="66"/>
      <c r="VSY150" s="67"/>
      <c r="VSZ150" s="68"/>
      <c r="VTA150" s="68"/>
      <c r="VTB150" s="68"/>
      <c r="VTC150" s="68"/>
      <c r="VTD150" s="68"/>
      <c r="VTE150" s="65"/>
      <c r="VTF150" s="66"/>
      <c r="VTG150" s="67"/>
      <c r="VTH150" s="68"/>
      <c r="VTI150" s="68"/>
      <c r="VTJ150" s="68"/>
      <c r="VTK150" s="68"/>
      <c r="VTL150" s="68"/>
      <c r="VTM150" s="65"/>
      <c r="VTN150" s="66"/>
      <c r="VTO150" s="67"/>
      <c r="VTP150" s="68"/>
      <c r="VTQ150" s="68"/>
      <c r="VTR150" s="68"/>
      <c r="VTS150" s="68"/>
      <c r="VTT150" s="68"/>
      <c r="VTU150" s="65"/>
      <c r="VTV150" s="66"/>
      <c r="VTW150" s="67"/>
      <c r="VTX150" s="68"/>
      <c r="VTY150" s="68"/>
      <c r="VTZ150" s="68"/>
      <c r="VUA150" s="68"/>
      <c r="VUB150" s="68"/>
      <c r="VUC150" s="65"/>
      <c r="VUD150" s="66"/>
      <c r="VUE150" s="67"/>
      <c r="VUF150" s="68"/>
      <c r="VUG150" s="68"/>
      <c r="VUH150" s="68"/>
      <c r="VUI150" s="68"/>
      <c r="VUJ150" s="68"/>
      <c r="VUK150" s="65"/>
      <c r="VUL150" s="66"/>
      <c r="VUM150" s="67"/>
      <c r="VUN150" s="68"/>
      <c r="VUO150" s="68"/>
      <c r="VUP150" s="68"/>
      <c r="VUQ150" s="68"/>
      <c r="VUR150" s="68"/>
      <c r="VUS150" s="65"/>
      <c r="VUT150" s="66"/>
      <c r="VUU150" s="67"/>
      <c r="VUV150" s="68"/>
      <c r="VUW150" s="68"/>
      <c r="VUX150" s="68"/>
      <c r="VUY150" s="68"/>
      <c r="VUZ150" s="68"/>
      <c r="VVA150" s="65"/>
      <c r="VVB150" s="66"/>
      <c r="VVC150" s="67"/>
      <c r="VVD150" s="68"/>
      <c r="VVE150" s="68"/>
      <c r="VVF150" s="68"/>
      <c r="VVG150" s="68"/>
      <c r="VVH150" s="68"/>
      <c r="VVI150" s="65"/>
      <c r="VVJ150" s="66"/>
      <c r="VVK150" s="67"/>
      <c r="VVL150" s="68"/>
      <c r="VVM150" s="68"/>
      <c r="VVN150" s="68"/>
      <c r="VVO150" s="68"/>
      <c r="VVP150" s="68"/>
      <c r="VVQ150" s="65"/>
      <c r="VVR150" s="66"/>
      <c r="VVS150" s="67"/>
      <c r="VVT150" s="68"/>
      <c r="VVU150" s="68"/>
      <c r="VVV150" s="68"/>
      <c r="VVW150" s="68"/>
      <c r="VVX150" s="68"/>
      <c r="VVY150" s="65"/>
      <c r="VVZ150" s="66"/>
      <c r="VWA150" s="67"/>
      <c r="VWB150" s="68"/>
      <c r="VWC150" s="68"/>
      <c r="VWD150" s="68"/>
      <c r="VWE150" s="68"/>
      <c r="VWF150" s="68"/>
      <c r="VWG150" s="65"/>
      <c r="VWH150" s="66"/>
      <c r="VWI150" s="67"/>
      <c r="VWJ150" s="68"/>
      <c r="VWK150" s="68"/>
      <c r="VWL150" s="68"/>
      <c r="VWM150" s="68"/>
      <c r="VWN150" s="68"/>
      <c r="VWO150" s="65"/>
      <c r="VWP150" s="66"/>
      <c r="VWQ150" s="67"/>
      <c r="VWR150" s="68"/>
      <c r="VWS150" s="68"/>
      <c r="VWT150" s="68"/>
      <c r="VWU150" s="68"/>
      <c r="VWV150" s="68"/>
      <c r="VWW150" s="65"/>
      <c r="VWX150" s="66"/>
      <c r="VWY150" s="67"/>
      <c r="VWZ150" s="68"/>
      <c r="VXA150" s="68"/>
      <c r="VXB150" s="68"/>
      <c r="VXC150" s="68"/>
      <c r="VXD150" s="68"/>
      <c r="VXE150" s="65"/>
      <c r="VXF150" s="66"/>
      <c r="VXG150" s="67"/>
      <c r="VXH150" s="68"/>
      <c r="VXI150" s="68"/>
      <c r="VXJ150" s="68"/>
      <c r="VXK150" s="68"/>
      <c r="VXL150" s="68"/>
      <c r="VXM150" s="65"/>
      <c r="VXN150" s="66"/>
      <c r="VXO150" s="67"/>
      <c r="VXP150" s="68"/>
      <c r="VXQ150" s="68"/>
      <c r="VXR150" s="68"/>
      <c r="VXS150" s="68"/>
      <c r="VXT150" s="68"/>
      <c r="VXU150" s="65"/>
      <c r="VXV150" s="66"/>
      <c r="VXW150" s="67"/>
      <c r="VXX150" s="68"/>
      <c r="VXY150" s="68"/>
      <c r="VXZ150" s="68"/>
      <c r="VYA150" s="68"/>
      <c r="VYB150" s="68"/>
      <c r="VYC150" s="65"/>
      <c r="VYD150" s="66"/>
      <c r="VYE150" s="67"/>
      <c r="VYF150" s="68"/>
      <c r="VYG150" s="68"/>
      <c r="VYH150" s="68"/>
      <c r="VYI150" s="68"/>
      <c r="VYJ150" s="68"/>
      <c r="VYK150" s="65"/>
      <c r="VYL150" s="66"/>
      <c r="VYM150" s="67"/>
      <c r="VYN150" s="68"/>
      <c r="VYO150" s="68"/>
      <c r="VYP150" s="68"/>
      <c r="VYQ150" s="68"/>
      <c r="VYR150" s="68"/>
      <c r="VYS150" s="65"/>
      <c r="VYT150" s="66"/>
      <c r="VYU150" s="67"/>
      <c r="VYV150" s="68"/>
      <c r="VYW150" s="68"/>
      <c r="VYX150" s="68"/>
      <c r="VYY150" s="68"/>
      <c r="VYZ150" s="68"/>
      <c r="VZA150" s="65"/>
      <c r="VZB150" s="66"/>
      <c r="VZC150" s="67"/>
      <c r="VZD150" s="68"/>
      <c r="VZE150" s="68"/>
      <c r="VZF150" s="68"/>
      <c r="VZG150" s="68"/>
      <c r="VZH150" s="68"/>
      <c r="VZI150" s="65"/>
      <c r="VZJ150" s="66"/>
      <c r="VZK150" s="67"/>
      <c r="VZL150" s="68"/>
      <c r="VZM150" s="68"/>
      <c r="VZN150" s="68"/>
      <c r="VZO150" s="68"/>
      <c r="VZP150" s="68"/>
      <c r="VZQ150" s="65"/>
      <c r="VZR150" s="66"/>
      <c r="VZS150" s="67"/>
      <c r="VZT150" s="68"/>
      <c r="VZU150" s="68"/>
      <c r="VZV150" s="68"/>
      <c r="VZW150" s="68"/>
      <c r="VZX150" s="68"/>
      <c r="VZY150" s="65"/>
      <c r="VZZ150" s="66"/>
      <c r="WAA150" s="67"/>
      <c r="WAB150" s="68"/>
      <c r="WAC150" s="68"/>
      <c r="WAD150" s="68"/>
      <c r="WAE150" s="68"/>
      <c r="WAF150" s="68"/>
      <c r="WAG150" s="65"/>
      <c r="WAH150" s="66"/>
      <c r="WAI150" s="67"/>
      <c r="WAJ150" s="68"/>
      <c r="WAK150" s="68"/>
      <c r="WAL150" s="68"/>
      <c r="WAM150" s="68"/>
      <c r="WAN150" s="68"/>
      <c r="WAO150" s="65"/>
      <c r="WAP150" s="66"/>
      <c r="WAQ150" s="67"/>
      <c r="WAR150" s="68"/>
      <c r="WAS150" s="68"/>
      <c r="WAT150" s="68"/>
      <c r="WAU150" s="68"/>
      <c r="WAV150" s="68"/>
      <c r="WAW150" s="65"/>
      <c r="WAX150" s="66"/>
      <c r="WAY150" s="67"/>
      <c r="WAZ150" s="68"/>
      <c r="WBA150" s="68"/>
      <c r="WBB150" s="68"/>
      <c r="WBC150" s="68"/>
      <c r="WBD150" s="68"/>
      <c r="WBE150" s="65"/>
      <c r="WBF150" s="66"/>
      <c r="WBG150" s="67"/>
      <c r="WBH150" s="68"/>
      <c r="WBI150" s="68"/>
      <c r="WBJ150" s="68"/>
      <c r="WBK150" s="68"/>
      <c r="WBL150" s="68"/>
      <c r="WBM150" s="65"/>
      <c r="WBN150" s="66"/>
      <c r="WBO150" s="67"/>
      <c r="WBP150" s="68"/>
      <c r="WBQ150" s="68"/>
      <c r="WBR150" s="68"/>
      <c r="WBS150" s="68"/>
      <c r="WBT150" s="68"/>
      <c r="WBU150" s="65"/>
      <c r="WBV150" s="66"/>
      <c r="WBW150" s="67"/>
      <c r="WBX150" s="68"/>
      <c r="WBY150" s="68"/>
      <c r="WBZ150" s="68"/>
      <c r="WCA150" s="68"/>
      <c r="WCB150" s="68"/>
      <c r="WCC150" s="65"/>
      <c r="WCD150" s="66"/>
      <c r="WCE150" s="67"/>
      <c r="WCF150" s="68"/>
      <c r="WCG150" s="68"/>
      <c r="WCH150" s="68"/>
      <c r="WCI150" s="68"/>
      <c r="WCJ150" s="68"/>
      <c r="WCK150" s="65"/>
      <c r="WCL150" s="66"/>
      <c r="WCM150" s="67"/>
      <c r="WCN150" s="68"/>
      <c r="WCO150" s="68"/>
      <c r="WCP150" s="68"/>
      <c r="WCQ150" s="68"/>
      <c r="WCR150" s="68"/>
      <c r="WCS150" s="65"/>
      <c r="WCT150" s="66"/>
      <c r="WCU150" s="67"/>
      <c r="WCV150" s="68"/>
      <c r="WCW150" s="68"/>
      <c r="WCX150" s="68"/>
      <c r="WCY150" s="68"/>
      <c r="WCZ150" s="68"/>
      <c r="WDA150" s="65"/>
      <c r="WDB150" s="66"/>
      <c r="WDC150" s="67"/>
      <c r="WDD150" s="68"/>
      <c r="WDE150" s="68"/>
      <c r="WDF150" s="68"/>
      <c r="WDG150" s="68"/>
      <c r="WDH150" s="68"/>
      <c r="WDI150" s="65"/>
      <c r="WDJ150" s="66"/>
      <c r="WDK150" s="67"/>
      <c r="WDL150" s="68"/>
      <c r="WDM150" s="68"/>
      <c r="WDN150" s="68"/>
      <c r="WDO150" s="68"/>
      <c r="WDP150" s="68"/>
      <c r="WDQ150" s="65"/>
      <c r="WDR150" s="66"/>
      <c r="WDS150" s="67"/>
      <c r="WDT150" s="68"/>
      <c r="WDU150" s="68"/>
      <c r="WDV150" s="68"/>
      <c r="WDW150" s="68"/>
      <c r="WDX150" s="68"/>
      <c r="WDY150" s="65"/>
      <c r="WDZ150" s="66"/>
      <c r="WEA150" s="67"/>
      <c r="WEB150" s="68"/>
      <c r="WEC150" s="68"/>
      <c r="WED150" s="68"/>
      <c r="WEE150" s="68"/>
      <c r="WEF150" s="68"/>
      <c r="WEG150" s="65"/>
      <c r="WEH150" s="66"/>
      <c r="WEI150" s="67"/>
      <c r="WEJ150" s="68"/>
      <c r="WEK150" s="68"/>
      <c r="WEL150" s="68"/>
      <c r="WEM150" s="68"/>
      <c r="WEN150" s="68"/>
      <c r="WEO150" s="65"/>
      <c r="WEP150" s="66"/>
      <c r="WEQ150" s="67"/>
      <c r="WER150" s="68"/>
      <c r="WES150" s="68"/>
      <c r="WET150" s="68"/>
      <c r="WEU150" s="68"/>
      <c r="WEV150" s="68"/>
      <c r="WEW150" s="65"/>
      <c r="WEX150" s="66"/>
      <c r="WEY150" s="67"/>
      <c r="WEZ150" s="68"/>
      <c r="WFA150" s="68"/>
      <c r="WFB150" s="68"/>
      <c r="WFC150" s="68"/>
      <c r="WFD150" s="68"/>
      <c r="WFE150" s="65"/>
      <c r="WFF150" s="66"/>
      <c r="WFG150" s="67"/>
      <c r="WFH150" s="68"/>
      <c r="WFI150" s="68"/>
      <c r="WFJ150" s="68"/>
      <c r="WFK150" s="68"/>
      <c r="WFL150" s="68"/>
      <c r="WFM150" s="65"/>
      <c r="WFN150" s="66"/>
      <c r="WFO150" s="67"/>
      <c r="WFP150" s="68"/>
      <c r="WFQ150" s="68"/>
      <c r="WFR150" s="68"/>
      <c r="WFS150" s="68"/>
      <c r="WFT150" s="68"/>
      <c r="WFU150" s="65"/>
      <c r="WFV150" s="66"/>
      <c r="WFW150" s="67"/>
      <c r="WFX150" s="68"/>
      <c r="WFY150" s="68"/>
      <c r="WFZ150" s="68"/>
      <c r="WGA150" s="68"/>
      <c r="WGB150" s="68"/>
      <c r="WGC150" s="65"/>
      <c r="WGD150" s="66"/>
      <c r="WGE150" s="67"/>
      <c r="WGF150" s="68"/>
      <c r="WGG150" s="68"/>
      <c r="WGH150" s="68"/>
      <c r="WGI150" s="68"/>
      <c r="WGJ150" s="68"/>
      <c r="WGK150" s="65"/>
      <c r="WGL150" s="66"/>
      <c r="WGM150" s="67"/>
      <c r="WGN150" s="68"/>
      <c r="WGO150" s="68"/>
      <c r="WGP150" s="68"/>
      <c r="WGQ150" s="68"/>
      <c r="WGR150" s="68"/>
      <c r="WGS150" s="65"/>
      <c r="WGT150" s="66"/>
      <c r="WGU150" s="67"/>
      <c r="WGV150" s="68"/>
      <c r="WGW150" s="68"/>
      <c r="WGX150" s="68"/>
      <c r="WGY150" s="68"/>
      <c r="WGZ150" s="68"/>
      <c r="WHA150" s="65"/>
      <c r="WHB150" s="66"/>
      <c r="WHC150" s="67"/>
      <c r="WHD150" s="68"/>
      <c r="WHE150" s="68"/>
      <c r="WHF150" s="68"/>
      <c r="WHG150" s="68"/>
      <c r="WHH150" s="68"/>
      <c r="WHI150" s="65"/>
      <c r="WHJ150" s="66"/>
      <c r="WHK150" s="67"/>
      <c r="WHL150" s="68"/>
      <c r="WHM150" s="68"/>
      <c r="WHN150" s="68"/>
      <c r="WHO150" s="68"/>
      <c r="WHP150" s="68"/>
      <c r="WHQ150" s="65"/>
      <c r="WHR150" s="66"/>
      <c r="WHS150" s="67"/>
      <c r="WHT150" s="68"/>
      <c r="WHU150" s="68"/>
      <c r="WHV150" s="68"/>
      <c r="WHW150" s="68"/>
      <c r="WHX150" s="68"/>
      <c r="WHY150" s="65"/>
      <c r="WHZ150" s="66"/>
      <c r="WIA150" s="67"/>
      <c r="WIB150" s="68"/>
      <c r="WIC150" s="68"/>
      <c r="WID150" s="68"/>
      <c r="WIE150" s="68"/>
      <c r="WIF150" s="68"/>
      <c r="WIG150" s="65"/>
      <c r="WIH150" s="66"/>
      <c r="WII150" s="67"/>
      <c r="WIJ150" s="68"/>
      <c r="WIK150" s="68"/>
      <c r="WIL150" s="68"/>
      <c r="WIM150" s="68"/>
      <c r="WIN150" s="68"/>
      <c r="WIO150" s="65"/>
      <c r="WIP150" s="66"/>
      <c r="WIQ150" s="67"/>
      <c r="WIR150" s="68"/>
      <c r="WIS150" s="68"/>
      <c r="WIT150" s="68"/>
      <c r="WIU150" s="68"/>
      <c r="WIV150" s="68"/>
      <c r="WIW150" s="65"/>
      <c r="WIX150" s="66"/>
      <c r="WIY150" s="67"/>
      <c r="WIZ150" s="68"/>
      <c r="WJA150" s="68"/>
      <c r="WJB150" s="68"/>
      <c r="WJC150" s="68"/>
      <c r="WJD150" s="68"/>
      <c r="WJE150" s="65"/>
      <c r="WJF150" s="66"/>
      <c r="WJG150" s="67"/>
      <c r="WJH150" s="68"/>
      <c r="WJI150" s="68"/>
      <c r="WJJ150" s="68"/>
      <c r="WJK150" s="68"/>
      <c r="WJL150" s="68"/>
      <c r="WJM150" s="65"/>
      <c r="WJN150" s="66"/>
      <c r="WJO150" s="67"/>
      <c r="WJP150" s="68"/>
      <c r="WJQ150" s="68"/>
      <c r="WJR150" s="68"/>
      <c r="WJS150" s="68"/>
      <c r="WJT150" s="68"/>
      <c r="WJU150" s="65"/>
      <c r="WJV150" s="66"/>
      <c r="WJW150" s="67"/>
      <c r="WJX150" s="68"/>
      <c r="WJY150" s="68"/>
      <c r="WJZ150" s="68"/>
      <c r="WKA150" s="68"/>
      <c r="WKB150" s="68"/>
      <c r="WKC150" s="65"/>
      <c r="WKD150" s="66"/>
      <c r="WKE150" s="67"/>
      <c r="WKF150" s="68"/>
      <c r="WKG150" s="68"/>
      <c r="WKH150" s="68"/>
      <c r="WKI150" s="68"/>
      <c r="WKJ150" s="68"/>
      <c r="WKK150" s="65"/>
      <c r="WKL150" s="66"/>
      <c r="WKM150" s="67"/>
      <c r="WKN150" s="68"/>
      <c r="WKO150" s="68"/>
      <c r="WKP150" s="68"/>
      <c r="WKQ150" s="68"/>
      <c r="WKR150" s="68"/>
      <c r="WKS150" s="65"/>
      <c r="WKT150" s="66"/>
      <c r="WKU150" s="67"/>
      <c r="WKV150" s="68"/>
      <c r="WKW150" s="68"/>
      <c r="WKX150" s="68"/>
      <c r="WKY150" s="68"/>
      <c r="WKZ150" s="68"/>
      <c r="WLA150" s="65"/>
      <c r="WLB150" s="66"/>
      <c r="WLC150" s="67"/>
      <c r="WLD150" s="68"/>
      <c r="WLE150" s="68"/>
      <c r="WLF150" s="68"/>
      <c r="WLG150" s="68"/>
      <c r="WLH150" s="68"/>
      <c r="WLI150" s="65"/>
      <c r="WLJ150" s="66"/>
      <c r="WLK150" s="67"/>
      <c r="WLL150" s="68"/>
      <c r="WLM150" s="68"/>
      <c r="WLN150" s="68"/>
      <c r="WLO150" s="68"/>
      <c r="WLP150" s="68"/>
      <c r="WLQ150" s="65"/>
      <c r="WLR150" s="66"/>
      <c r="WLS150" s="67"/>
      <c r="WLT150" s="68"/>
      <c r="WLU150" s="68"/>
      <c r="WLV150" s="68"/>
      <c r="WLW150" s="68"/>
      <c r="WLX150" s="68"/>
      <c r="WLY150" s="65"/>
      <c r="WLZ150" s="66"/>
      <c r="WMA150" s="67"/>
      <c r="WMB150" s="68"/>
      <c r="WMC150" s="68"/>
      <c r="WMD150" s="68"/>
      <c r="WME150" s="68"/>
      <c r="WMF150" s="68"/>
      <c r="WMG150" s="65"/>
      <c r="WMH150" s="66"/>
      <c r="WMI150" s="67"/>
      <c r="WMJ150" s="68"/>
      <c r="WMK150" s="68"/>
      <c r="WML150" s="68"/>
      <c r="WMM150" s="68"/>
      <c r="WMN150" s="68"/>
      <c r="WMO150" s="65"/>
      <c r="WMP150" s="66"/>
      <c r="WMQ150" s="67"/>
      <c r="WMR150" s="68"/>
      <c r="WMS150" s="68"/>
      <c r="WMT150" s="68"/>
      <c r="WMU150" s="68"/>
      <c r="WMV150" s="68"/>
      <c r="WMW150" s="65"/>
      <c r="WMX150" s="66"/>
      <c r="WMY150" s="67"/>
      <c r="WMZ150" s="68"/>
      <c r="WNA150" s="68"/>
      <c r="WNB150" s="68"/>
      <c r="WNC150" s="68"/>
      <c r="WND150" s="68"/>
      <c r="WNE150" s="65"/>
      <c r="WNF150" s="66"/>
      <c r="WNG150" s="67"/>
      <c r="WNH150" s="68"/>
      <c r="WNI150" s="68"/>
      <c r="WNJ150" s="68"/>
      <c r="WNK150" s="68"/>
      <c r="WNL150" s="68"/>
      <c r="WNM150" s="65"/>
      <c r="WNN150" s="66"/>
      <c r="WNO150" s="67"/>
      <c r="WNP150" s="68"/>
      <c r="WNQ150" s="68"/>
      <c r="WNR150" s="68"/>
      <c r="WNS150" s="68"/>
      <c r="WNT150" s="68"/>
      <c r="WNU150" s="65"/>
      <c r="WNV150" s="66"/>
      <c r="WNW150" s="67"/>
      <c r="WNX150" s="68"/>
      <c r="WNY150" s="68"/>
      <c r="WNZ150" s="68"/>
      <c r="WOA150" s="68"/>
      <c r="WOB150" s="68"/>
      <c r="WOC150" s="65"/>
      <c r="WOD150" s="66"/>
      <c r="WOE150" s="67"/>
      <c r="WOF150" s="68"/>
      <c r="WOG150" s="68"/>
      <c r="WOH150" s="68"/>
      <c r="WOI150" s="68"/>
      <c r="WOJ150" s="68"/>
      <c r="WOK150" s="65"/>
      <c r="WOL150" s="66"/>
      <c r="WOM150" s="67"/>
      <c r="WON150" s="68"/>
      <c r="WOO150" s="68"/>
      <c r="WOP150" s="68"/>
      <c r="WOQ150" s="68"/>
      <c r="WOR150" s="68"/>
      <c r="WOS150" s="65"/>
      <c r="WOT150" s="66"/>
      <c r="WOU150" s="67"/>
      <c r="WOV150" s="68"/>
      <c r="WOW150" s="68"/>
      <c r="WOX150" s="68"/>
      <c r="WOY150" s="68"/>
      <c r="WOZ150" s="68"/>
      <c r="WPA150" s="65"/>
      <c r="WPB150" s="66"/>
      <c r="WPC150" s="67"/>
      <c r="WPD150" s="68"/>
      <c r="WPE150" s="68"/>
      <c r="WPF150" s="68"/>
      <c r="WPG150" s="68"/>
      <c r="WPH150" s="68"/>
      <c r="WPI150" s="65"/>
      <c r="WPJ150" s="66"/>
      <c r="WPK150" s="67"/>
      <c r="WPL150" s="68"/>
      <c r="WPM150" s="68"/>
      <c r="WPN150" s="68"/>
      <c r="WPO150" s="68"/>
      <c r="WPP150" s="68"/>
      <c r="WPQ150" s="65"/>
      <c r="WPR150" s="66"/>
      <c r="WPS150" s="67"/>
      <c r="WPT150" s="68"/>
      <c r="WPU150" s="68"/>
      <c r="WPV150" s="68"/>
      <c r="WPW150" s="68"/>
      <c r="WPX150" s="68"/>
      <c r="WPY150" s="65"/>
      <c r="WPZ150" s="66"/>
      <c r="WQA150" s="67"/>
      <c r="WQB150" s="68"/>
      <c r="WQC150" s="68"/>
      <c r="WQD150" s="68"/>
      <c r="WQE150" s="68"/>
      <c r="WQF150" s="68"/>
      <c r="WQG150" s="65"/>
      <c r="WQH150" s="66"/>
      <c r="WQI150" s="67"/>
      <c r="WQJ150" s="68"/>
      <c r="WQK150" s="68"/>
      <c r="WQL150" s="68"/>
      <c r="WQM150" s="68"/>
      <c r="WQN150" s="68"/>
      <c r="WQO150" s="65"/>
      <c r="WQP150" s="66"/>
      <c r="WQQ150" s="67"/>
      <c r="WQR150" s="68"/>
      <c r="WQS150" s="68"/>
      <c r="WQT150" s="68"/>
      <c r="WQU150" s="68"/>
      <c r="WQV150" s="68"/>
      <c r="WQW150" s="65"/>
      <c r="WQX150" s="66"/>
      <c r="WQY150" s="67"/>
      <c r="WQZ150" s="68"/>
      <c r="WRA150" s="68"/>
      <c r="WRB150" s="68"/>
      <c r="WRC150" s="68"/>
      <c r="WRD150" s="68"/>
      <c r="WRE150" s="65"/>
      <c r="WRF150" s="66"/>
      <c r="WRG150" s="67"/>
      <c r="WRH150" s="68"/>
      <c r="WRI150" s="68"/>
      <c r="WRJ150" s="68"/>
      <c r="WRK150" s="68"/>
      <c r="WRL150" s="68"/>
      <c r="WRM150" s="65"/>
      <c r="WRN150" s="66"/>
      <c r="WRO150" s="67"/>
      <c r="WRP150" s="68"/>
      <c r="WRQ150" s="68"/>
      <c r="WRR150" s="68"/>
      <c r="WRS150" s="68"/>
      <c r="WRT150" s="68"/>
      <c r="WRU150" s="65"/>
      <c r="WRV150" s="66"/>
      <c r="WRW150" s="67"/>
      <c r="WRX150" s="68"/>
      <c r="WRY150" s="68"/>
      <c r="WRZ150" s="68"/>
      <c r="WSA150" s="68"/>
      <c r="WSB150" s="68"/>
      <c r="WSC150" s="65"/>
      <c r="WSD150" s="66"/>
      <c r="WSE150" s="67"/>
      <c r="WSF150" s="68"/>
      <c r="WSG150" s="68"/>
      <c r="WSH150" s="68"/>
      <c r="WSI150" s="68"/>
      <c r="WSJ150" s="68"/>
      <c r="WSK150" s="65"/>
      <c r="WSL150" s="66"/>
      <c r="WSM150" s="67"/>
      <c r="WSN150" s="68"/>
      <c r="WSO150" s="68"/>
      <c r="WSP150" s="68"/>
      <c r="WSQ150" s="68"/>
      <c r="WSR150" s="68"/>
      <c r="WSS150" s="65"/>
      <c r="WST150" s="66"/>
      <c r="WSU150" s="67"/>
      <c r="WSV150" s="68"/>
      <c r="WSW150" s="68"/>
      <c r="WSX150" s="68"/>
      <c r="WSY150" s="68"/>
      <c r="WSZ150" s="68"/>
      <c r="WTA150" s="65"/>
      <c r="WTB150" s="66"/>
      <c r="WTC150" s="67"/>
      <c r="WTD150" s="68"/>
      <c r="WTE150" s="68"/>
      <c r="WTF150" s="68"/>
      <c r="WTG150" s="68"/>
      <c r="WTH150" s="68"/>
      <c r="WTI150" s="65"/>
      <c r="WTJ150" s="66"/>
      <c r="WTK150" s="67"/>
      <c r="WTL150" s="68"/>
      <c r="WTM150" s="68"/>
      <c r="WTN150" s="68"/>
      <c r="WTO150" s="68"/>
      <c r="WTP150" s="68"/>
      <c r="WTQ150" s="65"/>
      <c r="WTR150" s="66"/>
      <c r="WTS150" s="67"/>
      <c r="WTT150" s="68"/>
      <c r="WTU150" s="68"/>
      <c r="WTV150" s="68"/>
      <c r="WTW150" s="68"/>
      <c r="WTX150" s="68"/>
      <c r="WTY150" s="65"/>
      <c r="WTZ150" s="66"/>
      <c r="WUA150" s="67"/>
      <c r="WUB150" s="68"/>
      <c r="WUC150" s="68"/>
      <c r="WUD150" s="68"/>
      <c r="WUE150" s="68"/>
      <c r="WUF150" s="68"/>
      <c r="WUG150" s="65"/>
      <c r="WUH150" s="66"/>
      <c r="WUI150" s="67"/>
      <c r="WUJ150" s="68"/>
      <c r="WUK150" s="68"/>
      <c r="WUL150" s="68"/>
      <c r="WUM150" s="68"/>
      <c r="WUN150" s="68"/>
      <c r="WUO150" s="65"/>
      <c r="WUP150" s="66"/>
      <c r="WUQ150" s="67"/>
      <c r="WUR150" s="68"/>
      <c r="WUS150" s="68"/>
      <c r="WUT150" s="68"/>
      <c r="WUU150" s="68"/>
      <c r="WUV150" s="68"/>
      <c r="WUW150" s="65"/>
      <c r="WUX150" s="66"/>
      <c r="WUY150" s="67"/>
      <c r="WUZ150" s="68"/>
      <c r="WVA150" s="68"/>
      <c r="WVB150" s="68"/>
      <c r="WVC150" s="68"/>
      <c r="WVD150" s="68"/>
      <c r="WVE150" s="65"/>
      <c r="WVF150" s="66"/>
      <c r="WVG150" s="67"/>
      <c r="WVH150" s="68"/>
      <c r="WVI150" s="68"/>
      <c r="WVJ150" s="68"/>
      <c r="WVK150" s="68"/>
      <c r="WVL150" s="68"/>
      <c r="WVM150" s="65"/>
      <c r="WVN150" s="66"/>
      <c r="WVO150" s="67"/>
      <c r="WVP150" s="68"/>
      <c r="WVQ150" s="68"/>
      <c r="WVR150" s="68"/>
      <c r="WVS150" s="68"/>
      <c r="WVT150" s="68"/>
      <c r="WVU150" s="65"/>
      <c r="WVV150" s="66"/>
      <c r="WVW150" s="67"/>
      <c r="WVX150" s="68"/>
      <c r="WVY150" s="68"/>
      <c r="WVZ150" s="68"/>
      <c r="WWA150" s="68"/>
      <c r="WWB150" s="68"/>
      <c r="WWC150" s="65"/>
      <c r="WWD150" s="66"/>
      <c r="WWE150" s="67"/>
      <c r="WWF150" s="68"/>
      <c r="WWG150" s="68"/>
      <c r="WWH150" s="68"/>
      <c r="WWI150" s="68"/>
      <c r="WWJ150" s="68"/>
      <c r="WWK150" s="65"/>
      <c r="WWL150" s="66"/>
      <c r="WWM150" s="67"/>
      <c r="WWN150" s="68"/>
      <c r="WWO150" s="68"/>
      <c r="WWP150" s="68"/>
      <c r="WWQ150" s="68"/>
      <c r="WWR150" s="68"/>
      <c r="WWS150" s="65"/>
      <c r="WWT150" s="66"/>
      <c r="WWU150" s="67"/>
      <c r="WWV150" s="68"/>
      <c r="WWW150" s="68"/>
      <c r="WWX150" s="68"/>
      <c r="WWY150" s="68"/>
      <c r="WWZ150" s="68"/>
      <c r="WXA150" s="65"/>
      <c r="WXB150" s="66"/>
      <c r="WXC150" s="67"/>
      <c r="WXD150" s="68"/>
      <c r="WXE150" s="68"/>
      <c r="WXF150" s="68"/>
      <c r="WXG150" s="68"/>
      <c r="WXH150" s="68"/>
      <c r="WXI150" s="65"/>
      <c r="WXJ150" s="66"/>
      <c r="WXK150" s="67"/>
      <c r="WXL150" s="68"/>
      <c r="WXM150" s="68"/>
      <c r="WXN150" s="68"/>
      <c r="WXO150" s="68"/>
      <c r="WXP150" s="68"/>
      <c r="WXQ150" s="65"/>
      <c r="WXR150" s="66"/>
      <c r="WXS150" s="67"/>
      <c r="WXT150" s="68"/>
      <c r="WXU150" s="68"/>
      <c r="WXV150" s="68"/>
      <c r="WXW150" s="68"/>
      <c r="WXX150" s="68"/>
      <c r="WXY150" s="65"/>
      <c r="WXZ150" s="66"/>
      <c r="WYA150" s="67"/>
      <c r="WYB150" s="68"/>
      <c r="WYC150" s="68"/>
      <c r="WYD150" s="68"/>
      <c r="WYE150" s="68"/>
      <c r="WYF150" s="68"/>
      <c r="WYG150" s="65"/>
      <c r="WYH150" s="66"/>
      <c r="WYI150" s="67"/>
      <c r="WYJ150" s="68"/>
      <c r="WYK150" s="68"/>
      <c r="WYL150" s="68"/>
      <c r="WYM150" s="68"/>
      <c r="WYN150" s="68"/>
      <c r="WYO150" s="65"/>
      <c r="WYP150" s="66"/>
      <c r="WYQ150" s="67"/>
      <c r="WYR150" s="68"/>
      <c r="WYS150" s="68"/>
      <c r="WYT150" s="68"/>
      <c r="WYU150" s="68"/>
      <c r="WYV150" s="68"/>
      <c r="WYW150" s="65"/>
      <c r="WYX150" s="66"/>
      <c r="WYY150" s="67"/>
      <c r="WYZ150" s="68"/>
      <c r="WZA150" s="68"/>
      <c r="WZB150" s="68"/>
      <c r="WZC150" s="68"/>
      <c r="WZD150" s="68"/>
      <c r="WZE150" s="65"/>
      <c r="WZF150" s="66"/>
      <c r="WZG150" s="67"/>
      <c r="WZH150" s="68"/>
      <c r="WZI150" s="68"/>
      <c r="WZJ150" s="68"/>
      <c r="WZK150" s="68"/>
      <c r="WZL150" s="68"/>
      <c r="WZM150" s="65"/>
      <c r="WZN150" s="66"/>
      <c r="WZO150" s="67"/>
      <c r="WZP150" s="68"/>
      <c r="WZQ150" s="68"/>
      <c r="WZR150" s="68"/>
      <c r="WZS150" s="68"/>
      <c r="WZT150" s="68"/>
      <c r="WZU150" s="65"/>
      <c r="WZV150" s="66"/>
      <c r="WZW150" s="67"/>
      <c r="WZX150" s="68"/>
      <c r="WZY150" s="68"/>
      <c r="WZZ150" s="68"/>
      <c r="XAA150" s="68"/>
      <c r="XAB150" s="68"/>
      <c r="XAC150" s="65"/>
      <c r="XAD150" s="66"/>
      <c r="XAE150" s="67"/>
      <c r="XAF150" s="68"/>
      <c r="XAG150" s="68"/>
      <c r="XAH150" s="68"/>
      <c r="XAI150" s="68"/>
      <c r="XAJ150" s="68"/>
      <c r="XAK150" s="65"/>
      <c r="XAL150" s="66"/>
      <c r="XAM150" s="67"/>
      <c r="XAN150" s="68"/>
      <c r="XAO150" s="68"/>
      <c r="XAP150" s="68"/>
      <c r="XAQ150" s="68"/>
      <c r="XAR150" s="68"/>
      <c r="XAS150" s="65"/>
      <c r="XAT150" s="66"/>
      <c r="XAU150" s="67"/>
      <c r="XAV150" s="68"/>
      <c r="XAW150" s="68"/>
      <c r="XAX150" s="68"/>
      <c r="XAY150" s="68"/>
      <c r="XAZ150" s="68"/>
      <c r="XBA150" s="65"/>
      <c r="XBB150" s="66"/>
      <c r="XBC150" s="67"/>
      <c r="XBD150" s="68"/>
      <c r="XBE150" s="68"/>
      <c r="XBF150" s="68"/>
      <c r="XBG150" s="68"/>
      <c r="XBH150" s="68"/>
      <c r="XBI150" s="65"/>
      <c r="XBJ150" s="66"/>
      <c r="XBK150" s="67"/>
      <c r="XBL150" s="68"/>
      <c r="XBM150" s="68"/>
      <c r="XBN150" s="68"/>
      <c r="XBO150" s="68"/>
      <c r="XBP150" s="68"/>
      <c r="XBQ150" s="65"/>
      <c r="XBR150" s="66"/>
      <c r="XBS150" s="67"/>
      <c r="XBT150" s="68"/>
      <c r="XBU150" s="68"/>
      <c r="XBV150" s="68"/>
      <c r="XBW150" s="68"/>
      <c r="XBX150" s="68"/>
      <c r="XBY150" s="65"/>
      <c r="XBZ150" s="66"/>
      <c r="XCA150" s="67"/>
      <c r="XCB150" s="68"/>
      <c r="XCC150" s="68"/>
      <c r="XCD150" s="68"/>
      <c r="XCE150" s="68"/>
      <c r="XCF150" s="68"/>
      <c r="XCG150" s="65"/>
      <c r="XCH150" s="66"/>
      <c r="XCI150" s="67"/>
      <c r="XCJ150" s="68"/>
      <c r="XCK150" s="68"/>
      <c r="XCL150" s="68"/>
      <c r="XCM150" s="68"/>
      <c r="XCN150" s="68"/>
      <c r="XCO150" s="65"/>
      <c r="XCP150" s="66"/>
      <c r="XCQ150" s="67"/>
      <c r="XCR150" s="68"/>
      <c r="XCS150" s="68"/>
      <c r="XCT150" s="68"/>
      <c r="XCU150" s="68"/>
      <c r="XCV150" s="68"/>
      <c r="XCW150" s="65"/>
      <c r="XCX150" s="66"/>
      <c r="XCY150" s="67"/>
      <c r="XCZ150" s="68"/>
      <c r="XDA150" s="68"/>
      <c r="XDB150" s="68"/>
      <c r="XDC150" s="68"/>
      <c r="XDD150" s="68"/>
      <c r="XDE150" s="65"/>
      <c r="XDF150" s="66"/>
      <c r="XDG150" s="67"/>
      <c r="XDH150" s="68"/>
      <c r="XDI150" s="68"/>
      <c r="XDJ150" s="68"/>
      <c r="XDK150" s="68"/>
      <c r="XDL150" s="68"/>
      <c r="XDM150" s="65"/>
      <c r="XDN150" s="66"/>
      <c r="XDO150" s="67"/>
      <c r="XDP150" s="68"/>
      <c r="XDQ150" s="68"/>
      <c r="XDR150" s="68"/>
      <c r="XDS150" s="68"/>
      <c r="XDT150" s="68"/>
      <c r="XDU150" s="65"/>
      <c r="XDV150" s="66"/>
      <c r="XDW150" s="67"/>
      <c r="XDX150" s="68"/>
      <c r="XDY150" s="68"/>
      <c r="XDZ150" s="68"/>
      <c r="XEA150" s="68"/>
      <c r="XEB150" s="68"/>
      <c r="XEC150" s="65"/>
      <c r="XED150" s="66"/>
      <c r="XEE150" s="67"/>
      <c r="XEF150" s="68"/>
      <c r="XEG150" s="68"/>
      <c r="XEH150" s="68"/>
      <c r="XEI150" s="68"/>
      <c r="XEJ150" s="68"/>
      <c r="XEK150" s="65"/>
      <c r="XEL150" s="66"/>
      <c r="XEM150" s="67"/>
      <c r="XEN150" s="68"/>
      <c r="XEO150" s="68"/>
      <c r="XEP150" s="68"/>
      <c r="XEQ150" s="68"/>
      <c r="XER150" s="68"/>
    </row>
    <row r="151" spans="1:16372">
      <c r="A151" s="60"/>
      <c r="B151" s="61"/>
      <c r="C151" s="55" t="s">
        <v>28</v>
      </c>
      <c r="D151" s="63"/>
      <c r="E151" s="63"/>
      <c r="F151" s="63"/>
      <c r="G151" s="63"/>
      <c r="H151" s="64"/>
    </row>
    <row r="152" spans="1:16372" s="30" customFormat="1">
      <c r="A152" s="60"/>
      <c r="B152" s="61"/>
      <c r="C152" s="55" t="s">
        <v>76</v>
      </c>
      <c r="D152" s="63"/>
      <c r="E152" s="63"/>
      <c r="F152" s="63"/>
      <c r="G152" s="63"/>
      <c r="H152" s="64"/>
      <c r="I152" s="68"/>
      <c r="J152" s="68"/>
      <c r="K152" s="68"/>
      <c r="L152" s="68"/>
      <c r="M152" s="65"/>
      <c r="N152" s="66"/>
      <c r="O152" s="67"/>
      <c r="P152" s="68"/>
      <c r="Q152" s="68"/>
      <c r="R152" s="68"/>
      <c r="S152" s="68"/>
      <c r="T152" s="68"/>
      <c r="U152" s="65"/>
      <c r="V152" s="66"/>
      <c r="W152" s="67"/>
      <c r="X152" s="68"/>
      <c r="Y152" s="68"/>
      <c r="Z152" s="68"/>
      <c r="AA152" s="68"/>
      <c r="AB152" s="68"/>
      <c r="AC152" s="65"/>
      <c r="AD152" s="66"/>
      <c r="AE152" s="67"/>
      <c r="AF152" s="68"/>
      <c r="AG152" s="68"/>
      <c r="AH152" s="68"/>
      <c r="AI152" s="68"/>
      <c r="AJ152" s="68"/>
      <c r="AK152" s="65"/>
      <c r="AL152" s="66"/>
      <c r="AM152" s="67"/>
      <c r="AN152" s="68"/>
      <c r="AO152" s="68"/>
      <c r="AP152" s="68"/>
      <c r="AQ152" s="68"/>
      <c r="AR152" s="68"/>
      <c r="AS152" s="65"/>
      <c r="AT152" s="66"/>
      <c r="AU152" s="67"/>
      <c r="AV152" s="68"/>
      <c r="AW152" s="68"/>
      <c r="AX152" s="68"/>
      <c r="AY152" s="68"/>
      <c r="AZ152" s="68"/>
      <c r="BA152" s="65"/>
      <c r="BB152" s="66"/>
      <c r="BC152" s="67"/>
      <c r="BD152" s="68"/>
      <c r="BE152" s="68"/>
      <c r="BF152" s="68"/>
      <c r="BG152" s="68"/>
      <c r="BH152" s="68"/>
      <c r="BI152" s="65"/>
      <c r="BJ152" s="66"/>
      <c r="BK152" s="67"/>
      <c r="BL152" s="68"/>
      <c r="BM152" s="68"/>
      <c r="BN152" s="68"/>
      <c r="BO152" s="68"/>
      <c r="BP152" s="68"/>
      <c r="BQ152" s="65"/>
      <c r="BR152" s="66"/>
      <c r="BS152" s="67"/>
      <c r="BT152" s="68"/>
      <c r="BU152" s="68"/>
      <c r="BV152" s="68"/>
      <c r="BW152" s="68"/>
      <c r="BX152" s="68"/>
      <c r="BY152" s="65"/>
      <c r="BZ152" s="66"/>
      <c r="CA152" s="67"/>
      <c r="CB152" s="68"/>
      <c r="CC152" s="68"/>
      <c r="CD152" s="68"/>
      <c r="CE152" s="68"/>
      <c r="CF152" s="68"/>
      <c r="CG152" s="65"/>
      <c r="CH152" s="66"/>
      <c r="CI152" s="67"/>
      <c r="CJ152" s="68"/>
      <c r="CK152" s="68"/>
      <c r="CL152" s="68"/>
      <c r="CM152" s="68"/>
      <c r="CN152" s="68"/>
      <c r="CO152" s="65"/>
      <c r="CP152" s="66"/>
      <c r="CQ152" s="67"/>
      <c r="CR152" s="68"/>
      <c r="CS152" s="68"/>
      <c r="CT152" s="68"/>
      <c r="CU152" s="68"/>
      <c r="CV152" s="68"/>
      <c r="CW152" s="65"/>
      <c r="CX152" s="66"/>
      <c r="CY152" s="67"/>
      <c r="CZ152" s="68"/>
      <c r="DA152" s="68"/>
      <c r="DB152" s="68"/>
      <c r="DC152" s="68"/>
      <c r="DD152" s="68"/>
      <c r="DE152" s="65"/>
      <c r="DF152" s="66"/>
      <c r="DG152" s="67"/>
      <c r="DH152" s="68"/>
      <c r="DI152" s="68"/>
      <c r="DJ152" s="68"/>
      <c r="DK152" s="68"/>
      <c r="DL152" s="68"/>
      <c r="DM152" s="65"/>
      <c r="DN152" s="66"/>
      <c r="DO152" s="67"/>
      <c r="DP152" s="68"/>
      <c r="DQ152" s="68"/>
      <c r="DR152" s="68"/>
      <c r="DS152" s="68"/>
      <c r="DT152" s="68"/>
      <c r="DU152" s="65"/>
      <c r="DV152" s="66"/>
      <c r="DW152" s="67"/>
      <c r="DX152" s="68"/>
      <c r="DY152" s="68"/>
      <c r="DZ152" s="68"/>
      <c r="EA152" s="68"/>
      <c r="EB152" s="68"/>
      <c r="EC152" s="65"/>
      <c r="ED152" s="66"/>
      <c r="EE152" s="67"/>
      <c r="EF152" s="68"/>
      <c r="EG152" s="68"/>
      <c r="EH152" s="68"/>
      <c r="EI152" s="68"/>
      <c r="EJ152" s="68"/>
      <c r="EK152" s="65"/>
      <c r="EL152" s="66"/>
      <c r="EM152" s="67"/>
      <c r="EN152" s="68"/>
      <c r="EO152" s="68"/>
      <c r="EP152" s="68"/>
      <c r="EQ152" s="68"/>
      <c r="ER152" s="68"/>
      <c r="ES152" s="65"/>
      <c r="ET152" s="66"/>
      <c r="EU152" s="67"/>
      <c r="EV152" s="68"/>
      <c r="EW152" s="68"/>
      <c r="EX152" s="68"/>
      <c r="EY152" s="68"/>
      <c r="EZ152" s="68"/>
      <c r="FA152" s="65"/>
      <c r="FB152" s="66"/>
      <c r="FC152" s="67"/>
      <c r="FD152" s="68"/>
      <c r="FE152" s="68"/>
      <c r="FF152" s="68"/>
      <c r="FG152" s="68"/>
      <c r="FH152" s="68"/>
      <c r="FI152" s="65"/>
      <c r="FJ152" s="66"/>
      <c r="FK152" s="67"/>
      <c r="FL152" s="68"/>
      <c r="FM152" s="68"/>
      <c r="FN152" s="68"/>
      <c r="FO152" s="68"/>
      <c r="FP152" s="68"/>
      <c r="FQ152" s="65"/>
      <c r="FR152" s="66"/>
      <c r="FS152" s="67"/>
      <c r="FT152" s="68"/>
      <c r="FU152" s="68"/>
      <c r="FV152" s="68"/>
      <c r="FW152" s="68"/>
      <c r="FX152" s="68"/>
      <c r="FY152" s="65"/>
      <c r="FZ152" s="66"/>
      <c r="GA152" s="67"/>
      <c r="GB152" s="68"/>
      <c r="GC152" s="68"/>
      <c r="GD152" s="68"/>
      <c r="GE152" s="68"/>
      <c r="GF152" s="68"/>
      <c r="GG152" s="65"/>
      <c r="GH152" s="66"/>
      <c r="GI152" s="67"/>
      <c r="GJ152" s="68"/>
      <c r="GK152" s="68"/>
      <c r="GL152" s="68"/>
      <c r="GM152" s="68"/>
      <c r="GN152" s="68"/>
      <c r="GO152" s="65"/>
      <c r="GP152" s="66"/>
      <c r="GQ152" s="67"/>
      <c r="GR152" s="68"/>
      <c r="GS152" s="68"/>
      <c r="GT152" s="68"/>
      <c r="GU152" s="68"/>
      <c r="GV152" s="68"/>
      <c r="GW152" s="65"/>
      <c r="GX152" s="66"/>
      <c r="GY152" s="67"/>
      <c r="GZ152" s="68"/>
      <c r="HA152" s="68"/>
      <c r="HB152" s="68"/>
      <c r="HC152" s="68"/>
      <c r="HD152" s="68"/>
      <c r="HE152" s="65"/>
      <c r="HF152" s="66"/>
      <c r="HG152" s="67"/>
      <c r="HH152" s="68"/>
      <c r="HI152" s="68"/>
      <c r="HJ152" s="68"/>
      <c r="HK152" s="68"/>
      <c r="HL152" s="68"/>
      <c r="HM152" s="65"/>
      <c r="HN152" s="66"/>
      <c r="HO152" s="67"/>
      <c r="HP152" s="68"/>
      <c r="HQ152" s="68"/>
      <c r="HR152" s="68"/>
      <c r="HS152" s="68"/>
      <c r="HT152" s="68"/>
      <c r="HU152" s="65"/>
      <c r="HV152" s="66"/>
      <c r="HW152" s="67"/>
      <c r="HX152" s="68"/>
      <c r="HY152" s="68"/>
      <c r="HZ152" s="68"/>
      <c r="IA152" s="68"/>
      <c r="IB152" s="68"/>
      <c r="IC152" s="65"/>
      <c r="ID152" s="66"/>
      <c r="IE152" s="67"/>
      <c r="IF152" s="68"/>
      <c r="IG152" s="68"/>
      <c r="IH152" s="68"/>
      <c r="II152" s="68"/>
      <c r="IJ152" s="68"/>
      <c r="IK152" s="65"/>
      <c r="IL152" s="66"/>
      <c r="IM152" s="67"/>
      <c r="IN152" s="68"/>
      <c r="IO152" s="68"/>
      <c r="IP152" s="68"/>
      <c r="IQ152" s="68"/>
      <c r="IR152" s="68"/>
      <c r="IS152" s="65"/>
      <c r="IT152" s="66"/>
      <c r="IU152" s="67"/>
      <c r="IV152" s="68"/>
      <c r="IW152" s="68"/>
      <c r="IX152" s="68"/>
      <c r="IY152" s="68"/>
      <c r="IZ152" s="68"/>
      <c r="JA152" s="65"/>
      <c r="JB152" s="66"/>
      <c r="JC152" s="67"/>
      <c r="JD152" s="68"/>
      <c r="JE152" s="68"/>
      <c r="JF152" s="68"/>
      <c r="JG152" s="68"/>
      <c r="JH152" s="68"/>
      <c r="JI152" s="65"/>
      <c r="JJ152" s="66"/>
      <c r="JK152" s="67"/>
      <c r="JL152" s="68"/>
      <c r="JM152" s="68"/>
      <c r="JN152" s="68"/>
      <c r="JO152" s="68"/>
      <c r="JP152" s="68"/>
      <c r="JQ152" s="65"/>
      <c r="JR152" s="66"/>
      <c r="JS152" s="67"/>
      <c r="JT152" s="68"/>
      <c r="JU152" s="68"/>
      <c r="JV152" s="68"/>
      <c r="JW152" s="68"/>
      <c r="JX152" s="68"/>
      <c r="JY152" s="65"/>
      <c r="JZ152" s="66"/>
      <c r="KA152" s="67"/>
      <c r="KB152" s="68"/>
      <c r="KC152" s="68"/>
      <c r="KD152" s="68"/>
      <c r="KE152" s="68"/>
      <c r="KF152" s="68"/>
      <c r="KG152" s="65"/>
      <c r="KH152" s="66"/>
      <c r="KI152" s="67"/>
      <c r="KJ152" s="68"/>
      <c r="KK152" s="68"/>
      <c r="KL152" s="68"/>
      <c r="KM152" s="68"/>
      <c r="KN152" s="68"/>
      <c r="KO152" s="65"/>
      <c r="KP152" s="66"/>
      <c r="KQ152" s="67"/>
      <c r="KR152" s="68"/>
      <c r="KS152" s="68"/>
      <c r="KT152" s="68"/>
      <c r="KU152" s="68"/>
      <c r="KV152" s="68"/>
      <c r="KW152" s="65"/>
      <c r="KX152" s="66"/>
      <c r="KY152" s="67"/>
      <c r="KZ152" s="68"/>
      <c r="LA152" s="68"/>
      <c r="LB152" s="68"/>
      <c r="LC152" s="68"/>
      <c r="LD152" s="68"/>
      <c r="LE152" s="65"/>
      <c r="LF152" s="66"/>
      <c r="LG152" s="67"/>
      <c r="LH152" s="68"/>
      <c r="LI152" s="68"/>
      <c r="LJ152" s="68"/>
      <c r="LK152" s="68"/>
      <c r="LL152" s="68"/>
      <c r="LM152" s="65"/>
      <c r="LN152" s="66"/>
      <c r="LO152" s="67"/>
      <c r="LP152" s="68"/>
      <c r="LQ152" s="68"/>
      <c r="LR152" s="68"/>
      <c r="LS152" s="68"/>
      <c r="LT152" s="68"/>
      <c r="LU152" s="65"/>
      <c r="LV152" s="66"/>
      <c r="LW152" s="67"/>
      <c r="LX152" s="68"/>
      <c r="LY152" s="68"/>
      <c r="LZ152" s="68"/>
      <c r="MA152" s="68"/>
      <c r="MB152" s="68"/>
      <c r="MC152" s="65"/>
      <c r="MD152" s="66"/>
      <c r="ME152" s="67"/>
      <c r="MF152" s="68"/>
      <c r="MG152" s="68"/>
      <c r="MH152" s="68"/>
      <c r="MI152" s="68"/>
      <c r="MJ152" s="68"/>
      <c r="MK152" s="65"/>
      <c r="ML152" s="66"/>
      <c r="MM152" s="67"/>
      <c r="MN152" s="68"/>
      <c r="MO152" s="68"/>
      <c r="MP152" s="68"/>
      <c r="MQ152" s="68"/>
      <c r="MR152" s="68"/>
      <c r="MS152" s="65"/>
      <c r="MT152" s="66"/>
      <c r="MU152" s="67"/>
      <c r="MV152" s="68"/>
      <c r="MW152" s="68"/>
      <c r="MX152" s="68"/>
      <c r="MY152" s="68"/>
      <c r="MZ152" s="68"/>
      <c r="NA152" s="65"/>
      <c r="NB152" s="66"/>
      <c r="NC152" s="67"/>
      <c r="ND152" s="68"/>
      <c r="NE152" s="68"/>
      <c r="NF152" s="68"/>
      <c r="NG152" s="68"/>
      <c r="NH152" s="68"/>
      <c r="NI152" s="65"/>
      <c r="NJ152" s="66"/>
      <c r="NK152" s="67"/>
      <c r="NL152" s="68"/>
      <c r="NM152" s="68"/>
      <c r="NN152" s="68"/>
      <c r="NO152" s="68"/>
      <c r="NP152" s="68"/>
      <c r="NQ152" s="65"/>
      <c r="NR152" s="66"/>
      <c r="NS152" s="67"/>
      <c r="NT152" s="68"/>
      <c r="NU152" s="68"/>
      <c r="NV152" s="68"/>
      <c r="NW152" s="68"/>
      <c r="NX152" s="68"/>
      <c r="NY152" s="65"/>
      <c r="NZ152" s="66"/>
      <c r="OA152" s="67"/>
      <c r="OB152" s="68"/>
      <c r="OC152" s="68"/>
      <c r="OD152" s="68"/>
      <c r="OE152" s="68"/>
      <c r="OF152" s="68"/>
      <c r="OG152" s="65"/>
      <c r="OH152" s="66"/>
      <c r="OI152" s="67"/>
      <c r="OJ152" s="68"/>
      <c r="OK152" s="68"/>
      <c r="OL152" s="68"/>
      <c r="OM152" s="68"/>
      <c r="ON152" s="68"/>
      <c r="OO152" s="65"/>
      <c r="OP152" s="66"/>
      <c r="OQ152" s="67"/>
      <c r="OR152" s="68"/>
      <c r="OS152" s="68"/>
      <c r="OT152" s="68"/>
      <c r="OU152" s="68"/>
      <c r="OV152" s="68"/>
      <c r="OW152" s="65"/>
      <c r="OX152" s="66"/>
      <c r="OY152" s="67"/>
      <c r="OZ152" s="68"/>
      <c r="PA152" s="68"/>
      <c r="PB152" s="68"/>
      <c r="PC152" s="68"/>
      <c r="PD152" s="68"/>
      <c r="PE152" s="65"/>
      <c r="PF152" s="66"/>
      <c r="PG152" s="67"/>
      <c r="PH152" s="68"/>
      <c r="PI152" s="68"/>
      <c r="PJ152" s="68"/>
      <c r="PK152" s="68"/>
      <c r="PL152" s="68"/>
      <c r="PM152" s="65"/>
      <c r="PN152" s="66"/>
      <c r="PO152" s="67"/>
      <c r="PP152" s="68"/>
      <c r="PQ152" s="68"/>
      <c r="PR152" s="68"/>
      <c r="PS152" s="68"/>
      <c r="PT152" s="68"/>
      <c r="PU152" s="65"/>
      <c r="PV152" s="66"/>
      <c r="PW152" s="67"/>
      <c r="PX152" s="68"/>
      <c r="PY152" s="68"/>
      <c r="PZ152" s="68"/>
      <c r="QA152" s="68"/>
      <c r="QB152" s="68"/>
      <c r="QC152" s="65"/>
      <c r="QD152" s="66"/>
      <c r="QE152" s="67"/>
      <c r="QF152" s="68"/>
      <c r="QG152" s="68"/>
      <c r="QH152" s="68"/>
      <c r="QI152" s="68"/>
      <c r="QJ152" s="68"/>
      <c r="QK152" s="65"/>
      <c r="QL152" s="66"/>
      <c r="QM152" s="67"/>
      <c r="QN152" s="68"/>
      <c r="QO152" s="68"/>
      <c r="QP152" s="68"/>
      <c r="QQ152" s="68"/>
      <c r="QR152" s="68"/>
      <c r="QS152" s="65"/>
      <c r="QT152" s="66"/>
      <c r="QU152" s="67"/>
      <c r="QV152" s="68"/>
      <c r="QW152" s="68"/>
      <c r="QX152" s="68"/>
      <c r="QY152" s="68"/>
      <c r="QZ152" s="68"/>
      <c r="RA152" s="65"/>
      <c r="RB152" s="66"/>
      <c r="RC152" s="67"/>
      <c r="RD152" s="68"/>
      <c r="RE152" s="68"/>
      <c r="RF152" s="68"/>
      <c r="RG152" s="68"/>
      <c r="RH152" s="68"/>
      <c r="RI152" s="65"/>
      <c r="RJ152" s="66"/>
      <c r="RK152" s="67"/>
      <c r="RL152" s="68"/>
      <c r="RM152" s="68"/>
      <c r="RN152" s="68"/>
      <c r="RO152" s="68"/>
      <c r="RP152" s="68"/>
      <c r="RQ152" s="65"/>
      <c r="RR152" s="66"/>
      <c r="RS152" s="67"/>
      <c r="RT152" s="68"/>
      <c r="RU152" s="68"/>
      <c r="RV152" s="68"/>
      <c r="RW152" s="68"/>
      <c r="RX152" s="68"/>
      <c r="RY152" s="65"/>
      <c r="RZ152" s="66"/>
      <c r="SA152" s="67"/>
      <c r="SB152" s="68"/>
      <c r="SC152" s="68"/>
      <c r="SD152" s="68"/>
      <c r="SE152" s="68"/>
      <c r="SF152" s="68"/>
      <c r="SG152" s="65"/>
      <c r="SH152" s="66"/>
      <c r="SI152" s="67"/>
      <c r="SJ152" s="68"/>
      <c r="SK152" s="68"/>
      <c r="SL152" s="68"/>
      <c r="SM152" s="68"/>
      <c r="SN152" s="68"/>
      <c r="SO152" s="65"/>
      <c r="SP152" s="66"/>
      <c r="SQ152" s="67"/>
      <c r="SR152" s="68"/>
      <c r="SS152" s="68"/>
      <c r="ST152" s="68"/>
      <c r="SU152" s="68"/>
      <c r="SV152" s="68"/>
      <c r="SW152" s="65"/>
      <c r="SX152" s="66"/>
      <c r="SY152" s="67"/>
      <c r="SZ152" s="68"/>
      <c r="TA152" s="68"/>
      <c r="TB152" s="68"/>
      <c r="TC152" s="68"/>
      <c r="TD152" s="68"/>
      <c r="TE152" s="65"/>
      <c r="TF152" s="66"/>
      <c r="TG152" s="67"/>
      <c r="TH152" s="68"/>
      <c r="TI152" s="68"/>
      <c r="TJ152" s="68"/>
      <c r="TK152" s="68"/>
      <c r="TL152" s="68"/>
      <c r="TM152" s="65"/>
      <c r="TN152" s="66"/>
      <c r="TO152" s="67"/>
      <c r="TP152" s="68"/>
      <c r="TQ152" s="68"/>
      <c r="TR152" s="68"/>
      <c r="TS152" s="68"/>
      <c r="TT152" s="68"/>
      <c r="TU152" s="65"/>
      <c r="TV152" s="66"/>
      <c r="TW152" s="67"/>
      <c r="TX152" s="68"/>
      <c r="TY152" s="68"/>
      <c r="TZ152" s="68"/>
      <c r="UA152" s="68"/>
      <c r="UB152" s="68"/>
      <c r="UC152" s="65"/>
      <c r="UD152" s="66"/>
      <c r="UE152" s="67"/>
      <c r="UF152" s="68"/>
      <c r="UG152" s="68"/>
      <c r="UH152" s="68"/>
      <c r="UI152" s="68"/>
      <c r="UJ152" s="68"/>
      <c r="UK152" s="65"/>
      <c r="UL152" s="66"/>
      <c r="UM152" s="67"/>
      <c r="UN152" s="68"/>
      <c r="UO152" s="68"/>
      <c r="UP152" s="68"/>
      <c r="UQ152" s="68"/>
      <c r="UR152" s="68"/>
      <c r="US152" s="65"/>
      <c r="UT152" s="66"/>
      <c r="UU152" s="67"/>
      <c r="UV152" s="68"/>
      <c r="UW152" s="68"/>
      <c r="UX152" s="68"/>
      <c r="UY152" s="68"/>
      <c r="UZ152" s="68"/>
      <c r="VA152" s="65"/>
      <c r="VB152" s="66"/>
      <c r="VC152" s="67"/>
      <c r="VD152" s="68"/>
      <c r="VE152" s="68"/>
      <c r="VF152" s="68"/>
      <c r="VG152" s="68"/>
      <c r="VH152" s="68"/>
      <c r="VI152" s="65"/>
      <c r="VJ152" s="66"/>
      <c r="VK152" s="67"/>
      <c r="VL152" s="68"/>
      <c r="VM152" s="68"/>
      <c r="VN152" s="68"/>
      <c r="VO152" s="68"/>
      <c r="VP152" s="68"/>
      <c r="VQ152" s="65"/>
      <c r="VR152" s="66"/>
      <c r="VS152" s="67"/>
      <c r="VT152" s="68"/>
      <c r="VU152" s="68"/>
      <c r="VV152" s="68"/>
      <c r="VW152" s="68"/>
      <c r="VX152" s="68"/>
      <c r="VY152" s="65"/>
      <c r="VZ152" s="66"/>
      <c r="WA152" s="67"/>
      <c r="WB152" s="68"/>
      <c r="WC152" s="68"/>
      <c r="WD152" s="68"/>
      <c r="WE152" s="68"/>
      <c r="WF152" s="68"/>
      <c r="WG152" s="65"/>
      <c r="WH152" s="66"/>
      <c r="WI152" s="67"/>
      <c r="WJ152" s="68"/>
      <c r="WK152" s="68"/>
      <c r="WL152" s="68"/>
      <c r="WM152" s="68"/>
      <c r="WN152" s="68"/>
      <c r="WO152" s="65"/>
      <c r="WP152" s="66"/>
      <c r="WQ152" s="67"/>
      <c r="WR152" s="68"/>
      <c r="WS152" s="68"/>
      <c r="WT152" s="68"/>
      <c r="WU152" s="68"/>
      <c r="WV152" s="68"/>
      <c r="WW152" s="65"/>
      <c r="WX152" s="66"/>
      <c r="WY152" s="67"/>
      <c r="WZ152" s="68"/>
      <c r="XA152" s="68"/>
      <c r="XB152" s="68"/>
      <c r="XC152" s="68"/>
      <c r="XD152" s="68"/>
      <c r="XE152" s="65"/>
      <c r="XF152" s="66"/>
      <c r="XG152" s="67"/>
      <c r="XH152" s="68"/>
      <c r="XI152" s="68"/>
      <c r="XJ152" s="68"/>
      <c r="XK152" s="68"/>
      <c r="XL152" s="68"/>
      <c r="XM152" s="65"/>
      <c r="XN152" s="66"/>
      <c r="XO152" s="67"/>
      <c r="XP152" s="68"/>
      <c r="XQ152" s="68"/>
      <c r="XR152" s="68"/>
      <c r="XS152" s="68"/>
      <c r="XT152" s="68"/>
      <c r="XU152" s="65"/>
      <c r="XV152" s="66"/>
      <c r="XW152" s="67"/>
      <c r="XX152" s="68"/>
      <c r="XY152" s="68"/>
      <c r="XZ152" s="68"/>
      <c r="YA152" s="68"/>
      <c r="YB152" s="68"/>
      <c r="YC152" s="65"/>
      <c r="YD152" s="66"/>
      <c r="YE152" s="67"/>
      <c r="YF152" s="68"/>
      <c r="YG152" s="68"/>
      <c r="YH152" s="68"/>
      <c r="YI152" s="68"/>
      <c r="YJ152" s="68"/>
      <c r="YK152" s="65"/>
      <c r="YL152" s="66"/>
      <c r="YM152" s="67"/>
      <c r="YN152" s="68"/>
      <c r="YO152" s="68"/>
      <c r="YP152" s="68"/>
      <c r="YQ152" s="68"/>
      <c r="YR152" s="68"/>
      <c r="YS152" s="65"/>
      <c r="YT152" s="66"/>
      <c r="YU152" s="67"/>
      <c r="YV152" s="68"/>
      <c r="YW152" s="68"/>
      <c r="YX152" s="68"/>
      <c r="YY152" s="68"/>
      <c r="YZ152" s="68"/>
      <c r="ZA152" s="65"/>
      <c r="ZB152" s="66"/>
      <c r="ZC152" s="67"/>
      <c r="ZD152" s="68"/>
      <c r="ZE152" s="68"/>
      <c r="ZF152" s="68"/>
      <c r="ZG152" s="68"/>
      <c r="ZH152" s="68"/>
      <c r="ZI152" s="65"/>
      <c r="ZJ152" s="66"/>
      <c r="ZK152" s="67"/>
      <c r="ZL152" s="68"/>
      <c r="ZM152" s="68"/>
      <c r="ZN152" s="68"/>
      <c r="ZO152" s="68"/>
      <c r="ZP152" s="68"/>
      <c r="ZQ152" s="65"/>
      <c r="ZR152" s="66"/>
      <c r="ZS152" s="67"/>
      <c r="ZT152" s="68"/>
      <c r="ZU152" s="68"/>
      <c r="ZV152" s="68"/>
      <c r="ZW152" s="68"/>
      <c r="ZX152" s="68"/>
      <c r="ZY152" s="65"/>
      <c r="ZZ152" s="66"/>
      <c r="AAA152" s="67"/>
      <c r="AAB152" s="68"/>
      <c r="AAC152" s="68"/>
      <c r="AAD152" s="68"/>
      <c r="AAE152" s="68"/>
      <c r="AAF152" s="68"/>
      <c r="AAG152" s="65"/>
      <c r="AAH152" s="66"/>
      <c r="AAI152" s="67"/>
      <c r="AAJ152" s="68"/>
      <c r="AAK152" s="68"/>
      <c r="AAL152" s="68"/>
      <c r="AAM152" s="68"/>
      <c r="AAN152" s="68"/>
      <c r="AAO152" s="65"/>
      <c r="AAP152" s="66"/>
      <c r="AAQ152" s="67"/>
      <c r="AAR152" s="68"/>
      <c r="AAS152" s="68"/>
      <c r="AAT152" s="68"/>
      <c r="AAU152" s="68"/>
      <c r="AAV152" s="68"/>
      <c r="AAW152" s="65"/>
      <c r="AAX152" s="66"/>
      <c r="AAY152" s="67"/>
      <c r="AAZ152" s="68"/>
      <c r="ABA152" s="68"/>
      <c r="ABB152" s="68"/>
      <c r="ABC152" s="68"/>
      <c r="ABD152" s="68"/>
      <c r="ABE152" s="65"/>
      <c r="ABF152" s="66"/>
      <c r="ABG152" s="67"/>
      <c r="ABH152" s="68"/>
      <c r="ABI152" s="68"/>
      <c r="ABJ152" s="68"/>
      <c r="ABK152" s="68"/>
      <c r="ABL152" s="68"/>
      <c r="ABM152" s="65"/>
      <c r="ABN152" s="66"/>
      <c r="ABO152" s="67"/>
      <c r="ABP152" s="68"/>
      <c r="ABQ152" s="68"/>
      <c r="ABR152" s="68"/>
      <c r="ABS152" s="68"/>
      <c r="ABT152" s="68"/>
      <c r="ABU152" s="65"/>
      <c r="ABV152" s="66"/>
      <c r="ABW152" s="67"/>
      <c r="ABX152" s="68"/>
      <c r="ABY152" s="68"/>
      <c r="ABZ152" s="68"/>
      <c r="ACA152" s="68"/>
      <c r="ACB152" s="68"/>
      <c r="ACC152" s="65"/>
      <c r="ACD152" s="66"/>
      <c r="ACE152" s="67"/>
      <c r="ACF152" s="68"/>
      <c r="ACG152" s="68"/>
      <c r="ACH152" s="68"/>
      <c r="ACI152" s="68"/>
      <c r="ACJ152" s="68"/>
      <c r="ACK152" s="65"/>
      <c r="ACL152" s="66"/>
      <c r="ACM152" s="67"/>
      <c r="ACN152" s="68"/>
      <c r="ACO152" s="68"/>
      <c r="ACP152" s="68"/>
      <c r="ACQ152" s="68"/>
      <c r="ACR152" s="68"/>
      <c r="ACS152" s="65"/>
      <c r="ACT152" s="66"/>
      <c r="ACU152" s="67"/>
      <c r="ACV152" s="68"/>
      <c r="ACW152" s="68"/>
      <c r="ACX152" s="68"/>
      <c r="ACY152" s="68"/>
      <c r="ACZ152" s="68"/>
      <c r="ADA152" s="65"/>
      <c r="ADB152" s="66"/>
      <c r="ADC152" s="67"/>
      <c r="ADD152" s="68"/>
      <c r="ADE152" s="68"/>
      <c r="ADF152" s="68"/>
      <c r="ADG152" s="68"/>
      <c r="ADH152" s="68"/>
      <c r="ADI152" s="65"/>
      <c r="ADJ152" s="66"/>
      <c r="ADK152" s="67"/>
      <c r="ADL152" s="68"/>
      <c r="ADM152" s="68"/>
      <c r="ADN152" s="68"/>
      <c r="ADO152" s="68"/>
      <c r="ADP152" s="68"/>
      <c r="ADQ152" s="65"/>
      <c r="ADR152" s="66"/>
      <c r="ADS152" s="67"/>
      <c r="ADT152" s="68"/>
      <c r="ADU152" s="68"/>
      <c r="ADV152" s="68"/>
      <c r="ADW152" s="68"/>
      <c r="ADX152" s="68"/>
      <c r="ADY152" s="65"/>
      <c r="ADZ152" s="66"/>
      <c r="AEA152" s="67"/>
      <c r="AEB152" s="68"/>
      <c r="AEC152" s="68"/>
      <c r="AED152" s="68"/>
      <c r="AEE152" s="68"/>
      <c r="AEF152" s="68"/>
      <c r="AEG152" s="65"/>
      <c r="AEH152" s="66"/>
      <c r="AEI152" s="67"/>
      <c r="AEJ152" s="68"/>
      <c r="AEK152" s="68"/>
      <c r="AEL152" s="68"/>
      <c r="AEM152" s="68"/>
      <c r="AEN152" s="68"/>
      <c r="AEO152" s="65"/>
      <c r="AEP152" s="66"/>
      <c r="AEQ152" s="67"/>
      <c r="AER152" s="68"/>
      <c r="AES152" s="68"/>
      <c r="AET152" s="68"/>
      <c r="AEU152" s="68"/>
      <c r="AEV152" s="68"/>
      <c r="AEW152" s="65"/>
      <c r="AEX152" s="66"/>
      <c r="AEY152" s="67"/>
      <c r="AEZ152" s="68"/>
      <c r="AFA152" s="68"/>
      <c r="AFB152" s="68"/>
      <c r="AFC152" s="68"/>
      <c r="AFD152" s="68"/>
      <c r="AFE152" s="65"/>
      <c r="AFF152" s="66"/>
      <c r="AFG152" s="67"/>
      <c r="AFH152" s="68"/>
      <c r="AFI152" s="68"/>
      <c r="AFJ152" s="68"/>
      <c r="AFK152" s="68"/>
      <c r="AFL152" s="68"/>
      <c r="AFM152" s="65"/>
      <c r="AFN152" s="66"/>
      <c r="AFO152" s="67"/>
      <c r="AFP152" s="68"/>
      <c r="AFQ152" s="68"/>
      <c r="AFR152" s="68"/>
      <c r="AFS152" s="68"/>
      <c r="AFT152" s="68"/>
      <c r="AFU152" s="65"/>
      <c r="AFV152" s="66"/>
      <c r="AFW152" s="67"/>
      <c r="AFX152" s="68"/>
      <c r="AFY152" s="68"/>
      <c r="AFZ152" s="68"/>
      <c r="AGA152" s="68"/>
      <c r="AGB152" s="68"/>
      <c r="AGC152" s="65"/>
      <c r="AGD152" s="66"/>
      <c r="AGE152" s="67"/>
      <c r="AGF152" s="68"/>
      <c r="AGG152" s="68"/>
      <c r="AGH152" s="68"/>
      <c r="AGI152" s="68"/>
      <c r="AGJ152" s="68"/>
      <c r="AGK152" s="65"/>
      <c r="AGL152" s="66"/>
      <c r="AGM152" s="67"/>
      <c r="AGN152" s="68"/>
      <c r="AGO152" s="68"/>
      <c r="AGP152" s="68"/>
      <c r="AGQ152" s="68"/>
      <c r="AGR152" s="68"/>
      <c r="AGS152" s="65"/>
      <c r="AGT152" s="66"/>
      <c r="AGU152" s="67"/>
      <c r="AGV152" s="68"/>
      <c r="AGW152" s="68"/>
      <c r="AGX152" s="68"/>
      <c r="AGY152" s="68"/>
      <c r="AGZ152" s="68"/>
      <c r="AHA152" s="65"/>
      <c r="AHB152" s="66"/>
      <c r="AHC152" s="67"/>
      <c r="AHD152" s="68"/>
      <c r="AHE152" s="68"/>
      <c r="AHF152" s="68"/>
      <c r="AHG152" s="68"/>
      <c r="AHH152" s="68"/>
      <c r="AHI152" s="65"/>
      <c r="AHJ152" s="66"/>
      <c r="AHK152" s="67"/>
      <c r="AHL152" s="68"/>
      <c r="AHM152" s="68"/>
      <c r="AHN152" s="68"/>
      <c r="AHO152" s="68"/>
      <c r="AHP152" s="68"/>
      <c r="AHQ152" s="65"/>
      <c r="AHR152" s="66"/>
      <c r="AHS152" s="67"/>
      <c r="AHT152" s="68"/>
      <c r="AHU152" s="68"/>
      <c r="AHV152" s="68"/>
      <c r="AHW152" s="68"/>
      <c r="AHX152" s="68"/>
      <c r="AHY152" s="65"/>
      <c r="AHZ152" s="66"/>
      <c r="AIA152" s="67"/>
      <c r="AIB152" s="68"/>
      <c r="AIC152" s="68"/>
      <c r="AID152" s="68"/>
      <c r="AIE152" s="68"/>
      <c r="AIF152" s="68"/>
      <c r="AIG152" s="65"/>
      <c r="AIH152" s="66"/>
      <c r="AII152" s="67"/>
      <c r="AIJ152" s="68"/>
      <c r="AIK152" s="68"/>
      <c r="AIL152" s="68"/>
      <c r="AIM152" s="68"/>
      <c r="AIN152" s="68"/>
      <c r="AIO152" s="65"/>
      <c r="AIP152" s="66"/>
      <c r="AIQ152" s="67"/>
      <c r="AIR152" s="68"/>
      <c r="AIS152" s="68"/>
      <c r="AIT152" s="68"/>
      <c r="AIU152" s="68"/>
      <c r="AIV152" s="68"/>
      <c r="AIW152" s="65"/>
      <c r="AIX152" s="66"/>
      <c r="AIY152" s="67"/>
      <c r="AIZ152" s="68"/>
      <c r="AJA152" s="68"/>
      <c r="AJB152" s="68"/>
      <c r="AJC152" s="68"/>
      <c r="AJD152" s="68"/>
      <c r="AJE152" s="65"/>
      <c r="AJF152" s="66"/>
      <c r="AJG152" s="67"/>
      <c r="AJH152" s="68"/>
      <c r="AJI152" s="68"/>
      <c r="AJJ152" s="68"/>
      <c r="AJK152" s="68"/>
      <c r="AJL152" s="68"/>
      <c r="AJM152" s="65"/>
      <c r="AJN152" s="66"/>
      <c r="AJO152" s="67"/>
      <c r="AJP152" s="68"/>
      <c r="AJQ152" s="68"/>
      <c r="AJR152" s="68"/>
      <c r="AJS152" s="68"/>
      <c r="AJT152" s="68"/>
      <c r="AJU152" s="65"/>
      <c r="AJV152" s="66"/>
      <c r="AJW152" s="67"/>
      <c r="AJX152" s="68"/>
      <c r="AJY152" s="68"/>
      <c r="AJZ152" s="68"/>
      <c r="AKA152" s="68"/>
      <c r="AKB152" s="68"/>
      <c r="AKC152" s="65"/>
      <c r="AKD152" s="66"/>
      <c r="AKE152" s="67"/>
      <c r="AKF152" s="68"/>
      <c r="AKG152" s="68"/>
      <c r="AKH152" s="68"/>
      <c r="AKI152" s="68"/>
      <c r="AKJ152" s="68"/>
      <c r="AKK152" s="65"/>
      <c r="AKL152" s="66"/>
      <c r="AKM152" s="67"/>
      <c r="AKN152" s="68"/>
      <c r="AKO152" s="68"/>
      <c r="AKP152" s="68"/>
      <c r="AKQ152" s="68"/>
      <c r="AKR152" s="68"/>
      <c r="AKS152" s="65"/>
      <c r="AKT152" s="66"/>
      <c r="AKU152" s="67"/>
      <c r="AKV152" s="68"/>
      <c r="AKW152" s="68"/>
      <c r="AKX152" s="68"/>
      <c r="AKY152" s="68"/>
      <c r="AKZ152" s="68"/>
      <c r="ALA152" s="65"/>
      <c r="ALB152" s="66"/>
      <c r="ALC152" s="67"/>
      <c r="ALD152" s="68"/>
      <c r="ALE152" s="68"/>
      <c r="ALF152" s="68"/>
      <c r="ALG152" s="68"/>
      <c r="ALH152" s="68"/>
      <c r="ALI152" s="65"/>
      <c r="ALJ152" s="66"/>
      <c r="ALK152" s="67"/>
      <c r="ALL152" s="68"/>
      <c r="ALM152" s="68"/>
      <c r="ALN152" s="68"/>
      <c r="ALO152" s="68"/>
      <c r="ALP152" s="68"/>
      <c r="ALQ152" s="65"/>
      <c r="ALR152" s="66"/>
      <c r="ALS152" s="67"/>
      <c r="ALT152" s="68"/>
      <c r="ALU152" s="68"/>
      <c r="ALV152" s="68"/>
      <c r="ALW152" s="68"/>
      <c r="ALX152" s="68"/>
      <c r="ALY152" s="65"/>
      <c r="ALZ152" s="66"/>
      <c r="AMA152" s="67"/>
      <c r="AMB152" s="68"/>
      <c r="AMC152" s="68"/>
      <c r="AMD152" s="68"/>
      <c r="AME152" s="68"/>
      <c r="AMF152" s="68"/>
      <c r="AMG152" s="65"/>
      <c r="AMH152" s="66"/>
      <c r="AMI152" s="67"/>
      <c r="AMJ152" s="68"/>
      <c r="AMK152" s="68"/>
      <c r="AML152" s="68"/>
      <c r="AMM152" s="68"/>
      <c r="AMN152" s="68"/>
      <c r="AMO152" s="65"/>
      <c r="AMP152" s="66"/>
      <c r="AMQ152" s="67"/>
      <c r="AMR152" s="68"/>
      <c r="AMS152" s="68"/>
      <c r="AMT152" s="68"/>
      <c r="AMU152" s="68"/>
      <c r="AMV152" s="68"/>
      <c r="AMW152" s="65"/>
      <c r="AMX152" s="66"/>
      <c r="AMY152" s="67"/>
      <c r="AMZ152" s="68"/>
      <c r="ANA152" s="68"/>
      <c r="ANB152" s="68"/>
      <c r="ANC152" s="68"/>
      <c r="AND152" s="68"/>
      <c r="ANE152" s="65"/>
      <c r="ANF152" s="66"/>
      <c r="ANG152" s="67"/>
      <c r="ANH152" s="68"/>
      <c r="ANI152" s="68"/>
      <c r="ANJ152" s="68"/>
      <c r="ANK152" s="68"/>
      <c r="ANL152" s="68"/>
      <c r="ANM152" s="65"/>
      <c r="ANN152" s="66"/>
      <c r="ANO152" s="67"/>
      <c r="ANP152" s="68"/>
      <c r="ANQ152" s="68"/>
      <c r="ANR152" s="68"/>
      <c r="ANS152" s="68"/>
      <c r="ANT152" s="68"/>
      <c r="ANU152" s="65"/>
      <c r="ANV152" s="66"/>
      <c r="ANW152" s="67"/>
      <c r="ANX152" s="68"/>
      <c r="ANY152" s="68"/>
      <c r="ANZ152" s="68"/>
      <c r="AOA152" s="68"/>
      <c r="AOB152" s="68"/>
      <c r="AOC152" s="65"/>
      <c r="AOD152" s="66"/>
      <c r="AOE152" s="67"/>
      <c r="AOF152" s="68"/>
      <c r="AOG152" s="68"/>
      <c r="AOH152" s="68"/>
      <c r="AOI152" s="68"/>
      <c r="AOJ152" s="68"/>
      <c r="AOK152" s="65"/>
      <c r="AOL152" s="66"/>
      <c r="AOM152" s="67"/>
      <c r="AON152" s="68"/>
      <c r="AOO152" s="68"/>
      <c r="AOP152" s="68"/>
      <c r="AOQ152" s="68"/>
      <c r="AOR152" s="68"/>
      <c r="AOS152" s="65"/>
      <c r="AOT152" s="66"/>
      <c r="AOU152" s="67"/>
      <c r="AOV152" s="68"/>
      <c r="AOW152" s="68"/>
      <c r="AOX152" s="68"/>
      <c r="AOY152" s="68"/>
      <c r="AOZ152" s="68"/>
      <c r="APA152" s="65"/>
      <c r="APB152" s="66"/>
      <c r="APC152" s="67"/>
      <c r="APD152" s="68"/>
      <c r="APE152" s="68"/>
      <c r="APF152" s="68"/>
      <c r="APG152" s="68"/>
      <c r="APH152" s="68"/>
      <c r="API152" s="65"/>
      <c r="APJ152" s="66"/>
      <c r="APK152" s="67"/>
      <c r="APL152" s="68"/>
      <c r="APM152" s="68"/>
      <c r="APN152" s="68"/>
      <c r="APO152" s="68"/>
      <c r="APP152" s="68"/>
      <c r="APQ152" s="65"/>
      <c r="APR152" s="66"/>
      <c r="APS152" s="67"/>
      <c r="APT152" s="68"/>
      <c r="APU152" s="68"/>
      <c r="APV152" s="68"/>
      <c r="APW152" s="68"/>
      <c r="APX152" s="68"/>
      <c r="APY152" s="65"/>
      <c r="APZ152" s="66"/>
      <c r="AQA152" s="67"/>
      <c r="AQB152" s="68"/>
      <c r="AQC152" s="68"/>
      <c r="AQD152" s="68"/>
      <c r="AQE152" s="68"/>
      <c r="AQF152" s="68"/>
      <c r="AQG152" s="65"/>
      <c r="AQH152" s="66"/>
      <c r="AQI152" s="67"/>
      <c r="AQJ152" s="68"/>
      <c r="AQK152" s="68"/>
      <c r="AQL152" s="68"/>
      <c r="AQM152" s="68"/>
      <c r="AQN152" s="68"/>
      <c r="AQO152" s="65"/>
      <c r="AQP152" s="66"/>
      <c r="AQQ152" s="67"/>
      <c r="AQR152" s="68"/>
      <c r="AQS152" s="68"/>
      <c r="AQT152" s="68"/>
      <c r="AQU152" s="68"/>
      <c r="AQV152" s="68"/>
      <c r="AQW152" s="65"/>
      <c r="AQX152" s="66"/>
      <c r="AQY152" s="67"/>
      <c r="AQZ152" s="68"/>
      <c r="ARA152" s="68"/>
      <c r="ARB152" s="68"/>
      <c r="ARC152" s="68"/>
      <c r="ARD152" s="68"/>
      <c r="ARE152" s="65"/>
      <c r="ARF152" s="66"/>
      <c r="ARG152" s="67"/>
      <c r="ARH152" s="68"/>
      <c r="ARI152" s="68"/>
      <c r="ARJ152" s="68"/>
      <c r="ARK152" s="68"/>
      <c r="ARL152" s="68"/>
      <c r="ARM152" s="65"/>
      <c r="ARN152" s="66"/>
      <c r="ARO152" s="67"/>
      <c r="ARP152" s="68"/>
      <c r="ARQ152" s="68"/>
      <c r="ARR152" s="68"/>
      <c r="ARS152" s="68"/>
      <c r="ART152" s="68"/>
      <c r="ARU152" s="65"/>
      <c r="ARV152" s="66"/>
      <c r="ARW152" s="67"/>
      <c r="ARX152" s="68"/>
      <c r="ARY152" s="68"/>
      <c r="ARZ152" s="68"/>
      <c r="ASA152" s="68"/>
      <c r="ASB152" s="68"/>
      <c r="ASC152" s="65"/>
      <c r="ASD152" s="66"/>
      <c r="ASE152" s="67"/>
      <c r="ASF152" s="68"/>
      <c r="ASG152" s="68"/>
      <c r="ASH152" s="68"/>
      <c r="ASI152" s="68"/>
      <c r="ASJ152" s="68"/>
      <c r="ASK152" s="65"/>
      <c r="ASL152" s="66"/>
      <c r="ASM152" s="67"/>
      <c r="ASN152" s="68"/>
      <c r="ASO152" s="68"/>
      <c r="ASP152" s="68"/>
      <c r="ASQ152" s="68"/>
      <c r="ASR152" s="68"/>
      <c r="ASS152" s="65"/>
      <c r="AST152" s="66"/>
      <c r="ASU152" s="67"/>
      <c r="ASV152" s="68"/>
      <c r="ASW152" s="68"/>
      <c r="ASX152" s="68"/>
      <c r="ASY152" s="68"/>
      <c r="ASZ152" s="68"/>
      <c r="ATA152" s="65"/>
      <c r="ATB152" s="66"/>
      <c r="ATC152" s="67"/>
      <c r="ATD152" s="68"/>
      <c r="ATE152" s="68"/>
      <c r="ATF152" s="68"/>
      <c r="ATG152" s="68"/>
      <c r="ATH152" s="68"/>
      <c r="ATI152" s="65"/>
      <c r="ATJ152" s="66"/>
      <c r="ATK152" s="67"/>
      <c r="ATL152" s="68"/>
      <c r="ATM152" s="68"/>
      <c r="ATN152" s="68"/>
      <c r="ATO152" s="68"/>
      <c r="ATP152" s="68"/>
      <c r="ATQ152" s="65"/>
      <c r="ATR152" s="66"/>
      <c r="ATS152" s="67"/>
      <c r="ATT152" s="68"/>
      <c r="ATU152" s="68"/>
      <c r="ATV152" s="68"/>
      <c r="ATW152" s="68"/>
      <c r="ATX152" s="68"/>
      <c r="ATY152" s="65"/>
      <c r="ATZ152" s="66"/>
      <c r="AUA152" s="67"/>
      <c r="AUB152" s="68"/>
      <c r="AUC152" s="68"/>
      <c r="AUD152" s="68"/>
      <c r="AUE152" s="68"/>
      <c r="AUF152" s="68"/>
      <c r="AUG152" s="65"/>
      <c r="AUH152" s="66"/>
      <c r="AUI152" s="67"/>
      <c r="AUJ152" s="68"/>
      <c r="AUK152" s="68"/>
      <c r="AUL152" s="68"/>
      <c r="AUM152" s="68"/>
      <c r="AUN152" s="68"/>
      <c r="AUO152" s="65"/>
      <c r="AUP152" s="66"/>
      <c r="AUQ152" s="67"/>
      <c r="AUR152" s="68"/>
      <c r="AUS152" s="68"/>
      <c r="AUT152" s="68"/>
      <c r="AUU152" s="68"/>
      <c r="AUV152" s="68"/>
      <c r="AUW152" s="65"/>
      <c r="AUX152" s="66"/>
      <c r="AUY152" s="67"/>
      <c r="AUZ152" s="68"/>
      <c r="AVA152" s="68"/>
      <c r="AVB152" s="68"/>
      <c r="AVC152" s="68"/>
      <c r="AVD152" s="68"/>
      <c r="AVE152" s="65"/>
      <c r="AVF152" s="66"/>
      <c r="AVG152" s="67"/>
      <c r="AVH152" s="68"/>
      <c r="AVI152" s="68"/>
      <c r="AVJ152" s="68"/>
      <c r="AVK152" s="68"/>
      <c r="AVL152" s="68"/>
      <c r="AVM152" s="65"/>
      <c r="AVN152" s="66"/>
      <c r="AVO152" s="67"/>
      <c r="AVP152" s="68"/>
      <c r="AVQ152" s="68"/>
      <c r="AVR152" s="68"/>
      <c r="AVS152" s="68"/>
      <c r="AVT152" s="68"/>
      <c r="AVU152" s="65"/>
      <c r="AVV152" s="66"/>
      <c r="AVW152" s="67"/>
      <c r="AVX152" s="68"/>
      <c r="AVY152" s="68"/>
      <c r="AVZ152" s="68"/>
      <c r="AWA152" s="68"/>
      <c r="AWB152" s="68"/>
      <c r="AWC152" s="65"/>
      <c r="AWD152" s="66"/>
      <c r="AWE152" s="67"/>
      <c r="AWF152" s="68"/>
      <c r="AWG152" s="68"/>
      <c r="AWH152" s="68"/>
      <c r="AWI152" s="68"/>
      <c r="AWJ152" s="68"/>
      <c r="AWK152" s="65"/>
      <c r="AWL152" s="66"/>
      <c r="AWM152" s="67"/>
      <c r="AWN152" s="68"/>
      <c r="AWO152" s="68"/>
      <c r="AWP152" s="68"/>
      <c r="AWQ152" s="68"/>
      <c r="AWR152" s="68"/>
      <c r="AWS152" s="65"/>
      <c r="AWT152" s="66"/>
      <c r="AWU152" s="67"/>
      <c r="AWV152" s="68"/>
      <c r="AWW152" s="68"/>
      <c r="AWX152" s="68"/>
      <c r="AWY152" s="68"/>
      <c r="AWZ152" s="68"/>
      <c r="AXA152" s="65"/>
      <c r="AXB152" s="66"/>
      <c r="AXC152" s="67"/>
      <c r="AXD152" s="68"/>
      <c r="AXE152" s="68"/>
      <c r="AXF152" s="68"/>
      <c r="AXG152" s="68"/>
      <c r="AXH152" s="68"/>
      <c r="AXI152" s="65"/>
      <c r="AXJ152" s="66"/>
      <c r="AXK152" s="67"/>
      <c r="AXL152" s="68"/>
      <c r="AXM152" s="68"/>
      <c r="AXN152" s="68"/>
      <c r="AXO152" s="68"/>
      <c r="AXP152" s="68"/>
      <c r="AXQ152" s="65"/>
      <c r="AXR152" s="66"/>
      <c r="AXS152" s="67"/>
      <c r="AXT152" s="68"/>
      <c r="AXU152" s="68"/>
      <c r="AXV152" s="68"/>
      <c r="AXW152" s="68"/>
      <c r="AXX152" s="68"/>
      <c r="AXY152" s="65"/>
      <c r="AXZ152" s="66"/>
      <c r="AYA152" s="67"/>
      <c r="AYB152" s="68"/>
      <c r="AYC152" s="68"/>
      <c r="AYD152" s="68"/>
      <c r="AYE152" s="68"/>
      <c r="AYF152" s="68"/>
      <c r="AYG152" s="65"/>
      <c r="AYH152" s="66"/>
      <c r="AYI152" s="67"/>
      <c r="AYJ152" s="68"/>
      <c r="AYK152" s="68"/>
      <c r="AYL152" s="68"/>
      <c r="AYM152" s="68"/>
      <c r="AYN152" s="68"/>
      <c r="AYO152" s="65"/>
      <c r="AYP152" s="66"/>
      <c r="AYQ152" s="67"/>
      <c r="AYR152" s="68"/>
      <c r="AYS152" s="68"/>
      <c r="AYT152" s="68"/>
      <c r="AYU152" s="68"/>
      <c r="AYV152" s="68"/>
      <c r="AYW152" s="65"/>
      <c r="AYX152" s="66"/>
      <c r="AYY152" s="67"/>
      <c r="AYZ152" s="68"/>
      <c r="AZA152" s="68"/>
      <c r="AZB152" s="68"/>
      <c r="AZC152" s="68"/>
      <c r="AZD152" s="68"/>
      <c r="AZE152" s="65"/>
      <c r="AZF152" s="66"/>
      <c r="AZG152" s="67"/>
      <c r="AZH152" s="68"/>
      <c r="AZI152" s="68"/>
      <c r="AZJ152" s="68"/>
      <c r="AZK152" s="68"/>
      <c r="AZL152" s="68"/>
      <c r="AZM152" s="65"/>
      <c r="AZN152" s="66"/>
      <c r="AZO152" s="67"/>
      <c r="AZP152" s="68"/>
      <c r="AZQ152" s="68"/>
      <c r="AZR152" s="68"/>
      <c r="AZS152" s="68"/>
      <c r="AZT152" s="68"/>
      <c r="AZU152" s="65"/>
      <c r="AZV152" s="66"/>
      <c r="AZW152" s="67"/>
      <c r="AZX152" s="68"/>
      <c r="AZY152" s="68"/>
      <c r="AZZ152" s="68"/>
      <c r="BAA152" s="68"/>
      <c r="BAB152" s="68"/>
      <c r="BAC152" s="65"/>
      <c r="BAD152" s="66"/>
      <c r="BAE152" s="67"/>
      <c r="BAF152" s="68"/>
      <c r="BAG152" s="68"/>
      <c r="BAH152" s="68"/>
      <c r="BAI152" s="68"/>
      <c r="BAJ152" s="68"/>
      <c r="BAK152" s="65"/>
      <c r="BAL152" s="66"/>
      <c r="BAM152" s="67"/>
      <c r="BAN152" s="68"/>
      <c r="BAO152" s="68"/>
      <c r="BAP152" s="68"/>
      <c r="BAQ152" s="68"/>
      <c r="BAR152" s="68"/>
      <c r="BAS152" s="65"/>
      <c r="BAT152" s="66"/>
      <c r="BAU152" s="67"/>
      <c r="BAV152" s="68"/>
      <c r="BAW152" s="68"/>
      <c r="BAX152" s="68"/>
      <c r="BAY152" s="68"/>
      <c r="BAZ152" s="68"/>
      <c r="BBA152" s="65"/>
      <c r="BBB152" s="66"/>
      <c r="BBC152" s="67"/>
      <c r="BBD152" s="68"/>
      <c r="BBE152" s="68"/>
      <c r="BBF152" s="68"/>
      <c r="BBG152" s="68"/>
      <c r="BBH152" s="68"/>
      <c r="BBI152" s="65"/>
      <c r="BBJ152" s="66"/>
      <c r="BBK152" s="67"/>
      <c r="BBL152" s="68"/>
      <c r="BBM152" s="68"/>
      <c r="BBN152" s="68"/>
      <c r="BBO152" s="68"/>
      <c r="BBP152" s="68"/>
      <c r="BBQ152" s="65"/>
      <c r="BBR152" s="66"/>
      <c r="BBS152" s="67"/>
      <c r="BBT152" s="68"/>
      <c r="BBU152" s="68"/>
      <c r="BBV152" s="68"/>
      <c r="BBW152" s="68"/>
      <c r="BBX152" s="68"/>
      <c r="BBY152" s="65"/>
      <c r="BBZ152" s="66"/>
      <c r="BCA152" s="67"/>
      <c r="BCB152" s="68"/>
      <c r="BCC152" s="68"/>
      <c r="BCD152" s="68"/>
      <c r="BCE152" s="68"/>
      <c r="BCF152" s="68"/>
      <c r="BCG152" s="65"/>
      <c r="BCH152" s="66"/>
      <c r="BCI152" s="67"/>
      <c r="BCJ152" s="68"/>
      <c r="BCK152" s="68"/>
      <c r="BCL152" s="68"/>
      <c r="BCM152" s="68"/>
      <c r="BCN152" s="68"/>
      <c r="BCO152" s="65"/>
      <c r="BCP152" s="66"/>
      <c r="BCQ152" s="67"/>
      <c r="BCR152" s="68"/>
      <c r="BCS152" s="68"/>
      <c r="BCT152" s="68"/>
      <c r="BCU152" s="68"/>
      <c r="BCV152" s="68"/>
      <c r="BCW152" s="65"/>
      <c r="BCX152" s="66"/>
      <c r="BCY152" s="67"/>
      <c r="BCZ152" s="68"/>
      <c r="BDA152" s="68"/>
      <c r="BDB152" s="68"/>
      <c r="BDC152" s="68"/>
      <c r="BDD152" s="68"/>
      <c r="BDE152" s="65"/>
      <c r="BDF152" s="66"/>
      <c r="BDG152" s="67"/>
      <c r="BDH152" s="68"/>
      <c r="BDI152" s="68"/>
      <c r="BDJ152" s="68"/>
      <c r="BDK152" s="68"/>
      <c r="BDL152" s="68"/>
      <c r="BDM152" s="65"/>
      <c r="BDN152" s="66"/>
      <c r="BDO152" s="67"/>
      <c r="BDP152" s="68"/>
      <c r="BDQ152" s="68"/>
      <c r="BDR152" s="68"/>
      <c r="BDS152" s="68"/>
      <c r="BDT152" s="68"/>
      <c r="BDU152" s="65"/>
      <c r="BDV152" s="66"/>
      <c r="BDW152" s="67"/>
      <c r="BDX152" s="68"/>
      <c r="BDY152" s="68"/>
      <c r="BDZ152" s="68"/>
      <c r="BEA152" s="68"/>
      <c r="BEB152" s="68"/>
      <c r="BEC152" s="65"/>
      <c r="BED152" s="66"/>
      <c r="BEE152" s="67"/>
      <c r="BEF152" s="68"/>
      <c r="BEG152" s="68"/>
      <c r="BEH152" s="68"/>
      <c r="BEI152" s="68"/>
      <c r="BEJ152" s="68"/>
      <c r="BEK152" s="65"/>
      <c r="BEL152" s="66"/>
      <c r="BEM152" s="67"/>
      <c r="BEN152" s="68"/>
      <c r="BEO152" s="68"/>
      <c r="BEP152" s="68"/>
      <c r="BEQ152" s="68"/>
      <c r="BER152" s="68"/>
      <c r="BES152" s="65"/>
      <c r="BET152" s="66"/>
      <c r="BEU152" s="67"/>
      <c r="BEV152" s="68"/>
      <c r="BEW152" s="68"/>
      <c r="BEX152" s="68"/>
      <c r="BEY152" s="68"/>
      <c r="BEZ152" s="68"/>
      <c r="BFA152" s="65"/>
      <c r="BFB152" s="66"/>
      <c r="BFC152" s="67"/>
      <c r="BFD152" s="68"/>
      <c r="BFE152" s="68"/>
      <c r="BFF152" s="68"/>
      <c r="BFG152" s="68"/>
      <c r="BFH152" s="68"/>
      <c r="BFI152" s="65"/>
      <c r="BFJ152" s="66"/>
      <c r="BFK152" s="67"/>
      <c r="BFL152" s="68"/>
      <c r="BFM152" s="68"/>
      <c r="BFN152" s="68"/>
      <c r="BFO152" s="68"/>
      <c r="BFP152" s="68"/>
      <c r="BFQ152" s="65"/>
      <c r="BFR152" s="66"/>
      <c r="BFS152" s="67"/>
      <c r="BFT152" s="68"/>
      <c r="BFU152" s="68"/>
      <c r="BFV152" s="68"/>
      <c r="BFW152" s="68"/>
      <c r="BFX152" s="68"/>
      <c r="BFY152" s="65"/>
      <c r="BFZ152" s="66"/>
      <c r="BGA152" s="67"/>
      <c r="BGB152" s="68"/>
      <c r="BGC152" s="68"/>
      <c r="BGD152" s="68"/>
      <c r="BGE152" s="68"/>
      <c r="BGF152" s="68"/>
      <c r="BGG152" s="65"/>
      <c r="BGH152" s="66"/>
      <c r="BGI152" s="67"/>
      <c r="BGJ152" s="68"/>
      <c r="BGK152" s="68"/>
      <c r="BGL152" s="68"/>
      <c r="BGM152" s="68"/>
      <c r="BGN152" s="68"/>
      <c r="BGO152" s="65"/>
      <c r="BGP152" s="66"/>
      <c r="BGQ152" s="67"/>
      <c r="BGR152" s="68"/>
      <c r="BGS152" s="68"/>
      <c r="BGT152" s="68"/>
      <c r="BGU152" s="68"/>
      <c r="BGV152" s="68"/>
      <c r="BGW152" s="65"/>
      <c r="BGX152" s="66"/>
      <c r="BGY152" s="67"/>
      <c r="BGZ152" s="68"/>
      <c r="BHA152" s="68"/>
      <c r="BHB152" s="68"/>
      <c r="BHC152" s="68"/>
      <c r="BHD152" s="68"/>
      <c r="BHE152" s="65"/>
      <c r="BHF152" s="66"/>
      <c r="BHG152" s="67"/>
      <c r="BHH152" s="68"/>
      <c r="BHI152" s="68"/>
      <c r="BHJ152" s="68"/>
      <c r="BHK152" s="68"/>
      <c r="BHL152" s="68"/>
      <c r="BHM152" s="65"/>
      <c r="BHN152" s="66"/>
      <c r="BHO152" s="67"/>
      <c r="BHP152" s="68"/>
      <c r="BHQ152" s="68"/>
      <c r="BHR152" s="68"/>
      <c r="BHS152" s="68"/>
      <c r="BHT152" s="68"/>
      <c r="BHU152" s="65"/>
      <c r="BHV152" s="66"/>
      <c r="BHW152" s="67"/>
      <c r="BHX152" s="68"/>
      <c r="BHY152" s="68"/>
      <c r="BHZ152" s="68"/>
      <c r="BIA152" s="68"/>
      <c r="BIB152" s="68"/>
      <c r="BIC152" s="65"/>
      <c r="BID152" s="66"/>
      <c r="BIE152" s="67"/>
      <c r="BIF152" s="68"/>
      <c r="BIG152" s="68"/>
      <c r="BIH152" s="68"/>
      <c r="BII152" s="68"/>
      <c r="BIJ152" s="68"/>
      <c r="BIK152" s="65"/>
      <c r="BIL152" s="66"/>
      <c r="BIM152" s="67"/>
      <c r="BIN152" s="68"/>
      <c r="BIO152" s="68"/>
      <c r="BIP152" s="68"/>
      <c r="BIQ152" s="68"/>
      <c r="BIR152" s="68"/>
      <c r="BIS152" s="65"/>
      <c r="BIT152" s="66"/>
      <c r="BIU152" s="67"/>
      <c r="BIV152" s="68"/>
      <c r="BIW152" s="68"/>
      <c r="BIX152" s="68"/>
      <c r="BIY152" s="68"/>
      <c r="BIZ152" s="68"/>
      <c r="BJA152" s="65"/>
      <c r="BJB152" s="66"/>
      <c r="BJC152" s="67"/>
      <c r="BJD152" s="68"/>
      <c r="BJE152" s="68"/>
      <c r="BJF152" s="68"/>
      <c r="BJG152" s="68"/>
      <c r="BJH152" s="68"/>
      <c r="BJI152" s="65"/>
      <c r="BJJ152" s="66"/>
      <c r="BJK152" s="67"/>
      <c r="BJL152" s="68"/>
      <c r="BJM152" s="68"/>
      <c r="BJN152" s="68"/>
      <c r="BJO152" s="68"/>
      <c r="BJP152" s="68"/>
      <c r="BJQ152" s="65"/>
      <c r="BJR152" s="66"/>
      <c r="BJS152" s="67"/>
      <c r="BJT152" s="68"/>
      <c r="BJU152" s="68"/>
      <c r="BJV152" s="68"/>
      <c r="BJW152" s="68"/>
      <c r="BJX152" s="68"/>
      <c r="BJY152" s="65"/>
      <c r="BJZ152" s="66"/>
      <c r="BKA152" s="67"/>
      <c r="BKB152" s="68"/>
      <c r="BKC152" s="68"/>
      <c r="BKD152" s="68"/>
      <c r="BKE152" s="68"/>
      <c r="BKF152" s="68"/>
      <c r="BKG152" s="65"/>
      <c r="BKH152" s="66"/>
      <c r="BKI152" s="67"/>
      <c r="BKJ152" s="68"/>
      <c r="BKK152" s="68"/>
      <c r="BKL152" s="68"/>
      <c r="BKM152" s="68"/>
      <c r="BKN152" s="68"/>
      <c r="BKO152" s="65"/>
      <c r="BKP152" s="66"/>
      <c r="BKQ152" s="67"/>
      <c r="BKR152" s="68"/>
      <c r="BKS152" s="68"/>
      <c r="BKT152" s="68"/>
      <c r="BKU152" s="68"/>
      <c r="BKV152" s="68"/>
      <c r="BKW152" s="65"/>
      <c r="BKX152" s="66"/>
      <c r="BKY152" s="67"/>
      <c r="BKZ152" s="68"/>
      <c r="BLA152" s="68"/>
      <c r="BLB152" s="68"/>
      <c r="BLC152" s="68"/>
      <c r="BLD152" s="68"/>
      <c r="BLE152" s="65"/>
      <c r="BLF152" s="66"/>
      <c r="BLG152" s="67"/>
      <c r="BLH152" s="68"/>
      <c r="BLI152" s="68"/>
      <c r="BLJ152" s="68"/>
      <c r="BLK152" s="68"/>
      <c r="BLL152" s="68"/>
      <c r="BLM152" s="65"/>
      <c r="BLN152" s="66"/>
      <c r="BLO152" s="67"/>
      <c r="BLP152" s="68"/>
      <c r="BLQ152" s="68"/>
      <c r="BLR152" s="68"/>
      <c r="BLS152" s="68"/>
      <c r="BLT152" s="68"/>
      <c r="BLU152" s="65"/>
      <c r="BLV152" s="66"/>
      <c r="BLW152" s="67"/>
      <c r="BLX152" s="68"/>
      <c r="BLY152" s="68"/>
      <c r="BLZ152" s="68"/>
      <c r="BMA152" s="68"/>
      <c r="BMB152" s="68"/>
      <c r="BMC152" s="65"/>
      <c r="BMD152" s="66"/>
      <c r="BME152" s="67"/>
      <c r="BMF152" s="68"/>
      <c r="BMG152" s="68"/>
      <c r="BMH152" s="68"/>
      <c r="BMI152" s="68"/>
      <c r="BMJ152" s="68"/>
      <c r="BMK152" s="65"/>
      <c r="BML152" s="66"/>
      <c r="BMM152" s="67"/>
      <c r="BMN152" s="68"/>
      <c r="BMO152" s="68"/>
      <c r="BMP152" s="68"/>
      <c r="BMQ152" s="68"/>
      <c r="BMR152" s="68"/>
      <c r="BMS152" s="65"/>
      <c r="BMT152" s="66"/>
      <c r="BMU152" s="67"/>
      <c r="BMV152" s="68"/>
      <c r="BMW152" s="68"/>
      <c r="BMX152" s="68"/>
      <c r="BMY152" s="68"/>
      <c r="BMZ152" s="68"/>
      <c r="BNA152" s="65"/>
      <c r="BNB152" s="66"/>
      <c r="BNC152" s="67"/>
      <c r="BND152" s="68"/>
      <c r="BNE152" s="68"/>
      <c r="BNF152" s="68"/>
      <c r="BNG152" s="68"/>
      <c r="BNH152" s="68"/>
      <c r="BNI152" s="65"/>
      <c r="BNJ152" s="66"/>
      <c r="BNK152" s="67"/>
      <c r="BNL152" s="68"/>
      <c r="BNM152" s="68"/>
      <c r="BNN152" s="68"/>
      <c r="BNO152" s="68"/>
      <c r="BNP152" s="68"/>
      <c r="BNQ152" s="65"/>
      <c r="BNR152" s="66"/>
      <c r="BNS152" s="67"/>
      <c r="BNT152" s="68"/>
      <c r="BNU152" s="68"/>
      <c r="BNV152" s="68"/>
      <c r="BNW152" s="68"/>
      <c r="BNX152" s="68"/>
      <c r="BNY152" s="65"/>
      <c r="BNZ152" s="66"/>
      <c r="BOA152" s="67"/>
      <c r="BOB152" s="68"/>
      <c r="BOC152" s="68"/>
      <c r="BOD152" s="68"/>
      <c r="BOE152" s="68"/>
      <c r="BOF152" s="68"/>
      <c r="BOG152" s="65"/>
      <c r="BOH152" s="66"/>
      <c r="BOI152" s="67"/>
      <c r="BOJ152" s="68"/>
      <c r="BOK152" s="68"/>
      <c r="BOL152" s="68"/>
      <c r="BOM152" s="68"/>
      <c r="BON152" s="68"/>
      <c r="BOO152" s="65"/>
      <c r="BOP152" s="66"/>
      <c r="BOQ152" s="67"/>
      <c r="BOR152" s="68"/>
      <c r="BOS152" s="68"/>
      <c r="BOT152" s="68"/>
      <c r="BOU152" s="68"/>
      <c r="BOV152" s="68"/>
      <c r="BOW152" s="65"/>
      <c r="BOX152" s="66"/>
      <c r="BOY152" s="67"/>
      <c r="BOZ152" s="68"/>
      <c r="BPA152" s="68"/>
      <c r="BPB152" s="68"/>
      <c r="BPC152" s="68"/>
      <c r="BPD152" s="68"/>
      <c r="BPE152" s="65"/>
      <c r="BPF152" s="66"/>
      <c r="BPG152" s="67"/>
      <c r="BPH152" s="68"/>
      <c r="BPI152" s="68"/>
      <c r="BPJ152" s="68"/>
      <c r="BPK152" s="68"/>
      <c r="BPL152" s="68"/>
      <c r="BPM152" s="65"/>
      <c r="BPN152" s="66"/>
      <c r="BPO152" s="67"/>
      <c r="BPP152" s="68"/>
      <c r="BPQ152" s="68"/>
      <c r="BPR152" s="68"/>
      <c r="BPS152" s="68"/>
      <c r="BPT152" s="68"/>
      <c r="BPU152" s="65"/>
      <c r="BPV152" s="66"/>
      <c r="BPW152" s="67"/>
      <c r="BPX152" s="68"/>
      <c r="BPY152" s="68"/>
      <c r="BPZ152" s="68"/>
      <c r="BQA152" s="68"/>
      <c r="BQB152" s="68"/>
      <c r="BQC152" s="65"/>
      <c r="BQD152" s="66"/>
      <c r="BQE152" s="67"/>
      <c r="BQF152" s="68"/>
      <c r="BQG152" s="68"/>
      <c r="BQH152" s="68"/>
      <c r="BQI152" s="68"/>
      <c r="BQJ152" s="68"/>
      <c r="BQK152" s="65"/>
      <c r="BQL152" s="66"/>
      <c r="BQM152" s="67"/>
      <c r="BQN152" s="68"/>
      <c r="BQO152" s="68"/>
      <c r="BQP152" s="68"/>
      <c r="BQQ152" s="68"/>
      <c r="BQR152" s="68"/>
      <c r="BQS152" s="65"/>
      <c r="BQT152" s="66"/>
      <c r="BQU152" s="67"/>
      <c r="BQV152" s="68"/>
      <c r="BQW152" s="68"/>
      <c r="BQX152" s="68"/>
      <c r="BQY152" s="68"/>
      <c r="BQZ152" s="68"/>
      <c r="BRA152" s="65"/>
      <c r="BRB152" s="66"/>
      <c r="BRC152" s="67"/>
      <c r="BRD152" s="68"/>
      <c r="BRE152" s="68"/>
      <c r="BRF152" s="68"/>
      <c r="BRG152" s="68"/>
      <c r="BRH152" s="68"/>
      <c r="BRI152" s="65"/>
      <c r="BRJ152" s="66"/>
      <c r="BRK152" s="67"/>
      <c r="BRL152" s="68"/>
      <c r="BRM152" s="68"/>
      <c r="BRN152" s="68"/>
      <c r="BRO152" s="68"/>
      <c r="BRP152" s="68"/>
      <c r="BRQ152" s="65"/>
      <c r="BRR152" s="66"/>
      <c r="BRS152" s="67"/>
      <c r="BRT152" s="68"/>
      <c r="BRU152" s="68"/>
      <c r="BRV152" s="68"/>
      <c r="BRW152" s="68"/>
      <c r="BRX152" s="68"/>
      <c r="BRY152" s="65"/>
      <c r="BRZ152" s="66"/>
      <c r="BSA152" s="67"/>
      <c r="BSB152" s="68"/>
      <c r="BSC152" s="68"/>
      <c r="BSD152" s="68"/>
      <c r="BSE152" s="68"/>
      <c r="BSF152" s="68"/>
      <c r="BSG152" s="65"/>
      <c r="BSH152" s="66"/>
      <c r="BSI152" s="67"/>
      <c r="BSJ152" s="68"/>
      <c r="BSK152" s="68"/>
      <c r="BSL152" s="68"/>
      <c r="BSM152" s="68"/>
      <c r="BSN152" s="68"/>
      <c r="BSO152" s="65"/>
      <c r="BSP152" s="66"/>
      <c r="BSQ152" s="67"/>
      <c r="BSR152" s="68"/>
      <c r="BSS152" s="68"/>
      <c r="BST152" s="68"/>
      <c r="BSU152" s="68"/>
      <c r="BSV152" s="68"/>
      <c r="BSW152" s="65"/>
      <c r="BSX152" s="66"/>
      <c r="BSY152" s="67"/>
      <c r="BSZ152" s="68"/>
      <c r="BTA152" s="68"/>
      <c r="BTB152" s="68"/>
      <c r="BTC152" s="68"/>
      <c r="BTD152" s="68"/>
      <c r="BTE152" s="65"/>
      <c r="BTF152" s="66"/>
      <c r="BTG152" s="67"/>
      <c r="BTH152" s="68"/>
      <c r="BTI152" s="68"/>
      <c r="BTJ152" s="68"/>
      <c r="BTK152" s="68"/>
      <c r="BTL152" s="68"/>
      <c r="BTM152" s="65"/>
      <c r="BTN152" s="66"/>
      <c r="BTO152" s="67"/>
      <c r="BTP152" s="68"/>
      <c r="BTQ152" s="68"/>
      <c r="BTR152" s="68"/>
      <c r="BTS152" s="68"/>
      <c r="BTT152" s="68"/>
      <c r="BTU152" s="65"/>
      <c r="BTV152" s="66"/>
      <c r="BTW152" s="67"/>
      <c r="BTX152" s="68"/>
      <c r="BTY152" s="68"/>
      <c r="BTZ152" s="68"/>
      <c r="BUA152" s="68"/>
      <c r="BUB152" s="68"/>
      <c r="BUC152" s="65"/>
      <c r="BUD152" s="66"/>
      <c r="BUE152" s="67"/>
      <c r="BUF152" s="68"/>
      <c r="BUG152" s="68"/>
      <c r="BUH152" s="68"/>
      <c r="BUI152" s="68"/>
      <c r="BUJ152" s="68"/>
      <c r="BUK152" s="65"/>
      <c r="BUL152" s="66"/>
      <c r="BUM152" s="67"/>
      <c r="BUN152" s="68"/>
      <c r="BUO152" s="68"/>
      <c r="BUP152" s="68"/>
      <c r="BUQ152" s="68"/>
      <c r="BUR152" s="68"/>
      <c r="BUS152" s="65"/>
      <c r="BUT152" s="66"/>
      <c r="BUU152" s="67"/>
      <c r="BUV152" s="68"/>
      <c r="BUW152" s="68"/>
      <c r="BUX152" s="68"/>
      <c r="BUY152" s="68"/>
      <c r="BUZ152" s="68"/>
      <c r="BVA152" s="65"/>
      <c r="BVB152" s="66"/>
      <c r="BVC152" s="67"/>
      <c r="BVD152" s="68"/>
      <c r="BVE152" s="68"/>
      <c r="BVF152" s="68"/>
      <c r="BVG152" s="68"/>
      <c r="BVH152" s="68"/>
      <c r="BVI152" s="65"/>
      <c r="BVJ152" s="66"/>
      <c r="BVK152" s="67"/>
      <c r="BVL152" s="68"/>
      <c r="BVM152" s="68"/>
      <c r="BVN152" s="68"/>
      <c r="BVO152" s="68"/>
      <c r="BVP152" s="68"/>
      <c r="BVQ152" s="65"/>
      <c r="BVR152" s="66"/>
      <c r="BVS152" s="67"/>
      <c r="BVT152" s="68"/>
      <c r="BVU152" s="68"/>
      <c r="BVV152" s="68"/>
      <c r="BVW152" s="68"/>
      <c r="BVX152" s="68"/>
      <c r="BVY152" s="65"/>
      <c r="BVZ152" s="66"/>
      <c r="BWA152" s="67"/>
      <c r="BWB152" s="68"/>
      <c r="BWC152" s="68"/>
      <c r="BWD152" s="68"/>
      <c r="BWE152" s="68"/>
      <c r="BWF152" s="68"/>
      <c r="BWG152" s="65"/>
      <c r="BWH152" s="66"/>
      <c r="BWI152" s="67"/>
      <c r="BWJ152" s="68"/>
      <c r="BWK152" s="68"/>
      <c r="BWL152" s="68"/>
      <c r="BWM152" s="68"/>
      <c r="BWN152" s="68"/>
      <c r="BWO152" s="65"/>
      <c r="BWP152" s="66"/>
      <c r="BWQ152" s="67"/>
      <c r="BWR152" s="68"/>
      <c r="BWS152" s="68"/>
      <c r="BWT152" s="68"/>
      <c r="BWU152" s="68"/>
      <c r="BWV152" s="68"/>
      <c r="BWW152" s="65"/>
      <c r="BWX152" s="66"/>
      <c r="BWY152" s="67"/>
      <c r="BWZ152" s="68"/>
      <c r="BXA152" s="68"/>
      <c r="BXB152" s="68"/>
      <c r="BXC152" s="68"/>
      <c r="BXD152" s="68"/>
      <c r="BXE152" s="65"/>
      <c r="BXF152" s="66"/>
      <c r="BXG152" s="67"/>
      <c r="BXH152" s="68"/>
      <c r="BXI152" s="68"/>
      <c r="BXJ152" s="68"/>
      <c r="BXK152" s="68"/>
      <c r="BXL152" s="68"/>
      <c r="BXM152" s="65"/>
      <c r="BXN152" s="66"/>
      <c r="BXO152" s="67"/>
      <c r="BXP152" s="68"/>
      <c r="BXQ152" s="68"/>
      <c r="BXR152" s="68"/>
      <c r="BXS152" s="68"/>
      <c r="BXT152" s="68"/>
      <c r="BXU152" s="65"/>
      <c r="BXV152" s="66"/>
      <c r="BXW152" s="67"/>
      <c r="BXX152" s="68"/>
      <c r="BXY152" s="68"/>
      <c r="BXZ152" s="68"/>
      <c r="BYA152" s="68"/>
      <c r="BYB152" s="68"/>
      <c r="BYC152" s="65"/>
      <c r="BYD152" s="66"/>
      <c r="BYE152" s="67"/>
      <c r="BYF152" s="68"/>
      <c r="BYG152" s="68"/>
      <c r="BYH152" s="68"/>
      <c r="BYI152" s="68"/>
      <c r="BYJ152" s="68"/>
      <c r="BYK152" s="65"/>
      <c r="BYL152" s="66"/>
      <c r="BYM152" s="67"/>
      <c r="BYN152" s="68"/>
      <c r="BYO152" s="68"/>
      <c r="BYP152" s="68"/>
      <c r="BYQ152" s="68"/>
      <c r="BYR152" s="68"/>
      <c r="BYS152" s="65"/>
      <c r="BYT152" s="66"/>
      <c r="BYU152" s="67"/>
      <c r="BYV152" s="68"/>
      <c r="BYW152" s="68"/>
      <c r="BYX152" s="68"/>
      <c r="BYY152" s="68"/>
      <c r="BYZ152" s="68"/>
      <c r="BZA152" s="65"/>
      <c r="BZB152" s="66"/>
      <c r="BZC152" s="67"/>
      <c r="BZD152" s="68"/>
      <c r="BZE152" s="68"/>
      <c r="BZF152" s="68"/>
      <c r="BZG152" s="68"/>
      <c r="BZH152" s="68"/>
      <c r="BZI152" s="65"/>
      <c r="BZJ152" s="66"/>
      <c r="BZK152" s="67"/>
      <c r="BZL152" s="68"/>
      <c r="BZM152" s="68"/>
      <c r="BZN152" s="68"/>
      <c r="BZO152" s="68"/>
      <c r="BZP152" s="68"/>
      <c r="BZQ152" s="65"/>
      <c r="BZR152" s="66"/>
      <c r="BZS152" s="67"/>
      <c r="BZT152" s="68"/>
      <c r="BZU152" s="68"/>
      <c r="BZV152" s="68"/>
      <c r="BZW152" s="68"/>
      <c r="BZX152" s="68"/>
      <c r="BZY152" s="65"/>
      <c r="BZZ152" s="66"/>
      <c r="CAA152" s="67"/>
      <c r="CAB152" s="68"/>
      <c r="CAC152" s="68"/>
      <c r="CAD152" s="68"/>
      <c r="CAE152" s="68"/>
      <c r="CAF152" s="68"/>
      <c r="CAG152" s="65"/>
      <c r="CAH152" s="66"/>
      <c r="CAI152" s="67"/>
      <c r="CAJ152" s="68"/>
      <c r="CAK152" s="68"/>
      <c r="CAL152" s="68"/>
      <c r="CAM152" s="68"/>
      <c r="CAN152" s="68"/>
      <c r="CAO152" s="65"/>
      <c r="CAP152" s="66"/>
      <c r="CAQ152" s="67"/>
      <c r="CAR152" s="68"/>
      <c r="CAS152" s="68"/>
      <c r="CAT152" s="68"/>
      <c r="CAU152" s="68"/>
      <c r="CAV152" s="68"/>
      <c r="CAW152" s="65"/>
      <c r="CAX152" s="66"/>
      <c r="CAY152" s="67"/>
      <c r="CAZ152" s="68"/>
      <c r="CBA152" s="68"/>
      <c r="CBB152" s="68"/>
      <c r="CBC152" s="68"/>
      <c r="CBD152" s="68"/>
      <c r="CBE152" s="65"/>
      <c r="CBF152" s="66"/>
      <c r="CBG152" s="67"/>
      <c r="CBH152" s="68"/>
      <c r="CBI152" s="68"/>
      <c r="CBJ152" s="68"/>
      <c r="CBK152" s="68"/>
      <c r="CBL152" s="68"/>
      <c r="CBM152" s="65"/>
      <c r="CBN152" s="66"/>
      <c r="CBO152" s="67"/>
      <c r="CBP152" s="68"/>
      <c r="CBQ152" s="68"/>
      <c r="CBR152" s="68"/>
      <c r="CBS152" s="68"/>
      <c r="CBT152" s="68"/>
      <c r="CBU152" s="65"/>
      <c r="CBV152" s="66"/>
      <c r="CBW152" s="67"/>
      <c r="CBX152" s="68"/>
      <c r="CBY152" s="68"/>
      <c r="CBZ152" s="68"/>
      <c r="CCA152" s="68"/>
      <c r="CCB152" s="68"/>
      <c r="CCC152" s="65"/>
      <c r="CCD152" s="66"/>
      <c r="CCE152" s="67"/>
      <c r="CCF152" s="68"/>
      <c r="CCG152" s="68"/>
      <c r="CCH152" s="68"/>
      <c r="CCI152" s="68"/>
      <c r="CCJ152" s="68"/>
      <c r="CCK152" s="65"/>
      <c r="CCL152" s="66"/>
      <c r="CCM152" s="67"/>
      <c r="CCN152" s="68"/>
      <c r="CCO152" s="68"/>
      <c r="CCP152" s="68"/>
      <c r="CCQ152" s="68"/>
      <c r="CCR152" s="68"/>
      <c r="CCS152" s="65"/>
      <c r="CCT152" s="66"/>
      <c r="CCU152" s="67"/>
      <c r="CCV152" s="68"/>
      <c r="CCW152" s="68"/>
      <c r="CCX152" s="68"/>
      <c r="CCY152" s="68"/>
      <c r="CCZ152" s="68"/>
      <c r="CDA152" s="65"/>
      <c r="CDB152" s="66"/>
      <c r="CDC152" s="67"/>
      <c r="CDD152" s="68"/>
      <c r="CDE152" s="68"/>
      <c r="CDF152" s="68"/>
      <c r="CDG152" s="68"/>
      <c r="CDH152" s="68"/>
      <c r="CDI152" s="65"/>
      <c r="CDJ152" s="66"/>
      <c r="CDK152" s="67"/>
      <c r="CDL152" s="68"/>
      <c r="CDM152" s="68"/>
      <c r="CDN152" s="68"/>
      <c r="CDO152" s="68"/>
      <c r="CDP152" s="68"/>
      <c r="CDQ152" s="65"/>
      <c r="CDR152" s="66"/>
      <c r="CDS152" s="67"/>
      <c r="CDT152" s="68"/>
      <c r="CDU152" s="68"/>
      <c r="CDV152" s="68"/>
      <c r="CDW152" s="68"/>
      <c r="CDX152" s="68"/>
      <c r="CDY152" s="65"/>
      <c r="CDZ152" s="66"/>
      <c r="CEA152" s="67"/>
      <c r="CEB152" s="68"/>
      <c r="CEC152" s="68"/>
      <c r="CED152" s="68"/>
      <c r="CEE152" s="68"/>
      <c r="CEF152" s="68"/>
      <c r="CEG152" s="65"/>
      <c r="CEH152" s="66"/>
      <c r="CEI152" s="67"/>
      <c r="CEJ152" s="68"/>
      <c r="CEK152" s="68"/>
      <c r="CEL152" s="68"/>
      <c r="CEM152" s="68"/>
      <c r="CEN152" s="68"/>
      <c r="CEO152" s="65"/>
      <c r="CEP152" s="66"/>
      <c r="CEQ152" s="67"/>
      <c r="CER152" s="68"/>
      <c r="CES152" s="68"/>
      <c r="CET152" s="68"/>
      <c r="CEU152" s="68"/>
      <c r="CEV152" s="68"/>
      <c r="CEW152" s="65"/>
      <c r="CEX152" s="66"/>
      <c r="CEY152" s="67"/>
      <c r="CEZ152" s="68"/>
      <c r="CFA152" s="68"/>
      <c r="CFB152" s="68"/>
      <c r="CFC152" s="68"/>
      <c r="CFD152" s="68"/>
      <c r="CFE152" s="65"/>
      <c r="CFF152" s="66"/>
      <c r="CFG152" s="67"/>
      <c r="CFH152" s="68"/>
      <c r="CFI152" s="68"/>
      <c r="CFJ152" s="68"/>
      <c r="CFK152" s="68"/>
      <c r="CFL152" s="68"/>
      <c r="CFM152" s="65"/>
      <c r="CFN152" s="66"/>
      <c r="CFO152" s="67"/>
      <c r="CFP152" s="68"/>
      <c r="CFQ152" s="68"/>
      <c r="CFR152" s="68"/>
      <c r="CFS152" s="68"/>
      <c r="CFT152" s="68"/>
      <c r="CFU152" s="65"/>
      <c r="CFV152" s="66"/>
      <c r="CFW152" s="67"/>
      <c r="CFX152" s="68"/>
      <c r="CFY152" s="68"/>
      <c r="CFZ152" s="68"/>
      <c r="CGA152" s="68"/>
      <c r="CGB152" s="68"/>
      <c r="CGC152" s="65"/>
      <c r="CGD152" s="66"/>
      <c r="CGE152" s="67"/>
      <c r="CGF152" s="68"/>
      <c r="CGG152" s="68"/>
      <c r="CGH152" s="68"/>
      <c r="CGI152" s="68"/>
      <c r="CGJ152" s="68"/>
      <c r="CGK152" s="65"/>
      <c r="CGL152" s="66"/>
      <c r="CGM152" s="67"/>
      <c r="CGN152" s="68"/>
      <c r="CGO152" s="68"/>
      <c r="CGP152" s="68"/>
      <c r="CGQ152" s="68"/>
      <c r="CGR152" s="68"/>
      <c r="CGS152" s="65"/>
      <c r="CGT152" s="66"/>
      <c r="CGU152" s="67"/>
      <c r="CGV152" s="68"/>
      <c r="CGW152" s="68"/>
      <c r="CGX152" s="68"/>
      <c r="CGY152" s="68"/>
      <c r="CGZ152" s="68"/>
      <c r="CHA152" s="65"/>
      <c r="CHB152" s="66"/>
      <c r="CHC152" s="67"/>
      <c r="CHD152" s="68"/>
      <c r="CHE152" s="68"/>
      <c r="CHF152" s="68"/>
      <c r="CHG152" s="68"/>
      <c r="CHH152" s="68"/>
      <c r="CHI152" s="65"/>
      <c r="CHJ152" s="66"/>
      <c r="CHK152" s="67"/>
      <c r="CHL152" s="68"/>
      <c r="CHM152" s="68"/>
      <c r="CHN152" s="68"/>
      <c r="CHO152" s="68"/>
      <c r="CHP152" s="68"/>
      <c r="CHQ152" s="65"/>
      <c r="CHR152" s="66"/>
      <c r="CHS152" s="67"/>
      <c r="CHT152" s="68"/>
      <c r="CHU152" s="68"/>
      <c r="CHV152" s="68"/>
      <c r="CHW152" s="68"/>
      <c r="CHX152" s="68"/>
      <c r="CHY152" s="65"/>
      <c r="CHZ152" s="66"/>
      <c r="CIA152" s="67"/>
      <c r="CIB152" s="68"/>
      <c r="CIC152" s="68"/>
      <c r="CID152" s="68"/>
      <c r="CIE152" s="68"/>
      <c r="CIF152" s="68"/>
      <c r="CIG152" s="65"/>
      <c r="CIH152" s="66"/>
      <c r="CII152" s="67"/>
      <c r="CIJ152" s="68"/>
      <c r="CIK152" s="68"/>
      <c r="CIL152" s="68"/>
      <c r="CIM152" s="68"/>
      <c r="CIN152" s="68"/>
      <c r="CIO152" s="65"/>
      <c r="CIP152" s="66"/>
      <c r="CIQ152" s="67"/>
      <c r="CIR152" s="68"/>
      <c r="CIS152" s="68"/>
      <c r="CIT152" s="68"/>
      <c r="CIU152" s="68"/>
      <c r="CIV152" s="68"/>
      <c r="CIW152" s="65"/>
      <c r="CIX152" s="66"/>
      <c r="CIY152" s="67"/>
      <c r="CIZ152" s="68"/>
      <c r="CJA152" s="68"/>
      <c r="CJB152" s="68"/>
      <c r="CJC152" s="68"/>
      <c r="CJD152" s="68"/>
      <c r="CJE152" s="65"/>
      <c r="CJF152" s="66"/>
      <c r="CJG152" s="67"/>
      <c r="CJH152" s="68"/>
      <c r="CJI152" s="68"/>
      <c r="CJJ152" s="68"/>
      <c r="CJK152" s="68"/>
      <c r="CJL152" s="68"/>
      <c r="CJM152" s="65"/>
      <c r="CJN152" s="66"/>
      <c r="CJO152" s="67"/>
      <c r="CJP152" s="68"/>
      <c r="CJQ152" s="68"/>
      <c r="CJR152" s="68"/>
      <c r="CJS152" s="68"/>
      <c r="CJT152" s="68"/>
      <c r="CJU152" s="65"/>
      <c r="CJV152" s="66"/>
      <c r="CJW152" s="67"/>
      <c r="CJX152" s="68"/>
      <c r="CJY152" s="68"/>
      <c r="CJZ152" s="68"/>
      <c r="CKA152" s="68"/>
      <c r="CKB152" s="68"/>
      <c r="CKC152" s="65"/>
      <c r="CKD152" s="66"/>
      <c r="CKE152" s="67"/>
      <c r="CKF152" s="68"/>
      <c r="CKG152" s="68"/>
      <c r="CKH152" s="68"/>
      <c r="CKI152" s="68"/>
      <c r="CKJ152" s="68"/>
      <c r="CKK152" s="65"/>
      <c r="CKL152" s="66"/>
      <c r="CKM152" s="67"/>
      <c r="CKN152" s="68"/>
      <c r="CKO152" s="68"/>
      <c r="CKP152" s="68"/>
      <c r="CKQ152" s="68"/>
      <c r="CKR152" s="68"/>
      <c r="CKS152" s="65"/>
      <c r="CKT152" s="66"/>
      <c r="CKU152" s="67"/>
      <c r="CKV152" s="68"/>
      <c r="CKW152" s="68"/>
      <c r="CKX152" s="68"/>
      <c r="CKY152" s="68"/>
      <c r="CKZ152" s="68"/>
      <c r="CLA152" s="65"/>
      <c r="CLB152" s="66"/>
      <c r="CLC152" s="67"/>
      <c r="CLD152" s="68"/>
      <c r="CLE152" s="68"/>
      <c r="CLF152" s="68"/>
      <c r="CLG152" s="68"/>
      <c r="CLH152" s="68"/>
      <c r="CLI152" s="65"/>
      <c r="CLJ152" s="66"/>
      <c r="CLK152" s="67"/>
      <c r="CLL152" s="68"/>
      <c r="CLM152" s="68"/>
      <c r="CLN152" s="68"/>
      <c r="CLO152" s="68"/>
      <c r="CLP152" s="68"/>
      <c r="CLQ152" s="65"/>
      <c r="CLR152" s="66"/>
      <c r="CLS152" s="67"/>
      <c r="CLT152" s="68"/>
      <c r="CLU152" s="68"/>
      <c r="CLV152" s="68"/>
      <c r="CLW152" s="68"/>
      <c r="CLX152" s="68"/>
      <c r="CLY152" s="65"/>
      <c r="CLZ152" s="66"/>
      <c r="CMA152" s="67"/>
      <c r="CMB152" s="68"/>
      <c r="CMC152" s="68"/>
      <c r="CMD152" s="68"/>
      <c r="CME152" s="68"/>
      <c r="CMF152" s="68"/>
      <c r="CMG152" s="65"/>
      <c r="CMH152" s="66"/>
      <c r="CMI152" s="67"/>
      <c r="CMJ152" s="68"/>
      <c r="CMK152" s="68"/>
      <c r="CML152" s="68"/>
      <c r="CMM152" s="68"/>
      <c r="CMN152" s="68"/>
      <c r="CMO152" s="65"/>
      <c r="CMP152" s="66"/>
      <c r="CMQ152" s="67"/>
      <c r="CMR152" s="68"/>
      <c r="CMS152" s="68"/>
      <c r="CMT152" s="68"/>
      <c r="CMU152" s="68"/>
      <c r="CMV152" s="68"/>
      <c r="CMW152" s="65"/>
      <c r="CMX152" s="66"/>
      <c r="CMY152" s="67"/>
      <c r="CMZ152" s="68"/>
      <c r="CNA152" s="68"/>
      <c r="CNB152" s="68"/>
      <c r="CNC152" s="68"/>
      <c r="CND152" s="68"/>
      <c r="CNE152" s="65"/>
      <c r="CNF152" s="66"/>
      <c r="CNG152" s="67"/>
      <c r="CNH152" s="68"/>
      <c r="CNI152" s="68"/>
      <c r="CNJ152" s="68"/>
      <c r="CNK152" s="68"/>
      <c r="CNL152" s="68"/>
      <c r="CNM152" s="65"/>
      <c r="CNN152" s="66"/>
      <c r="CNO152" s="67"/>
      <c r="CNP152" s="68"/>
      <c r="CNQ152" s="68"/>
      <c r="CNR152" s="68"/>
      <c r="CNS152" s="68"/>
      <c r="CNT152" s="68"/>
      <c r="CNU152" s="65"/>
      <c r="CNV152" s="66"/>
      <c r="CNW152" s="67"/>
      <c r="CNX152" s="68"/>
      <c r="CNY152" s="68"/>
      <c r="CNZ152" s="68"/>
      <c r="COA152" s="68"/>
      <c r="COB152" s="68"/>
      <c r="COC152" s="65"/>
      <c r="COD152" s="66"/>
      <c r="COE152" s="67"/>
      <c r="COF152" s="68"/>
      <c r="COG152" s="68"/>
      <c r="COH152" s="68"/>
      <c r="COI152" s="68"/>
      <c r="COJ152" s="68"/>
      <c r="COK152" s="65"/>
      <c r="COL152" s="66"/>
      <c r="COM152" s="67"/>
      <c r="CON152" s="68"/>
      <c r="COO152" s="68"/>
      <c r="COP152" s="68"/>
      <c r="COQ152" s="68"/>
      <c r="COR152" s="68"/>
      <c r="COS152" s="65"/>
      <c r="COT152" s="66"/>
      <c r="COU152" s="67"/>
      <c r="COV152" s="68"/>
      <c r="COW152" s="68"/>
      <c r="COX152" s="68"/>
      <c r="COY152" s="68"/>
      <c r="COZ152" s="68"/>
      <c r="CPA152" s="65"/>
      <c r="CPB152" s="66"/>
      <c r="CPC152" s="67"/>
      <c r="CPD152" s="68"/>
      <c r="CPE152" s="68"/>
      <c r="CPF152" s="68"/>
      <c r="CPG152" s="68"/>
      <c r="CPH152" s="68"/>
      <c r="CPI152" s="65"/>
      <c r="CPJ152" s="66"/>
      <c r="CPK152" s="67"/>
      <c r="CPL152" s="68"/>
      <c r="CPM152" s="68"/>
      <c r="CPN152" s="68"/>
      <c r="CPO152" s="68"/>
      <c r="CPP152" s="68"/>
      <c r="CPQ152" s="65"/>
      <c r="CPR152" s="66"/>
      <c r="CPS152" s="67"/>
      <c r="CPT152" s="68"/>
      <c r="CPU152" s="68"/>
      <c r="CPV152" s="68"/>
      <c r="CPW152" s="68"/>
      <c r="CPX152" s="68"/>
      <c r="CPY152" s="65"/>
      <c r="CPZ152" s="66"/>
      <c r="CQA152" s="67"/>
      <c r="CQB152" s="68"/>
      <c r="CQC152" s="68"/>
      <c r="CQD152" s="68"/>
      <c r="CQE152" s="68"/>
      <c r="CQF152" s="68"/>
      <c r="CQG152" s="65"/>
      <c r="CQH152" s="66"/>
      <c r="CQI152" s="67"/>
      <c r="CQJ152" s="68"/>
      <c r="CQK152" s="68"/>
      <c r="CQL152" s="68"/>
      <c r="CQM152" s="68"/>
      <c r="CQN152" s="68"/>
      <c r="CQO152" s="65"/>
      <c r="CQP152" s="66"/>
      <c r="CQQ152" s="67"/>
      <c r="CQR152" s="68"/>
      <c r="CQS152" s="68"/>
      <c r="CQT152" s="68"/>
      <c r="CQU152" s="68"/>
      <c r="CQV152" s="68"/>
      <c r="CQW152" s="65"/>
      <c r="CQX152" s="66"/>
      <c r="CQY152" s="67"/>
      <c r="CQZ152" s="68"/>
      <c r="CRA152" s="68"/>
      <c r="CRB152" s="68"/>
      <c r="CRC152" s="68"/>
      <c r="CRD152" s="68"/>
      <c r="CRE152" s="65"/>
      <c r="CRF152" s="66"/>
      <c r="CRG152" s="67"/>
      <c r="CRH152" s="68"/>
      <c r="CRI152" s="68"/>
      <c r="CRJ152" s="68"/>
      <c r="CRK152" s="68"/>
      <c r="CRL152" s="68"/>
      <c r="CRM152" s="65"/>
      <c r="CRN152" s="66"/>
      <c r="CRO152" s="67"/>
      <c r="CRP152" s="68"/>
      <c r="CRQ152" s="68"/>
      <c r="CRR152" s="68"/>
      <c r="CRS152" s="68"/>
      <c r="CRT152" s="68"/>
      <c r="CRU152" s="65"/>
      <c r="CRV152" s="66"/>
      <c r="CRW152" s="67"/>
      <c r="CRX152" s="68"/>
      <c r="CRY152" s="68"/>
      <c r="CRZ152" s="68"/>
      <c r="CSA152" s="68"/>
      <c r="CSB152" s="68"/>
      <c r="CSC152" s="65"/>
      <c r="CSD152" s="66"/>
      <c r="CSE152" s="67"/>
      <c r="CSF152" s="68"/>
      <c r="CSG152" s="68"/>
      <c r="CSH152" s="68"/>
      <c r="CSI152" s="68"/>
      <c r="CSJ152" s="68"/>
      <c r="CSK152" s="65"/>
      <c r="CSL152" s="66"/>
      <c r="CSM152" s="67"/>
      <c r="CSN152" s="68"/>
      <c r="CSO152" s="68"/>
      <c r="CSP152" s="68"/>
      <c r="CSQ152" s="68"/>
      <c r="CSR152" s="68"/>
      <c r="CSS152" s="65"/>
      <c r="CST152" s="66"/>
      <c r="CSU152" s="67"/>
      <c r="CSV152" s="68"/>
      <c r="CSW152" s="68"/>
      <c r="CSX152" s="68"/>
      <c r="CSY152" s="68"/>
      <c r="CSZ152" s="68"/>
      <c r="CTA152" s="65"/>
      <c r="CTB152" s="66"/>
      <c r="CTC152" s="67"/>
      <c r="CTD152" s="68"/>
      <c r="CTE152" s="68"/>
      <c r="CTF152" s="68"/>
      <c r="CTG152" s="68"/>
      <c r="CTH152" s="68"/>
      <c r="CTI152" s="65"/>
      <c r="CTJ152" s="66"/>
      <c r="CTK152" s="67"/>
      <c r="CTL152" s="68"/>
      <c r="CTM152" s="68"/>
      <c r="CTN152" s="68"/>
      <c r="CTO152" s="68"/>
      <c r="CTP152" s="68"/>
      <c r="CTQ152" s="65"/>
      <c r="CTR152" s="66"/>
      <c r="CTS152" s="67"/>
      <c r="CTT152" s="68"/>
      <c r="CTU152" s="68"/>
      <c r="CTV152" s="68"/>
      <c r="CTW152" s="68"/>
      <c r="CTX152" s="68"/>
      <c r="CTY152" s="65"/>
      <c r="CTZ152" s="66"/>
      <c r="CUA152" s="67"/>
      <c r="CUB152" s="68"/>
      <c r="CUC152" s="68"/>
      <c r="CUD152" s="68"/>
      <c r="CUE152" s="68"/>
      <c r="CUF152" s="68"/>
      <c r="CUG152" s="65"/>
      <c r="CUH152" s="66"/>
      <c r="CUI152" s="67"/>
      <c r="CUJ152" s="68"/>
      <c r="CUK152" s="68"/>
      <c r="CUL152" s="68"/>
      <c r="CUM152" s="68"/>
      <c r="CUN152" s="68"/>
      <c r="CUO152" s="65"/>
      <c r="CUP152" s="66"/>
      <c r="CUQ152" s="67"/>
      <c r="CUR152" s="68"/>
      <c r="CUS152" s="68"/>
      <c r="CUT152" s="68"/>
      <c r="CUU152" s="68"/>
      <c r="CUV152" s="68"/>
      <c r="CUW152" s="65"/>
      <c r="CUX152" s="66"/>
      <c r="CUY152" s="67"/>
      <c r="CUZ152" s="68"/>
      <c r="CVA152" s="68"/>
      <c r="CVB152" s="68"/>
      <c r="CVC152" s="68"/>
      <c r="CVD152" s="68"/>
      <c r="CVE152" s="65"/>
      <c r="CVF152" s="66"/>
      <c r="CVG152" s="67"/>
      <c r="CVH152" s="68"/>
      <c r="CVI152" s="68"/>
      <c r="CVJ152" s="68"/>
      <c r="CVK152" s="68"/>
      <c r="CVL152" s="68"/>
      <c r="CVM152" s="65"/>
      <c r="CVN152" s="66"/>
      <c r="CVO152" s="67"/>
      <c r="CVP152" s="68"/>
      <c r="CVQ152" s="68"/>
      <c r="CVR152" s="68"/>
      <c r="CVS152" s="68"/>
      <c r="CVT152" s="68"/>
      <c r="CVU152" s="65"/>
      <c r="CVV152" s="66"/>
      <c r="CVW152" s="67"/>
      <c r="CVX152" s="68"/>
      <c r="CVY152" s="68"/>
      <c r="CVZ152" s="68"/>
      <c r="CWA152" s="68"/>
      <c r="CWB152" s="68"/>
      <c r="CWC152" s="65"/>
      <c r="CWD152" s="66"/>
      <c r="CWE152" s="67"/>
      <c r="CWF152" s="68"/>
      <c r="CWG152" s="68"/>
      <c r="CWH152" s="68"/>
      <c r="CWI152" s="68"/>
      <c r="CWJ152" s="68"/>
      <c r="CWK152" s="65"/>
      <c r="CWL152" s="66"/>
      <c r="CWM152" s="67"/>
      <c r="CWN152" s="68"/>
      <c r="CWO152" s="68"/>
      <c r="CWP152" s="68"/>
      <c r="CWQ152" s="68"/>
      <c r="CWR152" s="68"/>
      <c r="CWS152" s="65"/>
      <c r="CWT152" s="66"/>
      <c r="CWU152" s="67"/>
      <c r="CWV152" s="68"/>
      <c r="CWW152" s="68"/>
      <c r="CWX152" s="68"/>
      <c r="CWY152" s="68"/>
      <c r="CWZ152" s="68"/>
      <c r="CXA152" s="65"/>
      <c r="CXB152" s="66"/>
      <c r="CXC152" s="67"/>
      <c r="CXD152" s="68"/>
      <c r="CXE152" s="68"/>
      <c r="CXF152" s="68"/>
      <c r="CXG152" s="68"/>
      <c r="CXH152" s="68"/>
      <c r="CXI152" s="65"/>
      <c r="CXJ152" s="66"/>
      <c r="CXK152" s="67"/>
      <c r="CXL152" s="68"/>
      <c r="CXM152" s="68"/>
      <c r="CXN152" s="68"/>
      <c r="CXO152" s="68"/>
      <c r="CXP152" s="68"/>
      <c r="CXQ152" s="65"/>
      <c r="CXR152" s="66"/>
      <c r="CXS152" s="67"/>
      <c r="CXT152" s="68"/>
      <c r="CXU152" s="68"/>
      <c r="CXV152" s="68"/>
      <c r="CXW152" s="68"/>
      <c r="CXX152" s="68"/>
      <c r="CXY152" s="65"/>
      <c r="CXZ152" s="66"/>
      <c r="CYA152" s="67"/>
      <c r="CYB152" s="68"/>
      <c r="CYC152" s="68"/>
      <c r="CYD152" s="68"/>
      <c r="CYE152" s="68"/>
      <c r="CYF152" s="68"/>
      <c r="CYG152" s="65"/>
      <c r="CYH152" s="66"/>
      <c r="CYI152" s="67"/>
      <c r="CYJ152" s="68"/>
      <c r="CYK152" s="68"/>
      <c r="CYL152" s="68"/>
      <c r="CYM152" s="68"/>
      <c r="CYN152" s="68"/>
      <c r="CYO152" s="65"/>
      <c r="CYP152" s="66"/>
      <c r="CYQ152" s="67"/>
      <c r="CYR152" s="68"/>
      <c r="CYS152" s="68"/>
      <c r="CYT152" s="68"/>
      <c r="CYU152" s="68"/>
      <c r="CYV152" s="68"/>
      <c r="CYW152" s="65"/>
      <c r="CYX152" s="66"/>
      <c r="CYY152" s="67"/>
      <c r="CYZ152" s="68"/>
      <c r="CZA152" s="68"/>
      <c r="CZB152" s="68"/>
      <c r="CZC152" s="68"/>
      <c r="CZD152" s="68"/>
      <c r="CZE152" s="65"/>
      <c r="CZF152" s="66"/>
      <c r="CZG152" s="67"/>
      <c r="CZH152" s="68"/>
      <c r="CZI152" s="68"/>
      <c r="CZJ152" s="68"/>
      <c r="CZK152" s="68"/>
      <c r="CZL152" s="68"/>
      <c r="CZM152" s="65"/>
      <c r="CZN152" s="66"/>
      <c r="CZO152" s="67"/>
      <c r="CZP152" s="68"/>
      <c r="CZQ152" s="68"/>
      <c r="CZR152" s="68"/>
      <c r="CZS152" s="68"/>
      <c r="CZT152" s="68"/>
      <c r="CZU152" s="65"/>
      <c r="CZV152" s="66"/>
      <c r="CZW152" s="67"/>
      <c r="CZX152" s="68"/>
      <c r="CZY152" s="68"/>
      <c r="CZZ152" s="68"/>
      <c r="DAA152" s="68"/>
      <c r="DAB152" s="68"/>
      <c r="DAC152" s="65"/>
      <c r="DAD152" s="66"/>
      <c r="DAE152" s="67"/>
      <c r="DAF152" s="68"/>
      <c r="DAG152" s="68"/>
      <c r="DAH152" s="68"/>
      <c r="DAI152" s="68"/>
      <c r="DAJ152" s="68"/>
      <c r="DAK152" s="65"/>
      <c r="DAL152" s="66"/>
      <c r="DAM152" s="67"/>
      <c r="DAN152" s="68"/>
      <c r="DAO152" s="68"/>
      <c r="DAP152" s="68"/>
      <c r="DAQ152" s="68"/>
      <c r="DAR152" s="68"/>
      <c r="DAS152" s="65"/>
      <c r="DAT152" s="66"/>
      <c r="DAU152" s="67"/>
      <c r="DAV152" s="68"/>
      <c r="DAW152" s="68"/>
      <c r="DAX152" s="68"/>
      <c r="DAY152" s="68"/>
      <c r="DAZ152" s="68"/>
      <c r="DBA152" s="65"/>
      <c r="DBB152" s="66"/>
      <c r="DBC152" s="67"/>
      <c r="DBD152" s="68"/>
      <c r="DBE152" s="68"/>
      <c r="DBF152" s="68"/>
      <c r="DBG152" s="68"/>
      <c r="DBH152" s="68"/>
      <c r="DBI152" s="65"/>
      <c r="DBJ152" s="66"/>
      <c r="DBK152" s="67"/>
      <c r="DBL152" s="68"/>
      <c r="DBM152" s="68"/>
      <c r="DBN152" s="68"/>
      <c r="DBO152" s="68"/>
      <c r="DBP152" s="68"/>
      <c r="DBQ152" s="65"/>
      <c r="DBR152" s="66"/>
      <c r="DBS152" s="67"/>
      <c r="DBT152" s="68"/>
      <c r="DBU152" s="68"/>
      <c r="DBV152" s="68"/>
      <c r="DBW152" s="68"/>
      <c r="DBX152" s="68"/>
      <c r="DBY152" s="65"/>
      <c r="DBZ152" s="66"/>
      <c r="DCA152" s="67"/>
      <c r="DCB152" s="68"/>
      <c r="DCC152" s="68"/>
      <c r="DCD152" s="68"/>
      <c r="DCE152" s="68"/>
      <c r="DCF152" s="68"/>
      <c r="DCG152" s="65"/>
      <c r="DCH152" s="66"/>
      <c r="DCI152" s="67"/>
      <c r="DCJ152" s="68"/>
      <c r="DCK152" s="68"/>
      <c r="DCL152" s="68"/>
      <c r="DCM152" s="68"/>
      <c r="DCN152" s="68"/>
      <c r="DCO152" s="65"/>
      <c r="DCP152" s="66"/>
      <c r="DCQ152" s="67"/>
      <c r="DCR152" s="68"/>
      <c r="DCS152" s="68"/>
      <c r="DCT152" s="68"/>
      <c r="DCU152" s="68"/>
      <c r="DCV152" s="68"/>
      <c r="DCW152" s="65"/>
      <c r="DCX152" s="66"/>
      <c r="DCY152" s="67"/>
      <c r="DCZ152" s="68"/>
      <c r="DDA152" s="68"/>
      <c r="DDB152" s="68"/>
      <c r="DDC152" s="68"/>
      <c r="DDD152" s="68"/>
      <c r="DDE152" s="65"/>
      <c r="DDF152" s="66"/>
      <c r="DDG152" s="67"/>
      <c r="DDH152" s="68"/>
      <c r="DDI152" s="68"/>
      <c r="DDJ152" s="68"/>
      <c r="DDK152" s="68"/>
      <c r="DDL152" s="68"/>
      <c r="DDM152" s="65"/>
      <c r="DDN152" s="66"/>
      <c r="DDO152" s="67"/>
      <c r="DDP152" s="68"/>
      <c r="DDQ152" s="68"/>
      <c r="DDR152" s="68"/>
      <c r="DDS152" s="68"/>
      <c r="DDT152" s="68"/>
      <c r="DDU152" s="65"/>
      <c r="DDV152" s="66"/>
      <c r="DDW152" s="67"/>
      <c r="DDX152" s="68"/>
      <c r="DDY152" s="68"/>
      <c r="DDZ152" s="68"/>
      <c r="DEA152" s="68"/>
      <c r="DEB152" s="68"/>
      <c r="DEC152" s="65"/>
      <c r="DED152" s="66"/>
      <c r="DEE152" s="67"/>
      <c r="DEF152" s="68"/>
      <c r="DEG152" s="68"/>
      <c r="DEH152" s="68"/>
      <c r="DEI152" s="68"/>
      <c r="DEJ152" s="68"/>
      <c r="DEK152" s="65"/>
      <c r="DEL152" s="66"/>
      <c r="DEM152" s="67"/>
      <c r="DEN152" s="68"/>
      <c r="DEO152" s="68"/>
      <c r="DEP152" s="68"/>
      <c r="DEQ152" s="68"/>
      <c r="DER152" s="68"/>
      <c r="DES152" s="65"/>
      <c r="DET152" s="66"/>
      <c r="DEU152" s="67"/>
      <c r="DEV152" s="68"/>
      <c r="DEW152" s="68"/>
      <c r="DEX152" s="68"/>
      <c r="DEY152" s="68"/>
      <c r="DEZ152" s="68"/>
      <c r="DFA152" s="65"/>
      <c r="DFB152" s="66"/>
      <c r="DFC152" s="67"/>
      <c r="DFD152" s="68"/>
      <c r="DFE152" s="68"/>
      <c r="DFF152" s="68"/>
      <c r="DFG152" s="68"/>
      <c r="DFH152" s="68"/>
      <c r="DFI152" s="65"/>
      <c r="DFJ152" s="66"/>
      <c r="DFK152" s="67"/>
      <c r="DFL152" s="68"/>
      <c r="DFM152" s="68"/>
      <c r="DFN152" s="68"/>
      <c r="DFO152" s="68"/>
      <c r="DFP152" s="68"/>
      <c r="DFQ152" s="65"/>
      <c r="DFR152" s="66"/>
      <c r="DFS152" s="67"/>
      <c r="DFT152" s="68"/>
      <c r="DFU152" s="68"/>
      <c r="DFV152" s="68"/>
      <c r="DFW152" s="68"/>
      <c r="DFX152" s="68"/>
      <c r="DFY152" s="65"/>
      <c r="DFZ152" s="66"/>
      <c r="DGA152" s="67"/>
      <c r="DGB152" s="68"/>
      <c r="DGC152" s="68"/>
      <c r="DGD152" s="68"/>
      <c r="DGE152" s="68"/>
      <c r="DGF152" s="68"/>
      <c r="DGG152" s="65"/>
      <c r="DGH152" s="66"/>
      <c r="DGI152" s="67"/>
      <c r="DGJ152" s="68"/>
      <c r="DGK152" s="68"/>
      <c r="DGL152" s="68"/>
      <c r="DGM152" s="68"/>
      <c r="DGN152" s="68"/>
      <c r="DGO152" s="65"/>
      <c r="DGP152" s="66"/>
      <c r="DGQ152" s="67"/>
      <c r="DGR152" s="68"/>
      <c r="DGS152" s="68"/>
      <c r="DGT152" s="68"/>
      <c r="DGU152" s="68"/>
      <c r="DGV152" s="68"/>
      <c r="DGW152" s="65"/>
      <c r="DGX152" s="66"/>
      <c r="DGY152" s="67"/>
      <c r="DGZ152" s="68"/>
      <c r="DHA152" s="68"/>
      <c r="DHB152" s="68"/>
      <c r="DHC152" s="68"/>
      <c r="DHD152" s="68"/>
      <c r="DHE152" s="65"/>
      <c r="DHF152" s="66"/>
      <c r="DHG152" s="67"/>
      <c r="DHH152" s="68"/>
      <c r="DHI152" s="68"/>
      <c r="DHJ152" s="68"/>
      <c r="DHK152" s="68"/>
      <c r="DHL152" s="68"/>
      <c r="DHM152" s="65"/>
      <c r="DHN152" s="66"/>
      <c r="DHO152" s="67"/>
      <c r="DHP152" s="68"/>
      <c r="DHQ152" s="68"/>
      <c r="DHR152" s="68"/>
      <c r="DHS152" s="68"/>
      <c r="DHT152" s="68"/>
      <c r="DHU152" s="65"/>
      <c r="DHV152" s="66"/>
      <c r="DHW152" s="67"/>
      <c r="DHX152" s="68"/>
      <c r="DHY152" s="68"/>
      <c r="DHZ152" s="68"/>
      <c r="DIA152" s="68"/>
      <c r="DIB152" s="68"/>
      <c r="DIC152" s="65"/>
      <c r="DID152" s="66"/>
      <c r="DIE152" s="67"/>
      <c r="DIF152" s="68"/>
      <c r="DIG152" s="68"/>
      <c r="DIH152" s="68"/>
      <c r="DII152" s="68"/>
      <c r="DIJ152" s="68"/>
      <c r="DIK152" s="65"/>
      <c r="DIL152" s="66"/>
      <c r="DIM152" s="67"/>
      <c r="DIN152" s="68"/>
      <c r="DIO152" s="68"/>
      <c r="DIP152" s="68"/>
      <c r="DIQ152" s="68"/>
      <c r="DIR152" s="68"/>
      <c r="DIS152" s="65"/>
      <c r="DIT152" s="66"/>
      <c r="DIU152" s="67"/>
      <c r="DIV152" s="68"/>
      <c r="DIW152" s="68"/>
      <c r="DIX152" s="68"/>
      <c r="DIY152" s="68"/>
      <c r="DIZ152" s="68"/>
      <c r="DJA152" s="65"/>
      <c r="DJB152" s="66"/>
      <c r="DJC152" s="67"/>
      <c r="DJD152" s="68"/>
      <c r="DJE152" s="68"/>
      <c r="DJF152" s="68"/>
      <c r="DJG152" s="68"/>
      <c r="DJH152" s="68"/>
      <c r="DJI152" s="65"/>
      <c r="DJJ152" s="66"/>
      <c r="DJK152" s="67"/>
      <c r="DJL152" s="68"/>
      <c r="DJM152" s="68"/>
      <c r="DJN152" s="68"/>
      <c r="DJO152" s="68"/>
      <c r="DJP152" s="68"/>
      <c r="DJQ152" s="65"/>
      <c r="DJR152" s="66"/>
      <c r="DJS152" s="67"/>
      <c r="DJT152" s="68"/>
      <c r="DJU152" s="68"/>
      <c r="DJV152" s="68"/>
      <c r="DJW152" s="68"/>
      <c r="DJX152" s="68"/>
      <c r="DJY152" s="65"/>
      <c r="DJZ152" s="66"/>
      <c r="DKA152" s="67"/>
      <c r="DKB152" s="68"/>
      <c r="DKC152" s="68"/>
      <c r="DKD152" s="68"/>
      <c r="DKE152" s="68"/>
      <c r="DKF152" s="68"/>
      <c r="DKG152" s="65"/>
      <c r="DKH152" s="66"/>
      <c r="DKI152" s="67"/>
      <c r="DKJ152" s="68"/>
      <c r="DKK152" s="68"/>
      <c r="DKL152" s="68"/>
      <c r="DKM152" s="68"/>
      <c r="DKN152" s="68"/>
      <c r="DKO152" s="65"/>
      <c r="DKP152" s="66"/>
      <c r="DKQ152" s="67"/>
      <c r="DKR152" s="68"/>
      <c r="DKS152" s="68"/>
      <c r="DKT152" s="68"/>
      <c r="DKU152" s="68"/>
      <c r="DKV152" s="68"/>
      <c r="DKW152" s="65"/>
      <c r="DKX152" s="66"/>
      <c r="DKY152" s="67"/>
      <c r="DKZ152" s="68"/>
      <c r="DLA152" s="68"/>
      <c r="DLB152" s="68"/>
      <c r="DLC152" s="68"/>
      <c r="DLD152" s="68"/>
      <c r="DLE152" s="65"/>
      <c r="DLF152" s="66"/>
      <c r="DLG152" s="67"/>
      <c r="DLH152" s="68"/>
      <c r="DLI152" s="68"/>
      <c r="DLJ152" s="68"/>
      <c r="DLK152" s="68"/>
      <c r="DLL152" s="68"/>
      <c r="DLM152" s="65"/>
      <c r="DLN152" s="66"/>
      <c r="DLO152" s="67"/>
      <c r="DLP152" s="68"/>
      <c r="DLQ152" s="68"/>
      <c r="DLR152" s="68"/>
      <c r="DLS152" s="68"/>
      <c r="DLT152" s="68"/>
      <c r="DLU152" s="65"/>
      <c r="DLV152" s="66"/>
      <c r="DLW152" s="67"/>
      <c r="DLX152" s="68"/>
      <c r="DLY152" s="68"/>
      <c r="DLZ152" s="68"/>
      <c r="DMA152" s="68"/>
      <c r="DMB152" s="68"/>
      <c r="DMC152" s="65"/>
      <c r="DMD152" s="66"/>
      <c r="DME152" s="67"/>
      <c r="DMF152" s="68"/>
      <c r="DMG152" s="68"/>
      <c r="DMH152" s="68"/>
      <c r="DMI152" s="68"/>
      <c r="DMJ152" s="68"/>
      <c r="DMK152" s="65"/>
      <c r="DML152" s="66"/>
      <c r="DMM152" s="67"/>
      <c r="DMN152" s="68"/>
      <c r="DMO152" s="68"/>
      <c r="DMP152" s="68"/>
      <c r="DMQ152" s="68"/>
      <c r="DMR152" s="68"/>
      <c r="DMS152" s="65"/>
      <c r="DMT152" s="66"/>
      <c r="DMU152" s="67"/>
      <c r="DMV152" s="68"/>
      <c r="DMW152" s="68"/>
      <c r="DMX152" s="68"/>
      <c r="DMY152" s="68"/>
      <c r="DMZ152" s="68"/>
      <c r="DNA152" s="65"/>
      <c r="DNB152" s="66"/>
      <c r="DNC152" s="67"/>
      <c r="DND152" s="68"/>
      <c r="DNE152" s="68"/>
      <c r="DNF152" s="68"/>
      <c r="DNG152" s="68"/>
      <c r="DNH152" s="68"/>
      <c r="DNI152" s="65"/>
      <c r="DNJ152" s="66"/>
      <c r="DNK152" s="67"/>
      <c r="DNL152" s="68"/>
      <c r="DNM152" s="68"/>
      <c r="DNN152" s="68"/>
      <c r="DNO152" s="68"/>
      <c r="DNP152" s="68"/>
      <c r="DNQ152" s="65"/>
      <c r="DNR152" s="66"/>
      <c r="DNS152" s="67"/>
      <c r="DNT152" s="68"/>
      <c r="DNU152" s="68"/>
      <c r="DNV152" s="68"/>
      <c r="DNW152" s="68"/>
      <c r="DNX152" s="68"/>
      <c r="DNY152" s="65"/>
      <c r="DNZ152" s="66"/>
      <c r="DOA152" s="67"/>
      <c r="DOB152" s="68"/>
      <c r="DOC152" s="68"/>
      <c r="DOD152" s="68"/>
      <c r="DOE152" s="68"/>
      <c r="DOF152" s="68"/>
      <c r="DOG152" s="65"/>
      <c r="DOH152" s="66"/>
      <c r="DOI152" s="67"/>
      <c r="DOJ152" s="68"/>
      <c r="DOK152" s="68"/>
      <c r="DOL152" s="68"/>
      <c r="DOM152" s="68"/>
      <c r="DON152" s="68"/>
      <c r="DOO152" s="65"/>
      <c r="DOP152" s="66"/>
      <c r="DOQ152" s="67"/>
      <c r="DOR152" s="68"/>
      <c r="DOS152" s="68"/>
      <c r="DOT152" s="68"/>
      <c r="DOU152" s="68"/>
      <c r="DOV152" s="68"/>
      <c r="DOW152" s="65"/>
      <c r="DOX152" s="66"/>
      <c r="DOY152" s="67"/>
      <c r="DOZ152" s="68"/>
      <c r="DPA152" s="68"/>
      <c r="DPB152" s="68"/>
      <c r="DPC152" s="68"/>
      <c r="DPD152" s="68"/>
      <c r="DPE152" s="65"/>
      <c r="DPF152" s="66"/>
      <c r="DPG152" s="67"/>
      <c r="DPH152" s="68"/>
      <c r="DPI152" s="68"/>
      <c r="DPJ152" s="68"/>
      <c r="DPK152" s="68"/>
      <c r="DPL152" s="68"/>
      <c r="DPM152" s="65"/>
      <c r="DPN152" s="66"/>
      <c r="DPO152" s="67"/>
      <c r="DPP152" s="68"/>
      <c r="DPQ152" s="68"/>
      <c r="DPR152" s="68"/>
      <c r="DPS152" s="68"/>
      <c r="DPT152" s="68"/>
      <c r="DPU152" s="65"/>
      <c r="DPV152" s="66"/>
      <c r="DPW152" s="67"/>
      <c r="DPX152" s="68"/>
      <c r="DPY152" s="68"/>
      <c r="DPZ152" s="68"/>
      <c r="DQA152" s="68"/>
      <c r="DQB152" s="68"/>
      <c r="DQC152" s="65"/>
      <c r="DQD152" s="66"/>
      <c r="DQE152" s="67"/>
      <c r="DQF152" s="68"/>
      <c r="DQG152" s="68"/>
      <c r="DQH152" s="68"/>
      <c r="DQI152" s="68"/>
      <c r="DQJ152" s="68"/>
      <c r="DQK152" s="65"/>
      <c r="DQL152" s="66"/>
      <c r="DQM152" s="67"/>
      <c r="DQN152" s="68"/>
      <c r="DQO152" s="68"/>
      <c r="DQP152" s="68"/>
      <c r="DQQ152" s="68"/>
      <c r="DQR152" s="68"/>
      <c r="DQS152" s="65"/>
      <c r="DQT152" s="66"/>
      <c r="DQU152" s="67"/>
      <c r="DQV152" s="68"/>
      <c r="DQW152" s="68"/>
      <c r="DQX152" s="68"/>
      <c r="DQY152" s="68"/>
      <c r="DQZ152" s="68"/>
      <c r="DRA152" s="65"/>
      <c r="DRB152" s="66"/>
      <c r="DRC152" s="67"/>
      <c r="DRD152" s="68"/>
      <c r="DRE152" s="68"/>
      <c r="DRF152" s="68"/>
      <c r="DRG152" s="68"/>
      <c r="DRH152" s="68"/>
      <c r="DRI152" s="65"/>
      <c r="DRJ152" s="66"/>
      <c r="DRK152" s="67"/>
      <c r="DRL152" s="68"/>
      <c r="DRM152" s="68"/>
      <c r="DRN152" s="68"/>
      <c r="DRO152" s="68"/>
      <c r="DRP152" s="68"/>
      <c r="DRQ152" s="65"/>
      <c r="DRR152" s="66"/>
      <c r="DRS152" s="67"/>
      <c r="DRT152" s="68"/>
      <c r="DRU152" s="68"/>
      <c r="DRV152" s="68"/>
      <c r="DRW152" s="68"/>
      <c r="DRX152" s="68"/>
      <c r="DRY152" s="65"/>
      <c r="DRZ152" s="66"/>
      <c r="DSA152" s="67"/>
      <c r="DSB152" s="68"/>
      <c r="DSC152" s="68"/>
      <c r="DSD152" s="68"/>
      <c r="DSE152" s="68"/>
      <c r="DSF152" s="68"/>
      <c r="DSG152" s="65"/>
      <c r="DSH152" s="66"/>
      <c r="DSI152" s="67"/>
      <c r="DSJ152" s="68"/>
      <c r="DSK152" s="68"/>
      <c r="DSL152" s="68"/>
      <c r="DSM152" s="68"/>
      <c r="DSN152" s="68"/>
      <c r="DSO152" s="65"/>
      <c r="DSP152" s="66"/>
      <c r="DSQ152" s="67"/>
      <c r="DSR152" s="68"/>
      <c r="DSS152" s="68"/>
      <c r="DST152" s="68"/>
      <c r="DSU152" s="68"/>
      <c r="DSV152" s="68"/>
      <c r="DSW152" s="65"/>
      <c r="DSX152" s="66"/>
      <c r="DSY152" s="67"/>
      <c r="DSZ152" s="68"/>
      <c r="DTA152" s="68"/>
      <c r="DTB152" s="68"/>
      <c r="DTC152" s="68"/>
      <c r="DTD152" s="68"/>
      <c r="DTE152" s="65"/>
      <c r="DTF152" s="66"/>
      <c r="DTG152" s="67"/>
      <c r="DTH152" s="68"/>
      <c r="DTI152" s="68"/>
      <c r="DTJ152" s="68"/>
      <c r="DTK152" s="68"/>
      <c r="DTL152" s="68"/>
      <c r="DTM152" s="65"/>
      <c r="DTN152" s="66"/>
      <c r="DTO152" s="67"/>
      <c r="DTP152" s="68"/>
      <c r="DTQ152" s="68"/>
      <c r="DTR152" s="68"/>
      <c r="DTS152" s="68"/>
      <c r="DTT152" s="68"/>
      <c r="DTU152" s="65"/>
      <c r="DTV152" s="66"/>
      <c r="DTW152" s="67"/>
      <c r="DTX152" s="68"/>
      <c r="DTY152" s="68"/>
      <c r="DTZ152" s="68"/>
      <c r="DUA152" s="68"/>
      <c r="DUB152" s="68"/>
      <c r="DUC152" s="65"/>
      <c r="DUD152" s="66"/>
      <c r="DUE152" s="67"/>
      <c r="DUF152" s="68"/>
      <c r="DUG152" s="68"/>
      <c r="DUH152" s="68"/>
      <c r="DUI152" s="68"/>
      <c r="DUJ152" s="68"/>
      <c r="DUK152" s="65"/>
      <c r="DUL152" s="66"/>
      <c r="DUM152" s="67"/>
      <c r="DUN152" s="68"/>
      <c r="DUO152" s="68"/>
      <c r="DUP152" s="68"/>
      <c r="DUQ152" s="68"/>
      <c r="DUR152" s="68"/>
      <c r="DUS152" s="65"/>
      <c r="DUT152" s="66"/>
      <c r="DUU152" s="67"/>
      <c r="DUV152" s="68"/>
      <c r="DUW152" s="68"/>
      <c r="DUX152" s="68"/>
      <c r="DUY152" s="68"/>
      <c r="DUZ152" s="68"/>
      <c r="DVA152" s="65"/>
      <c r="DVB152" s="66"/>
      <c r="DVC152" s="67"/>
      <c r="DVD152" s="68"/>
      <c r="DVE152" s="68"/>
      <c r="DVF152" s="68"/>
      <c r="DVG152" s="68"/>
      <c r="DVH152" s="68"/>
      <c r="DVI152" s="65"/>
      <c r="DVJ152" s="66"/>
      <c r="DVK152" s="67"/>
      <c r="DVL152" s="68"/>
      <c r="DVM152" s="68"/>
      <c r="DVN152" s="68"/>
      <c r="DVO152" s="68"/>
      <c r="DVP152" s="68"/>
      <c r="DVQ152" s="65"/>
      <c r="DVR152" s="66"/>
      <c r="DVS152" s="67"/>
      <c r="DVT152" s="68"/>
      <c r="DVU152" s="68"/>
      <c r="DVV152" s="68"/>
      <c r="DVW152" s="68"/>
      <c r="DVX152" s="68"/>
      <c r="DVY152" s="65"/>
      <c r="DVZ152" s="66"/>
      <c r="DWA152" s="67"/>
      <c r="DWB152" s="68"/>
      <c r="DWC152" s="68"/>
      <c r="DWD152" s="68"/>
      <c r="DWE152" s="68"/>
      <c r="DWF152" s="68"/>
      <c r="DWG152" s="65"/>
      <c r="DWH152" s="66"/>
      <c r="DWI152" s="67"/>
      <c r="DWJ152" s="68"/>
      <c r="DWK152" s="68"/>
      <c r="DWL152" s="68"/>
      <c r="DWM152" s="68"/>
      <c r="DWN152" s="68"/>
      <c r="DWO152" s="65"/>
      <c r="DWP152" s="66"/>
      <c r="DWQ152" s="67"/>
      <c r="DWR152" s="68"/>
      <c r="DWS152" s="68"/>
      <c r="DWT152" s="68"/>
      <c r="DWU152" s="68"/>
      <c r="DWV152" s="68"/>
      <c r="DWW152" s="65"/>
      <c r="DWX152" s="66"/>
      <c r="DWY152" s="67"/>
      <c r="DWZ152" s="68"/>
      <c r="DXA152" s="68"/>
      <c r="DXB152" s="68"/>
      <c r="DXC152" s="68"/>
      <c r="DXD152" s="68"/>
      <c r="DXE152" s="65"/>
      <c r="DXF152" s="66"/>
      <c r="DXG152" s="67"/>
      <c r="DXH152" s="68"/>
      <c r="DXI152" s="68"/>
      <c r="DXJ152" s="68"/>
      <c r="DXK152" s="68"/>
      <c r="DXL152" s="68"/>
      <c r="DXM152" s="65"/>
      <c r="DXN152" s="66"/>
      <c r="DXO152" s="67"/>
      <c r="DXP152" s="68"/>
      <c r="DXQ152" s="68"/>
      <c r="DXR152" s="68"/>
      <c r="DXS152" s="68"/>
      <c r="DXT152" s="68"/>
      <c r="DXU152" s="65"/>
      <c r="DXV152" s="66"/>
      <c r="DXW152" s="67"/>
      <c r="DXX152" s="68"/>
      <c r="DXY152" s="68"/>
      <c r="DXZ152" s="68"/>
      <c r="DYA152" s="68"/>
      <c r="DYB152" s="68"/>
      <c r="DYC152" s="65"/>
      <c r="DYD152" s="66"/>
      <c r="DYE152" s="67"/>
      <c r="DYF152" s="68"/>
      <c r="DYG152" s="68"/>
      <c r="DYH152" s="68"/>
      <c r="DYI152" s="68"/>
      <c r="DYJ152" s="68"/>
      <c r="DYK152" s="65"/>
      <c r="DYL152" s="66"/>
      <c r="DYM152" s="67"/>
      <c r="DYN152" s="68"/>
      <c r="DYO152" s="68"/>
      <c r="DYP152" s="68"/>
      <c r="DYQ152" s="68"/>
      <c r="DYR152" s="68"/>
      <c r="DYS152" s="65"/>
      <c r="DYT152" s="66"/>
      <c r="DYU152" s="67"/>
      <c r="DYV152" s="68"/>
      <c r="DYW152" s="68"/>
      <c r="DYX152" s="68"/>
      <c r="DYY152" s="68"/>
      <c r="DYZ152" s="68"/>
      <c r="DZA152" s="65"/>
      <c r="DZB152" s="66"/>
      <c r="DZC152" s="67"/>
      <c r="DZD152" s="68"/>
      <c r="DZE152" s="68"/>
      <c r="DZF152" s="68"/>
      <c r="DZG152" s="68"/>
      <c r="DZH152" s="68"/>
      <c r="DZI152" s="65"/>
      <c r="DZJ152" s="66"/>
      <c r="DZK152" s="67"/>
      <c r="DZL152" s="68"/>
      <c r="DZM152" s="68"/>
      <c r="DZN152" s="68"/>
      <c r="DZO152" s="68"/>
      <c r="DZP152" s="68"/>
      <c r="DZQ152" s="65"/>
      <c r="DZR152" s="66"/>
      <c r="DZS152" s="67"/>
      <c r="DZT152" s="68"/>
      <c r="DZU152" s="68"/>
      <c r="DZV152" s="68"/>
      <c r="DZW152" s="68"/>
      <c r="DZX152" s="68"/>
      <c r="DZY152" s="65"/>
      <c r="DZZ152" s="66"/>
      <c r="EAA152" s="67"/>
      <c r="EAB152" s="68"/>
      <c r="EAC152" s="68"/>
      <c r="EAD152" s="68"/>
      <c r="EAE152" s="68"/>
      <c r="EAF152" s="68"/>
      <c r="EAG152" s="65"/>
      <c r="EAH152" s="66"/>
      <c r="EAI152" s="67"/>
      <c r="EAJ152" s="68"/>
      <c r="EAK152" s="68"/>
      <c r="EAL152" s="68"/>
      <c r="EAM152" s="68"/>
      <c r="EAN152" s="68"/>
      <c r="EAO152" s="65"/>
      <c r="EAP152" s="66"/>
      <c r="EAQ152" s="67"/>
      <c r="EAR152" s="68"/>
      <c r="EAS152" s="68"/>
      <c r="EAT152" s="68"/>
      <c r="EAU152" s="68"/>
      <c r="EAV152" s="68"/>
      <c r="EAW152" s="65"/>
      <c r="EAX152" s="66"/>
      <c r="EAY152" s="67"/>
      <c r="EAZ152" s="68"/>
      <c r="EBA152" s="68"/>
      <c r="EBB152" s="68"/>
      <c r="EBC152" s="68"/>
      <c r="EBD152" s="68"/>
      <c r="EBE152" s="65"/>
      <c r="EBF152" s="66"/>
      <c r="EBG152" s="67"/>
      <c r="EBH152" s="68"/>
      <c r="EBI152" s="68"/>
      <c r="EBJ152" s="68"/>
      <c r="EBK152" s="68"/>
      <c r="EBL152" s="68"/>
      <c r="EBM152" s="65"/>
      <c r="EBN152" s="66"/>
      <c r="EBO152" s="67"/>
      <c r="EBP152" s="68"/>
      <c r="EBQ152" s="68"/>
      <c r="EBR152" s="68"/>
      <c r="EBS152" s="68"/>
      <c r="EBT152" s="68"/>
      <c r="EBU152" s="65"/>
      <c r="EBV152" s="66"/>
      <c r="EBW152" s="67"/>
      <c r="EBX152" s="68"/>
      <c r="EBY152" s="68"/>
      <c r="EBZ152" s="68"/>
      <c r="ECA152" s="68"/>
      <c r="ECB152" s="68"/>
      <c r="ECC152" s="65"/>
      <c r="ECD152" s="66"/>
      <c r="ECE152" s="67"/>
      <c r="ECF152" s="68"/>
      <c r="ECG152" s="68"/>
      <c r="ECH152" s="68"/>
      <c r="ECI152" s="68"/>
      <c r="ECJ152" s="68"/>
      <c r="ECK152" s="65"/>
      <c r="ECL152" s="66"/>
      <c r="ECM152" s="67"/>
      <c r="ECN152" s="68"/>
      <c r="ECO152" s="68"/>
      <c r="ECP152" s="68"/>
      <c r="ECQ152" s="68"/>
      <c r="ECR152" s="68"/>
      <c r="ECS152" s="65"/>
      <c r="ECT152" s="66"/>
      <c r="ECU152" s="67"/>
      <c r="ECV152" s="68"/>
      <c r="ECW152" s="68"/>
      <c r="ECX152" s="68"/>
      <c r="ECY152" s="68"/>
      <c r="ECZ152" s="68"/>
      <c r="EDA152" s="65"/>
      <c r="EDB152" s="66"/>
      <c r="EDC152" s="67"/>
      <c r="EDD152" s="68"/>
      <c r="EDE152" s="68"/>
      <c r="EDF152" s="68"/>
      <c r="EDG152" s="68"/>
      <c r="EDH152" s="68"/>
      <c r="EDI152" s="65"/>
      <c r="EDJ152" s="66"/>
      <c r="EDK152" s="67"/>
      <c r="EDL152" s="68"/>
      <c r="EDM152" s="68"/>
      <c r="EDN152" s="68"/>
      <c r="EDO152" s="68"/>
      <c r="EDP152" s="68"/>
      <c r="EDQ152" s="65"/>
      <c r="EDR152" s="66"/>
      <c r="EDS152" s="67"/>
      <c r="EDT152" s="68"/>
      <c r="EDU152" s="68"/>
      <c r="EDV152" s="68"/>
      <c r="EDW152" s="68"/>
      <c r="EDX152" s="68"/>
      <c r="EDY152" s="65"/>
      <c r="EDZ152" s="66"/>
      <c r="EEA152" s="67"/>
      <c r="EEB152" s="68"/>
      <c r="EEC152" s="68"/>
      <c r="EED152" s="68"/>
      <c r="EEE152" s="68"/>
      <c r="EEF152" s="68"/>
      <c r="EEG152" s="65"/>
      <c r="EEH152" s="66"/>
      <c r="EEI152" s="67"/>
      <c r="EEJ152" s="68"/>
      <c r="EEK152" s="68"/>
      <c r="EEL152" s="68"/>
      <c r="EEM152" s="68"/>
      <c r="EEN152" s="68"/>
      <c r="EEO152" s="65"/>
      <c r="EEP152" s="66"/>
      <c r="EEQ152" s="67"/>
      <c r="EER152" s="68"/>
      <c r="EES152" s="68"/>
      <c r="EET152" s="68"/>
      <c r="EEU152" s="68"/>
      <c r="EEV152" s="68"/>
      <c r="EEW152" s="65"/>
      <c r="EEX152" s="66"/>
      <c r="EEY152" s="67"/>
      <c r="EEZ152" s="68"/>
      <c r="EFA152" s="68"/>
      <c r="EFB152" s="68"/>
      <c r="EFC152" s="68"/>
      <c r="EFD152" s="68"/>
      <c r="EFE152" s="65"/>
      <c r="EFF152" s="66"/>
      <c r="EFG152" s="67"/>
      <c r="EFH152" s="68"/>
      <c r="EFI152" s="68"/>
      <c r="EFJ152" s="68"/>
      <c r="EFK152" s="68"/>
      <c r="EFL152" s="68"/>
      <c r="EFM152" s="65"/>
      <c r="EFN152" s="66"/>
      <c r="EFO152" s="67"/>
      <c r="EFP152" s="68"/>
      <c r="EFQ152" s="68"/>
      <c r="EFR152" s="68"/>
      <c r="EFS152" s="68"/>
      <c r="EFT152" s="68"/>
      <c r="EFU152" s="65"/>
      <c r="EFV152" s="66"/>
      <c r="EFW152" s="67"/>
      <c r="EFX152" s="68"/>
      <c r="EFY152" s="68"/>
      <c r="EFZ152" s="68"/>
      <c r="EGA152" s="68"/>
      <c r="EGB152" s="68"/>
      <c r="EGC152" s="65"/>
      <c r="EGD152" s="66"/>
      <c r="EGE152" s="67"/>
      <c r="EGF152" s="68"/>
      <c r="EGG152" s="68"/>
      <c r="EGH152" s="68"/>
      <c r="EGI152" s="68"/>
      <c r="EGJ152" s="68"/>
      <c r="EGK152" s="65"/>
      <c r="EGL152" s="66"/>
      <c r="EGM152" s="67"/>
      <c r="EGN152" s="68"/>
      <c r="EGO152" s="68"/>
      <c r="EGP152" s="68"/>
      <c r="EGQ152" s="68"/>
      <c r="EGR152" s="68"/>
      <c r="EGS152" s="65"/>
      <c r="EGT152" s="66"/>
      <c r="EGU152" s="67"/>
      <c r="EGV152" s="68"/>
      <c r="EGW152" s="68"/>
      <c r="EGX152" s="68"/>
      <c r="EGY152" s="68"/>
      <c r="EGZ152" s="68"/>
      <c r="EHA152" s="65"/>
      <c r="EHB152" s="66"/>
      <c r="EHC152" s="67"/>
      <c r="EHD152" s="68"/>
      <c r="EHE152" s="68"/>
      <c r="EHF152" s="68"/>
      <c r="EHG152" s="68"/>
      <c r="EHH152" s="68"/>
      <c r="EHI152" s="65"/>
      <c r="EHJ152" s="66"/>
      <c r="EHK152" s="67"/>
      <c r="EHL152" s="68"/>
      <c r="EHM152" s="68"/>
      <c r="EHN152" s="68"/>
      <c r="EHO152" s="68"/>
      <c r="EHP152" s="68"/>
      <c r="EHQ152" s="65"/>
      <c r="EHR152" s="66"/>
      <c r="EHS152" s="67"/>
      <c r="EHT152" s="68"/>
      <c r="EHU152" s="68"/>
      <c r="EHV152" s="68"/>
      <c r="EHW152" s="68"/>
      <c r="EHX152" s="68"/>
      <c r="EHY152" s="65"/>
      <c r="EHZ152" s="66"/>
      <c r="EIA152" s="67"/>
      <c r="EIB152" s="68"/>
      <c r="EIC152" s="68"/>
      <c r="EID152" s="68"/>
      <c r="EIE152" s="68"/>
      <c r="EIF152" s="68"/>
      <c r="EIG152" s="65"/>
      <c r="EIH152" s="66"/>
      <c r="EII152" s="67"/>
      <c r="EIJ152" s="68"/>
      <c r="EIK152" s="68"/>
      <c r="EIL152" s="68"/>
      <c r="EIM152" s="68"/>
      <c r="EIN152" s="68"/>
      <c r="EIO152" s="65"/>
      <c r="EIP152" s="66"/>
      <c r="EIQ152" s="67"/>
      <c r="EIR152" s="68"/>
      <c r="EIS152" s="68"/>
      <c r="EIT152" s="68"/>
      <c r="EIU152" s="68"/>
      <c r="EIV152" s="68"/>
      <c r="EIW152" s="65"/>
      <c r="EIX152" s="66"/>
      <c r="EIY152" s="67"/>
      <c r="EIZ152" s="68"/>
      <c r="EJA152" s="68"/>
      <c r="EJB152" s="68"/>
      <c r="EJC152" s="68"/>
      <c r="EJD152" s="68"/>
      <c r="EJE152" s="65"/>
      <c r="EJF152" s="66"/>
      <c r="EJG152" s="67"/>
      <c r="EJH152" s="68"/>
      <c r="EJI152" s="68"/>
      <c r="EJJ152" s="68"/>
      <c r="EJK152" s="68"/>
      <c r="EJL152" s="68"/>
      <c r="EJM152" s="65"/>
      <c r="EJN152" s="66"/>
      <c r="EJO152" s="67"/>
      <c r="EJP152" s="68"/>
      <c r="EJQ152" s="68"/>
      <c r="EJR152" s="68"/>
      <c r="EJS152" s="68"/>
      <c r="EJT152" s="68"/>
      <c r="EJU152" s="65"/>
      <c r="EJV152" s="66"/>
      <c r="EJW152" s="67"/>
      <c r="EJX152" s="68"/>
      <c r="EJY152" s="68"/>
      <c r="EJZ152" s="68"/>
      <c r="EKA152" s="68"/>
      <c r="EKB152" s="68"/>
      <c r="EKC152" s="65"/>
      <c r="EKD152" s="66"/>
      <c r="EKE152" s="67"/>
      <c r="EKF152" s="68"/>
      <c r="EKG152" s="68"/>
      <c r="EKH152" s="68"/>
      <c r="EKI152" s="68"/>
      <c r="EKJ152" s="68"/>
      <c r="EKK152" s="65"/>
      <c r="EKL152" s="66"/>
      <c r="EKM152" s="67"/>
      <c r="EKN152" s="68"/>
      <c r="EKO152" s="68"/>
      <c r="EKP152" s="68"/>
      <c r="EKQ152" s="68"/>
      <c r="EKR152" s="68"/>
      <c r="EKS152" s="65"/>
      <c r="EKT152" s="66"/>
      <c r="EKU152" s="67"/>
      <c r="EKV152" s="68"/>
      <c r="EKW152" s="68"/>
      <c r="EKX152" s="68"/>
      <c r="EKY152" s="68"/>
      <c r="EKZ152" s="68"/>
      <c r="ELA152" s="65"/>
      <c r="ELB152" s="66"/>
      <c r="ELC152" s="67"/>
      <c r="ELD152" s="68"/>
      <c r="ELE152" s="68"/>
      <c r="ELF152" s="68"/>
      <c r="ELG152" s="68"/>
      <c r="ELH152" s="68"/>
      <c r="ELI152" s="65"/>
      <c r="ELJ152" s="66"/>
      <c r="ELK152" s="67"/>
      <c r="ELL152" s="68"/>
      <c r="ELM152" s="68"/>
      <c r="ELN152" s="68"/>
      <c r="ELO152" s="68"/>
      <c r="ELP152" s="68"/>
      <c r="ELQ152" s="65"/>
      <c r="ELR152" s="66"/>
      <c r="ELS152" s="67"/>
      <c r="ELT152" s="68"/>
      <c r="ELU152" s="68"/>
      <c r="ELV152" s="68"/>
      <c r="ELW152" s="68"/>
      <c r="ELX152" s="68"/>
      <c r="ELY152" s="65"/>
      <c r="ELZ152" s="66"/>
      <c r="EMA152" s="67"/>
      <c r="EMB152" s="68"/>
      <c r="EMC152" s="68"/>
      <c r="EMD152" s="68"/>
      <c r="EME152" s="68"/>
      <c r="EMF152" s="68"/>
      <c r="EMG152" s="65"/>
      <c r="EMH152" s="66"/>
      <c r="EMI152" s="67"/>
      <c r="EMJ152" s="68"/>
      <c r="EMK152" s="68"/>
      <c r="EML152" s="68"/>
      <c r="EMM152" s="68"/>
      <c r="EMN152" s="68"/>
      <c r="EMO152" s="65"/>
      <c r="EMP152" s="66"/>
      <c r="EMQ152" s="67"/>
      <c r="EMR152" s="68"/>
      <c r="EMS152" s="68"/>
      <c r="EMT152" s="68"/>
      <c r="EMU152" s="68"/>
      <c r="EMV152" s="68"/>
      <c r="EMW152" s="65"/>
      <c r="EMX152" s="66"/>
      <c r="EMY152" s="67"/>
      <c r="EMZ152" s="68"/>
      <c r="ENA152" s="68"/>
      <c r="ENB152" s="68"/>
      <c r="ENC152" s="68"/>
      <c r="END152" s="68"/>
      <c r="ENE152" s="65"/>
      <c r="ENF152" s="66"/>
      <c r="ENG152" s="67"/>
      <c r="ENH152" s="68"/>
      <c r="ENI152" s="68"/>
      <c r="ENJ152" s="68"/>
      <c r="ENK152" s="68"/>
      <c r="ENL152" s="68"/>
      <c r="ENM152" s="65"/>
      <c r="ENN152" s="66"/>
      <c r="ENO152" s="67"/>
      <c r="ENP152" s="68"/>
      <c r="ENQ152" s="68"/>
      <c r="ENR152" s="68"/>
      <c r="ENS152" s="68"/>
      <c r="ENT152" s="68"/>
      <c r="ENU152" s="65"/>
      <c r="ENV152" s="66"/>
      <c r="ENW152" s="67"/>
      <c r="ENX152" s="68"/>
      <c r="ENY152" s="68"/>
      <c r="ENZ152" s="68"/>
      <c r="EOA152" s="68"/>
      <c r="EOB152" s="68"/>
      <c r="EOC152" s="65"/>
      <c r="EOD152" s="66"/>
      <c r="EOE152" s="67"/>
      <c r="EOF152" s="68"/>
      <c r="EOG152" s="68"/>
      <c r="EOH152" s="68"/>
      <c r="EOI152" s="68"/>
      <c r="EOJ152" s="68"/>
      <c r="EOK152" s="65"/>
      <c r="EOL152" s="66"/>
      <c r="EOM152" s="67"/>
      <c r="EON152" s="68"/>
      <c r="EOO152" s="68"/>
      <c r="EOP152" s="68"/>
      <c r="EOQ152" s="68"/>
      <c r="EOR152" s="68"/>
      <c r="EOS152" s="65"/>
      <c r="EOT152" s="66"/>
      <c r="EOU152" s="67"/>
      <c r="EOV152" s="68"/>
      <c r="EOW152" s="68"/>
      <c r="EOX152" s="68"/>
      <c r="EOY152" s="68"/>
      <c r="EOZ152" s="68"/>
      <c r="EPA152" s="65"/>
      <c r="EPB152" s="66"/>
      <c r="EPC152" s="67"/>
      <c r="EPD152" s="68"/>
      <c r="EPE152" s="68"/>
      <c r="EPF152" s="68"/>
      <c r="EPG152" s="68"/>
      <c r="EPH152" s="68"/>
      <c r="EPI152" s="65"/>
      <c r="EPJ152" s="66"/>
      <c r="EPK152" s="67"/>
      <c r="EPL152" s="68"/>
      <c r="EPM152" s="68"/>
      <c r="EPN152" s="68"/>
      <c r="EPO152" s="68"/>
      <c r="EPP152" s="68"/>
      <c r="EPQ152" s="65"/>
      <c r="EPR152" s="66"/>
      <c r="EPS152" s="67"/>
      <c r="EPT152" s="68"/>
      <c r="EPU152" s="68"/>
      <c r="EPV152" s="68"/>
      <c r="EPW152" s="68"/>
      <c r="EPX152" s="68"/>
      <c r="EPY152" s="65"/>
      <c r="EPZ152" s="66"/>
      <c r="EQA152" s="67"/>
      <c r="EQB152" s="68"/>
      <c r="EQC152" s="68"/>
      <c r="EQD152" s="68"/>
      <c r="EQE152" s="68"/>
      <c r="EQF152" s="68"/>
      <c r="EQG152" s="65"/>
      <c r="EQH152" s="66"/>
      <c r="EQI152" s="67"/>
      <c r="EQJ152" s="68"/>
      <c r="EQK152" s="68"/>
      <c r="EQL152" s="68"/>
      <c r="EQM152" s="68"/>
      <c r="EQN152" s="68"/>
      <c r="EQO152" s="65"/>
      <c r="EQP152" s="66"/>
      <c r="EQQ152" s="67"/>
      <c r="EQR152" s="68"/>
      <c r="EQS152" s="68"/>
      <c r="EQT152" s="68"/>
      <c r="EQU152" s="68"/>
      <c r="EQV152" s="68"/>
      <c r="EQW152" s="65"/>
      <c r="EQX152" s="66"/>
      <c r="EQY152" s="67"/>
      <c r="EQZ152" s="68"/>
      <c r="ERA152" s="68"/>
      <c r="ERB152" s="68"/>
      <c r="ERC152" s="68"/>
      <c r="ERD152" s="68"/>
      <c r="ERE152" s="65"/>
      <c r="ERF152" s="66"/>
      <c r="ERG152" s="67"/>
      <c r="ERH152" s="68"/>
      <c r="ERI152" s="68"/>
      <c r="ERJ152" s="68"/>
      <c r="ERK152" s="68"/>
      <c r="ERL152" s="68"/>
      <c r="ERM152" s="65"/>
      <c r="ERN152" s="66"/>
      <c r="ERO152" s="67"/>
      <c r="ERP152" s="68"/>
      <c r="ERQ152" s="68"/>
      <c r="ERR152" s="68"/>
      <c r="ERS152" s="68"/>
      <c r="ERT152" s="68"/>
      <c r="ERU152" s="65"/>
      <c r="ERV152" s="66"/>
      <c r="ERW152" s="67"/>
      <c r="ERX152" s="68"/>
      <c r="ERY152" s="68"/>
      <c r="ERZ152" s="68"/>
      <c r="ESA152" s="68"/>
      <c r="ESB152" s="68"/>
      <c r="ESC152" s="65"/>
      <c r="ESD152" s="66"/>
      <c r="ESE152" s="67"/>
      <c r="ESF152" s="68"/>
      <c r="ESG152" s="68"/>
      <c r="ESH152" s="68"/>
      <c r="ESI152" s="68"/>
      <c r="ESJ152" s="68"/>
      <c r="ESK152" s="65"/>
      <c r="ESL152" s="66"/>
      <c r="ESM152" s="67"/>
      <c r="ESN152" s="68"/>
      <c r="ESO152" s="68"/>
      <c r="ESP152" s="68"/>
      <c r="ESQ152" s="68"/>
      <c r="ESR152" s="68"/>
      <c r="ESS152" s="65"/>
      <c r="EST152" s="66"/>
      <c r="ESU152" s="67"/>
      <c r="ESV152" s="68"/>
      <c r="ESW152" s="68"/>
      <c r="ESX152" s="68"/>
      <c r="ESY152" s="68"/>
      <c r="ESZ152" s="68"/>
      <c r="ETA152" s="65"/>
      <c r="ETB152" s="66"/>
      <c r="ETC152" s="67"/>
      <c r="ETD152" s="68"/>
      <c r="ETE152" s="68"/>
      <c r="ETF152" s="68"/>
      <c r="ETG152" s="68"/>
      <c r="ETH152" s="68"/>
      <c r="ETI152" s="65"/>
      <c r="ETJ152" s="66"/>
      <c r="ETK152" s="67"/>
      <c r="ETL152" s="68"/>
      <c r="ETM152" s="68"/>
      <c r="ETN152" s="68"/>
      <c r="ETO152" s="68"/>
      <c r="ETP152" s="68"/>
      <c r="ETQ152" s="65"/>
      <c r="ETR152" s="66"/>
      <c r="ETS152" s="67"/>
      <c r="ETT152" s="68"/>
      <c r="ETU152" s="68"/>
      <c r="ETV152" s="68"/>
      <c r="ETW152" s="68"/>
      <c r="ETX152" s="68"/>
      <c r="ETY152" s="65"/>
      <c r="ETZ152" s="66"/>
      <c r="EUA152" s="67"/>
      <c r="EUB152" s="68"/>
      <c r="EUC152" s="68"/>
      <c r="EUD152" s="68"/>
      <c r="EUE152" s="68"/>
      <c r="EUF152" s="68"/>
      <c r="EUG152" s="65"/>
      <c r="EUH152" s="66"/>
      <c r="EUI152" s="67"/>
      <c r="EUJ152" s="68"/>
      <c r="EUK152" s="68"/>
      <c r="EUL152" s="68"/>
      <c r="EUM152" s="68"/>
      <c r="EUN152" s="68"/>
      <c r="EUO152" s="65"/>
      <c r="EUP152" s="66"/>
      <c r="EUQ152" s="67"/>
      <c r="EUR152" s="68"/>
      <c r="EUS152" s="68"/>
      <c r="EUT152" s="68"/>
      <c r="EUU152" s="68"/>
      <c r="EUV152" s="68"/>
      <c r="EUW152" s="65"/>
      <c r="EUX152" s="66"/>
      <c r="EUY152" s="67"/>
      <c r="EUZ152" s="68"/>
      <c r="EVA152" s="68"/>
      <c r="EVB152" s="68"/>
      <c r="EVC152" s="68"/>
      <c r="EVD152" s="68"/>
      <c r="EVE152" s="65"/>
      <c r="EVF152" s="66"/>
      <c r="EVG152" s="67"/>
      <c r="EVH152" s="68"/>
      <c r="EVI152" s="68"/>
      <c r="EVJ152" s="68"/>
      <c r="EVK152" s="68"/>
      <c r="EVL152" s="68"/>
      <c r="EVM152" s="65"/>
      <c r="EVN152" s="66"/>
      <c r="EVO152" s="67"/>
      <c r="EVP152" s="68"/>
      <c r="EVQ152" s="68"/>
      <c r="EVR152" s="68"/>
      <c r="EVS152" s="68"/>
      <c r="EVT152" s="68"/>
      <c r="EVU152" s="65"/>
      <c r="EVV152" s="66"/>
      <c r="EVW152" s="67"/>
      <c r="EVX152" s="68"/>
      <c r="EVY152" s="68"/>
      <c r="EVZ152" s="68"/>
      <c r="EWA152" s="68"/>
      <c r="EWB152" s="68"/>
      <c r="EWC152" s="65"/>
      <c r="EWD152" s="66"/>
      <c r="EWE152" s="67"/>
      <c r="EWF152" s="68"/>
      <c r="EWG152" s="68"/>
      <c r="EWH152" s="68"/>
      <c r="EWI152" s="68"/>
      <c r="EWJ152" s="68"/>
      <c r="EWK152" s="65"/>
      <c r="EWL152" s="66"/>
      <c r="EWM152" s="67"/>
      <c r="EWN152" s="68"/>
      <c r="EWO152" s="68"/>
      <c r="EWP152" s="68"/>
      <c r="EWQ152" s="68"/>
      <c r="EWR152" s="68"/>
      <c r="EWS152" s="65"/>
      <c r="EWT152" s="66"/>
      <c r="EWU152" s="67"/>
      <c r="EWV152" s="68"/>
      <c r="EWW152" s="68"/>
      <c r="EWX152" s="68"/>
      <c r="EWY152" s="68"/>
      <c r="EWZ152" s="68"/>
      <c r="EXA152" s="65"/>
      <c r="EXB152" s="66"/>
      <c r="EXC152" s="67"/>
      <c r="EXD152" s="68"/>
      <c r="EXE152" s="68"/>
      <c r="EXF152" s="68"/>
      <c r="EXG152" s="68"/>
      <c r="EXH152" s="68"/>
      <c r="EXI152" s="65"/>
      <c r="EXJ152" s="66"/>
      <c r="EXK152" s="67"/>
      <c r="EXL152" s="68"/>
      <c r="EXM152" s="68"/>
      <c r="EXN152" s="68"/>
      <c r="EXO152" s="68"/>
      <c r="EXP152" s="68"/>
      <c r="EXQ152" s="65"/>
      <c r="EXR152" s="66"/>
      <c r="EXS152" s="67"/>
      <c r="EXT152" s="68"/>
      <c r="EXU152" s="68"/>
      <c r="EXV152" s="68"/>
      <c r="EXW152" s="68"/>
      <c r="EXX152" s="68"/>
      <c r="EXY152" s="65"/>
      <c r="EXZ152" s="66"/>
      <c r="EYA152" s="67"/>
      <c r="EYB152" s="68"/>
      <c r="EYC152" s="68"/>
      <c r="EYD152" s="68"/>
      <c r="EYE152" s="68"/>
      <c r="EYF152" s="68"/>
      <c r="EYG152" s="65"/>
      <c r="EYH152" s="66"/>
      <c r="EYI152" s="67"/>
      <c r="EYJ152" s="68"/>
      <c r="EYK152" s="68"/>
      <c r="EYL152" s="68"/>
      <c r="EYM152" s="68"/>
      <c r="EYN152" s="68"/>
      <c r="EYO152" s="65"/>
      <c r="EYP152" s="66"/>
      <c r="EYQ152" s="67"/>
      <c r="EYR152" s="68"/>
      <c r="EYS152" s="68"/>
      <c r="EYT152" s="68"/>
      <c r="EYU152" s="68"/>
      <c r="EYV152" s="68"/>
      <c r="EYW152" s="65"/>
      <c r="EYX152" s="66"/>
      <c r="EYY152" s="67"/>
      <c r="EYZ152" s="68"/>
      <c r="EZA152" s="68"/>
      <c r="EZB152" s="68"/>
      <c r="EZC152" s="68"/>
      <c r="EZD152" s="68"/>
      <c r="EZE152" s="65"/>
      <c r="EZF152" s="66"/>
      <c r="EZG152" s="67"/>
      <c r="EZH152" s="68"/>
      <c r="EZI152" s="68"/>
      <c r="EZJ152" s="68"/>
      <c r="EZK152" s="68"/>
      <c r="EZL152" s="68"/>
      <c r="EZM152" s="65"/>
      <c r="EZN152" s="66"/>
      <c r="EZO152" s="67"/>
      <c r="EZP152" s="68"/>
      <c r="EZQ152" s="68"/>
      <c r="EZR152" s="68"/>
      <c r="EZS152" s="68"/>
      <c r="EZT152" s="68"/>
      <c r="EZU152" s="65"/>
      <c r="EZV152" s="66"/>
      <c r="EZW152" s="67"/>
      <c r="EZX152" s="68"/>
      <c r="EZY152" s="68"/>
      <c r="EZZ152" s="68"/>
      <c r="FAA152" s="68"/>
      <c r="FAB152" s="68"/>
      <c r="FAC152" s="65"/>
      <c r="FAD152" s="66"/>
      <c r="FAE152" s="67"/>
      <c r="FAF152" s="68"/>
      <c r="FAG152" s="68"/>
      <c r="FAH152" s="68"/>
      <c r="FAI152" s="68"/>
      <c r="FAJ152" s="68"/>
      <c r="FAK152" s="65"/>
      <c r="FAL152" s="66"/>
      <c r="FAM152" s="67"/>
      <c r="FAN152" s="68"/>
      <c r="FAO152" s="68"/>
      <c r="FAP152" s="68"/>
      <c r="FAQ152" s="68"/>
      <c r="FAR152" s="68"/>
      <c r="FAS152" s="65"/>
      <c r="FAT152" s="66"/>
      <c r="FAU152" s="67"/>
      <c r="FAV152" s="68"/>
      <c r="FAW152" s="68"/>
      <c r="FAX152" s="68"/>
      <c r="FAY152" s="68"/>
      <c r="FAZ152" s="68"/>
      <c r="FBA152" s="65"/>
      <c r="FBB152" s="66"/>
      <c r="FBC152" s="67"/>
      <c r="FBD152" s="68"/>
      <c r="FBE152" s="68"/>
      <c r="FBF152" s="68"/>
      <c r="FBG152" s="68"/>
      <c r="FBH152" s="68"/>
      <c r="FBI152" s="65"/>
      <c r="FBJ152" s="66"/>
      <c r="FBK152" s="67"/>
      <c r="FBL152" s="68"/>
      <c r="FBM152" s="68"/>
      <c r="FBN152" s="68"/>
      <c r="FBO152" s="68"/>
      <c r="FBP152" s="68"/>
      <c r="FBQ152" s="65"/>
      <c r="FBR152" s="66"/>
      <c r="FBS152" s="67"/>
      <c r="FBT152" s="68"/>
      <c r="FBU152" s="68"/>
      <c r="FBV152" s="68"/>
      <c r="FBW152" s="68"/>
      <c r="FBX152" s="68"/>
      <c r="FBY152" s="65"/>
      <c r="FBZ152" s="66"/>
      <c r="FCA152" s="67"/>
      <c r="FCB152" s="68"/>
      <c r="FCC152" s="68"/>
      <c r="FCD152" s="68"/>
      <c r="FCE152" s="68"/>
      <c r="FCF152" s="68"/>
      <c r="FCG152" s="65"/>
      <c r="FCH152" s="66"/>
      <c r="FCI152" s="67"/>
      <c r="FCJ152" s="68"/>
      <c r="FCK152" s="68"/>
      <c r="FCL152" s="68"/>
      <c r="FCM152" s="68"/>
      <c r="FCN152" s="68"/>
      <c r="FCO152" s="65"/>
      <c r="FCP152" s="66"/>
      <c r="FCQ152" s="67"/>
      <c r="FCR152" s="68"/>
      <c r="FCS152" s="68"/>
      <c r="FCT152" s="68"/>
      <c r="FCU152" s="68"/>
      <c r="FCV152" s="68"/>
      <c r="FCW152" s="65"/>
      <c r="FCX152" s="66"/>
      <c r="FCY152" s="67"/>
      <c r="FCZ152" s="68"/>
      <c r="FDA152" s="68"/>
      <c r="FDB152" s="68"/>
      <c r="FDC152" s="68"/>
      <c r="FDD152" s="68"/>
      <c r="FDE152" s="65"/>
      <c r="FDF152" s="66"/>
      <c r="FDG152" s="67"/>
      <c r="FDH152" s="68"/>
      <c r="FDI152" s="68"/>
      <c r="FDJ152" s="68"/>
      <c r="FDK152" s="68"/>
      <c r="FDL152" s="68"/>
      <c r="FDM152" s="65"/>
      <c r="FDN152" s="66"/>
      <c r="FDO152" s="67"/>
      <c r="FDP152" s="68"/>
      <c r="FDQ152" s="68"/>
      <c r="FDR152" s="68"/>
      <c r="FDS152" s="68"/>
      <c r="FDT152" s="68"/>
      <c r="FDU152" s="65"/>
      <c r="FDV152" s="66"/>
      <c r="FDW152" s="67"/>
      <c r="FDX152" s="68"/>
      <c r="FDY152" s="68"/>
      <c r="FDZ152" s="68"/>
      <c r="FEA152" s="68"/>
      <c r="FEB152" s="68"/>
      <c r="FEC152" s="65"/>
      <c r="FED152" s="66"/>
      <c r="FEE152" s="67"/>
      <c r="FEF152" s="68"/>
      <c r="FEG152" s="68"/>
      <c r="FEH152" s="68"/>
      <c r="FEI152" s="68"/>
      <c r="FEJ152" s="68"/>
      <c r="FEK152" s="65"/>
      <c r="FEL152" s="66"/>
      <c r="FEM152" s="67"/>
      <c r="FEN152" s="68"/>
      <c r="FEO152" s="68"/>
      <c r="FEP152" s="68"/>
      <c r="FEQ152" s="68"/>
      <c r="FER152" s="68"/>
      <c r="FES152" s="65"/>
      <c r="FET152" s="66"/>
      <c r="FEU152" s="67"/>
      <c r="FEV152" s="68"/>
      <c r="FEW152" s="68"/>
      <c r="FEX152" s="68"/>
      <c r="FEY152" s="68"/>
      <c r="FEZ152" s="68"/>
      <c r="FFA152" s="65"/>
      <c r="FFB152" s="66"/>
      <c r="FFC152" s="67"/>
      <c r="FFD152" s="68"/>
      <c r="FFE152" s="68"/>
      <c r="FFF152" s="68"/>
      <c r="FFG152" s="68"/>
      <c r="FFH152" s="68"/>
      <c r="FFI152" s="65"/>
      <c r="FFJ152" s="66"/>
      <c r="FFK152" s="67"/>
      <c r="FFL152" s="68"/>
      <c r="FFM152" s="68"/>
      <c r="FFN152" s="68"/>
      <c r="FFO152" s="68"/>
      <c r="FFP152" s="68"/>
      <c r="FFQ152" s="65"/>
      <c r="FFR152" s="66"/>
      <c r="FFS152" s="67"/>
      <c r="FFT152" s="68"/>
      <c r="FFU152" s="68"/>
      <c r="FFV152" s="68"/>
      <c r="FFW152" s="68"/>
      <c r="FFX152" s="68"/>
      <c r="FFY152" s="65"/>
      <c r="FFZ152" s="66"/>
      <c r="FGA152" s="67"/>
      <c r="FGB152" s="68"/>
      <c r="FGC152" s="68"/>
      <c r="FGD152" s="68"/>
      <c r="FGE152" s="68"/>
      <c r="FGF152" s="68"/>
      <c r="FGG152" s="65"/>
      <c r="FGH152" s="66"/>
      <c r="FGI152" s="67"/>
      <c r="FGJ152" s="68"/>
      <c r="FGK152" s="68"/>
      <c r="FGL152" s="68"/>
      <c r="FGM152" s="68"/>
      <c r="FGN152" s="68"/>
      <c r="FGO152" s="65"/>
      <c r="FGP152" s="66"/>
      <c r="FGQ152" s="67"/>
      <c r="FGR152" s="68"/>
      <c r="FGS152" s="68"/>
      <c r="FGT152" s="68"/>
      <c r="FGU152" s="68"/>
      <c r="FGV152" s="68"/>
      <c r="FGW152" s="65"/>
      <c r="FGX152" s="66"/>
      <c r="FGY152" s="67"/>
      <c r="FGZ152" s="68"/>
      <c r="FHA152" s="68"/>
      <c r="FHB152" s="68"/>
      <c r="FHC152" s="68"/>
      <c r="FHD152" s="68"/>
      <c r="FHE152" s="65"/>
      <c r="FHF152" s="66"/>
      <c r="FHG152" s="67"/>
      <c r="FHH152" s="68"/>
      <c r="FHI152" s="68"/>
      <c r="FHJ152" s="68"/>
      <c r="FHK152" s="68"/>
      <c r="FHL152" s="68"/>
      <c r="FHM152" s="65"/>
      <c r="FHN152" s="66"/>
      <c r="FHO152" s="67"/>
      <c r="FHP152" s="68"/>
      <c r="FHQ152" s="68"/>
      <c r="FHR152" s="68"/>
      <c r="FHS152" s="68"/>
      <c r="FHT152" s="68"/>
      <c r="FHU152" s="65"/>
      <c r="FHV152" s="66"/>
      <c r="FHW152" s="67"/>
      <c r="FHX152" s="68"/>
      <c r="FHY152" s="68"/>
      <c r="FHZ152" s="68"/>
      <c r="FIA152" s="68"/>
      <c r="FIB152" s="68"/>
      <c r="FIC152" s="65"/>
      <c r="FID152" s="66"/>
      <c r="FIE152" s="67"/>
      <c r="FIF152" s="68"/>
      <c r="FIG152" s="68"/>
      <c r="FIH152" s="68"/>
      <c r="FII152" s="68"/>
      <c r="FIJ152" s="68"/>
      <c r="FIK152" s="65"/>
      <c r="FIL152" s="66"/>
      <c r="FIM152" s="67"/>
      <c r="FIN152" s="68"/>
      <c r="FIO152" s="68"/>
      <c r="FIP152" s="68"/>
      <c r="FIQ152" s="68"/>
      <c r="FIR152" s="68"/>
      <c r="FIS152" s="65"/>
      <c r="FIT152" s="66"/>
      <c r="FIU152" s="67"/>
      <c r="FIV152" s="68"/>
      <c r="FIW152" s="68"/>
      <c r="FIX152" s="68"/>
      <c r="FIY152" s="68"/>
      <c r="FIZ152" s="68"/>
      <c r="FJA152" s="65"/>
      <c r="FJB152" s="66"/>
      <c r="FJC152" s="67"/>
      <c r="FJD152" s="68"/>
      <c r="FJE152" s="68"/>
      <c r="FJF152" s="68"/>
      <c r="FJG152" s="68"/>
      <c r="FJH152" s="68"/>
      <c r="FJI152" s="65"/>
      <c r="FJJ152" s="66"/>
      <c r="FJK152" s="67"/>
      <c r="FJL152" s="68"/>
      <c r="FJM152" s="68"/>
      <c r="FJN152" s="68"/>
      <c r="FJO152" s="68"/>
      <c r="FJP152" s="68"/>
      <c r="FJQ152" s="65"/>
      <c r="FJR152" s="66"/>
      <c r="FJS152" s="67"/>
      <c r="FJT152" s="68"/>
      <c r="FJU152" s="68"/>
      <c r="FJV152" s="68"/>
      <c r="FJW152" s="68"/>
      <c r="FJX152" s="68"/>
      <c r="FJY152" s="65"/>
      <c r="FJZ152" s="66"/>
      <c r="FKA152" s="67"/>
      <c r="FKB152" s="68"/>
      <c r="FKC152" s="68"/>
      <c r="FKD152" s="68"/>
      <c r="FKE152" s="68"/>
      <c r="FKF152" s="68"/>
      <c r="FKG152" s="65"/>
      <c r="FKH152" s="66"/>
      <c r="FKI152" s="67"/>
      <c r="FKJ152" s="68"/>
      <c r="FKK152" s="68"/>
      <c r="FKL152" s="68"/>
      <c r="FKM152" s="68"/>
      <c r="FKN152" s="68"/>
      <c r="FKO152" s="65"/>
      <c r="FKP152" s="66"/>
      <c r="FKQ152" s="67"/>
      <c r="FKR152" s="68"/>
      <c r="FKS152" s="68"/>
      <c r="FKT152" s="68"/>
      <c r="FKU152" s="68"/>
      <c r="FKV152" s="68"/>
      <c r="FKW152" s="65"/>
      <c r="FKX152" s="66"/>
      <c r="FKY152" s="67"/>
      <c r="FKZ152" s="68"/>
      <c r="FLA152" s="68"/>
      <c r="FLB152" s="68"/>
      <c r="FLC152" s="68"/>
      <c r="FLD152" s="68"/>
      <c r="FLE152" s="65"/>
      <c r="FLF152" s="66"/>
      <c r="FLG152" s="67"/>
      <c r="FLH152" s="68"/>
      <c r="FLI152" s="68"/>
      <c r="FLJ152" s="68"/>
      <c r="FLK152" s="68"/>
      <c r="FLL152" s="68"/>
      <c r="FLM152" s="65"/>
      <c r="FLN152" s="66"/>
      <c r="FLO152" s="67"/>
      <c r="FLP152" s="68"/>
      <c r="FLQ152" s="68"/>
      <c r="FLR152" s="68"/>
      <c r="FLS152" s="68"/>
      <c r="FLT152" s="68"/>
      <c r="FLU152" s="65"/>
      <c r="FLV152" s="66"/>
      <c r="FLW152" s="67"/>
      <c r="FLX152" s="68"/>
      <c r="FLY152" s="68"/>
      <c r="FLZ152" s="68"/>
      <c r="FMA152" s="68"/>
      <c r="FMB152" s="68"/>
      <c r="FMC152" s="65"/>
      <c r="FMD152" s="66"/>
      <c r="FME152" s="67"/>
      <c r="FMF152" s="68"/>
      <c r="FMG152" s="68"/>
      <c r="FMH152" s="68"/>
      <c r="FMI152" s="68"/>
      <c r="FMJ152" s="68"/>
      <c r="FMK152" s="65"/>
      <c r="FML152" s="66"/>
      <c r="FMM152" s="67"/>
      <c r="FMN152" s="68"/>
      <c r="FMO152" s="68"/>
      <c r="FMP152" s="68"/>
      <c r="FMQ152" s="68"/>
      <c r="FMR152" s="68"/>
      <c r="FMS152" s="65"/>
      <c r="FMT152" s="66"/>
      <c r="FMU152" s="67"/>
      <c r="FMV152" s="68"/>
      <c r="FMW152" s="68"/>
      <c r="FMX152" s="68"/>
      <c r="FMY152" s="68"/>
      <c r="FMZ152" s="68"/>
      <c r="FNA152" s="65"/>
      <c r="FNB152" s="66"/>
      <c r="FNC152" s="67"/>
      <c r="FND152" s="68"/>
      <c r="FNE152" s="68"/>
      <c r="FNF152" s="68"/>
      <c r="FNG152" s="68"/>
      <c r="FNH152" s="68"/>
      <c r="FNI152" s="65"/>
      <c r="FNJ152" s="66"/>
      <c r="FNK152" s="67"/>
      <c r="FNL152" s="68"/>
      <c r="FNM152" s="68"/>
      <c r="FNN152" s="68"/>
      <c r="FNO152" s="68"/>
      <c r="FNP152" s="68"/>
      <c r="FNQ152" s="65"/>
      <c r="FNR152" s="66"/>
      <c r="FNS152" s="67"/>
      <c r="FNT152" s="68"/>
      <c r="FNU152" s="68"/>
      <c r="FNV152" s="68"/>
      <c r="FNW152" s="68"/>
      <c r="FNX152" s="68"/>
      <c r="FNY152" s="65"/>
      <c r="FNZ152" s="66"/>
      <c r="FOA152" s="67"/>
      <c r="FOB152" s="68"/>
      <c r="FOC152" s="68"/>
      <c r="FOD152" s="68"/>
      <c r="FOE152" s="68"/>
      <c r="FOF152" s="68"/>
      <c r="FOG152" s="65"/>
      <c r="FOH152" s="66"/>
      <c r="FOI152" s="67"/>
      <c r="FOJ152" s="68"/>
      <c r="FOK152" s="68"/>
      <c r="FOL152" s="68"/>
      <c r="FOM152" s="68"/>
      <c r="FON152" s="68"/>
      <c r="FOO152" s="65"/>
      <c r="FOP152" s="66"/>
      <c r="FOQ152" s="67"/>
      <c r="FOR152" s="68"/>
      <c r="FOS152" s="68"/>
      <c r="FOT152" s="68"/>
      <c r="FOU152" s="68"/>
      <c r="FOV152" s="68"/>
      <c r="FOW152" s="65"/>
      <c r="FOX152" s="66"/>
      <c r="FOY152" s="67"/>
      <c r="FOZ152" s="68"/>
      <c r="FPA152" s="68"/>
      <c r="FPB152" s="68"/>
      <c r="FPC152" s="68"/>
      <c r="FPD152" s="68"/>
      <c r="FPE152" s="65"/>
      <c r="FPF152" s="66"/>
      <c r="FPG152" s="67"/>
      <c r="FPH152" s="68"/>
      <c r="FPI152" s="68"/>
      <c r="FPJ152" s="68"/>
      <c r="FPK152" s="68"/>
      <c r="FPL152" s="68"/>
      <c r="FPM152" s="65"/>
      <c r="FPN152" s="66"/>
      <c r="FPO152" s="67"/>
      <c r="FPP152" s="68"/>
      <c r="FPQ152" s="68"/>
      <c r="FPR152" s="68"/>
      <c r="FPS152" s="68"/>
      <c r="FPT152" s="68"/>
      <c r="FPU152" s="65"/>
      <c r="FPV152" s="66"/>
      <c r="FPW152" s="67"/>
      <c r="FPX152" s="68"/>
      <c r="FPY152" s="68"/>
      <c r="FPZ152" s="68"/>
      <c r="FQA152" s="68"/>
      <c r="FQB152" s="68"/>
      <c r="FQC152" s="65"/>
      <c r="FQD152" s="66"/>
      <c r="FQE152" s="67"/>
      <c r="FQF152" s="68"/>
      <c r="FQG152" s="68"/>
      <c r="FQH152" s="68"/>
      <c r="FQI152" s="68"/>
      <c r="FQJ152" s="68"/>
      <c r="FQK152" s="65"/>
      <c r="FQL152" s="66"/>
      <c r="FQM152" s="67"/>
      <c r="FQN152" s="68"/>
      <c r="FQO152" s="68"/>
      <c r="FQP152" s="68"/>
      <c r="FQQ152" s="68"/>
      <c r="FQR152" s="68"/>
      <c r="FQS152" s="65"/>
      <c r="FQT152" s="66"/>
      <c r="FQU152" s="67"/>
      <c r="FQV152" s="68"/>
      <c r="FQW152" s="68"/>
      <c r="FQX152" s="68"/>
      <c r="FQY152" s="68"/>
      <c r="FQZ152" s="68"/>
      <c r="FRA152" s="65"/>
      <c r="FRB152" s="66"/>
      <c r="FRC152" s="67"/>
      <c r="FRD152" s="68"/>
      <c r="FRE152" s="68"/>
      <c r="FRF152" s="68"/>
      <c r="FRG152" s="68"/>
      <c r="FRH152" s="68"/>
      <c r="FRI152" s="65"/>
      <c r="FRJ152" s="66"/>
      <c r="FRK152" s="67"/>
      <c r="FRL152" s="68"/>
      <c r="FRM152" s="68"/>
      <c r="FRN152" s="68"/>
      <c r="FRO152" s="68"/>
      <c r="FRP152" s="68"/>
      <c r="FRQ152" s="65"/>
      <c r="FRR152" s="66"/>
      <c r="FRS152" s="67"/>
      <c r="FRT152" s="68"/>
      <c r="FRU152" s="68"/>
      <c r="FRV152" s="68"/>
      <c r="FRW152" s="68"/>
      <c r="FRX152" s="68"/>
      <c r="FRY152" s="65"/>
      <c r="FRZ152" s="66"/>
      <c r="FSA152" s="67"/>
      <c r="FSB152" s="68"/>
      <c r="FSC152" s="68"/>
      <c r="FSD152" s="68"/>
      <c r="FSE152" s="68"/>
      <c r="FSF152" s="68"/>
      <c r="FSG152" s="65"/>
      <c r="FSH152" s="66"/>
      <c r="FSI152" s="67"/>
      <c r="FSJ152" s="68"/>
      <c r="FSK152" s="68"/>
      <c r="FSL152" s="68"/>
      <c r="FSM152" s="68"/>
      <c r="FSN152" s="68"/>
      <c r="FSO152" s="65"/>
      <c r="FSP152" s="66"/>
      <c r="FSQ152" s="67"/>
      <c r="FSR152" s="68"/>
      <c r="FSS152" s="68"/>
      <c r="FST152" s="68"/>
      <c r="FSU152" s="68"/>
      <c r="FSV152" s="68"/>
      <c r="FSW152" s="65"/>
      <c r="FSX152" s="66"/>
      <c r="FSY152" s="67"/>
      <c r="FSZ152" s="68"/>
      <c r="FTA152" s="68"/>
      <c r="FTB152" s="68"/>
      <c r="FTC152" s="68"/>
      <c r="FTD152" s="68"/>
      <c r="FTE152" s="65"/>
      <c r="FTF152" s="66"/>
      <c r="FTG152" s="67"/>
      <c r="FTH152" s="68"/>
      <c r="FTI152" s="68"/>
      <c r="FTJ152" s="68"/>
      <c r="FTK152" s="68"/>
      <c r="FTL152" s="68"/>
      <c r="FTM152" s="65"/>
      <c r="FTN152" s="66"/>
      <c r="FTO152" s="67"/>
      <c r="FTP152" s="68"/>
      <c r="FTQ152" s="68"/>
      <c r="FTR152" s="68"/>
      <c r="FTS152" s="68"/>
      <c r="FTT152" s="68"/>
      <c r="FTU152" s="65"/>
      <c r="FTV152" s="66"/>
      <c r="FTW152" s="67"/>
      <c r="FTX152" s="68"/>
      <c r="FTY152" s="68"/>
      <c r="FTZ152" s="68"/>
      <c r="FUA152" s="68"/>
      <c r="FUB152" s="68"/>
      <c r="FUC152" s="65"/>
      <c r="FUD152" s="66"/>
      <c r="FUE152" s="67"/>
      <c r="FUF152" s="68"/>
      <c r="FUG152" s="68"/>
      <c r="FUH152" s="68"/>
      <c r="FUI152" s="68"/>
      <c r="FUJ152" s="68"/>
      <c r="FUK152" s="65"/>
      <c r="FUL152" s="66"/>
      <c r="FUM152" s="67"/>
      <c r="FUN152" s="68"/>
      <c r="FUO152" s="68"/>
      <c r="FUP152" s="68"/>
      <c r="FUQ152" s="68"/>
      <c r="FUR152" s="68"/>
      <c r="FUS152" s="65"/>
      <c r="FUT152" s="66"/>
      <c r="FUU152" s="67"/>
      <c r="FUV152" s="68"/>
      <c r="FUW152" s="68"/>
      <c r="FUX152" s="68"/>
      <c r="FUY152" s="68"/>
      <c r="FUZ152" s="68"/>
      <c r="FVA152" s="65"/>
      <c r="FVB152" s="66"/>
      <c r="FVC152" s="67"/>
      <c r="FVD152" s="68"/>
      <c r="FVE152" s="68"/>
      <c r="FVF152" s="68"/>
      <c r="FVG152" s="68"/>
      <c r="FVH152" s="68"/>
      <c r="FVI152" s="65"/>
      <c r="FVJ152" s="66"/>
      <c r="FVK152" s="67"/>
      <c r="FVL152" s="68"/>
      <c r="FVM152" s="68"/>
      <c r="FVN152" s="68"/>
      <c r="FVO152" s="68"/>
      <c r="FVP152" s="68"/>
      <c r="FVQ152" s="65"/>
      <c r="FVR152" s="66"/>
      <c r="FVS152" s="67"/>
      <c r="FVT152" s="68"/>
      <c r="FVU152" s="68"/>
      <c r="FVV152" s="68"/>
      <c r="FVW152" s="68"/>
      <c r="FVX152" s="68"/>
      <c r="FVY152" s="65"/>
      <c r="FVZ152" s="66"/>
      <c r="FWA152" s="67"/>
      <c r="FWB152" s="68"/>
      <c r="FWC152" s="68"/>
      <c r="FWD152" s="68"/>
      <c r="FWE152" s="68"/>
      <c r="FWF152" s="68"/>
      <c r="FWG152" s="65"/>
      <c r="FWH152" s="66"/>
      <c r="FWI152" s="67"/>
      <c r="FWJ152" s="68"/>
      <c r="FWK152" s="68"/>
      <c r="FWL152" s="68"/>
      <c r="FWM152" s="68"/>
      <c r="FWN152" s="68"/>
      <c r="FWO152" s="65"/>
      <c r="FWP152" s="66"/>
      <c r="FWQ152" s="67"/>
      <c r="FWR152" s="68"/>
      <c r="FWS152" s="68"/>
      <c r="FWT152" s="68"/>
      <c r="FWU152" s="68"/>
      <c r="FWV152" s="68"/>
      <c r="FWW152" s="65"/>
      <c r="FWX152" s="66"/>
      <c r="FWY152" s="67"/>
      <c r="FWZ152" s="68"/>
      <c r="FXA152" s="68"/>
      <c r="FXB152" s="68"/>
      <c r="FXC152" s="68"/>
      <c r="FXD152" s="68"/>
      <c r="FXE152" s="65"/>
      <c r="FXF152" s="66"/>
      <c r="FXG152" s="67"/>
      <c r="FXH152" s="68"/>
      <c r="FXI152" s="68"/>
      <c r="FXJ152" s="68"/>
      <c r="FXK152" s="68"/>
      <c r="FXL152" s="68"/>
      <c r="FXM152" s="65"/>
      <c r="FXN152" s="66"/>
      <c r="FXO152" s="67"/>
      <c r="FXP152" s="68"/>
      <c r="FXQ152" s="68"/>
      <c r="FXR152" s="68"/>
      <c r="FXS152" s="68"/>
      <c r="FXT152" s="68"/>
      <c r="FXU152" s="65"/>
      <c r="FXV152" s="66"/>
      <c r="FXW152" s="67"/>
      <c r="FXX152" s="68"/>
      <c r="FXY152" s="68"/>
      <c r="FXZ152" s="68"/>
      <c r="FYA152" s="68"/>
      <c r="FYB152" s="68"/>
      <c r="FYC152" s="65"/>
      <c r="FYD152" s="66"/>
      <c r="FYE152" s="67"/>
      <c r="FYF152" s="68"/>
      <c r="FYG152" s="68"/>
      <c r="FYH152" s="68"/>
      <c r="FYI152" s="68"/>
      <c r="FYJ152" s="68"/>
      <c r="FYK152" s="65"/>
      <c r="FYL152" s="66"/>
      <c r="FYM152" s="67"/>
      <c r="FYN152" s="68"/>
      <c r="FYO152" s="68"/>
      <c r="FYP152" s="68"/>
      <c r="FYQ152" s="68"/>
      <c r="FYR152" s="68"/>
      <c r="FYS152" s="65"/>
      <c r="FYT152" s="66"/>
      <c r="FYU152" s="67"/>
      <c r="FYV152" s="68"/>
      <c r="FYW152" s="68"/>
      <c r="FYX152" s="68"/>
      <c r="FYY152" s="68"/>
      <c r="FYZ152" s="68"/>
      <c r="FZA152" s="65"/>
      <c r="FZB152" s="66"/>
      <c r="FZC152" s="67"/>
      <c r="FZD152" s="68"/>
      <c r="FZE152" s="68"/>
      <c r="FZF152" s="68"/>
      <c r="FZG152" s="68"/>
      <c r="FZH152" s="68"/>
      <c r="FZI152" s="65"/>
      <c r="FZJ152" s="66"/>
      <c r="FZK152" s="67"/>
      <c r="FZL152" s="68"/>
      <c r="FZM152" s="68"/>
      <c r="FZN152" s="68"/>
      <c r="FZO152" s="68"/>
      <c r="FZP152" s="68"/>
      <c r="FZQ152" s="65"/>
      <c r="FZR152" s="66"/>
      <c r="FZS152" s="67"/>
      <c r="FZT152" s="68"/>
      <c r="FZU152" s="68"/>
      <c r="FZV152" s="68"/>
      <c r="FZW152" s="68"/>
      <c r="FZX152" s="68"/>
      <c r="FZY152" s="65"/>
      <c r="FZZ152" s="66"/>
      <c r="GAA152" s="67"/>
      <c r="GAB152" s="68"/>
      <c r="GAC152" s="68"/>
      <c r="GAD152" s="68"/>
      <c r="GAE152" s="68"/>
      <c r="GAF152" s="68"/>
      <c r="GAG152" s="65"/>
      <c r="GAH152" s="66"/>
      <c r="GAI152" s="67"/>
      <c r="GAJ152" s="68"/>
      <c r="GAK152" s="68"/>
      <c r="GAL152" s="68"/>
      <c r="GAM152" s="68"/>
      <c r="GAN152" s="68"/>
      <c r="GAO152" s="65"/>
      <c r="GAP152" s="66"/>
      <c r="GAQ152" s="67"/>
      <c r="GAR152" s="68"/>
      <c r="GAS152" s="68"/>
      <c r="GAT152" s="68"/>
      <c r="GAU152" s="68"/>
      <c r="GAV152" s="68"/>
      <c r="GAW152" s="65"/>
      <c r="GAX152" s="66"/>
      <c r="GAY152" s="67"/>
      <c r="GAZ152" s="68"/>
      <c r="GBA152" s="68"/>
      <c r="GBB152" s="68"/>
      <c r="GBC152" s="68"/>
      <c r="GBD152" s="68"/>
      <c r="GBE152" s="65"/>
      <c r="GBF152" s="66"/>
      <c r="GBG152" s="67"/>
      <c r="GBH152" s="68"/>
      <c r="GBI152" s="68"/>
      <c r="GBJ152" s="68"/>
      <c r="GBK152" s="68"/>
      <c r="GBL152" s="68"/>
      <c r="GBM152" s="65"/>
      <c r="GBN152" s="66"/>
      <c r="GBO152" s="67"/>
      <c r="GBP152" s="68"/>
      <c r="GBQ152" s="68"/>
      <c r="GBR152" s="68"/>
      <c r="GBS152" s="68"/>
      <c r="GBT152" s="68"/>
      <c r="GBU152" s="65"/>
      <c r="GBV152" s="66"/>
      <c r="GBW152" s="67"/>
      <c r="GBX152" s="68"/>
      <c r="GBY152" s="68"/>
      <c r="GBZ152" s="68"/>
      <c r="GCA152" s="68"/>
      <c r="GCB152" s="68"/>
      <c r="GCC152" s="65"/>
      <c r="GCD152" s="66"/>
      <c r="GCE152" s="67"/>
      <c r="GCF152" s="68"/>
      <c r="GCG152" s="68"/>
      <c r="GCH152" s="68"/>
      <c r="GCI152" s="68"/>
      <c r="GCJ152" s="68"/>
      <c r="GCK152" s="65"/>
      <c r="GCL152" s="66"/>
      <c r="GCM152" s="67"/>
      <c r="GCN152" s="68"/>
      <c r="GCO152" s="68"/>
      <c r="GCP152" s="68"/>
      <c r="GCQ152" s="68"/>
      <c r="GCR152" s="68"/>
      <c r="GCS152" s="65"/>
      <c r="GCT152" s="66"/>
      <c r="GCU152" s="67"/>
      <c r="GCV152" s="68"/>
      <c r="GCW152" s="68"/>
      <c r="GCX152" s="68"/>
      <c r="GCY152" s="68"/>
      <c r="GCZ152" s="68"/>
      <c r="GDA152" s="65"/>
      <c r="GDB152" s="66"/>
      <c r="GDC152" s="67"/>
      <c r="GDD152" s="68"/>
      <c r="GDE152" s="68"/>
      <c r="GDF152" s="68"/>
      <c r="GDG152" s="68"/>
      <c r="GDH152" s="68"/>
      <c r="GDI152" s="65"/>
      <c r="GDJ152" s="66"/>
      <c r="GDK152" s="67"/>
      <c r="GDL152" s="68"/>
      <c r="GDM152" s="68"/>
      <c r="GDN152" s="68"/>
      <c r="GDO152" s="68"/>
      <c r="GDP152" s="68"/>
      <c r="GDQ152" s="65"/>
      <c r="GDR152" s="66"/>
      <c r="GDS152" s="67"/>
      <c r="GDT152" s="68"/>
      <c r="GDU152" s="68"/>
      <c r="GDV152" s="68"/>
      <c r="GDW152" s="68"/>
      <c r="GDX152" s="68"/>
      <c r="GDY152" s="65"/>
      <c r="GDZ152" s="66"/>
      <c r="GEA152" s="67"/>
      <c r="GEB152" s="68"/>
      <c r="GEC152" s="68"/>
      <c r="GED152" s="68"/>
      <c r="GEE152" s="68"/>
      <c r="GEF152" s="68"/>
      <c r="GEG152" s="65"/>
      <c r="GEH152" s="66"/>
      <c r="GEI152" s="67"/>
      <c r="GEJ152" s="68"/>
      <c r="GEK152" s="68"/>
      <c r="GEL152" s="68"/>
      <c r="GEM152" s="68"/>
      <c r="GEN152" s="68"/>
      <c r="GEO152" s="65"/>
      <c r="GEP152" s="66"/>
      <c r="GEQ152" s="67"/>
      <c r="GER152" s="68"/>
      <c r="GES152" s="68"/>
      <c r="GET152" s="68"/>
      <c r="GEU152" s="68"/>
      <c r="GEV152" s="68"/>
      <c r="GEW152" s="65"/>
      <c r="GEX152" s="66"/>
      <c r="GEY152" s="67"/>
      <c r="GEZ152" s="68"/>
      <c r="GFA152" s="68"/>
      <c r="GFB152" s="68"/>
      <c r="GFC152" s="68"/>
      <c r="GFD152" s="68"/>
      <c r="GFE152" s="65"/>
      <c r="GFF152" s="66"/>
      <c r="GFG152" s="67"/>
      <c r="GFH152" s="68"/>
      <c r="GFI152" s="68"/>
      <c r="GFJ152" s="68"/>
      <c r="GFK152" s="68"/>
      <c r="GFL152" s="68"/>
      <c r="GFM152" s="65"/>
      <c r="GFN152" s="66"/>
      <c r="GFO152" s="67"/>
      <c r="GFP152" s="68"/>
      <c r="GFQ152" s="68"/>
      <c r="GFR152" s="68"/>
      <c r="GFS152" s="68"/>
      <c r="GFT152" s="68"/>
      <c r="GFU152" s="65"/>
      <c r="GFV152" s="66"/>
      <c r="GFW152" s="67"/>
      <c r="GFX152" s="68"/>
      <c r="GFY152" s="68"/>
      <c r="GFZ152" s="68"/>
      <c r="GGA152" s="68"/>
      <c r="GGB152" s="68"/>
      <c r="GGC152" s="65"/>
      <c r="GGD152" s="66"/>
      <c r="GGE152" s="67"/>
      <c r="GGF152" s="68"/>
      <c r="GGG152" s="68"/>
      <c r="GGH152" s="68"/>
      <c r="GGI152" s="68"/>
      <c r="GGJ152" s="68"/>
      <c r="GGK152" s="65"/>
      <c r="GGL152" s="66"/>
      <c r="GGM152" s="67"/>
      <c r="GGN152" s="68"/>
      <c r="GGO152" s="68"/>
      <c r="GGP152" s="68"/>
      <c r="GGQ152" s="68"/>
      <c r="GGR152" s="68"/>
      <c r="GGS152" s="65"/>
      <c r="GGT152" s="66"/>
      <c r="GGU152" s="67"/>
      <c r="GGV152" s="68"/>
      <c r="GGW152" s="68"/>
      <c r="GGX152" s="68"/>
      <c r="GGY152" s="68"/>
      <c r="GGZ152" s="68"/>
      <c r="GHA152" s="65"/>
      <c r="GHB152" s="66"/>
      <c r="GHC152" s="67"/>
      <c r="GHD152" s="68"/>
      <c r="GHE152" s="68"/>
      <c r="GHF152" s="68"/>
      <c r="GHG152" s="68"/>
      <c r="GHH152" s="68"/>
      <c r="GHI152" s="65"/>
      <c r="GHJ152" s="66"/>
      <c r="GHK152" s="67"/>
      <c r="GHL152" s="68"/>
      <c r="GHM152" s="68"/>
      <c r="GHN152" s="68"/>
      <c r="GHO152" s="68"/>
      <c r="GHP152" s="68"/>
      <c r="GHQ152" s="65"/>
      <c r="GHR152" s="66"/>
      <c r="GHS152" s="67"/>
      <c r="GHT152" s="68"/>
      <c r="GHU152" s="68"/>
      <c r="GHV152" s="68"/>
      <c r="GHW152" s="68"/>
      <c r="GHX152" s="68"/>
      <c r="GHY152" s="65"/>
      <c r="GHZ152" s="66"/>
      <c r="GIA152" s="67"/>
      <c r="GIB152" s="68"/>
      <c r="GIC152" s="68"/>
      <c r="GID152" s="68"/>
      <c r="GIE152" s="68"/>
      <c r="GIF152" s="68"/>
      <c r="GIG152" s="65"/>
      <c r="GIH152" s="66"/>
      <c r="GII152" s="67"/>
      <c r="GIJ152" s="68"/>
      <c r="GIK152" s="68"/>
      <c r="GIL152" s="68"/>
      <c r="GIM152" s="68"/>
      <c r="GIN152" s="68"/>
      <c r="GIO152" s="65"/>
      <c r="GIP152" s="66"/>
      <c r="GIQ152" s="67"/>
      <c r="GIR152" s="68"/>
      <c r="GIS152" s="68"/>
      <c r="GIT152" s="68"/>
      <c r="GIU152" s="68"/>
      <c r="GIV152" s="68"/>
      <c r="GIW152" s="65"/>
      <c r="GIX152" s="66"/>
      <c r="GIY152" s="67"/>
      <c r="GIZ152" s="68"/>
      <c r="GJA152" s="68"/>
      <c r="GJB152" s="68"/>
      <c r="GJC152" s="68"/>
      <c r="GJD152" s="68"/>
      <c r="GJE152" s="65"/>
      <c r="GJF152" s="66"/>
      <c r="GJG152" s="67"/>
      <c r="GJH152" s="68"/>
      <c r="GJI152" s="68"/>
      <c r="GJJ152" s="68"/>
      <c r="GJK152" s="68"/>
      <c r="GJL152" s="68"/>
      <c r="GJM152" s="65"/>
      <c r="GJN152" s="66"/>
      <c r="GJO152" s="67"/>
      <c r="GJP152" s="68"/>
      <c r="GJQ152" s="68"/>
      <c r="GJR152" s="68"/>
      <c r="GJS152" s="68"/>
      <c r="GJT152" s="68"/>
      <c r="GJU152" s="65"/>
      <c r="GJV152" s="66"/>
      <c r="GJW152" s="67"/>
      <c r="GJX152" s="68"/>
      <c r="GJY152" s="68"/>
      <c r="GJZ152" s="68"/>
      <c r="GKA152" s="68"/>
      <c r="GKB152" s="68"/>
      <c r="GKC152" s="65"/>
      <c r="GKD152" s="66"/>
      <c r="GKE152" s="67"/>
      <c r="GKF152" s="68"/>
      <c r="GKG152" s="68"/>
      <c r="GKH152" s="68"/>
      <c r="GKI152" s="68"/>
      <c r="GKJ152" s="68"/>
      <c r="GKK152" s="65"/>
      <c r="GKL152" s="66"/>
      <c r="GKM152" s="67"/>
      <c r="GKN152" s="68"/>
      <c r="GKO152" s="68"/>
      <c r="GKP152" s="68"/>
      <c r="GKQ152" s="68"/>
      <c r="GKR152" s="68"/>
      <c r="GKS152" s="65"/>
      <c r="GKT152" s="66"/>
      <c r="GKU152" s="67"/>
      <c r="GKV152" s="68"/>
      <c r="GKW152" s="68"/>
      <c r="GKX152" s="68"/>
      <c r="GKY152" s="68"/>
      <c r="GKZ152" s="68"/>
      <c r="GLA152" s="65"/>
      <c r="GLB152" s="66"/>
      <c r="GLC152" s="67"/>
      <c r="GLD152" s="68"/>
      <c r="GLE152" s="68"/>
      <c r="GLF152" s="68"/>
      <c r="GLG152" s="68"/>
      <c r="GLH152" s="68"/>
      <c r="GLI152" s="65"/>
      <c r="GLJ152" s="66"/>
      <c r="GLK152" s="67"/>
      <c r="GLL152" s="68"/>
      <c r="GLM152" s="68"/>
      <c r="GLN152" s="68"/>
      <c r="GLO152" s="68"/>
      <c r="GLP152" s="68"/>
      <c r="GLQ152" s="65"/>
      <c r="GLR152" s="66"/>
      <c r="GLS152" s="67"/>
      <c r="GLT152" s="68"/>
      <c r="GLU152" s="68"/>
      <c r="GLV152" s="68"/>
      <c r="GLW152" s="68"/>
      <c r="GLX152" s="68"/>
      <c r="GLY152" s="65"/>
      <c r="GLZ152" s="66"/>
      <c r="GMA152" s="67"/>
      <c r="GMB152" s="68"/>
      <c r="GMC152" s="68"/>
      <c r="GMD152" s="68"/>
      <c r="GME152" s="68"/>
      <c r="GMF152" s="68"/>
      <c r="GMG152" s="65"/>
      <c r="GMH152" s="66"/>
      <c r="GMI152" s="67"/>
      <c r="GMJ152" s="68"/>
      <c r="GMK152" s="68"/>
      <c r="GML152" s="68"/>
      <c r="GMM152" s="68"/>
      <c r="GMN152" s="68"/>
      <c r="GMO152" s="65"/>
      <c r="GMP152" s="66"/>
      <c r="GMQ152" s="67"/>
      <c r="GMR152" s="68"/>
      <c r="GMS152" s="68"/>
      <c r="GMT152" s="68"/>
      <c r="GMU152" s="68"/>
      <c r="GMV152" s="68"/>
      <c r="GMW152" s="65"/>
      <c r="GMX152" s="66"/>
      <c r="GMY152" s="67"/>
      <c r="GMZ152" s="68"/>
      <c r="GNA152" s="68"/>
      <c r="GNB152" s="68"/>
      <c r="GNC152" s="68"/>
      <c r="GND152" s="68"/>
      <c r="GNE152" s="65"/>
      <c r="GNF152" s="66"/>
      <c r="GNG152" s="67"/>
      <c r="GNH152" s="68"/>
      <c r="GNI152" s="68"/>
      <c r="GNJ152" s="68"/>
      <c r="GNK152" s="68"/>
      <c r="GNL152" s="68"/>
      <c r="GNM152" s="65"/>
      <c r="GNN152" s="66"/>
      <c r="GNO152" s="67"/>
      <c r="GNP152" s="68"/>
      <c r="GNQ152" s="68"/>
      <c r="GNR152" s="68"/>
      <c r="GNS152" s="68"/>
      <c r="GNT152" s="68"/>
      <c r="GNU152" s="65"/>
      <c r="GNV152" s="66"/>
      <c r="GNW152" s="67"/>
      <c r="GNX152" s="68"/>
      <c r="GNY152" s="68"/>
      <c r="GNZ152" s="68"/>
      <c r="GOA152" s="68"/>
      <c r="GOB152" s="68"/>
      <c r="GOC152" s="65"/>
      <c r="GOD152" s="66"/>
      <c r="GOE152" s="67"/>
      <c r="GOF152" s="68"/>
      <c r="GOG152" s="68"/>
      <c r="GOH152" s="68"/>
      <c r="GOI152" s="68"/>
      <c r="GOJ152" s="68"/>
      <c r="GOK152" s="65"/>
      <c r="GOL152" s="66"/>
      <c r="GOM152" s="67"/>
      <c r="GON152" s="68"/>
      <c r="GOO152" s="68"/>
      <c r="GOP152" s="68"/>
      <c r="GOQ152" s="68"/>
      <c r="GOR152" s="68"/>
      <c r="GOS152" s="65"/>
      <c r="GOT152" s="66"/>
      <c r="GOU152" s="67"/>
      <c r="GOV152" s="68"/>
      <c r="GOW152" s="68"/>
      <c r="GOX152" s="68"/>
      <c r="GOY152" s="68"/>
      <c r="GOZ152" s="68"/>
      <c r="GPA152" s="65"/>
      <c r="GPB152" s="66"/>
      <c r="GPC152" s="67"/>
      <c r="GPD152" s="68"/>
      <c r="GPE152" s="68"/>
      <c r="GPF152" s="68"/>
      <c r="GPG152" s="68"/>
      <c r="GPH152" s="68"/>
      <c r="GPI152" s="65"/>
      <c r="GPJ152" s="66"/>
      <c r="GPK152" s="67"/>
      <c r="GPL152" s="68"/>
      <c r="GPM152" s="68"/>
      <c r="GPN152" s="68"/>
      <c r="GPO152" s="68"/>
      <c r="GPP152" s="68"/>
      <c r="GPQ152" s="65"/>
      <c r="GPR152" s="66"/>
      <c r="GPS152" s="67"/>
      <c r="GPT152" s="68"/>
      <c r="GPU152" s="68"/>
      <c r="GPV152" s="68"/>
      <c r="GPW152" s="68"/>
      <c r="GPX152" s="68"/>
      <c r="GPY152" s="65"/>
      <c r="GPZ152" s="66"/>
      <c r="GQA152" s="67"/>
      <c r="GQB152" s="68"/>
      <c r="GQC152" s="68"/>
      <c r="GQD152" s="68"/>
      <c r="GQE152" s="68"/>
      <c r="GQF152" s="68"/>
      <c r="GQG152" s="65"/>
      <c r="GQH152" s="66"/>
      <c r="GQI152" s="67"/>
      <c r="GQJ152" s="68"/>
      <c r="GQK152" s="68"/>
      <c r="GQL152" s="68"/>
      <c r="GQM152" s="68"/>
      <c r="GQN152" s="68"/>
      <c r="GQO152" s="65"/>
      <c r="GQP152" s="66"/>
      <c r="GQQ152" s="67"/>
      <c r="GQR152" s="68"/>
      <c r="GQS152" s="68"/>
      <c r="GQT152" s="68"/>
      <c r="GQU152" s="68"/>
      <c r="GQV152" s="68"/>
      <c r="GQW152" s="65"/>
      <c r="GQX152" s="66"/>
      <c r="GQY152" s="67"/>
      <c r="GQZ152" s="68"/>
      <c r="GRA152" s="68"/>
      <c r="GRB152" s="68"/>
      <c r="GRC152" s="68"/>
      <c r="GRD152" s="68"/>
      <c r="GRE152" s="65"/>
      <c r="GRF152" s="66"/>
      <c r="GRG152" s="67"/>
      <c r="GRH152" s="68"/>
      <c r="GRI152" s="68"/>
      <c r="GRJ152" s="68"/>
      <c r="GRK152" s="68"/>
      <c r="GRL152" s="68"/>
      <c r="GRM152" s="65"/>
      <c r="GRN152" s="66"/>
      <c r="GRO152" s="67"/>
      <c r="GRP152" s="68"/>
      <c r="GRQ152" s="68"/>
      <c r="GRR152" s="68"/>
      <c r="GRS152" s="68"/>
      <c r="GRT152" s="68"/>
      <c r="GRU152" s="65"/>
      <c r="GRV152" s="66"/>
      <c r="GRW152" s="67"/>
      <c r="GRX152" s="68"/>
      <c r="GRY152" s="68"/>
      <c r="GRZ152" s="68"/>
      <c r="GSA152" s="68"/>
      <c r="GSB152" s="68"/>
      <c r="GSC152" s="65"/>
      <c r="GSD152" s="66"/>
      <c r="GSE152" s="67"/>
      <c r="GSF152" s="68"/>
      <c r="GSG152" s="68"/>
      <c r="GSH152" s="68"/>
      <c r="GSI152" s="68"/>
      <c r="GSJ152" s="68"/>
      <c r="GSK152" s="65"/>
      <c r="GSL152" s="66"/>
      <c r="GSM152" s="67"/>
      <c r="GSN152" s="68"/>
      <c r="GSO152" s="68"/>
      <c r="GSP152" s="68"/>
      <c r="GSQ152" s="68"/>
      <c r="GSR152" s="68"/>
      <c r="GSS152" s="65"/>
      <c r="GST152" s="66"/>
      <c r="GSU152" s="67"/>
      <c r="GSV152" s="68"/>
      <c r="GSW152" s="68"/>
      <c r="GSX152" s="68"/>
      <c r="GSY152" s="68"/>
      <c r="GSZ152" s="68"/>
      <c r="GTA152" s="65"/>
      <c r="GTB152" s="66"/>
      <c r="GTC152" s="67"/>
      <c r="GTD152" s="68"/>
      <c r="GTE152" s="68"/>
      <c r="GTF152" s="68"/>
      <c r="GTG152" s="68"/>
      <c r="GTH152" s="68"/>
      <c r="GTI152" s="65"/>
      <c r="GTJ152" s="66"/>
      <c r="GTK152" s="67"/>
      <c r="GTL152" s="68"/>
      <c r="GTM152" s="68"/>
      <c r="GTN152" s="68"/>
      <c r="GTO152" s="68"/>
      <c r="GTP152" s="68"/>
      <c r="GTQ152" s="65"/>
      <c r="GTR152" s="66"/>
      <c r="GTS152" s="67"/>
      <c r="GTT152" s="68"/>
      <c r="GTU152" s="68"/>
      <c r="GTV152" s="68"/>
      <c r="GTW152" s="68"/>
      <c r="GTX152" s="68"/>
      <c r="GTY152" s="65"/>
      <c r="GTZ152" s="66"/>
      <c r="GUA152" s="67"/>
      <c r="GUB152" s="68"/>
      <c r="GUC152" s="68"/>
      <c r="GUD152" s="68"/>
      <c r="GUE152" s="68"/>
      <c r="GUF152" s="68"/>
      <c r="GUG152" s="65"/>
      <c r="GUH152" s="66"/>
      <c r="GUI152" s="67"/>
      <c r="GUJ152" s="68"/>
      <c r="GUK152" s="68"/>
      <c r="GUL152" s="68"/>
      <c r="GUM152" s="68"/>
      <c r="GUN152" s="68"/>
      <c r="GUO152" s="65"/>
      <c r="GUP152" s="66"/>
      <c r="GUQ152" s="67"/>
      <c r="GUR152" s="68"/>
      <c r="GUS152" s="68"/>
      <c r="GUT152" s="68"/>
      <c r="GUU152" s="68"/>
      <c r="GUV152" s="68"/>
      <c r="GUW152" s="65"/>
      <c r="GUX152" s="66"/>
      <c r="GUY152" s="67"/>
      <c r="GUZ152" s="68"/>
      <c r="GVA152" s="68"/>
      <c r="GVB152" s="68"/>
      <c r="GVC152" s="68"/>
      <c r="GVD152" s="68"/>
      <c r="GVE152" s="65"/>
      <c r="GVF152" s="66"/>
      <c r="GVG152" s="67"/>
      <c r="GVH152" s="68"/>
      <c r="GVI152" s="68"/>
      <c r="GVJ152" s="68"/>
      <c r="GVK152" s="68"/>
      <c r="GVL152" s="68"/>
      <c r="GVM152" s="65"/>
      <c r="GVN152" s="66"/>
      <c r="GVO152" s="67"/>
      <c r="GVP152" s="68"/>
      <c r="GVQ152" s="68"/>
      <c r="GVR152" s="68"/>
      <c r="GVS152" s="68"/>
      <c r="GVT152" s="68"/>
      <c r="GVU152" s="65"/>
      <c r="GVV152" s="66"/>
      <c r="GVW152" s="67"/>
      <c r="GVX152" s="68"/>
      <c r="GVY152" s="68"/>
      <c r="GVZ152" s="68"/>
      <c r="GWA152" s="68"/>
      <c r="GWB152" s="68"/>
      <c r="GWC152" s="65"/>
      <c r="GWD152" s="66"/>
      <c r="GWE152" s="67"/>
      <c r="GWF152" s="68"/>
      <c r="GWG152" s="68"/>
      <c r="GWH152" s="68"/>
      <c r="GWI152" s="68"/>
      <c r="GWJ152" s="68"/>
      <c r="GWK152" s="65"/>
      <c r="GWL152" s="66"/>
      <c r="GWM152" s="67"/>
      <c r="GWN152" s="68"/>
      <c r="GWO152" s="68"/>
      <c r="GWP152" s="68"/>
      <c r="GWQ152" s="68"/>
      <c r="GWR152" s="68"/>
      <c r="GWS152" s="65"/>
      <c r="GWT152" s="66"/>
      <c r="GWU152" s="67"/>
      <c r="GWV152" s="68"/>
      <c r="GWW152" s="68"/>
      <c r="GWX152" s="68"/>
      <c r="GWY152" s="68"/>
      <c r="GWZ152" s="68"/>
      <c r="GXA152" s="65"/>
      <c r="GXB152" s="66"/>
      <c r="GXC152" s="67"/>
      <c r="GXD152" s="68"/>
      <c r="GXE152" s="68"/>
      <c r="GXF152" s="68"/>
      <c r="GXG152" s="68"/>
      <c r="GXH152" s="68"/>
      <c r="GXI152" s="65"/>
      <c r="GXJ152" s="66"/>
      <c r="GXK152" s="67"/>
      <c r="GXL152" s="68"/>
      <c r="GXM152" s="68"/>
      <c r="GXN152" s="68"/>
      <c r="GXO152" s="68"/>
      <c r="GXP152" s="68"/>
      <c r="GXQ152" s="65"/>
      <c r="GXR152" s="66"/>
      <c r="GXS152" s="67"/>
      <c r="GXT152" s="68"/>
      <c r="GXU152" s="68"/>
      <c r="GXV152" s="68"/>
      <c r="GXW152" s="68"/>
      <c r="GXX152" s="68"/>
      <c r="GXY152" s="65"/>
      <c r="GXZ152" s="66"/>
      <c r="GYA152" s="67"/>
      <c r="GYB152" s="68"/>
      <c r="GYC152" s="68"/>
      <c r="GYD152" s="68"/>
      <c r="GYE152" s="68"/>
      <c r="GYF152" s="68"/>
      <c r="GYG152" s="65"/>
      <c r="GYH152" s="66"/>
      <c r="GYI152" s="67"/>
      <c r="GYJ152" s="68"/>
      <c r="GYK152" s="68"/>
      <c r="GYL152" s="68"/>
      <c r="GYM152" s="68"/>
      <c r="GYN152" s="68"/>
      <c r="GYO152" s="65"/>
      <c r="GYP152" s="66"/>
      <c r="GYQ152" s="67"/>
      <c r="GYR152" s="68"/>
      <c r="GYS152" s="68"/>
      <c r="GYT152" s="68"/>
      <c r="GYU152" s="68"/>
      <c r="GYV152" s="68"/>
      <c r="GYW152" s="65"/>
      <c r="GYX152" s="66"/>
      <c r="GYY152" s="67"/>
      <c r="GYZ152" s="68"/>
      <c r="GZA152" s="68"/>
      <c r="GZB152" s="68"/>
      <c r="GZC152" s="68"/>
      <c r="GZD152" s="68"/>
      <c r="GZE152" s="65"/>
      <c r="GZF152" s="66"/>
      <c r="GZG152" s="67"/>
      <c r="GZH152" s="68"/>
      <c r="GZI152" s="68"/>
      <c r="GZJ152" s="68"/>
      <c r="GZK152" s="68"/>
      <c r="GZL152" s="68"/>
      <c r="GZM152" s="65"/>
      <c r="GZN152" s="66"/>
      <c r="GZO152" s="67"/>
      <c r="GZP152" s="68"/>
      <c r="GZQ152" s="68"/>
      <c r="GZR152" s="68"/>
      <c r="GZS152" s="68"/>
      <c r="GZT152" s="68"/>
      <c r="GZU152" s="65"/>
      <c r="GZV152" s="66"/>
      <c r="GZW152" s="67"/>
      <c r="GZX152" s="68"/>
      <c r="GZY152" s="68"/>
      <c r="GZZ152" s="68"/>
      <c r="HAA152" s="68"/>
      <c r="HAB152" s="68"/>
      <c r="HAC152" s="65"/>
      <c r="HAD152" s="66"/>
      <c r="HAE152" s="67"/>
      <c r="HAF152" s="68"/>
      <c r="HAG152" s="68"/>
      <c r="HAH152" s="68"/>
      <c r="HAI152" s="68"/>
      <c r="HAJ152" s="68"/>
      <c r="HAK152" s="65"/>
      <c r="HAL152" s="66"/>
      <c r="HAM152" s="67"/>
      <c r="HAN152" s="68"/>
      <c r="HAO152" s="68"/>
      <c r="HAP152" s="68"/>
      <c r="HAQ152" s="68"/>
      <c r="HAR152" s="68"/>
      <c r="HAS152" s="65"/>
      <c r="HAT152" s="66"/>
      <c r="HAU152" s="67"/>
      <c r="HAV152" s="68"/>
      <c r="HAW152" s="68"/>
      <c r="HAX152" s="68"/>
      <c r="HAY152" s="68"/>
      <c r="HAZ152" s="68"/>
      <c r="HBA152" s="65"/>
      <c r="HBB152" s="66"/>
      <c r="HBC152" s="67"/>
      <c r="HBD152" s="68"/>
      <c r="HBE152" s="68"/>
      <c r="HBF152" s="68"/>
      <c r="HBG152" s="68"/>
      <c r="HBH152" s="68"/>
      <c r="HBI152" s="65"/>
      <c r="HBJ152" s="66"/>
      <c r="HBK152" s="67"/>
      <c r="HBL152" s="68"/>
      <c r="HBM152" s="68"/>
      <c r="HBN152" s="68"/>
      <c r="HBO152" s="68"/>
      <c r="HBP152" s="68"/>
      <c r="HBQ152" s="65"/>
      <c r="HBR152" s="66"/>
      <c r="HBS152" s="67"/>
      <c r="HBT152" s="68"/>
      <c r="HBU152" s="68"/>
      <c r="HBV152" s="68"/>
      <c r="HBW152" s="68"/>
      <c r="HBX152" s="68"/>
      <c r="HBY152" s="65"/>
      <c r="HBZ152" s="66"/>
      <c r="HCA152" s="67"/>
      <c r="HCB152" s="68"/>
      <c r="HCC152" s="68"/>
      <c r="HCD152" s="68"/>
      <c r="HCE152" s="68"/>
      <c r="HCF152" s="68"/>
      <c r="HCG152" s="65"/>
      <c r="HCH152" s="66"/>
      <c r="HCI152" s="67"/>
      <c r="HCJ152" s="68"/>
      <c r="HCK152" s="68"/>
      <c r="HCL152" s="68"/>
      <c r="HCM152" s="68"/>
      <c r="HCN152" s="68"/>
      <c r="HCO152" s="65"/>
      <c r="HCP152" s="66"/>
      <c r="HCQ152" s="67"/>
      <c r="HCR152" s="68"/>
      <c r="HCS152" s="68"/>
      <c r="HCT152" s="68"/>
      <c r="HCU152" s="68"/>
      <c r="HCV152" s="68"/>
      <c r="HCW152" s="65"/>
      <c r="HCX152" s="66"/>
      <c r="HCY152" s="67"/>
      <c r="HCZ152" s="68"/>
      <c r="HDA152" s="68"/>
      <c r="HDB152" s="68"/>
      <c r="HDC152" s="68"/>
      <c r="HDD152" s="68"/>
      <c r="HDE152" s="65"/>
      <c r="HDF152" s="66"/>
      <c r="HDG152" s="67"/>
      <c r="HDH152" s="68"/>
      <c r="HDI152" s="68"/>
      <c r="HDJ152" s="68"/>
      <c r="HDK152" s="68"/>
      <c r="HDL152" s="68"/>
      <c r="HDM152" s="65"/>
      <c r="HDN152" s="66"/>
      <c r="HDO152" s="67"/>
      <c r="HDP152" s="68"/>
      <c r="HDQ152" s="68"/>
      <c r="HDR152" s="68"/>
      <c r="HDS152" s="68"/>
      <c r="HDT152" s="68"/>
      <c r="HDU152" s="65"/>
      <c r="HDV152" s="66"/>
      <c r="HDW152" s="67"/>
      <c r="HDX152" s="68"/>
      <c r="HDY152" s="68"/>
      <c r="HDZ152" s="68"/>
      <c r="HEA152" s="68"/>
      <c r="HEB152" s="68"/>
      <c r="HEC152" s="65"/>
      <c r="HED152" s="66"/>
      <c r="HEE152" s="67"/>
      <c r="HEF152" s="68"/>
      <c r="HEG152" s="68"/>
      <c r="HEH152" s="68"/>
      <c r="HEI152" s="68"/>
      <c r="HEJ152" s="68"/>
      <c r="HEK152" s="65"/>
      <c r="HEL152" s="66"/>
      <c r="HEM152" s="67"/>
      <c r="HEN152" s="68"/>
      <c r="HEO152" s="68"/>
      <c r="HEP152" s="68"/>
      <c r="HEQ152" s="68"/>
      <c r="HER152" s="68"/>
      <c r="HES152" s="65"/>
      <c r="HET152" s="66"/>
      <c r="HEU152" s="67"/>
      <c r="HEV152" s="68"/>
      <c r="HEW152" s="68"/>
      <c r="HEX152" s="68"/>
      <c r="HEY152" s="68"/>
      <c r="HEZ152" s="68"/>
      <c r="HFA152" s="65"/>
      <c r="HFB152" s="66"/>
      <c r="HFC152" s="67"/>
      <c r="HFD152" s="68"/>
      <c r="HFE152" s="68"/>
      <c r="HFF152" s="68"/>
      <c r="HFG152" s="68"/>
      <c r="HFH152" s="68"/>
      <c r="HFI152" s="65"/>
      <c r="HFJ152" s="66"/>
      <c r="HFK152" s="67"/>
      <c r="HFL152" s="68"/>
      <c r="HFM152" s="68"/>
      <c r="HFN152" s="68"/>
      <c r="HFO152" s="68"/>
      <c r="HFP152" s="68"/>
      <c r="HFQ152" s="65"/>
      <c r="HFR152" s="66"/>
      <c r="HFS152" s="67"/>
      <c r="HFT152" s="68"/>
      <c r="HFU152" s="68"/>
      <c r="HFV152" s="68"/>
      <c r="HFW152" s="68"/>
      <c r="HFX152" s="68"/>
      <c r="HFY152" s="65"/>
      <c r="HFZ152" s="66"/>
      <c r="HGA152" s="67"/>
      <c r="HGB152" s="68"/>
      <c r="HGC152" s="68"/>
      <c r="HGD152" s="68"/>
      <c r="HGE152" s="68"/>
      <c r="HGF152" s="68"/>
      <c r="HGG152" s="65"/>
      <c r="HGH152" s="66"/>
      <c r="HGI152" s="67"/>
      <c r="HGJ152" s="68"/>
      <c r="HGK152" s="68"/>
      <c r="HGL152" s="68"/>
      <c r="HGM152" s="68"/>
      <c r="HGN152" s="68"/>
      <c r="HGO152" s="65"/>
      <c r="HGP152" s="66"/>
      <c r="HGQ152" s="67"/>
      <c r="HGR152" s="68"/>
      <c r="HGS152" s="68"/>
      <c r="HGT152" s="68"/>
      <c r="HGU152" s="68"/>
      <c r="HGV152" s="68"/>
      <c r="HGW152" s="65"/>
      <c r="HGX152" s="66"/>
      <c r="HGY152" s="67"/>
      <c r="HGZ152" s="68"/>
      <c r="HHA152" s="68"/>
      <c r="HHB152" s="68"/>
      <c r="HHC152" s="68"/>
      <c r="HHD152" s="68"/>
      <c r="HHE152" s="65"/>
      <c r="HHF152" s="66"/>
      <c r="HHG152" s="67"/>
      <c r="HHH152" s="68"/>
      <c r="HHI152" s="68"/>
      <c r="HHJ152" s="68"/>
      <c r="HHK152" s="68"/>
      <c r="HHL152" s="68"/>
      <c r="HHM152" s="65"/>
      <c r="HHN152" s="66"/>
      <c r="HHO152" s="67"/>
      <c r="HHP152" s="68"/>
      <c r="HHQ152" s="68"/>
      <c r="HHR152" s="68"/>
      <c r="HHS152" s="68"/>
      <c r="HHT152" s="68"/>
      <c r="HHU152" s="65"/>
      <c r="HHV152" s="66"/>
      <c r="HHW152" s="67"/>
      <c r="HHX152" s="68"/>
      <c r="HHY152" s="68"/>
      <c r="HHZ152" s="68"/>
      <c r="HIA152" s="68"/>
      <c r="HIB152" s="68"/>
      <c r="HIC152" s="65"/>
      <c r="HID152" s="66"/>
      <c r="HIE152" s="67"/>
      <c r="HIF152" s="68"/>
      <c r="HIG152" s="68"/>
      <c r="HIH152" s="68"/>
      <c r="HII152" s="68"/>
      <c r="HIJ152" s="68"/>
      <c r="HIK152" s="65"/>
      <c r="HIL152" s="66"/>
      <c r="HIM152" s="67"/>
      <c r="HIN152" s="68"/>
      <c r="HIO152" s="68"/>
      <c r="HIP152" s="68"/>
      <c r="HIQ152" s="68"/>
      <c r="HIR152" s="68"/>
      <c r="HIS152" s="65"/>
      <c r="HIT152" s="66"/>
      <c r="HIU152" s="67"/>
      <c r="HIV152" s="68"/>
      <c r="HIW152" s="68"/>
      <c r="HIX152" s="68"/>
      <c r="HIY152" s="68"/>
      <c r="HIZ152" s="68"/>
      <c r="HJA152" s="65"/>
      <c r="HJB152" s="66"/>
      <c r="HJC152" s="67"/>
      <c r="HJD152" s="68"/>
      <c r="HJE152" s="68"/>
      <c r="HJF152" s="68"/>
      <c r="HJG152" s="68"/>
      <c r="HJH152" s="68"/>
      <c r="HJI152" s="65"/>
      <c r="HJJ152" s="66"/>
      <c r="HJK152" s="67"/>
      <c r="HJL152" s="68"/>
      <c r="HJM152" s="68"/>
      <c r="HJN152" s="68"/>
      <c r="HJO152" s="68"/>
      <c r="HJP152" s="68"/>
      <c r="HJQ152" s="65"/>
      <c r="HJR152" s="66"/>
      <c r="HJS152" s="67"/>
      <c r="HJT152" s="68"/>
      <c r="HJU152" s="68"/>
      <c r="HJV152" s="68"/>
      <c r="HJW152" s="68"/>
      <c r="HJX152" s="68"/>
      <c r="HJY152" s="65"/>
      <c r="HJZ152" s="66"/>
      <c r="HKA152" s="67"/>
      <c r="HKB152" s="68"/>
      <c r="HKC152" s="68"/>
      <c r="HKD152" s="68"/>
      <c r="HKE152" s="68"/>
      <c r="HKF152" s="68"/>
      <c r="HKG152" s="65"/>
      <c r="HKH152" s="66"/>
      <c r="HKI152" s="67"/>
      <c r="HKJ152" s="68"/>
      <c r="HKK152" s="68"/>
      <c r="HKL152" s="68"/>
      <c r="HKM152" s="68"/>
      <c r="HKN152" s="68"/>
      <c r="HKO152" s="65"/>
      <c r="HKP152" s="66"/>
      <c r="HKQ152" s="67"/>
      <c r="HKR152" s="68"/>
      <c r="HKS152" s="68"/>
      <c r="HKT152" s="68"/>
      <c r="HKU152" s="68"/>
      <c r="HKV152" s="68"/>
      <c r="HKW152" s="65"/>
      <c r="HKX152" s="66"/>
      <c r="HKY152" s="67"/>
      <c r="HKZ152" s="68"/>
      <c r="HLA152" s="68"/>
      <c r="HLB152" s="68"/>
      <c r="HLC152" s="68"/>
      <c r="HLD152" s="68"/>
      <c r="HLE152" s="65"/>
      <c r="HLF152" s="66"/>
      <c r="HLG152" s="67"/>
      <c r="HLH152" s="68"/>
      <c r="HLI152" s="68"/>
      <c r="HLJ152" s="68"/>
      <c r="HLK152" s="68"/>
      <c r="HLL152" s="68"/>
      <c r="HLM152" s="65"/>
      <c r="HLN152" s="66"/>
      <c r="HLO152" s="67"/>
      <c r="HLP152" s="68"/>
      <c r="HLQ152" s="68"/>
      <c r="HLR152" s="68"/>
      <c r="HLS152" s="68"/>
      <c r="HLT152" s="68"/>
      <c r="HLU152" s="65"/>
      <c r="HLV152" s="66"/>
      <c r="HLW152" s="67"/>
      <c r="HLX152" s="68"/>
      <c r="HLY152" s="68"/>
      <c r="HLZ152" s="68"/>
      <c r="HMA152" s="68"/>
      <c r="HMB152" s="68"/>
      <c r="HMC152" s="65"/>
      <c r="HMD152" s="66"/>
      <c r="HME152" s="67"/>
      <c r="HMF152" s="68"/>
      <c r="HMG152" s="68"/>
      <c r="HMH152" s="68"/>
      <c r="HMI152" s="68"/>
      <c r="HMJ152" s="68"/>
      <c r="HMK152" s="65"/>
      <c r="HML152" s="66"/>
      <c r="HMM152" s="67"/>
      <c r="HMN152" s="68"/>
      <c r="HMO152" s="68"/>
      <c r="HMP152" s="68"/>
      <c r="HMQ152" s="68"/>
      <c r="HMR152" s="68"/>
      <c r="HMS152" s="65"/>
      <c r="HMT152" s="66"/>
      <c r="HMU152" s="67"/>
      <c r="HMV152" s="68"/>
      <c r="HMW152" s="68"/>
      <c r="HMX152" s="68"/>
      <c r="HMY152" s="68"/>
      <c r="HMZ152" s="68"/>
      <c r="HNA152" s="65"/>
      <c r="HNB152" s="66"/>
      <c r="HNC152" s="67"/>
      <c r="HND152" s="68"/>
      <c r="HNE152" s="68"/>
      <c r="HNF152" s="68"/>
      <c r="HNG152" s="68"/>
      <c r="HNH152" s="68"/>
      <c r="HNI152" s="65"/>
      <c r="HNJ152" s="66"/>
      <c r="HNK152" s="67"/>
      <c r="HNL152" s="68"/>
      <c r="HNM152" s="68"/>
      <c r="HNN152" s="68"/>
      <c r="HNO152" s="68"/>
      <c r="HNP152" s="68"/>
      <c r="HNQ152" s="65"/>
      <c r="HNR152" s="66"/>
      <c r="HNS152" s="67"/>
      <c r="HNT152" s="68"/>
      <c r="HNU152" s="68"/>
      <c r="HNV152" s="68"/>
      <c r="HNW152" s="68"/>
      <c r="HNX152" s="68"/>
      <c r="HNY152" s="65"/>
      <c r="HNZ152" s="66"/>
      <c r="HOA152" s="67"/>
      <c r="HOB152" s="68"/>
      <c r="HOC152" s="68"/>
      <c r="HOD152" s="68"/>
      <c r="HOE152" s="68"/>
      <c r="HOF152" s="68"/>
      <c r="HOG152" s="65"/>
      <c r="HOH152" s="66"/>
      <c r="HOI152" s="67"/>
      <c r="HOJ152" s="68"/>
      <c r="HOK152" s="68"/>
      <c r="HOL152" s="68"/>
      <c r="HOM152" s="68"/>
      <c r="HON152" s="68"/>
      <c r="HOO152" s="65"/>
      <c r="HOP152" s="66"/>
      <c r="HOQ152" s="67"/>
      <c r="HOR152" s="68"/>
      <c r="HOS152" s="68"/>
      <c r="HOT152" s="68"/>
      <c r="HOU152" s="68"/>
      <c r="HOV152" s="68"/>
      <c r="HOW152" s="65"/>
      <c r="HOX152" s="66"/>
      <c r="HOY152" s="67"/>
      <c r="HOZ152" s="68"/>
      <c r="HPA152" s="68"/>
      <c r="HPB152" s="68"/>
      <c r="HPC152" s="68"/>
      <c r="HPD152" s="68"/>
      <c r="HPE152" s="65"/>
      <c r="HPF152" s="66"/>
      <c r="HPG152" s="67"/>
      <c r="HPH152" s="68"/>
      <c r="HPI152" s="68"/>
      <c r="HPJ152" s="68"/>
      <c r="HPK152" s="68"/>
      <c r="HPL152" s="68"/>
      <c r="HPM152" s="65"/>
      <c r="HPN152" s="66"/>
      <c r="HPO152" s="67"/>
      <c r="HPP152" s="68"/>
      <c r="HPQ152" s="68"/>
      <c r="HPR152" s="68"/>
      <c r="HPS152" s="68"/>
      <c r="HPT152" s="68"/>
      <c r="HPU152" s="65"/>
      <c r="HPV152" s="66"/>
      <c r="HPW152" s="67"/>
      <c r="HPX152" s="68"/>
      <c r="HPY152" s="68"/>
      <c r="HPZ152" s="68"/>
      <c r="HQA152" s="68"/>
      <c r="HQB152" s="68"/>
      <c r="HQC152" s="65"/>
      <c r="HQD152" s="66"/>
      <c r="HQE152" s="67"/>
      <c r="HQF152" s="68"/>
      <c r="HQG152" s="68"/>
      <c r="HQH152" s="68"/>
      <c r="HQI152" s="68"/>
      <c r="HQJ152" s="68"/>
      <c r="HQK152" s="65"/>
      <c r="HQL152" s="66"/>
      <c r="HQM152" s="67"/>
      <c r="HQN152" s="68"/>
      <c r="HQO152" s="68"/>
      <c r="HQP152" s="68"/>
      <c r="HQQ152" s="68"/>
      <c r="HQR152" s="68"/>
      <c r="HQS152" s="65"/>
      <c r="HQT152" s="66"/>
      <c r="HQU152" s="67"/>
      <c r="HQV152" s="68"/>
      <c r="HQW152" s="68"/>
      <c r="HQX152" s="68"/>
      <c r="HQY152" s="68"/>
      <c r="HQZ152" s="68"/>
      <c r="HRA152" s="65"/>
      <c r="HRB152" s="66"/>
      <c r="HRC152" s="67"/>
      <c r="HRD152" s="68"/>
      <c r="HRE152" s="68"/>
      <c r="HRF152" s="68"/>
      <c r="HRG152" s="68"/>
      <c r="HRH152" s="68"/>
      <c r="HRI152" s="65"/>
      <c r="HRJ152" s="66"/>
      <c r="HRK152" s="67"/>
      <c r="HRL152" s="68"/>
      <c r="HRM152" s="68"/>
      <c r="HRN152" s="68"/>
      <c r="HRO152" s="68"/>
      <c r="HRP152" s="68"/>
      <c r="HRQ152" s="65"/>
      <c r="HRR152" s="66"/>
      <c r="HRS152" s="67"/>
      <c r="HRT152" s="68"/>
      <c r="HRU152" s="68"/>
      <c r="HRV152" s="68"/>
      <c r="HRW152" s="68"/>
      <c r="HRX152" s="68"/>
      <c r="HRY152" s="65"/>
      <c r="HRZ152" s="66"/>
      <c r="HSA152" s="67"/>
      <c r="HSB152" s="68"/>
      <c r="HSC152" s="68"/>
      <c r="HSD152" s="68"/>
      <c r="HSE152" s="68"/>
      <c r="HSF152" s="68"/>
      <c r="HSG152" s="65"/>
      <c r="HSH152" s="66"/>
      <c r="HSI152" s="67"/>
      <c r="HSJ152" s="68"/>
      <c r="HSK152" s="68"/>
      <c r="HSL152" s="68"/>
      <c r="HSM152" s="68"/>
      <c r="HSN152" s="68"/>
      <c r="HSO152" s="65"/>
      <c r="HSP152" s="66"/>
      <c r="HSQ152" s="67"/>
      <c r="HSR152" s="68"/>
      <c r="HSS152" s="68"/>
      <c r="HST152" s="68"/>
      <c r="HSU152" s="68"/>
      <c r="HSV152" s="68"/>
      <c r="HSW152" s="65"/>
      <c r="HSX152" s="66"/>
      <c r="HSY152" s="67"/>
      <c r="HSZ152" s="68"/>
      <c r="HTA152" s="68"/>
      <c r="HTB152" s="68"/>
      <c r="HTC152" s="68"/>
      <c r="HTD152" s="68"/>
      <c r="HTE152" s="65"/>
      <c r="HTF152" s="66"/>
      <c r="HTG152" s="67"/>
      <c r="HTH152" s="68"/>
      <c r="HTI152" s="68"/>
      <c r="HTJ152" s="68"/>
      <c r="HTK152" s="68"/>
      <c r="HTL152" s="68"/>
      <c r="HTM152" s="65"/>
      <c r="HTN152" s="66"/>
      <c r="HTO152" s="67"/>
      <c r="HTP152" s="68"/>
      <c r="HTQ152" s="68"/>
      <c r="HTR152" s="68"/>
      <c r="HTS152" s="68"/>
      <c r="HTT152" s="68"/>
      <c r="HTU152" s="65"/>
      <c r="HTV152" s="66"/>
      <c r="HTW152" s="67"/>
      <c r="HTX152" s="68"/>
      <c r="HTY152" s="68"/>
      <c r="HTZ152" s="68"/>
      <c r="HUA152" s="68"/>
      <c r="HUB152" s="68"/>
      <c r="HUC152" s="65"/>
      <c r="HUD152" s="66"/>
      <c r="HUE152" s="67"/>
      <c r="HUF152" s="68"/>
      <c r="HUG152" s="68"/>
      <c r="HUH152" s="68"/>
      <c r="HUI152" s="68"/>
      <c r="HUJ152" s="68"/>
      <c r="HUK152" s="65"/>
      <c r="HUL152" s="66"/>
      <c r="HUM152" s="67"/>
      <c r="HUN152" s="68"/>
      <c r="HUO152" s="68"/>
      <c r="HUP152" s="68"/>
      <c r="HUQ152" s="68"/>
      <c r="HUR152" s="68"/>
      <c r="HUS152" s="65"/>
      <c r="HUT152" s="66"/>
      <c r="HUU152" s="67"/>
      <c r="HUV152" s="68"/>
      <c r="HUW152" s="68"/>
      <c r="HUX152" s="68"/>
      <c r="HUY152" s="68"/>
      <c r="HUZ152" s="68"/>
      <c r="HVA152" s="65"/>
      <c r="HVB152" s="66"/>
      <c r="HVC152" s="67"/>
      <c r="HVD152" s="68"/>
      <c r="HVE152" s="68"/>
      <c r="HVF152" s="68"/>
      <c r="HVG152" s="68"/>
      <c r="HVH152" s="68"/>
      <c r="HVI152" s="65"/>
      <c r="HVJ152" s="66"/>
      <c r="HVK152" s="67"/>
      <c r="HVL152" s="68"/>
      <c r="HVM152" s="68"/>
      <c r="HVN152" s="68"/>
      <c r="HVO152" s="68"/>
      <c r="HVP152" s="68"/>
      <c r="HVQ152" s="65"/>
      <c r="HVR152" s="66"/>
      <c r="HVS152" s="67"/>
      <c r="HVT152" s="68"/>
      <c r="HVU152" s="68"/>
      <c r="HVV152" s="68"/>
      <c r="HVW152" s="68"/>
      <c r="HVX152" s="68"/>
      <c r="HVY152" s="65"/>
      <c r="HVZ152" s="66"/>
      <c r="HWA152" s="67"/>
      <c r="HWB152" s="68"/>
      <c r="HWC152" s="68"/>
      <c r="HWD152" s="68"/>
      <c r="HWE152" s="68"/>
      <c r="HWF152" s="68"/>
      <c r="HWG152" s="65"/>
      <c r="HWH152" s="66"/>
      <c r="HWI152" s="67"/>
      <c r="HWJ152" s="68"/>
      <c r="HWK152" s="68"/>
      <c r="HWL152" s="68"/>
      <c r="HWM152" s="68"/>
      <c r="HWN152" s="68"/>
      <c r="HWO152" s="65"/>
      <c r="HWP152" s="66"/>
      <c r="HWQ152" s="67"/>
      <c r="HWR152" s="68"/>
      <c r="HWS152" s="68"/>
      <c r="HWT152" s="68"/>
      <c r="HWU152" s="68"/>
      <c r="HWV152" s="68"/>
      <c r="HWW152" s="65"/>
      <c r="HWX152" s="66"/>
      <c r="HWY152" s="67"/>
      <c r="HWZ152" s="68"/>
      <c r="HXA152" s="68"/>
      <c r="HXB152" s="68"/>
      <c r="HXC152" s="68"/>
      <c r="HXD152" s="68"/>
      <c r="HXE152" s="65"/>
      <c r="HXF152" s="66"/>
      <c r="HXG152" s="67"/>
      <c r="HXH152" s="68"/>
      <c r="HXI152" s="68"/>
      <c r="HXJ152" s="68"/>
      <c r="HXK152" s="68"/>
      <c r="HXL152" s="68"/>
      <c r="HXM152" s="65"/>
      <c r="HXN152" s="66"/>
      <c r="HXO152" s="67"/>
      <c r="HXP152" s="68"/>
      <c r="HXQ152" s="68"/>
      <c r="HXR152" s="68"/>
      <c r="HXS152" s="68"/>
      <c r="HXT152" s="68"/>
      <c r="HXU152" s="65"/>
      <c r="HXV152" s="66"/>
      <c r="HXW152" s="67"/>
      <c r="HXX152" s="68"/>
      <c r="HXY152" s="68"/>
      <c r="HXZ152" s="68"/>
      <c r="HYA152" s="68"/>
      <c r="HYB152" s="68"/>
      <c r="HYC152" s="65"/>
      <c r="HYD152" s="66"/>
      <c r="HYE152" s="67"/>
      <c r="HYF152" s="68"/>
      <c r="HYG152" s="68"/>
      <c r="HYH152" s="68"/>
      <c r="HYI152" s="68"/>
      <c r="HYJ152" s="68"/>
      <c r="HYK152" s="65"/>
      <c r="HYL152" s="66"/>
      <c r="HYM152" s="67"/>
      <c r="HYN152" s="68"/>
      <c r="HYO152" s="68"/>
      <c r="HYP152" s="68"/>
      <c r="HYQ152" s="68"/>
      <c r="HYR152" s="68"/>
      <c r="HYS152" s="65"/>
      <c r="HYT152" s="66"/>
      <c r="HYU152" s="67"/>
      <c r="HYV152" s="68"/>
      <c r="HYW152" s="68"/>
      <c r="HYX152" s="68"/>
      <c r="HYY152" s="68"/>
      <c r="HYZ152" s="68"/>
      <c r="HZA152" s="65"/>
      <c r="HZB152" s="66"/>
      <c r="HZC152" s="67"/>
      <c r="HZD152" s="68"/>
      <c r="HZE152" s="68"/>
      <c r="HZF152" s="68"/>
      <c r="HZG152" s="68"/>
      <c r="HZH152" s="68"/>
      <c r="HZI152" s="65"/>
      <c r="HZJ152" s="66"/>
      <c r="HZK152" s="67"/>
      <c r="HZL152" s="68"/>
      <c r="HZM152" s="68"/>
      <c r="HZN152" s="68"/>
      <c r="HZO152" s="68"/>
      <c r="HZP152" s="68"/>
      <c r="HZQ152" s="65"/>
      <c r="HZR152" s="66"/>
      <c r="HZS152" s="67"/>
      <c r="HZT152" s="68"/>
      <c r="HZU152" s="68"/>
      <c r="HZV152" s="68"/>
      <c r="HZW152" s="68"/>
      <c r="HZX152" s="68"/>
      <c r="HZY152" s="65"/>
      <c r="HZZ152" s="66"/>
      <c r="IAA152" s="67"/>
      <c r="IAB152" s="68"/>
      <c r="IAC152" s="68"/>
      <c r="IAD152" s="68"/>
      <c r="IAE152" s="68"/>
      <c r="IAF152" s="68"/>
      <c r="IAG152" s="65"/>
      <c r="IAH152" s="66"/>
      <c r="IAI152" s="67"/>
      <c r="IAJ152" s="68"/>
      <c r="IAK152" s="68"/>
      <c r="IAL152" s="68"/>
      <c r="IAM152" s="68"/>
      <c r="IAN152" s="68"/>
      <c r="IAO152" s="65"/>
      <c r="IAP152" s="66"/>
      <c r="IAQ152" s="67"/>
      <c r="IAR152" s="68"/>
      <c r="IAS152" s="68"/>
      <c r="IAT152" s="68"/>
      <c r="IAU152" s="68"/>
      <c r="IAV152" s="68"/>
      <c r="IAW152" s="65"/>
      <c r="IAX152" s="66"/>
      <c r="IAY152" s="67"/>
      <c r="IAZ152" s="68"/>
      <c r="IBA152" s="68"/>
      <c r="IBB152" s="68"/>
      <c r="IBC152" s="68"/>
      <c r="IBD152" s="68"/>
      <c r="IBE152" s="65"/>
      <c r="IBF152" s="66"/>
      <c r="IBG152" s="67"/>
      <c r="IBH152" s="68"/>
      <c r="IBI152" s="68"/>
      <c r="IBJ152" s="68"/>
      <c r="IBK152" s="68"/>
      <c r="IBL152" s="68"/>
      <c r="IBM152" s="65"/>
      <c r="IBN152" s="66"/>
      <c r="IBO152" s="67"/>
      <c r="IBP152" s="68"/>
      <c r="IBQ152" s="68"/>
      <c r="IBR152" s="68"/>
      <c r="IBS152" s="68"/>
      <c r="IBT152" s="68"/>
      <c r="IBU152" s="65"/>
      <c r="IBV152" s="66"/>
      <c r="IBW152" s="67"/>
      <c r="IBX152" s="68"/>
      <c r="IBY152" s="68"/>
      <c r="IBZ152" s="68"/>
      <c r="ICA152" s="68"/>
      <c r="ICB152" s="68"/>
      <c r="ICC152" s="65"/>
      <c r="ICD152" s="66"/>
      <c r="ICE152" s="67"/>
      <c r="ICF152" s="68"/>
      <c r="ICG152" s="68"/>
      <c r="ICH152" s="68"/>
      <c r="ICI152" s="68"/>
      <c r="ICJ152" s="68"/>
      <c r="ICK152" s="65"/>
      <c r="ICL152" s="66"/>
      <c r="ICM152" s="67"/>
      <c r="ICN152" s="68"/>
      <c r="ICO152" s="68"/>
      <c r="ICP152" s="68"/>
      <c r="ICQ152" s="68"/>
      <c r="ICR152" s="68"/>
      <c r="ICS152" s="65"/>
      <c r="ICT152" s="66"/>
      <c r="ICU152" s="67"/>
      <c r="ICV152" s="68"/>
      <c r="ICW152" s="68"/>
      <c r="ICX152" s="68"/>
      <c r="ICY152" s="68"/>
      <c r="ICZ152" s="68"/>
      <c r="IDA152" s="65"/>
      <c r="IDB152" s="66"/>
      <c r="IDC152" s="67"/>
      <c r="IDD152" s="68"/>
      <c r="IDE152" s="68"/>
      <c r="IDF152" s="68"/>
      <c r="IDG152" s="68"/>
      <c r="IDH152" s="68"/>
      <c r="IDI152" s="65"/>
      <c r="IDJ152" s="66"/>
      <c r="IDK152" s="67"/>
      <c r="IDL152" s="68"/>
      <c r="IDM152" s="68"/>
      <c r="IDN152" s="68"/>
      <c r="IDO152" s="68"/>
      <c r="IDP152" s="68"/>
      <c r="IDQ152" s="65"/>
      <c r="IDR152" s="66"/>
      <c r="IDS152" s="67"/>
      <c r="IDT152" s="68"/>
      <c r="IDU152" s="68"/>
      <c r="IDV152" s="68"/>
      <c r="IDW152" s="68"/>
      <c r="IDX152" s="68"/>
      <c r="IDY152" s="65"/>
      <c r="IDZ152" s="66"/>
      <c r="IEA152" s="67"/>
      <c r="IEB152" s="68"/>
      <c r="IEC152" s="68"/>
      <c r="IED152" s="68"/>
      <c r="IEE152" s="68"/>
      <c r="IEF152" s="68"/>
      <c r="IEG152" s="65"/>
      <c r="IEH152" s="66"/>
      <c r="IEI152" s="67"/>
      <c r="IEJ152" s="68"/>
      <c r="IEK152" s="68"/>
      <c r="IEL152" s="68"/>
      <c r="IEM152" s="68"/>
      <c r="IEN152" s="68"/>
      <c r="IEO152" s="65"/>
      <c r="IEP152" s="66"/>
      <c r="IEQ152" s="67"/>
      <c r="IER152" s="68"/>
      <c r="IES152" s="68"/>
      <c r="IET152" s="68"/>
      <c r="IEU152" s="68"/>
      <c r="IEV152" s="68"/>
      <c r="IEW152" s="65"/>
      <c r="IEX152" s="66"/>
      <c r="IEY152" s="67"/>
      <c r="IEZ152" s="68"/>
      <c r="IFA152" s="68"/>
      <c r="IFB152" s="68"/>
      <c r="IFC152" s="68"/>
      <c r="IFD152" s="68"/>
      <c r="IFE152" s="65"/>
      <c r="IFF152" s="66"/>
      <c r="IFG152" s="67"/>
      <c r="IFH152" s="68"/>
      <c r="IFI152" s="68"/>
      <c r="IFJ152" s="68"/>
      <c r="IFK152" s="68"/>
      <c r="IFL152" s="68"/>
      <c r="IFM152" s="65"/>
      <c r="IFN152" s="66"/>
      <c r="IFO152" s="67"/>
      <c r="IFP152" s="68"/>
      <c r="IFQ152" s="68"/>
      <c r="IFR152" s="68"/>
      <c r="IFS152" s="68"/>
      <c r="IFT152" s="68"/>
      <c r="IFU152" s="65"/>
      <c r="IFV152" s="66"/>
      <c r="IFW152" s="67"/>
      <c r="IFX152" s="68"/>
      <c r="IFY152" s="68"/>
      <c r="IFZ152" s="68"/>
      <c r="IGA152" s="68"/>
      <c r="IGB152" s="68"/>
      <c r="IGC152" s="65"/>
      <c r="IGD152" s="66"/>
      <c r="IGE152" s="67"/>
      <c r="IGF152" s="68"/>
      <c r="IGG152" s="68"/>
      <c r="IGH152" s="68"/>
      <c r="IGI152" s="68"/>
      <c r="IGJ152" s="68"/>
      <c r="IGK152" s="65"/>
      <c r="IGL152" s="66"/>
      <c r="IGM152" s="67"/>
      <c r="IGN152" s="68"/>
      <c r="IGO152" s="68"/>
      <c r="IGP152" s="68"/>
      <c r="IGQ152" s="68"/>
      <c r="IGR152" s="68"/>
      <c r="IGS152" s="65"/>
      <c r="IGT152" s="66"/>
      <c r="IGU152" s="67"/>
      <c r="IGV152" s="68"/>
      <c r="IGW152" s="68"/>
      <c r="IGX152" s="68"/>
      <c r="IGY152" s="68"/>
      <c r="IGZ152" s="68"/>
      <c r="IHA152" s="65"/>
      <c r="IHB152" s="66"/>
      <c r="IHC152" s="67"/>
      <c r="IHD152" s="68"/>
      <c r="IHE152" s="68"/>
      <c r="IHF152" s="68"/>
      <c r="IHG152" s="68"/>
      <c r="IHH152" s="68"/>
      <c r="IHI152" s="65"/>
      <c r="IHJ152" s="66"/>
      <c r="IHK152" s="67"/>
      <c r="IHL152" s="68"/>
      <c r="IHM152" s="68"/>
      <c r="IHN152" s="68"/>
      <c r="IHO152" s="68"/>
      <c r="IHP152" s="68"/>
      <c r="IHQ152" s="65"/>
      <c r="IHR152" s="66"/>
      <c r="IHS152" s="67"/>
      <c r="IHT152" s="68"/>
      <c r="IHU152" s="68"/>
      <c r="IHV152" s="68"/>
      <c r="IHW152" s="68"/>
      <c r="IHX152" s="68"/>
      <c r="IHY152" s="65"/>
      <c r="IHZ152" s="66"/>
      <c r="IIA152" s="67"/>
      <c r="IIB152" s="68"/>
      <c r="IIC152" s="68"/>
      <c r="IID152" s="68"/>
      <c r="IIE152" s="68"/>
      <c r="IIF152" s="68"/>
      <c r="IIG152" s="65"/>
      <c r="IIH152" s="66"/>
      <c r="III152" s="67"/>
      <c r="IIJ152" s="68"/>
      <c r="IIK152" s="68"/>
      <c r="IIL152" s="68"/>
      <c r="IIM152" s="68"/>
      <c r="IIN152" s="68"/>
      <c r="IIO152" s="65"/>
      <c r="IIP152" s="66"/>
      <c r="IIQ152" s="67"/>
      <c r="IIR152" s="68"/>
      <c r="IIS152" s="68"/>
      <c r="IIT152" s="68"/>
      <c r="IIU152" s="68"/>
      <c r="IIV152" s="68"/>
      <c r="IIW152" s="65"/>
      <c r="IIX152" s="66"/>
      <c r="IIY152" s="67"/>
      <c r="IIZ152" s="68"/>
      <c r="IJA152" s="68"/>
      <c r="IJB152" s="68"/>
      <c r="IJC152" s="68"/>
      <c r="IJD152" s="68"/>
      <c r="IJE152" s="65"/>
      <c r="IJF152" s="66"/>
      <c r="IJG152" s="67"/>
      <c r="IJH152" s="68"/>
      <c r="IJI152" s="68"/>
      <c r="IJJ152" s="68"/>
      <c r="IJK152" s="68"/>
      <c r="IJL152" s="68"/>
      <c r="IJM152" s="65"/>
      <c r="IJN152" s="66"/>
      <c r="IJO152" s="67"/>
      <c r="IJP152" s="68"/>
      <c r="IJQ152" s="68"/>
      <c r="IJR152" s="68"/>
      <c r="IJS152" s="68"/>
      <c r="IJT152" s="68"/>
      <c r="IJU152" s="65"/>
      <c r="IJV152" s="66"/>
      <c r="IJW152" s="67"/>
      <c r="IJX152" s="68"/>
      <c r="IJY152" s="68"/>
      <c r="IJZ152" s="68"/>
      <c r="IKA152" s="68"/>
      <c r="IKB152" s="68"/>
      <c r="IKC152" s="65"/>
      <c r="IKD152" s="66"/>
      <c r="IKE152" s="67"/>
      <c r="IKF152" s="68"/>
      <c r="IKG152" s="68"/>
      <c r="IKH152" s="68"/>
      <c r="IKI152" s="68"/>
      <c r="IKJ152" s="68"/>
      <c r="IKK152" s="65"/>
      <c r="IKL152" s="66"/>
      <c r="IKM152" s="67"/>
      <c r="IKN152" s="68"/>
      <c r="IKO152" s="68"/>
      <c r="IKP152" s="68"/>
      <c r="IKQ152" s="68"/>
      <c r="IKR152" s="68"/>
      <c r="IKS152" s="65"/>
      <c r="IKT152" s="66"/>
      <c r="IKU152" s="67"/>
      <c r="IKV152" s="68"/>
      <c r="IKW152" s="68"/>
      <c r="IKX152" s="68"/>
      <c r="IKY152" s="68"/>
      <c r="IKZ152" s="68"/>
      <c r="ILA152" s="65"/>
      <c r="ILB152" s="66"/>
      <c r="ILC152" s="67"/>
      <c r="ILD152" s="68"/>
      <c r="ILE152" s="68"/>
      <c r="ILF152" s="68"/>
      <c r="ILG152" s="68"/>
      <c r="ILH152" s="68"/>
      <c r="ILI152" s="65"/>
      <c r="ILJ152" s="66"/>
      <c r="ILK152" s="67"/>
      <c r="ILL152" s="68"/>
      <c r="ILM152" s="68"/>
      <c r="ILN152" s="68"/>
      <c r="ILO152" s="68"/>
      <c r="ILP152" s="68"/>
      <c r="ILQ152" s="65"/>
      <c r="ILR152" s="66"/>
      <c r="ILS152" s="67"/>
      <c r="ILT152" s="68"/>
      <c r="ILU152" s="68"/>
      <c r="ILV152" s="68"/>
      <c r="ILW152" s="68"/>
      <c r="ILX152" s="68"/>
      <c r="ILY152" s="65"/>
      <c r="ILZ152" s="66"/>
      <c r="IMA152" s="67"/>
      <c r="IMB152" s="68"/>
      <c r="IMC152" s="68"/>
      <c r="IMD152" s="68"/>
      <c r="IME152" s="68"/>
      <c r="IMF152" s="68"/>
      <c r="IMG152" s="65"/>
      <c r="IMH152" s="66"/>
      <c r="IMI152" s="67"/>
      <c r="IMJ152" s="68"/>
      <c r="IMK152" s="68"/>
      <c r="IML152" s="68"/>
      <c r="IMM152" s="68"/>
      <c r="IMN152" s="68"/>
      <c r="IMO152" s="65"/>
      <c r="IMP152" s="66"/>
      <c r="IMQ152" s="67"/>
      <c r="IMR152" s="68"/>
      <c r="IMS152" s="68"/>
      <c r="IMT152" s="68"/>
      <c r="IMU152" s="68"/>
      <c r="IMV152" s="68"/>
      <c r="IMW152" s="65"/>
      <c r="IMX152" s="66"/>
      <c r="IMY152" s="67"/>
      <c r="IMZ152" s="68"/>
      <c r="INA152" s="68"/>
      <c r="INB152" s="68"/>
      <c r="INC152" s="68"/>
      <c r="IND152" s="68"/>
      <c r="INE152" s="65"/>
      <c r="INF152" s="66"/>
      <c r="ING152" s="67"/>
      <c r="INH152" s="68"/>
      <c r="INI152" s="68"/>
      <c r="INJ152" s="68"/>
      <c r="INK152" s="68"/>
      <c r="INL152" s="68"/>
      <c r="INM152" s="65"/>
      <c r="INN152" s="66"/>
      <c r="INO152" s="67"/>
      <c r="INP152" s="68"/>
      <c r="INQ152" s="68"/>
      <c r="INR152" s="68"/>
      <c r="INS152" s="68"/>
      <c r="INT152" s="68"/>
      <c r="INU152" s="65"/>
      <c r="INV152" s="66"/>
      <c r="INW152" s="67"/>
      <c r="INX152" s="68"/>
      <c r="INY152" s="68"/>
      <c r="INZ152" s="68"/>
      <c r="IOA152" s="68"/>
      <c r="IOB152" s="68"/>
      <c r="IOC152" s="65"/>
      <c r="IOD152" s="66"/>
      <c r="IOE152" s="67"/>
      <c r="IOF152" s="68"/>
      <c r="IOG152" s="68"/>
      <c r="IOH152" s="68"/>
      <c r="IOI152" s="68"/>
      <c r="IOJ152" s="68"/>
      <c r="IOK152" s="65"/>
      <c r="IOL152" s="66"/>
      <c r="IOM152" s="67"/>
      <c r="ION152" s="68"/>
      <c r="IOO152" s="68"/>
      <c r="IOP152" s="68"/>
      <c r="IOQ152" s="68"/>
      <c r="IOR152" s="68"/>
      <c r="IOS152" s="65"/>
      <c r="IOT152" s="66"/>
      <c r="IOU152" s="67"/>
      <c r="IOV152" s="68"/>
      <c r="IOW152" s="68"/>
      <c r="IOX152" s="68"/>
      <c r="IOY152" s="68"/>
      <c r="IOZ152" s="68"/>
      <c r="IPA152" s="65"/>
      <c r="IPB152" s="66"/>
      <c r="IPC152" s="67"/>
      <c r="IPD152" s="68"/>
      <c r="IPE152" s="68"/>
      <c r="IPF152" s="68"/>
      <c r="IPG152" s="68"/>
      <c r="IPH152" s="68"/>
      <c r="IPI152" s="65"/>
      <c r="IPJ152" s="66"/>
      <c r="IPK152" s="67"/>
      <c r="IPL152" s="68"/>
      <c r="IPM152" s="68"/>
      <c r="IPN152" s="68"/>
      <c r="IPO152" s="68"/>
      <c r="IPP152" s="68"/>
      <c r="IPQ152" s="65"/>
      <c r="IPR152" s="66"/>
      <c r="IPS152" s="67"/>
      <c r="IPT152" s="68"/>
      <c r="IPU152" s="68"/>
      <c r="IPV152" s="68"/>
      <c r="IPW152" s="68"/>
      <c r="IPX152" s="68"/>
      <c r="IPY152" s="65"/>
      <c r="IPZ152" s="66"/>
      <c r="IQA152" s="67"/>
      <c r="IQB152" s="68"/>
      <c r="IQC152" s="68"/>
      <c r="IQD152" s="68"/>
      <c r="IQE152" s="68"/>
      <c r="IQF152" s="68"/>
      <c r="IQG152" s="65"/>
      <c r="IQH152" s="66"/>
      <c r="IQI152" s="67"/>
      <c r="IQJ152" s="68"/>
      <c r="IQK152" s="68"/>
      <c r="IQL152" s="68"/>
      <c r="IQM152" s="68"/>
      <c r="IQN152" s="68"/>
      <c r="IQO152" s="65"/>
      <c r="IQP152" s="66"/>
      <c r="IQQ152" s="67"/>
      <c r="IQR152" s="68"/>
      <c r="IQS152" s="68"/>
      <c r="IQT152" s="68"/>
      <c r="IQU152" s="68"/>
      <c r="IQV152" s="68"/>
      <c r="IQW152" s="65"/>
      <c r="IQX152" s="66"/>
      <c r="IQY152" s="67"/>
      <c r="IQZ152" s="68"/>
      <c r="IRA152" s="68"/>
      <c r="IRB152" s="68"/>
      <c r="IRC152" s="68"/>
      <c r="IRD152" s="68"/>
      <c r="IRE152" s="65"/>
      <c r="IRF152" s="66"/>
      <c r="IRG152" s="67"/>
      <c r="IRH152" s="68"/>
      <c r="IRI152" s="68"/>
      <c r="IRJ152" s="68"/>
      <c r="IRK152" s="68"/>
      <c r="IRL152" s="68"/>
      <c r="IRM152" s="65"/>
      <c r="IRN152" s="66"/>
      <c r="IRO152" s="67"/>
      <c r="IRP152" s="68"/>
      <c r="IRQ152" s="68"/>
      <c r="IRR152" s="68"/>
      <c r="IRS152" s="68"/>
      <c r="IRT152" s="68"/>
      <c r="IRU152" s="65"/>
      <c r="IRV152" s="66"/>
      <c r="IRW152" s="67"/>
      <c r="IRX152" s="68"/>
      <c r="IRY152" s="68"/>
      <c r="IRZ152" s="68"/>
      <c r="ISA152" s="68"/>
      <c r="ISB152" s="68"/>
      <c r="ISC152" s="65"/>
      <c r="ISD152" s="66"/>
      <c r="ISE152" s="67"/>
      <c r="ISF152" s="68"/>
      <c r="ISG152" s="68"/>
      <c r="ISH152" s="68"/>
      <c r="ISI152" s="68"/>
      <c r="ISJ152" s="68"/>
      <c r="ISK152" s="65"/>
      <c r="ISL152" s="66"/>
      <c r="ISM152" s="67"/>
      <c r="ISN152" s="68"/>
      <c r="ISO152" s="68"/>
      <c r="ISP152" s="68"/>
      <c r="ISQ152" s="68"/>
      <c r="ISR152" s="68"/>
      <c r="ISS152" s="65"/>
      <c r="IST152" s="66"/>
      <c r="ISU152" s="67"/>
      <c r="ISV152" s="68"/>
      <c r="ISW152" s="68"/>
      <c r="ISX152" s="68"/>
      <c r="ISY152" s="68"/>
      <c r="ISZ152" s="68"/>
      <c r="ITA152" s="65"/>
      <c r="ITB152" s="66"/>
      <c r="ITC152" s="67"/>
      <c r="ITD152" s="68"/>
      <c r="ITE152" s="68"/>
      <c r="ITF152" s="68"/>
      <c r="ITG152" s="68"/>
      <c r="ITH152" s="68"/>
      <c r="ITI152" s="65"/>
      <c r="ITJ152" s="66"/>
      <c r="ITK152" s="67"/>
      <c r="ITL152" s="68"/>
      <c r="ITM152" s="68"/>
      <c r="ITN152" s="68"/>
      <c r="ITO152" s="68"/>
      <c r="ITP152" s="68"/>
      <c r="ITQ152" s="65"/>
      <c r="ITR152" s="66"/>
      <c r="ITS152" s="67"/>
      <c r="ITT152" s="68"/>
      <c r="ITU152" s="68"/>
      <c r="ITV152" s="68"/>
      <c r="ITW152" s="68"/>
      <c r="ITX152" s="68"/>
      <c r="ITY152" s="65"/>
      <c r="ITZ152" s="66"/>
      <c r="IUA152" s="67"/>
      <c r="IUB152" s="68"/>
      <c r="IUC152" s="68"/>
      <c r="IUD152" s="68"/>
      <c r="IUE152" s="68"/>
      <c r="IUF152" s="68"/>
      <c r="IUG152" s="65"/>
      <c r="IUH152" s="66"/>
      <c r="IUI152" s="67"/>
      <c r="IUJ152" s="68"/>
      <c r="IUK152" s="68"/>
      <c r="IUL152" s="68"/>
      <c r="IUM152" s="68"/>
      <c r="IUN152" s="68"/>
      <c r="IUO152" s="65"/>
      <c r="IUP152" s="66"/>
      <c r="IUQ152" s="67"/>
      <c r="IUR152" s="68"/>
      <c r="IUS152" s="68"/>
      <c r="IUT152" s="68"/>
      <c r="IUU152" s="68"/>
      <c r="IUV152" s="68"/>
      <c r="IUW152" s="65"/>
      <c r="IUX152" s="66"/>
      <c r="IUY152" s="67"/>
      <c r="IUZ152" s="68"/>
      <c r="IVA152" s="68"/>
      <c r="IVB152" s="68"/>
      <c r="IVC152" s="68"/>
      <c r="IVD152" s="68"/>
      <c r="IVE152" s="65"/>
      <c r="IVF152" s="66"/>
      <c r="IVG152" s="67"/>
      <c r="IVH152" s="68"/>
      <c r="IVI152" s="68"/>
      <c r="IVJ152" s="68"/>
      <c r="IVK152" s="68"/>
      <c r="IVL152" s="68"/>
      <c r="IVM152" s="65"/>
      <c r="IVN152" s="66"/>
      <c r="IVO152" s="67"/>
      <c r="IVP152" s="68"/>
      <c r="IVQ152" s="68"/>
      <c r="IVR152" s="68"/>
      <c r="IVS152" s="68"/>
      <c r="IVT152" s="68"/>
      <c r="IVU152" s="65"/>
      <c r="IVV152" s="66"/>
      <c r="IVW152" s="67"/>
      <c r="IVX152" s="68"/>
      <c r="IVY152" s="68"/>
      <c r="IVZ152" s="68"/>
      <c r="IWA152" s="68"/>
      <c r="IWB152" s="68"/>
      <c r="IWC152" s="65"/>
      <c r="IWD152" s="66"/>
      <c r="IWE152" s="67"/>
      <c r="IWF152" s="68"/>
      <c r="IWG152" s="68"/>
      <c r="IWH152" s="68"/>
      <c r="IWI152" s="68"/>
      <c r="IWJ152" s="68"/>
      <c r="IWK152" s="65"/>
      <c r="IWL152" s="66"/>
      <c r="IWM152" s="67"/>
      <c r="IWN152" s="68"/>
      <c r="IWO152" s="68"/>
      <c r="IWP152" s="68"/>
      <c r="IWQ152" s="68"/>
      <c r="IWR152" s="68"/>
      <c r="IWS152" s="65"/>
      <c r="IWT152" s="66"/>
      <c r="IWU152" s="67"/>
      <c r="IWV152" s="68"/>
      <c r="IWW152" s="68"/>
      <c r="IWX152" s="68"/>
      <c r="IWY152" s="68"/>
      <c r="IWZ152" s="68"/>
      <c r="IXA152" s="65"/>
      <c r="IXB152" s="66"/>
      <c r="IXC152" s="67"/>
      <c r="IXD152" s="68"/>
      <c r="IXE152" s="68"/>
      <c r="IXF152" s="68"/>
      <c r="IXG152" s="68"/>
      <c r="IXH152" s="68"/>
      <c r="IXI152" s="65"/>
      <c r="IXJ152" s="66"/>
      <c r="IXK152" s="67"/>
      <c r="IXL152" s="68"/>
      <c r="IXM152" s="68"/>
      <c r="IXN152" s="68"/>
      <c r="IXO152" s="68"/>
      <c r="IXP152" s="68"/>
      <c r="IXQ152" s="65"/>
      <c r="IXR152" s="66"/>
      <c r="IXS152" s="67"/>
      <c r="IXT152" s="68"/>
      <c r="IXU152" s="68"/>
      <c r="IXV152" s="68"/>
      <c r="IXW152" s="68"/>
      <c r="IXX152" s="68"/>
      <c r="IXY152" s="65"/>
      <c r="IXZ152" s="66"/>
      <c r="IYA152" s="67"/>
      <c r="IYB152" s="68"/>
      <c r="IYC152" s="68"/>
      <c r="IYD152" s="68"/>
      <c r="IYE152" s="68"/>
      <c r="IYF152" s="68"/>
      <c r="IYG152" s="65"/>
      <c r="IYH152" s="66"/>
      <c r="IYI152" s="67"/>
      <c r="IYJ152" s="68"/>
      <c r="IYK152" s="68"/>
      <c r="IYL152" s="68"/>
      <c r="IYM152" s="68"/>
      <c r="IYN152" s="68"/>
      <c r="IYO152" s="65"/>
      <c r="IYP152" s="66"/>
      <c r="IYQ152" s="67"/>
      <c r="IYR152" s="68"/>
      <c r="IYS152" s="68"/>
      <c r="IYT152" s="68"/>
      <c r="IYU152" s="68"/>
      <c r="IYV152" s="68"/>
      <c r="IYW152" s="65"/>
      <c r="IYX152" s="66"/>
      <c r="IYY152" s="67"/>
      <c r="IYZ152" s="68"/>
      <c r="IZA152" s="68"/>
      <c r="IZB152" s="68"/>
      <c r="IZC152" s="68"/>
      <c r="IZD152" s="68"/>
      <c r="IZE152" s="65"/>
      <c r="IZF152" s="66"/>
      <c r="IZG152" s="67"/>
      <c r="IZH152" s="68"/>
      <c r="IZI152" s="68"/>
      <c r="IZJ152" s="68"/>
      <c r="IZK152" s="68"/>
      <c r="IZL152" s="68"/>
      <c r="IZM152" s="65"/>
      <c r="IZN152" s="66"/>
      <c r="IZO152" s="67"/>
      <c r="IZP152" s="68"/>
      <c r="IZQ152" s="68"/>
      <c r="IZR152" s="68"/>
      <c r="IZS152" s="68"/>
      <c r="IZT152" s="68"/>
      <c r="IZU152" s="65"/>
      <c r="IZV152" s="66"/>
      <c r="IZW152" s="67"/>
      <c r="IZX152" s="68"/>
      <c r="IZY152" s="68"/>
      <c r="IZZ152" s="68"/>
      <c r="JAA152" s="68"/>
      <c r="JAB152" s="68"/>
      <c r="JAC152" s="65"/>
      <c r="JAD152" s="66"/>
      <c r="JAE152" s="67"/>
      <c r="JAF152" s="68"/>
      <c r="JAG152" s="68"/>
      <c r="JAH152" s="68"/>
      <c r="JAI152" s="68"/>
      <c r="JAJ152" s="68"/>
      <c r="JAK152" s="65"/>
      <c r="JAL152" s="66"/>
      <c r="JAM152" s="67"/>
      <c r="JAN152" s="68"/>
      <c r="JAO152" s="68"/>
      <c r="JAP152" s="68"/>
      <c r="JAQ152" s="68"/>
      <c r="JAR152" s="68"/>
      <c r="JAS152" s="65"/>
      <c r="JAT152" s="66"/>
      <c r="JAU152" s="67"/>
      <c r="JAV152" s="68"/>
      <c r="JAW152" s="68"/>
      <c r="JAX152" s="68"/>
      <c r="JAY152" s="68"/>
      <c r="JAZ152" s="68"/>
      <c r="JBA152" s="65"/>
      <c r="JBB152" s="66"/>
      <c r="JBC152" s="67"/>
      <c r="JBD152" s="68"/>
      <c r="JBE152" s="68"/>
      <c r="JBF152" s="68"/>
      <c r="JBG152" s="68"/>
      <c r="JBH152" s="68"/>
      <c r="JBI152" s="65"/>
      <c r="JBJ152" s="66"/>
      <c r="JBK152" s="67"/>
      <c r="JBL152" s="68"/>
      <c r="JBM152" s="68"/>
      <c r="JBN152" s="68"/>
      <c r="JBO152" s="68"/>
      <c r="JBP152" s="68"/>
      <c r="JBQ152" s="65"/>
      <c r="JBR152" s="66"/>
      <c r="JBS152" s="67"/>
      <c r="JBT152" s="68"/>
      <c r="JBU152" s="68"/>
      <c r="JBV152" s="68"/>
      <c r="JBW152" s="68"/>
      <c r="JBX152" s="68"/>
      <c r="JBY152" s="65"/>
      <c r="JBZ152" s="66"/>
      <c r="JCA152" s="67"/>
      <c r="JCB152" s="68"/>
      <c r="JCC152" s="68"/>
      <c r="JCD152" s="68"/>
      <c r="JCE152" s="68"/>
      <c r="JCF152" s="68"/>
      <c r="JCG152" s="65"/>
      <c r="JCH152" s="66"/>
      <c r="JCI152" s="67"/>
      <c r="JCJ152" s="68"/>
      <c r="JCK152" s="68"/>
      <c r="JCL152" s="68"/>
      <c r="JCM152" s="68"/>
      <c r="JCN152" s="68"/>
      <c r="JCO152" s="65"/>
      <c r="JCP152" s="66"/>
      <c r="JCQ152" s="67"/>
      <c r="JCR152" s="68"/>
      <c r="JCS152" s="68"/>
      <c r="JCT152" s="68"/>
      <c r="JCU152" s="68"/>
      <c r="JCV152" s="68"/>
      <c r="JCW152" s="65"/>
      <c r="JCX152" s="66"/>
      <c r="JCY152" s="67"/>
      <c r="JCZ152" s="68"/>
      <c r="JDA152" s="68"/>
      <c r="JDB152" s="68"/>
      <c r="JDC152" s="68"/>
      <c r="JDD152" s="68"/>
      <c r="JDE152" s="65"/>
      <c r="JDF152" s="66"/>
      <c r="JDG152" s="67"/>
      <c r="JDH152" s="68"/>
      <c r="JDI152" s="68"/>
      <c r="JDJ152" s="68"/>
      <c r="JDK152" s="68"/>
      <c r="JDL152" s="68"/>
      <c r="JDM152" s="65"/>
      <c r="JDN152" s="66"/>
      <c r="JDO152" s="67"/>
      <c r="JDP152" s="68"/>
      <c r="JDQ152" s="68"/>
      <c r="JDR152" s="68"/>
      <c r="JDS152" s="68"/>
      <c r="JDT152" s="68"/>
      <c r="JDU152" s="65"/>
      <c r="JDV152" s="66"/>
      <c r="JDW152" s="67"/>
      <c r="JDX152" s="68"/>
      <c r="JDY152" s="68"/>
      <c r="JDZ152" s="68"/>
      <c r="JEA152" s="68"/>
      <c r="JEB152" s="68"/>
      <c r="JEC152" s="65"/>
      <c r="JED152" s="66"/>
      <c r="JEE152" s="67"/>
      <c r="JEF152" s="68"/>
      <c r="JEG152" s="68"/>
      <c r="JEH152" s="68"/>
      <c r="JEI152" s="68"/>
      <c r="JEJ152" s="68"/>
      <c r="JEK152" s="65"/>
      <c r="JEL152" s="66"/>
      <c r="JEM152" s="67"/>
      <c r="JEN152" s="68"/>
      <c r="JEO152" s="68"/>
      <c r="JEP152" s="68"/>
      <c r="JEQ152" s="68"/>
      <c r="JER152" s="68"/>
      <c r="JES152" s="65"/>
      <c r="JET152" s="66"/>
      <c r="JEU152" s="67"/>
      <c r="JEV152" s="68"/>
      <c r="JEW152" s="68"/>
      <c r="JEX152" s="68"/>
      <c r="JEY152" s="68"/>
      <c r="JEZ152" s="68"/>
      <c r="JFA152" s="65"/>
      <c r="JFB152" s="66"/>
      <c r="JFC152" s="67"/>
      <c r="JFD152" s="68"/>
      <c r="JFE152" s="68"/>
      <c r="JFF152" s="68"/>
      <c r="JFG152" s="68"/>
      <c r="JFH152" s="68"/>
      <c r="JFI152" s="65"/>
      <c r="JFJ152" s="66"/>
      <c r="JFK152" s="67"/>
      <c r="JFL152" s="68"/>
      <c r="JFM152" s="68"/>
      <c r="JFN152" s="68"/>
      <c r="JFO152" s="68"/>
      <c r="JFP152" s="68"/>
      <c r="JFQ152" s="65"/>
      <c r="JFR152" s="66"/>
      <c r="JFS152" s="67"/>
      <c r="JFT152" s="68"/>
      <c r="JFU152" s="68"/>
      <c r="JFV152" s="68"/>
      <c r="JFW152" s="68"/>
      <c r="JFX152" s="68"/>
      <c r="JFY152" s="65"/>
      <c r="JFZ152" s="66"/>
      <c r="JGA152" s="67"/>
      <c r="JGB152" s="68"/>
      <c r="JGC152" s="68"/>
      <c r="JGD152" s="68"/>
      <c r="JGE152" s="68"/>
      <c r="JGF152" s="68"/>
      <c r="JGG152" s="65"/>
      <c r="JGH152" s="66"/>
      <c r="JGI152" s="67"/>
      <c r="JGJ152" s="68"/>
      <c r="JGK152" s="68"/>
      <c r="JGL152" s="68"/>
      <c r="JGM152" s="68"/>
      <c r="JGN152" s="68"/>
      <c r="JGO152" s="65"/>
      <c r="JGP152" s="66"/>
      <c r="JGQ152" s="67"/>
      <c r="JGR152" s="68"/>
      <c r="JGS152" s="68"/>
      <c r="JGT152" s="68"/>
      <c r="JGU152" s="68"/>
      <c r="JGV152" s="68"/>
      <c r="JGW152" s="65"/>
      <c r="JGX152" s="66"/>
      <c r="JGY152" s="67"/>
      <c r="JGZ152" s="68"/>
      <c r="JHA152" s="68"/>
      <c r="JHB152" s="68"/>
      <c r="JHC152" s="68"/>
      <c r="JHD152" s="68"/>
      <c r="JHE152" s="65"/>
      <c r="JHF152" s="66"/>
      <c r="JHG152" s="67"/>
      <c r="JHH152" s="68"/>
      <c r="JHI152" s="68"/>
      <c r="JHJ152" s="68"/>
      <c r="JHK152" s="68"/>
      <c r="JHL152" s="68"/>
      <c r="JHM152" s="65"/>
      <c r="JHN152" s="66"/>
      <c r="JHO152" s="67"/>
      <c r="JHP152" s="68"/>
      <c r="JHQ152" s="68"/>
      <c r="JHR152" s="68"/>
      <c r="JHS152" s="68"/>
      <c r="JHT152" s="68"/>
      <c r="JHU152" s="65"/>
      <c r="JHV152" s="66"/>
      <c r="JHW152" s="67"/>
      <c r="JHX152" s="68"/>
      <c r="JHY152" s="68"/>
      <c r="JHZ152" s="68"/>
      <c r="JIA152" s="68"/>
      <c r="JIB152" s="68"/>
      <c r="JIC152" s="65"/>
      <c r="JID152" s="66"/>
      <c r="JIE152" s="67"/>
      <c r="JIF152" s="68"/>
      <c r="JIG152" s="68"/>
      <c r="JIH152" s="68"/>
      <c r="JII152" s="68"/>
      <c r="JIJ152" s="68"/>
      <c r="JIK152" s="65"/>
      <c r="JIL152" s="66"/>
      <c r="JIM152" s="67"/>
      <c r="JIN152" s="68"/>
      <c r="JIO152" s="68"/>
      <c r="JIP152" s="68"/>
      <c r="JIQ152" s="68"/>
      <c r="JIR152" s="68"/>
      <c r="JIS152" s="65"/>
      <c r="JIT152" s="66"/>
      <c r="JIU152" s="67"/>
      <c r="JIV152" s="68"/>
      <c r="JIW152" s="68"/>
      <c r="JIX152" s="68"/>
      <c r="JIY152" s="68"/>
      <c r="JIZ152" s="68"/>
      <c r="JJA152" s="65"/>
      <c r="JJB152" s="66"/>
      <c r="JJC152" s="67"/>
      <c r="JJD152" s="68"/>
      <c r="JJE152" s="68"/>
      <c r="JJF152" s="68"/>
      <c r="JJG152" s="68"/>
      <c r="JJH152" s="68"/>
      <c r="JJI152" s="65"/>
      <c r="JJJ152" s="66"/>
      <c r="JJK152" s="67"/>
      <c r="JJL152" s="68"/>
      <c r="JJM152" s="68"/>
      <c r="JJN152" s="68"/>
      <c r="JJO152" s="68"/>
      <c r="JJP152" s="68"/>
      <c r="JJQ152" s="65"/>
      <c r="JJR152" s="66"/>
      <c r="JJS152" s="67"/>
      <c r="JJT152" s="68"/>
      <c r="JJU152" s="68"/>
      <c r="JJV152" s="68"/>
      <c r="JJW152" s="68"/>
      <c r="JJX152" s="68"/>
      <c r="JJY152" s="65"/>
      <c r="JJZ152" s="66"/>
      <c r="JKA152" s="67"/>
      <c r="JKB152" s="68"/>
      <c r="JKC152" s="68"/>
      <c r="JKD152" s="68"/>
      <c r="JKE152" s="68"/>
      <c r="JKF152" s="68"/>
      <c r="JKG152" s="65"/>
      <c r="JKH152" s="66"/>
      <c r="JKI152" s="67"/>
      <c r="JKJ152" s="68"/>
      <c r="JKK152" s="68"/>
      <c r="JKL152" s="68"/>
      <c r="JKM152" s="68"/>
      <c r="JKN152" s="68"/>
      <c r="JKO152" s="65"/>
      <c r="JKP152" s="66"/>
      <c r="JKQ152" s="67"/>
      <c r="JKR152" s="68"/>
      <c r="JKS152" s="68"/>
      <c r="JKT152" s="68"/>
      <c r="JKU152" s="68"/>
      <c r="JKV152" s="68"/>
      <c r="JKW152" s="65"/>
      <c r="JKX152" s="66"/>
      <c r="JKY152" s="67"/>
      <c r="JKZ152" s="68"/>
      <c r="JLA152" s="68"/>
      <c r="JLB152" s="68"/>
      <c r="JLC152" s="68"/>
      <c r="JLD152" s="68"/>
      <c r="JLE152" s="65"/>
      <c r="JLF152" s="66"/>
      <c r="JLG152" s="67"/>
      <c r="JLH152" s="68"/>
      <c r="JLI152" s="68"/>
      <c r="JLJ152" s="68"/>
      <c r="JLK152" s="68"/>
      <c r="JLL152" s="68"/>
      <c r="JLM152" s="65"/>
      <c r="JLN152" s="66"/>
      <c r="JLO152" s="67"/>
      <c r="JLP152" s="68"/>
      <c r="JLQ152" s="68"/>
      <c r="JLR152" s="68"/>
      <c r="JLS152" s="68"/>
      <c r="JLT152" s="68"/>
      <c r="JLU152" s="65"/>
      <c r="JLV152" s="66"/>
      <c r="JLW152" s="67"/>
      <c r="JLX152" s="68"/>
      <c r="JLY152" s="68"/>
      <c r="JLZ152" s="68"/>
      <c r="JMA152" s="68"/>
      <c r="JMB152" s="68"/>
      <c r="JMC152" s="65"/>
      <c r="JMD152" s="66"/>
      <c r="JME152" s="67"/>
      <c r="JMF152" s="68"/>
      <c r="JMG152" s="68"/>
      <c r="JMH152" s="68"/>
      <c r="JMI152" s="68"/>
      <c r="JMJ152" s="68"/>
      <c r="JMK152" s="65"/>
      <c r="JML152" s="66"/>
      <c r="JMM152" s="67"/>
      <c r="JMN152" s="68"/>
      <c r="JMO152" s="68"/>
      <c r="JMP152" s="68"/>
      <c r="JMQ152" s="68"/>
      <c r="JMR152" s="68"/>
      <c r="JMS152" s="65"/>
      <c r="JMT152" s="66"/>
      <c r="JMU152" s="67"/>
      <c r="JMV152" s="68"/>
      <c r="JMW152" s="68"/>
      <c r="JMX152" s="68"/>
      <c r="JMY152" s="68"/>
      <c r="JMZ152" s="68"/>
      <c r="JNA152" s="65"/>
      <c r="JNB152" s="66"/>
      <c r="JNC152" s="67"/>
      <c r="JND152" s="68"/>
      <c r="JNE152" s="68"/>
      <c r="JNF152" s="68"/>
      <c r="JNG152" s="68"/>
      <c r="JNH152" s="68"/>
      <c r="JNI152" s="65"/>
      <c r="JNJ152" s="66"/>
      <c r="JNK152" s="67"/>
      <c r="JNL152" s="68"/>
      <c r="JNM152" s="68"/>
      <c r="JNN152" s="68"/>
      <c r="JNO152" s="68"/>
      <c r="JNP152" s="68"/>
      <c r="JNQ152" s="65"/>
      <c r="JNR152" s="66"/>
      <c r="JNS152" s="67"/>
      <c r="JNT152" s="68"/>
      <c r="JNU152" s="68"/>
      <c r="JNV152" s="68"/>
      <c r="JNW152" s="68"/>
      <c r="JNX152" s="68"/>
      <c r="JNY152" s="65"/>
      <c r="JNZ152" s="66"/>
      <c r="JOA152" s="67"/>
      <c r="JOB152" s="68"/>
      <c r="JOC152" s="68"/>
      <c r="JOD152" s="68"/>
      <c r="JOE152" s="68"/>
      <c r="JOF152" s="68"/>
      <c r="JOG152" s="65"/>
      <c r="JOH152" s="66"/>
      <c r="JOI152" s="67"/>
      <c r="JOJ152" s="68"/>
      <c r="JOK152" s="68"/>
      <c r="JOL152" s="68"/>
      <c r="JOM152" s="68"/>
      <c r="JON152" s="68"/>
      <c r="JOO152" s="65"/>
      <c r="JOP152" s="66"/>
      <c r="JOQ152" s="67"/>
      <c r="JOR152" s="68"/>
      <c r="JOS152" s="68"/>
      <c r="JOT152" s="68"/>
      <c r="JOU152" s="68"/>
      <c r="JOV152" s="68"/>
      <c r="JOW152" s="65"/>
      <c r="JOX152" s="66"/>
      <c r="JOY152" s="67"/>
      <c r="JOZ152" s="68"/>
      <c r="JPA152" s="68"/>
      <c r="JPB152" s="68"/>
      <c r="JPC152" s="68"/>
      <c r="JPD152" s="68"/>
      <c r="JPE152" s="65"/>
      <c r="JPF152" s="66"/>
      <c r="JPG152" s="67"/>
      <c r="JPH152" s="68"/>
      <c r="JPI152" s="68"/>
      <c r="JPJ152" s="68"/>
      <c r="JPK152" s="68"/>
      <c r="JPL152" s="68"/>
      <c r="JPM152" s="65"/>
      <c r="JPN152" s="66"/>
      <c r="JPO152" s="67"/>
      <c r="JPP152" s="68"/>
      <c r="JPQ152" s="68"/>
      <c r="JPR152" s="68"/>
      <c r="JPS152" s="68"/>
      <c r="JPT152" s="68"/>
      <c r="JPU152" s="65"/>
      <c r="JPV152" s="66"/>
      <c r="JPW152" s="67"/>
      <c r="JPX152" s="68"/>
      <c r="JPY152" s="68"/>
      <c r="JPZ152" s="68"/>
      <c r="JQA152" s="68"/>
      <c r="JQB152" s="68"/>
      <c r="JQC152" s="65"/>
      <c r="JQD152" s="66"/>
      <c r="JQE152" s="67"/>
      <c r="JQF152" s="68"/>
      <c r="JQG152" s="68"/>
      <c r="JQH152" s="68"/>
      <c r="JQI152" s="68"/>
      <c r="JQJ152" s="68"/>
      <c r="JQK152" s="65"/>
      <c r="JQL152" s="66"/>
      <c r="JQM152" s="67"/>
      <c r="JQN152" s="68"/>
      <c r="JQO152" s="68"/>
      <c r="JQP152" s="68"/>
      <c r="JQQ152" s="68"/>
      <c r="JQR152" s="68"/>
      <c r="JQS152" s="65"/>
      <c r="JQT152" s="66"/>
      <c r="JQU152" s="67"/>
      <c r="JQV152" s="68"/>
      <c r="JQW152" s="68"/>
      <c r="JQX152" s="68"/>
      <c r="JQY152" s="68"/>
      <c r="JQZ152" s="68"/>
      <c r="JRA152" s="65"/>
      <c r="JRB152" s="66"/>
      <c r="JRC152" s="67"/>
      <c r="JRD152" s="68"/>
      <c r="JRE152" s="68"/>
      <c r="JRF152" s="68"/>
      <c r="JRG152" s="68"/>
      <c r="JRH152" s="68"/>
      <c r="JRI152" s="65"/>
      <c r="JRJ152" s="66"/>
      <c r="JRK152" s="67"/>
      <c r="JRL152" s="68"/>
      <c r="JRM152" s="68"/>
      <c r="JRN152" s="68"/>
      <c r="JRO152" s="68"/>
      <c r="JRP152" s="68"/>
      <c r="JRQ152" s="65"/>
      <c r="JRR152" s="66"/>
      <c r="JRS152" s="67"/>
      <c r="JRT152" s="68"/>
      <c r="JRU152" s="68"/>
      <c r="JRV152" s="68"/>
      <c r="JRW152" s="68"/>
      <c r="JRX152" s="68"/>
      <c r="JRY152" s="65"/>
      <c r="JRZ152" s="66"/>
      <c r="JSA152" s="67"/>
      <c r="JSB152" s="68"/>
      <c r="JSC152" s="68"/>
      <c r="JSD152" s="68"/>
      <c r="JSE152" s="68"/>
      <c r="JSF152" s="68"/>
      <c r="JSG152" s="65"/>
      <c r="JSH152" s="66"/>
      <c r="JSI152" s="67"/>
      <c r="JSJ152" s="68"/>
      <c r="JSK152" s="68"/>
      <c r="JSL152" s="68"/>
      <c r="JSM152" s="68"/>
      <c r="JSN152" s="68"/>
      <c r="JSO152" s="65"/>
      <c r="JSP152" s="66"/>
      <c r="JSQ152" s="67"/>
      <c r="JSR152" s="68"/>
      <c r="JSS152" s="68"/>
      <c r="JST152" s="68"/>
      <c r="JSU152" s="68"/>
      <c r="JSV152" s="68"/>
      <c r="JSW152" s="65"/>
      <c r="JSX152" s="66"/>
      <c r="JSY152" s="67"/>
      <c r="JSZ152" s="68"/>
      <c r="JTA152" s="68"/>
      <c r="JTB152" s="68"/>
      <c r="JTC152" s="68"/>
      <c r="JTD152" s="68"/>
      <c r="JTE152" s="65"/>
      <c r="JTF152" s="66"/>
      <c r="JTG152" s="67"/>
      <c r="JTH152" s="68"/>
      <c r="JTI152" s="68"/>
      <c r="JTJ152" s="68"/>
      <c r="JTK152" s="68"/>
      <c r="JTL152" s="68"/>
      <c r="JTM152" s="65"/>
      <c r="JTN152" s="66"/>
      <c r="JTO152" s="67"/>
      <c r="JTP152" s="68"/>
      <c r="JTQ152" s="68"/>
      <c r="JTR152" s="68"/>
      <c r="JTS152" s="68"/>
      <c r="JTT152" s="68"/>
      <c r="JTU152" s="65"/>
      <c r="JTV152" s="66"/>
      <c r="JTW152" s="67"/>
      <c r="JTX152" s="68"/>
      <c r="JTY152" s="68"/>
      <c r="JTZ152" s="68"/>
      <c r="JUA152" s="68"/>
      <c r="JUB152" s="68"/>
      <c r="JUC152" s="65"/>
      <c r="JUD152" s="66"/>
      <c r="JUE152" s="67"/>
      <c r="JUF152" s="68"/>
      <c r="JUG152" s="68"/>
      <c r="JUH152" s="68"/>
      <c r="JUI152" s="68"/>
      <c r="JUJ152" s="68"/>
      <c r="JUK152" s="65"/>
      <c r="JUL152" s="66"/>
      <c r="JUM152" s="67"/>
      <c r="JUN152" s="68"/>
      <c r="JUO152" s="68"/>
      <c r="JUP152" s="68"/>
      <c r="JUQ152" s="68"/>
      <c r="JUR152" s="68"/>
      <c r="JUS152" s="65"/>
      <c r="JUT152" s="66"/>
      <c r="JUU152" s="67"/>
      <c r="JUV152" s="68"/>
      <c r="JUW152" s="68"/>
      <c r="JUX152" s="68"/>
      <c r="JUY152" s="68"/>
      <c r="JUZ152" s="68"/>
      <c r="JVA152" s="65"/>
      <c r="JVB152" s="66"/>
      <c r="JVC152" s="67"/>
      <c r="JVD152" s="68"/>
      <c r="JVE152" s="68"/>
      <c r="JVF152" s="68"/>
      <c r="JVG152" s="68"/>
      <c r="JVH152" s="68"/>
      <c r="JVI152" s="65"/>
      <c r="JVJ152" s="66"/>
      <c r="JVK152" s="67"/>
      <c r="JVL152" s="68"/>
      <c r="JVM152" s="68"/>
      <c r="JVN152" s="68"/>
      <c r="JVO152" s="68"/>
      <c r="JVP152" s="68"/>
      <c r="JVQ152" s="65"/>
      <c r="JVR152" s="66"/>
      <c r="JVS152" s="67"/>
      <c r="JVT152" s="68"/>
      <c r="JVU152" s="68"/>
      <c r="JVV152" s="68"/>
      <c r="JVW152" s="68"/>
      <c r="JVX152" s="68"/>
      <c r="JVY152" s="65"/>
      <c r="JVZ152" s="66"/>
      <c r="JWA152" s="67"/>
      <c r="JWB152" s="68"/>
      <c r="JWC152" s="68"/>
      <c r="JWD152" s="68"/>
      <c r="JWE152" s="68"/>
      <c r="JWF152" s="68"/>
      <c r="JWG152" s="65"/>
      <c r="JWH152" s="66"/>
      <c r="JWI152" s="67"/>
      <c r="JWJ152" s="68"/>
      <c r="JWK152" s="68"/>
      <c r="JWL152" s="68"/>
      <c r="JWM152" s="68"/>
      <c r="JWN152" s="68"/>
      <c r="JWO152" s="65"/>
      <c r="JWP152" s="66"/>
      <c r="JWQ152" s="67"/>
      <c r="JWR152" s="68"/>
      <c r="JWS152" s="68"/>
      <c r="JWT152" s="68"/>
      <c r="JWU152" s="68"/>
      <c r="JWV152" s="68"/>
      <c r="JWW152" s="65"/>
      <c r="JWX152" s="66"/>
      <c r="JWY152" s="67"/>
      <c r="JWZ152" s="68"/>
      <c r="JXA152" s="68"/>
      <c r="JXB152" s="68"/>
      <c r="JXC152" s="68"/>
      <c r="JXD152" s="68"/>
      <c r="JXE152" s="65"/>
      <c r="JXF152" s="66"/>
      <c r="JXG152" s="67"/>
      <c r="JXH152" s="68"/>
      <c r="JXI152" s="68"/>
      <c r="JXJ152" s="68"/>
      <c r="JXK152" s="68"/>
      <c r="JXL152" s="68"/>
      <c r="JXM152" s="65"/>
      <c r="JXN152" s="66"/>
      <c r="JXO152" s="67"/>
      <c r="JXP152" s="68"/>
      <c r="JXQ152" s="68"/>
      <c r="JXR152" s="68"/>
      <c r="JXS152" s="68"/>
      <c r="JXT152" s="68"/>
      <c r="JXU152" s="65"/>
      <c r="JXV152" s="66"/>
      <c r="JXW152" s="67"/>
      <c r="JXX152" s="68"/>
      <c r="JXY152" s="68"/>
      <c r="JXZ152" s="68"/>
      <c r="JYA152" s="68"/>
      <c r="JYB152" s="68"/>
      <c r="JYC152" s="65"/>
      <c r="JYD152" s="66"/>
      <c r="JYE152" s="67"/>
      <c r="JYF152" s="68"/>
      <c r="JYG152" s="68"/>
      <c r="JYH152" s="68"/>
      <c r="JYI152" s="68"/>
      <c r="JYJ152" s="68"/>
      <c r="JYK152" s="65"/>
      <c r="JYL152" s="66"/>
      <c r="JYM152" s="67"/>
      <c r="JYN152" s="68"/>
      <c r="JYO152" s="68"/>
      <c r="JYP152" s="68"/>
      <c r="JYQ152" s="68"/>
      <c r="JYR152" s="68"/>
      <c r="JYS152" s="65"/>
      <c r="JYT152" s="66"/>
      <c r="JYU152" s="67"/>
      <c r="JYV152" s="68"/>
      <c r="JYW152" s="68"/>
      <c r="JYX152" s="68"/>
      <c r="JYY152" s="68"/>
      <c r="JYZ152" s="68"/>
      <c r="JZA152" s="65"/>
      <c r="JZB152" s="66"/>
      <c r="JZC152" s="67"/>
      <c r="JZD152" s="68"/>
      <c r="JZE152" s="68"/>
      <c r="JZF152" s="68"/>
      <c r="JZG152" s="68"/>
      <c r="JZH152" s="68"/>
      <c r="JZI152" s="65"/>
      <c r="JZJ152" s="66"/>
      <c r="JZK152" s="67"/>
      <c r="JZL152" s="68"/>
      <c r="JZM152" s="68"/>
      <c r="JZN152" s="68"/>
      <c r="JZO152" s="68"/>
      <c r="JZP152" s="68"/>
      <c r="JZQ152" s="65"/>
      <c r="JZR152" s="66"/>
      <c r="JZS152" s="67"/>
      <c r="JZT152" s="68"/>
      <c r="JZU152" s="68"/>
      <c r="JZV152" s="68"/>
      <c r="JZW152" s="68"/>
      <c r="JZX152" s="68"/>
      <c r="JZY152" s="65"/>
      <c r="JZZ152" s="66"/>
      <c r="KAA152" s="67"/>
      <c r="KAB152" s="68"/>
      <c r="KAC152" s="68"/>
      <c r="KAD152" s="68"/>
      <c r="KAE152" s="68"/>
      <c r="KAF152" s="68"/>
      <c r="KAG152" s="65"/>
      <c r="KAH152" s="66"/>
      <c r="KAI152" s="67"/>
      <c r="KAJ152" s="68"/>
      <c r="KAK152" s="68"/>
      <c r="KAL152" s="68"/>
      <c r="KAM152" s="68"/>
      <c r="KAN152" s="68"/>
      <c r="KAO152" s="65"/>
      <c r="KAP152" s="66"/>
      <c r="KAQ152" s="67"/>
      <c r="KAR152" s="68"/>
      <c r="KAS152" s="68"/>
      <c r="KAT152" s="68"/>
      <c r="KAU152" s="68"/>
      <c r="KAV152" s="68"/>
      <c r="KAW152" s="65"/>
      <c r="KAX152" s="66"/>
      <c r="KAY152" s="67"/>
      <c r="KAZ152" s="68"/>
      <c r="KBA152" s="68"/>
      <c r="KBB152" s="68"/>
      <c r="KBC152" s="68"/>
      <c r="KBD152" s="68"/>
      <c r="KBE152" s="65"/>
      <c r="KBF152" s="66"/>
      <c r="KBG152" s="67"/>
      <c r="KBH152" s="68"/>
      <c r="KBI152" s="68"/>
      <c r="KBJ152" s="68"/>
      <c r="KBK152" s="68"/>
      <c r="KBL152" s="68"/>
      <c r="KBM152" s="65"/>
      <c r="KBN152" s="66"/>
      <c r="KBO152" s="67"/>
      <c r="KBP152" s="68"/>
      <c r="KBQ152" s="68"/>
      <c r="KBR152" s="68"/>
      <c r="KBS152" s="68"/>
      <c r="KBT152" s="68"/>
      <c r="KBU152" s="65"/>
      <c r="KBV152" s="66"/>
      <c r="KBW152" s="67"/>
      <c r="KBX152" s="68"/>
      <c r="KBY152" s="68"/>
      <c r="KBZ152" s="68"/>
      <c r="KCA152" s="68"/>
      <c r="KCB152" s="68"/>
      <c r="KCC152" s="65"/>
      <c r="KCD152" s="66"/>
      <c r="KCE152" s="67"/>
      <c r="KCF152" s="68"/>
      <c r="KCG152" s="68"/>
      <c r="KCH152" s="68"/>
      <c r="KCI152" s="68"/>
      <c r="KCJ152" s="68"/>
      <c r="KCK152" s="65"/>
      <c r="KCL152" s="66"/>
      <c r="KCM152" s="67"/>
      <c r="KCN152" s="68"/>
      <c r="KCO152" s="68"/>
      <c r="KCP152" s="68"/>
      <c r="KCQ152" s="68"/>
      <c r="KCR152" s="68"/>
      <c r="KCS152" s="65"/>
      <c r="KCT152" s="66"/>
      <c r="KCU152" s="67"/>
      <c r="KCV152" s="68"/>
      <c r="KCW152" s="68"/>
      <c r="KCX152" s="68"/>
      <c r="KCY152" s="68"/>
      <c r="KCZ152" s="68"/>
      <c r="KDA152" s="65"/>
      <c r="KDB152" s="66"/>
      <c r="KDC152" s="67"/>
      <c r="KDD152" s="68"/>
      <c r="KDE152" s="68"/>
      <c r="KDF152" s="68"/>
      <c r="KDG152" s="68"/>
      <c r="KDH152" s="68"/>
      <c r="KDI152" s="65"/>
      <c r="KDJ152" s="66"/>
      <c r="KDK152" s="67"/>
      <c r="KDL152" s="68"/>
      <c r="KDM152" s="68"/>
      <c r="KDN152" s="68"/>
      <c r="KDO152" s="68"/>
      <c r="KDP152" s="68"/>
      <c r="KDQ152" s="65"/>
      <c r="KDR152" s="66"/>
      <c r="KDS152" s="67"/>
      <c r="KDT152" s="68"/>
      <c r="KDU152" s="68"/>
      <c r="KDV152" s="68"/>
      <c r="KDW152" s="68"/>
      <c r="KDX152" s="68"/>
      <c r="KDY152" s="65"/>
      <c r="KDZ152" s="66"/>
      <c r="KEA152" s="67"/>
      <c r="KEB152" s="68"/>
      <c r="KEC152" s="68"/>
      <c r="KED152" s="68"/>
      <c r="KEE152" s="68"/>
      <c r="KEF152" s="68"/>
      <c r="KEG152" s="65"/>
      <c r="KEH152" s="66"/>
      <c r="KEI152" s="67"/>
      <c r="KEJ152" s="68"/>
      <c r="KEK152" s="68"/>
      <c r="KEL152" s="68"/>
      <c r="KEM152" s="68"/>
      <c r="KEN152" s="68"/>
      <c r="KEO152" s="65"/>
      <c r="KEP152" s="66"/>
      <c r="KEQ152" s="67"/>
      <c r="KER152" s="68"/>
      <c r="KES152" s="68"/>
      <c r="KET152" s="68"/>
      <c r="KEU152" s="68"/>
      <c r="KEV152" s="68"/>
      <c r="KEW152" s="65"/>
      <c r="KEX152" s="66"/>
      <c r="KEY152" s="67"/>
      <c r="KEZ152" s="68"/>
      <c r="KFA152" s="68"/>
      <c r="KFB152" s="68"/>
      <c r="KFC152" s="68"/>
      <c r="KFD152" s="68"/>
      <c r="KFE152" s="65"/>
      <c r="KFF152" s="66"/>
      <c r="KFG152" s="67"/>
      <c r="KFH152" s="68"/>
      <c r="KFI152" s="68"/>
      <c r="KFJ152" s="68"/>
      <c r="KFK152" s="68"/>
      <c r="KFL152" s="68"/>
      <c r="KFM152" s="65"/>
      <c r="KFN152" s="66"/>
      <c r="KFO152" s="67"/>
      <c r="KFP152" s="68"/>
      <c r="KFQ152" s="68"/>
      <c r="KFR152" s="68"/>
      <c r="KFS152" s="68"/>
      <c r="KFT152" s="68"/>
      <c r="KFU152" s="65"/>
      <c r="KFV152" s="66"/>
      <c r="KFW152" s="67"/>
      <c r="KFX152" s="68"/>
      <c r="KFY152" s="68"/>
      <c r="KFZ152" s="68"/>
      <c r="KGA152" s="68"/>
      <c r="KGB152" s="68"/>
      <c r="KGC152" s="65"/>
      <c r="KGD152" s="66"/>
      <c r="KGE152" s="67"/>
      <c r="KGF152" s="68"/>
      <c r="KGG152" s="68"/>
      <c r="KGH152" s="68"/>
      <c r="KGI152" s="68"/>
      <c r="KGJ152" s="68"/>
      <c r="KGK152" s="65"/>
      <c r="KGL152" s="66"/>
      <c r="KGM152" s="67"/>
      <c r="KGN152" s="68"/>
      <c r="KGO152" s="68"/>
      <c r="KGP152" s="68"/>
      <c r="KGQ152" s="68"/>
      <c r="KGR152" s="68"/>
      <c r="KGS152" s="65"/>
      <c r="KGT152" s="66"/>
      <c r="KGU152" s="67"/>
      <c r="KGV152" s="68"/>
      <c r="KGW152" s="68"/>
      <c r="KGX152" s="68"/>
      <c r="KGY152" s="68"/>
      <c r="KGZ152" s="68"/>
      <c r="KHA152" s="65"/>
      <c r="KHB152" s="66"/>
      <c r="KHC152" s="67"/>
      <c r="KHD152" s="68"/>
      <c r="KHE152" s="68"/>
      <c r="KHF152" s="68"/>
      <c r="KHG152" s="68"/>
      <c r="KHH152" s="68"/>
      <c r="KHI152" s="65"/>
      <c r="KHJ152" s="66"/>
      <c r="KHK152" s="67"/>
      <c r="KHL152" s="68"/>
      <c r="KHM152" s="68"/>
      <c r="KHN152" s="68"/>
      <c r="KHO152" s="68"/>
      <c r="KHP152" s="68"/>
      <c r="KHQ152" s="65"/>
      <c r="KHR152" s="66"/>
      <c r="KHS152" s="67"/>
      <c r="KHT152" s="68"/>
      <c r="KHU152" s="68"/>
      <c r="KHV152" s="68"/>
      <c r="KHW152" s="68"/>
      <c r="KHX152" s="68"/>
      <c r="KHY152" s="65"/>
      <c r="KHZ152" s="66"/>
      <c r="KIA152" s="67"/>
      <c r="KIB152" s="68"/>
      <c r="KIC152" s="68"/>
      <c r="KID152" s="68"/>
      <c r="KIE152" s="68"/>
      <c r="KIF152" s="68"/>
      <c r="KIG152" s="65"/>
      <c r="KIH152" s="66"/>
      <c r="KII152" s="67"/>
      <c r="KIJ152" s="68"/>
      <c r="KIK152" s="68"/>
      <c r="KIL152" s="68"/>
      <c r="KIM152" s="68"/>
      <c r="KIN152" s="68"/>
      <c r="KIO152" s="65"/>
      <c r="KIP152" s="66"/>
      <c r="KIQ152" s="67"/>
      <c r="KIR152" s="68"/>
      <c r="KIS152" s="68"/>
      <c r="KIT152" s="68"/>
      <c r="KIU152" s="68"/>
      <c r="KIV152" s="68"/>
      <c r="KIW152" s="65"/>
      <c r="KIX152" s="66"/>
      <c r="KIY152" s="67"/>
      <c r="KIZ152" s="68"/>
      <c r="KJA152" s="68"/>
      <c r="KJB152" s="68"/>
      <c r="KJC152" s="68"/>
      <c r="KJD152" s="68"/>
      <c r="KJE152" s="65"/>
      <c r="KJF152" s="66"/>
      <c r="KJG152" s="67"/>
      <c r="KJH152" s="68"/>
      <c r="KJI152" s="68"/>
      <c r="KJJ152" s="68"/>
      <c r="KJK152" s="68"/>
      <c r="KJL152" s="68"/>
      <c r="KJM152" s="65"/>
      <c r="KJN152" s="66"/>
      <c r="KJO152" s="67"/>
      <c r="KJP152" s="68"/>
      <c r="KJQ152" s="68"/>
      <c r="KJR152" s="68"/>
      <c r="KJS152" s="68"/>
      <c r="KJT152" s="68"/>
      <c r="KJU152" s="65"/>
      <c r="KJV152" s="66"/>
      <c r="KJW152" s="67"/>
      <c r="KJX152" s="68"/>
      <c r="KJY152" s="68"/>
      <c r="KJZ152" s="68"/>
      <c r="KKA152" s="68"/>
      <c r="KKB152" s="68"/>
      <c r="KKC152" s="65"/>
      <c r="KKD152" s="66"/>
      <c r="KKE152" s="67"/>
      <c r="KKF152" s="68"/>
      <c r="KKG152" s="68"/>
      <c r="KKH152" s="68"/>
      <c r="KKI152" s="68"/>
      <c r="KKJ152" s="68"/>
      <c r="KKK152" s="65"/>
      <c r="KKL152" s="66"/>
      <c r="KKM152" s="67"/>
      <c r="KKN152" s="68"/>
      <c r="KKO152" s="68"/>
      <c r="KKP152" s="68"/>
      <c r="KKQ152" s="68"/>
      <c r="KKR152" s="68"/>
      <c r="KKS152" s="65"/>
      <c r="KKT152" s="66"/>
      <c r="KKU152" s="67"/>
      <c r="KKV152" s="68"/>
      <c r="KKW152" s="68"/>
      <c r="KKX152" s="68"/>
      <c r="KKY152" s="68"/>
      <c r="KKZ152" s="68"/>
      <c r="KLA152" s="65"/>
      <c r="KLB152" s="66"/>
      <c r="KLC152" s="67"/>
      <c r="KLD152" s="68"/>
      <c r="KLE152" s="68"/>
      <c r="KLF152" s="68"/>
      <c r="KLG152" s="68"/>
      <c r="KLH152" s="68"/>
      <c r="KLI152" s="65"/>
      <c r="KLJ152" s="66"/>
      <c r="KLK152" s="67"/>
      <c r="KLL152" s="68"/>
      <c r="KLM152" s="68"/>
      <c r="KLN152" s="68"/>
      <c r="KLO152" s="68"/>
      <c r="KLP152" s="68"/>
      <c r="KLQ152" s="65"/>
      <c r="KLR152" s="66"/>
      <c r="KLS152" s="67"/>
      <c r="KLT152" s="68"/>
      <c r="KLU152" s="68"/>
      <c r="KLV152" s="68"/>
      <c r="KLW152" s="68"/>
      <c r="KLX152" s="68"/>
      <c r="KLY152" s="65"/>
      <c r="KLZ152" s="66"/>
      <c r="KMA152" s="67"/>
      <c r="KMB152" s="68"/>
      <c r="KMC152" s="68"/>
      <c r="KMD152" s="68"/>
      <c r="KME152" s="68"/>
      <c r="KMF152" s="68"/>
      <c r="KMG152" s="65"/>
      <c r="KMH152" s="66"/>
      <c r="KMI152" s="67"/>
      <c r="KMJ152" s="68"/>
      <c r="KMK152" s="68"/>
      <c r="KML152" s="68"/>
      <c r="KMM152" s="68"/>
      <c r="KMN152" s="68"/>
      <c r="KMO152" s="65"/>
      <c r="KMP152" s="66"/>
      <c r="KMQ152" s="67"/>
      <c r="KMR152" s="68"/>
      <c r="KMS152" s="68"/>
      <c r="KMT152" s="68"/>
      <c r="KMU152" s="68"/>
      <c r="KMV152" s="68"/>
      <c r="KMW152" s="65"/>
      <c r="KMX152" s="66"/>
      <c r="KMY152" s="67"/>
      <c r="KMZ152" s="68"/>
      <c r="KNA152" s="68"/>
      <c r="KNB152" s="68"/>
      <c r="KNC152" s="68"/>
      <c r="KND152" s="68"/>
      <c r="KNE152" s="65"/>
      <c r="KNF152" s="66"/>
      <c r="KNG152" s="67"/>
      <c r="KNH152" s="68"/>
      <c r="KNI152" s="68"/>
      <c r="KNJ152" s="68"/>
      <c r="KNK152" s="68"/>
      <c r="KNL152" s="68"/>
      <c r="KNM152" s="65"/>
      <c r="KNN152" s="66"/>
      <c r="KNO152" s="67"/>
      <c r="KNP152" s="68"/>
      <c r="KNQ152" s="68"/>
      <c r="KNR152" s="68"/>
      <c r="KNS152" s="68"/>
      <c r="KNT152" s="68"/>
      <c r="KNU152" s="65"/>
      <c r="KNV152" s="66"/>
      <c r="KNW152" s="67"/>
      <c r="KNX152" s="68"/>
      <c r="KNY152" s="68"/>
      <c r="KNZ152" s="68"/>
      <c r="KOA152" s="68"/>
      <c r="KOB152" s="68"/>
      <c r="KOC152" s="65"/>
      <c r="KOD152" s="66"/>
      <c r="KOE152" s="67"/>
      <c r="KOF152" s="68"/>
      <c r="KOG152" s="68"/>
      <c r="KOH152" s="68"/>
      <c r="KOI152" s="68"/>
      <c r="KOJ152" s="68"/>
      <c r="KOK152" s="65"/>
      <c r="KOL152" s="66"/>
      <c r="KOM152" s="67"/>
      <c r="KON152" s="68"/>
      <c r="KOO152" s="68"/>
      <c r="KOP152" s="68"/>
      <c r="KOQ152" s="68"/>
      <c r="KOR152" s="68"/>
      <c r="KOS152" s="65"/>
      <c r="KOT152" s="66"/>
      <c r="KOU152" s="67"/>
      <c r="KOV152" s="68"/>
      <c r="KOW152" s="68"/>
      <c r="KOX152" s="68"/>
      <c r="KOY152" s="68"/>
      <c r="KOZ152" s="68"/>
      <c r="KPA152" s="65"/>
      <c r="KPB152" s="66"/>
      <c r="KPC152" s="67"/>
      <c r="KPD152" s="68"/>
      <c r="KPE152" s="68"/>
      <c r="KPF152" s="68"/>
      <c r="KPG152" s="68"/>
      <c r="KPH152" s="68"/>
      <c r="KPI152" s="65"/>
      <c r="KPJ152" s="66"/>
      <c r="KPK152" s="67"/>
      <c r="KPL152" s="68"/>
      <c r="KPM152" s="68"/>
      <c r="KPN152" s="68"/>
      <c r="KPO152" s="68"/>
      <c r="KPP152" s="68"/>
      <c r="KPQ152" s="65"/>
      <c r="KPR152" s="66"/>
      <c r="KPS152" s="67"/>
      <c r="KPT152" s="68"/>
      <c r="KPU152" s="68"/>
      <c r="KPV152" s="68"/>
      <c r="KPW152" s="68"/>
      <c r="KPX152" s="68"/>
      <c r="KPY152" s="65"/>
      <c r="KPZ152" s="66"/>
      <c r="KQA152" s="67"/>
      <c r="KQB152" s="68"/>
      <c r="KQC152" s="68"/>
      <c r="KQD152" s="68"/>
      <c r="KQE152" s="68"/>
      <c r="KQF152" s="68"/>
      <c r="KQG152" s="65"/>
      <c r="KQH152" s="66"/>
      <c r="KQI152" s="67"/>
      <c r="KQJ152" s="68"/>
      <c r="KQK152" s="68"/>
      <c r="KQL152" s="68"/>
      <c r="KQM152" s="68"/>
      <c r="KQN152" s="68"/>
      <c r="KQO152" s="65"/>
      <c r="KQP152" s="66"/>
      <c r="KQQ152" s="67"/>
      <c r="KQR152" s="68"/>
      <c r="KQS152" s="68"/>
      <c r="KQT152" s="68"/>
      <c r="KQU152" s="68"/>
      <c r="KQV152" s="68"/>
      <c r="KQW152" s="65"/>
      <c r="KQX152" s="66"/>
      <c r="KQY152" s="67"/>
      <c r="KQZ152" s="68"/>
      <c r="KRA152" s="68"/>
      <c r="KRB152" s="68"/>
      <c r="KRC152" s="68"/>
      <c r="KRD152" s="68"/>
      <c r="KRE152" s="65"/>
      <c r="KRF152" s="66"/>
      <c r="KRG152" s="67"/>
      <c r="KRH152" s="68"/>
      <c r="KRI152" s="68"/>
      <c r="KRJ152" s="68"/>
      <c r="KRK152" s="68"/>
      <c r="KRL152" s="68"/>
      <c r="KRM152" s="65"/>
      <c r="KRN152" s="66"/>
      <c r="KRO152" s="67"/>
      <c r="KRP152" s="68"/>
      <c r="KRQ152" s="68"/>
      <c r="KRR152" s="68"/>
      <c r="KRS152" s="68"/>
      <c r="KRT152" s="68"/>
      <c r="KRU152" s="65"/>
      <c r="KRV152" s="66"/>
      <c r="KRW152" s="67"/>
      <c r="KRX152" s="68"/>
      <c r="KRY152" s="68"/>
      <c r="KRZ152" s="68"/>
      <c r="KSA152" s="68"/>
      <c r="KSB152" s="68"/>
      <c r="KSC152" s="65"/>
      <c r="KSD152" s="66"/>
      <c r="KSE152" s="67"/>
      <c r="KSF152" s="68"/>
      <c r="KSG152" s="68"/>
      <c r="KSH152" s="68"/>
      <c r="KSI152" s="68"/>
      <c r="KSJ152" s="68"/>
      <c r="KSK152" s="65"/>
      <c r="KSL152" s="66"/>
      <c r="KSM152" s="67"/>
      <c r="KSN152" s="68"/>
      <c r="KSO152" s="68"/>
      <c r="KSP152" s="68"/>
      <c r="KSQ152" s="68"/>
      <c r="KSR152" s="68"/>
      <c r="KSS152" s="65"/>
      <c r="KST152" s="66"/>
      <c r="KSU152" s="67"/>
      <c r="KSV152" s="68"/>
      <c r="KSW152" s="68"/>
      <c r="KSX152" s="68"/>
      <c r="KSY152" s="68"/>
      <c r="KSZ152" s="68"/>
      <c r="KTA152" s="65"/>
      <c r="KTB152" s="66"/>
      <c r="KTC152" s="67"/>
      <c r="KTD152" s="68"/>
      <c r="KTE152" s="68"/>
      <c r="KTF152" s="68"/>
      <c r="KTG152" s="68"/>
      <c r="KTH152" s="68"/>
      <c r="KTI152" s="65"/>
      <c r="KTJ152" s="66"/>
      <c r="KTK152" s="67"/>
      <c r="KTL152" s="68"/>
      <c r="KTM152" s="68"/>
      <c r="KTN152" s="68"/>
      <c r="KTO152" s="68"/>
      <c r="KTP152" s="68"/>
      <c r="KTQ152" s="65"/>
      <c r="KTR152" s="66"/>
      <c r="KTS152" s="67"/>
      <c r="KTT152" s="68"/>
      <c r="KTU152" s="68"/>
      <c r="KTV152" s="68"/>
      <c r="KTW152" s="68"/>
      <c r="KTX152" s="68"/>
      <c r="KTY152" s="65"/>
      <c r="KTZ152" s="66"/>
      <c r="KUA152" s="67"/>
      <c r="KUB152" s="68"/>
      <c r="KUC152" s="68"/>
      <c r="KUD152" s="68"/>
      <c r="KUE152" s="68"/>
      <c r="KUF152" s="68"/>
      <c r="KUG152" s="65"/>
      <c r="KUH152" s="66"/>
      <c r="KUI152" s="67"/>
      <c r="KUJ152" s="68"/>
      <c r="KUK152" s="68"/>
      <c r="KUL152" s="68"/>
      <c r="KUM152" s="68"/>
      <c r="KUN152" s="68"/>
      <c r="KUO152" s="65"/>
      <c r="KUP152" s="66"/>
      <c r="KUQ152" s="67"/>
      <c r="KUR152" s="68"/>
      <c r="KUS152" s="68"/>
      <c r="KUT152" s="68"/>
      <c r="KUU152" s="68"/>
      <c r="KUV152" s="68"/>
      <c r="KUW152" s="65"/>
      <c r="KUX152" s="66"/>
      <c r="KUY152" s="67"/>
      <c r="KUZ152" s="68"/>
      <c r="KVA152" s="68"/>
      <c r="KVB152" s="68"/>
      <c r="KVC152" s="68"/>
      <c r="KVD152" s="68"/>
      <c r="KVE152" s="65"/>
      <c r="KVF152" s="66"/>
      <c r="KVG152" s="67"/>
      <c r="KVH152" s="68"/>
      <c r="KVI152" s="68"/>
      <c r="KVJ152" s="68"/>
      <c r="KVK152" s="68"/>
      <c r="KVL152" s="68"/>
      <c r="KVM152" s="65"/>
      <c r="KVN152" s="66"/>
      <c r="KVO152" s="67"/>
      <c r="KVP152" s="68"/>
      <c r="KVQ152" s="68"/>
      <c r="KVR152" s="68"/>
      <c r="KVS152" s="68"/>
      <c r="KVT152" s="68"/>
      <c r="KVU152" s="65"/>
      <c r="KVV152" s="66"/>
      <c r="KVW152" s="67"/>
      <c r="KVX152" s="68"/>
      <c r="KVY152" s="68"/>
      <c r="KVZ152" s="68"/>
      <c r="KWA152" s="68"/>
      <c r="KWB152" s="68"/>
      <c r="KWC152" s="65"/>
      <c r="KWD152" s="66"/>
      <c r="KWE152" s="67"/>
      <c r="KWF152" s="68"/>
      <c r="KWG152" s="68"/>
      <c r="KWH152" s="68"/>
      <c r="KWI152" s="68"/>
      <c r="KWJ152" s="68"/>
      <c r="KWK152" s="65"/>
      <c r="KWL152" s="66"/>
      <c r="KWM152" s="67"/>
      <c r="KWN152" s="68"/>
      <c r="KWO152" s="68"/>
      <c r="KWP152" s="68"/>
      <c r="KWQ152" s="68"/>
      <c r="KWR152" s="68"/>
      <c r="KWS152" s="65"/>
      <c r="KWT152" s="66"/>
      <c r="KWU152" s="67"/>
      <c r="KWV152" s="68"/>
      <c r="KWW152" s="68"/>
      <c r="KWX152" s="68"/>
      <c r="KWY152" s="68"/>
      <c r="KWZ152" s="68"/>
      <c r="KXA152" s="65"/>
      <c r="KXB152" s="66"/>
      <c r="KXC152" s="67"/>
      <c r="KXD152" s="68"/>
      <c r="KXE152" s="68"/>
      <c r="KXF152" s="68"/>
      <c r="KXG152" s="68"/>
      <c r="KXH152" s="68"/>
      <c r="KXI152" s="65"/>
      <c r="KXJ152" s="66"/>
      <c r="KXK152" s="67"/>
      <c r="KXL152" s="68"/>
      <c r="KXM152" s="68"/>
      <c r="KXN152" s="68"/>
      <c r="KXO152" s="68"/>
      <c r="KXP152" s="68"/>
      <c r="KXQ152" s="65"/>
      <c r="KXR152" s="66"/>
      <c r="KXS152" s="67"/>
      <c r="KXT152" s="68"/>
      <c r="KXU152" s="68"/>
      <c r="KXV152" s="68"/>
      <c r="KXW152" s="68"/>
      <c r="KXX152" s="68"/>
      <c r="KXY152" s="65"/>
      <c r="KXZ152" s="66"/>
      <c r="KYA152" s="67"/>
      <c r="KYB152" s="68"/>
      <c r="KYC152" s="68"/>
      <c r="KYD152" s="68"/>
      <c r="KYE152" s="68"/>
      <c r="KYF152" s="68"/>
      <c r="KYG152" s="65"/>
      <c r="KYH152" s="66"/>
      <c r="KYI152" s="67"/>
      <c r="KYJ152" s="68"/>
      <c r="KYK152" s="68"/>
      <c r="KYL152" s="68"/>
      <c r="KYM152" s="68"/>
      <c r="KYN152" s="68"/>
      <c r="KYO152" s="65"/>
      <c r="KYP152" s="66"/>
      <c r="KYQ152" s="67"/>
      <c r="KYR152" s="68"/>
      <c r="KYS152" s="68"/>
      <c r="KYT152" s="68"/>
      <c r="KYU152" s="68"/>
      <c r="KYV152" s="68"/>
      <c r="KYW152" s="65"/>
      <c r="KYX152" s="66"/>
      <c r="KYY152" s="67"/>
      <c r="KYZ152" s="68"/>
      <c r="KZA152" s="68"/>
      <c r="KZB152" s="68"/>
      <c r="KZC152" s="68"/>
      <c r="KZD152" s="68"/>
      <c r="KZE152" s="65"/>
      <c r="KZF152" s="66"/>
      <c r="KZG152" s="67"/>
      <c r="KZH152" s="68"/>
      <c r="KZI152" s="68"/>
      <c r="KZJ152" s="68"/>
      <c r="KZK152" s="68"/>
      <c r="KZL152" s="68"/>
      <c r="KZM152" s="65"/>
      <c r="KZN152" s="66"/>
      <c r="KZO152" s="67"/>
      <c r="KZP152" s="68"/>
      <c r="KZQ152" s="68"/>
      <c r="KZR152" s="68"/>
      <c r="KZS152" s="68"/>
      <c r="KZT152" s="68"/>
      <c r="KZU152" s="65"/>
      <c r="KZV152" s="66"/>
      <c r="KZW152" s="67"/>
      <c r="KZX152" s="68"/>
      <c r="KZY152" s="68"/>
      <c r="KZZ152" s="68"/>
      <c r="LAA152" s="68"/>
      <c r="LAB152" s="68"/>
      <c r="LAC152" s="65"/>
      <c r="LAD152" s="66"/>
      <c r="LAE152" s="67"/>
      <c r="LAF152" s="68"/>
      <c r="LAG152" s="68"/>
      <c r="LAH152" s="68"/>
      <c r="LAI152" s="68"/>
      <c r="LAJ152" s="68"/>
      <c r="LAK152" s="65"/>
      <c r="LAL152" s="66"/>
      <c r="LAM152" s="67"/>
      <c r="LAN152" s="68"/>
      <c r="LAO152" s="68"/>
      <c r="LAP152" s="68"/>
      <c r="LAQ152" s="68"/>
      <c r="LAR152" s="68"/>
      <c r="LAS152" s="65"/>
      <c r="LAT152" s="66"/>
      <c r="LAU152" s="67"/>
      <c r="LAV152" s="68"/>
      <c r="LAW152" s="68"/>
      <c r="LAX152" s="68"/>
      <c r="LAY152" s="68"/>
      <c r="LAZ152" s="68"/>
      <c r="LBA152" s="65"/>
      <c r="LBB152" s="66"/>
      <c r="LBC152" s="67"/>
      <c r="LBD152" s="68"/>
      <c r="LBE152" s="68"/>
      <c r="LBF152" s="68"/>
      <c r="LBG152" s="68"/>
      <c r="LBH152" s="68"/>
      <c r="LBI152" s="65"/>
      <c r="LBJ152" s="66"/>
      <c r="LBK152" s="67"/>
      <c r="LBL152" s="68"/>
      <c r="LBM152" s="68"/>
      <c r="LBN152" s="68"/>
      <c r="LBO152" s="68"/>
      <c r="LBP152" s="68"/>
      <c r="LBQ152" s="65"/>
      <c r="LBR152" s="66"/>
      <c r="LBS152" s="67"/>
      <c r="LBT152" s="68"/>
      <c r="LBU152" s="68"/>
      <c r="LBV152" s="68"/>
      <c r="LBW152" s="68"/>
      <c r="LBX152" s="68"/>
      <c r="LBY152" s="65"/>
      <c r="LBZ152" s="66"/>
      <c r="LCA152" s="67"/>
      <c r="LCB152" s="68"/>
      <c r="LCC152" s="68"/>
      <c r="LCD152" s="68"/>
      <c r="LCE152" s="68"/>
      <c r="LCF152" s="68"/>
      <c r="LCG152" s="65"/>
      <c r="LCH152" s="66"/>
      <c r="LCI152" s="67"/>
      <c r="LCJ152" s="68"/>
      <c r="LCK152" s="68"/>
      <c r="LCL152" s="68"/>
      <c r="LCM152" s="68"/>
      <c r="LCN152" s="68"/>
      <c r="LCO152" s="65"/>
      <c r="LCP152" s="66"/>
      <c r="LCQ152" s="67"/>
      <c r="LCR152" s="68"/>
      <c r="LCS152" s="68"/>
      <c r="LCT152" s="68"/>
      <c r="LCU152" s="68"/>
      <c r="LCV152" s="68"/>
      <c r="LCW152" s="65"/>
      <c r="LCX152" s="66"/>
      <c r="LCY152" s="67"/>
      <c r="LCZ152" s="68"/>
      <c r="LDA152" s="68"/>
      <c r="LDB152" s="68"/>
      <c r="LDC152" s="68"/>
      <c r="LDD152" s="68"/>
      <c r="LDE152" s="65"/>
      <c r="LDF152" s="66"/>
      <c r="LDG152" s="67"/>
      <c r="LDH152" s="68"/>
      <c r="LDI152" s="68"/>
      <c r="LDJ152" s="68"/>
      <c r="LDK152" s="68"/>
      <c r="LDL152" s="68"/>
      <c r="LDM152" s="65"/>
      <c r="LDN152" s="66"/>
      <c r="LDO152" s="67"/>
      <c r="LDP152" s="68"/>
      <c r="LDQ152" s="68"/>
      <c r="LDR152" s="68"/>
      <c r="LDS152" s="68"/>
      <c r="LDT152" s="68"/>
      <c r="LDU152" s="65"/>
      <c r="LDV152" s="66"/>
      <c r="LDW152" s="67"/>
      <c r="LDX152" s="68"/>
      <c r="LDY152" s="68"/>
      <c r="LDZ152" s="68"/>
      <c r="LEA152" s="68"/>
      <c r="LEB152" s="68"/>
      <c r="LEC152" s="65"/>
      <c r="LED152" s="66"/>
      <c r="LEE152" s="67"/>
      <c r="LEF152" s="68"/>
      <c r="LEG152" s="68"/>
      <c r="LEH152" s="68"/>
      <c r="LEI152" s="68"/>
      <c r="LEJ152" s="68"/>
      <c r="LEK152" s="65"/>
      <c r="LEL152" s="66"/>
      <c r="LEM152" s="67"/>
      <c r="LEN152" s="68"/>
      <c r="LEO152" s="68"/>
      <c r="LEP152" s="68"/>
      <c r="LEQ152" s="68"/>
      <c r="LER152" s="68"/>
      <c r="LES152" s="65"/>
      <c r="LET152" s="66"/>
      <c r="LEU152" s="67"/>
      <c r="LEV152" s="68"/>
      <c r="LEW152" s="68"/>
      <c r="LEX152" s="68"/>
      <c r="LEY152" s="68"/>
      <c r="LEZ152" s="68"/>
      <c r="LFA152" s="65"/>
      <c r="LFB152" s="66"/>
      <c r="LFC152" s="67"/>
      <c r="LFD152" s="68"/>
      <c r="LFE152" s="68"/>
      <c r="LFF152" s="68"/>
      <c r="LFG152" s="68"/>
      <c r="LFH152" s="68"/>
      <c r="LFI152" s="65"/>
      <c r="LFJ152" s="66"/>
      <c r="LFK152" s="67"/>
      <c r="LFL152" s="68"/>
      <c r="LFM152" s="68"/>
      <c r="LFN152" s="68"/>
      <c r="LFO152" s="68"/>
      <c r="LFP152" s="68"/>
      <c r="LFQ152" s="65"/>
      <c r="LFR152" s="66"/>
      <c r="LFS152" s="67"/>
      <c r="LFT152" s="68"/>
      <c r="LFU152" s="68"/>
      <c r="LFV152" s="68"/>
      <c r="LFW152" s="68"/>
      <c r="LFX152" s="68"/>
      <c r="LFY152" s="65"/>
      <c r="LFZ152" s="66"/>
      <c r="LGA152" s="67"/>
      <c r="LGB152" s="68"/>
      <c r="LGC152" s="68"/>
      <c r="LGD152" s="68"/>
      <c r="LGE152" s="68"/>
      <c r="LGF152" s="68"/>
      <c r="LGG152" s="65"/>
      <c r="LGH152" s="66"/>
      <c r="LGI152" s="67"/>
      <c r="LGJ152" s="68"/>
      <c r="LGK152" s="68"/>
      <c r="LGL152" s="68"/>
      <c r="LGM152" s="68"/>
      <c r="LGN152" s="68"/>
      <c r="LGO152" s="65"/>
      <c r="LGP152" s="66"/>
      <c r="LGQ152" s="67"/>
      <c r="LGR152" s="68"/>
      <c r="LGS152" s="68"/>
      <c r="LGT152" s="68"/>
      <c r="LGU152" s="68"/>
      <c r="LGV152" s="68"/>
      <c r="LGW152" s="65"/>
      <c r="LGX152" s="66"/>
      <c r="LGY152" s="67"/>
      <c r="LGZ152" s="68"/>
      <c r="LHA152" s="68"/>
      <c r="LHB152" s="68"/>
      <c r="LHC152" s="68"/>
      <c r="LHD152" s="68"/>
      <c r="LHE152" s="65"/>
      <c r="LHF152" s="66"/>
      <c r="LHG152" s="67"/>
      <c r="LHH152" s="68"/>
      <c r="LHI152" s="68"/>
      <c r="LHJ152" s="68"/>
      <c r="LHK152" s="68"/>
      <c r="LHL152" s="68"/>
      <c r="LHM152" s="65"/>
      <c r="LHN152" s="66"/>
      <c r="LHO152" s="67"/>
      <c r="LHP152" s="68"/>
      <c r="LHQ152" s="68"/>
      <c r="LHR152" s="68"/>
      <c r="LHS152" s="68"/>
      <c r="LHT152" s="68"/>
      <c r="LHU152" s="65"/>
      <c r="LHV152" s="66"/>
      <c r="LHW152" s="67"/>
      <c r="LHX152" s="68"/>
      <c r="LHY152" s="68"/>
      <c r="LHZ152" s="68"/>
      <c r="LIA152" s="68"/>
      <c r="LIB152" s="68"/>
      <c r="LIC152" s="65"/>
      <c r="LID152" s="66"/>
      <c r="LIE152" s="67"/>
      <c r="LIF152" s="68"/>
      <c r="LIG152" s="68"/>
      <c r="LIH152" s="68"/>
      <c r="LII152" s="68"/>
      <c r="LIJ152" s="68"/>
      <c r="LIK152" s="65"/>
      <c r="LIL152" s="66"/>
      <c r="LIM152" s="67"/>
      <c r="LIN152" s="68"/>
      <c r="LIO152" s="68"/>
      <c r="LIP152" s="68"/>
      <c r="LIQ152" s="68"/>
      <c r="LIR152" s="68"/>
      <c r="LIS152" s="65"/>
      <c r="LIT152" s="66"/>
      <c r="LIU152" s="67"/>
      <c r="LIV152" s="68"/>
      <c r="LIW152" s="68"/>
      <c r="LIX152" s="68"/>
      <c r="LIY152" s="68"/>
      <c r="LIZ152" s="68"/>
      <c r="LJA152" s="65"/>
      <c r="LJB152" s="66"/>
      <c r="LJC152" s="67"/>
      <c r="LJD152" s="68"/>
      <c r="LJE152" s="68"/>
      <c r="LJF152" s="68"/>
      <c r="LJG152" s="68"/>
      <c r="LJH152" s="68"/>
      <c r="LJI152" s="65"/>
      <c r="LJJ152" s="66"/>
      <c r="LJK152" s="67"/>
      <c r="LJL152" s="68"/>
      <c r="LJM152" s="68"/>
      <c r="LJN152" s="68"/>
      <c r="LJO152" s="68"/>
      <c r="LJP152" s="68"/>
      <c r="LJQ152" s="65"/>
      <c r="LJR152" s="66"/>
      <c r="LJS152" s="67"/>
      <c r="LJT152" s="68"/>
      <c r="LJU152" s="68"/>
      <c r="LJV152" s="68"/>
      <c r="LJW152" s="68"/>
      <c r="LJX152" s="68"/>
      <c r="LJY152" s="65"/>
      <c r="LJZ152" s="66"/>
      <c r="LKA152" s="67"/>
      <c r="LKB152" s="68"/>
      <c r="LKC152" s="68"/>
      <c r="LKD152" s="68"/>
      <c r="LKE152" s="68"/>
      <c r="LKF152" s="68"/>
      <c r="LKG152" s="65"/>
      <c r="LKH152" s="66"/>
      <c r="LKI152" s="67"/>
      <c r="LKJ152" s="68"/>
      <c r="LKK152" s="68"/>
      <c r="LKL152" s="68"/>
      <c r="LKM152" s="68"/>
      <c r="LKN152" s="68"/>
      <c r="LKO152" s="65"/>
      <c r="LKP152" s="66"/>
      <c r="LKQ152" s="67"/>
      <c r="LKR152" s="68"/>
      <c r="LKS152" s="68"/>
      <c r="LKT152" s="68"/>
      <c r="LKU152" s="68"/>
      <c r="LKV152" s="68"/>
      <c r="LKW152" s="65"/>
      <c r="LKX152" s="66"/>
      <c r="LKY152" s="67"/>
      <c r="LKZ152" s="68"/>
      <c r="LLA152" s="68"/>
      <c r="LLB152" s="68"/>
      <c r="LLC152" s="68"/>
      <c r="LLD152" s="68"/>
      <c r="LLE152" s="65"/>
      <c r="LLF152" s="66"/>
      <c r="LLG152" s="67"/>
      <c r="LLH152" s="68"/>
      <c r="LLI152" s="68"/>
      <c r="LLJ152" s="68"/>
      <c r="LLK152" s="68"/>
      <c r="LLL152" s="68"/>
      <c r="LLM152" s="65"/>
      <c r="LLN152" s="66"/>
      <c r="LLO152" s="67"/>
      <c r="LLP152" s="68"/>
      <c r="LLQ152" s="68"/>
      <c r="LLR152" s="68"/>
      <c r="LLS152" s="68"/>
      <c r="LLT152" s="68"/>
      <c r="LLU152" s="65"/>
      <c r="LLV152" s="66"/>
      <c r="LLW152" s="67"/>
      <c r="LLX152" s="68"/>
      <c r="LLY152" s="68"/>
      <c r="LLZ152" s="68"/>
      <c r="LMA152" s="68"/>
      <c r="LMB152" s="68"/>
      <c r="LMC152" s="65"/>
      <c r="LMD152" s="66"/>
      <c r="LME152" s="67"/>
      <c r="LMF152" s="68"/>
      <c r="LMG152" s="68"/>
      <c r="LMH152" s="68"/>
      <c r="LMI152" s="68"/>
      <c r="LMJ152" s="68"/>
      <c r="LMK152" s="65"/>
      <c r="LML152" s="66"/>
      <c r="LMM152" s="67"/>
      <c r="LMN152" s="68"/>
      <c r="LMO152" s="68"/>
      <c r="LMP152" s="68"/>
      <c r="LMQ152" s="68"/>
      <c r="LMR152" s="68"/>
      <c r="LMS152" s="65"/>
      <c r="LMT152" s="66"/>
      <c r="LMU152" s="67"/>
      <c r="LMV152" s="68"/>
      <c r="LMW152" s="68"/>
      <c r="LMX152" s="68"/>
      <c r="LMY152" s="68"/>
      <c r="LMZ152" s="68"/>
      <c r="LNA152" s="65"/>
      <c r="LNB152" s="66"/>
      <c r="LNC152" s="67"/>
      <c r="LND152" s="68"/>
      <c r="LNE152" s="68"/>
      <c r="LNF152" s="68"/>
      <c r="LNG152" s="68"/>
      <c r="LNH152" s="68"/>
      <c r="LNI152" s="65"/>
      <c r="LNJ152" s="66"/>
      <c r="LNK152" s="67"/>
      <c r="LNL152" s="68"/>
      <c r="LNM152" s="68"/>
      <c r="LNN152" s="68"/>
      <c r="LNO152" s="68"/>
      <c r="LNP152" s="68"/>
      <c r="LNQ152" s="65"/>
      <c r="LNR152" s="66"/>
      <c r="LNS152" s="67"/>
      <c r="LNT152" s="68"/>
      <c r="LNU152" s="68"/>
      <c r="LNV152" s="68"/>
      <c r="LNW152" s="68"/>
      <c r="LNX152" s="68"/>
      <c r="LNY152" s="65"/>
      <c r="LNZ152" s="66"/>
      <c r="LOA152" s="67"/>
      <c r="LOB152" s="68"/>
      <c r="LOC152" s="68"/>
      <c r="LOD152" s="68"/>
      <c r="LOE152" s="68"/>
      <c r="LOF152" s="68"/>
      <c r="LOG152" s="65"/>
      <c r="LOH152" s="66"/>
      <c r="LOI152" s="67"/>
      <c r="LOJ152" s="68"/>
      <c r="LOK152" s="68"/>
      <c r="LOL152" s="68"/>
      <c r="LOM152" s="68"/>
      <c r="LON152" s="68"/>
      <c r="LOO152" s="65"/>
      <c r="LOP152" s="66"/>
      <c r="LOQ152" s="67"/>
      <c r="LOR152" s="68"/>
      <c r="LOS152" s="68"/>
      <c r="LOT152" s="68"/>
      <c r="LOU152" s="68"/>
      <c r="LOV152" s="68"/>
      <c r="LOW152" s="65"/>
      <c r="LOX152" s="66"/>
      <c r="LOY152" s="67"/>
      <c r="LOZ152" s="68"/>
      <c r="LPA152" s="68"/>
      <c r="LPB152" s="68"/>
      <c r="LPC152" s="68"/>
      <c r="LPD152" s="68"/>
      <c r="LPE152" s="65"/>
      <c r="LPF152" s="66"/>
      <c r="LPG152" s="67"/>
      <c r="LPH152" s="68"/>
      <c r="LPI152" s="68"/>
      <c r="LPJ152" s="68"/>
      <c r="LPK152" s="68"/>
      <c r="LPL152" s="68"/>
      <c r="LPM152" s="65"/>
      <c r="LPN152" s="66"/>
      <c r="LPO152" s="67"/>
      <c r="LPP152" s="68"/>
      <c r="LPQ152" s="68"/>
      <c r="LPR152" s="68"/>
      <c r="LPS152" s="68"/>
      <c r="LPT152" s="68"/>
      <c r="LPU152" s="65"/>
      <c r="LPV152" s="66"/>
      <c r="LPW152" s="67"/>
      <c r="LPX152" s="68"/>
      <c r="LPY152" s="68"/>
      <c r="LPZ152" s="68"/>
      <c r="LQA152" s="68"/>
      <c r="LQB152" s="68"/>
      <c r="LQC152" s="65"/>
      <c r="LQD152" s="66"/>
      <c r="LQE152" s="67"/>
      <c r="LQF152" s="68"/>
      <c r="LQG152" s="68"/>
      <c r="LQH152" s="68"/>
      <c r="LQI152" s="68"/>
      <c r="LQJ152" s="68"/>
      <c r="LQK152" s="65"/>
      <c r="LQL152" s="66"/>
      <c r="LQM152" s="67"/>
      <c r="LQN152" s="68"/>
      <c r="LQO152" s="68"/>
      <c r="LQP152" s="68"/>
      <c r="LQQ152" s="68"/>
      <c r="LQR152" s="68"/>
      <c r="LQS152" s="65"/>
      <c r="LQT152" s="66"/>
      <c r="LQU152" s="67"/>
      <c r="LQV152" s="68"/>
      <c r="LQW152" s="68"/>
      <c r="LQX152" s="68"/>
      <c r="LQY152" s="68"/>
      <c r="LQZ152" s="68"/>
      <c r="LRA152" s="65"/>
      <c r="LRB152" s="66"/>
      <c r="LRC152" s="67"/>
      <c r="LRD152" s="68"/>
      <c r="LRE152" s="68"/>
      <c r="LRF152" s="68"/>
      <c r="LRG152" s="68"/>
      <c r="LRH152" s="68"/>
      <c r="LRI152" s="65"/>
      <c r="LRJ152" s="66"/>
      <c r="LRK152" s="67"/>
      <c r="LRL152" s="68"/>
      <c r="LRM152" s="68"/>
      <c r="LRN152" s="68"/>
      <c r="LRO152" s="68"/>
      <c r="LRP152" s="68"/>
      <c r="LRQ152" s="65"/>
      <c r="LRR152" s="66"/>
      <c r="LRS152" s="67"/>
      <c r="LRT152" s="68"/>
      <c r="LRU152" s="68"/>
      <c r="LRV152" s="68"/>
      <c r="LRW152" s="68"/>
      <c r="LRX152" s="68"/>
      <c r="LRY152" s="65"/>
      <c r="LRZ152" s="66"/>
      <c r="LSA152" s="67"/>
      <c r="LSB152" s="68"/>
      <c r="LSC152" s="68"/>
      <c r="LSD152" s="68"/>
      <c r="LSE152" s="68"/>
      <c r="LSF152" s="68"/>
      <c r="LSG152" s="65"/>
      <c r="LSH152" s="66"/>
      <c r="LSI152" s="67"/>
      <c r="LSJ152" s="68"/>
      <c r="LSK152" s="68"/>
      <c r="LSL152" s="68"/>
      <c r="LSM152" s="68"/>
      <c r="LSN152" s="68"/>
      <c r="LSO152" s="65"/>
      <c r="LSP152" s="66"/>
      <c r="LSQ152" s="67"/>
      <c r="LSR152" s="68"/>
      <c r="LSS152" s="68"/>
      <c r="LST152" s="68"/>
      <c r="LSU152" s="68"/>
      <c r="LSV152" s="68"/>
      <c r="LSW152" s="65"/>
      <c r="LSX152" s="66"/>
      <c r="LSY152" s="67"/>
      <c r="LSZ152" s="68"/>
      <c r="LTA152" s="68"/>
      <c r="LTB152" s="68"/>
      <c r="LTC152" s="68"/>
      <c r="LTD152" s="68"/>
      <c r="LTE152" s="65"/>
      <c r="LTF152" s="66"/>
      <c r="LTG152" s="67"/>
      <c r="LTH152" s="68"/>
      <c r="LTI152" s="68"/>
      <c r="LTJ152" s="68"/>
      <c r="LTK152" s="68"/>
      <c r="LTL152" s="68"/>
      <c r="LTM152" s="65"/>
      <c r="LTN152" s="66"/>
      <c r="LTO152" s="67"/>
      <c r="LTP152" s="68"/>
      <c r="LTQ152" s="68"/>
      <c r="LTR152" s="68"/>
      <c r="LTS152" s="68"/>
      <c r="LTT152" s="68"/>
      <c r="LTU152" s="65"/>
      <c r="LTV152" s="66"/>
      <c r="LTW152" s="67"/>
      <c r="LTX152" s="68"/>
      <c r="LTY152" s="68"/>
      <c r="LTZ152" s="68"/>
      <c r="LUA152" s="68"/>
      <c r="LUB152" s="68"/>
      <c r="LUC152" s="65"/>
      <c r="LUD152" s="66"/>
      <c r="LUE152" s="67"/>
      <c r="LUF152" s="68"/>
      <c r="LUG152" s="68"/>
      <c r="LUH152" s="68"/>
      <c r="LUI152" s="68"/>
      <c r="LUJ152" s="68"/>
      <c r="LUK152" s="65"/>
      <c r="LUL152" s="66"/>
      <c r="LUM152" s="67"/>
      <c r="LUN152" s="68"/>
      <c r="LUO152" s="68"/>
      <c r="LUP152" s="68"/>
      <c r="LUQ152" s="68"/>
      <c r="LUR152" s="68"/>
      <c r="LUS152" s="65"/>
      <c r="LUT152" s="66"/>
      <c r="LUU152" s="67"/>
      <c r="LUV152" s="68"/>
      <c r="LUW152" s="68"/>
      <c r="LUX152" s="68"/>
      <c r="LUY152" s="68"/>
      <c r="LUZ152" s="68"/>
      <c r="LVA152" s="65"/>
      <c r="LVB152" s="66"/>
      <c r="LVC152" s="67"/>
      <c r="LVD152" s="68"/>
      <c r="LVE152" s="68"/>
      <c r="LVF152" s="68"/>
      <c r="LVG152" s="68"/>
      <c r="LVH152" s="68"/>
      <c r="LVI152" s="65"/>
      <c r="LVJ152" s="66"/>
      <c r="LVK152" s="67"/>
      <c r="LVL152" s="68"/>
      <c r="LVM152" s="68"/>
      <c r="LVN152" s="68"/>
      <c r="LVO152" s="68"/>
      <c r="LVP152" s="68"/>
      <c r="LVQ152" s="65"/>
      <c r="LVR152" s="66"/>
      <c r="LVS152" s="67"/>
      <c r="LVT152" s="68"/>
      <c r="LVU152" s="68"/>
      <c r="LVV152" s="68"/>
      <c r="LVW152" s="68"/>
      <c r="LVX152" s="68"/>
      <c r="LVY152" s="65"/>
      <c r="LVZ152" s="66"/>
      <c r="LWA152" s="67"/>
      <c r="LWB152" s="68"/>
      <c r="LWC152" s="68"/>
      <c r="LWD152" s="68"/>
      <c r="LWE152" s="68"/>
      <c r="LWF152" s="68"/>
      <c r="LWG152" s="65"/>
      <c r="LWH152" s="66"/>
      <c r="LWI152" s="67"/>
      <c r="LWJ152" s="68"/>
      <c r="LWK152" s="68"/>
      <c r="LWL152" s="68"/>
      <c r="LWM152" s="68"/>
      <c r="LWN152" s="68"/>
      <c r="LWO152" s="65"/>
      <c r="LWP152" s="66"/>
      <c r="LWQ152" s="67"/>
      <c r="LWR152" s="68"/>
      <c r="LWS152" s="68"/>
      <c r="LWT152" s="68"/>
      <c r="LWU152" s="68"/>
      <c r="LWV152" s="68"/>
      <c r="LWW152" s="65"/>
      <c r="LWX152" s="66"/>
      <c r="LWY152" s="67"/>
      <c r="LWZ152" s="68"/>
      <c r="LXA152" s="68"/>
      <c r="LXB152" s="68"/>
      <c r="LXC152" s="68"/>
      <c r="LXD152" s="68"/>
      <c r="LXE152" s="65"/>
      <c r="LXF152" s="66"/>
      <c r="LXG152" s="67"/>
      <c r="LXH152" s="68"/>
      <c r="LXI152" s="68"/>
      <c r="LXJ152" s="68"/>
      <c r="LXK152" s="68"/>
      <c r="LXL152" s="68"/>
      <c r="LXM152" s="65"/>
      <c r="LXN152" s="66"/>
      <c r="LXO152" s="67"/>
      <c r="LXP152" s="68"/>
      <c r="LXQ152" s="68"/>
      <c r="LXR152" s="68"/>
      <c r="LXS152" s="68"/>
      <c r="LXT152" s="68"/>
      <c r="LXU152" s="65"/>
      <c r="LXV152" s="66"/>
      <c r="LXW152" s="67"/>
      <c r="LXX152" s="68"/>
      <c r="LXY152" s="68"/>
      <c r="LXZ152" s="68"/>
      <c r="LYA152" s="68"/>
      <c r="LYB152" s="68"/>
      <c r="LYC152" s="65"/>
      <c r="LYD152" s="66"/>
      <c r="LYE152" s="67"/>
      <c r="LYF152" s="68"/>
      <c r="LYG152" s="68"/>
      <c r="LYH152" s="68"/>
      <c r="LYI152" s="68"/>
      <c r="LYJ152" s="68"/>
      <c r="LYK152" s="65"/>
      <c r="LYL152" s="66"/>
      <c r="LYM152" s="67"/>
      <c r="LYN152" s="68"/>
      <c r="LYO152" s="68"/>
      <c r="LYP152" s="68"/>
      <c r="LYQ152" s="68"/>
      <c r="LYR152" s="68"/>
      <c r="LYS152" s="65"/>
      <c r="LYT152" s="66"/>
      <c r="LYU152" s="67"/>
      <c r="LYV152" s="68"/>
      <c r="LYW152" s="68"/>
      <c r="LYX152" s="68"/>
      <c r="LYY152" s="68"/>
      <c r="LYZ152" s="68"/>
      <c r="LZA152" s="65"/>
      <c r="LZB152" s="66"/>
      <c r="LZC152" s="67"/>
      <c r="LZD152" s="68"/>
      <c r="LZE152" s="68"/>
      <c r="LZF152" s="68"/>
      <c r="LZG152" s="68"/>
      <c r="LZH152" s="68"/>
      <c r="LZI152" s="65"/>
      <c r="LZJ152" s="66"/>
      <c r="LZK152" s="67"/>
      <c r="LZL152" s="68"/>
      <c r="LZM152" s="68"/>
      <c r="LZN152" s="68"/>
      <c r="LZO152" s="68"/>
      <c r="LZP152" s="68"/>
      <c r="LZQ152" s="65"/>
      <c r="LZR152" s="66"/>
      <c r="LZS152" s="67"/>
      <c r="LZT152" s="68"/>
      <c r="LZU152" s="68"/>
      <c r="LZV152" s="68"/>
      <c r="LZW152" s="68"/>
      <c r="LZX152" s="68"/>
      <c r="LZY152" s="65"/>
      <c r="LZZ152" s="66"/>
      <c r="MAA152" s="67"/>
      <c r="MAB152" s="68"/>
      <c r="MAC152" s="68"/>
      <c r="MAD152" s="68"/>
      <c r="MAE152" s="68"/>
      <c r="MAF152" s="68"/>
      <c r="MAG152" s="65"/>
      <c r="MAH152" s="66"/>
      <c r="MAI152" s="67"/>
      <c r="MAJ152" s="68"/>
      <c r="MAK152" s="68"/>
      <c r="MAL152" s="68"/>
      <c r="MAM152" s="68"/>
      <c r="MAN152" s="68"/>
      <c r="MAO152" s="65"/>
      <c r="MAP152" s="66"/>
      <c r="MAQ152" s="67"/>
      <c r="MAR152" s="68"/>
      <c r="MAS152" s="68"/>
      <c r="MAT152" s="68"/>
      <c r="MAU152" s="68"/>
      <c r="MAV152" s="68"/>
      <c r="MAW152" s="65"/>
      <c r="MAX152" s="66"/>
      <c r="MAY152" s="67"/>
      <c r="MAZ152" s="68"/>
      <c r="MBA152" s="68"/>
      <c r="MBB152" s="68"/>
      <c r="MBC152" s="68"/>
      <c r="MBD152" s="68"/>
      <c r="MBE152" s="65"/>
      <c r="MBF152" s="66"/>
      <c r="MBG152" s="67"/>
      <c r="MBH152" s="68"/>
      <c r="MBI152" s="68"/>
      <c r="MBJ152" s="68"/>
      <c r="MBK152" s="68"/>
      <c r="MBL152" s="68"/>
      <c r="MBM152" s="65"/>
      <c r="MBN152" s="66"/>
      <c r="MBO152" s="67"/>
      <c r="MBP152" s="68"/>
      <c r="MBQ152" s="68"/>
      <c r="MBR152" s="68"/>
      <c r="MBS152" s="68"/>
      <c r="MBT152" s="68"/>
      <c r="MBU152" s="65"/>
      <c r="MBV152" s="66"/>
      <c r="MBW152" s="67"/>
      <c r="MBX152" s="68"/>
      <c r="MBY152" s="68"/>
      <c r="MBZ152" s="68"/>
      <c r="MCA152" s="68"/>
      <c r="MCB152" s="68"/>
      <c r="MCC152" s="65"/>
      <c r="MCD152" s="66"/>
      <c r="MCE152" s="67"/>
      <c r="MCF152" s="68"/>
      <c r="MCG152" s="68"/>
      <c r="MCH152" s="68"/>
      <c r="MCI152" s="68"/>
      <c r="MCJ152" s="68"/>
      <c r="MCK152" s="65"/>
      <c r="MCL152" s="66"/>
      <c r="MCM152" s="67"/>
      <c r="MCN152" s="68"/>
      <c r="MCO152" s="68"/>
      <c r="MCP152" s="68"/>
      <c r="MCQ152" s="68"/>
      <c r="MCR152" s="68"/>
      <c r="MCS152" s="65"/>
      <c r="MCT152" s="66"/>
      <c r="MCU152" s="67"/>
      <c r="MCV152" s="68"/>
      <c r="MCW152" s="68"/>
      <c r="MCX152" s="68"/>
      <c r="MCY152" s="68"/>
      <c r="MCZ152" s="68"/>
      <c r="MDA152" s="65"/>
      <c r="MDB152" s="66"/>
      <c r="MDC152" s="67"/>
      <c r="MDD152" s="68"/>
      <c r="MDE152" s="68"/>
      <c r="MDF152" s="68"/>
      <c r="MDG152" s="68"/>
      <c r="MDH152" s="68"/>
      <c r="MDI152" s="65"/>
      <c r="MDJ152" s="66"/>
      <c r="MDK152" s="67"/>
      <c r="MDL152" s="68"/>
      <c r="MDM152" s="68"/>
      <c r="MDN152" s="68"/>
      <c r="MDO152" s="68"/>
      <c r="MDP152" s="68"/>
      <c r="MDQ152" s="65"/>
      <c r="MDR152" s="66"/>
      <c r="MDS152" s="67"/>
      <c r="MDT152" s="68"/>
      <c r="MDU152" s="68"/>
      <c r="MDV152" s="68"/>
      <c r="MDW152" s="68"/>
      <c r="MDX152" s="68"/>
      <c r="MDY152" s="65"/>
      <c r="MDZ152" s="66"/>
      <c r="MEA152" s="67"/>
      <c r="MEB152" s="68"/>
      <c r="MEC152" s="68"/>
      <c r="MED152" s="68"/>
      <c r="MEE152" s="68"/>
      <c r="MEF152" s="68"/>
      <c r="MEG152" s="65"/>
      <c r="MEH152" s="66"/>
      <c r="MEI152" s="67"/>
      <c r="MEJ152" s="68"/>
      <c r="MEK152" s="68"/>
      <c r="MEL152" s="68"/>
      <c r="MEM152" s="68"/>
      <c r="MEN152" s="68"/>
      <c r="MEO152" s="65"/>
      <c r="MEP152" s="66"/>
      <c r="MEQ152" s="67"/>
      <c r="MER152" s="68"/>
      <c r="MES152" s="68"/>
      <c r="MET152" s="68"/>
      <c r="MEU152" s="68"/>
      <c r="MEV152" s="68"/>
      <c r="MEW152" s="65"/>
      <c r="MEX152" s="66"/>
      <c r="MEY152" s="67"/>
      <c r="MEZ152" s="68"/>
      <c r="MFA152" s="68"/>
      <c r="MFB152" s="68"/>
      <c r="MFC152" s="68"/>
      <c r="MFD152" s="68"/>
      <c r="MFE152" s="65"/>
      <c r="MFF152" s="66"/>
      <c r="MFG152" s="67"/>
      <c r="MFH152" s="68"/>
      <c r="MFI152" s="68"/>
      <c r="MFJ152" s="68"/>
      <c r="MFK152" s="68"/>
      <c r="MFL152" s="68"/>
      <c r="MFM152" s="65"/>
      <c r="MFN152" s="66"/>
      <c r="MFO152" s="67"/>
      <c r="MFP152" s="68"/>
      <c r="MFQ152" s="68"/>
      <c r="MFR152" s="68"/>
      <c r="MFS152" s="68"/>
      <c r="MFT152" s="68"/>
      <c r="MFU152" s="65"/>
      <c r="MFV152" s="66"/>
      <c r="MFW152" s="67"/>
      <c r="MFX152" s="68"/>
      <c r="MFY152" s="68"/>
      <c r="MFZ152" s="68"/>
      <c r="MGA152" s="68"/>
      <c r="MGB152" s="68"/>
      <c r="MGC152" s="65"/>
      <c r="MGD152" s="66"/>
      <c r="MGE152" s="67"/>
      <c r="MGF152" s="68"/>
      <c r="MGG152" s="68"/>
      <c r="MGH152" s="68"/>
      <c r="MGI152" s="68"/>
      <c r="MGJ152" s="68"/>
      <c r="MGK152" s="65"/>
      <c r="MGL152" s="66"/>
      <c r="MGM152" s="67"/>
      <c r="MGN152" s="68"/>
      <c r="MGO152" s="68"/>
      <c r="MGP152" s="68"/>
      <c r="MGQ152" s="68"/>
      <c r="MGR152" s="68"/>
      <c r="MGS152" s="65"/>
      <c r="MGT152" s="66"/>
      <c r="MGU152" s="67"/>
      <c r="MGV152" s="68"/>
      <c r="MGW152" s="68"/>
      <c r="MGX152" s="68"/>
      <c r="MGY152" s="68"/>
      <c r="MGZ152" s="68"/>
      <c r="MHA152" s="65"/>
      <c r="MHB152" s="66"/>
      <c r="MHC152" s="67"/>
      <c r="MHD152" s="68"/>
      <c r="MHE152" s="68"/>
      <c r="MHF152" s="68"/>
      <c r="MHG152" s="68"/>
      <c r="MHH152" s="68"/>
      <c r="MHI152" s="65"/>
      <c r="MHJ152" s="66"/>
      <c r="MHK152" s="67"/>
      <c r="MHL152" s="68"/>
      <c r="MHM152" s="68"/>
      <c r="MHN152" s="68"/>
      <c r="MHO152" s="68"/>
      <c r="MHP152" s="68"/>
      <c r="MHQ152" s="65"/>
      <c r="MHR152" s="66"/>
      <c r="MHS152" s="67"/>
      <c r="MHT152" s="68"/>
      <c r="MHU152" s="68"/>
      <c r="MHV152" s="68"/>
      <c r="MHW152" s="68"/>
      <c r="MHX152" s="68"/>
      <c r="MHY152" s="65"/>
      <c r="MHZ152" s="66"/>
      <c r="MIA152" s="67"/>
      <c r="MIB152" s="68"/>
      <c r="MIC152" s="68"/>
      <c r="MID152" s="68"/>
      <c r="MIE152" s="68"/>
      <c r="MIF152" s="68"/>
      <c r="MIG152" s="65"/>
      <c r="MIH152" s="66"/>
      <c r="MII152" s="67"/>
      <c r="MIJ152" s="68"/>
      <c r="MIK152" s="68"/>
      <c r="MIL152" s="68"/>
      <c r="MIM152" s="68"/>
      <c r="MIN152" s="68"/>
      <c r="MIO152" s="65"/>
      <c r="MIP152" s="66"/>
      <c r="MIQ152" s="67"/>
      <c r="MIR152" s="68"/>
      <c r="MIS152" s="68"/>
      <c r="MIT152" s="68"/>
      <c r="MIU152" s="68"/>
      <c r="MIV152" s="68"/>
      <c r="MIW152" s="65"/>
      <c r="MIX152" s="66"/>
      <c r="MIY152" s="67"/>
      <c r="MIZ152" s="68"/>
      <c r="MJA152" s="68"/>
      <c r="MJB152" s="68"/>
      <c r="MJC152" s="68"/>
      <c r="MJD152" s="68"/>
      <c r="MJE152" s="65"/>
      <c r="MJF152" s="66"/>
      <c r="MJG152" s="67"/>
      <c r="MJH152" s="68"/>
      <c r="MJI152" s="68"/>
      <c r="MJJ152" s="68"/>
      <c r="MJK152" s="68"/>
      <c r="MJL152" s="68"/>
      <c r="MJM152" s="65"/>
      <c r="MJN152" s="66"/>
      <c r="MJO152" s="67"/>
      <c r="MJP152" s="68"/>
      <c r="MJQ152" s="68"/>
      <c r="MJR152" s="68"/>
      <c r="MJS152" s="68"/>
      <c r="MJT152" s="68"/>
      <c r="MJU152" s="65"/>
      <c r="MJV152" s="66"/>
      <c r="MJW152" s="67"/>
      <c r="MJX152" s="68"/>
      <c r="MJY152" s="68"/>
      <c r="MJZ152" s="68"/>
      <c r="MKA152" s="68"/>
      <c r="MKB152" s="68"/>
      <c r="MKC152" s="65"/>
      <c r="MKD152" s="66"/>
      <c r="MKE152" s="67"/>
      <c r="MKF152" s="68"/>
      <c r="MKG152" s="68"/>
      <c r="MKH152" s="68"/>
      <c r="MKI152" s="68"/>
      <c r="MKJ152" s="68"/>
      <c r="MKK152" s="65"/>
      <c r="MKL152" s="66"/>
      <c r="MKM152" s="67"/>
      <c r="MKN152" s="68"/>
      <c r="MKO152" s="68"/>
      <c r="MKP152" s="68"/>
      <c r="MKQ152" s="68"/>
      <c r="MKR152" s="68"/>
      <c r="MKS152" s="65"/>
      <c r="MKT152" s="66"/>
      <c r="MKU152" s="67"/>
      <c r="MKV152" s="68"/>
      <c r="MKW152" s="68"/>
      <c r="MKX152" s="68"/>
      <c r="MKY152" s="68"/>
      <c r="MKZ152" s="68"/>
      <c r="MLA152" s="65"/>
      <c r="MLB152" s="66"/>
      <c r="MLC152" s="67"/>
      <c r="MLD152" s="68"/>
      <c r="MLE152" s="68"/>
      <c r="MLF152" s="68"/>
      <c r="MLG152" s="68"/>
      <c r="MLH152" s="68"/>
      <c r="MLI152" s="65"/>
      <c r="MLJ152" s="66"/>
      <c r="MLK152" s="67"/>
      <c r="MLL152" s="68"/>
      <c r="MLM152" s="68"/>
      <c r="MLN152" s="68"/>
      <c r="MLO152" s="68"/>
      <c r="MLP152" s="68"/>
      <c r="MLQ152" s="65"/>
      <c r="MLR152" s="66"/>
      <c r="MLS152" s="67"/>
      <c r="MLT152" s="68"/>
      <c r="MLU152" s="68"/>
      <c r="MLV152" s="68"/>
      <c r="MLW152" s="68"/>
      <c r="MLX152" s="68"/>
      <c r="MLY152" s="65"/>
      <c r="MLZ152" s="66"/>
      <c r="MMA152" s="67"/>
      <c r="MMB152" s="68"/>
      <c r="MMC152" s="68"/>
      <c r="MMD152" s="68"/>
      <c r="MME152" s="68"/>
      <c r="MMF152" s="68"/>
      <c r="MMG152" s="65"/>
      <c r="MMH152" s="66"/>
      <c r="MMI152" s="67"/>
      <c r="MMJ152" s="68"/>
      <c r="MMK152" s="68"/>
      <c r="MML152" s="68"/>
      <c r="MMM152" s="68"/>
      <c r="MMN152" s="68"/>
      <c r="MMO152" s="65"/>
      <c r="MMP152" s="66"/>
      <c r="MMQ152" s="67"/>
      <c r="MMR152" s="68"/>
      <c r="MMS152" s="68"/>
      <c r="MMT152" s="68"/>
      <c r="MMU152" s="68"/>
      <c r="MMV152" s="68"/>
      <c r="MMW152" s="65"/>
      <c r="MMX152" s="66"/>
      <c r="MMY152" s="67"/>
      <c r="MMZ152" s="68"/>
      <c r="MNA152" s="68"/>
      <c r="MNB152" s="68"/>
      <c r="MNC152" s="68"/>
      <c r="MND152" s="68"/>
      <c r="MNE152" s="65"/>
      <c r="MNF152" s="66"/>
      <c r="MNG152" s="67"/>
      <c r="MNH152" s="68"/>
      <c r="MNI152" s="68"/>
      <c r="MNJ152" s="68"/>
      <c r="MNK152" s="68"/>
      <c r="MNL152" s="68"/>
      <c r="MNM152" s="65"/>
      <c r="MNN152" s="66"/>
      <c r="MNO152" s="67"/>
      <c r="MNP152" s="68"/>
      <c r="MNQ152" s="68"/>
      <c r="MNR152" s="68"/>
      <c r="MNS152" s="68"/>
      <c r="MNT152" s="68"/>
      <c r="MNU152" s="65"/>
      <c r="MNV152" s="66"/>
      <c r="MNW152" s="67"/>
      <c r="MNX152" s="68"/>
      <c r="MNY152" s="68"/>
      <c r="MNZ152" s="68"/>
      <c r="MOA152" s="68"/>
      <c r="MOB152" s="68"/>
      <c r="MOC152" s="65"/>
      <c r="MOD152" s="66"/>
      <c r="MOE152" s="67"/>
      <c r="MOF152" s="68"/>
      <c r="MOG152" s="68"/>
      <c r="MOH152" s="68"/>
      <c r="MOI152" s="68"/>
      <c r="MOJ152" s="68"/>
      <c r="MOK152" s="65"/>
      <c r="MOL152" s="66"/>
      <c r="MOM152" s="67"/>
      <c r="MON152" s="68"/>
      <c r="MOO152" s="68"/>
      <c r="MOP152" s="68"/>
      <c r="MOQ152" s="68"/>
      <c r="MOR152" s="68"/>
      <c r="MOS152" s="65"/>
      <c r="MOT152" s="66"/>
      <c r="MOU152" s="67"/>
      <c r="MOV152" s="68"/>
      <c r="MOW152" s="68"/>
      <c r="MOX152" s="68"/>
      <c r="MOY152" s="68"/>
      <c r="MOZ152" s="68"/>
      <c r="MPA152" s="65"/>
      <c r="MPB152" s="66"/>
      <c r="MPC152" s="67"/>
      <c r="MPD152" s="68"/>
      <c r="MPE152" s="68"/>
      <c r="MPF152" s="68"/>
      <c r="MPG152" s="68"/>
      <c r="MPH152" s="68"/>
      <c r="MPI152" s="65"/>
      <c r="MPJ152" s="66"/>
      <c r="MPK152" s="67"/>
      <c r="MPL152" s="68"/>
      <c r="MPM152" s="68"/>
      <c r="MPN152" s="68"/>
      <c r="MPO152" s="68"/>
      <c r="MPP152" s="68"/>
      <c r="MPQ152" s="65"/>
      <c r="MPR152" s="66"/>
      <c r="MPS152" s="67"/>
      <c r="MPT152" s="68"/>
      <c r="MPU152" s="68"/>
      <c r="MPV152" s="68"/>
      <c r="MPW152" s="68"/>
      <c r="MPX152" s="68"/>
      <c r="MPY152" s="65"/>
      <c r="MPZ152" s="66"/>
      <c r="MQA152" s="67"/>
      <c r="MQB152" s="68"/>
      <c r="MQC152" s="68"/>
      <c r="MQD152" s="68"/>
      <c r="MQE152" s="68"/>
      <c r="MQF152" s="68"/>
      <c r="MQG152" s="65"/>
      <c r="MQH152" s="66"/>
      <c r="MQI152" s="67"/>
      <c r="MQJ152" s="68"/>
      <c r="MQK152" s="68"/>
      <c r="MQL152" s="68"/>
      <c r="MQM152" s="68"/>
      <c r="MQN152" s="68"/>
      <c r="MQO152" s="65"/>
      <c r="MQP152" s="66"/>
      <c r="MQQ152" s="67"/>
      <c r="MQR152" s="68"/>
      <c r="MQS152" s="68"/>
      <c r="MQT152" s="68"/>
      <c r="MQU152" s="68"/>
      <c r="MQV152" s="68"/>
      <c r="MQW152" s="65"/>
      <c r="MQX152" s="66"/>
      <c r="MQY152" s="67"/>
      <c r="MQZ152" s="68"/>
      <c r="MRA152" s="68"/>
      <c r="MRB152" s="68"/>
      <c r="MRC152" s="68"/>
      <c r="MRD152" s="68"/>
      <c r="MRE152" s="65"/>
      <c r="MRF152" s="66"/>
      <c r="MRG152" s="67"/>
      <c r="MRH152" s="68"/>
      <c r="MRI152" s="68"/>
      <c r="MRJ152" s="68"/>
      <c r="MRK152" s="68"/>
      <c r="MRL152" s="68"/>
      <c r="MRM152" s="65"/>
      <c r="MRN152" s="66"/>
      <c r="MRO152" s="67"/>
      <c r="MRP152" s="68"/>
      <c r="MRQ152" s="68"/>
      <c r="MRR152" s="68"/>
      <c r="MRS152" s="68"/>
      <c r="MRT152" s="68"/>
      <c r="MRU152" s="65"/>
      <c r="MRV152" s="66"/>
      <c r="MRW152" s="67"/>
      <c r="MRX152" s="68"/>
      <c r="MRY152" s="68"/>
      <c r="MRZ152" s="68"/>
      <c r="MSA152" s="68"/>
      <c r="MSB152" s="68"/>
      <c r="MSC152" s="65"/>
      <c r="MSD152" s="66"/>
      <c r="MSE152" s="67"/>
      <c r="MSF152" s="68"/>
      <c r="MSG152" s="68"/>
      <c r="MSH152" s="68"/>
      <c r="MSI152" s="68"/>
      <c r="MSJ152" s="68"/>
      <c r="MSK152" s="65"/>
      <c r="MSL152" s="66"/>
      <c r="MSM152" s="67"/>
      <c r="MSN152" s="68"/>
      <c r="MSO152" s="68"/>
      <c r="MSP152" s="68"/>
      <c r="MSQ152" s="68"/>
      <c r="MSR152" s="68"/>
      <c r="MSS152" s="65"/>
      <c r="MST152" s="66"/>
      <c r="MSU152" s="67"/>
      <c r="MSV152" s="68"/>
      <c r="MSW152" s="68"/>
      <c r="MSX152" s="68"/>
      <c r="MSY152" s="68"/>
      <c r="MSZ152" s="68"/>
      <c r="MTA152" s="65"/>
      <c r="MTB152" s="66"/>
      <c r="MTC152" s="67"/>
      <c r="MTD152" s="68"/>
      <c r="MTE152" s="68"/>
      <c r="MTF152" s="68"/>
      <c r="MTG152" s="68"/>
      <c r="MTH152" s="68"/>
      <c r="MTI152" s="65"/>
      <c r="MTJ152" s="66"/>
      <c r="MTK152" s="67"/>
      <c r="MTL152" s="68"/>
      <c r="MTM152" s="68"/>
      <c r="MTN152" s="68"/>
      <c r="MTO152" s="68"/>
      <c r="MTP152" s="68"/>
      <c r="MTQ152" s="65"/>
      <c r="MTR152" s="66"/>
      <c r="MTS152" s="67"/>
      <c r="MTT152" s="68"/>
      <c r="MTU152" s="68"/>
      <c r="MTV152" s="68"/>
      <c r="MTW152" s="68"/>
      <c r="MTX152" s="68"/>
      <c r="MTY152" s="65"/>
      <c r="MTZ152" s="66"/>
      <c r="MUA152" s="67"/>
      <c r="MUB152" s="68"/>
      <c r="MUC152" s="68"/>
      <c r="MUD152" s="68"/>
      <c r="MUE152" s="68"/>
      <c r="MUF152" s="68"/>
      <c r="MUG152" s="65"/>
      <c r="MUH152" s="66"/>
      <c r="MUI152" s="67"/>
      <c r="MUJ152" s="68"/>
      <c r="MUK152" s="68"/>
      <c r="MUL152" s="68"/>
      <c r="MUM152" s="68"/>
      <c r="MUN152" s="68"/>
      <c r="MUO152" s="65"/>
      <c r="MUP152" s="66"/>
      <c r="MUQ152" s="67"/>
      <c r="MUR152" s="68"/>
      <c r="MUS152" s="68"/>
      <c r="MUT152" s="68"/>
      <c r="MUU152" s="68"/>
      <c r="MUV152" s="68"/>
      <c r="MUW152" s="65"/>
      <c r="MUX152" s="66"/>
      <c r="MUY152" s="67"/>
      <c r="MUZ152" s="68"/>
      <c r="MVA152" s="68"/>
      <c r="MVB152" s="68"/>
      <c r="MVC152" s="68"/>
      <c r="MVD152" s="68"/>
      <c r="MVE152" s="65"/>
      <c r="MVF152" s="66"/>
      <c r="MVG152" s="67"/>
      <c r="MVH152" s="68"/>
      <c r="MVI152" s="68"/>
      <c r="MVJ152" s="68"/>
      <c r="MVK152" s="68"/>
      <c r="MVL152" s="68"/>
      <c r="MVM152" s="65"/>
      <c r="MVN152" s="66"/>
      <c r="MVO152" s="67"/>
      <c r="MVP152" s="68"/>
      <c r="MVQ152" s="68"/>
      <c r="MVR152" s="68"/>
      <c r="MVS152" s="68"/>
      <c r="MVT152" s="68"/>
      <c r="MVU152" s="65"/>
      <c r="MVV152" s="66"/>
      <c r="MVW152" s="67"/>
      <c r="MVX152" s="68"/>
      <c r="MVY152" s="68"/>
      <c r="MVZ152" s="68"/>
      <c r="MWA152" s="68"/>
      <c r="MWB152" s="68"/>
      <c r="MWC152" s="65"/>
      <c r="MWD152" s="66"/>
      <c r="MWE152" s="67"/>
      <c r="MWF152" s="68"/>
      <c r="MWG152" s="68"/>
      <c r="MWH152" s="68"/>
      <c r="MWI152" s="68"/>
      <c r="MWJ152" s="68"/>
      <c r="MWK152" s="65"/>
      <c r="MWL152" s="66"/>
      <c r="MWM152" s="67"/>
      <c r="MWN152" s="68"/>
      <c r="MWO152" s="68"/>
      <c r="MWP152" s="68"/>
      <c r="MWQ152" s="68"/>
      <c r="MWR152" s="68"/>
      <c r="MWS152" s="65"/>
      <c r="MWT152" s="66"/>
      <c r="MWU152" s="67"/>
      <c r="MWV152" s="68"/>
      <c r="MWW152" s="68"/>
      <c r="MWX152" s="68"/>
      <c r="MWY152" s="68"/>
      <c r="MWZ152" s="68"/>
      <c r="MXA152" s="65"/>
      <c r="MXB152" s="66"/>
      <c r="MXC152" s="67"/>
      <c r="MXD152" s="68"/>
      <c r="MXE152" s="68"/>
      <c r="MXF152" s="68"/>
      <c r="MXG152" s="68"/>
      <c r="MXH152" s="68"/>
      <c r="MXI152" s="65"/>
      <c r="MXJ152" s="66"/>
      <c r="MXK152" s="67"/>
      <c r="MXL152" s="68"/>
      <c r="MXM152" s="68"/>
      <c r="MXN152" s="68"/>
      <c r="MXO152" s="68"/>
      <c r="MXP152" s="68"/>
      <c r="MXQ152" s="65"/>
      <c r="MXR152" s="66"/>
      <c r="MXS152" s="67"/>
      <c r="MXT152" s="68"/>
      <c r="MXU152" s="68"/>
      <c r="MXV152" s="68"/>
      <c r="MXW152" s="68"/>
      <c r="MXX152" s="68"/>
      <c r="MXY152" s="65"/>
      <c r="MXZ152" s="66"/>
      <c r="MYA152" s="67"/>
      <c r="MYB152" s="68"/>
      <c r="MYC152" s="68"/>
      <c r="MYD152" s="68"/>
      <c r="MYE152" s="68"/>
      <c r="MYF152" s="68"/>
      <c r="MYG152" s="65"/>
      <c r="MYH152" s="66"/>
      <c r="MYI152" s="67"/>
      <c r="MYJ152" s="68"/>
      <c r="MYK152" s="68"/>
      <c r="MYL152" s="68"/>
      <c r="MYM152" s="68"/>
      <c r="MYN152" s="68"/>
      <c r="MYO152" s="65"/>
      <c r="MYP152" s="66"/>
      <c r="MYQ152" s="67"/>
      <c r="MYR152" s="68"/>
      <c r="MYS152" s="68"/>
      <c r="MYT152" s="68"/>
      <c r="MYU152" s="68"/>
      <c r="MYV152" s="68"/>
      <c r="MYW152" s="65"/>
      <c r="MYX152" s="66"/>
      <c r="MYY152" s="67"/>
      <c r="MYZ152" s="68"/>
      <c r="MZA152" s="68"/>
      <c r="MZB152" s="68"/>
      <c r="MZC152" s="68"/>
      <c r="MZD152" s="68"/>
      <c r="MZE152" s="65"/>
      <c r="MZF152" s="66"/>
      <c r="MZG152" s="67"/>
      <c r="MZH152" s="68"/>
      <c r="MZI152" s="68"/>
      <c r="MZJ152" s="68"/>
      <c r="MZK152" s="68"/>
      <c r="MZL152" s="68"/>
      <c r="MZM152" s="65"/>
      <c r="MZN152" s="66"/>
      <c r="MZO152" s="67"/>
      <c r="MZP152" s="68"/>
      <c r="MZQ152" s="68"/>
      <c r="MZR152" s="68"/>
      <c r="MZS152" s="68"/>
      <c r="MZT152" s="68"/>
      <c r="MZU152" s="65"/>
      <c r="MZV152" s="66"/>
      <c r="MZW152" s="67"/>
      <c r="MZX152" s="68"/>
      <c r="MZY152" s="68"/>
      <c r="MZZ152" s="68"/>
      <c r="NAA152" s="68"/>
      <c r="NAB152" s="68"/>
      <c r="NAC152" s="65"/>
      <c r="NAD152" s="66"/>
      <c r="NAE152" s="67"/>
      <c r="NAF152" s="68"/>
      <c r="NAG152" s="68"/>
      <c r="NAH152" s="68"/>
      <c r="NAI152" s="68"/>
      <c r="NAJ152" s="68"/>
      <c r="NAK152" s="65"/>
      <c r="NAL152" s="66"/>
      <c r="NAM152" s="67"/>
      <c r="NAN152" s="68"/>
      <c r="NAO152" s="68"/>
      <c r="NAP152" s="68"/>
      <c r="NAQ152" s="68"/>
      <c r="NAR152" s="68"/>
      <c r="NAS152" s="65"/>
      <c r="NAT152" s="66"/>
      <c r="NAU152" s="67"/>
      <c r="NAV152" s="68"/>
      <c r="NAW152" s="68"/>
      <c r="NAX152" s="68"/>
      <c r="NAY152" s="68"/>
      <c r="NAZ152" s="68"/>
      <c r="NBA152" s="65"/>
      <c r="NBB152" s="66"/>
      <c r="NBC152" s="67"/>
      <c r="NBD152" s="68"/>
      <c r="NBE152" s="68"/>
      <c r="NBF152" s="68"/>
      <c r="NBG152" s="68"/>
      <c r="NBH152" s="68"/>
      <c r="NBI152" s="65"/>
      <c r="NBJ152" s="66"/>
      <c r="NBK152" s="67"/>
      <c r="NBL152" s="68"/>
      <c r="NBM152" s="68"/>
      <c r="NBN152" s="68"/>
      <c r="NBO152" s="68"/>
      <c r="NBP152" s="68"/>
      <c r="NBQ152" s="65"/>
      <c r="NBR152" s="66"/>
      <c r="NBS152" s="67"/>
      <c r="NBT152" s="68"/>
      <c r="NBU152" s="68"/>
      <c r="NBV152" s="68"/>
      <c r="NBW152" s="68"/>
      <c r="NBX152" s="68"/>
      <c r="NBY152" s="65"/>
      <c r="NBZ152" s="66"/>
      <c r="NCA152" s="67"/>
      <c r="NCB152" s="68"/>
      <c r="NCC152" s="68"/>
      <c r="NCD152" s="68"/>
      <c r="NCE152" s="68"/>
      <c r="NCF152" s="68"/>
      <c r="NCG152" s="65"/>
      <c r="NCH152" s="66"/>
      <c r="NCI152" s="67"/>
      <c r="NCJ152" s="68"/>
      <c r="NCK152" s="68"/>
      <c r="NCL152" s="68"/>
      <c r="NCM152" s="68"/>
      <c r="NCN152" s="68"/>
      <c r="NCO152" s="65"/>
      <c r="NCP152" s="66"/>
      <c r="NCQ152" s="67"/>
      <c r="NCR152" s="68"/>
      <c r="NCS152" s="68"/>
      <c r="NCT152" s="68"/>
      <c r="NCU152" s="68"/>
      <c r="NCV152" s="68"/>
      <c r="NCW152" s="65"/>
      <c r="NCX152" s="66"/>
      <c r="NCY152" s="67"/>
      <c r="NCZ152" s="68"/>
      <c r="NDA152" s="68"/>
      <c r="NDB152" s="68"/>
      <c r="NDC152" s="68"/>
      <c r="NDD152" s="68"/>
      <c r="NDE152" s="65"/>
      <c r="NDF152" s="66"/>
      <c r="NDG152" s="67"/>
      <c r="NDH152" s="68"/>
      <c r="NDI152" s="68"/>
      <c r="NDJ152" s="68"/>
      <c r="NDK152" s="68"/>
      <c r="NDL152" s="68"/>
      <c r="NDM152" s="65"/>
      <c r="NDN152" s="66"/>
      <c r="NDO152" s="67"/>
      <c r="NDP152" s="68"/>
      <c r="NDQ152" s="68"/>
      <c r="NDR152" s="68"/>
      <c r="NDS152" s="68"/>
      <c r="NDT152" s="68"/>
      <c r="NDU152" s="65"/>
      <c r="NDV152" s="66"/>
      <c r="NDW152" s="67"/>
      <c r="NDX152" s="68"/>
      <c r="NDY152" s="68"/>
      <c r="NDZ152" s="68"/>
      <c r="NEA152" s="68"/>
      <c r="NEB152" s="68"/>
      <c r="NEC152" s="65"/>
      <c r="NED152" s="66"/>
      <c r="NEE152" s="67"/>
      <c r="NEF152" s="68"/>
      <c r="NEG152" s="68"/>
      <c r="NEH152" s="68"/>
      <c r="NEI152" s="68"/>
      <c r="NEJ152" s="68"/>
      <c r="NEK152" s="65"/>
      <c r="NEL152" s="66"/>
      <c r="NEM152" s="67"/>
      <c r="NEN152" s="68"/>
      <c r="NEO152" s="68"/>
      <c r="NEP152" s="68"/>
      <c r="NEQ152" s="68"/>
      <c r="NER152" s="68"/>
      <c r="NES152" s="65"/>
      <c r="NET152" s="66"/>
      <c r="NEU152" s="67"/>
      <c r="NEV152" s="68"/>
      <c r="NEW152" s="68"/>
      <c r="NEX152" s="68"/>
      <c r="NEY152" s="68"/>
      <c r="NEZ152" s="68"/>
      <c r="NFA152" s="65"/>
      <c r="NFB152" s="66"/>
      <c r="NFC152" s="67"/>
      <c r="NFD152" s="68"/>
      <c r="NFE152" s="68"/>
      <c r="NFF152" s="68"/>
      <c r="NFG152" s="68"/>
      <c r="NFH152" s="68"/>
      <c r="NFI152" s="65"/>
      <c r="NFJ152" s="66"/>
      <c r="NFK152" s="67"/>
      <c r="NFL152" s="68"/>
      <c r="NFM152" s="68"/>
      <c r="NFN152" s="68"/>
      <c r="NFO152" s="68"/>
      <c r="NFP152" s="68"/>
      <c r="NFQ152" s="65"/>
      <c r="NFR152" s="66"/>
      <c r="NFS152" s="67"/>
      <c r="NFT152" s="68"/>
      <c r="NFU152" s="68"/>
      <c r="NFV152" s="68"/>
      <c r="NFW152" s="68"/>
      <c r="NFX152" s="68"/>
      <c r="NFY152" s="65"/>
      <c r="NFZ152" s="66"/>
      <c r="NGA152" s="67"/>
      <c r="NGB152" s="68"/>
      <c r="NGC152" s="68"/>
      <c r="NGD152" s="68"/>
      <c r="NGE152" s="68"/>
      <c r="NGF152" s="68"/>
      <c r="NGG152" s="65"/>
      <c r="NGH152" s="66"/>
      <c r="NGI152" s="67"/>
      <c r="NGJ152" s="68"/>
      <c r="NGK152" s="68"/>
      <c r="NGL152" s="68"/>
      <c r="NGM152" s="68"/>
      <c r="NGN152" s="68"/>
      <c r="NGO152" s="65"/>
      <c r="NGP152" s="66"/>
      <c r="NGQ152" s="67"/>
      <c r="NGR152" s="68"/>
      <c r="NGS152" s="68"/>
      <c r="NGT152" s="68"/>
      <c r="NGU152" s="68"/>
      <c r="NGV152" s="68"/>
      <c r="NGW152" s="65"/>
      <c r="NGX152" s="66"/>
      <c r="NGY152" s="67"/>
      <c r="NGZ152" s="68"/>
      <c r="NHA152" s="68"/>
      <c r="NHB152" s="68"/>
      <c r="NHC152" s="68"/>
      <c r="NHD152" s="68"/>
      <c r="NHE152" s="65"/>
      <c r="NHF152" s="66"/>
      <c r="NHG152" s="67"/>
      <c r="NHH152" s="68"/>
      <c r="NHI152" s="68"/>
      <c r="NHJ152" s="68"/>
      <c r="NHK152" s="68"/>
      <c r="NHL152" s="68"/>
      <c r="NHM152" s="65"/>
      <c r="NHN152" s="66"/>
      <c r="NHO152" s="67"/>
      <c r="NHP152" s="68"/>
      <c r="NHQ152" s="68"/>
      <c r="NHR152" s="68"/>
      <c r="NHS152" s="68"/>
      <c r="NHT152" s="68"/>
      <c r="NHU152" s="65"/>
      <c r="NHV152" s="66"/>
      <c r="NHW152" s="67"/>
      <c r="NHX152" s="68"/>
      <c r="NHY152" s="68"/>
      <c r="NHZ152" s="68"/>
      <c r="NIA152" s="68"/>
      <c r="NIB152" s="68"/>
      <c r="NIC152" s="65"/>
      <c r="NID152" s="66"/>
      <c r="NIE152" s="67"/>
      <c r="NIF152" s="68"/>
      <c r="NIG152" s="68"/>
      <c r="NIH152" s="68"/>
      <c r="NII152" s="68"/>
      <c r="NIJ152" s="68"/>
      <c r="NIK152" s="65"/>
      <c r="NIL152" s="66"/>
      <c r="NIM152" s="67"/>
      <c r="NIN152" s="68"/>
      <c r="NIO152" s="68"/>
      <c r="NIP152" s="68"/>
      <c r="NIQ152" s="68"/>
      <c r="NIR152" s="68"/>
      <c r="NIS152" s="65"/>
      <c r="NIT152" s="66"/>
      <c r="NIU152" s="67"/>
      <c r="NIV152" s="68"/>
      <c r="NIW152" s="68"/>
      <c r="NIX152" s="68"/>
      <c r="NIY152" s="68"/>
      <c r="NIZ152" s="68"/>
      <c r="NJA152" s="65"/>
      <c r="NJB152" s="66"/>
      <c r="NJC152" s="67"/>
      <c r="NJD152" s="68"/>
      <c r="NJE152" s="68"/>
      <c r="NJF152" s="68"/>
      <c r="NJG152" s="68"/>
      <c r="NJH152" s="68"/>
      <c r="NJI152" s="65"/>
      <c r="NJJ152" s="66"/>
      <c r="NJK152" s="67"/>
      <c r="NJL152" s="68"/>
      <c r="NJM152" s="68"/>
      <c r="NJN152" s="68"/>
      <c r="NJO152" s="68"/>
      <c r="NJP152" s="68"/>
      <c r="NJQ152" s="65"/>
      <c r="NJR152" s="66"/>
      <c r="NJS152" s="67"/>
      <c r="NJT152" s="68"/>
      <c r="NJU152" s="68"/>
      <c r="NJV152" s="68"/>
      <c r="NJW152" s="68"/>
      <c r="NJX152" s="68"/>
      <c r="NJY152" s="65"/>
      <c r="NJZ152" s="66"/>
      <c r="NKA152" s="67"/>
      <c r="NKB152" s="68"/>
      <c r="NKC152" s="68"/>
      <c r="NKD152" s="68"/>
      <c r="NKE152" s="68"/>
      <c r="NKF152" s="68"/>
      <c r="NKG152" s="65"/>
      <c r="NKH152" s="66"/>
      <c r="NKI152" s="67"/>
      <c r="NKJ152" s="68"/>
      <c r="NKK152" s="68"/>
      <c r="NKL152" s="68"/>
      <c r="NKM152" s="68"/>
      <c r="NKN152" s="68"/>
      <c r="NKO152" s="65"/>
      <c r="NKP152" s="66"/>
      <c r="NKQ152" s="67"/>
      <c r="NKR152" s="68"/>
      <c r="NKS152" s="68"/>
      <c r="NKT152" s="68"/>
      <c r="NKU152" s="68"/>
      <c r="NKV152" s="68"/>
      <c r="NKW152" s="65"/>
      <c r="NKX152" s="66"/>
      <c r="NKY152" s="67"/>
      <c r="NKZ152" s="68"/>
      <c r="NLA152" s="68"/>
      <c r="NLB152" s="68"/>
      <c r="NLC152" s="68"/>
      <c r="NLD152" s="68"/>
      <c r="NLE152" s="65"/>
      <c r="NLF152" s="66"/>
      <c r="NLG152" s="67"/>
      <c r="NLH152" s="68"/>
      <c r="NLI152" s="68"/>
      <c r="NLJ152" s="68"/>
      <c r="NLK152" s="68"/>
      <c r="NLL152" s="68"/>
      <c r="NLM152" s="65"/>
      <c r="NLN152" s="66"/>
      <c r="NLO152" s="67"/>
      <c r="NLP152" s="68"/>
      <c r="NLQ152" s="68"/>
      <c r="NLR152" s="68"/>
      <c r="NLS152" s="68"/>
      <c r="NLT152" s="68"/>
      <c r="NLU152" s="65"/>
      <c r="NLV152" s="66"/>
      <c r="NLW152" s="67"/>
      <c r="NLX152" s="68"/>
      <c r="NLY152" s="68"/>
      <c r="NLZ152" s="68"/>
      <c r="NMA152" s="68"/>
      <c r="NMB152" s="68"/>
      <c r="NMC152" s="65"/>
      <c r="NMD152" s="66"/>
      <c r="NME152" s="67"/>
      <c r="NMF152" s="68"/>
      <c r="NMG152" s="68"/>
      <c r="NMH152" s="68"/>
      <c r="NMI152" s="68"/>
      <c r="NMJ152" s="68"/>
      <c r="NMK152" s="65"/>
      <c r="NML152" s="66"/>
      <c r="NMM152" s="67"/>
      <c r="NMN152" s="68"/>
      <c r="NMO152" s="68"/>
      <c r="NMP152" s="68"/>
      <c r="NMQ152" s="68"/>
      <c r="NMR152" s="68"/>
      <c r="NMS152" s="65"/>
      <c r="NMT152" s="66"/>
      <c r="NMU152" s="67"/>
      <c r="NMV152" s="68"/>
      <c r="NMW152" s="68"/>
      <c r="NMX152" s="68"/>
      <c r="NMY152" s="68"/>
      <c r="NMZ152" s="68"/>
      <c r="NNA152" s="65"/>
      <c r="NNB152" s="66"/>
      <c r="NNC152" s="67"/>
      <c r="NND152" s="68"/>
      <c r="NNE152" s="68"/>
      <c r="NNF152" s="68"/>
      <c r="NNG152" s="68"/>
      <c r="NNH152" s="68"/>
      <c r="NNI152" s="65"/>
      <c r="NNJ152" s="66"/>
      <c r="NNK152" s="67"/>
      <c r="NNL152" s="68"/>
      <c r="NNM152" s="68"/>
      <c r="NNN152" s="68"/>
      <c r="NNO152" s="68"/>
      <c r="NNP152" s="68"/>
      <c r="NNQ152" s="65"/>
      <c r="NNR152" s="66"/>
      <c r="NNS152" s="67"/>
      <c r="NNT152" s="68"/>
      <c r="NNU152" s="68"/>
      <c r="NNV152" s="68"/>
      <c r="NNW152" s="68"/>
      <c r="NNX152" s="68"/>
      <c r="NNY152" s="65"/>
      <c r="NNZ152" s="66"/>
      <c r="NOA152" s="67"/>
      <c r="NOB152" s="68"/>
      <c r="NOC152" s="68"/>
      <c r="NOD152" s="68"/>
      <c r="NOE152" s="68"/>
      <c r="NOF152" s="68"/>
      <c r="NOG152" s="65"/>
      <c r="NOH152" s="66"/>
      <c r="NOI152" s="67"/>
      <c r="NOJ152" s="68"/>
      <c r="NOK152" s="68"/>
      <c r="NOL152" s="68"/>
      <c r="NOM152" s="68"/>
      <c r="NON152" s="68"/>
      <c r="NOO152" s="65"/>
      <c r="NOP152" s="66"/>
      <c r="NOQ152" s="67"/>
      <c r="NOR152" s="68"/>
      <c r="NOS152" s="68"/>
      <c r="NOT152" s="68"/>
      <c r="NOU152" s="68"/>
      <c r="NOV152" s="68"/>
      <c r="NOW152" s="65"/>
      <c r="NOX152" s="66"/>
      <c r="NOY152" s="67"/>
      <c r="NOZ152" s="68"/>
      <c r="NPA152" s="68"/>
      <c r="NPB152" s="68"/>
      <c r="NPC152" s="68"/>
      <c r="NPD152" s="68"/>
      <c r="NPE152" s="65"/>
      <c r="NPF152" s="66"/>
      <c r="NPG152" s="67"/>
      <c r="NPH152" s="68"/>
      <c r="NPI152" s="68"/>
      <c r="NPJ152" s="68"/>
      <c r="NPK152" s="68"/>
      <c r="NPL152" s="68"/>
      <c r="NPM152" s="65"/>
      <c r="NPN152" s="66"/>
      <c r="NPO152" s="67"/>
      <c r="NPP152" s="68"/>
      <c r="NPQ152" s="68"/>
      <c r="NPR152" s="68"/>
      <c r="NPS152" s="68"/>
      <c r="NPT152" s="68"/>
      <c r="NPU152" s="65"/>
      <c r="NPV152" s="66"/>
      <c r="NPW152" s="67"/>
      <c r="NPX152" s="68"/>
      <c r="NPY152" s="68"/>
      <c r="NPZ152" s="68"/>
      <c r="NQA152" s="68"/>
      <c r="NQB152" s="68"/>
      <c r="NQC152" s="65"/>
      <c r="NQD152" s="66"/>
      <c r="NQE152" s="67"/>
      <c r="NQF152" s="68"/>
      <c r="NQG152" s="68"/>
      <c r="NQH152" s="68"/>
      <c r="NQI152" s="68"/>
      <c r="NQJ152" s="68"/>
      <c r="NQK152" s="65"/>
      <c r="NQL152" s="66"/>
      <c r="NQM152" s="67"/>
      <c r="NQN152" s="68"/>
      <c r="NQO152" s="68"/>
      <c r="NQP152" s="68"/>
      <c r="NQQ152" s="68"/>
      <c r="NQR152" s="68"/>
      <c r="NQS152" s="65"/>
      <c r="NQT152" s="66"/>
      <c r="NQU152" s="67"/>
      <c r="NQV152" s="68"/>
      <c r="NQW152" s="68"/>
      <c r="NQX152" s="68"/>
      <c r="NQY152" s="68"/>
      <c r="NQZ152" s="68"/>
      <c r="NRA152" s="65"/>
      <c r="NRB152" s="66"/>
      <c r="NRC152" s="67"/>
      <c r="NRD152" s="68"/>
      <c r="NRE152" s="68"/>
      <c r="NRF152" s="68"/>
      <c r="NRG152" s="68"/>
      <c r="NRH152" s="68"/>
      <c r="NRI152" s="65"/>
      <c r="NRJ152" s="66"/>
      <c r="NRK152" s="67"/>
      <c r="NRL152" s="68"/>
      <c r="NRM152" s="68"/>
      <c r="NRN152" s="68"/>
      <c r="NRO152" s="68"/>
      <c r="NRP152" s="68"/>
      <c r="NRQ152" s="65"/>
      <c r="NRR152" s="66"/>
      <c r="NRS152" s="67"/>
      <c r="NRT152" s="68"/>
      <c r="NRU152" s="68"/>
      <c r="NRV152" s="68"/>
      <c r="NRW152" s="68"/>
      <c r="NRX152" s="68"/>
      <c r="NRY152" s="65"/>
      <c r="NRZ152" s="66"/>
      <c r="NSA152" s="67"/>
      <c r="NSB152" s="68"/>
      <c r="NSC152" s="68"/>
      <c r="NSD152" s="68"/>
      <c r="NSE152" s="68"/>
      <c r="NSF152" s="68"/>
      <c r="NSG152" s="65"/>
      <c r="NSH152" s="66"/>
      <c r="NSI152" s="67"/>
      <c r="NSJ152" s="68"/>
      <c r="NSK152" s="68"/>
      <c r="NSL152" s="68"/>
      <c r="NSM152" s="68"/>
      <c r="NSN152" s="68"/>
      <c r="NSO152" s="65"/>
      <c r="NSP152" s="66"/>
      <c r="NSQ152" s="67"/>
      <c r="NSR152" s="68"/>
      <c r="NSS152" s="68"/>
      <c r="NST152" s="68"/>
      <c r="NSU152" s="68"/>
      <c r="NSV152" s="68"/>
      <c r="NSW152" s="65"/>
      <c r="NSX152" s="66"/>
      <c r="NSY152" s="67"/>
      <c r="NSZ152" s="68"/>
      <c r="NTA152" s="68"/>
      <c r="NTB152" s="68"/>
      <c r="NTC152" s="68"/>
      <c r="NTD152" s="68"/>
      <c r="NTE152" s="65"/>
      <c r="NTF152" s="66"/>
      <c r="NTG152" s="67"/>
      <c r="NTH152" s="68"/>
      <c r="NTI152" s="68"/>
      <c r="NTJ152" s="68"/>
      <c r="NTK152" s="68"/>
      <c r="NTL152" s="68"/>
      <c r="NTM152" s="65"/>
      <c r="NTN152" s="66"/>
      <c r="NTO152" s="67"/>
      <c r="NTP152" s="68"/>
      <c r="NTQ152" s="68"/>
      <c r="NTR152" s="68"/>
      <c r="NTS152" s="68"/>
      <c r="NTT152" s="68"/>
      <c r="NTU152" s="65"/>
      <c r="NTV152" s="66"/>
      <c r="NTW152" s="67"/>
      <c r="NTX152" s="68"/>
      <c r="NTY152" s="68"/>
      <c r="NTZ152" s="68"/>
      <c r="NUA152" s="68"/>
      <c r="NUB152" s="68"/>
      <c r="NUC152" s="65"/>
      <c r="NUD152" s="66"/>
      <c r="NUE152" s="67"/>
      <c r="NUF152" s="68"/>
      <c r="NUG152" s="68"/>
      <c r="NUH152" s="68"/>
      <c r="NUI152" s="68"/>
      <c r="NUJ152" s="68"/>
      <c r="NUK152" s="65"/>
      <c r="NUL152" s="66"/>
      <c r="NUM152" s="67"/>
      <c r="NUN152" s="68"/>
      <c r="NUO152" s="68"/>
      <c r="NUP152" s="68"/>
      <c r="NUQ152" s="68"/>
      <c r="NUR152" s="68"/>
      <c r="NUS152" s="65"/>
      <c r="NUT152" s="66"/>
      <c r="NUU152" s="67"/>
      <c r="NUV152" s="68"/>
      <c r="NUW152" s="68"/>
      <c r="NUX152" s="68"/>
      <c r="NUY152" s="68"/>
      <c r="NUZ152" s="68"/>
      <c r="NVA152" s="65"/>
      <c r="NVB152" s="66"/>
      <c r="NVC152" s="67"/>
      <c r="NVD152" s="68"/>
      <c r="NVE152" s="68"/>
      <c r="NVF152" s="68"/>
      <c r="NVG152" s="68"/>
      <c r="NVH152" s="68"/>
      <c r="NVI152" s="65"/>
      <c r="NVJ152" s="66"/>
      <c r="NVK152" s="67"/>
      <c r="NVL152" s="68"/>
      <c r="NVM152" s="68"/>
      <c r="NVN152" s="68"/>
      <c r="NVO152" s="68"/>
      <c r="NVP152" s="68"/>
      <c r="NVQ152" s="65"/>
      <c r="NVR152" s="66"/>
      <c r="NVS152" s="67"/>
      <c r="NVT152" s="68"/>
      <c r="NVU152" s="68"/>
      <c r="NVV152" s="68"/>
      <c r="NVW152" s="68"/>
      <c r="NVX152" s="68"/>
      <c r="NVY152" s="65"/>
      <c r="NVZ152" s="66"/>
      <c r="NWA152" s="67"/>
      <c r="NWB152" s="68"/>
      <c r="NWC152" s="68"/>
      <c r="NWD152" s="68"/>
      <c r="NWE152" s="68"/>
      <c r="NWF152" s="68"/>
      <c r="NWG152" s="65"/>
      <c r="NWH152" s="66"/>
      <c r="NWI152" s="67"/>
      <c r="NWJ152" s="68"/>
      <c r="NWK152" s="68"/>
      <c r="NWL152" s="68"/>
      <c r="NWM152" s="68"/>
      <c r="NWN152" s="68"/>
      <c r="NWO152" s="65"/>
      <c r="NWP152" s="66"/>
      <c r="NWQ152" s="67"/>
      <c r="NWR152" s="68"/>
      <c r="NWS152" s="68"/>
      <c r="NWT152" s="68"/>
      <c r="NWU152" s="68"/>
      <c r="NWV152" s="68"/>
      <c r="NWW152" s="65"/>
      <c r="NWX152" s="66"/>
      <c r="NWY152" s="67"/>
      <c r="NWZ152" s="68"/>
      <c r="NXA152" s="68"/>
      <c r="NXB152" s="68"/>
      <c r="NXC152" s="68"/>
      <c r="NXD152" s="68"/>
      <c r="NXE152" s="65"/>
      <c r="NXF152" s="66"/>
      <c r="NXG152" s="67"/>
      <c r="NXH152" s="68"/>
      <c r="NXI152" s="68"/>
      <c r="NXJ152" s="68"/>
      <c r="NXK152" s="68"/>
      <c r="NXL152" s="68"/>
      <c r="NXM152" s="65"/>
      <c r="NXN152" s="66"/>
      <c r="NXO152" s="67"/>
      <c r="NXP152" s="68"/>
      <c r="NXQ152" s="68"/>
      <c r="NXR152" s="68"/>
      <c r="NXS152" s="68"/>
      <c r="NXT152" s="68"/>
      <c r="NXU152" s="65"/>
      <c r="NXV152" s="66"/>
      <c r="NXW152" s="67"/>
      <c r="NXX152" s="68"/>
      <c r="NXY152" s="68"/>
      <c r="NXZ152" s="68"/>
      <c r="NYA152" s="68"/>
      <c r="NYB152" s="68"/>
      <c r="NYC152" s="65"/>
      <c r="NYD152" s="66"/>
      <c r="NYE152" s="67"/>
      <c r="NYF152" s="68"/>
      <c r="NYG152" s="68"/>
      <c r="NYH152" s="68"/>
      <c r="NYI152" s="68"/>
      <c r="NYJ152" s="68"/>
      <c r="NYK152" s="65"/>
      <c r="NYL152" s="66"/>
      <c r="NYM152" s="67"/>
      <c r="NYN152" s="68"/>
      <c r="NYO152" s="68"/>
      <c r="NYP152" s="68"/>
      <c r="NYQ152" s="68"/>
      <c r="NYR152" s="68"/>
      <c r="NYS152" s="65"/>
      <c r="NYT152" s="66"/>
      <c r="NYU152" s="67"/>
      <c r="NYV152" s="68"/>
      <c r="NYW152" s="68"/>
      <c r="NYX152" s="68"/>
      <c r="NYY152" s="68"/>
      <c r="NYZ152" s="68"/>
      <c r="NZA152" s="65"/>
      <c r="NZB152" s="66"/>
      <c r="NZC152" s="67"/>
      <c r="NZD152" s="68"/>
      <c r="NZE152" s="68"/>
      <c r="NZF152" s="68"/>
      <c r="NZG152" s="68"/>
      <c r="NZH152" s="68"/>
      <c r="NZI152" s="65"/>
      <c r="NZJ152" s="66"/>
      <c r="NZK152" s="67"/>
      <c r="NZL152" s="68"/>
      <c r="NZM152" s="68"/>
      <c r="NZN152" s="68"/>
      <c r="NZO152" s="68"/>
      <c r="NZP152" s="68"/>
      <c r="NZQ152" s="65"/>
      <c r="NZR152" s="66"/>
      <c r="NZS152" s="67"/>
      <c r="NZT152" s="68"/>
      <c r="NZU152" s="68"/>
      <c r="NZV152" s="68"/>
      <c r="NZW152" s="68"/>
      <c r="NZX152" s="68"/>
      <c r="NZY152" s="65"/>
      <c r="NZZ152" s="66"/>
      <c r="OAA152" s="67"/>
      <c r="OAB152" s="68"/>
      <c r="OAC152" s="68"/>
      <c r="OAD152" s="68"/>
      <c r="OAE152" s="68"/>
      <c r="OAF152" s="68"/>
      <c r="OAG152" s="65"/>
      <c r="OAH152" s="66"/>
      <c r="OAI152" s="67"/>
      <c r="OAJ152" s="68"/>
      <c r="OAK152" s="68"/>
      <c r="OAL152" s="68"/>
      <c r="OAM152" s="68"/>
      <c r="OAN152" s="68"/>
      <c r="OAO152" s="65"/>
      <c r="OAP152" s="66"/>
      <c r="OAQ152" s="67"/>
      <c r="OAR152" s="68"/>
      <c r="OAS152" s="68"/>
      <c r="OAT152" s="68"/>
      <c r="OAU152" s="68"/>
      <c r="OAV152" s="68"/>
      <c r="OAW152" s="65"/>
      <c r="OAX152" s="66"/>
      <c r="OAY152" s="67"/>
      <c r="OAZ152" s="68"/>
      <c r="OBA152" s="68"/>
      <c r="OBB152" s="68"/>
      <c r="OBC152" s="68"/>
      <c r="OBD152" s="68"/>
      <c r="OBE152" s="65"/>
      <c r="OBF152" s="66"/>
      <c r="OBG152" s="67"/>
      <c r="OBH152" s="68"/>
      <c r="OBI152" s="68"/>
      <c r="OBJ152" s="68"/>
      <c r="OBK152" s="68"/>
      <c r="OBL152" s="68"/>
      <c r="OBM152" s="65"/>
      <c r="OBN152" s="66"/>
      <c r="OBO152" s="67"/>
      <c r="OBP152" s="68"/>
      <c r="OBQ152" s="68"/>
      <c r="OBR152" s="68"/>
      <c r="OBS152" s="68"/>
      <c r="OBT152" s="68"/>
      <c r="OBU152" s="65"/>
      <c r="OBV152" s="66"/>
      <c r="OBW152" s="67"/>
      <c r="OBX152" s="68"/>
      <c r="OBY152" s="68"/>
      <c r="OBZ152" s="68"/>
      <c r="OCA152" s="68"/>
      <c r="OCB152" s="68"/>
      <c r="OCC152" s="65"/>
      <c r="OCD152" s="66"/>
      <c r="OCE152" s="67"/>
      <c r="OCF152" s="68"/>
      <c r="OCG152" s="68"/>
      <c r="OCH152" s="68"/>
      <c r="OCI152" s="68"/>
      <c r="OCJ152" s="68"/>
      <c r="OCK152" s="65"/>
      <c r="OCL152" s="66"/>
      <c r="OCM152" s="67"/>
      <c r="OCN152" s="68"/>
      <c r="OCO152" s="68"/>
      <c r="OCP152" s="68"/>
      <c r="OCQ152" s="68"/>
      <c r="OCR152" s="68"/>
      <c r="OCS152" s="65"/>
      <c r="OCT152" s="66"/>
      <c r="OCU152" s="67"/>
      <c r="OCV152" s="68"/>
      <c r="OCW152" s="68"/>
      <c r="OCX152" s="68"/>
      <c r="OCY152" s="68"/>
      <c r="OCZ152" s="68"/>
      <c r="ODA152" s="65"/>
      <c r="ODB152" s="66"/>
      <c r="ODC152" s="67"/>
      <c r="ODD152" s="68"/>
      <c r="ODE152" s="68"/>
      <c r="ODF152" s="68"/>
      <c r="ODG152" s="68"/>
      <c r="ODH152" s="68"/>
      <c r="ODI152" s="65"/>
      <c r="ODJ152" s="66"/>
      <c r="ODK152" s="67"/>
      <c r="ODL152" s="68"/>
      <c r="ODM152" s="68"/>
      <c r="ODN152" s="68"/>
      <c r="ODO152" s="68"/>
      <c r="ODP152" s="68"/>
      <c r="ODQ152" s="65"/>
      <c r="ODR152" s="66"/>
      <c r="ODS152" s="67"/>
      <c r="ODT152" s="68"/>
      <c r="ODU152" s="68"/>
      <c r="ODV152" s="68"/>
      <c r="ODW152" s="68"/>
      <c r="ODX152" s="68"/>
      <c r="ODY152" s="65"/>
      <c r="ODZ152" s="66"/>
      <c r="OEA152" s="67"/>
      <c r="OEB152" s="68"/>
      <c r="OEC152" s="68"/>
      <c r="OED152" s="68"/>
      <c r="OEE152" s="68"/>
      <c r="OEF152" s="68"/>
      <c r="OEG152" s="65"/>
      <c r="OEH152" s="66"/>
      <c r="OEI152" s="67"/>
      <c r="OEJ152" s="68"/>
      <c r="OEK152" s="68"/>
      <c r="OEL152" s="68"/>
      <c r="OEM152" s="68"/>
      <c r="OEN152" s="68"/>
      <c r="OEO152" s="65"/>
      <c r="OEP152" s="66"/>
      <c r="OEQ152" s="67"/>
      <c r="OER152" s="68"/>
      <c r="OES152" s="68"/>
      <c r="OET152" s="68"/>
      <c r="OEU152" s="68"/>
      <c r="OEV152" s="68"/>
      <c r="OEW152" s="65"/>
      <c r="OEX152" s="66"/>
      <c r="OEY152" s="67"/>
      <c r="OEZ152" s="68"/>
      <c r="OFA152" s="68"/>
      <c r="OFB152" s="68"/>
      <c r="OFC152" s="68"/>
      <c r="OFD152" s="68"/>
      <c r="OFE152" s="65"/>
      <c r="OFF152" s="66"/>
      <c r="OFG152" s="67"/>
      <c r="OFH152" s="68"/>
      <c r="OFI152" s="68"/>
      <c r="OFJ152" s="68"/>
      <c r="OFK152" s="68"/>
      <c r="OFL152" s="68"/>
      <c r="OFM152" s="65"/>
      <c r="OFN152" s="66"/>
      <c r="OFO152" s="67"/>
      <c r="OFP152" s="68"/>
      <c r="OFQ152" s="68"/>
      <c r="OFR152" s="68"/>
      <c r="OFS152" s="68"/>
      <c r="OFT152" s="68"/>
      <c r="OFU152" s="65"/>
      <c r="OFV152" s="66"/>
      <c r="OFW152" s="67"/>
      <c r="OFX152" s="68"/>
      <c r="OFY152" s="68"/>
      <c r="OFZ152" s="68"/>
      <c r="OGA152" s="68"/>
      <c r="OGB152" s="68"/>
      <c r="OGC152" s="65"/>
      <c r="OGD152" s="66"/>
      <c r="OGE152" s="67"/>
      <c r="OGF152" s="68"/>
      <c r="OGG152" s="68"/>
      <c r="OGH152" s="68"/>
      <c r="OGI152" s="68"/>
      <c r="OGJ152" s="68"/>
      <c r="OGK152" s="65"/>
      <c r="OGL152" s="66"/>
      <c r="OGM152" s="67"/>
      <c r="OGN152" s="68"/>
      <c r="OGO152" s="68"/>
      <c r="OGP152" s="68"/>
      <c r="OGQ152" s="68"/>
      <c r="OGR152" s="68"/>
      <c r="OGS152" s="65"/>
      <c r="OGT152" s="66"/>
      <c r="OGU152" s="67"/>
      <c r="OGV152" s="68"/>
      <c r="OGW152" s="68"/>
      <c r="OGX152" s="68"/>
      <c r="OGY152" s="68"/>
      <c r="OGZ152" s="68"/>
      <c r="OHA152" s="65"/>
      <c r="OHB152" s="66"/>
      <c r="OHC152" s="67"/>
      <c r="OHD152" s="68"/>
      <c r="OHE152" s="68"/>
      <c r="OHF152" s="68"/>
      <c r="OHG152" s="68"/>
      <c r="OHH152" s="68"/>
      <c r="OHI152" s="65"/>
      <c r="OHJ152" s="66"/>
      <c r="OHK152" s="67"/>
      <c r="OHL152" s="68"/>
      <c r="OHM152" s="68"/>
      <c r="OHN152" s="68"/>
      <c r="OHO152" s="68"/>
      <c r="OHP152" s="68"/>
      <c r="OHQ152" s="65"/>
      <c r="OHR152" s="66"/>
      <c r="OHS152" s="67"/>
      <c r="OHT152" s="68"/>
      <c r="OHU152" s="68"/>
      <c r="OHV152" s="68"/>
      <c r="OHW152" s="68"/>
      <c r="OHX152" s="68"/>
      <c r="OHY152" s="65"/>
      <c r="OHZ152" s="66"/>
      <c r="OIA152" s="67"/>
      <c r="OIB152" s="68"/>
      <c r="OIC152" s="68"/>
      <c r="OID152" s="68"/>
      <c r="OIE152" s="68"/>
      <c r="OIF152" s="68"/>
      <c r="OIG152" s="65"/>
      <c r="OIH152" s="66"/>
      <c r="OII152" s="67"/>
      <c r="OIJ152" s="68"/>
      <c r="OIK152" s="68"/>
      <c r="OIL152" s="68"/>
      <c r="OIM152" s="68"/>
      <c r="OIN152" s="68"/>
      <c r="OIO152" s="65"/>
      <c r="OIP152" s="66"/>
      <c r="OIQ152" s="67"/>
      <c r="OIR152" s="68"/>
      <c r="OIS152" s="68"/>
      <c r="OIT152" s="68"/>
      <c r="OIU152" s="68"/>
      <c r="OIV152" s="68"/>
      <c r="OIW152" s="65"/>
      <c r="OIX152" s="66"/>
      <c r="OIY152" s="67"/>
      <c r="OIZ152" s="68"/>
      <c r="OJA152" s="68"/>
      <c r="OJB152" s="68"/>
      <c r="OJC152" s="68"/>
      <c r="OJD152" s="68"/>
      <c r="OJE152" s="65"/>
      <c r="OJF152" s="66"/>
      <c r="OJG152" s="67"/>
      <c r="OJH152" s="68"/>
      <c r="OJI152" s="68"/>
      <c r="OJJ152" s="68"/>
      <c r="OJK152" s="68"/>
      <c r="OJL152" s="68"/>
      <c r="OJM152" s="65"/>
      <c r="OJN152" s="66"/>
      <c r="OJO152" s="67"/>
      <c r="OJP152" s="68"/>
      <c r="OJQ152" s="68"/>
      <c r="OJR152" s="68"/>
      <c r="OJS152" s="68"/>
      <c r="OJT152" s="68"/>
      <c r="OJU152" s="65"/>
      <c r="OJV152" s="66"/>
      <c r="OJW152" s="67"/>
      <c r="OJX152" s="68"/>
      <c r="OJY152" s="68"/>
      <c r="OJZ152" s="68"/>
      <c r="OKA152" s="68"/>
      <c r="OKB152" s="68"/>
      <c r="OKC152" s="65"/>
      <c r="OKD152" s="66"/>
      <c r="OKE152" s="67"/>
      <c r="OKF152" s="68"/>
      <c r="OKG152" s="68"/>
      <c r="OKH152" s="68"/>
      <c r="OKI152" s="68"/>
      <c r="OKJ152" s="68"/>
      <c r="OKK152" s="65"/>
      <c r="OKL152" s="66"/>
      <c r="OKM152" s="67"/>
      <c r="OKN152" s="68"/>
      <c r="OKO152" s="68"/>
      <c r="OKP152" s="68"/>
      <c r="OKQ152" s="68"/>
      <c r="OKR152" s="68"/>
      <c r="OKS152" s="65"/>
      <c r="OKT152" s="66"/>
      <c r="OKU152" s="67"/>
      <c r="OKV152" s="68"/>
      <c r="OKW152" s="68"/>
      <c r="OKX152" s="68"/>
      <c r="OKY152" s="68"/>
      <c r="OKZ152" s="68"/>
      <c r="OLA152" s="65"/>
      <c r="OLB152" s="66"/>
      <c r="OLC152" s="67"/>
      <c r="OLD152" s="68"/>
      <c r="OLE152" s="68"/>
      <c r="OLF152" s="68"/>
      <c r="OLG152" s="68"/>
      <c r="OLH152" s="68"/>
      <c r="OLI152" s="65"/>
      <c r="OLJ152" s="66"/>
      <c r="OLK152" s="67"/>
      <c r="OLL152" s="68"/>
      <c r="OLM152" s="68"/>
      <c r="OLN152" s="68"/>
      <c r="OLO152" s="68"/>
      <c r="OLP152" s="68"/>
      <c r="OLQ152" s="65"/>
      <c r="OLR152" s="66"/>
      <c r="OLS152" s="67"/>
      <c r="OLT152" s="68"/>
      <c r="OLU152" s="68"/>
      <c r="OLV152" s="68"/>
      <c r="OLW152" s="68"/>
      <c r="OLX152" s="68"/>
      <c r="OLY152" s="65"/>
      <c r="OLZ152" s="66"/>
      <c r="OMA152" s="67"/>
      <c r="OMB152" s="68"/>
      <c r="OMC152" s="68"/>
      <c r="OMD152" s="68"/>
      <c r="OME152" s="68"/>
      <c r="OMF152" s="68"/>
      <c r="OMG152" s="65"/>
      <c r="OMH152" s="66"/>
      <c r="OMI152" s="67"/>
      <c r="OMJ152" s="68"/>
      <c r="OMK152" s="68"/>
      <c r="OML152" s="68"/>
      <c r="OMM152" s="68"/>
      <c r="OMN152" s="68"/>
      <c r="OMO152" s="65"/>
      <c r="OMP152" s="66"/>
      <c r="OMQ152" s="67"/>
      <c r="OMR152" s="68"/>
      <c r="OMS152" s="68"/>
      <c r="OMT152" s="68"/>
      <c r="OMU152" s="68"/>
      <c r="OMV152" s="68"/>
      <c r="OMW152" s="65"/>
      <c r="OMX152" s="66"/>
      <c r="OMY152" s="67"/>
      <c r="OMZ152" s="68"/>
      <c r="ONA152" s="68"/>
      <c r="ONB152" s="68"/>
      <c r="ONC152" s="68"/>
      <c r="OND152" s="68"/>
      <c r="ONE152" s="65"/>
      <c r="ONF152" s="66"/>
      <c r="ONG152" s="67"/>
      <c r="ONH152" s="68"/>
      <c r="ONI152" s="68"/>
      <c r="ONJ152" s="68"/>
      <c r="ONK152" s="68"/>
      <c r="ONL152" s="68"/>
      <c r="ONM152" s="65"/>
      <c r="ONN152" s="66"/>
      <c r="ONO152" s="67"/>
      <c r="ONP152" s="68"/>
      <c r="ONQ152" s="68"/>
      <c r="ONR152" s="68"/>
      <c r="ONS152" s="68"/>
      <c r="ONT152" s="68"/>
      <c r="ONU152" s="65"/>
      <c r="ONV152" s="66"/>
      <c r="ONW152" s="67"/>
      <c r="ONX152" s="68"/>
      <c r="ONY152" s="68"/>
      <c r="ONZ152" s="68"/>
      <c r="OOA152" s="68"/>
      <c r="OOB152" s="68"/>
      <c r="OOC152" s="65"/>
      <c r="OOD152" s="66"/>
      <c r="OOE152" s="67"/>
      <c r="OOF152" s="68"/>
      <c r="OOG152" s="68"/>
      <c r="OOH152" s="68"/>
      <c r="OOI152" s="68"/>
      <c r="OOJ152" s="68"/>
      <c r="OOK152" s="65"/>
      <c r="OOL152" s="66"/>
      <c r="OOM152" s="67"/>
      <c r="OON152" s="68"/>
      <c r="OOO152" s="68"/>
      <c r="OOP152" s="68"/>
      <c r="OOQ152" s="68"/>
      <c r="OOR152" s="68"/>
      <c r="OOS152" s="65"/>
      <c r="OOT152" s="66"/>
      <c r="OOU152" s="67"/>
      <c r="OOV152" s="68"/>
      <c r="OOW152" s="68"/>
      <c r="OOX152" s="68"/>
      <c r="OOY152" s="68"/>
      <c r="OOZ152" s="68"/>
      <c r="OPA152" s="65"/>
      <c r="OPB152" s="66"/>
      <c r="OPC152" s="67"/>
      <c r="OPD152" s="68"/>
      <c r="OPE152" s="68"/>
      <c r="OPF152" s="68"/>
      <c r="OPG152" s="68"/>
      <c r="OPH152" s="68"/>
      <c r="OPI152" s="65"/>
      <c r="OPJ152" s="66"/>
      <c r="OPK152" s="67"/>
      <c r="OPL152" s="68"/>
      <c r="OPM152" s="68"/>
      <c r="OPN152" s="68"/>
      <c r="OPO152" s="68"/>
      <c r="OPP152" s="68"/>
      <c r="OPQ152" s="65"/>
      <c r="OPR152" s="66"/>
      <c r="OPS152" s="67"/>
      <c r="OPT152" s="68"/>
      <c r="OPU152" s="68"/>
      <c r="OPV152" s="68"/>
      <c r="OPW152" s="68"/>
      <c r="OPX152" s="68"/>
      <c r="OPY152" s="65"/>
      <c r="OPZ152" s="66"/>
      <c r="OQA152" s="67"/>
      <c r="OQB152" s="68"/>
      <c r="OQC152" s="68"/>
      <c r="OQD152" s="68"/>
      <c r="OQE152" s="68"/>
      <c r="OQF152" s="68"/>
      <c r="OQG152" s="65"/>
      <c r="OQH152" s="66"/>
      <c r="OQI152" s="67"/>
      <c r="OQJ152" s="68"/>
      <c r="OQK152" s="68"/>
      <c r="OQL152" s="68"/>
      <c r="OQM152" s="68"/>
      <c r="OQN152" s="68"/>
      <c r="OQO152" s="65"/>
      <c r="OQP152" s="66"/>
      <c r="OQQ152" s="67"/>
      <c r="OQR152" s="68"/>
      <c r="OQS152" s="68"/>
      <c r="OQT152" s="68"/>
      <c r="OQU152" s="68"/>
      <c r="OQV152" s="68"/>
      <c r="OQW152" s="65"/>
      <c r="OQX152" s="66"/>
      <c r="OQY152" s="67"/>
      <c r="OQZ152" s="68"/>
      <c r="ORA152" s="68"/>
      <c r="ORB152" s="68"/>
      <c r="ORC152" s="68"/>
      <c r="ORD152" s="68"/>
      <c r="ORE152" s="65"/>
      <c r="ORF152" s="66"/>
      <c r="ORG152" s="67"/>
      <c r="ORH152" s="68"/>
      <c r="ORI152" s="68"/>
      <c r="ORJ152" s="68"/>
      <c r="ORK152" s="68"/>
      <c r="ORL152" s="68"/>
      <c r="ORM152" s="65"/>
      <c r="ORN152" s="66"/>
      <c r="ORO152" s="67"/>
      <c r="ORP152" s="68"/>
      <c r="ORQ152" s="68"/>
      <c r="ORR152" s="68"/>
      <c r="ORS152" s="68"/>
      <c r="ORT152" s="68"/>
      <c r="ORU152" s="65"/>
      <c r="ORV152" s="66"/>
      <c r="ORW152" s="67"/>
      <c r="ORX152" s="68"/>
      <c r="ORY152" s="68"/>
      <c r="ORZ152" s="68"/>
      <c r="OSA152" s="68"/>
      <c r="OSB152" s="68"/>
      <c r="OSC152" s="65"/>
      <c r="OSD152" s="66"/>
      <c r="OSE152" s="67"/>
      <c r="OSF152" s="68"/>
      <c r="OSG152" s="68"/>
      <c r="OSH152" s="68"/>
      <c r="OSI152" s="68"/>
      <c r="OSJ152" s="68"/>
      <c r="OSK152" s="65"/>
      <c r="OSL152" s="66"/>
      <c r="OSM152" s="67"/>
      <c r="OSN152" s="68"/>
      <c r="OSO152" s="68"/>
      <c r="OSP152" s="68"/>
      <c r="OSQ152" s="68"/>
      <c r="OSR152" s="68"/>
      <c r="OSS152" s="65"/>
      <c r="OST152" s="66"/>
      <c r="OSU152" s="67"/>
      <c r="OSV152" s="68"/>
      <c r="OSW152" s="68"/>
      <c r="OSX152" s="68"/>
      <c r="OSY152" s="68"/>
      <c r="OSZ152" s="68"/>
      <c r="OTA152" s="65"/>
      <c r="OTB152" s="66"/>
      <c r="OTC152" s="67"/>
      <c r="OTD152" s="68"/>
      <c r="OTE152" s="68"/>
      <c r="OTF152" s="68"/>
      <c r="OTG152" s="68"/>
      <c r="OTH152" s="68"/>
      <c r="OTI152" s="65"/>
      <c r="OTJ152" s="66"/>
      <c r="OTK152" s="67"/>
      <c r="OTL152" s="68"/>
      <c r="OTM152" s="68"/>
      <c r="OTN152" s="68"/>
      <c r="OTO152" s="68"/>
      <c r="OTP152" s="68"/>
      <c r="OTQ152" s="65"/>
      <c r="OTR152" s="66"/>
      <c r="OTS152" s="67"/>
      <c r="OTT152" s="68"/>
      <c r="OTU152" s="68"/>
      <c r="OTV152" s="68"/>
      <c r="OTW152" s="68"/>
      <c r="OTX152" s="68"/>
      <c r="OTY152" s="65"/>
      <c r="OTZ152" s="66"/>
      <c r="OUA152" s="67"/>
      <c r="OUB152" s="68"/>
      <c r="OUC152" s="68"/>
      <c r="OUD152" s="68"/>
      <c r="OUE152" s="68"/>
      <c r="OUF152" s="68"/>
      <c r="OUG152" s="65"/>
      <c r="OUH152" s="66"/>
      <c r="OUI152" s="67"/>
      <c r="OUJ152" s="68"/>
      <c r="OUK152" s="68"/>
      <c r="OUL152" s="68"/>
      <c r="OUM152" s="68"/>
      <c r="OUN152" s="68"/>
      <c r="OUO152" s="65"/>
      <c r="OUP152" s="66"/>
      <c r="OUQ152" s="67"/>
      <c r="OUR152" s="68"/>
      <c r="OUS152" s="68"/>
      <c r="OUT152" s="68"/>
      <c r="OUU152" s="68"/>
      <c r="OUV152" s="68"/>
      <c r="OUW152" s="65"/>
      <c r="OUX152" s="66"/>
      <c r="OUY152" s="67"/>
      <c r="OUZ152" s="68"/>
      <c r="OVA152" s="68"/>
      <c r="OVB152" s="68"/>
      <c r="OVC152" s="68"/>
      <c r="OVD152" s="68"/>
      <c r="OVE152" s="65"/>
      <c r="OVF152" s="66"/>
      <c r="OVG152" s="67"/>
      <c r="OVH152" s="68"/>
      <c r="OVI152" s="68"/>
      <c r="OVJ152" s="68"/>
      <c r="OVK152" s="68"/>
      <c r="OVL152" s="68"/>
      <c r="OVM152" s="65"/>
      <c r="OVN152" s="66"/>
      <c r="OVO152" s="67"/>
      <c r="OVP152" s="68"/>
      <c r="OVQ152" s="68"/>
      <c r="OVR152" s="68"/>
      <c r="OVS152" s="68"/>
      <c r="OVT152" s="68"/>
      <c r="OVU152" s="65"/>
      <c r="OVV152" s="66"/>
      <c r="OVW152" s="67"/>
      <c r="OVX152" s="68"/>
      <c r="OVY152" s="68"/>
      <c r="OVZ152" s="68"/>
      <c r="OWA152" s="68"/>
      <c r="OWB152" s="68"/>
      <c r="OWC152" s="65"/>
      <c r="OWD152" s="66"/>
      <c r="OWE152" s="67"/>
      <c r="OWF152" s="68"/>
      <c r="OWG152" s="68"/>
      <c r="OWH152" s="68"/>
      <c r="OWI152" s="68"/>
      <c r="OWJ152" s="68"/>
      <c r="OWK152" s="65"/>
      <c r="OWL152" s="66"/>
      <c r="OWM152" s="67"/>
      <c r="OWN152" s="68"/>
      <c r="OWO152" s="68"/>
      <c r="OWP152" s="68"/>
      <c r="OWQ152" s="68"/>
      <c r="OWR152" s="68"/>
      <c r="OWS152" s="65"/>
      <c r="OWT152" s="66"/>
      <c r="OWU152" s="67"/>
      <c r="OWV152" s="68"/>
      <c r="OWW152" s="68"/>
      <c r="OWX152" s="68"/>
      <c r="OWY152" s="68"/>
      <c r="OWZ152" s="68"/>
      <c r="OXA152" s="65"/>
      <c r="OXB152" s="66"/>
      <c r="OXC152" s="67"/>
      <c r="OXD152" s="68"/>
      <c r="OXE152" s="68"/>
      <c r="OXF152" s="68"/>
      <c r="OXG152" s="68"/>
      <c r="OXH152" s="68"/>
      <c r="OXI152" s="65"/>
      <c r="OXJ152" s="66"/>
      <c r="OXK152" s="67"/>
      <c r="OXL152" s="68"/>
      <c r="OXM152" s="68"/>
      <c r="OXN152" s="68"/>
      <c r="OXO152" s="68"/>
      <c r="OXP152" s="68"/>
      <c r="OXQ152" s="65"/>
      <c r="OXR152" s="66"/>
      <c r="OXS152" s="67"/>
      <c r="OXT152" s="68"/>
      <c r="OXU152" s="68"/>
      <c r="OXV152" s="68"/>
      <c r="OXW152" s="68"/>
      <c r="OXX152" s="68"/>
      <c r="OXY152" s="65"/>
      <c r="OXZ152" s="66"/>
      <c r="OYA152" s="67"/>
      <c r="OYB152" s="68"/>
      <c r="OYC152" s="68"/>
      <c r="OYD152" s="68"/>
      <c r="OYE152" s="68"/>
      <c r="OYF152" s="68"/>
      <c r="OYG152" s="65"/>
      <c r="OYH152" s="66"/>
      <c r="OYI152" s="67"/>
      <c r="OYJ152" s="68"/>
      <c r="OYK152" s="68"/>
      <c r="OYL152" s="68"/>
      <c r="OYM152" s="68"/>
      <c r="OYN152" s="68"/>
      <c r="OYO152" s="65"/>
      <c r="OYP152" s="66"/>
      <c r="OYQ152" s="67"/>
      <c r="OYR152" s="68"/>
      <c r="OYS152" s="68"/>
      <c r="OYT152" s="68"/>
      <c r="OYU152" s="68"/>
      <c r="OYV152" s="68"/>
      <c r="OYW152" s="65"/>
      <c r="OYX152" s="66"/>
      <c r="OYY152" s="67"/>
      <c r="OYZ152" s="68"/>
      <c r="OZA152" s="68"/>
      <c r="OZB152" s="68"/>
      <c r="OZC152" s="68"/>
      <c r="OZD152" s="68"/>
      <c r="OZE152" s="65"/>
      <c r="OZF152" s="66"/>
      <c r="OZG152" s="67"/>
      <c r="OZH152" s="68"/>
      <c r="OZI152" s="68"/>
      <c r="OZJ152" s="68"/>
      <c r="OZK152" s="68"/>
      <c r="OZL152" s="68"/>
      <c r="OZM152" s="65"/>
      <c r="OZN152" s="66"/>
      <c r="OZO152" s="67"/>
      <c r="OZP152" s="68"/>
      <c r="OZQ152" s="68"/>
      <c r="OZR152" s="68"/>
      <c r="OZS152" s="68"/>
      <c r="OZT152" s="68"/>
      <c r="OZU152" s="65"/>
      <c r="OZV152" s="66"/>
      <c r="OZW152" s="67"/>
      <c r="OZX152" s="68"/>
      <c r="OZY152" s="68"/>
      <c r="OZZ152" s="68"/>
      <c r="PAA152" s="68"/>
      <c r="PAB152" s="68"/>
      <c r="PAC152" s="65"/>
      <c r="PAD152" s="66"/>
      <c r="PAE152" s="67"/>
      <c r="PAF152" s="68"/>
      <c r="PAG152" s="68"/>
      <c r="PAH152" s="68"/>
      <c r="PAI152" s="68"/>
      <c r="PAJ152" s="68"/>
      <c r="PAK152" s="65"/>
      <c r="PAL152" s="66"/>
      <c r="PAM152" s="67"/>
      <c r="PAN152" s="68"/>
      <c r="PAO152" s="68"/>
      <c r="PAP152" s="68"/>
      <c r="PAQ152" s="68"/>
      <c r="PAR152" s="68"/>
      <c r="PAS152" s="65"/>
      <c r="PAT152" s="66"/>
      <c r="PAU152" s="67"/>
      <c r="PAV152" s="68"/>
      <c r="PAW152" s="68"/>
      <c r="PAX152" s="68"/>
      <c r="PAY152" s="68"/>
      <c r="PAZ152" s="68"/>
      <c r="PBA152" s="65"/>
      <c r="PBB152" s="66"/>
      <c r="PBC152" s="67"/>
      <c r="PBD152" s="68"/>
      <c r="PBE152" s="68"/>
      <c r="PBF152" s="68"/>
      <c r="PBG152" s="68"/>
      <c r="PBH152" s="68"/>
      <c r="PBI152" s="65"/>
      <c r="PBJ152" s="66"/>
      <c r="PBK152" s="67"/>
      <c r="PBL152" s="68"/>
      <c r="PBM152" s="68"/>
      <c r="PBN152" s="68"/>
      <c r="PBO152" s="68"/>
      <c r="PBP152" s="68"/>
      <c r="PBQ152" s="65"/>
      <c r="PBR152" s="66"/>
      <c r="PBS152" s="67"/>
      <c r="PBT152" s="68"/>
      <c r="PBU152" s="68"/>
      <c r="PBV152" s="68"/>
      <c r="PBW152" s="68"/>
      <c r="PBX152" s="68"/>
      <c r="PBY152" s="65"/>
      <c r="PBZ152" s="66"/>
      <c r="PCA152" s="67"/>
      <c r="PCB152" s="68"/>
      <c r="PCC152" s="68"/>
      <c r="PCD152" s="68"/>
      <c r="PCE152" s="68"/>
      <c r="PCF152" s="68"/>
      <c r="PCG152" s="65"/>
      <c r="PCH152" s="66"/>
      <c r="PCI152" s="67"/>
      <c r="PCJ152" s="68"/>
      <c r="PCK152" s="68"/>
      <c r="PCL152" s="68"/>
      <c r="PCM152" s="68"/>
      <c r="PCN152" s="68"/>
      <c r="PCO152" s="65"/>
      <c r="PCP152" s="66"/>
      <c r="PCQ152" s="67"/>
      <c r="PCR152" s="68"/>
      <c r="PCS152" s="68"/>
      <c r="PCT152" s="68"/>
      <c r="PCU152" s="68"/>
      <c r="PCV152" s="68"/>
      <c r="PCW152" s="65"/>
      <c r="PCX152" s="66"/>
      <c r="PCY152" s="67"/>
      <c r="PCZ152" s="68"/>
      <c r="PDA152" s="68"/>
      <c r="PDB152" s="68"/>
      <c r="PDC152" s="68"/>
      <c r="PDD152" s="68"/>
      <c r="PDE152" s="65"/>
      <c r="PDF152" s="66"/>
      <c r="PDG152" s="67"/>
      <c r="PDH152" s="68"/>
      <c r="PDI152" s="68"/>
      <c r="PDJ152" s="68"/>
      <c r="PDK152" s="68"/>
      <c r="PDL152" s="68"/>
      <c r="PDM152" s="65"/>
      <c r="PDN152" s="66"/>
      <c r="PDO152" s="67"/>
      <c r="PDP152" s="68"/>
      <c r="PDQ152" s="68"/>
      <c r="PDR152" s="68"/>
      <c r="PDS152" s="68"/>
      <c r="PDT152" s="68"/>
      <c r="PDU152" s="65"/>
      <c r="PDV152" s="66"/>
      <c r="PDW152" s="67"/>
      <c r="PDX152" s="68"/>
      <c r="PDY152" s="68"/>
      <c r="PDZ152" s="68"/>
      <c r="PEA152" s="68"/>
      <c r="PEB152" s="68"/>
      <c r="PEC152" s="65"/>
      <c r="PED152" s="66"/>
      <c r="PEE152" s="67"/>
      <c r="PEF152" s="68"/>
      <c r="PEG152" s="68"/>
      <c r="PEH152" s="68"/>
      <c r="PEI152" s="68"/>
      <c r="PEJ152" s="68"/>
      <c r="PEK152" s="65"/>
      <c r="PEL152" s="66"/>
      <c r="PEM152" s="67"/>
      <c r="PEN152" s="68"/>
      <c r="PEO152" s="68"/>
      <c r="PEP152" s="68"/>
      <c r="PEQ152" s="68"/>
      <c r="PER152" s="68"/>
      <c r="PES152" s="65"/>
      <c r="PET152" s="66"/>
      <c r="PEU152" s="67"/>
      <c r="PEV152" s="68"/>
      <c r="PEW152" s="68"/>
      <c r="PEX152" s="68"/>
      <c r="PEY152" s="68"/>
      <c r="PEZ152" s="68"/>
      <c r="PFA152" s="65"/>
      <c r="PFB152" s="66"/>
      <c r="PFC152" s="67"/>
      <c r="PFD152" s="68"/>
      <c r="PFE152" s="68"/>
      <c r="PFF152" s="68"/>
      <c r="PFG152" s="68"/>
      <c r="PFH152" s="68"/>
      <c r="PFI152" s="65"/>
      <c r="PFJ152" s="66"/>
      <c r="PFK152" s="67"/>
      <c r="PFL152" s="68"/>
      <c r="PFM152" s="68"/>
      <c r="PFN152" s="68"/>
      <c r="PFO152" s="68"/>
      <c r="PFP152" s="68"/>
      <c r="PFQ152" s="65"/>
      <c r="PFR152" s="66"/>
      <c r="PFS152" s="67"/>
      <c r="PFT152" s="68"/>
      <c r="PFU152" s="68"/>
      <c r="PFV152" s="68"/>
      <c r="PFW152" s="68"/>
      <c r="PFX152" s="68"/>
      <c r="PFY152" s="65"/>
      <c r="PFZ152" s="66"/>
      <c r="PGA152" s="67"/>
      <c r="PGB152" s="68"/>
      <c r="PGC152" s="68"/>
      <c r="PGD152" s="68"/>
      <c r="PGE152" s="68"/>
      <c r="PGF152" s="68"/>
      <c r="PGG152" s="65"/>
      <c r="PGH152" s="66"/>
      <c r="PGI152" s="67"/>
      <c r="PGJ152" s="68"/>
      <c r="PGK152" s="68"/>
      <c r="PGL152" s="68"/>
      <c r="PGM152" s="68"/>
      <c r="PGN152" s="68"/>
      <c r="PGO152" s="65"/>
      <c r="PGP152" s="66"/>
      <c r="PGQ152" s="67"/>
      <c r="PGR152" s="68"/>
      <c r="PGS152" s="68"/>
      <c r="PGT152" s="68"/>
      <c r="PGU152" s="68"/>
      <c r="PGV152" s="68"/>
      <c r="PGW152" s="65"/>
      <c r="PGX152" s="66"/>
      <c r="PGY152" s="67"/>
      <c r="PGZ152" s="68"/>
      <c r="PHA152" s="68"/>
      <c r="PHB152" s="68"/>
      <c r="PHC152" s="68"/>
      <c r="PHD152" s="68"/>
      <c r="PHE152" s="65"/>
      <c r="PHF152" s="66"/>
      <c r="PHG152" s="67"/>
      <c r="PHH152" s="68"/>
      <c r="PHI152" s="68"/>
      <c r="PHJ152" s="68"/>
      <c r="PHK152" s="68"/>
      <c r="PHL152" s="68"/>
      <c r="PHM152" s="65"/>
      <c r="PHN152" s="66"/>
      <c r="PHO152" s="67"/>
      <c r="PHP152" s="68"/>
      <c r="PHQ152" s="68"/>
      <c r="PHR152" s="68"/>
      <c r="PHS152" s="68"/>
      <c r="PHT152" s="68"/>
      <c r="PHU152" s="65"/>
      <c r="PHV152" s="66"/>
      <c r="PHW152" s="67"/>
      <c r="PHX152" s="68"/>
      <c r="PHY152" s="68"/>
      <c r="PHZ152" s="68"/>
      <c r="PIA152" s="68"/>
      <c r="PIB152" s="68"/>
      <c r="PIC152" s="65"/>
      <c r="PID152" s="66"/>
      <c r="PIE152" s="67"/>
      <c r="PIF152" s="68"/>
      <c r="PIG152" s="68"/>
      <c r="PIH152" s="68"/>
      <c r="PII152" s="68"/>
      <c r="PIJ152" s="68"/>
      <c r="PIK152" s="65"/>
      <c r="PIL152" s="66"/>
      <c r="PIM152" s="67"/>
      <c r="PIN152" s="68"/>
      <c r="PIO152" s="68"/>
      <c r="PIP152" s="68"/>
      <c r="PIQ152" s="68"/>
      <c r="PIR152" s="68"/>
      <c r="PIS152" s="65"/>
      <c r="PIT152" s="66"/>
      <c r="PIU152" s="67"/>
      <c r="PIV152" s="68"/>
      <c r="PIW152" s="68"/>
      <c r="PIX152" s="68"/>
      <c r="PIY152" s="68"/>
      <c r="PIZ152" s="68"/>
      <c r="PJA152" s="65"/>
      <c r="PJB152" s="66"/>
      <c r="PJC152" s="67"/>
      <c r="PJD152" s="68"/>
      <c r="PJE152" s="68"/>
      <c r="PJF152" s="68"/>
      <c r="PJG152" s="68"/>
      <c r="PJH152" s="68"/>
      <c r="PJI152" s="65"/>
      <c r="PJJ152" s="66"/>
      <c r="PJK152" s="67"/>
      <c r="PJL152" s="68"/>
      <c r="PJM152" s="68"/>
      <c r="PJN152" s="68"/>
      <c r="PJO152" s="68"/>
      <c r="PJP152" s="68"/>
      <c r="PJQ152" s="65"/>
      <c r="PJR152" s="66"/>
      <c r="PJS152" s="67"/>
      <c r="PJT152" s="68"/>
      <c r="PJU152" s="68"/>
      <c r="PJV152" s="68"/>
      <c r="PJW152" s="68"/>
      <c r="PJX152" s="68"/>
      <c r="PJY152" s="65"/>
      <c r="PJZ152" s="66"/>
      <c r="PKA152" s="67"/>
      <c r="PKB152" s="68"/>
      <c r="PKC152" s="68"/>
      <c r="PKD152" s="68"/>
      <c r="PKE152" s="68"/>
      <c r="PKF152" s="68"/>
      <c r="PKG152" s="65"/>
      <c r="PKH152" s="66"/>
      <c r="PKI152" s="67"/>
      <c r="PKJ152" s="68"/>
      <c r="PKK152" s="68"/>
      <c r="PKL152" s="68"/>
      <c r="PKM152" s="68"/>
      <c r="PKN152" s="68"/>
      <c r="PKO152" s="65"/>
      <c r="PKP152" s="66"/>
      <c r="PKQ152" s="67"/>
      <c r="PKR152" s="68"/>
      <c r="PKS152" s="68"/>
      <c r="PKT152" s="68"/>
      <c r="PKU152" s="68"/>
      <c r="PKV152" s="68"/>
      <c r="PKW152" s="65"/>
      <c r="PKX152" s="66"/>
      <c r="PKY152" s="67"/>
      <c r="PKZ152" s="68"/>
      <c r="PLA152" s="68"/>
      <c r="PLB152" s="68"/>
      <c r="PLC152" s="68"/>
      <c r="PLD152" s="68"/>
      <c r="PLE152" s="65"/>
      <c r="PLF152" s="66"/>
      <c r="PLG152" s="67"/>
      <c r="PLH152" s="68"/>
      <c r="PLI152" s="68"/>
      <c r="PLJ152" s="68"/>
      <c r="PLK152" s="68"/>
      <c r="PLL152" s="68"/>
      <c r="PLM152" s="65"/>
      <c r="PLN152" s="66"/>
      <c r="PLO152" s="67"/>
      <c r="PLP152" s="68"/>
      <c r="PLQ152" s="68"/>
      <c r="PLR152" s="68"/>
      <c r="PLS152" s="68"/>
      <c r="PLT152" s="68"/>
      <c r="PLU152" s="65"/>
      <c r="PLV152" s="66"/>
      <c r="PLW152" s="67"/>
      <c r="PLX152" s="68"/>
      <c r="PLY152" s="68"/>
      <c r="PLZ152" s="68"/>
      <c r="PMA152" s="68"/>
      <c r="PMB152" s="68"/>
      <c r="PMC152" s="65"/>
      <c r="PMD152" s="66"/>
      <c r="PME152" s="67"/>
      <c r="PMF152" s="68"/>
      <c r="PMG152" s="68"/>
      <c r="PMH152" s="68"/>
      <c r="PMI152" s="68"/>
      <c r="PMJ152" s="68"/>
      <c r="PMK152" s="65"/>
      <c r="PML152" s="66"/>
      <c r="PMM152" s="67"/>
      <c r="PMN152" s="68"/>
      <c r="PMO152" s="68"/>
      <c r="PMP152" s="68"/>
      <c r="PMQ152" s="68"/>
      <c r="PMR152" s="68"/>
      <c r="PMS152" s="65"/>
      <c r="PMT152" s="66"/>
      <c r="PMU152" s="67"/>
      <c r="PMV152" s="68"/>
      <c r="PMW152" s="68"/>
      <c r="PMX152" s="68"/>
      <c r="PMY152" s="68"/>
      <c r="PMZ152" s="68"/>
      <c r="PNA152" s="65"/>
      <c r="PNB152" s="66"/>
      <c r="PNC152" s="67"/>
      <c r="PND152" s="68"/>
      <c r="PNE152" s="68"/>
      <c r="PNF152" s="68"/>
      <c r="PNG152" s="68"/>
      <c r="PNH152" s="68"/>
      <c r="PNI152" s="65"/>
      <c r="PNJ152" s="66"/>
      <c r="PNK152" s="67"/>
      <c r="PNL152" s="68"/>
      <c r="PNM152" s="68"/>
      <c r="PNN152" s="68"/>
      <c r="PNO152" s="68"/>
      <c r="PNP152" s="68"/>
      <c r="PNQ152" s="65"/>
      <c r="PNR152" s="66"/>
      <c r="PNS152" s="67"/>
      <c r="PNT152" s="68"/>
      <c r="PNU152" s="68"/>
      <c r="PNV152" s="68"/>
      <c r="PNW152" s="68"/>
      <c r="PNX152" s="68"/>
      <c r="PNY152" s="65"/>
      <c r="PNZ152" s="66"/>
      <c r="POA152" s="67"/>
      <c r="POB152" s="68"/>
      <c r="POC152" s="68"/>
      <c r="POD152" s="68"/>
      <c r="POE152" s="68"/>
      <c r="POF152" s="68"/>
      <c r="POG152" s="65"/>
      <c r="POH152" s="66"/>
      <c r="POI152" s="67"/>
      <c r="POJ152" s="68"/>
      <c r="POK152" s="68"/>
      <c r="POL152" s="68"/>
      <c r="POM152" s="68"/>
      <c r="PON152" s="68"/>
      <c r="POO152" s="65"/>
      <c r="POP152" s="66"/>
      <c r="POQ152" s="67"/>
      <c r="POR152" s="68"/>
      <c r="POS152" s="68"/>
      <c r="POT152" s="68"/>
      <c r="POU152" s="68"/>
      <c r="POV152" s="68"/>
      <c r="POW152" s="65"/>
      <c r="POX152" s="66"/>
      <c r="POY152" s="67"/>
      <c r="POZ152" s="68"/>
      <c r="PPA152" s="68"/>
      <c r="PPB152" s="68"/>
      <c r="PPC152" s="68"/>
      <c r="PPD152" s="68"/>
      <c r="PPE152" s="65"/>
      <c r="PPF152" s="66"/>
      <c r="PPG152" s="67"/>
      <c r="PPH152" s="68"/>
      <c r="PPI152" s="68"/>
      <c r="PPJ152" s="68"/>
      <c r="PPK152" s="68"/>
      <c r="PPL152" s="68"/>
      <c r="PPM152" s="65"/>
      <c r="PPN152" s="66"/>
      <c r="PPO152" s="67"/>
      <c r="PPP152" s="68"/>
      <c r="PPQ152" s="68"/>
      <c r="PPR152" s="68"/>
      <c r="PPS152" s="68"/>
      <c r="PPT152" s="68"/>
      <c r="PPU152" s="65"/>
      <c r="PPV152" s="66"/>
      <c r="PPW152" s="67"/>
      <c r="PPX152" s="68"/>
      <c r="PPY152" s="68"/>
      <c r="PPZ152" s="68"/>
      <c r="PQA152" s="68"/>
      <c r="PQB152" s="68"/>
      <c r="PQC152" s="65"/>
      <c r="PQD152" s="66"/>
      <c r="PQE152" s="67"/>
      <c r="PQF152" s="68"/>
      <c r="PQG152" s="68"/>
      <c r="PQH152" s="68"/>
      <c r="PQI152" s="68"/>
      <c r="PQJ152" s="68"/>
      <c r="PQK152" s="65"/>
      <c r="PQL152" s="66"/>
      <c r="PQM152" s="67"/>
      <c r="PQN152" s="68"/>
      <c r="PQO152" s="68"/>
      <c r="PQP152" s="68"/>
      <c r="PQQ152" s="68"/>
      <c r="PQR152" s="68"/>
      <c r="PQS152" s="65"/>
      <c r="PQT152" s="66"/>
      <c r="PQU152" s="67"/>
      <c r="PQV152" s="68"/>
      <c r="PQW152" s="68"/>
      <c r="PQX152" s="68"/>
      <c r="PQY152" s="68"/>
      <c r="PQZ152" s="68"/>
      <c r="PRA152" s="65"/>
      <c r="PRB152" s="66"/>
      <c r="PRC152" s="67"/>
      <c r="PRD152" s="68"/>
      <c r="PRE152" s="68"/>
      <c r="PRF152" s="68"/>
      <c r="PRG152" s="68"/>
      <c r="PRH152" s="68"/>
      <c r="PRI152" s="65"/>
      <c r="PRJ152" s="66"/>
      <c r="PRK152" s="67"/>
      <c r="PRL152" s="68"/>
      <c r="PRM152" s="68"/>
      <c r="PRN152" s="68"/>
      <c r="PRO152" s="68"/>
      <c r="PRP152" s="68"/>
      <c r="PRQ152" s="65"/>
      <c r="PRR152" s="66"/>
      <c r="PRS152" s="67"/>
      <c r="PRT152" s="68"/>
      <c r="PRU152" s="68"/>
      <c r="PRV152" s="68"/>
      <c r="PRW152" s="68"/>
      <c r="PRX152" s="68"/>
      <c r="PRY152" s="65"/>
      <c r="PRZ152" s="66"/>
      <c r="PSA152" s="67"/>
      <c r="PSB152" s="68"/>
      <c r="PSC152" s="68"/>
      <c r="PSD152" s="68"/>
      <c r="PSE152" s="68"/>
      <c r="PSF152" s="68"/>
      <c r="PSG152" s="65"/>
      <c r="PSH152" s="66"/>
      <c r="PSI152" s="67"/>
      <c r="PSJ152" s="68"/>
      <c r="PSK152" s="68"/>
      <c r="PSL152" s="68"/>
      <c r="PSM152" s="68"/>
      <c r="PSN152" s="68"/>
      <c r="PSO152" s="65"/>
      <c r="PSP152" s="66"/>
      <c r="PSQ152" s="67"/>
      <c r="PSR152" s="68"/>
      <c r="PSS152" s="68"/>
      <c r="PST152" s="68"/>
      <c r="PSU152" s="68"/>
      <c r="PSV152" s="68"/>
      <c r="PSW152" s="65"/>
      <c r="PSX152" s="66"/>
      <c r="PSY152" s="67"/>
      <c r="PSZ152" s="68"/>
      <c r="PTA152" s="68"/>
      <c r="PTB152" s="68"/>
      <c r="PTC152" s="68"/>
      <c r="PTD152" s="68"/>
      <c r="PTE152" s="65"/>
      <c r="PTF152" s="66"/>
      <c r="PTG152" s="67"/>
      <c r="PTH152" s="68"/>
      <c r="PTI152" s="68"/>
      <c r="PTJ152" s="68"/>
      <c r="PTK152" s="68"/>
      <c r="PTL152" s="68"/>
      <c r="PTM152" s="65"/>
      <c r="PTN152" s="66"/>
      <c r="PTO152" s="67"/>
      <c r="PTP152" s="68"/>
      <c r="PTQ152" s="68"/>
      <c r="PTR152" s="68"/>
      <c r="PTS152" s="68"/>
      <c r="PTT152" s="68"/>
      <c r="PTU152" s="65"/>
      <c r="PTV152" s="66"/>
      <c r="PTW152" s="67"/>
      <c r="PTX152" s="68"/>
      <c r="PTY152" s="68"/>
      <c r="PTZ152" s="68"/>
      <c r="PUA152" s="68"/>
      <c r="PUB152" s="68"/>
      <c r="PUC152" s="65"/>
      <c r="PUD152" s="66"/>
      <c r="PUE152" s="67"/>
      <c r="PUF152" s="68"/>
      <c r="PUG152" s="68"/>
      <c r="PUH152" s="68"/>
      <c r="PUI152" s="68"/>
      <c r="PUJ152" s="68"/>
      <c r="PUK152" s="65"/>
      <c r="PUL152" s="66"/>
      <c r="PUM152" s="67"/>
      <c r="PUN152" s="68"/>
      <c r="PUO152" s="68"/>
      <c r="PUP152" s="68"/>
      <c r="PUQ152" s="68"/>
      <c r="PUR152" s="68"/>
      <c r="PUS152" s="65"/>
      <c r="PUT152" s="66"/>
      <c r="PUU152" s="67"/>
      <c r="PUV152" s="68"/>
      <c r="PUW152" s="68"/>
      <c r="PUX152" s="68"/>
      <c r="PUY152" s="68"/>
      <c r="PUZ152" s="68"/>
      <c r="PVA152" s="65"/>
      <c r="PVB152" s="66"/>
      <c r="PVC152" s="67"/>
      <c r="PVD152" s="68"/>
      <c r="PVE152" s="68"/>
      <c r="PVF152" s="68"/>
      <c r="PVG152" s="68"/>
      <c r="PVH152" s="68"/>
      <c r="PVI152" s="65"/>
      <c r="PVJ152" s="66"/>
      <c r="PVK152" s="67"/>
      <c r="PVL152" s="68"/>
      <c r="PVM152" s="68"/>
      <c r="PVN152" s="68"/>
      <c r="PVO152" s="68"/>
      <c r="PVP152" s="68"/>
      <c r="PVQ152" s="65"/>
      <c r="PVR152" s="66"/>
      <c r="PVS152" s="67"/>
      <c r="PVT152" s="68"/>
      <c r="PVU152" s="68"/>
      <c r="PVV152" s="68"/>
      <c r="PVW152" s="68"/>
      <c r="PVX152" s="68"/>
      <c r="PVY152" s="65"/>
      <c r="PVZ152" s="66"/>
      <c r="PWA152" s="67"/>
      <c r="PWB152" s="68"/>
      <c r="PWC152" s="68"/>
      <c r="PWD152" s="68"/>
      <c r="PWE152" s="68"/>
      <c r="PWF152" s="68"/>
      <c r="PWG152" s="65"/>
      <c r="PWH152" s="66"/>
      <c r="PWI152" s="67"/>
      <c r="PWJ152" s="68"/>
      <c r="PWK152" s="68"/>
      <c r="PWL152" s="68"/>
      <c r="PWM152" s="68"/>
      <c r="PWN152" s="68"/>
      <c r="PWO152" s="65"/>
      <c r="PWP152" s="66"/>
      <c r="PWQ152" s="67"/>
      <c r="PWR152" s="68"/>
      <c r="PWS152" s="68"/>
      <c r="PWT152" s="68"/>
      <c r="PWU152" s="68"/>
      <c r="PWV152" s="68"/>
      <c r="PWW152" s="65"/>
      <c r="PWX152" s="66"/>
      <c r="PWY152" s="67"/>
      <c r="PWZ152" s="68"/>
      <c r="PXA152" s="68"/>
      <c r="PXB152" s="68"/>
      <c r="PXC152" s="68"/>
      <c r="PXD152" s="68"/>
      <c r="PXE152" s="65"/>
      <c r="PXF152" s="66"/>
      <c r="PXG152" s="67"/>
      <c r="PXH152" s="68"/>
      <c r="PXI152" s="68"/>
      <c r="PXJ152" s="68"/>
      <c r="PXK152" s="68"/>
      <c r="PXL152" s="68"/>
      <c r="PXM152" s="65"/>
      <c r="PXN152" s="66"/>
      <c r="PXO152" s="67"/>
      <c r="PXP152" s="68"/>
      <c r="PXQ152" s="68"/>
      <c r="PXR152" s="68"/>
      <c r="PXS152" s="68"/>
      <c r="PXT152" s="68"/>
      <c r="PXU152" s="65"/>
      <c r="PXV152" s="66"/>
      <c r="PXW152" s="67"/>
      <c r="PXX152" s="68"/>
      <c r="PXY152" s="68"/>
      <c r="PXZ152" s="68"/>
      <c r="PYA152" s="68"/>
      <c r="PYB152" s="68"/>
      <c r="PYC152" s="65"/>
      <c r="PYD152" s="66"/>
      <c r="PYE152" s="67"/>
      <c r="PYF152" s="68"/>
      <c r="PYG152" s="68"/>
      <c r="PYH152" s="68"/>
      <c r="PYI152" s="68"/>
      <c r="PYJ152" s="68"/>
      <c r="PYK152" s="65"/>
      <c r="PYL152" s="66"/>
      <c r="PYM152" s="67"/>
      <c r="PYN152" s="68"/>
      <c r="PYO152" s="68"/>
      <c r="PYP152" s="68"/>
      <c r="PYQ152" s="68"/>
      <c r="PYR152" s="68"/>
      <c r="PYS152" s="65"/>
      <c r="PYT152" s="66"/>
      <c r="PYU152" s="67"/>
      <c r="PYV152" s="68"/>
      <c r="PYW152" s="68"/>
      <c r="PYX152" s="68"/>
      <c r="PYY152" s="68"/>
      <c r="PYZ152" s="68"/>
      <c r="PZA152" s="65"/>
      <c r="PZB152" s="66"/>
      <c r="PZC152" s="67"/>
      <c r="PZD152" s="68"/>
      <c r="PZE152" s="68"/>
      <c r="PZF152" s="68"/>
      <c r="PZG152" s="68"/>
      <c r="PZH152" s="68"/>
      <c r="PZI152" s="65"/>
      <c r="PZJ152" s="66"/>
      <c r="PZK152" s="67"/>
      <c r="PZL152" s="68"/>
      <c r="PZM152" s="68"/>
      <c r="PZN152" s="68"/>
      <c r="PZO152" s="68"/>
      <c r="PZP152" s="68"/>
      <c r="PZQ152" s="65"/>
      <c r="PZR152" s="66"/>
      <c r="PZS152" s="67"/>
      <c r="PZT152" s="68"/>
      <c r="PZU152" s="68"/>
      <c r="PZV152" s="68"/>
      <c r="PZW152" s="68"/>
      <c r="PZX152" s="68"/>
      <c r="PZY152" s="65"/>
      <c r="PZZ152" s="66"/>
      <c r="QAA152" s="67"/>
      <c r="QAB152" s="68"/>
      <c r="QAC152" s="68"/>
      <c r="QAD152" s="68"/>
      <c r="QAE152" s="68"/>
      <c r="QAF152" s="68"/>
      <c r="QAG152" s="65"/>
      <c r="QAH152" s="66"/>
      <c r="QAI152" s="67"/>
      <c r="QAJ152" s="68"/>
      <c r="QAK152" s="68"/>
      <c r="QAL152" s="68"/>
      <c r="QAM152" s="68"/>
      <c r="QAN152" s="68"/>
      <c r="QAO152" s="65"/>
      <c r="QAP152" s="66"/>
      <c r="QAQ152" s="67"/>
      <c r="QAR152" s="68"/>
      <c r="QAS152" s="68"/>
      <c r="QAT152" s="68"/>
      <c r="QAU152" s="68"/>
      <c r="QAV152" s="68"/>
      <c r="QAW152" s="65"/>
      <c r="QAX152" s="66"/>
      <c r="QAY152" s="67"/>
      <c r="QAZ152" s="68"/>
      <c r="QBA152" s="68"/>
      <c r="QBB152" s="68"/>
      <c r="QBC152" s="68"/>
      <c r="QBD152" s="68"/>
      <c r="QBE152" s="65"/>
      <c r="QBF152" s="66"/>
      <c r="QBG152" s="67"/>
      <c r="QBH152" s="68"/>
      <c r="QBI152" s="68"/>
      <c r="QBJ152" s="68"/>
      <c r="QBK152" s="68"/>
      <c r="QBL152" s="68"/>
      <c r="QBM152" s="65"/>
      <c r="QBN152" s="66"/>
      <c r="QBO152" s="67"/>
      <c r="QBP152" s="68"/>
      <c r="QBQ152" s="68"/>
      <c r="QBR152" s="68"/>
      <c r="QBS152" s="68"/>
      <c r="QBT152" s="68"/>
      <c r="QBU152" s="65"/>
      <c r="QBV152" s="66"/>
      <c r="QBW152" s="67"/>
      <c r="QBX152" s="68"/>
      <c r="QBY152" s="68"/>
      <c r="QBZ152" s="68"/>
      <c r="QCA152" s="68"/>
      <c r="QCB152" s="68"/>
      <c r="QCC152" s="65"/>
      <c r="QCD152" s="66"/>
      <c r="QCE152" s="67"/>
      <c r="QCF152" s="68"/>
      <c r="QCG152" s="68"/>
      <c r="QCH152" s="68"/>
      <c r="QCI152" s="68"/>
      <c r="QCJ152" s="68"/>
      <c r="QCK152" s="65"/>
      <c r="QCL152" s="66"/>
      <c r="QCM152" s="67"/>
      <c r="QCN152" s="68"/>
      <c r="QCO152" s="68"/>
      <c r="QCP152" s="68"/>
      <c r="QCQ152" s="68"/>
      <c r="QCR152" s="68"/>
      <c r="QCS152" s="65"/>
      <c r="QCT152" s="66"/>
      <c r="QCU152" s="67"/>
      <c r="QCV152" s="68"/>
      <c r="QCW152" s="68"/>
      <c r="QCX152" s="68"/>
      <c r="QCY152" s="68"/>
      <c r="QCZ152" s="68"/>
      <c r="QDA152" s="65"/>
      <c r="QDB152" s="66"/>
      <c r="QDC152" s="67"/>
      <c r="QDD152" s="68"/>
      <c r="QDE152" s="68"/>
      <c r="QDF152" s="68"/>
      <c r="QDG152" s="68"/>
      <c r="QDH152" s="68"/>
      <c r="QDI152" s="65"/>
      <c r="QDJ152" s="66"/>
      <c r="QDK152" s="67"/>
      <c r="QDL152" s="68"/>
      <c r="QDM152" s="68"/>
      <c r="QDN152" s="68"/>
      <c r="QDO152" s="68"/>
      <c r="QDP152" s="68"/>
      <c r="QDQ152" s="65"/>
      <c r="QDR152" s="66"/>
      <c r="QDS152" s="67"/>
      <c r="QDT152" s="68"/>
      <c r="QDU152" s="68"/>
      <c r="QDV152" s="68"/>
      <c r="QDW152" s="68"/>
      <c r="QDX152" s="68"/>
      <c r="QDY152" s="65"/>
      <c r="QDZ152" s="66"/>
      <c r="QEA152" s="67"/>
      <c r="QEB152" s="68"/>
      <c r="QEC152" s="68"/>
      <c r="QED152" s="68"/>
      <c r="QEE152" s="68"/>
      <c r="QEF152" s="68"/>
      <c r="QEG152" s="65"/>
      <c r="QEH152" s="66"/>
      <c r="QEI152" s="67"/>
      <c r="QEJ152" s="68"/>
      <c r="QEK152" s="68"/>
      <c r="QEL152" s="68"/>
      <c r="QEM152" s="68"/>
      <c r="QEN152" s="68"/>
      <c r="QEO152" s="65"/>
      <c r="QEP152" s="66"/>
      <c r="QEQ152" s="67"/>
      <c r="QER152" s="68"/>
      <c r="QES152" s="68"/>
      <c r="QET152" s="68"/>
      <c r="QEU152" s="68"/>
      <c r="QEV152" s="68"/>
      <c r="QEW152" s="65"/>
      <c r="QEX152" s="66"/>
      <c r="QEY152" s="67"/>
      <c r="QEZ152" s="68"/>
      <c r="QFA152" s="68"/>
      <c r="QFB152" s="68"/>
      <c r="QFC152" s="68"/>
      <c r="QFD152" s="68"/>
      <c r="QFE152" s="65"/>
      <c r="QFF152" s="66"/>
      <c r="QFG152" s="67"/>
      <c r="QFH152" s="68"/>
      <c r="QFI152" s="68"/>
      <c r="QFJ152" s="68"/>
      <c r="QFK152" s="68"/>
      <c r="QFL152" s="68"/>
      <c r="QFM152" s="65"/>
      <c r="QFN152" s="66"/>
      <c r="QFO152" s="67"/>
      <c r="QFP152" s="68"/>
      <c r="QFQ152" s="68"/>
      <c r="QFR152" s="68"/>
      <c r="QFS152" s="68"/>
      <c r="QFT152" s="68"/>
      <c r="QFU152" s="65"/>
      <c r="QFV152" s="66"/>
      <c r="QFW152" s="67"/>
      <c r="QFX152" s="68"/>
      <c r="QFY152" s="68"/>
      <c r="QFZ152" s="68"/>
      <c r="QGA152" s="68"/>
      <c r="QGB152" s="68"/>
      <c r="QGC152" s="65"/>
      <c r="QGD152" s="66"/>
      <c r="QGE152" s="67"/>
      <c r="QGF152" s="68"/>
      <c r="QGG152" s="68"/>
      <c r="QGH152" s="68"/>
      <c r="QGI152" s="68"/>
      <c r="QGJ152" s="68"/>
      <c r="QGK152" s="65"/>
      <c r="QGL152" s="66"/>
      <c r="QGM152" s="67"/>
      <c r="QGN152" s="68"/>
      <c r="QGO152" s="68"/>
      <c r="QGP152" s="68"/>
      <c r="QGQ152" s="68"/>
      <c r="QGR152" s="68"/>
      <c r="QGS152" s="65"/>
      <c r="QGT152" s="66"/>
      <c r="QGU152" s="67"/>
      <c r="QGV152" s="68"/>
      <c r="QGW152" s="68"/>
      <c r="QGX152" s="68"/>
      <c r="QGY152" s="68"/>
      <c r="QGZ152" s="68"/>
      <c r="QHA152" s="65"/>
      <c r="QHB152" s="66"/>
      <c r="QHC152" s="67"/>
      <c r="QHD152" s="68"/>
      <c r="QHE152" s="68"/>
      <c r="QHF152" s="68"/>
      <c r="QHG152" s="68"/>
      <c r="QHH152" s="68"/>
      <c r="QHI152" s="65"/>
      <c r="QHJ152" s="66"/>
      <c r="QHK152" s="67"/>
      <c r="QHL152" s="68"/>
      <c r="QHM152" s="68"/>
      <c r="QHN152" s="68"/>
      <c r="QHO152" s="68"/>
      <c r="QHP152" s="68"/>
      <c r="QHQ152" s="65"/>
      <c r="QHR152" s="66"/>
      <c r="QHS152" s="67"/>
      <c r="QHT152" s="68"/>
      <c r="QHU152" s="68"/>
      <c r="QHV152" s="68"/>
      <c r="QHW152" s="68"/>
      <c r="QHX152" s="68"/>
      <c r="QHY152" s="65"/>
      <c r="QHZ152" s="66"/>
      <c r="QIA152" s="67"/>
      <c r="QIB152" s="68"/>
      <c r="QIC152" s="68"/>
      <c r="QID152" s="68"/>
      <c r="QIE152" s="68"/>
      <c r="QIF152" s="68"/>
      <c r="QIG152" s="65"/>
      <c r="QIH152" s="66"/>
      <c r="QII152" s="67"/>
      <c r="QIJ152" s="68"/>
      <c r="QIK152" s="68"/>
      <c r="QIL152" s="68"/>
      <c r="QIM152" s="68"/>
      <c r="QIN152" s="68"/>
      <c r="QIO152" s="65"/>
      <c r="QIP152" s="66"/>
      <c r="QIQ152" s="67"/>
      <c r="QIR152" s="68"/>
      <c r="QIS152" s="68"/>
      <c r="QIT152" s="68"/>
      <c r="QIU152" s="68"/>
      <c r="QIV152" s="68"/>
      <c r="QIW152" s="65"/>
      <c r="QIX152" s="66"/>
      <c r="QIY152" s="67"/>
      <c r="QIZ152" s="68"/>
      <c r="QJA152" s="68"/>
      <c r="QJB152" s="68"/>
      <c r="QJC152" s="68"/>
      <c r="QJD152" s="68"/>
      <c r="QJE152" s="65"/>
      <c r="QJF152" s="66"/>
      <c r="QJG152" s="67"/>
      <c r="QJH152" s="68"/>
      <c r="QJI152" s="68"/>
      <c r="QJJ152" s="68"/>
      <c r="QJK152" s="68"/>
      <c r="QJL152" s="68"/>
      <c r="QJM152" s="65"/>
      <c r="QJN152" s="66"/>
      <c r="QJO152" s="67"/>
      <c r="QJP152" s="68"/>
      <c r="QJQ152" s="68"/>
      <c r="QJR152" s="68"/>
      <c r="QJS152" s="68"/>
      <c r="QJT152" s="68"/>
      <c r="QJU152" s="65"/>
      <c r="QJV152" s="66"/>
      <c r="QJW152" s="67"/>
      <c r="QJX152" s="68"/>
      <c r="QJY152" s="68"/>
      <c r="QJZ152" s="68"/>
      <c r="QKA152" s="68"/>
      <c r="QKB152" s="68"/>
      <c r="QKC152" s="65"/>
      <c r="QKD152" s="66"/>
      <c r="QKE152" s="67"/>
      <c r="QKF152" s="68"/>
      <c r="QKG152" s="68"/>
      <c r="QKH152" s="68"/>
      <c r="QKI152" s="68"/>
      <c r="QKJ152" s="68"/>
      <c r="QKK152" s="65"/>
      <c r="QKL152" s="66"/>
      <c r="QKM152" s="67"/>
      <c r="QKN152" s="68"/>
      <c r="QKO152" s="68"/>
      <c r="QKP152" s="68"/>
      <c r="QKQ152" s="68"/>
      <c r="QKR152" s="68"/>
      <c r="QKS152" s="65"/>
      <c r="QKT152" s="66"/>
      <c r="QKU152" s="67"/>
      <c r="QKV152" s="68"/>
      <c r="QKW152" s="68"/>
      <c r="QKX152" s="68"/>
      <c r="QKY152" s="68"/>
      <c r="QKZ152" s="68"/>
      <c r="QLA152" s="65"/>
      <c r="QLB152" s="66"/>
      <c r="QLC152" s="67"/>
      <c r="QLD152" s="68"/>
      <c r="QLE152" s="68"/>
      <c r="QLF152" s="68"/>
      <c r="QLG152" s="68"/>
      <c r="QLH152" s="68"/>
      <c r="QLI152" s="65"/>
      <c r="QLJ152" s="66"/>
      <c r="QLK152" s="67"/>
      <c r="QLL152" s="68"/>
      <c r="QLM152" s="68"/>
      <c r="QLN152" s="68"/>
      <c r="QLO152" s="68"/>
      <c r="QLP152" s="68"/>
      <c r="QLQ152" s="65"/>
      <c r="QLR152" s="66"/>
      <c r="QLS152" s="67"/>
      <c r="QLT152" s="68"/>
      <c r="QLU152" s="68"/>
      <c r="QLV152" s="68"/>
      <c r="QLW152" s="68"/>
      <c r="QLX152" s="68"/>
      <c r="QLY152" s="65"/>
      <c r="QLZ152" s="66"/>
      <c r="QMA152" s="67"/>
      <c r="QMB152" s="68"/>
      <c r="QMC152" s="68"/>
      <c r="QMD152" s="68"/>
      <c r="QME152" s="68"/>
      <c r="QMF152" s="68"/>
      <c r="QMG152" s="65"/>
      <c r="QMH152" s="66"/>
      <c r="QMI152" s="67"/>
      <c r="QMJ152" s="68"/>
      <c r="QMK152" s="68"/>
      <c r="QML152" s="68"/>
      <c r="QMM152" s="68"/>
      <c r="QMN152" s="68"/>
      <c r="QMO152" s="65"/>
      <c r="QMP152" s="66"/>
      <c r="QMQ152" s="67"/>
      <c r="QMR152" s="68"/>
      <c r="QMS152" s="68"/>
      <c r="QMT152" s="68"/>
      <c r="QMU152" s="68"/>
      <c r="QMV152" s="68"/>
      <c r="QMW152" s="65"/>
      <c r="QMX152" s="66"/>
      <c r="QMY152" s="67"/>
      <c r="QMZ152" s="68"/>
      <c r="QNA152" s="68"/>
      <c r="QNB152" s="68"/>
      <c r="QNC152" s="68"/>
      <c r="QND152" s="68"/>
      <c r="QNE152" s="65"/>
      <c r="QNF152" s="66"/>
      <c r="QNG152" s="67"/>
      <c r="QNH152" s="68"/>
      <c r="QNI152" s="68"/>
      <c r="QNJ152" s="68"/>
      <c r="QNK152" s="68"/>
      <c r="QNL152" s="68"/>
      <c r="QNM152" s="65"/>
      <c r="QNN152" s="66"/>
      <c r="QNO152" s="67"/>
      <c r="QNP152" s="68"/>
      <c r="QNQ152" s="68"/>
      <c r="QNR152" s="68"/>
      <c r="QNS152" s="68"/>
      <c r="QNT152" s="68"/>
      <c r="QNU152" s="65"/>
      <c r="QNV152" s="66"/>
      <c r="QNW152" s="67"/>
      <c r="QNX152" s="68"/>
      <c r="QNY152" s="68"/>
      <c r="QNZ152" s="68"/>
      <c r="QOA152" s="68"/>
      <c r="QOB152" s="68"/>
      <c r="QOC152" s="65"/>
      <c r="QOD152" s="66"/>
      <c r="QOE152" s="67"/>
      <c r="QOF152" s="68"/>
      <c r="QOG152" s="68"/>
      <c r="QOH152" s="68"/>
      <c r="QOI152" s="68"/>
      <c r="QOJ152" s="68"/>
      <c r="QOK152" s="65"/>
      <c r="QOL152" s="66"/>
      <c r="QOM152" s="67"/>
      <c r="QON152" s="68"/>
      <c r="QOO152" s="68"/>
      <c r="QOP152" s="68"/>
      <c r="QOQ152" s="68"/>
      <c r="QOR152" s="68"/>
      <c r="QOS152" s="65"/>
      <c r="QOT152" s="66"/>
      <c r="QOU152" s="67"/>
      <c r="QOV152" s="68"/>
      <c r="QOW152" s="68"/>
      <c r="QOX152" s="68"/>
      <c r="QOY152" s="68"/>
      <c r="QOZ152" s="68"/>
      <c r="QPA152" s="65"/>
      <c r="QPB152" s="66"/>
      <c r="QPC152" s="67"/>
      <c r="QPD152" s="68"/>
      <c r="QPE152" s="68"/>
      <c r="QPF152" s="68"/>
      <c r="QPG152" s="68"/>
      <c r="QPH152" s="68"/>
      <c r="QPI152" s="65"/>
      <c r="QPJ152" s="66"/>
      <c r="QPK152" s="67"/>
      <c r="QPL152" s="68"/>
      <c r="QPM152" s="68"/>
      <c r="QPN152" s="68"/>
      <c r="QPO152" s="68"/>
      <c r="QPP152" s="68"/>
      <c r="QPQ152" s="65"/>
      <c r="QPR152" s="66"/>
      <c r="QPS152" s="67"/>
      <c r="QPT152" s="68"/>
      <c r="QPU152" s="68"/>
      <c r="QPV152" s="68"/>
      <c r="QPW152" s="68"/>
      <c r="QPX152" s="68"/>
      <c r="QPY152" s="65"/>
      <c r="QPZ152" s="66"/>
      <c r="QQA152" s="67"/>
      <c r="QQB152" s="68"/>
      <c r="QQC152" s="68"/>
      <c r="QQD152" s="68"/>
      <c r="QQE152" s="68"/>
      <c r="QQF152" s="68"/>
      <c r="QQG152" s="65"/>
      <c r="QQH152" s="66"/>
      <c r="QQI152" s="67"/>
      <c r="QQJ152" s="68"/>
      <c r="QQK152" s="68"/>
      <c r="QQL152" s="68"/>
      <c r="QQM152" s="68"/>
      <c r="QQN152" s="68"/>
      <c r="QQO152" s="65"/>
      <c r="QQP152" s="66"/>
      <c r="QQQ152" s="67"/>
      <c r="QQR152" s="68"/>
      <c r="QQS152" s="68"/>
      <c r="QQT152" s="68"/>
      <c r="QQU152" s="68"/>
      <c r="QQV152" s="68"/>
      <c r="QQW152" s="65"/>
      <c r="QQX152" s="66"/>
      <c r="QQY152" s="67"/>
      <c r="QQZ152" s="68"/>
      <c r="QRA152" s="68"/>
      <c r="QRB152" s="68"/>
      <c r="QRC152" s="68"/>
      <c r="QRD152" s="68"/>
      <c r="QRE152" s="65"/>
      <c r="QRF152" s="66"/>
      <c r="QRG152" s="67"/>
      <c r="QRH152" s="68"/>
      <c r="QRI152" s="68"/>
      <c r="QRJ152" s="68"/>
      <c r="QRK152" s="68"/>
      <c r="QRL152" s="68"/>
      <c r="QRM152" s="65"/>
      <c r="QRN152" s="66"/>
      <c r="QRO152" s="67"/>
      <c r="QRP152" s="68"/>
      <c r="QRQ152" s="68"/>
      <c r="QRR152" s="68"/>
      <c r="QRS152" s="68"/>
      <c r="QRT152" s="68"/>
      <c r="QRU152" s="65"/>
      <c r="QRV152" s="66"/>
      <c r="QRW152" s="67"/>
      <c r="QRX152" s="68"/>
      <c r="QRY152" s="68"/>
      <c r="QRZ152" s="68"/>
      <c r="QSA152" s="68"/>
      <c r="QSB152" s="68"/>
      <c r="QSC152" s="65"/>
      <c r="QSD152" s="66"/>
      <c r="QSE152" s="67"/>
      <c r="QSF152" s="68"/>
      <c r="QSG152" s="68"/>
      <c r="QSH152" s="68"/>
      <c r="QSI152" s="68"/>
      <c r="QSJ152" s="68"/>
      <c r="QSK152" s="65"/>
      <c r="QSL152" s="66"/>
      <c r="QSM152" s="67"/>
      <c r="QSN152" s="68"/>
      <c r="QSO152" s="68"/>
      <c r="QSP152" s="68"/>
      <c r="QSQ152" s="68"/>
      <c r="QSR152" s="68"/>
      <c r="QSS152" s="65"/>
      <c r="QST152" s="66"/>
      <c r="QSU152" s="67"/>
      <c r="QSV152" s="68"/>
      <c r="QSW152" s="68"/>
      <c r="QSX152" s="68"/>
      <c r="QSY152" s="68"/>
      <c r="QSZ152" s="68"/>
      <c r="QTA152" s="65"/>
      <c r="QTB152" s="66"/>
      <c r="QTC152" s="67"/>
      <c r="QTD152" s="68"/>
      <c r="QTE152" s="68"/>
      <c r="QTF152" s="68"/>
      <c r="QTG152" s="68"/>
      <c r="QTH152" s="68"/>
      <c r="QTI152" s="65"/>
      <c r="QTJ152" s="66"/>
      <c r="QTK152" s="67"/>
      <c r="QTL152" s="68"/>
      <c r="QTM152" s="68"/>
      <c r="QTN152" s="68"/>
      <c r="QTO152" s="68"/>
      <c r="QTP152" s="68"/>
      <c r="QTQ152" s="65"/>
      <c r="QTR152" s="66"/>
      <c r="QTS152" s="67"/>
      <c r="QTT152" s="68"/>
      <c r="QTU152" s="68"/>
      <c r="QTV152" s="68"/>
      <c r="QTW152" s="68"/>
      <c r="QTX152" s="68"/>
      <c r="QTY152" s="65"/>
      <c r="QTZ152" s="66"/>
      <c r="QUA152" s="67"/>
      <c r="QUB152" s="68"/>
      <c r="QUC152" s="68"/>
      <c r="QUD152" s="68"/>
      <c r="QUE152" s="68"/>
      <c r="QUF152" s="68"/>
      <c r="QUG152" s="65"/>
      <c r="QUH152" s="66"/>
      <c r="QUI152" s="67"/>
      <c r="QUJ152" s="68"/>
      <c r="QUK152" s="68"/>
      <c r="QUL152" s="68"/>
      <c r="QUM152" s="68"/>
      <c r="QUN152" s="68"/>
      <c r="QUO152" s="65"/>
      <c r="QUP152" s="66"/>
      <c r="QUQ152" s="67"/>
      <c r="QUR152" s="68"/>
      <c r="QUS152" s="68"/>
      <c r="QUT152" s="68"/>
      <c r="QUU152" s="68"/>
      <c r="QUV152" s="68"/>
      <c r="QUW152" s="65"/>
      <c r="QUX152" s="66"/>
      <c r="QUY152" s="67"/>
      <c r="QUZ152" s="68"/>
      <c r="QVA152" s="68"/>
      <c r="QVB152" s="68"/>
      <c r="QVC152" s="68"/>
      <c r="QVD152" s="68"/>
      <c r="QVE152" s="65"/>
      <c r="QVF152" s="66"/>
      <c r="QVG152" s="67"/>
      <c r="QVH152" s="68"/>
      <c r="QVI152" s="68"/>
      <c r="QVJ152" s="68"/>
      <c r="QVK152" s="68"/>
      <c r="QVL152" s="68"/>
      <c r="QVM152" s="65"/>
      <c r="QVN152" s="66"/>
      <c r="QVO152" s="67"/>
      <c r="QVP152" s="68"/>
      <c r="QVQ152" s="68"/>
      <c r="QVR152" s="68"/>
      <c r="QVS152" s="68"/>
      <c r="QVT152" s="68"/>
      <c r="QVU152" s="65"/>
      <c r="QVV152" s="66"/>
      <c r="QVW152" s="67"/>
      <c r="QVX152" s="68"/>
      <c r="QVY152" s="68"/>
      <c r="QVZ152" s="68"/>
      <c r="QWA152" s="68"/>
      <c r="QWB152" s="68"/>
      <c r="QWC152" s="65"/>
      <c r="QWD152" s="66"/>
      <c r="QWE152" s="67"/>
      <c r="QWF152" s="68"/>
      <c r="QWG152" s="68"/>
      <c r="QWH152" s="68"/>
      <c r="QWI152" s="68"/>
      <c r="QWJ152" s="68"/>
      <c r="QWK152" s="65"/>
      <c r="QWL152" s="66"/>
      <c r="QWM152" s="67"/>
      <c r="QWN152" s="68"/>
      <c r="QWO152" s="68"/>
      <c r="QWP152" s="68"/>
      <c r="QWQ152" s="68"/>
      <c r="QWR152" s="68"/>
      <c r="QWS152" s="65"/>
      <c r="QWT152" s="66"/>
      <c r="QWU152" s="67"/>
      <c r="QWV152" s="68"/>
      <c r="QWW152" s="68"/>
      <c r="QWX152" s="68"/>
      <c r="QWY152" s="68"/>
      <c r="QWZ152" s="68"/>
      <c r="QXA152" s="65"/>
      <c r="QXB152" s="66"/>
      <c r="QXC152" s="67"/>
      <c r="QXD152" s="68"/>
      <c r="QXE152" s="68"/>
      <c r="QXF152" s="68"/>
      <c r="QXG152" s="68"/>
      <c r="QXH152" s="68"/>
      <c r="QXI152" s="65"/>
      <c r="QXJ152" s="66"/>
      <c r="QXK152" s="67"/>
      <c r="QXL152" s="68"/>
      <c r="QXM152" s="68"/>
      <c r="QXN152" s="68"/>
      <c r="QXO152" s="68"/>
      <c r="QXP152" s="68"/>
      <c r="QXQ152" s="65"/>
      <c r="QXR152" s="66"/>
      <c r="QXS152" s="67"/>
      <c r="QXT152" s="68"/>
      <c r="QXU152" s="68"/>
      <c r="QXV152" s="68"/>
      <c r="QXW152" s="68"/>
      <c r="QXX152" s="68"/>
      <c r="QXY152" s="65"/>
      <c r="QXZ152" s="66"/>
      <c r="QYA152" s="67"/>
      <c r="QYB152" s="68"/>
      <c r="QYC152" s="68"/>
      <c r="QYD152" s="68"/>
      <c r="QYE152" s="68"/>
      <c r="QYF152" s="68"/>
      <c r="QYG152" s="65"/>
      <c r="QYH152" s="66"/>
      <c r="QYI152" s="67"/>
      <c r="QYJ152" s="68"/>
      <c r="QYK152" s="68"/>
      <c r="QYL152" s="68"/>
      <c r="QYM152" s="68"/>
      <c r="QYN152" s="68"/>
      <c r="QYO152" s="65"/>
      <c r="QYP152" s="66"/>
      <c r="QYQ152" s="67"/>
      <c r="QYR152" s="68"/>
      <c r="QYS152" s="68"/>
      <c r="QYT152" s="68"/>
      <c r="QYU152" s="68"/>
      <c r="QYV152" s="68"/>
      <c r="QYW152" s="65"/>
      <c r="QYX152" s="66"/>
      <c r="QYY152" s="67"/>
      <c r="QYZ152" s="68"/>
      <c r="QZA152" s="68"/>
      <c r="QZB152" s="68"/>
      <c r="QZC152" s="68"/>
      <c r="QZD152" s="68"/>
      <c r="QZE152" s="65"/>
      <c r="QZF152" s="66"/>
      <c r="QZG152" s="67"/>
      <c r="QZH152" s="68"/>
      <c r="QZI152" s="68"/>
      <c r="QZJ152" s="68"/>
      <c r="QZK152" s="68"/>
      <c r="QZL152" s="68"/>
      <c r="QZM152" s="65"/>
      <c r="QZN152" s="66"/>
      <c r="QZO152" s="67"/>
      <c r="QZP152" s="68"/>
      <c r="QZQ152" s="68"/>
      <c r="QZR152" s="68"/>
      <c r="QZS152" s="68"/>
      <c r="QZT152" s="68"/>
      <c r="QZU152" s="65"/>
      <c r="QZV152" s="66"/>
      <c r="QZW152" s="67"/>
      <c r="QZX152" s="68"/>
      <c r="QZY152" s="68"/>
      <c r="QZZ152" s="68"/>
      <c r="RAA152" s="68"/>
      <c r="RAB152" s="68"/>
      <c r="RAC152" s="65"/>
      <c r="RAD152" s="66"/>
      <c r="RAE152" s="67"/>
      <c r="RAF152" s="68"/>
      <c r="RAG152" s="68"/>
      <c r="RAH152" s="68"/>
      <c r="RAI152" s="68"/>
      <c r="RAJ152" s="68"/>
      <c r="RAK152" s="65"/>
      <c r="RAL152" s="66"/>
      <c r="RAM152" s="67"/>
      <c r="RAN152" s="68"/>
      <c r="RAO152" s="68"/>
      <c r="RAP152" s="68"/>
      <c r="RAQ152" s="68"/>
      <c r="RAR152" s="68"/>
      <c r="RAS152" s="65"/>
      <c r="RAT152" s="66"/>
      <c r="RAU152" s="67"/>
      <c r="RAV152" s="68"/>
      <c r="RAW152" s="68"/>
      <c r="RAX152" s="68"/>
      <c r="RAY152" s="68"/>
      <c r="RAZ152" s="68"/>
      <c r="RBA152" s="65"/>
      <c r="RBB152" s="66"/>
      <c r="RBC152" s="67"/>
      <c r="RBD152" s="68"/>
      <c r="RBE152" s="68"/>
      <c r="RBF152" s="68"/>
      <c r="RBG152" s="68"/>
      <c r="RBH152" s="68"/>
      <c r="RBI152" s="65"/>
      <c r="RBJ152" s="66"/>
      <c r="RBK152" s="67"/>
      <c r="RBL152" s="68"/>
      <c r="RBM152" s="68"/>
      <c r="RBN152" s="68"/>
      <c r="RBO152" s="68"/>
      <c r="RBP152" s="68"/>
      <c r="RBQ152" s="65"/>
      <c r="RBR152" s="66"/>
      <c r="RBS152" s="67"/>
      <c r="RBT152" s="68"/>
      <c r="RBU152" s="68"/>
      <c r="RBV152" s="68"/>
      <c r="RBW152" s="68"/>
      <c r="RBX152" s="68"/>
      <c r="RBY152" s="65"/>
      <c r="RBZ152" s="66"/>
      <c r="RCA152" s="67"/>
      <c r="RCB152" s="68"/>
      <c r="RCC152" s="68"/>
      <c r="RCD152" s="68"/>
      <c r="RCE152" s="68"/>
      <c r="RCF152" s="68"/>
      <c r="RCG152" s="65"/>
      <c r="RCH152" s="66"/>
      <c r="RCI152" s="67"/>
      <c r="RCJ152" s="68"/>
      <c r="RCK152" s="68"/>
      <c r="RCL152" s="68"/>
      <c r="RCM152" s="68"/>
      <c r="RCN152" s="68"/>
      <c r="RCO152" s="65"/>
      <c r="RCP152" s="66"/>
      <c r="RCQ152" s="67"/>
      <c r="RCR152" s="68"/>
      <c r="RCS152" s="68"/>
      <c r="RCT152" s="68"/>
      <c r="RCU152" s="68"/>
      <c r="RCV152" s="68"/>
      <c r="RCW152" s="65"/>
      <c r="RCX152" s="66"/>
      <c r="RCY152" s="67"/>
      <c r="RCZ152" s="68"/>
      <c r="RDA152" s="68"/>
      <c r="RDB152" s="68"/>
      <c r="RDC152" s="68"/>
      <c r="RDD152" s="68"/>
      <c r="RDE152" s="65"/>
      <c r="RDF152" s="66"/>
      <c r="RDG152" s="67"/>
      <c r="RDH152" s="68"/>
      <c r="RDI152" s="68"/>
      <c r="RDJ152" s="68"/>
      <c r="RDK152" s="68"/>
      <c r="RDL152" s="68"/>
      <c r="RDM152" s="65"/>
      <c r="RDN152" s="66"/>
      <c r="RDO152" s="67"/>
      <c r="RDP152" s="68"/>
      <c r="RDQ152" s="68"/>
      <c r="RDR152" s="68"/>
      <c r="RDS152" s="68"/>
      <c r="RDT152" s="68"/>
      <c r="RDU152" s="65"/>
      <c r="RDV152" s="66"/>
      <c r="RDW152" s="67"/>
      <c r="RDX152" s="68"/>
      <c r="RDY152" s="68"/>
      <c r="RDZ152" s="68"/>
      <c r="REA152" s="68"/>
      <c r="REB152" s="68"/>
      <c r="REC152" s="65"/>
      <c r="RED152" s="66"/>
      <c r="REE152" s="67"/>
      <c r="REF152" s="68"/>
      <c r="REG152" s="68"/>
      <c r="REH152" s="68"/>
      <c r="REI152" s="68"/>
      <c r="REJ152" s="68"/>
      <c r="REK152" s="65"/>
      <c r="REL152" s="66"/>
      <c r="REM152" s="67"/>
      <c r="REN152" s="68"/>
      <c r="REO152" s="68"/>
      <c r="REP152" s="68"/>
      <c r="REQ152" s="68"/>
      <c r="RER152" s="68"/>
      <c r="RES152" s="65"/>
      <c r="RET152" s="66"/>
      <c r="REU152" s="67"/>
      <c r="REV152" s="68"/>
      <c r="REW152" s="68"/>
      <c r="REX152" s="68"/>
      <c r="REY152" s="68"/>
      <c r="REZ152" s="68"/>
      <c r="RFA152" s="65"/>
      <c r="RFB152" s="66"/>
      <c r="RFC152" s="67"/>
      <c r="RFD152" s="68"/>
      <c r="RFE152" s="68"/>
      <c r="RFF152" s="68"/>
      <c r="RFG152" s="68"/>
      <c r="RFH152" s="68"/>
      <c r="RFI152" s="65"/>
      <c r="RFJ152" s="66"/>
      <c r="RFK152" s="67"/>
      <c r="RFL152" s="68"/>
      <c r="RFM152" s="68"/>
      <c r="RFN152" s="68"/>
      <c r="RFO152" s="68"/>
      <c r="RFP152" s="68"/>
      <c r="RFQ152" s="65"/>
      <c r="RFR152" s="66"/>
      <c r="RFS152" s="67"/>
      <c r="RFT152" s="68"/>
      <c r="RFU152" s="68"/>
      <c r="RFV152" s="68"/>
      <c r="RFW152" s="68"/>
      <c r="RFX152" s="68"/>
      <c r="RFY152" s="65"/>
      <c r="RFZ152" s="66"/>
      <c r="RGA152" s="67"/>
      <c r="RGB152" s="68"/>
      <c r="RGC152" s="68"/>
      <c r="RGD152" s="68"/>
      <c r="RGE152" s="68"/>
      <c r="RGF152" s="68"/>
      <c r="RGG152" s="65"/>
      <c r="RGH152" s="66"/>
      <c r="RGI152" s="67"/>
      <c r="RGJ152" s="68"/>
      <c r="RGK152" s="68"/>
      <c r="RGL152" s="68"/>
      <c r="RGM152" s="68"/>
      <c r="RGN152" s="68"/>
      <c r="RGO152" s="65"/>
      <c r="RGP152" s="66"/>
      <c r="RGQ152" s="67"/>
      <c r="RGR152" s="68"/>
      <c r="RGS152" s="68"/>
      <c r="RGT152" s="68"/>
      <c r="RGU152" s="68"/>
      <c r="RGV152" s="68"/>
      <c r="RGW152" s="65"/>
      <c r="RGX152" s="66"/>
      <c r="RGY152" s="67"/>
      <c r="RGZ152" s="68"/>
      <c r="RHA152" s="68"/>
      <c r="RHB152" s="68"/>
      <c r="RHC152" s="68"/>
      <c r="RHD152" s="68"/>
      <c r="RHE152" s="65"/>
      <c r="RHF152" s="66"/>
      <c r="RHG152" s="67"/>
      <c r="RHH152" s="68"/>
      <c r="RHI152" s="68"/>
      <c r="RHJ152" s="68"/>
      <c r="RHK152" s="68"/>
      <c r="RHL152" s="68"/>
      <c r="RHM152" s="65"/>
      <c r="RHN152" s="66"/>
      <c r="RHO152" s="67"/>
      <c r="RHP152" s="68"/>
      <c r="RHQ152" s="68"/>
      <c r="RHR152" s="68"/>
      <c r="RHS152" s="68"/>
      <c r="RHT152" s="68"/>
      <c r="RHU152" s="65"/>
      <c r="RHV152" s="66"/>
      <c r="RHW152" s="67"/>
      <c r="RHX152" s="68"/>
      <c r="RHY152" s="68"/>
      <c r="RHZ152" s="68"/>
      <c r="RIA152" s="68"/>
      <c r="RIB152" s="68"/>
      <c r="RIC152" s="65"/>
      <c r="RID152" s="66"/>
      <c r="RIE152" s="67"/>
      <c r="RIF152" s="68"/>
      <c r="RIG152" s="68"/>
      <c r="RIH152" s="68"/>
      <c r="RII152" s="68"/>
      <c r="RIJ152" s="68"/>
      <c r="RIK152" s="65"/>
      <c r="RIL152" s="66"/>
      <c r="RIM152" s="67"/>
      <c r="RIN152" s="68"/>
      <c r="RIO152" s="68"/>
      <c r="RIP152" s="68"/>
      <c r="RIQ152" s="68"/>
      <c r="RIR152" s="68"/>
      <c r="RIS152" s="65"/>
      <c r="RIT152" s="66"/>
      <c r="RIU152" s="67"/>
      <c r="RIV152" s="68"/>
      <c r="RIW152" s="68"/>
      <c r="RIX152" s="68"/>
      <c r="RIY152" s="68"/>
      <c r="RIZ152" s="68"/>
      <c r="RJA152" s="65"/>
      <c r="RJB152" s="66"/>
      <c r="RJC152" s="67"/>
      <c r="RJD152" s="68"/>
      <c r="RJE152" s="68"/>
      <c r="RJF152" s="68"/>
      <c r="RJG152" s="68"/>
      <c r="RJH152" s="68"/>
      <c r="RJI152" s="65"/>
      <c r="RJJ152" s="66"/>
      <c r="RJK152" s="67"/>
      <c r="RJL152" s="68"/>
      <c r="RJM152" s="68"/>
      <c r="RJN152" s="68"/>
      <c r="RJO152" s="68"/>
      <c r="RJP152" s="68"/>
      <c r="RJQ152" s="65"/>
      <c r="RJR152" s="66"/>
      <c r="RJS152" s="67"/>
      <c r="RJT152" s="68"/>
      <c r="RJU152" s="68"/>
      <c r="RJV152" s="68"/>
      <c r="RJW152" s="68"/>
      <c r="RJX152" s="68"/>
      <c r="RJY152" s="65"/>
      <c r="RJZ152" s="66"/>
      <c r="RKA152" s="67"/>
      <c r="RKB152" s="68"/>
      <c r="RKC152" s="68"/>
      <c r="RKD152" s="68"/>
      <c r="RKE152" s="68"/>
      <c r="RKF152" s="68"/>
      <c r="RKG152" s="65"/>
      <c r="RKH152" s="66"/>
      <c r="RKI152" s="67"/>
      <c r="RKJ152" s="68"/>
      <c r="RKK152" s="68"/>
      <c r="RKL152" s="68"/>
      <c r="RKM152" s="68"/>
      <c r="RKN152" s="68"/>
      <c r="RKO152" s="65"/>
      <c r="RKP152" s="66"/>
      <c r="RKQ152" s="67"/>
      <c r="RKR152" s="68"/>
      <c r="RKS152" s="68"/>
      <c r="RKT152" s="68"/>
      <c r="RKU152" s="68"/>
      <c r="RKV152" s="68"/>
      <c r="RKW152" s="65"/>
      <c r="RKX152" s="66"/>
      <c r="RKY152" s="67"/>
      <c r="RKZ152" s="68"/>
      <c r="RLA152" s="68"/>
      <c r="RLB152" s="68"/>
      <c r="RLC152" s="68"/>
      <c r="RLD152" s="68"/>
      <c r="RLE152" s="65"/>
      <c r="RLF152" s="66"/>
      <c r="RLG152" s="67"/>
      <c r="RLH152" s="68"/>
      <c r="RLI152" s="68"/>
      <c r="RLJ152" s="68"/>
      <c r="RLK152" s="68"/>
      <c r="RLL152" s="68"/>
      <c r="RLM152" s="65"/>
      <c r="RLN152" s="66"/>
      <c r="RLO152" s="67"/>
      <c r="RLP152" s="68"/>
      <c r="RLQ152" s="68"/>
      <c r="RLR152" s="68"/>
      <c r="RLS152" s="68"/>
      <c r="RLT152" s="68"/>
      <c r="RLU152" s="65"/>
      <c r="RLV152" s="66"/>
      <c r="RLW152" s="67"/>
      <c r="RLX152" s="68"/>
      <c r="RLY152" s="68"/>
      <c r="RLZ152" s="68"/>
      <c r="RMA152" s="68"/>
      <c r="RMB152" s="68"/>
      <c r="RMC152" s="65"/>
      <c r="RMD152" s="66"/>
      <c r="RME152" s="67"/>
      <c r="RMF152" s="68"/>
      <c r="RMG152" s="68"/>
      <c r="RMH152" s="68"/>
      <c r="RMI152" s="68"/>
      <c r="RMJ152" s="68"/>
      <c r="RMK152" s="65"/>
      <c r="RML152" s="66"/>
      <c r="RMM152" s="67"/>
      <c r="RMN152" s="68"/>
      <c r="RMO152" s="68"/>
      <c r="RMP152" s="68"/>
      <c r="RMQ152" s="68"/>
      <c r="RMR152" s="68"/>
      <c r="RMS152" s="65"/>
      <c r="RMT152" s="66"/>
      <c r="RMU152" s="67"/>
      <c r="RMV152" s="68"/>
      <c r="RMW152" s="68"/>
      <c r="RMX152" s="68"/>
      <c r="RMY152" s="68"/>
      <c r="RMZ152" s="68"/>
      <c r="RNA152" s="65"/>
      <c r="RNB152" s="66"/>
      <c r="RNC152" s="67"/>
      <c r="RND152" s="68"/>
      <c r="RNE152" s="68"/>
      <c r="RNF152" s="68"/>
      <c r="RNG152" s="68"/>
      <c r="RNH152" s="68"/>
      <c r="RNI152" s="65"/>
      <c r="RNJ152" s="66"/>
      <c r="RNK152" s="67"/>
      <c r="RNL152" s="68"/>
      <c r="RNM152" s="68"/>
      <c r="RNN152" s="68"/>
      <c r="RNO152" s="68"/>
      <c r="RNP152" s="68"/>
      <c r="RNQ152" s="65"/>
      <c r="RNR152" s="66"/>
      <c r="RNS152" s="67"/>
      <c r="RNT152" s="68"/>
      <c r="RNU152" s="68"/>
      <c r="RNV152" s="68"/>
      <c r="RNW152" s="68"/>
      <c r="RNX152" s="68"/>
      <c r="RNY152" s="65"/>
      <c r="RNZ152" s="66"/>
      <c r="ROA152" s="67"/>
      <c r="ROB152" s="68"/>
      <c r="ROC152" s="68"/>
      <c r="ROD152" s="68"/>
      <c r="ROE152" s="68"/>
      <c r="ROF152" s="68"/>
      <c r="ROG152" s="65"/>
      <c r="ROH152" s="66"/>
      <c r="ROI152" s="67"/>
      <c r="ROJ152" s="68"/>
      <c r="ROK152" s="68"/>
      <c r="ROL152" s="68"/>
      <c r="ROM152" s="68"/>
      <c r="RON152" s="68"/>
      <c r="ROO152" s="65"/>
      <c r="ROP152" s="66"/>
      <c r="ROQ152" s="67"/>
      <c r="ROR152" s="68"/>
      <c r="ROS152" s="68"/>
      <c r="ROT152" s="68"/>
      <c r="ROU152" s="68"/>
      <c r="ROV152" s="68"/>
      <c r="ROW152" s="65"/>
      <c r="ROX152" s="66"/>
      <c r="ROY152" s="67"/>
      <c r="ROZ152" s="68"/>
      <c r="RPA152" s="68"/>
      <c r="RPB152" s="68"/>
      <c r="RPC152" s="68"/>
      <c r="RPD152" s="68"/>
      <c r="RPE152" s="65"/>
      <c r="RPF152" s="66"/>
      <c r="RPG152" s="67"/>
      <c r="RPH152" s="68"/>
      <c r="RPI152" s="68"/>
      <c r="RPJ152" s="68"/>
      <c r="RPK152" s="68"/>
      <c r="RPL152" s="68"/>
      <c r="RPM152" s="65"/>
      <c r="RPN152" s="66"/>
      <c r="RPO152" s="67"/>
      <c r="RPP152" s="68"/>
      <c r="RPQ152" s="68"/>
      <c r="RPR152" s="68"/>
      <c r="RPS152" s="68"/>
      <c r="RPT152" s="68"/>
      <c r="RPU152" s="65"/>
      <c r="RPV152" s="66"/>
      <c r="RPW152" s="67"/>
      <c r="RPX152" s="68"/>
      <c r="RPY152" s="68"/>
      <c r="RPZ152" s="68"/>
      <c r="RQA152" s="68"/>
      <c r="RQB152" s="68"/>
      <c r="RQC152" s="65"/>
      <c r="RQD152" s="66"/>
      <c r="RQE152" s="67"/>
      <c r="RQF152" s="68"/>
      <c r="RQG152" s="68"/>
      <c r="RQH152" s="68"/>
      <c r="RQI152" s="68"/>
      <c r="RQJ152" s="68"/>
      <c r="RQK152" s="65"/>
      <c r="RQL152" s="66"/>
      <c r="RQM152" s="67"/>
      <c r="RQN152" s="68"/>
      <c r="RQO152" s="68"/>
      <c r="RQP152" s="68"/>
      <c r="RQQ152" s="68"/>
      <c r="RQR152" s="68"/>
      <c r="RQS152" s="65"/>
      <c r="RQT152" s="66"/>
      <c r="RQU152" s="67"/>
      <c r="RQV152" s="68"/>
      <c r="RQW152" s="68"/>
      <c r="RQX152" s="68"/>
      <c r="RQY152" s="68"/>
      <c r="RQZ152" s="68"/>
      <c r="RRA152" s="65"/>
      <c r="RRB152" s="66"/>
      <c r="RRC152" s="67"/>
      <c r="RRD152" s="68"/>
      <c r="RRE152" s="68"/>
      <c r="RRF152" s="68"/>
      <c r="RRG152" s="68"/>
      <c r="RRH152" s="68"/>
      <c r="RRI152" s="65"/>
      <c r="RRJ152" s="66"/>
      <c r="RRK152" s="67"/>
      <c r="RRL152" s="68"/>
      <c r="RRM152" s="68"/>
      <c r="RRN152" s="68"/>
      <c r="RRO152" s="68"/>
      <c r="RRP152" s="68"/>
      <c r="RRQ152" s="65"/>
      <c r="RRR152" s="66"/>
      <c r="RRS152" s="67"/>
      <c r="RRT152" s="68"/>
      <c r="RRU152" s="68"/>
      <c r="RRV152" s="68"/>
      <c r="RRW152" s="68"/>
      <c r="RRX152" s="68"/>
      <c r="RRY152" s="65"/>
      <c r="RRZ152" s="66"/>
      <c r="RSA152" s="67"/>
      <c r="RSB152" s="68"/>
      <c r="RSC152" s="68"/>
      <c r="RSD152" s="68"/>
      <c r="RSE152" s="68"/>
      <c r="RSF152" s="68"/>
      <c r="RSG152" s="65"/>
      <c r="RSH152" s="66"/>
      <c r="RSI152" s="67"/>
      <c r="RSJ152" s="68"/>
      <c r="RSK152" s="68"/>
      <c r="RSL152" s="68"/>
      <c r="RSM152" s="68"/>
      <c r="RSN152" s="68"/>
      <c r="RSO152" s="65"/>
      <c r="RSP152" s="66"/>
      <c r="RSQ152" s="67"/>
      <c r="RSR152" s="68"/>
      <c r="RSS152" s="68"/>
      <c r="RST152" s="68"/>
      <c r="RSU152" s="68"/>
      <c r="RSV152" s="68"/>
      <c r="RSW152" s="65"/>
      <c r="RSX152" s="66"/>
      <c r="RSY152" s="67"/>
      <c r="RSZ152" s="68"/>
      <c r="RTA152" s="68"/>
      <c r="RTB152" s="68"/>
      <c r="RTC152" s="68"/>
      <c r="RTD152" s="68"/>
      <c r="RTE152" s="65"/>
      <c r="RTF152" s="66"/>
      <c r="RTG152" s="67"/>
      <c r="RTH152" s="68"/>
      <c r="RTI152" s="68"/>
      <c r="RTJ152" s="68"/>
      <c r="RTK152" s="68"/>
      <c r="RTL152" s="68"/>
      <c r="RTM152" s="65"/>
      <c r="RTN152" s="66"/>
      <c r="RTO152" s="67"/>
      <c r="RTP152" s="68"/>
      <c r="RTQ152" s="68"/>
      <c r="RTR152" s="68"/>
      <c r="RTS152" s="68"/>
      <c r="RTT152" s="68"/>
      <c r="RTU152" s="65"/>
      <c r="RTV152" s="66"/>
      <c r="RTW152" s="67"/>
      <c r="RTX152" s="68"/>
      <c r="RTY152" s="68"/>
      <c r="RTZ152" s="68"/>
      <c r="RUA152" s="68"/>
      <c r="RUB152" s="68"/>
      <c r="RUC152" s="65"/>
      <c r="RUD152" s="66"/>
      <c r="RUE152" s="67"/>
      <c r="RUF152" s="68"/>
      <c r="RUG152" s="68"/>
      <c r="RUH152" s="68"/>
      <c r="RUI152" s="68"/>
      <c r="RUJ152" s="68"/>
      <c r="RUK152" s="65"/>
      <c r="RUL152" s="66"/>
      <c r="RUM152" s="67"/>
      <c r="RUN152" s="68"/>
      <c r="RUO152" s="68"/>
      <c r="RUP152" s="68"/>
      <c r="RUQ152" s="68"/>
      <c r="RUR152" s="68"/>
      <c r="RUS152" s="65"/>
      <c r="RUT152" s="66"/>
      <c r="RUU152" s="67"/>
      <c r="RUV152" s="68"/>
      <c r="RUW152" s="68"/>
      <c r="RUX152" s="68"/>
      <c r="RUY152" s="68"/>
      <c r="RUZ152" s="68"/>
      <c r="RVA152" s="65"/>
      <c r="RVB152" s="66"/>
      <c r="RVC152" s="67"/>
      <c r="RVD152" s="68"/>
      <c r="RVE152" s="68"/>
      <c r="RVF152" s="68"/>
      <c r="RVG152" s="68"/>
      <c r="RVH152" s="68"/>
      <c r="RVI152" s="65"/>
      <c r="RVJ152" s="66"/>
      <c r="RVK152" s="67"/>
      <c r="RVL152" s="68"/>
      <c r="RVM152" s="68"/>
      <c r="RVN152" s="68"/>
      <c r="RVO152" s="68"/>
      <c r="RVP152" s="68"/>
      <c r="RVQ152" s="65"/>
      <c r="RVR152" s="66"/>
      <c r="RVS152" s="67"/>
      <c r="RVT152" s="68"/>
      <c r="RVU152" s="68"/>
      <c r="RVV152" s="68"/>
      <c r="RVW152" s="68"/>
      <c r="RVX152" s="68"/>
      <c r="RVY152" s="65"/>
      <c r="RVZ152" s="66"/>
      <c r="RWA152" s="67"/>
      <c r="RWB152" s="68"/>
      <c r="RWC152" s="68"/>
      <c r="RWD152" s="68"/>
      <c r="RWE152" s="68"/>
      <c r="RWF152" s="68"/>
      <c r="RWG152" s="65"/>
      <c r="RWH152" s="66"/>
      <c r="RWI152" s="67"/>
      <c r="RWJ152" s="68"/>
      <c r="RWK152" s="68"/>
      <c r="RWL152" s="68"/>
      <c r="RWM152" s="68"/>
      <c r="RWN152" s="68"/>
      <c r="RWO152" s="65"/>
      <c r="RWP152" s="66"/>
      <c r="RWQ152" s="67"/>
      <c r="RWR152" s="68"/>
      <c r="RWS152" s="68"/>
      <c r="RWT152" s="68"/>
      <c r="RWU152" s="68"/>
      <c r="RWV152" s="68"/>
      <c r="RWW152" s="65"/>
      <c r="RWX152" s="66"/>
      <c r="RWY152" s="67"/>
      <c r="RWZ152" s="68"/>
      <c r="RXA152" s="68"/>
      <c r="RXB152" s="68"/>
      <c r="RXC152" s="68"/>
      <c r="RXD152" s="68"/>
      <c r="RXE152" s="65"/>
      <c r="RXF152" s="66"/>
      <c r="RXG152" s="67"/>
      <c r="RXH152" s="68"/>
      <c r="RXI152" s="68"/>
      <c r="RXJ152" s="68"/>
      <c r="RXK152" s="68"/>
      <c r="RXL152" s="68"/>
      <c r="RXM152" s="65"/>
      <c r="RXN152" s="66"/>
      <c r="RXO152" s="67"/>
      <c r="RXP152" s="68"/>
      <c r="RXQ152" s="68"/>
      <c r="RXR152" s="68"/>
      <c r="RXS152" s="68"/>
      <c r="RXT152" s="68"/>
      <c r="RXU152" s="65"/>
      <c r="RXV152" s="66"/>
      <c r="RXW152" s="67"/>
      <c r="RXX152" s="68"/>
      <c r="RXY152" s="68"/>
      <c r="RXZ152" s="68"/>
      <c r="RYA152" s="68"/>
      <c r="RYB152" s="68"/>
      <c r="RYC152" s="65"/>
      <c r="RYD152" s="66"/>
      <c r="RYE152" s="67"/>
      <c r="RYF152" s="68"/>
      <c r="RYG152" s="68"/>
      <c r="RYH152" s="68"/>
      <c r="RYI152" s="68"/>
      <c r="RYJ152" s="68"/>
      <c r="RYK152" s="65"/>
      <c r="RYL152" s="66"/>
      <c r="RYM152" s="67"/>
      <c r="RYN152" s="68"/>
      <c r="RYO152" s="68"/>
      <c r="RYP152" s="68"/>
      <c r="RYQ152" s="68"/>
      <c r="RYR152" s="68"/>
      <c r="RYS152" s="65"/>
      <c r="RYT152" s="66"/>
      <c r="RYU152" s="67"/>
      <c r="RYV152" s="68"/>
      <c r="RYW152" s="68"/>
      <c r="RYX152" s="68"/>
      <c r="RYY152" s="68"/>
      <c r="RYZ152" s="68"/>
      <c r="RZA152" s="65"/>
      <c r="RZB152" s="66"/>
      <c r="RZC152" s="67"/>
      <c r="RZD152" s="68"/>
      <c r="RZE152" s="68"/>
      <c r="RZF152" s="68"/>
      <c r="RZG152" s="68"/>
      <c r="RZH152" s="68"/>
      <c r="RZI152" s="65"/>
      <c r="RZJ152" s="66"/>
      <c r="RZK152" s="67"/>
      <c r="RZL152" s="68"/>
      <c r="RZM152" s="68"/>
      <c r="RZN152" s="68"/>
      <c r="RZO152" s="68"/>
      <c r="RZP152" s="68"/>
      <c r="RZQ152" s="65"/>
      <c r="RZR152" s="66"/>
      <c r="RZS152" s="67"/>
      <c r="RZT152" s="68"/>
      <c r="RZU152" s="68"/>
      <c r="RZV152" s="68"/>
      <c r="RZW152" s="68"/>
      <c r="RZX152" s="68"/>
      <c r="RZY152" s="65"/>
      <c r="RZZ152" s="66"/>
      <c r="SAA152" s="67"/>
      <c r="SAB152" s="68"/>
      <c r="SAC152" s="68"/>
      <c r="SAD152" s="68"/>
      <c r="SAE152" s="68"/>
      <c r="SAF152" s="68"/>
      <c r="SAG152" s="65"/>
      <c r="SAH152" s="66"/>
      <c r="SAI152" s="67"/>
      <c r="SAJ152" s="68"/>
      <c r="SAK152" s="68"/>
      <c r="SAL152" s="68"/>
      <c r="SAM152" s="68"/>
      <c r="SAN152" s="68"/>
      <c r="SAO152" s="65"/>
      <c r="SAP152" s="66"/>
      <c r="SAQ152" s="67"/>
      <c r="SAR152" s="68"/>
      <c r="SAS152" s="68"/>
      <c r="SAT152" s="68"/>
      <c r="SAU152" s="68"/>
      <c r="SAV152" s="68"/>
      <c r="SAW152" s="65"/>
      <c r="SAX152" s="66"/>
      <c r="SAY152" s="67"/>
      <c r="SAZ152" s="68"/>
      <c r="SBA152" s="68"/>
      <c r="SBB152" s="68"/>
      <c r="SBC152" s="68"/>
      <c r="SBD152" s="68"/>
      <c r="SBE152" s="65"/>
      <c r="SBF152" s="66"/>
      <c r="SBG152" s="67"/>
      <c r="SBH152" s="68"/>
      <c r="SBI152" s="68"/>
      <c r="SBJ152" s="68"/>
      <c r="SBK152" s="68"/>
      <c r="SBL152" s="68"/>
      <c r="SBM152" s="65"/>
      <c r="SBN152" s="66"/>
      <c r="SBO152" s="67"/>
      <c r="SBP152" s="68"/>
      <c r="SBQ152" s="68"/>
      <c r="SBR152" s="68"/>
      <c r="SBS152" s="68"/>
      <c r="SBT152" s="68"/>
      <c r="SBU152" s="65"/>
      <c r="SBV152" s="66"/>
      <c r="SBW152" s="67"/>
      <c r="SBX152" s="68"/>
      <c r="SBY152" s="68"/>
      <c r="SBZ152" s="68"/>
      <c r="SCA152" s="68"/>
      <c r="SCB152" s="68"/>
      <c r="SCC152" s="65"/>
      <c r="SCD152" s="66"/>
      <c r="SCE152" s="67"/>
      <c r="SCF152" s="68"/>
      <c r="SCG152" s="68"/>
      <c r="SCH152" s="68"/>
      <c r="SCI152" s="68"/>
      <c r="SCJ152" s="68"/>
      <c r="SCK152" s="65"/>
      <c r="SCL152" s="66"/>
      <c r="SCM152" s="67"/>
      <c r="SCN152" s="68"/>
      <c r="SCO152" s="68"/>
      <c r="SCP152" s="68"/>
      <c r="SCQ152" s="68"/>
      <c r="SCR152" s="68"/>
      <c r="SCS152" s="65"/>
      <c r="SCT152" s="66"/>
      <c r="SCU152" s="67"/>
      <c r="SCV152" s="68"/>
      <c r="SCW152" s="68"/>
      <c r="SCX152" s="68"/>
      <c r="SCY152" s="68"/>
      <c r="SCZ152" s="68"/>
      <c r="SDA152" s="65"/>
      <c r="SDB152" s="66"/>
      <c r="SDC152" s="67"/>
      <c r="SDD152" s="68"/>
      <c r="SDE152" s="68"/>
      <c r="SDF152" s="68"/>
      <c r="SDG152" s="68"/>
      <c r="SDH152" s="68"/>
      <c r="SDI152" s="65"/>
      <c r="SDJ152" s="66"/>
      <c r="SDK152" s="67"/>
      <c r="SDL152" s="68"/>
      <c r="SDM152" s="68"/>
      <c r="SDN152" s="68"/>
      <c r="SDO152" s="68"/>
      <c r="SDP152" s="68"/>
      <c r="SDQ152" s="65"/>
      <c r="SDR152" s="66"/>
      <c r="SDS152" s="67"/>
      <c r="SDT152" s="68"/>
      <c r="SDU152" s="68"/>
      <c r="SDV152" s="68"/>
      <c r="SDW152" s="68"/>
      <c r="SDX152" s="68"/>
      <c r="SDY152" s="65"/>
      <c r="SDZ152" s="66"/>
      <c r="SEA152" s="67"/>
      <c r="SEB152" s="68"/>
      <c r="SEC152" s="68"/>
      <c r="SED152" s="68"/>
      <c r="SEE152" s="68"/>
      <c r="SEF152" s="68"/>
      <c r="SEG152" s="65"/>
      <c r="SEH152" s="66"/>
      <c r="SEI152" s="67"/>
      <c r="SEJ152" s="68"/>
      <c r="SEK152" s="68"/>
      <c r="SEL152" s="68"/>
      <c r="SEM152" s="68"/>
      <c r="SEN152" s="68"/>
      <c r="SEO152" s="65"/>
      <c r="SEP152" s="66"/>
      <c r="SEQ152" s="67"/>
      <c r="SER152" s="68"/>
      <c r="SES152" s="68"/>
      <c r="SET152" s="68"/>
      <c r="SEU152" s="68"/>
      <c r="SEV152" s="68"/>
      <c r="SEW152" s="65"/>
      <c r="SEX152" s="66"/>
      <c r="SEY152" s="67"/>
      <c r="SEZ152" s="68"/>
      <c r="SFA152" s="68"/>
      <c r="SFB152" s="68"/>
      <c r="SFC152" s="68"/>
      <c r="SFD152" s="68"/>
      <c r="SFE152" s="65"/>
      <c r="SFF152" s="66"/>
      <c r="SFG152" s="67"/>
      <c r="SFH152" s="68"/>
      <c r="SFI152" s="68"/>
      <c r="SFJ152" s="68"/>
      <c r="SFK152" s="68"/>
      <c r="SFL152" s="68"/>
      <c r="SFM152" s="65"/>
      <c r="SFN152" s="66"/>
      <c r="SFO152" s="67"/>
      <c r="SFP152" s="68"/>
      <c r="SFQ152" s="68"/>
      <c r="SFR152" s="68"/>
      <c r="SFS152" s="68"/>
      <c r="SFT152" s="68"/>
      <c r="SFU152" s="65"/>
      <c r="SFV152" s="66"/>
      <c r="SFW152" s="67"/>
      <c r="SFX152" s="68"/>
      <c r="SFY152" s="68"/>
      <c r="SFZ152" s="68"/>
      <c r="SGA152" s="68"/>
      <c r="SGB152" s="68"/>
      <c r="SGC152" s="65"/>
      <c r="SGD152" s="66"/>
      <c r="SGE152" s="67"/>
      <c r="SGF152" s="68"/>
      <c r="SGG152" s="68"/>
      <c r="SGH152" s="68"/>
      <c r="SGI152" s="68"/>
      <c r="SGJ152" s="68"/>
      <c r="SGK152" s="65"/>
      <c r="SGL152" s="66"/>
      <c r="SGM152" s="67"/>
      <c r="SGN152" s="68"/>
      <c r="SGO152" s="68"/>
      <c r="SGP152" s="68"/>
      <c r="SGQ152" s="68"/>
      <c r="SGR152" s="68"/>
      <c r="SGS152" s="65"/>
      <c r="SGT152" s="66"/>
      <c r="SGU152" s="67"/>
      <c r="SGV152" s="68"/>
      <c r="SGW152" s="68"/>
      <c r="SGX152" s="68"/>
      <c r="SGY152" s="68"/>
      <c r="SGZ152" s="68"/>
      <c r="SHA152" s="65"/>
      <c r="SHB152" s="66"/>
      <c r="SHC152" s="67"/>
      <c r="SHD152" s="68"/>
      <c r="SHE152" s="68"/>
      <c r="SHF152" s="68"/>
      <c r="SHG152" s="68"/>
      <c r="SHH152" s="68"/>
      <c r="SHI152" s="65"/>
      <c r="SHJ152" s="66"/>
      <c r="SHK152" s="67"/>
      <c r="SHL152" s="68"/>
      <c r="SHM152" s="68"/>
      <c r="SHN152" s="68"/>
      <c r="SHO152" s="68"/>
      <c r="SHP152" s="68"/>
      <c r="SHQ152" s="65"/>
      <c r="SHR152" s="66"/>
      <c r="SHS152" s="67"/>
      <c r="SHT152" s="68"/>
      <c r="SHU152" s="68"/>
      <c r="SHV152" s="68"/>
      <c r="SHW152" s="68"/>
      <c r="SHX152" s="68"/>
      <c r="SHY152" s="65"/>
      <c r="SHZ152" s="66"/>
      <c r="SIA152" s="67"/>
      <c r="SIB152" s="68"/>
      <c r="SIC152" s="68"/>
      <c r="SID152" s="68"/>
      <c r="SIE152" s="68"/>
      <c r="SIF152" s="68"/>
      <c r="SIG152" s="65"/>
      <c r="SIH152" s="66"/>
      <c r="SII152" s="67"/>
      <c r="SIJ152" s="68"/>
      <c r="SIK152" s="68"/>
      <c r="SIL152" s="68"/>
      <c r="SIM152" s="68"/>
      <c r="SIN152" s="68"/>
      <c r="SIO152" s="65"/>
      <c r="SIP152" s="66"/>
      <c r="SIQ152" s="67"/>
      <c r="SIR152" s="68"/>
      <c r="SIS152" s="68"/>
      <c r="SIT152" s="68"/>
      <c r="SIU152" s="68"/>
      <c r="SIV152" s="68"/>
      <c r="SIW152" s="65"/>
      <c r="SIX152" s="66"/>
      <c r="SIY152" s="67"/>
      <c r="SIZ152" s="68"/>
      <c r="SJA152" s="68"/>
      <c r="SJB152" s="68"/>
      <c r="SJC152" s="68"/>
      <c r="SJD152" s="68"/>
      <c r="SJE152" s="65"/>
      <c r="SJF152" s="66"/>
      <c r="SJG152" s="67"/>
      <c r="SJH152" s="68"/>
      <c r="SJI152" s="68"/>
      <c r="SJJ152" s="68"/>
      <c r="SJK152" s="68"/>
      <c r="SJL152" s="68"/>
      <c r="SJM152" s="65"/>
      <c r="SJN152" s="66"/>
      <c r="SJO152" s="67"/>
      <c r="SJP152" s="68"/>
      <c r="SJQ152" s="68"/>
      <c r="SJR152" s="68"/>
      <c r="SJS152" s="68"/>
      <c r="SJT152" s="68"/>
      <c r="SJU152" s="65"/>
      <c r="SJV152" s="66"/>
      <c r="SJW152" s="67"/>
      <c r="SJX152" s="68"/>
      <c r="SJY152" s="68"/>
      <c r="SJZ152" s="68"/>
      <c r="SKA152" s="68"/>
      <c r="SKB152" s="68"/>
      <c r="SKC152" s="65"/>
      <c r="SKD152" s="66"/>
      <c r="SKE152" s="67"/>
      <c r="SKF152" s="68"/>
      <c r="SKG152" s="68"/>
      <c r="SKH152" s="68"/>
      <c r="SKI152" s="68"/>
      <c r="SKJ152" s="68"/>
      <c r="SKK152" s="65"/>
      <c r="SKL152" s="66"/>
      <c r="SKM152" s="67"/>
      <c r="SKN152" s="68"/>
      <c r="SKO152" s="68"/>
      <c r="SKP152" s="68"/>
      <c r="SKQ152" s="68"/>
      <c r="SKR152" s="68"/>
      <c r="SKS152" s="65"/>
      <c r="SKT152" s="66"/>
      <c r="SKU152" s="67"/>
      <c r="SKV152" s="68"/>
      <c r="SKW152" s="68"/>
      <c r="SKX152" s="68"/>
      <c r="SKY152" s="68"/>
      <c r="SKZ152" s="68"/>
      <c r="SLA152" s="65"/>
      <c r="SLB152" s="66"/>
      <c r="SLC152" s="67"/>
      <c r="SLD152" s="68"/>
      <c r="SLE152" s="68"/>
      <c r="SLF152" s="68"/>
      <c r="SLG152" s="68"/>
      <c r="SLH152" s="68"/>
      <c r="SLI152" s="65"/>
      <c r="SLJ152" s="66"/>
      <c r="SLK152" s="67"/>
      <c r="SLL152" s="68"/>
      <c r="SLM152" s="68"/>
      <c r="SLN152" s="68"/>
      <c r="SLO152" s="68"/>
      <c r="SLP152" s="68"/>
      <c r="SLQ152" s="65"/>
      <c r="SLR152" s="66"/>
      <c r="SLS152" s="67"/>
      <c r="SLT152" s="68"/>
      <c r="SLU152" s="68"/>
      <c r="SLV152" s="68"/>
      <c r="SLW152" s="68"/>
      <c r="SLX152" s="68"/>
      <c r="SLY152" s="65"/>
      <c r="SLZ152" s="66"/>
      <c r="SMA152" s="67"/>
      <c r="SMB152" s="68"/>
      <c r="SMC152" s="68"/>
      <c r="SMD152" s="68"/>
      <c r="SME152" s="68"/>
      <c r="SMF152" s="68"/>
      <c r="SMG152" s="65"/>
      <c r="SMH152" s="66"/>
      <c r="SMI152" s="67"/>
      <c r="SMJ152" s="68"/>
      <c r="SMK152" s="68"/>
      <c r="SML152" s="68"/>
      <c r="SMM152" s="68"/>
      <c r="SMN152" s="68"/>
      <c r="SMO152" s="65"/>
      <c r="SMP152" s="66"/>
      <c r="SMQ152" s="67"/>
      <c r="SMR152" s="68"/>
      <c r="SMS152" s="68"/>
      <c r="SMT152" s="68"/>
      <c r="SMU152" s="68"/>
      <c r="SMV152" s="68"/>
      <c r="SMW152" s="65"/>
      <c r="SMX152" s="66"/>
      <c r="SMY152" s="67"/>
      <c r="SMZ152" s="68"/>
      <c r="SNA152" s="68"/>
      <c r="SNB152" s="68"/>
      <c r="SNC152" s="68"/>
      <c r="SND152" s="68"/>
      <c r="SNE152" s="65"/>
      <c r="SNF152" s="66"/>
      <c r="SNG152" s="67"/>
      <c r="SNH152" s="68"/>
      <c r="SNI152" s="68"/>
      <c r="SNJ152" s="68"/>
      <c r="SNK152" s="68"/>
      <c r="SNL152" s="68"/>
      <c r="SNM152" s="65"/>
      <c r="SNN152" s="66"/>
      <c r="SNO152" s="67"/>
      <c r="SNP152" s="68"/>
      <c r="SNQ152" s="68"/>
      <c r="SNR152" s="68"/>
      <c r="SNS152" s="68"/>
      <c r="SNT152" s="68"/>
      <c r="SNU152" s="65"/>
      <c r="SNV152" s="66"/>
      <c r="SNW152" s="67"/>
      <c r="SNX152" s="68"/>
      <c r="SNY152" s="68"/>
      <c r="SNZ152" s="68"/>
      <c r="SOA152" s="68"/>
      <c r="SOB152" s="68"/>
      <c r="SOC152" s="65"/>
      <c r="SOD152" s="66"/>
      <c r="SOE152" s="67"/>
      <c r="SOF152" s="68"/>
      <c r="SOG152" s="68"/>
      <c r="SOH152" s="68"/>
      <c r="SOI152" s="68"/>
      <c r="SOJ152" s="68"/>
      <c r="SOK152" s="65"/>
      <c r="SOL152" s="66"/>
      <c r="SOM152" s="67"/>
      <c r="SON152" s="68"/>
      <c r="SOO152" s="68"/>
      <c r="SOP152" s="68"/>
      <c r="SOQ152" s="68"/>
      <c r="SOR152" s="68"/>
      <c r="SOS152" s="65"/>
      <c r="SOT152" s="66"/>
      <c r="SOU152" s="67"/>
      <c r="SOV152" s="68"/>
      <c r="SOW152" s="68"/>
      <c r="SOX152" s="68"/>
      <c r="SOY152" s="68"/>
      <c r="SOZ152" s="68"/>
      <c r="SPA152" s="65"/>
      <c r="SPB152" s="66"/>
      <c r="SPC152" s="67"/>
      <c r="SPD152" s="68"/>
      <c r="SPE152" s="68"/>
      <c r="SPF152" s="68"/>
      <c r="SPG152" s="68"/>
      <c r="SPH152" s="68"/>
      <c r="SPI152" s="65"/>
      <c r="SPJ152" s="66"/>
      <c r="SPK152" s="67"/>
      <c r="SPL152" s="68"/>
      <c r="SPM152" s="68"/>
      <c r="SPN152" s="68"/>
      <c r="SPO152" s="68"/>
      <c r="SPP152" s="68"/>
      <c r="SPQ152" s="65"/>
      <c r="SPR152" s="66"/>
      <c r="SPS152" s="67"/>
      <c r="SPT152" s="68"/>
      <c r="SPU152" s="68"/>
      <c r="SPV152" s="68"/>
      <c r="SPW152" s="68"/>
      <c r="SPX152" s="68"/>
      <c r="SPY152" s="65"/>
      <c r="SPZ152" s="66"/>
      <c r="SQA152" s="67"/>
      <c r="SQB152" s="68"/>
      <c r="SQC152" s="68"/>
      <c r="SQD152" s="68"/>
      <c r="SQE152" s="68"/>
      <c r="SQF152" s="68"/>
      <c r="SQG152" s="65"/>
      <c r="SQH152" s="66"/>
      <c r="SQI152" s="67"/>
      <c r="SQJ152" s="68"/>
      <c r="SQK152" s="68"/>
      <c r="SQL152" s="68"/>
      <c r="SQM152" s="68"/>
      <c r="SQN152" s="68"/>
      <c r="SQO152" s="65"/>
      <c r="SQP152" s="66"/>
      <c r="SQQ152" s="67"/>
      <c r="SQR152" s="68"/>
      <c r="SQS152" s="68"/>
      <c r="SQT152" s="68"/>
      <c r="SQU152" s="68"/>
      <c r="SQV152" s="68"/>
      <c r="SQW152" s="65"/>
      <c r="SQX152" s="66"/>
      <c r="SQY152" s="67"/>
      <c r="SQZ152" s="68"/>
      <c r="SRA152" s="68"/>
      <c r="SRB152" s="68"/>
      <c r="SRC152" s="68"/>
      <c r="SRD152" s="68"/>
      <c r="SRE152" s="65"/>
      <c r="SRF152" s="66"/>
      <c r="SRG152" s="67"/>
      <c r="SRH152" s="68"/>
      <c r="SRI152" s="68"/>
      <c r="SRJ152" s="68"/>
      <c r="SRK152" s="68"/>
      <c r="SRL152" s="68"/>
      <c r="SRM152" s="65"/>
      <c r="SRN152" s="66"/>
      <c r="SRO152" s="67"/>
      <c r="SRP152" s="68"/>
      <c r="SRQ152" s="68"/>
      <c r="SRR152" s="68"/>
      <c r="SRS152" s="68"/>
      <c r="SRT152" s="68"/>
      <c r="SRU152" s="65"/>
      <c r="SRV152" s="66"/>
      <c r="SRW152" s="67"/>
      <c r="SRX152" s="68"/>
      <c r="SRY152" s="68"/>
      <c r="SRZ152" s="68"/>
      <c r="SSA152" s="68"/>
      <c r="SSB152" s="68"/>
      <c r="SSC152" s="65"/>
      <c r="SSD152" s="66"/>
      <c r="SSE152" s="67"/>
      <c r="SSF152" s="68"/>
      <c r="SSG152" s="68"/>
      <c r="SSH152" s="68"/>
      <c r="SSI152" s="68"/>
      <c r="SSJ152" s="68"/>
      <c r="SSK152" s="65"/>
      <c r="SSL152" s="66"/>
      <c r="SSM152" s="67"/>
      <c r="SSN152" s="68"/>
      <c r="SSO152" s="68"/>
      <c r="SSP152" s="68"/>
      <c r="SSQ152" s="68"/>
      <c r="SSR152" s="68"/>
      <c r="SSS152" s="65"/>
      <c r="SST152" s="66"/>
      <c r="SSU152" s="67"/>
      <c r="SSV152" s="68"/>
      <c r="SSW152" s="68"/>
      <c r="SSX152" s="68"/>
      <c r="SSY152" s="68"/>
      <c r="SSZ152" s="68"/>
      <c r="STA152" s="65"/>
      <c r="STB152" s="66"/>
      <c r="STC152" s="67"/>
      <c r="STD152" s="68"/>
      <c r="STE152" s="68"/>
      <c r="STF152" s="68"/>
      <c r="STG152" s="68"/>
      <c r="STH152" s="68"/>
      <c r="STI152" s="65"/>
      <c r="STJ152" s="66"/>
      <c r="STK152" s="67"/>
      <c r="STL152" s="68"/>
      <c r="STM152" s="68"/>
      <c r="STN152" s="68"/>
      <c r="STO152" s="68"/>
      <c r="STP152" s="68"/>
      <c r="STQ152" s="65"/>
      <c r="STR152" s="66"/>
      <c r="STS152" s="67"/>
      <c r="STT152" s="68"/>
      <c r="STU152" s="68"/>
      <c r="STV152" s="68"/>
      <c r="STW152" s="68"/>
      <c r="STX152" s="68"/>
      <c r="STY152" s="65"/>
      <c r="STZ152" s="66"/>
      <c r="SUA152" s="67"/>
      <c r="SUB152" s="68"/>
      <c r="SUC152" s="68"/>
      <c r="SUD152" s="68"/>
      <c r="SUE152" s="68"/>
      <c r="SUF152" s="68"/>
      <c r="SUG152" s="65"/>
      <c r="SUH152" s="66"/>
      <c r="SUI152" s="67"/>
      <c r="SUJ152" s="68"/>
      <c r="SUK152" s="68"/>
      <c r="SUL152" s="68"/>
      <c r="SUM152" s="68"/>
      <c r="SUN152" s="68"/>
      <c r="SUO152" s="65"/>
      <c r="SUP152" s="66"/>
      <c r="SUQ152" s="67"/>
      <c r="SUR152" s="68"/>
      <c r="SUS152" s="68"/>
      <c r="SUT152" s="68"/>
      <c r="SUU152" s="68"/>
      <c r="SUV152" s="68"/>
      <c r="SUW152" s="65"/>
      <c r="SUX152" s="66"/>
      <c r="SUY152" s="67"/>
      <c r="SUZ152" s="68"/>
      <c r="SVA152" s="68"/>
      <c r="SVB152" s="68"/>
      <c r="SVC152" s="68"/>
      <c r="SVD152" s="68"/>
      <c r="SVE152" s="65"/>
      <c r="SVF152" s="66"/>
      <c r="SVG152" s="67"/>
      <c r="SVH152" s="68"/>
      <c r="SVI152" s="68"/>
      <c r="SVJ152" s="68"/>
      <c r="SVK152" s="68"/>
      <c r="SVL152" s="68"/>
      <c r="SVM152" s="65"/>
      <c r="SVN152" s="66"/>
      <c r="SVO152" s="67"/>
      <c r="SVP152" s="68"/>
      <c r="SVQ152" s="68"/>
      <c r="SVR152" s="68"/>
      <c r="SVS152" s="68"/>
      <c r="SVT152" s="68"/>
      <c r="SVU152" s="65"/>
      <c r="SVV152" s="66"/>
      <c r="SVW152" s="67"/>
      <c r="SVX152" s="68"/>
      <c r="SVY152" s="68"/>
      <c r="SVZ152" s="68"/>
      <c r="SWA152" s="68"/>
      <c r="SWB152" s="68"/>
      <c r="SWC152" s="65"/>
      <c r="SWD152" s="66"/>
      <c r="SWE152" s="67"/>
      <c r="SWF152" s="68"/>
      <c r="SWG152" s="68"/>
      <c r="SWH152" s="68"/>
      <c r="SWI152" s="68"/>
      <c r="SWJ152" s="68"/>
      <c r="SWK152" s="65"/>
      <c r="SWL152" s="66"/>
      <c r="SWM152" s="67"/>
      <c r="SWN152" s="68"/>
      <c r="SWO152" s="68"/>
      <c r="SWP152" s="68"/>
      <c r="SWQ152" s="68"/>
      <c r="SWR152" s="68"/>
      <c r="SWS152" s="65"/>
      <c r="SWT152" s="66"/>
      <c r="SWU152" s="67"/>
      <c r="SWV152" s="68"/>
      <c r="SWW152" s="68"/>
      <c r="SWX152" s="68"/>
      <c r="SWY152" s="68"/>
      <c r="SWZ152" s="68"/>
      <c r="SXA152" s="65"/>
      <c r="SXB152" s="66"/>
      <c r="SXC152" s="67"/>
      <c r="SXD152" s="68"/>
      <c r="SXE152" s="68"/>
      <c r="SXF152" s="68"/>
      <c r="SXG152" s="68"/>
      <c r="SXH152" s="68"/>
      <c r="SXI152" s="65"/>
      <c r="SXJ152" s="66"/>
      <c r="SXK152" s="67"/>
      <c r="SXL152" s="68"/>
      <c r="SXM152" s="68"/>
      <c r="SXN152" s="68"/>
      <c r="SXO152" s="68"/>
      <c r="SXP152" s="68"/>
      <c r="SXQ152" s="65"/>
      <c r="SXR152" s="66"/>
      <c r="SXS152" s="67"/>
      <c r="SXT152" s="68"/>
      <c r="SXU152" s="68"/>
      <c r="SXV152" s="68"/>
      <c r="SXW152" s="68"/>
      <c r="SXX152" s="68"/>
      <c r="SXY152" s="65"/>
      <c r="SXZ152" s="66"/>
      <c r="SYA152" s="67"/>
      <c r="SYB152" s="68"/>
      <c r="SYC152" s="68"/>
      <c r="SYD152" s="68"/>
      <c r="SYE152" s="68"/>
      <c r="SYF152" s="68"/>
      <c r="SYG152" s="65"/>
      <c r="SYH152" s="66"/>
      <c r="SYI152" s="67"/>
      <c r="SYJ152" s="68"/>
      <c r="SYK152" s="68"/>
      <c r="SYL152" s="68"/>
      <c r="SYM152" s="68"/>
      <c r="SYN152" s="68"/>
      <c r="SYO152" s="65"/>
      <c r="SYP152" s="66"/>
      <c r="SYQ152" s="67"/>
      <c r="SYR152" s="68"/>
      <c r="SYS152" s="68"/>
      <c r="SYT152" s="68"/>
      <c r="SYU152" s="68"/>
      <c r="SYV152" s="68"/>
      <c r="SYW152" s="65"/>
      <c r="SYX152" s="66"/>
      <c r="SYY152" s="67"/>
      <c r="SYZ152" s="68"/>
      <c r="SZA152" s="68"/>
      <c r="SZB152" s="68"/>
      <c r="SZC152" s="68"/>
      <c r="SZD152" s="68"/>
      <c r="SZE152" s="65"/>
      <c r="SZF152" s="66"/>
      <c r="SZG152" s="67"/>
      <c r="SZH152" s="68"/>
      <c r="SZI152" s="68"/>
      <c r="SZJ152" s="68"/>
      <c r="SZK152" s="68"/>
      <c r="SZL152" s="68"/>
      <c r="SZM152" s="65"/>
      <c r="SZN152" s="66"/>
      <c r="SZO152" s="67"/>
      <c r="SZP152" s="68"/>
      <c r="SZQ152" s="68"/>
      <c r="SZR152" s="68"/>
      <c r="SZS152" s="68"/>
      <c r="SZT152" s="68"/>
      <c r="SZU152" s="65"/>
      <c r="SZV152" s="66"/>
      <c r="SZW152" s="67"/>
      <c r="SZX152" s="68"/>
      <c r="SZY152" s="68"/>
      <c r="SZZ152" s="68"/>
      <c r="TAA152" s="68"/>
      <c r="TAB152" s="68"/>
      <c r="TAC152" s="65"/>
      <c r="TAD152" s="66"/>
      <c r="TAE152" s="67"/>
      <c r="TAF152" s="68"/>
      <c r="TAG152" s="68"/>
      <c r="TAH152" s="68"/>
      <c r="TAI152" s="68"/>
      <c r="TAJ152" s="68"/>
      <c r="TAK152" s="65"/>
      <c r="TAL152" s="66"/>
      <c r="TAM152" s="67"/>
      <c r="TAN152" s="68"/>
      <c r="TAO152" s="68"/>
      <c r="TAP152" s="68"/>
      <c r="TAQ152" s="68"/>
      <c r="TAR152" s="68"/>
      <c r="TAS152" s="65"/>
      <c r="TAT152" s="66"/>
      <c r="TAU152" s="67"/>
      <c r="TAV152" s="68"/>
      <c r="TAW152" s="68"/>
      <c r="TAX152" s="68"/>
      <c r="TAY152" s="68"/>
      <c r="TAZ152" s="68"/>
      <c r="TBA152" s="65"/>
      <c r="TBB152" s="66"/>
      <c r="TBC152" s="67"/>
      <c r="TBD152" s="68"/>
      <c r="TBE152" s="68"/>
      <c r="TBF152" s="68"/>
      <c r="TBG152" s="68"/>
      <c r="TBH152" s="68"/>
      <c r="TBI152" s="65"/>
      <c r="TBJ152" s="66"/>
      <c r="TBK152" s="67"/>
      <c r="TBL152" s="68"/>
      <c r="TBM152" s="68"/>
      <c r="TBN152" s="68"/>
      <c r="TBO152" s="68"/>
      <c r="TBP152" s="68"/>
      <c r="TBQ152" s="65"/>
      <c r="TBR152" s="66"/>
      <c r="TBS152" s="67"/>
      <c r="TBT152" s="68"/>
      <c r="TBU152" s="68"/>
      <c r="TBV152" s="68"/>
      <c r="TBW152" s="68"/>
      <c r="TBX152" s="68"/>
      <c r="TBY152" s="65"/>
      <c r="TBZ152" s="66"/>
      <c r="TCA152" s="67"/>
      <c r="TCB152" s="68"/>
      <c r="TCC152" s="68"/>
      <c r="TCD152" s="68"/>
      <c r="TCE152" s="68"/>
      <c r="TCF152" s="68"/>
      <c r="TCG152" s="65"/>
      <c r="TCH152" s="66"/>
      <c r="TCI152" s="67"/>
      <c r="TCJ152" s="68"/>
      <c r="TCK152" s="68"/>
      <c r="TCL152" s="68"/>
      <c r="TCM152" s="68"/>
      <c r="TCN152" s="68"/>
      <c r="TCO152" s="65"/>
      <c r="TCP152" s="66"/>
      <c r="TCQ152" s="67"/>
      <c r="TCR152" s="68"/>
      <c r="TCS152" s="68"/>
      <c r="TCT152" s="68"/>
      <c r="TCU152" s="68"/>
      <c r="TCV152" s="68"/>
      <c r="TCW152" s="65"/>
      <c r="TCX152" s="66"/>
      <c r="TCY152" s="67"/>
      <c r="TCZ152" s="68"/>
      <c r="TDA152" s="68"/>
      <c r="TDB152" s="68"/>
      <c r="TDC152" s="68"/>
      <c r="TDD152" s="68"/>
      <c r="TDE152" s="65"/>
      <c r="TDF152" s="66"/>
      <c r="TDG152" s="67"/>
      <c r="TDH152" s="68"/>
      <c r="TDI152" s="68"/>
      <c r="TDJ152" s="68"/>
      <c r="TDK152" s="68"/>
      <c r="TDL152" s="68"/>
      <c r="TDM152" s="65"/>
      <c r="TDN152" s="66"/>
      <c r="TDO152" s="67"/>
      <c r="TDP152" s="68"/>
      <c r="TDQ152" s="68"/>
      <c r="TDR152" s="68"/>
      <c r="TDS152" s="68"/>
      <c r="TDT152" s="68"/>
      <c r="TDU152" s="65"/>
      <c r="TDV152" s="66"/>
      <c r="TDW152" s="67"/>
      <c r="TDX152" s="68"/>
      <c r="TDY152" s="68"/>
      <c r="TDZ152" s="68"/>
      <c r="TEA152" s="68"/>
      <c r="TEB152" s="68"/>
      <c r="TEC152" s="65"/>
      <c r="TED152" s="66"/>
      <c r="TEE152" s="67"/>
      <c r="TEF152" s="68"/>
      <c r="TEG152" s="68"/>
      <c r="TEH152" s="68"/>
      <c r="TEI152" s="68"/>
      <c r="TEJ152" s="68"/>
      <c r="TEK152" s="65"/>
      <c r="TEL152" s="66"/>
      <c r="TEM152" s="67"/>
      <c r="TEN152" s="68"/>
      <c r="TEO152" s="68"/>
      <c r="TEP152" s="68"/>
      <c r="TEQ152" s="68"/>
      <c r="TER152" s="68"/>
      <c r="TES152" s="65"/>
      <c r="TET152" s="66"/>
      <c r="TEU152" s="67"/>
      <c r="TEV152" s="68"/>
      <c r="TEW152" s="68"/>
      <c r="TEX152" s="68"/>
      <c r="TEY152" s="68"/>
      <c r="TEZ152" s="68"/>
      <c r="TFA152" s="65"/>
      <c r="TFB152" s="66"/>
      <c r="TFC152" s="67"/>
      <c r="TFD152" s="68"/>
      <c r="TFE152" s="68"/>
      <c r="TFF152" s="68"/>
      <c r="TFG152" s="68"/>
      <c r="TFH152" s="68"/>
      <c r="TFI152" s="65"/>
      <c r="TFJ152" s="66"/>
      <c r="TFK152" s="67"/>
      <c r="TFL152" s="68"/>
      <c r="TFM152" s="68"/>
      <c r="TFN152" s="68"/>
      <c r="TFO152" s="68"/>
      <c r="TFP152" s="68"/>
      <c r="TFQ152" s="65"/>
      <c r="TFR152" s="66"/>
      <c r="TFS152" s="67"/>
      <c r="TFT152" s="68"/>
      <c r="TFU152" s="68"/>
      <c r="TFV152" s="68"/>
      <c r="TFW152" s="68"/>
      <c r="TFX152" s="68"/>
      <c r="TFY152" s="65"/>
      <c r="TFZ152" s="66"/>
      <c r="TGA152" s="67"/>
      <c r="TGB152" s="68"/>
      <c r="TGC152" s="68"/>
      <c r="TGD152" s="68"/>
      <c r="TGE152" s="68"/>
      <c r="TGF152" s="68"/>
      <c r="TGG152" s="65"/>
      <c r="TGH152" s="66"/>
      <c r="TGI152" s="67"/>
      <c r="TGJ152" s="68"/>
      <c r="TGK152" s="68"/>
      <c r="TGL152" s="68"/>
      <c r="TGM152" s="68"/>
      <c r="TGN152" s="68"/>
      <c r="TGO152" s="65"/>
      <c r="TGP152" s="66"/>
      <c r="TGQ152" s="67"/>
      <c r="TGR152" s="68"/>
      <c r="TGS152" s="68"/>
      <c r="TGT152" s="68"/>
      <c r="TGU152" s="68"/>
      <c r="TGV152" s="68"/>
      <c r="TGW152" s="65"/>
      <c r="TGX152" s="66"/>
      <c r="TGY152" s="67"/>
      <c r="TGZ152" s="68"/>
      <c r="THA152" s="68"/>
      <c r="THB152" s="68"/>
      <c r="THC152" s="68"/>
      <c r="THD152" s="68"/>
      <c r="THE152" s="65"/>
      <c r="THF152" s="66"/>
      <c r="THG152" s="67"/>
      <c r="THH152" s="68"/>
      <c r="THI152" s="68"/>
      <c r="THJ152" s="68"/>
      <c r="THK152" s="68"/>
      <c r="THL152" s="68"/>
      <c r="THM152" s="65"/>
      <c r="THN152" s="66"/>
      <c r="THO152" s="67"/>
      <c r="THP152" s="68"/>
      <c r="THQ152" s="68"/>
      <c r="THR152" s="68"/>
      <c r="THS152" s="68"/>
      <c r="THT152" s="68"/>
      <c r="THU152" s="65"/>
      <c r="THV152" s="66"/>
      <c r="THW152" s="67"/>
      <c r="THX152" s="68"/>
      <c r="THY152" s="68"/>
      <c r="THZ152" s="68"/>
      <c r="TIA152" s="68"/>
      <c r="TIB152" s="68"/>
      <c r="TIC152" s="65"/>
      <c r="TID152" s="66"/>
      <c r="TIE152" s="67"/>
      <c r="TIF152" s="68"/>
      <c r="TIG152" s="68"/>
      <c r="TIH152" s="68"/>
      <c r="TII152" s="68"/>
      <c r="TIJ152" s="68"/>
      <c r="TIK152" s="65"/>
      <c r="TIL152" s="66"/>
      <c r="TIM152" s="67"/>
      <c r="TIN152" s="68"/>
      <c r="TIO152" s="68"/>
      <c r="TIP152" s="68"/>
      <c r="TIQ152" s="68"/>
      <c r="TIR152" s="68"/>
      <c r="TIS152" s="65"/>
      <c r="TIT152" s="66"/>
      <c r="TIU152" s="67"/>
      <c r="TIV152" s="68"/>
      <c r="TIW152" s="68"/>
      <c r="TIX152" s="68"/>
      <c r="TIY152" s="68"/>
      <c r="TIZ152" s="68"/>
      <c r="TJA152" s="65"/>
      <c r="TJB152" s="66"/>
      <c r="TJC152" s="67"/>
      <c r="TJD152" s="68"/>
      <c r="TJE152" s="68"/>
      <c r="TJF152" s="68"/>
      <c r="TJG152" s="68"/>
      <c r="TJH152" s="68"/>
      <c r="TJI152" s="65"/>
      <c r="TJJ152" s="66"/>
      <c r="TJK152" s="67"/>
      <c r="TJL152" s="68"/>
      <c r="TJM152" s="68"/>
      <c r="TJN152" s="68"/>
      <c r="TJO152" s="68"/>
      <c r="TJP152" s="68"/>
      <c r="TJQ152" s="65"/>
      <c r="TJR152" s="66"/>
      <c r="TJS152" s="67"/>
      <c r="TJT152" s="68"/>
      <c r="TJU152" s="68"/>
      <c r="TJV152" s="68"/>
      <c r="TJW152" s="68"/>
      <c r="TJX152" s="68"/>
      <c r="TJY152" s="65"/>
      <c r="TJZ152" s="66"/>
      <c r="TKA152" s="67"/>
      <c r="TKB152" s="68"/>
      <c r="TKC152" s="68"/>
      <c r="TKD152" s="68"/>
      <c r="TKE152" s="68"/>
      <c r="TKF152" s="68"/>
      <c r="TKG152" s="65"/>
      <c r="TKH152" s="66"/>
      <c r="TKI152" s="67"/>
      <c r="TKJ152" s="68"/>
      <c r="TKK152" s="68"/>
      <c r="TKL152" s="68"/>
      <c r="TKM152" s="68"/>
      <c r="TKN152" s="68"/>
      <c r="TKO152" s="65"/>
      <c r="TKP152" s="66"/>
      <c r="TKQ152" s="67"/>
      <c r="TKR152" s="68"/>
      <c r="TKS152" s="68"/>
      <c r="TKT152" s="68"/>
      <c r="TKU152" s="68"/>
      <c r="TKV152" s="68"/>
      <c r="TKW152" s="65"/>
      <c r="TKX152" s="66"/>
      <c r="TKY152" s="67"/>
      <c r="TKZ152" s="68"/>
      <c r="TLA152" s="68"/>
      <c r="TLB152" s="68"/>
      <c r="TLC152" s="68"/>
      <c r="TLD152" s="68"/>
      <c r="TLE152" s="65"/>
      <c r="TLF152" s="66"/>
      <c r="TLG152" s="67"/>
      <c r="TLH152" s="68"/>
      <c r="TLI152" s="68"/>
      <c r="TLJ152" s="68"/>
      <c r="TLK152" s="68"/>
      <c r="TLL152" s="68"/>
      <c r="TLM152" s="65"/>
      <c r="TLN152" s="66"/>
      <c r="TLO152" s="67"/>
      <c r="TLP152" s="68"/>
      <c r="TLQ152" s="68"/>
      <c r="TLR152" s="68"/>
      <c r="TLS152" s="68"/>
      <c r="TLT152" s="68"/>
      <c r="TLU152" s="65"/>
      <c r="TLV152" s="66"/>
      <c r="TLW152" s="67"/>
      <c r="TLX152" s="68"/>
      <c r="TLY152" s="68"/>
      <c r="TLZ152" s="68"/>
      <c r="TMA152" s="68"/>
      <c r="TMB152" s="68"/>
      <c r="TMC152" s="65"/>
      <c r="TMD152" s="66"/>
      <c r="TME152" s="67"/>
      <c r="TMF152" s="68"/>
      <c r="TMG152" s="68"/>
      <c r="TMH152" s="68"/>
      <c r="TMI152" s="68"/>
      <c r="TMJ152" s="68"/>
      <c r="TMK152" s="65"/>
      <c r="TML152" s="66"/>
      <c r="TMM152" s="67"/>
      <c r="TMN152" s="68"/>
      <c r="TMO152" s="68"/>
      <c r="TMP152" s="68"/>
      <c r="TMQ152" s="68"/>
      <c r="TMR152" s="68"/>
      <c r="TMS152" s="65"/>
      <c r="TMT152" s="66"/>
      <c r="TMU152" s="67"/>
      <c r="TMV152" s="68"/>
      <c r="TMW152" s="68"/>
      <c r="TMX152" s="68"/>
      <c r="TMY152" s="68"/>
      <c r="TMZ152" s="68"/>
      <c r="TNA152" s="65"/>
      <c r="TNB152" s="66"/>
      <c r="TNC152" s="67"/>
      <c r="TND152" s="68"/>
      <c r="TNE152" s="68"/>
      <c r="TNF152" s="68"/>
      <c r="TNG152" s="68"/>
      <c r="TNH152" s="68"/>
      <c r="TNI152" s="65"/>
      <c r="TNJ152" s="66"/>
      <c r="TNK152" s="67"/>
      <c r="TNL152" s="68"/>
      <c r="TNM152" s="68"/>
      <c r="TNN152" s="68"/>
      <c r="TNO152" s="68"/>
      <c r="TNP152" s="68"/>
      <c r="TNQ152" s="65"/>
      <c r="TNR152" s="66"/>
      <c r="TNS152" s="67"/>
      <c r="TNT152" s="68"/>
      <c r="TNU152" s="68"/>
      <c r="TNV152" s="68"/>
      <c r="TNW152" s="68"/>
      <c r="TNX152" s="68"/>
      <c r="TNY152" s="65"/>
      <c r="TNZ152" s="66"/>
      <c r="TOA152" s="67"/>
      <c r="TOB152" s="68"/>
      <c r="TOC152" s="68"/>
      <c r="TOD152" s="68"/>
      <c r="TOE152" s="68"/>
      <c r="TOF152" s="68"/>
      <c r="TOG152" s="65"/>
      <c r="TOH152" s="66"/>
      <c r="TOI152" s="67"/>
      <c r="TOJ152" s="68"/>
      <c r="TOK152" s="68"/>
      <c r="TOL152" s="68"/>
      <c r="TOM152" s="68"/>
      <c r="TON152" s="68"/>
      <c r="TOO152" s="65"/>
      <c r="TOP152" s="66"/>
      <c r="TOQ152" s="67"/>
      <c r="TOR152" s="68"/>
      <c r="TOS152" s="68"/>
      <c r="TOT152" s="68"/>
      <c r="TOU152" s="68"/>
      <c r="TOV152" s="68"/>
      <c r="TOW152" s="65"/>
      <c r="TOX152" s="66"/>
      <c r="TOY152" s="67"/>
      <c r="TOZ152" s="68"/>
      <c r="TPA152" s="68"/>
      <c r="TPB152" s="68"/>
      <c r="TPC152" s="68"/>
      <c r="TPD152" s="68"/>
      <c r="TPE152" s="65"/>
      <c r="TPF152" s="66"/>
      <c r="TPG152" s="67"/>
      <c r="TPH152" s="68"/>
      <c r="TPI152" s="68"/>
      <c r="TPJ152" s="68"/>
      <c r="TPK152" s="68"/>
      <c r="TPL152" s="68"/>
      <c r="TPM152" s="65"/>
      <c r="TPN152" s="66"/>
      <c r="TPO152" s="67"/>
      <c r="TPP152" s="68"/>
      <c r="TPQ152" s="68"/>
      <c r="TPR152" s="68"/>
      <c r="TPS152" s="68"/>
      <c r="TPT152" s="68"/>
      <c r="TPU152" s="65"/>
      <c r="TPV152" s="66"/>
      <c r="TPW152" s="67"/>
      <c r="TPX152" s="68"/>
      <c r="TPY152" s="68"/>
      <c r="TPZ152" s="68"/>
      <c r="TQA152" s="68"/>
      <c r="TQB152" s="68"/>
      <c r="TQC152" s="65"/>
      <c r="TQD152" s="66"/>
      <c r="TQE152" s="67"/>
      <c r="TQF152" s="68"/>
      <c r="TQG152" s="68"/>
      <c r="TQH152" s="68"/>
      <c r="TQI152" s="68"/>
      <c r="TQJ152" s="68"/>
      <c r="TQK152" s="65"/>
      <c r="TQL152" s="66"/>
      <c r="TQM152" s="67"/>
      <c r="TQN152" s="68"/>
      <c r="TQO152" s="68"/>
      <c r="TQP152" s="68"/>
      <c r="TQQ152" s="68"/>
      <c r="TQR152" s="68"/>
      <c r="TQS152" s="65"/>
      <c r="TQT152" s="66"/>
      <c r="TQU152" s="67"/>
      <c r="TQV152" s="68"/>
      <c r="TQW152" s="68"/>
      <c r="TQX152" s="68"/>
      <c r="TQY152" s="68"/>
      <c r="TQZ152" s="68"/>
      <c r="TRA152" s="65"/>
      <c r="TRB152" s="66"/>
      <c r="TRC152" s="67"/>
      <c r="TRD152" s="68"/>
      <c r="TRE152" s="68"/>
      <c r="TRF152" s="68"/>
      <c r="TRG152" s="68"/>
      <c r="TRH152" s="68"/>
      <c r="TRI152" s="65"/>
      <c r="TRJ152" s="66"/>
      <c r="TRK152" s="67"/>
      <c r="TRL152" s="68"/>
      <c r="TRM152" s="68"/>
      <c r="TRN152" s="68"/>
      <c r="TRO152" s="68"/>
      <c r="TRP152" s="68"/>
      <c r="TRQ152" s="65"/>
      <c r="TRR152" s="66"/>
      <c r="TRS152" s="67"/>
      <c r="TRT152" s="68"/>
      <c r="TRU152" s="68"/>
      <c r="TRV152" s="68"/>
      <c r="TRW152" s="68"/>
      <c r="TRX152" s="68"/>
      <c r="TRY152" s="65"/>
      <c r="TRZ152" s="66"/>
      <c r="TSA152" s="67"/>
      <c r="TSB152" s="68"/>
      <c r="TSC152" s="68"/>
      <c r="TSD152" s="68"/>
      <c r="TSE152" s="68"/>
      <c r="TSF152" s="68"/>
      <c r="TSG152" s="65"/>
      <c r="TSH152" s="66"/>
      <c r="TSI152" s="67"/>
      <c r="TSJ152" s="68"/>
      <c r="TSK152" s="68"/>
      <c r="TSL152" s="68"/>
      <c r="TSM152" s="68"/>
      <c r="TSN152" s="68"/>
      <c r="TSO152" s="65"/>
      <c r="TSP152" s="66"/>
      <c r="TSQ152" s="67"/>
      <c r="TSR152" s="68"/>
      <c r="TSS152" s="68"/>
      <c r="TST152" s="68"/>
      <c r="TSU152" s="68"/>
      <c r="TSV152" s="68"/>
      <c r="TSW152" s="65"/>
      <c r="TSX152" s="66"/>
      <c r="TSY152" s="67"/>
      <c r="TSZ152" s="68"/>
      <c r="TTA152" s="68"/>
      <c r="TTB152" s="68"/>
      <c r="TTC152" s="68"/>
      <c r="TTD152" s="68"/>
      <c r="TTE152" s="65"/>
      <c r="TTF152" s="66"/>
      <c r="TTG152" s="67"/>
      <c r="TTH152" s="68"/>
      <c r="TTI152" s="68"/>
      <c r="TTJ152" s="68"/>
      <c r="TTK152" s="68"/>
      <c r="TTL152" s="68"/>
      <c r="TTM152" s="65"/>
      <c r="TTN152" s="66"/>
      <c r="TTO152" s="67"/>
      <c r="TTP152" s="68"/>
      <c r="TTQ152" s="68"/>
      <c r="TTR152" s="68"/>
      <c r="TTS152" s="68"/>
      <c r="TTT152" s="68"/>
      <c r="TTU152" s="65"/>
      <c r="TTV152" s="66"/>
      <c r="TTW152" s="67"/>
      <c r="TTX152" s="68"/>
      <c r="TTY152" s="68"/>
      <c r="TTZ152" s="68"/>
      <c r="TUA152" s="68"/>
      <c r="TUB152" s="68"/>
      <c r="TUC152" s="65"/>
      <c r="TUD152" s="66"/>
      <c r="TUE152" s="67"/>
      <c r="TUF152" s="68"/>
      <c r="TUG152" s="68"/>
      <c r="TUH152" s="68"/>
      <c r="TUI152" s="68"/>
      <c r="TUJ152" s="68"/>
      <c r="TUK152" s="65"/>
      <c r="TUL152" s="66"/>
      <c r="TUM152" s="67"/>
      <c r="TUN152" s="68"/>
      <c r="TUO152" s="68"/>
      <c r="TUP152" s="68"/>
      <c r="TUQ152" s="68"/>
      <c r="TUR152" s="68"/>
      <c r="TUS152" s="65"/>
      <c r="TUT152" s="66"/>
      <c r="TUU152" s="67"/>
      <c r="TUV152" s="68"/>
      <c r="TUW152" s="68"/>
      <c r="TUX152" s="68"/>
      <c r="TUY152" s="68"/>
      <c r="TUZ152" s="68"/>
      <c r="TVA152" s="65"/>
      <c r="TVB152" s="66"/>
      <c r="TVC152" s="67"/>
      <c r="TVD152" s="68"/>
      <c r="TVE152" s="68"/>
      <c r="TVF152" s="68"/>
      <c r="TVG152" s="68"/>
      <c r="TVH152" s="68"/>
      <c r="TVI152" s="65"/>
      <c r="TVJ152" s="66"/>
      <c r="TVK152" s="67"/>
      <c r="TVL152" s="68"/>
      <c r="TVM152" s="68"/>
      <c r="TVN152" s="68"/>
      <c r="TVO152" s="68"/>
      <c r="TVP152" s="68"/>
      <c r="TVQ152" s="65"/>
      <c r="TVR152" s="66"/>
      <c r="TVS152" s="67"/>
      <c r="TVT152" s="68"/>
      <c r="TVU152" s="68"/>
      <c r="TVV152" s="68"/>
      <c r="TVW152" s="68"/>
      <c r="TVX152" s="68"/>
      <c r="TVY152" s="65"/>
      <c r="TVZ152" s="66"/>
      <c r="TWA152" s="67"/>
      <c r="TWB152" s="68"/>
      <c r="TWC152" s="68"/>
      <c r="TWD152" s="68"/>
      <c r="TWE152" s="68"/>
      <c r="TWF152" s="68"/>
      <c r="TWG152" s="65"/>
      <c r="TWH152" s="66"/>
      <c r="TWI152" s="67"/>
      <c r="TWJ152" s="68"/>
      <c r="TWK152" s="68"/>
      <c r="TWL152" s="68"/>
      <c r="TWM152" s="68"/>
      <c r="TWN152" s="68"/>
      <c r="TWO152" s="65"/>
      <c r="TWP152" s="66"/>
      <c r="TWQ152" s="67"/>
      <c r="TWR152" s="68"/>
      <c r="TWS152" s="68"/>
      <c r="TWT152" s="68"/>
      <c r="TWU152" s="68"/>
      <c r="TWV152" s="68"/>
      <c r="TWW152" s="65"/>
      <c r="TWX152" s="66"/>
      <c r="TWY152" s="67"/>
      <c r="TWZ152" s="68"/>
      <c r="TXA152" s="68"/>
      <c r="TXB152" s="68"/>
      <c r="TXC152" s="68"/>
      <c r="TXD152" s="68"/>
      <c r="TXE152" s="65"/>
      <c r="TXF152" s="66"/>
      <c r="TXG152" s="67"/>
      <c r="TXH152" s="68"/>
      <c r="TXI152" s="68"/>
      <c r="TXJ152" s="68"/>
      <c r="TXK152" s="68"/>
      <c r="TXL152" s="68"/>
      <c r="TXM152" s="65"/>
      <c r="TXN152" s="66"/>
      <c r="TXO152" s="67"/>
      <c r="TXP152" s="68"/>
      <c r="TXQ152" s="68"/>
      <c r="TXR152" s="68"/>
      <c r="TXS152" s="68"/>
      <c r="TXT152" s="68"/>
      <c r="TXU152" s="65"/>
      <c r="TXV152" s="66"/>
      <c r="TXW152" s="67"/>
      <c r="TXX152" s="68"/>
      <c r="TXY152" s="68"/>
      <c r="TXZ152" s="68"/>
      <c r="TYA152" s="68"/>
      <c r="TYB152" s="68"/>
      <c r="TYC152" s="65"/>
      <c r="TYD152" s="66"/>
      <c r="TYE152" s="67"/>
      <c r="TYF152" s="68"/>
      <c r="TYG152" s="68"/>
      <c r="TYH152" s="68"/>
      <c r="TYI152" s="68"/>
      <c r="TYJ152" s="68"/>
      <c r="TYK152" s="65"/>
      <c r="TYL152" s="66"/>
      <c r="TYM152" s="67"/>
      <c r="TYN152" s="68"/>
      <c r="TYO152" s="68"/>
      <c r="TYP152" s="68"/>
      <c r="TYQ152" s="68"/>
      <c r="TYR152" s="68"/>
      <c r="TYS152" s="65"/>
      <c r="TYT152" s="66"/>
      <c r="TYU152" s="67"/>
      <c r="TYV152" s="68"/>
      <c r="TYW152" s="68"/>
      <c r="TYX152" s="68"/>
      <c r="TYY152" s="68"/>
      <c r="TYZ152" s="68"/>
      <c r="TZA152" s="65"/>
      <c r="TZB152" s="66"/>
      <c r="TZC152" s="67"/>
      <c r="TZD152" s="68"/>
      <c r="TZE152" s="68"/>
      <c r="TZF152" s="68"/>
      <c r="TZG152" s="68"/>
      <c r="TZH152" s="68"/>
      <c r="TZI152" s="65"/>
      <c r="TZJ152" s="66"/>
      <c r="TZK152" s="67"/>
      <c r="TZL152" s="68"/>
      <c r="TZM152" s="68"/>
      <c r="TZN152" s="68"/>
      <c r="TZO152" s="68"/>
      <c r="TZP152" s="68"/>
      <c r="TZQ152" s="65"/>
      <c r="TZR152" s="66"/>
      <c r="TZS152" s="67"/>
      <c r="TZT152" s="68"/>
      <c r="TZU152" s="68"/>
      <c r="TZV152" s="68"/>
      <c r="TZW152" s="68"/>
      <c r="TZX152" s="68"/>
      <c r="TZY152" s="65"/>
      <c r="TZZ152" s="66"/>
      <c r="UAA152" s="67"/>
      <c r="UAB152" s="68"/>
      <c r="UAC152" s="68"/>
      <c r="UAD152" s="68"/>
      <c r="UAE152" s="68"/>
      <c r="UAF152" s="68"/>
      <c r="UAG152" s="65"/>
      <c r="UAH152" s="66"/>
      <c r="UAI152" s="67"/>
      <c r="UAJ152" s="68"/>
      <c r="UAK152" s="68"/>
      <c r="UAL152" s="68"/>
      <c r="UAM152" s="68"/>
      <c r="UAN152" s="68"/>
      <c r="UAO152" s="65"/>
      <c r="UAP152" s="66"/>
      <c r="UAQ152" s="67"/>
      <c r="UAR152" s="68"/>
      <c r="UAS152" s="68"/>
      <c r="UAT152" s="68"/>
      <c r="UAU152" s="68"/>
      <c r="UAV152" s="68"/>
      <c r="UAW152" s="65"/>
      <c r="UAX152" s="66"/>
      <c r="UAY152" s="67"/>
      <c r="UAZ152" s="68"/>
      <c r="UBA152" s="68"/>
      <c r="UBB152" s="68"/>
      <c r="UBC152" s="68"/>
      <c r="UBD152" s="68"/>
      <c r="UBE152" s="65"/>
      <c r="UBF152" s="66"/>
      <c r="UBG152" s="67"/>
      <c r="UBH152" s="68"/>
      <c r="UBI152" s="68"/>
      <c r="UBJ152" s="68"/>
      <c r="UBK152" s="68"/>
      <c r="UBL152" s="68"/>
      <c r="UBM152" s="65"/>
      <c r="UBN152" s="66"/>
      <c r="UBO152" s="67"/>
      <c r="UBP152" s="68"/>
      <c r="UBQ152" s="68"/>
      <c r="UBR152" s="68"/>
      <c r="UBS152" s="68"/>
      <c r="UBT152" s="68"/>
      <c r="UBU152" s="65"/>
      <c r="UBV152" s="66"/>
      <c r="UBW152" s="67"/>
      <c r="UBX152" s="68"/>
      <c r="UBY152" s="68"/>
      <c r="UBZ152" s="68"/>
      <c r="UCA152" s="68"/>
      <c r="UCB152" s="68"/>
      <c r="UCC152" s="65"/>
      <c r="UCD152" s="66"/>
      <c r="UCE152" s="67"/>
      <c r="UCF152" s="68"/>
      <c r="UCG152" s="68"/>
      <c r="UCH152" s="68"/>
      <c r="UCI152" s="68"/>
      <c r="UCJ152" s="68"/>
      <c r="UCK152" s="65"/>
      <c r="UCL152" s="66"/>
      <c r="UCM152" s="67"/>
      <c r="UCN152" s="68"/>
      <c r="UCO152" s="68"/>
      <c r="UCP152" s="68"/>
      <c r="UCQ152" s="68"/>
      <c r="UCR152" s="68"/>
      <c r="UCS152" s="65"/>
      <c r="UCT152" s="66"/>
      <c r="UCU152" s="67"/>
      <c r="UCV152" s="68"/>
      <c r="UCW152" s="68"/>
      <c r="UCX152" s="68"/>
      <c r="UCY152" s="68"/>
      <c r="UCZ152" s="68"/>
      <c r="UDA152" s="65"/>
      <c r="UDB152" s="66"/>
      <c r="UDC152" s="67"/>
      <c r="UDD152" s="68"/>
      <c r="UDE152" s="68"/>
      <c r="UDF152" s="68"/>
      <c r="UDG152" s="68"/>
      <c r="UDH152" s="68"/>
      <c r="UDI152" s="65"/>
      <c r="UDJ152" s="66"/>
      <c r="UDK152" s="67"/>
      <c r="UDL152" s="68"/>
      <c r="UDM152" s="68"/>
      <c r="UDN152" s="68"/>
      <c r="UDO152" s="68"/>
      <c r="UDP152" s="68"/>
      <c r="UDQ152" s="65"/>
      <c r="UDR152" s="66"/>
      <c r="UDS152" s="67"/>
      <c r="UDT152" s="68"/>
      <c r="UDU152" s="68"/>
      <c r="UDV152" s="68"/>
      <c r="UDW152" s="68"/>
      <c r="UDX152" s="68"/>
      <c r="UDY152" s="65"/>
      <c r="UDZ152" s="66"/>
      <c r="UEA152" s="67"/>
      <c r="UEB152" s="68"/>
      <c r="UEC152" s="68"/>
      <c r="UED152" s="68"/>
      <c r="UEE152" s="68"/>
      <c r="UEF152" s="68"/>
      <c r="UEG152" s="65"/>
      <c r="UEH152" s="66"/>
      <c r="UEI152" s="67"/>
      <c r="UEJ152" s="68"/>
      <c r="UEK152" s="68"/>
      <c r="UEL152" s="68"/>
      <c r="UEM152" s="68"/>
      <c r="UEN152" s="68"/>
      <c r="UEO152" s="65"/>
      <c r="UEP152" s="66"/>
      <c r="UEQ152" s="67"/>
      <c r="UER152" s="68"/>
      <c r="UES152" s="68"/>
      <c r="UET152" s="68"/>
      <c r="UEU152" s="68"/>
      <c r="UEV152" s="68"/>
      <c r="UEW152" s="65"/>
      <c r="UEX152" s="66"/>
      <c r="UEY152" s="67"/>
      <c r="UEZ152" s="68"/>
      <c r="UFA152" s="68"/>
      <c r="UFB152" s="68"/>
      <c r="UFC152" s="68"/>
      <c r="UFD152" s="68"/>
      <c r="UFE152" s="65"/>
      <c r="UFF152" s="66"/>
      <c r="UFG152" s="67"/>
      <c r="UFH152" s="68"/>
      <c r="UFI152" s="68"/>
      <c r="UFJ152" s="68"/>
      <c r="UFK152" s="68"/>
      <c r="UFL152" s="68"/>
      <c r="UFM152" s="65"/>
      <c r="UFN152" s="66"/>
      <c r="UFO152" s="67"/>
      <c r="UFP152" s="68"/>
      <c r="UFQ152" s="68"/>
      <c r="UFR152" s="68"/>
      <c r="UFS152" s="68"/>
      <c r="UFT152" s="68"/>
      <c r="UFU152" s="65"/>
      <c r="UFV152" s="66"/>
      <c r="UFW152" s="67"/>
      <c r="UFX152" s="68"/>
      <c r="UFY152" s="68"/>
      <c r="UFZ152" s="68"/>
      <c r="UGA152" s="68"/>
      <c r="UGB152" s="68"/>
      <c r="UGC152" s="65"/>
      <c r="UGD152" s="66"/>
      <c r="UGE152" s="67"/>
      <c r="UGF152" s="68"/>
      <c r="UGG152" s="68"/>
      <c r="UGH152" s="68"/>
      <c r="UGI152" s="68"/>
      <c r="UGJ152" s="68"/>
      <c r="UGK152" s="65"/>
      <c r="UGL152" s="66"/>
      <c r="UGM152" s="67"/>
      <c r="UGN152" s="68"/>
      <c r="UGO152" s="68"/>
      <c r="UGP152" s="68"/>
      <c r="UGQ152" s="68"/>
      <c r="UGR152" s="68"/>
      <c r="UGS152" s="65"/>
      <c r="UGT152" s="66"/>
      <c r="UGU152" s="67"/>
      <c r="UGV152" s="68"/>
      <c r="UGW152" s="68"/>
      <c r="UGX152" s="68"/>
      <c r="UGY152" s="68"/>
      <c r="UGZ152" s="68"/>
      <c r="UHA152" s="65"/>
      <c r="UHB152" s="66"/>
      <c r="UHC152" s="67"/>
      <c r="UHD152" s="68"/>
      <c r="UHE152" s="68"/>
      <c r="UHF152" s="68"/>
      <c r="UHG152" s="68"/>
      <c r="UHH152" s="68"/>
      <c r="UHI152" s="65"/>
      <c r="UHJ152" s="66"/>
      <c r="UHK152" s="67"/>
      <c r="UHL152" s="68"/>
      <c r="UHM152" s="68"/>
      <c r="UHN152" s="68"/>
      <c r="UHO152" s="68"/>
      <c r="UHP152" s="68"/>
      <c r="UHQ152" s="65"/>
      <c r="UHR152" s="66"/>
      <c r="UHS152" s="67"/>
      <c r="UHT152" s="68"/>
      <c r="UHU152" s="68"/>
      <c r="UHV152" s="68"/>
      <c r="UHW152" s="68"/>
      <c r="UHX152" s="68"/>
      <c r="UHY152" s="65"/>
      <c r="UHZ152" s="66"/>
      <c r="UIA152" s="67"/>
      <c r="UIB152" s="68"/>
      <c r="UIC152" s="68"/>
      <c r="UID152" s="68"/>
      <c r="UIE152" s="68"/>
      <c r="UIF152" s="68"/>
      <c r="UIG152" s="65"/>
      <c r="UIH152" s="66"/>
      <c r="UII152" s="67"/>
      <c r="UIJ152" s="68"/>
      <c r="UIK152" s="68"/>
      <c r="UIL152" s="68"/>
      <c r="UIM152" s="68"/>
      <c r="UIN152" s="68"/>
      <c r="UIO152" s="65"/>
      <c r="UIP152" s="66"/>
      <c r="UIQ152" s="67"/>
      <c r="UIR152" s="68"/>
      <c r="UIS152" s="68"/>
      <c r="UIT152" s="68"/>
      <c r="UIU152" s="68"/>
      <c r="UIV152" s="68"/>
      <c r="UIW152" s="65"/>
      <c r="UIX152" s="66"/>
      <c r="UIY152" s="67"/>
      <c r="UIZ152" s="68"/>
      <c r="UJA152" s="68"/>
      <c r="UJB152" s="68"/>
      <c r="UJC152" s="68"/>
      <c r="UJD152" s="68"/>
      <c r="UJE152" s="65"/>
      <c r="UJF152" s="66"/>
      <c r="UJG152" s="67"/>
      <c r="UJH152" s="68"/>
      <c r="UJI152" s="68"/>
      <c r="UJJ152" s="68"/>
      <c r="UJK152" s="68"/>
      <c r="UJL152" s="68"/>
      <c r="UJM152" s="65"/>
      <c r="UJN152" s="66"/>
      <c r="UJO152" s="67"/>
      <c r="UJP152" s="68"/>
      <c r="UJQ152" s="68"/>
      <c r="UJR152" s="68"/>
      <c r="UJS152" s="68"/>
      <c r="UJT152" s="68"/>
      <c r="UJU152" s="65"/>
      <c r="UJV152" s="66"/>
      <c r="UJW152" s="67"/>
      <c r="UJX152" s="68"/>
      <c r="UJY152" s="68"/>
      <c r="UJZ152" s="68"/>
      <c r="UKA152" s="68"/>
      <c r="UKB152" s="68"/>
      <c r="UKC152" s="65"/>
      <c r="UKD152" s="66"/>
      <c r="UKE152" s="67"/>
      <c r="UKF152" s="68"/>
      <c r="UKG152" s="68"/>
      <c r="UKH152" s="68"/>
      <c r="UKI152" s="68"/>
      <c r="UKJ152" s="68"/>
      <c r="UKK152" s="65"/>
      <c r="UKL152" s="66"/>
      <c r="UKM152" s="67"/>
      <c r="UKN152" s="68"/>
      <c r="UKO152" s="68"/>
      <c r="UKP152" s="68"/>
      <c r="UKQ152" s="68"/>
      <c r="UKR152" s="68"/>
      <c r="UKS152" s="65"/>
      <c r="UKT152" s="66"/>
      <c r="UKU152" s="67"/>
      <c r="UKV152" s="68"/>
      <c r="UKW152" s="68"/>
      <c r="UKX152" s="68"/>
      <c r="UKY152" s="68"/>
      <c r="UKZ152" s="68"/>
      <c r="ULA152" s="65"/>
      <c r="ULB152" s="66"/>
      <c r="ULC152" s="67"/>
      <c r="ULD152" s="68"/>
      <c r="ULE152" s="68"/>
      <c r="ULF152" s="68"/>
      <c r="ULG152" s="68"/>
      <c r="ULH152" s="68"/>
      <c r="ULI152" s="65"/>
      <c r="ULJ152" s="66"/>
      <c r="ULK152" s="67"/>
      <c r="ULL152" s="68"/>
      <c r="ULM152" s="68"/>
      <c r="ULN152" s="68"/>
      <c r="ULO152" s="68"/>
      <c r="ULP152" s="68"/>
      <c r="ULQ152" s="65"/>
      <c r="ULR152" s="66"/>
      <c r="ULS152" s="67"/>
      <c r="ULT152" s="68"/>
      <c r="ULU152" s="68"/>
      <c r="ULV152" s="68"/>
      <c r="ULW152" s="68"/>
      <c r="ULX152" s="68"/>
      <c r="ULY152" s="65"/>
      <c r="ULZ152" s="66"/>
      <c r="UMA152" s="67"/>
      <c r="UMB152" s="68"/>
      <c r="UMC152" s="68"/>
      <c r="UMD152" s="68"/>
      <c r="UME152" s="68"/>
      <c r="UMF152" s="68"/>
      <c r="UMG152" s="65"/>
      <c r="UMH152" s="66"/>
      <c r="UMI152" s="67"/>
      <c r="UMJ152" s="68"/>
      <c r="UMK152" s="68"/>
      <c r="UML152" s="68"/>
      <c r="UMM152" s="68"/>
      <c r="UMN152" s="68"/>
      <c r="UMO152" s="65"/>
      <c r="UMP152" s="66"/>
      <c r="UMQ152" s="67"/>
      <c r="UMR152" s="68"/>
      <c r="UMS152" s="68"/>
      <c r="UMT152" s="68"/>
      <c r="UMU152" s="68"/>
      <c r="UMV152" s="68"/>
      <c r="UMW152" s="65"/>
      <c r="UMX152" s="66"/>
      <c r="UMY152" s="67"/>
      <c r="UMZ152" s="68"/>
      <c r="UNA152" s="68"/>
      <c r="UNB152" s="68"/>
      <c r="UNC152" s="68"/>
      <c r="UND152" s="68"/>
      <c r="UNE152" s="65"/>
      <c r="UNF152" s="66"/>
      <c r="UNG152" s="67"/>
      <c r="UNH152" s="68"/>
      <c r="UNI152" s="68"/>
      <c r="UNJ152" s="68"/>
      <c r="UNK152" s="68"/>
      <c r="UNL152" s="68"/>
      <c r="UNM152" s="65"/>
      <c r="UNN152" s="66"/>
      <c r="UNO152" s="67"/>
      <c r="UNP152" s="68"/>
      <c r="UNQ152" s="68"/>
      <c r="UNR152" s="68"/>
      <c r="UNS152" s="68"/>
      <c r="UNT152" s="68"/>
      <c r="UNU152" s="65"/>
      <c r="UNV152" s="66"/>
      <c r="UNW152" s="67"/>
      <c r="UNX152" s="68"/>
      <c r="UNY152" s="68"/>
      <c r="UNZ152" s="68"/>
      <c r="UOA152" s="68"/>
      <c r="UOB152" s="68"/>
      <c r="UOC152" s="65"/>
      <c r="UOD152" s="66"/>
      <c r="UOE152" s="67"/>
      <c r="UOF152" s="68"/>
      <c r="UOG152" s="68"/>
      <c r="UOH152" s="68"/>
      <c r="UOI152" s="68"/>
      <c r="UOJ152" s="68"/>
      <c r="UOK152" s="65"/>
      <c r="UOL152" s="66"/>
      <c r="UOM152" s="67"/>
      <c r="UON152" s="68"/>
      <c r="UOO152" s="68"/>
      <c r="UOP152" s="68"/>
      <c r="UOQ152" s="68"/>
      <c r="UOR152" s="68"/>
      <c r="UOS152" s="65"/>
      <c r="UOT152" s="66"/>
      <c r="UOU152" s="67"/>
      <c r="UOV152" s="68"/>
      <c r="UOW152" s="68"/>
      <c r="UOX152" s="68"/>
      <c r="UOY152" s="68"/>
      <c r="UOZ152" s="68"/>
      <c r="UPA152" s="65"/>
      <c r="UPB152" s="66"/>
      <c r="UPC152" s="67"/>
      <c r="UPD152" s="68"/>
      <c r="UPE152" s="68"/>
      <c r="UPF152" s="68"/>
      <c r="UPG152" s="68"/>
      <c r="UPH152" s="68"/>
      <c r="UPI152" s="65"/>
      <c r="UPJ152" s="66"/>
      <c r="UPK152" s="67"/>
      <c r="UPL152" s="68"/>
      <c r="UPM152" s="68"/>
      <c r="UPN152" s="68"/>
      <c r="UPO152" s="68"/>
      <c r="UPP152" s="68"/>
      <c r="UPQ152" s="65"/>
      <c r="UPR152" s="66"/>
      <c r="UPS152" s="67"/>
      <c r="UPT152" s="68"/>
      <c r="UPU152" s="68"/>
      <c r="UPV152" s="68"/>
      <c r="UPW152" s="68"/>
      <c r="UPX152" s="68"/>
      <c r="UPY152" s="65"/>
      <c r="UPZ152" s="66"/>
      <c r="UQA152" s="67"/>
      <c r="UQB152" s="68"/>
      <c r="UQC152" s="68"/>
      <c r="UQD152" s="68"/>
      <c r="UQE152" s="68"/>
      <c r="UQF152" s="68"/>
      <c r="UQG152" s="65"/>
      <c r="UQH152" s="66"/>
      <c r="UQI152" s="67"/>
      <c r="UQJ152" s="68"/>
      <c r="UQK152" s="68"/>
      <c r="UQL152" s="68"/>
      <c r="UQM152" s="68"/>
      <c r="UQN152" s="68"/>
      <c r="UQO152" s="65"/>
      <c r="UQP152" s="66"/>
      <c r="UQQ152" s="67"/>
      <c r="UQR152" s="68"/>
      <c r="UQS152" s="68"/>
      <c r="UQT152" s="68"/>
      <c r="UQU152" s="68"/>
      <c r="UQV152" s="68"/>
      <c r="UQW152" s="65"/>
      <c r="UQX152" s="66"/>
      <c r="UQY152" s="67"/>
      <c r="UQZ152" s="68"/>
      <c r="URA152" s="68"/>
      <c r="URB152" s="68"/>
      <c r="URC152" s="68"/>
      <c r="URD152" s="68"/>
      <c r="URE152" s="65"/>
      <c r="URF152" s="66"/>
      <c r="URG152" s="67"/>
      <c r="URH152" s="68"/>
      <c r="URI152" s="68"/>
      <c r="URJ152" s="68"/>
      <c r="URK152" s="68"/>
      <c r="URL152" s="68"/>
      <c r="URM152" s="65"/>
      <c r="URN152" s="66"/>
      <c r="URO152" s="67"/>
      <c r="URP152" s="68"/>
      <c r="URQ152" s="68"/>
      <c r="URR152" s="68"/>
      <c r="URS152" s="68"/>
      <c r="URT152" s="68"/>
      <c r="URU152" s="65"/>
      <c r="URV152" s="66"/>
      <c r="URW152" s="67"/>
      <c r="URX152" s="68"/>
      <c r="URY152" s="68"/>
      <c r="URZ152" s="68"/>
      <c r="USA152" s="68"/>
      <c r="USB152" s="68"/>
      <c r="USC152" s="65"/>
      <c r="USD152" s="66"/>
      <c r="USE152" s="67"/>
      <c r="USF152" s="68"/>
      <c r="USG152" s="68"/>
      <c r="USH152" s="68"/>
      <c r="USI152" s="68"/>
      <c r="USJ152" s="68"/>
      <c r="USK152" s="65"/>
      <c r="USL152" s="66"/>
      <c r="USM152" s="67"/>
      <c r="USN152" s="68"/>
      <c r="USO152" s="68"/>
      <c r="USP152" s="68"/>
      <c r="USQ152" s="68"/>
      <c r="USR152" s="68"/>
      <c r="USS152" s="65"/>
      <c r="UST152" s="66"/>
      <c r="USU152" s="67"/>
      <c r="USV152" s="68"/>
      <c r="USW152" s="68"/>
      <c r="USX152" s="68"/>
      <c r="USY152" s="68"/>
      <c r="USZ152" s="68"/>
      <c r="UTA152" s="65"/>
      <c r="UTB152" s="66"/>
      <c r="UTC152" s="67"/>
      <c r="UTD152" s="68"/>
      <c r="UTE152" s="68"/>
      <c r="UTF152" s="68"/>
      <c r="UTG152" s="68"/>
      <c r="UTH152" s="68"/>
      <c r="UTI152" s="65"/>
      <c r="UTJ152" s="66"/>
      <c r="UTK152" s="67"/>
      <c r="UTL152" s="68"/>
      <c r="UTM152" s="68"/>
      <c r="UTN152" s="68"/>
      <c r="UTO152" s="68"/>
      <c r="UTP152" s="68"/>
      <c r="UTQ152" s="65"/>
      <c r="UTR152" s="66"/>
      <c r="UTS152" s="67"/>
      <c r="UTT152" s="68"/>
      <c r="UTU152" s="68"/>
      <c r="UTV152" s="68"/>
      <c r="UTW152" s="68"/>
      <c r="UTX152" s="68"/>
      <c r="UTY152" s="65"/>
      <c r="UTZ152" s="66"/>
      <c r="UUA152" s="67"/>
      <c r="UUB152" s="68"/>
      <c r="UUC152" s="68"/>
      <c r="UUD152" s="68"/>
      <c r="UUE152" s="68"/>
      <c r="UUF152" s="68"/>
      <c r="UUG152" s="65"/>
      <c r="UUH152" s="66"/>
      <c r="UUI152" s="67"/>
      <c r="UUJ152" s="68"/>
      <c r="UUK152" s="68"/>
      <c r="UUL152" s="68"/>
      <c r="UUM152" s="68"/>
      <c r="UUN152" s="68"/>
      <c r="UUO152" s="65"/>
      <c r="UUP152" s="66"/>
      <c r="UUQ152" s="67"/>
      <c r="UUR152" s="68"/>
      <c r="UUS152" s="68"/>
      <c r="UUT152" s="68"/>
      <c r="UUU152" s="68"/>
      <c r="UUV152" s="68"/>
      <c r="UUW152" s="65"/>
      <c r="UUX152" s="66"/>
      <c r="UUY152" s="67"/>
      <c r="UUZ152" s="68"/>
      <c r="UVA152" s="68"/>
      <c r="UVB152" s="68"/>
      <c r="UVC152" s="68"/>
      <c r="UVD152" s="68"/>
      <c r="UVE152" s="65"/>
      <c r="UVF152" s="66"/>
      <c r="UVG152" s="67"/>
      <c r="UVH152" s="68"/>
      <c r="UVI152" s="68"/>
      <c r="UVJ152" s="68"/>
      <c r="UVK152" s="68"/>
      <c r="UVL152" s="68"/>
      <c r="UVM152" s="65"/>
      <c r="UVN152" s="66"/>
      <c r="UVO152" s="67"/>
      <c r="UVP152" s="68"/>
      <c r="UVQ152" s="68"/>
      <c r="UVR152" s="68"/>
      <c r="UVS152" s="68"/>
      <c r="UVT152" s="68"/>
      <c r="UVU152" s="65"/>
      <c r="UVV152" s="66"/>
      <c r="UVW152" s="67"/>
      <c r="UVX152" s="68"/>
      <c r="UVY152" s="68"/>
      <c r="UVZ152" s="68"/>
      <c r="UWA152" s="68"/>
      <c r="UWB152" s="68"/>
      <c r="UWC152" s="65"/>
      <c r="UWD152" s="66"/>
      <c r="UWE152" s="67"/>
      <c r="UWF152" s="68"/>
      <c r="UWG152" s="68"/>
      <c r="UWH152" s="68"/>
      <c r="UWI152" s="68"/>
      <c r="UWJ152" s="68"/>
      <c r="UWK152" s="65"/>
      <c r="UWL152" s="66"/>
      <c r="UWM152" s="67"/>
      <c r="UWN152" s="68"/>
      <c r="UWO152" s="68"/>
      <c r="UWP152" s="68"/>
      <c r="UWQ152" s="68"/>
      <c r="UWR152" s="68"/>
      <c r="UWS152" s="65"/>
      <c r="UWT152" s="66"/>
      <c r="UWU152" s="67"/>
      <c r="UWV152" s="68"/>
      <c r="UWW152" s="68"/>
      <c r="UWX152" s="68"/>
      <c r="UWY152" s="68"/>
      <c r="UWZ152" s="68"/>
      <c r="UXA152" s="65"/>
      <c r="UXB152" s="66"/>
      <c r="UXC152" s="67"/>
      <c r="UXD152" s="68"/>
      <c r="UXE152" s="68"/>
      <c r="UXF152" s="68"/>
      <c r="UXG152" s="68"/>
      <c r="UXH152" s="68"/>
      <c r="UXI152" s="65"/>
      <c r="UXJ152" s="66"/>
      <c r="UXK152" s="67"/>
      <c r="UXL152" s="68"/>
      <c r="UXM152" s="68"/>
      <c r="UXN152" s="68"/>
      <c r="UXO152" s="68"/>
      <c r="UXP152" s="68"/>
      <c r="UXQ152" s="65"/>
      <c r="UXR152" s="66"/>
      <c r="UXS152" s="67"/>
      <c r="UXT152" s="68"/>
      <c r="UXU152" s="68"/>
      <c r="UXV152" s="68"/>
      <c r="UXW152" s="68"/>
      <c r="UXX152" s="68"/>
      <c r="UXY152" s="65"/>
      <c r="UXZ152" s="66"/>
      <c r="UYA152" s="67"/>
      <c r="UYB152" s="68"/>
      <c r="UYC152" s="68"/>
      <c r="UYD152" s="68"/>
      <c r="UYE152" s="68"/>
      <c r="UYF152" s="68"/>
      <c r="UYG152" s="65"/>
      <c r="UYH152" s="66"/>
      <c r="UYI152" s="67"/>
      <c r="UYJ152" s="68"/>
      <c r="UYK152" s="68"/>
      <c r="UYL152" s="68"/>
      <c r="UYM152" s="68"/>
      <c r="UYN152" s="68"/>
      <c r="UYO152" s="65"/>
      <c r="UYP152" s="66"/>
      <c r="UYQ152" s="67"/>
      <c r="UYR152" s="68"/>
      <c r="UYS152" s="68"/>
      <c r="UYT152" s="68"/>
      <c r="UYU152" s="68"/>
      <c r="UYV152" s="68"/>
      <c r="UYW152" s="65"/>
      <c r="UYX152" s="66"/>
      <c r="UYY152" s="67"/>
      <c r="UYZ152" s="68"/>
      <c r="UZA152" s="68"/>
      <c r="UZB152" s="68"/>
      <c r="UZC152" s="68"/>
      <c r="UZD152" s="68"/>
      <c r="UZE152" s="65"/>
      <c r="UZF152" s="66"/>
      <c r="UZG152" s="67"/>
      <c r="UZH152" s="68"/>
      <c r="UZI152" s="68"/>
      <c r="UZJ152" s="68"/>
      <c r="UZK152" s="68"/>
      <c r="UZL152" s="68"/>
      <c r="UZM152" s="65"/>
      <c r="UZN152" s="66"/>
      <c r="UZO152" s="67"/>
      <c r="UZP152" s="68"/>
      <c r="UZQ152" s="68"/>
      <c r="UZR152" s="68"/>
      <c r="UZS152" s="68"/>
      <c r="UZT152" s="68"/>
      <c r="UZU152" s="65"/>
      <c r="UZV152" s="66"/>
      <c r="UZW152" s="67"/>
      <c r="UZX152" s="68"/>
      <c r="UZY152" s="68"/>
      <c r="UZZ152" s="68"/>
      <c r="VAA152" s="68"/>
      <c r="VAB152" s="68"/>
      <c r="VAC152" s="65"/>
      <c r="VAD152" s="66"/>
      <c r="VAE152" s="67"/>
      <c r="VAF152" s="68"/>
      <c r="VAG152" s="68"/>
      <c r="VAH152" s="68"/>
      <c r="VAI152" s="68"/>
      <c r="VAJ152" s="68"/>
      <c r="VAK152" s="65"/>
      <c r="VAL152" s="66"/>
      <c r="VAM152" s="67"/>
      <c r="VAN152" s="68"/>
      <c r="VAO152" s="68"/>
      <c r="VAP152" s="68"/>
      <c r="VAQ152" s="68"/>
      <c r="VAR152" s="68"/>
      <c r="VAS152" s="65"/>
      <c r="VAT152" s="66"/>
      <c r="VAU152" s="67"/>
      <c r="VAV152" s="68"/>
      <c r="VAW152" s="68"/>
      <c r="VAX152" s="68"/>
      <c r="VAY152" s="68"/>
      <c r="VAZ152" s="68"/>
      <c r="VBA152" s="65"/>
      <c r="VBB152" s="66"/>
      <c r="VBC152" s="67"/>
      <c r="VBD152" s="68"/>
      <c r="VBE152" s="68"/>
      <c r="VBF152" s="68"/>
      <c r="VBG152" s="68"/>
      <c r="VBH152" s="68"/>
      <c r="VBI152" s="65"/>
      <c r="VBJ152" s="66"/>
      <c r="VBK152" s="67"/>
      <c r="VBL152" s="68"/>
      <c r="VBM152" s="68"/>
      <c r="VBN152" s="68"/>
      <c r="VBO152" s="68"/>
      <c r="VBP152" s="68"/>
      <c r="VBQ152" s="65"/>
      <c r="VBR152" s="66"/>
      <c r="VBS152" s="67"/>
      <c r="VBT152" s="68"/>
      <c r="VBU152" s="68"/>
      <c r="VBV152" s="68"/>
      <c r="VBW152" s="68"/>
      <c r="VBX152" s="68"/>
      <c r="VBY152" s="65"/>
      <c r="VBZ152" s="66"/>
      <c r="VCA152" s="67"/>
      <c r="VCB152" s="68"/>
      <c r="VCC152" s="68"/>
      <c r="VCD152" s="68"/>
      <c r="VCE152" s="68"/>
      <c r="VCF152" s="68"/>
      <c r="VCG152" s="65"/>
      <c r="VCH152" s="66"/>
      <c r="VCI152" s="67"/>
      <c r="VCJ152" s="68"/>
      <c r="VCK152" s="68"/>
      <c r="VCL152" s="68"/>
      <c r="VCM152" s="68"/>
      <c r="VCN152" s="68"/>
      <c r="VCO152" s="65"/>
      <c r="VCP152" s="66"/>
      <c r="VCQ152" s="67"/>
      <c r="VCR152" s="68"/>
      <c r="VCS152" s="68"/>
      <c r="VCT152" s="68"/>
      <c r="VCU152" s="68"/>
      <c r="VCV152" s="68"/>
      <c r="VCW152" s="65"/>
      <c r="VCX152" s="66"/>
      <c r="VCY152" s="67"/>
      <c r="VCZ152" s="68"/>
      <c r="VDA152" s="68"/>
      <c r="VDB152" s="68"/>
      <c r="VDC152" s="68"/>
      <c r="VDD152" s="68"/>
      <c r="VDE152" s="65"/>
      <c r="VDF152" s="66"/>
      <c r="VDG152" s="67"/>
      <c r="VDH152" s="68"/>
      <c r="VDI152" s="68"/>
      <c r="VDJ152" s="68"/>
      <c r="VDK152" s="68"/>
      <c r="VDL152" s="68"/>
      <c r="VDM152" s="65"/>
      <c r="VDN152" s="66"/>
      <c r="VDO152" s="67"/>
      <c r="VDP152" s="68"/>
      <c r="VDQ152" s="68"/>
      <c r="VDR152" s="68"/>
      <c r="VDS152" s="68"/>
      <c r="VDT152" s="68"/>
      <c r="VDU152" s="65"/>
      <c r="VDV152" s="66"/>
      <c r="VDW152" s="67"/>
      <c r="VDX152" s="68"/>
      <c r="VDY152" s="68"/>
      <c r="VDZ152" s="68"/>
      <c r="VEA152" s="68"/>
      <c r="VEB152" s="68"/>
      <c r="VEC152" s="65"/>
      <c r="VED152" s="66"/>
      <c r="VEE152" s="67"/>
      <c r="VEF152" s="68"/>
      <c r="VEG152" s="68"/>
      <c r="VEH152" s="68"/>
      <c r="VEI152" s="68"/>
      <c r="VEJ152" s="68"/>
      <c r="VEK152" s="65"/>
      <c r="VEL152" s="66"/>
      <c r="VEM152" s="67"/>
      <c r="VEN152" s="68"/>
      <c r="VEO152" s="68"/>
      <c r="VEP152" s="68"/>
      <c r="VEQ152" s="68"/>
      <c r="VER152" s="68"/>
      <c r="VES152" s="65"/>
      <c r="VET152" s="66"/>
      <c r="VEU152" s="67"/>
      <c r="VEV152" s="68"/>
      <c r="VEW152" s="68"/>
      <c r="VEX152" s="68"/>
      <c r="VEY152" s="68"/>
      <c r="VEZ152" s="68"/>
      <c r="VFA152" s="65"/>
      <c r="VFB152" s="66"/>
      <c r="VFC152" s="67"/>
      <c r="VFD152" s="68"/>
      <c r="VFE152" s="68"/>
      <c r="VFF152" s="68"/>
      <c r="VFG152" s="68"/>
      <c r="VFH152" s="68"/>
      <c r="VFI152" s="65"/>
      <c r="VFJ152" s="66"/>
      <c r="VFK152" s="67"/>
      <c r="VFL152" s="68"/>
      <c r="VFM152" s="68"/>
      <c r="VFN152" s="68"/>
      <c r="VFO152" s="68"/>
      <c r="VFP152" s="68"/>
      <c r="VFQ152" s="65"/>
      <c r="VFR152" s="66"/>
      <c r="VFS152" s="67"/>
      <c r="VFT152" s="68"/>
      <c r="VFU152" s="68"/>
      <c r="VFV152" s="68"/>
      <c r="VFW152" s="68"/>
      <c r="VFX152" s="68"/>
      <c r="VFY152" s="65"/>
      <c r="VFZ152" s="66"/>
      <c r="VGA152" s="67"/>
      <c r="VGB152" s="68"/>
      <c r="VGC152" s="68"/>
      <c r="VGD152" s="68"/>
      <c r="VGE152" s="68"/>
      <c r="VGF152" s="68"/>
      <c r="VGG152" s="65"/>
      <c r="VGH152" s="66"/>
      <c r="VGI152" s="67"/>
      <c r="VGJ152" s="68"/>
      <c r="VGK152" s="68"/>
      <c r="VGL152" s="68"/>
      <c r="VGM152" s="68"/>
      <c r="VGN152" s="68"/>
      <c r="VGO152" s="65"/>
      <c r="VGP152" s="66"/>
      <c r="VGQ152" s="67"/>
      <c r="VGR152" s="68"/>
      <c r="VGS152" s="68"/>
      <c r="VGT152" s="68"/>
      <c r="VGU152" s="68"/>
      <c r="VGV152" s="68"/>
      <c r="VGW152" s="65"/>
      <c r="VGX152" s="66"/>
      <c r="VGY152" s="67"/>
      <c r="VGZ152" s="68"/>
      <c r="VHA152" s="68"/>
      <c r="VHB152" s="68"/>
      <c r="VHC152" s="68"/>
      <c r="VHD152" s="68"/>
      <c r="VHE152" s="65"/>
      <c r="VHF152" s="66"/>
      <c r="VHG152" s="67"/>
      <c r="VHH152" s="68"/>
      <c r="VHI152" s="68"/>
      <c r="VHJ152" s="68"/>
      <c r="VHK152" s="68"/>
      <c r="VHL152" s="68"/>
      <c r="VHM152" s="65"/>
      <c r="VHN152" s="66"/>
      <c r="VHO152" s="67"/>
      <c r="VHP152" s="68"/>
      <c r="VHQ152" s="68"/>
      <c r="VHR152" s="68"/>
      <c r="VHS152" s="68"/>
      <c r="VHT152" s="68"/>
      <c r="VHU152" s="65"/>
      <c r="VHV152" s="66"/>
      <c r="VHW152" s="67"/>
      <c r="VHX152" s="68"/>
      <c r="VHY152" s="68"/>
      <c r="VHZ152" s="68"/>
      <c r="VIA152" s="68"/>
      <c r="VIB152" s="68"/>
      <c r="VIC152" s="65"/>
      <c r="VID152" s="66"/>
      <c r="VIE152" s="67"/>
      <c r="VIF152" s="68"/>
      <c r="VIG152" s="68"/>
      <c r="VIH152" s="68"/>
      <c r="VII152" s="68"/>
      <c r="VIJ152" s="68"/>
      <c r="VIK152" s="65"/>
      <c r="VIL152" s="66"/>
      <c r="VIM152" s="67"/>
      <c r="VIN152" s="68"/>
      <c r="VIO152" s="68"/>
      <c r="VIP152" s="68"/>
      <c r="VIQ152" s="68"/>
      <c r="VIR152" s="68"/>
      <c r="VIS152" s="65"/>
      <c r="VIT152" s="66"/>
      <c r="VIU152" s="67"/>
      <c r="VIV152" s="68"/>
      <c r="VIW152" s="68"/>
      <c r="VIX152" s="68"/>
      <c r="VIY152" s="68"/>
      <c r="VIZ152" s="68"/>
      <c r="VJA152" s="65"/>
      <c r="VJB152" s="66"/>
      <c r="VJC152" s="67"/>
      <c r="VJD152" s="68"/>
      <c r="VJE152" s="68"/>
      <c r="VJF152" s="68"/>
      <c r="VJG152" s="68"/>
      <c r="VJH152" s="68"/>
      <c r="VJI152" s="65"/>
      <c r="VJJ152" s="66"/>
      <c r="VJK152" s="67"/>
      <c r="VJL152" s="68"/>
      <c r="VJM152" s="68"/>
      <c r="VJN152" s="68"/>
      <c r="VJO152" s="68"/>
      <c r="VJP152" s="68"/>
      <c r="VJQ152" s="65"/>
      <c r="VJR152" s="66"/>
      <c r="VJS152" s="67"/>
      <c r="VJT152" s="68"/>
      <c r="VJU152" s="68"/>
      <c r="VJV152" s="68"/>
      <c r="VJW152" s="68"/>
      <c r="VJX152" s="68"/>
      <c r="VJY152" s="65"/>
      <c r="VJZ152" s="66"/>
      <c r="VKA152" s="67"/>
      <c r="VKB152" s="68"/>
      <c r="VKC152" s="68"/>
      <c r="VKD152" s="68"/>
      <c r="VKE152" s="68"/>
      <c r="VKF152" s="68"/>
      <c r="VKG152" s="65"/>
      <c r="VKH152" s="66"/>
      <c r="VKI152" s="67"/>
      <c r="VKJ152" s="68"/>
      <c r="VKK152" s="68"/>
      <c r="VKL152" s="68"/>
      <c r="VKM152" s="68"/>
      <c r="VKN152" s="68"/>
      <c r="VKO152" s="65"/>
      <c r="VKP152" s="66"/>
      <c r="VKQ152" s="67"/>
      <c r="VKR152" s="68"/>
      <c r="VKS152" s="68"/>
      <c r="VKT152" s="68"/>
      <c r="VKU152" s="68"/>
      <c r="VKV152" s="68"/>
      <c r="VKW152" s="65"/>
      <c r="VKX152" s="66"/>
      <c r="VKY152" s="67"/>
      <c r="VKZ152" s="68"/>
      <c r="VLA152" s="68"/>
      <c r="VLB152" s="68"/>
      <c r="VLC152" s="68"/>
      <c r="VLD152" s="68"/>
      <c r="VLE152" s="65"/>
      <c r="VLF152" s="66"/>
      <c r="VLG152" s="67"/>
      <c r="VLH152" s="68"/>
      <c r="VLI152" s="68"/>
      <c r="VLJ152" s="68"/>
      <c r="VLK152" s="68"/>
      <c r="VLL152" s="68"/>
      <c r="VLM152" s="65"/>
      <c r="VLN152" s="66"/>
      <c r="VLO152" s="67"/>
      <c r="VLP152" s="68"/>
      <c r="VLQ152" s="68"/>
      <c r="VLR152" s="68"/>
      <c r="VLS152" s="68"/>
      <c r="VLT152" s="68"/>
      <c r="VLU152" s="65"/>
      <c r="VLV152" s="66"/>
      <c r="VLW152" s="67"/>
      <c r="VLX152" s="68"/>
      <c r="VLY152" s="68"/>
      <c r="VLZ152" s="68"/>
      <c r="VMA152" s="68"/>
      <c r="VMB152" s="68"/>
      <c r="VMC152" s="65"/>
      <c r="VMD152" s="66"/>
      <c r="VME152" s="67"/>
      <c r="VMF152" s="68"/>
      <c r="VMG152" s="68"/>
      <c r="VMH152" s="68"/>
      <c r="VMI152" s="68"/>
      <c r="VMJ152" s="68"/>
      <c r="VMK152" s="65"/>
      <c r="VML152" s="66"/>
      <c r="VMM152" s="67"/>
      <c r="VMN152" s="68"/>
      <c r="VMO152" s="68"/>
      <c r="VMP152" s="68"/>
      <c r="VMQ152" s="68"/>
      <c r="VMR152" s="68"/>
      <c r="VMS152" s="65"/>
      <c r="VMT152" s="66"/>
      <c r="VMU152" s="67"/>
      <c r="VMV152" s="68"/>
      <c r="VMW152" s="68"/>
      <c r="VMX152" s="68"/>
      <c r="VMY152" s="68"/>
      <c r="VMZ152" s="68"/>
      <c r="VNA152" s="65"/>
      <c r="VNB152" s="66"/>
      <c r="VNC152" s="67"/>
      <c r="VND152" s="68"/>
      <c r="VNE152" s="68"/>
      <c r="VNF152" s="68"/>
      <c r="VNG152" s="68"/>
      <c r="VNH152" s="68"/>
      <c r="VNI152" s="65"/>
      <c r="VNJ152" s="66"/>
      <c r="VNK152" s="67"/>
      <c r="VNL152" s="68"/>
      <c r="VNM152" s="68"/>
      <c r="VNN152" s="68"/>
      <c r="VNO152" s="68"/>
      <c r="VNP152" s="68"/>
      <c r="VNQ152" s="65"/>
      <c r="VNR152" s="66"/>
      <c r="VNS152" s="67"/>
      <c r="VNT152" s="68"/>
      <c r="VNU152" s="68"/>
      <c r="VNV152" s="68"/>
      <c r="VNW152" s="68"/>
      <c r="VNX152" s="68"/>
      <c r="VNY152" s="65"/>
      <c r="VNZ152" s="66"/>
      <c r="VOA152" s="67"/>
      <c r="VOB152" s="68"/>
      <c r="VOC152" s="68"/>
      <c r="VOD152" s="68"/>
      <c r="VOE152" s="68"/>
      <c r="VOF152" s="68"/>
      <c r="VOG152" s="65"/>
      <c r="VOH152" s="66"/>
      <c r="VOI152" s="67"/>
      <c r="VOJ152" s="68"/>
      <c r="VOK152" s="68"/>
      <c r="VOL152" s="68"/>
      <c r="VOM152" s="68"/>
      <c r="VON152" s="68"/>
      <c r="VOO152" s="65"/>
      <c r="VOP152" s="66"/>
      <c r="VOQ152" s="67"/>
      <c r="VOR152" s="68"/>
      <c r="VOS152" s="68"/>
      <c r="VOT152" s="68"/>
      <c r="VOU152" s="68"/>
      <c r="VOV152" s="68"/>
      <c r="VOW152" s="65"/>
      <c r="VOX152" s="66"/>
      <c r="VOY152" s="67"/>
      <c r="VOZ152" s="68"/>
      <c r="VPA152" s="68"/>
      <c r="VPB152" s="68"/>
      <c r="VPC152" s="68"/>
      <c r="VPD152" s="68"/>
      <c r="VPE152" s="65"/>
      <c r="VPF152" s="66"/>
      <c r="VPG152" s="67"/>
      <c r="VPH152" s="68"/>
      <c r="VPI152" s="68"/>
      <c r="VPJ152" s="68"/>
      <c r="VPK152" s="68"/>
      <c r="VPL152" s="68"/>
      <c r="VPM152" s="65"/>
      <c r="VPN152" s="66"/>
      <c r="VPO152" s="67"/>
      <c r="VPP152" s="68"/>
      <c r="VPQ152" s="68"/>
      <c r="VPR152" s="68"/>
      <c r="VPS152" s="68"/>
      <c r="VPT152" s="68"/>
      <c r="VPU152" s="65"/>
      <c r="VPV152" s="66"/>
      <c r="VPW152" s="67"/>
      <c r="VPX152" s="68"/>
      <c r="VPY152" s="68"/>
      <c r="VPZ152" s="68"/>
      <c r="VQA152" s="68"/>
      <c r="VQB152" s="68"/>
      <c r="VQC152" s="65"/>
      <c r="VQD152" s="66"/>
      <c r="VQE152" s="67"/>
      <c r="VQF152" s="68"/>
      <c r="VQG152" s="68"/>
      <c r="VQH152" s="68"/>
      <c r="VQI152" s="68"/>
      <c r="VQJ152" s="68"/>
      <c r="VQK152" s="65"/>
      <c r="VQL152" s="66"/>
      <c r="VQM152" s="67"/>
      <c r="VQN152" s="68"/>
      <c r="VQO152" s="68"/>
      <c r="VQP152" s="68"/>
      <c r="VQQ152" s="68"/>
      <c r="VQR152" s="68"/>
      <c r="VQS152" s="65"/>
      <c r="VQT152" s="66"/>
      <c r="VQU152" s="67"/>
      <c r="VQV152" s="68"/>
      <c r="VQW152" s="68"/>
      <c r="VQX152" s="68"/>
      <c r="VQY152" s="68"/>
      <c r="VQZ152" s="68"/>
      <c r="VRA152" s="65"/>
      <c r="VRB152" s="66"/>
      <c r="VRC152" s="67"/>
      <c r="VRD152" s="68"/>
      <c r="VRE152" s="68"/>
      <c r="VRF152" s="68"/>
      <c r="VRG152" s="68"/>
      <c r="VRH152" s="68"/>
      <c r="VRI152" s="65"/>
      <c r="VRJ152" s="66"/>
      <c r="VRK152" s="67"/>
      <c r="VRL152" s="68"/>
      <c r="VRM152" s="68"/>
      <c r="VRN152" s="68"/>
      <c r="VRO152" s="68"/>
      <c r="VRP152" s="68"/>
      <c r="VRQ152" s="65"/>
      <c r="VRR152" s="66"/>
      <c r="VRS152" s="67"/>
      <c r="VRT152" s="68"/>
      <c r="VRU152" s="68"/>
      <c r="VRV152" s="68"/>
      <c r="VRW152" s="68"/>
      <c r="VRX152" s="68"/>
      <c r="VRY152" s="65"/>
      <c r="VRZ152" s="66"/>
      <c r="VSA152" s="67"/>
      <c r="VSB152" s="68"/>
      <c r="VSC152" s="68"/>
      <c r="VSD152" s="68"/>
      <c r="VSE152" s="68"/>
      <c r="VSF152" s="68"/>
      <c r="VSG152" s="65"/>
      <c r="VSH152" s="66"/>
      <c r="VSI152" s="67"/>
      <c r="VSJ152" s="68"/>
      <c r="VSK152" s="68"/>
      <c r="VSL152" s="68"/>
      <c r="VSM152" s="68"/>
      <c r="VSN152" s="68"/>
      <c r="VSO152" s="65"/>
      <c r="VSP152" s="66"/>
      <c r="VSQ152" s="67"/>
      <c r="VSR152" s="68"/>
      <c r="VSS152" s="68"/>
      <c r="VST152" s="68"/>
      <c r="VSU152" s="68"/>
      <c r="VSV152" s="68"/>
      <c r="VSW152" s="65"/>
      <c r="VSX152" s="66"/>
      <c r="VSY152" s="67"/>
      <c r="VSZ152" s="68"/>
      <c r="VTA152" s="68"/>
      <c r="VTB152" s="68"/>
      <c r="VTC152" s="68"/>
      <c r="VTD152" s="68"/>
      <c r="VTE152" s="65"/>
      <c r="VTF152" s="66"/>
      <c r="VTG152" s="67"/>
      <c r="VTH152" s="68"/>
      <c r="VTI152" s="68"/>
      <c r="VTJ152" s="68"/>
      <c r="VTK152" s="68"/>
      <c r="VTL152" s="68"/>
      <c r="VTM152" s="65"/>
      <c r="VTN152" s="66"/>
      <c r="VTO152" s="67"/>
      <c r="VTP152" s="68"/>
      <c r="VTQ152" s="68"/>
      <c r="VTR152" s="68"/>
      <c r="VTS152" s="68"/>
      <c r="VTT152" s="68"/>
      <c r="VTU152" s="65"/>
      <c r="VTV152" s="66"/>
      <c r="VTW152" s="67"/>
      <c r="VTX152" s="68"/>
      <c r="VTY152" s="68"/>
      <c r="VTZ152" s="68"/>
      <c r="VUA152" s="68"/>
      <c r="VUB152" s="68"/>
      <c r="VUC152" s="65"/>
      <c r="VUD152" s="66"/>
      <c r="VUE152" s="67"/>
      <c r="VUF152" s="68"/>
      <c r="VUG152" s="68"/>
      <c r="VUH152" s="68"/>
      <c r="VUI152" s="68"/>
      <c r="VUJ152" s="68"/>
      <c r="VUK152" s="65"/>
      <c r="VUL152" s="66"/>
      <c r="VUM152" s="67"/>
      <c r="VUN152" s="68"/>
      <c r="VUO152" s="68"/>
      <c r="VUP152" s="68"/>
      <c r="VUQ152" s="68"/>
      <c r="VUR152" s="68"/>
      <c r="VUS152" s="65"/>
      <c r="VUT152" s="66"/>
      <c r="VUU152" s="67"/>
      <c r="VUV152" s="68"/>
      <c r="VUW152" s="68"/>
      <c r="VUX152" s="68"/>
      <c r="VUY152" s="68"/>
      <c r="VUZ152" s="68"/>
      <c r="VVA152" s="65"/>
      <c r="VVB152" s="66"/>
      <c r="VVC152" s="67"/>
      <c r="VVD152" s="68"/>
      <c r="VVE152" s="68"/>
      <c r="VVF152" s="68"/>
      <c r="VVG152" s="68"/>
      <c r="VVH152" s="68"/>
      <c r="VVI152" s="65"/>
      <c r="VVJ152" s="66"/>
      <c r="VVK152" s="67"/>
      <c r="VVL152" s="68"/>
      <c r="VVM152" s="68"/>
      <c r="VVN152" s="68"/>
      <c r="VVO152" s="68"/>
      <c r="VVP152" s="68"/>
      <c r="VVQ152" s="65"/>
      <c r="VVR152" s="66"/>
      <c r="VVS152" s="67"/>
      <c r="VVT152" s="68"/>
      <c r="VVU152" s="68"/>
      <c r="VVV152" s="68"/>
      <c r="VVW152" s="68"/>
      <c r="VVX152" s="68"/>
      <c r="VVY152" s="65"/>
      <c r="VVZ152" s="66"/>
      <c r="VWA152" s="67"/>
      <c r="VWB152" s="68"/>
      <c r="VWC152" s="68"/>
      <c r="VWD152" s="68"/>
      <c r="VWE152" s="68"/>
      <c r="VWF152" s="68"/>
      <c r="VWG152" s="65"/>
      <c r="VWH152" s="66"/>
      <c r="VWI152" s="67"/>
      <c r="VWJ152" s="68"/>
      <c r="VWK152" s="68"/>
      <c r="VWL152" s="68"/>
      <c r="VWM152" s="68"/>
      <c r="VWN152" s="68"/>
      <c r="VWO152" s="65"/>
      <c r="VWP152" s="66"/>
      <c r="VWQ152" s="67"/>
      <c r="VWR152" s="68"/>
      <c r="VWS152" s="68"/>
      <c r="VWT152" s="68"/>
      <c r="VWU152" s="68"/>
      <c r="VWV152" s="68"/>
      <c r="VWW152" s="65"/>
      <c r="VWX152" s="66"/>
      <c r="VWY152" s="67"/>
      <c r="VWZ152" s="68"/>
      <c r="VXA152" s="68"/>
      <c r="VXB152" s="68"/>
      <c r="VXC152" s="68"/>
      <c r="VXD152" s="68"/>
      <c r="VXE152" s="65"/>
      <c r="VXF152" s="66"/>
      <c r="VXG152" s="67"/>
      <c r="VXH152" s="68"/>
      <c r="VXI152" s="68"/>
      <c r="VXJ152" s="68"/>
      <c r="VXK152" s="68"/>
      <c r="VXL152" s="68"/>
      <c r="VXM152" s="65"/>
      <c r="VXN152" s="66"/>
      <c r="VXO152" s="67"/>
      <c r="VXP152" s="68"/>
      <c r="VXQ152" s="68"/>
      <c r="VXR152" s="68"/>
      <c r="VXS152" s="68"/>
      <c r="VXT152" s="68"/>
      <c r="VXU152" s="65"/>
      <c r="VXV152" s="66"/>
      <c r="VXW152" s="67"/>
      <c r="VXX152" s="68"/>
      <c r="VXY152" s="68"/>
      <c r="VXZ152" s="68"/>
      <c r="VYA152" s="68"/>
      <c r="VYB152" s="68"/>
      <c r="VYC152" s="65"/>
      <c r="VYD152" s="66"/>
      <c r="VYE152" s="67"/>
      <c r="VYF152" s="68"/>
      <c r="VYG152" s="68"/>
      <c r="VYH152" s="68"/>
      <c r="VYI152" s="68"/>
      <c r="VYJ152" s="68"/>
      <c r="VYK152" s="65"/>
      <c r="VYL152" s="66"/>
      <c r="VYM152" s="67"/>
      <c r="VYN152" s="68"/>
      <c r="VYO152" s="68"/>
      <c r="VYP152" s="68"/>
      <c r="VYQ152" s="68"/>
      <c r="VYR152" s="68"/>
      <c r="VYS152" s="65"/>
      <c r="VYT152" s="66"/>
      <c r="VYU152" s="67"/>
      <c r="VYV152" s="68"/>
      <c r="VYW152" s="68"/>
      <c r="VYX152" s="68"/>
      <c r="VYY152" s="68"/>
      <c r="VYZ152" s="68"/>
      <c r="VZA152" s="65"/>
      <c r="VZB152" s="66"/>
      <c r="VZC152" s="67"/>
      <c r="VZD152" s="68"/>
      <c r="VZE152" s="68"/>
      <c r="VZF152" s="68"/>
      <c r="VZG152" s="68"/>
      <c r="VZH152" s="68"/>
      <c r="VZI152" s="65"/>
      <c r="VZJ152" s="66"/>
      <c r="VZK152" s="67"/>
      <c r="VZL152" s="68"/>
      <c r="VZM152" s="68"/>
      <c r="VZN152" s="68"/>
      <c r="VZO152" s="68"/>
      <c r="VZP152" s="68"/>
      <c r="VZQ152" s="65"/>
      <c r="VZR152" s="66"/>
      <c r="VZS152" s="67"/>
      <c r="VZT152" s="68"/>
      <c r="VZU152" s="68"/>
      <c r="VZV152" s="68"/>
      <c r="VZW152" s="68"/>
      <c r="VZX152" s="68"/>
      <c r="VZY152" s="65"/>
      <c r="VZZ152" s="66"/>
      <c r="WAA152" s="67"/>
      <c r="WAB152" s="68"/>
      <c r="WAC152" s="68"/>
      <c r="WAD152" s="68"/>
      <c r="WAE152" s="68"/>
      <c r="WAF152" s="68"/>
      <c r="WAG152" s="65"/>
      <c r="WAH152" s="66"/>
      <c r="WAI152" s="67"/>
      <c r="WAJ152" s="68"/>
      <c r="WAK152" s="68"/>
      <c r="WAL152" s="68"/>
      <c r="WAM152" s="68"/>
      <c r="WAN152" s="68"/>
      <c r="WAO152" s="65"/>
      <c r="WAP152" s="66"/>
      <c r="WAQ152" s="67"/>
      <c r="WAR152" s="68"/>
      <c r="WAS152" s="68"/>
      <c r="WAT152" s="68"/>
      <c r="WAU152" s="68"/>
      <c r="WAV152" s="68"/>
      <c r="WAW152" s="65"/>
      <c r="WAX152" s="66"/>
      <c r="WAY152" s="67"/>
      <c r="WAZ152" s="68"/>
      <c r="WBA152" s="68"/>
      <c r="WBB152" s="68"/>
      <c r="WBC152" s="68"/>
      <c r="WBD152" s="68"/>
      <c r="WBE152" s="65"/>
      <c r="WBF152" s="66"/>
      <c r="WBG152" s="67"/>
      <c r="WBH152" s="68"/>
      <c r="WBI152" s="68"/>
      <c r="WBJ152" s="68"/>
      <c r="WBK152" s="68"/>
      <c r="WBL152" s="68"/>
      <c r="WBM152" s="65"/>
      <c r="WBN152" s="66"/>
      <c r="WBO152" s="67"/>
      <c r="WBP152" s="68"/>
      <c r="WBQ152" s="68"/>
      <c r="WBR152" s="68"/>
      <c r="WBS152" s="68"/>
      <c r="WBT152" s="68"/>
      <c r="WBU152" s="65"/>
      <c r="WBV152" s="66"/>
      <c r="WBW152" s="67"/>
      <c r="WBX152" s="68"/>
      <c r="WBY152" s="68"/>
      <c r="WBZ152" s="68"/>
      <c r="WCA152" s="68"/>
      <c r="WCB152" s="68"/>
      <c r="WCC152" s="65"/>
      <c r="WCD152" s="66"/>
      <c r="WCE152" s="67"/>
      <c r="WCF152" s="68"/>
      <c r="WCG152" s="68"/>
      <c r="WCH152" s="68"/>
      <c r="WCI152" s="68"/>
      <c r="WCJ152" s="68"/>
      <c r="WCK152" s="65"/>
      <c r="WCL152" s="66"/>
      <c r="WCM152" s="67"/>
      <c r="WCN152" s="68"/>
      <c r="WCO152" s="68"/>
      <c r="WCP152" s="68"/>
      <c r="WCQ152" s="68"/>
      <c r="WCR152" s="68"/>
      <c r="WCS152" s="65"/>
      <c r="WCT152" s="66"/>
      <c r="WCU152" s="67"/>
      <c r="WCV152" s="68"/>
      <c r="WCW152" s="68"/>
      <c r="WCX152" s="68"/>
      <c r="WCY152" s="68"/>
      <c r="WCZ152" s="68"/>
      <c r="WDA152" s="65"/>
      <c r="WDB152" s="66"/>
      <c r="WDC152" s="67"/>
      <c r="WDD152" s="68"/>
      <c r="WDE152" s="68"/>
      <c r="WDF152" s="68"/>
      <c r="WDG152" s="68"/>
      <c r="WDH152" s="68"/>
      <c r="WDI152" s="65"/>
      <c r="WDJ152" s="66"/>
      <c r="WDK152" s="67"/>
      <c r="WDL152" s="68"/>
      <c r="WDM152" s="68"/>
      <c r="WDN152" s="68"/>
      <c r="WDO152" s="68"/>
      <c r="WDP152" s="68"/>
      <c r="WDQ152" s="65"/>
      <c r="WDR152" s="66"/>
      <c r="WDS152" s="67"/>
      <c r="WDT152" s="68"/>
      <c r="WDU152" s="68"/>
      <c r="WDV152" s="68"/>
      <c r="WDW152" s="68"/>
      <c r="WDX152" s="68"/>
      <c r="WDY152" s="65"/>
      <c r="WDZ152" s="66"/>
      <c r="WEA152" s="67"/>
      <c r="WEB152" s="68"/>
      <c r="WEC152" s="68"/>
      <c r="WED152" s="68"/>
      <c r="WEE152" s="68"/>
      <c r="WEF152" s="68"/>
      <c r="WEG152" s="65"/>
      <c r="WEH152" s="66"/>
      <c r="WEI152" s="67"/>
      <c r="WEJ152" s="68"/>
      <c r="WEK152" s="68"/>
      <c r="WEL152" s="68"/>
      <c r="WEM152" s="68"/>
      <c r="WEN152" s="68"/>
      <c r="WEO152" s="65"/>
      <c r="WEP152" s="66"/>
      <c r="WEQ152" s="67"/>
      <c r="WER152" s="68"/>
      <c r="WES152" s="68"/>
      <c r="WET152" s="68"/>
      <c r="WEU152" s="68"/>
      <c r="WEV152" s="68"/>
      <c r="WEW152" s="65"/>
      <c r="WEX152" s="66"/>
      <c r="WEY152" s="67"/>
      <c r="WEZ152" s="68"/>
      <c r="WFA152" s="68"/>
      <c r="WFB152" s="68"/>
      <c r="WFC152" s="68"/>
      <c r="WFD152" s="68"/>
      <c r="WFE152" s="65"/>
      <c r="WFF152" s="66"/>
      <c r="WFG152" s="67"/>
      <c r="WFH152" s="68"/>
      <c r="WFI152" s="68"/>
      <c r="WFJ152" s="68"/>
      <c r="WFK152" s="68"/>
      <c r="WFL152" s="68"/>
      <c r="WFM152" s="65"/>
      <c r="WFN152" s="66"/>
      <c r="WFO152" s="67"/>
      <c r="WFP152" s="68"/>
      <c r="WFQ152" s="68"/>
      <c r="WFR152" s="68"/>
      <c r="WFS152" s="68"/>
      <c r="WFT152" s="68"/>
      <c r="WFU152" s="65"/>
      <c r="WFV152" s="66"/>
      <c r="WFW152" s="67"/>
      <c r="WFX152" s="68"/>
      <c r="WFY152" s="68"/>
      <c r="WFZ152" s="68"/>
      <c r="WGA152" s="68"/>
      <c r="WGB152" s="68"/>
      <c r="WGC152" s="65"/>
      <c r="WGD152" s="66"/>
      <c r="WGE152" s="67"/>
      <c r="WGF152" s="68"/>
      <c r="WGG152" s="68"/>
      <c r="WGH152" s="68"/>
      <c r="WGI152" s="68"/>
      <c r="WGJ152" s="68"/>
      <c r="WGK152" s="65"/>
      <c r="WGL152" s="66"/>
      <c r="WGM152" s="67"/>
      <c r="WGN152" s="68"/>
      <c r="WGO152" s="68"/>
      <c r="WGP152" s="68"/>
      <c r="WGQ152" s="68"/>
      <c r="WGR152" s="68"/>
      <c r="WGS152" s="65"/>
      <c r="WGT152" s="66"/>
      <c r="WGU152" s="67"/>
      <c r="WGV152" s="68"/>
      <c r="WGW152" s="68"/>
      <c r="WGX152" s="68"/>
      <c r="WGY152" s="68"/>
      <c r="WGZ152" s="68"/>
      <c r="WHA152" s="65"/>
      <c r="WHB152" s="66"/>
      <c r="WHC152" s="67"/>
      <c r="WHD152" s="68"/>
      <c r="WHE152" s="68"/>
      <c r="WHF152" s="68"/>
      <c r="WHG152" s="68"/>
      <c r="WHH152" s="68"/>
      <c r="WHI152" s="65"/>
      <c r="WHJ152" s="66"/>
      <c r="WHK152" s="67"/>
      <c r="WHL152" s="68"/>
      <c r="WHM152" s="68"/>
      <c r="WHN152" s="68"/>
      <c r="WHO152" s="68"/>
      <c r="WHP152" s="68"/>
      <c r="WHQ152" s="65"/>
      <c r="WHR152" s="66"/>
      <c r="WHS152" s="67"/>
      <c r="WHT152" s="68"/>
      <c r="WHU152" s="68"/>
      <c r="WHV152" s="68"/>
      <c r="WHW152" s="68"/>
      <c r="WHX152" s="68"/>
      <c r="WHY152" s="65"/>
      <c r="WHZ152" s="66"/>
      <c r="WIA152" s="67"/>
      <c r="WIB152" s="68"/>
      <c r="WIC152" s="68"/>
      <c r="WID152" s="68"/>
      <c r="WIE152" s="68"/>
      <c r="WIF152" s="68"/>
      <c r="WIG152" s="65"/>
      <c r="WIH152" s="66"/>
      <c r="WII152" s="67"/>
      <c r="WIJ152" s="68"/>
      <c r="WIK152" s="68"/>
      <c r="WIL152" s="68"/>
      <c r="WIM152" s="68"/>
      <c r="WIN152" s="68"/>
      <c r="WIO152" s="65"/>
      <c r="WIP152" s="66"/>
      <c r="WIQ152" s="67"/>
      <c r="WIR152" s="68"/>
      <c r="WIS152" s="68"/>
      <c r="WIT152" s="68"/>
      <c r="WIU152" s="68"/>
      <c r="WIV152" s="68"/>
      <c r="WIW152" s="65"/>
      <c r="WIX152" s="66"/>
      <c r="WIY152" s="67"/>
      <c r="WIZ152" s="68"/>
      <c r="WJA152" s="68"/>
      <c r="WJB152" s="68"/>
      <c r="WJC152" s="68"/>
      <c r="WJD152" s="68"/>
      <c r="WJE152" s="65"/>
      <c r="WJF152" s="66"/>
      <c r="WJG152" s="67"/>
      <c r="WJH152" s="68"/>
      <c r="WJI152" s="68"/>
      <c r="WJJ152" s="68"/>
      <c r="WJK152" s="68"/>
      <c r="WJL152" s="68"/>
      <c r="WJM152" s="65"/>
      <c r="WJN152" s="66"/>
      <c r="WJO152" s="67"/>
      <c r="WJP152" s="68"/>
      <c r="WJQ152" s="68"/>
      <c r="WJR152" s="68"/>
      <c r="WJS152" s="68"/>
      <c r="WJT152" s="68"/>
      <c r="WJU152" s="65"/>
      <c r="WJV152" s="66"/>
      <c r="WJW152" s="67"/>
      <c r="WJX152" s="68"/>
      <c r="WJY152" s="68"/>
      <c r="WJZ152" s="68"/>
      <c r="WKA152" s="68"/>
      <c r="WKB152" s="68"/>
      <c r="WKC152" s="65"/>
      <c r="WKD152" s="66"/>
      <c r="WKE152" s="67"/>
      <c r="WKF152" s="68"/>
      <c r="WKG152" s="68"/>
      <c r="WKH152" s="68"/>
      <c r="WKI152" s="68"/>
      <c r="WKJ152" s="68"/>
      <c r="WKK152" s="65"/>
      <c r="WKL152" s="66"/>
      <c r="WKM152" s="67"/>
      <c r="WKN152" s="68"/>
      <c r="WKO152" s="68"/>
      <c r="WKP152" s="68"/>
      <c r="WKQ152" s="68"/>
      <c r="WKR152" s="68"/>
      <c r="WKS152" s="65"/>
      <c r="WKT152" s="66"/>
      <c r="WKU152" s="67"/>
      <c r="WKV152" s="68"/>
      <c r="WKW152" s="68"/>
      <c r="WKX152" s="68"/>
      <c r="WKY152" s="68"/>
      <c r="WKZ152" s="68"/>
      <c r="WLA152" s="65"/>
      <c r="WLB152" s="66"/>
      <c r="WLC152" s="67"/>
      <c r="WLD152" s="68"/>
      <c r="WLE152" s="68"/>
      <c r="WLF152" s="68"/>
      <c r="WLG152" s="68"/>
      <c r="WLH152" s="68"/>
      <c r="WLI152" s="65"/>
      <c r="WLJ152" s="66"/>
      <c r="WLK152" s="67"/>
      <c r="WLL152" s="68"/>
      <c r="WLM152" s="68"/>
      <c r="WLN152" s="68"/>
      <c r="WLO152" s="68"/>
      <c r="WLP152" s="68"/>
      <c r="WLQ152" s="65"/>
      <c r="WLR152" s="66"/>
      <c r="WLS152" s="67"/>
      <c r="WLT152" s="68"/>
      <c r="WLU152" s="68"/>
      <c r="WLV152" s="68"/>
      <c r="WLW152" s="68"/>
      <c r="WLX152" s="68"/>
      <c r="WLY152" s="65"/>
      <c r="WLZ152" s="66"/>
      <c r="WMA152" s="67"/>
      <c r="WMB152" s="68"/>
      <c r="WMC152" s="68"/>
      <c r="WMD152" s="68"/>
      <c r="WME152" s="68"/>
      <c r="WMF152" s="68"/>
      <c r="WMG152" s="65"/>
      <c r="WMH152" s="66"/>
      <c r="WMI152" s="67"/>
      <c r="WMJ152" s="68"/>
      <c r="WMK152" s="68"/>
      <c r="WML152" s="68"/>
      <c r="WMM152" s="68"/>
      <c r="WMN152" s="68"/>
      <c r="WMO152" s="65"/>
      <c r="WMP152" s="66"/>
      <c r="WMQ152" s="67"/>
      <c r="WMR152" s="68"/>
      <c r="WMS152" s="68"/>
      <c r="WMT152" s="68"/>
      <c r="WMU152" s="68"/>
      <c r="WMV152" s="68"/>
      <c r="WMW152" s="65"/>
      <c r="WMX152" s="66"/>
      <c r="WMY152" s="67"/>
      <c r="WMZ152" s="68"/>
      <c r="WNA152" s="68"/>
      <c r="WNB152" s="68"/>
      <c r="WNC152" s="68"/>
      <c r="WND152" s="68"/>
      <c r="WNE152" s="65"/>
      <c r="WNF152" s="66"/>
      <c r="WNG152" s="67"/>
      <c r="WNH152" s="68"/>
      <c r="WNI152" s="68"/>
      <c r="WNJ152" s="68"/>
      <c r="WNK152" s="68"/>
      <c r="WNL152" s="68"/>
      <c r="WNM152" s="65"/>
      <c r="WNN152" s="66"/>
      <c r="WNO152" s="67"/>
      <c r="WNP152" s="68"/>
      <c r="WNQ152" s="68"/>
      <c r="WNR152" s="68"/>
      <c r="WNS152" s="68"/>
      <c r="WNT152" s="68"/>
      <c r="WNU152" s="65"/>
      <c r="WNV152" s="66"/>
      <c r="WNW152" s="67"/>
      <c r="WNX152" s="68"/>
      <c r="WNY152" s="68"/>
      <c r="WNZ152" s="68"/>
      <c r="WOA152" s="68"/>
      <c r="WOB152" s="68"/>
      <c r="WOC152" s="65"/>
      <c r="WOD152" s="66"/>
      <c r="WOE152" s="67"/>
      <c r="WOF152" s="68"/>
      <c r="WOG152" s="68"/>
      <c r="WOH152" s="68"/>
      <c r="WOI152" s="68"/>
      <c r="WOJ152" s="68"/>
      <c r="WOK152" s="65"/>
      <c r="WOL152" s="66"/>
      <c r="WOM152" s="67"/>
      <c r="WON152" s="68"/>
      <c r="WOO152" s="68"/>
      <c r="WOP152" s="68"/>
      <c r="WOQ152" s="68"/>
      <c r="WOR152" s="68"/>
      <c r="WOS152" s="65"/>
      <c r="WOT152" s="66"/>
      <c r="WOU152" s="67"/>
      <c r="WOV152" s="68"/>
      <c r="WOW152" s="68"/>
      <c r="WOX152" s="68"/>
      <c r="WOY152" s="68"/>
      <c r="WOZ152" s="68"/>
      <c r="WPA152" s="65"/>
      <c r="WPB152" s="66"/>
      <c r="WPC152" s="67"/>
      <c r="WPD152" s="68"/>
      <c r="WPE152" s="68"/>
      <c r="WPF152" s="68"/>
      <c r="WPG152" s="68"/>
      <c r="WPH152" s="68"/>
      <c r="WPI152" s="65"/>
      <c r="WPJ152" s="66"/>
      <c r="WPK152" s="67"/>
      <c r="WPL152" s="68"/>
      <c r="WPM152" s="68"/>
      <c r="WPN152" s="68"/>
      <c r="WPO152" s="68"/>
      <c r="WPP152" s="68"/>
      <c r="WPQ152" s="65"/>
      <c r="WPR152" s="66"/>
      <c r="WPS152" s="67"/>
      <c r="WPT152" s="68"/>
      <c r="WPU152" s="68"/>
      <c r="WPV152" s="68"/>
      <c r="WPW152" s="68"/>
      <c r="WPX152" s="68"/>
      <c r="WPY152" s="65"/>
      <c r="WPZ152" s="66"/>
      <c r="WQA152" s="67"/>
      <c r="WQB152" s="68"/>
      <c r="WQC152" s="68"/>
      <c r="WQD152" s="68"/>
      <c r="WQE152" s="68"/>
      <c r="WQF152" s="68"/>
      <c r="WQG152" s="65"/>
      <c r="WQH152" s="66"/>
      <c r="WQI152" s="67"/>
      <c r="WQJ152" s="68"/>
      <c r="WQK152" s="68"/>
      <c r="WQL152" s="68"/>
      <c r="WQM152" s="68"/>
      <c r="WQN152" s="68"/>
      <c r="WQO152" s="65"/>
      <c r="WQP152" s="66"/>
      <c r="WQQ152" s="67"/>
      <c r="WQR152" s="68"/>
      <c r="WQS152" s="68"/>
      <c r="WQT152" s="68"/>
      <c r="WQU152" s="68"/>
      <c r="WQV152" s="68"/>
      <c r="WQW152" s="65"/>
      <c r="WQX152" s="66"/>
      <c r="WQY152" s="67"/>
      <c r="WQZ152" s="68"/>
      <c r="WRA152" s="68"/>
      <c r="WRB152" s="68"/>
      <c r="WRC152" s="68"/>
      <c r="WRD152" s="68"/>
      <c r="WRE152" s="65"/>
      <c r="WRF152" s="66"/>
      <c r="WRG152" s="67"/>
      <c r="WRH152" s="68"/>
      <c r="WRI152" s="68"/>
      <c r="WRJ152" s="68"/>
      <c r="WRK152" s="68"/>
      <c r="WRL152" s="68"/>
      <c r="WRM152" s="65"/>
      <c r="WRN152" s="66"/>
      <c r="WRO152" s="67"/>
      <c r="WRP152" s="68"/>
      <c r="WRQ152" s="68"/>
      <c r="WRR152" s="68"/>
      <c r="WRS152" s="68"/>
      <c r="WRT152" s="68"/>
      <c r="WRU152" s="65"/>
      <c r="WRV152" s="66"/>
      <c r="WRW152" s="67"/>
      <c r="WRX152" s="68"/>
      <c r="WRY152" s="68"/>
      <c r="WRZ152" s="68"/>
      <c r="WSA152" s="68"/>
      <c r="WSB152" s="68"/>
      <c r="WSC152" s="65"/>
      <c r="WSD152" s="66"/>
      <c r="WSE152" s="67"/>
      <c r="WSF152" s="68"/>
      <c r="WSG152" s="68"/>
      <c r="WSH152" s="68"/>
      <c r="WSI152" s="68"/>
      <c r="WSJ152" s="68"/>
      <c r="WSK152" s="65"/>
      <c r="WSL152" s="66"/>
      <c r="WSM152" s="67"/>
      <c r="WSN152" s="68"/>
      <c r="WSO152" s="68"/>
      <c r="WSP152" s="68"/>
      <c r="WSQ152" s="68"/>
      <c r="WSR152" s="68"/>
      <c r="WSS152" s="65"/>
      <c r="WST152" s="66"/>
      <c r="WSU152" s="67"/>
      <c r="WSV152" s="68"/>
      <c r="WSW152" s="68"/>
      <c r="WSX152" s="68"/>
      <c r="WSY152" s="68"/>
      <c r="WSZ152" s="68"/>
      <c r="WTA152" s="65"/>
      <c r="WTB152" s="66"/>
      <c r="WTC152" s="67"/>
      <c r="WTD152" s="68"/>
      <c r="WTE152" s="68"/>
      <c r="WTF152" s="68"/>
      <c r="WTG152" s="68"/>
      <c r="WTH152" s="68"/>
      <c r="WTI152" s="65"/>
      <c r="WTJ152" s="66"/>
      <c r="WTK152" s="67"/>
      <c r="WTL152" s="68"/>
      <c r="WTM152" s="68"/>
      <c r="WTN152" s="68"/>
      <c r="WTO152" s="68"/>
      <c r="WTP152" s="68"/>
      <c r="WTQ152" s="65"/>
      <c r="WTR152" s="66"/>
      <c r="WTS152" s="67"/>
      <c r="WTT152" s="68"/>
      <c r="WTU152" s="68"/>
      <c r="WTV152" s="68"/>
      <c r="WTW152" s="68"/>
      <c r="WTX152" s="68"/>
      <c r="WTY152" s="65"/>
      <c r="WTZ152" s="66"/>
      <c r="WUA152" s="67"/>
      <c r="WUB152" s="68"/>
      <c r="WUC152" s="68"/>
      <c r="WUD152" s="68"/>
      <c r="WUE152" s="68"/>
      <c r="WUF152" s="68"/>
      <c r="WUG152" s="65"/>
      <c r="WUH152" s="66"/>
      <c r="WUI152" s="67"/>
      <c r="WUJ152" s="68"/>
      <c r="WUK152" s="68"/>
      <c r="WUL152" s="68"/>
      <c r="WUM152" s="68"/>
      <c r="WUN152" s="68"/>
      <c r="WUO152" s="65"/>
      <c r="WUP152" s="66"/>
      <c r="WUQ152" s="67"/>
      <c r="WUR152" s="68"/>
      <c r="WUS152" s="68"/>
      <c r="WUT152" s="68"/>
      <c r="WUU152" s="68"/>
      <c r="WUV152" s="68"/>
      <c r="WUW152" s="65"/>
      <c r="WUX152" s="66"/>
      <c r="WUY152" s="67"/>
      <c r="WUZ152" s="68"/>
      <c r="WVA152" s="68"/>
      <c r="WVB152" s="68"/>
      <c r="WVC152" s="68"/>
      <c r="WVD152" s="68"/>
      <c r="WVE152" s="65"/>
      <c r="WVF152" s="66"/>
      <c r="WVG152" s="67"/>
      <c r="WVH152" s="68"/>
      <c r="WVI152" s="68"/>
      <c r="WVJ152" s="68"/>
      <c r="WVK152" s="68"/>
      <c r="WVL152" s="68"/>
      <c r="WVM152" s="65"/>
      <c r="WVN152" s="66"/>
      <c r="WVO152" s="67"/>
      <c r="WVP152" s="68"/>
      <c r="WVQ152" s="68"/>
      <c r="WVR152" s="68"/>
      <c r="WVS152" s="68"/>
      <c r="WVT152" s="68"/>
      <c r="WVU152" s="65"/>
      <c r="WVV152" s="66"/>
      <c r="WVW152" s="67"/>
      <c r="WVX152" s="68"/>
      <c r="WVY152" s="68"/>
      <c r="WVZ152" s="68"/>
      <c r="WWA152" s="68"/>
      <c r="WWB152" s="68"/>
      <c r="WWC152" s="65"/>
      <c r="WWD152" s="66"/>
      <c r="WWE152" s="67"/>
      <c r="WWF152" s="68"/>
      <c r="WWG152" s="68"/>
      <c r="WWH152" s="68"/>
      <c r="WWI152" s="68"/>
      <c r="WWJ152" s="68"/>
      <c r="WWK152" s="65"/>
      <c r="WWL152" s="66"/>
      <c r="WWM152" s="67"/>
      <c r="WWN152" s="68"/>
      <c r="WWO152" s="68"/>
      <c r="WWP152" s="68"/>
      <c r="WWQ152" s="68"/>
      <c r="WWR152" s="68"/>
      <c r="WWS152" s="65"/>
      <c r="WWT152" s="66"/>
      <c r="WWU152" s="67"/>
      <c r="WWV152" s="68"/>
      <c r="WWW152" s="68"/>
      <c r="WWX152" s="68"/>
      <c r="WWY152" s="68"/>
      <c r="WWZ152" s="68"/>
      <c r="WXA152" s="65"/>
      <c r="WXB152" s="66"/>
      <c r="WXC152" s="67"/>
      <c r="WXD152" s="68"/>
      <c r="WXE152" s="68"/>
      <c r="WXF152" s="68"/>
      <c r="WXG152" s="68"/>
      <c r="WXH152" s="68"/>
      <c r="WXI152" s="65"/>
      <c r="WXJ152" s="66"/>
      <c r="WXK152" s="67"/>
      <c r="WXL152" s="68"/>
      <c r="WXM152" s="68"/>
      <c r="WXN152" s="68"/>
      <c r="WXO152" s="68"/>
      <c r="WXP152" s="68"/>
      <c r="WXQ152" s="65"/>
      <c r="WXR152" s="66"/>
      <c r="WXS152" s="67"/>
      <c r="WXT152" s="68"/>
      <c r="WXU152" s="68"/>
      <c r="WXV152" s="68"/>
      <c r="WXW152" s="68"/>
      <c r="WXX152" s="68"/>
      <c r="WXY152" s="65"/>
      <c r="WXZ152" s="66"/>
      <c r="WYA152" s="67"/>
      <c r="WYB152" s="68"/>
      <c r="WYC152" s="68"/>
      <c r="WYD152" s="68"/>
      <c r="WYE152" s="68"/>
      <c r="WYF152" s="68"/>
      <c r="WYG152" s="65"/>
      <c r="WYH152" s="66"/>
      <c r="WYI152" s="67"/>
      <c r="WYJ152" s="68"/>
      <c r="WYK152" s="68"/>
      <c r="WYL152" s="68"/>
      <c r="WYM152" s="68"/>
      <c r="WYN152" s="68"/>
      <c r="WYO152" s="65"/>
      <c r="WYP152" s="66"/>
      <c r="WYQ152" s="67"/>
      <c r="WYR152" s="68"/>
      <c r="WYS152" s="68"/>
      <c r="WYT152" s="68"/>
      <c r="WYU152" s="68"/>
      <c r="WYV152" s="68"/>
      <c r="WYW152" s="65"/>
      <c r="WYX152" s="66"/>
      <c r="WYY152" s="67"/>
      <c r="WYZ152" s="68"/>
      <c r="WZA152" s="68"/>
      <c r="WZB152" s="68"/>
      <c r="WZC152" s="68"/>
      <c r="WZD152" s="68"/>
      <c r="WZE152" s="65"/>
      <c r="WZF152" s="66"/>
      <c r="WZG152" s="67"/>
      <c r="WZH152" s="68"/>
      <c r="WZI152" s="68"/>
      <c r="WZJ152" s="68"/>
      <c r="WZK152" s="68"/>
      <c r="WZL152" s="68"/>
      <c r="WZM152" s="65"/>
      <c r="WZN152" s="66"/>
      <c r="WZO152" s="67"/>
      <c r="WZP152" s="68"/>
      <c r="WZQ152" s="68"/>
      <c r="WZR152" s="68"/>
      <c r="WZS152" s="68"/>
      <c r="WZT152" s="68"/>
      <c r="WZU152" s="65"/>
      <c r="WZV152" s="66"/>
      <c r="WZW152" s="67"/>
      <c r="WZX152" s="68"/>
      <c r="WZY152" s="68"/>
      <c r="WZZ152" s="68"/>
      <c r="XAA152" s="68"/>
      <c r="XAB152" s="68"/>
      <c r="XAC152" s="65"/>
      <c r="XAD152" s="66"/>
      <c r="XAE152" s="67"/>
      <c r="XAF152" s="68"/>
      <c r="XAG152" s="68"/>
      <c r="XAH152" s="68"/>
      <c r="XAI152" s="68"/>
      <c r="XAJ152" s="68"/>
      <c r="XAK152" s="65"/>
      <c r="XAL152" s="66"/>
      <c r="XAM152" s="67"/>
      <c r="XAN152" s="68"/>
      <c r="XAO152" s="68"/>
      <c r="XAP152" s="68"/>
      <c r="XAQ152" s="68"/>
      <c r="XAR152" s="68"/>
      <c r="XAS152" s="65"/>
      <c r="XAT152" s="66"/>
      <c r="XAU152" s="67"/>
      <c r="XAV152" s="68"/>
      <c r="XAW152" s="68"/>
      <c r="XAX152" s="68"/>
      <c r="XAY152" s="68"/>
      <c r="XAZ152" s="68"/>
      <c r="XBA152" s="65"/>
      <c r="XBB152" s="66"/>
      <c r="XBC152" s="67"/>
      <c r="XBD152" s="68"/>
      <c r="XBE152" s="68"/>
      <c r="XBF152" s="68"/>
      <c r="XBG152" s="68"/>
      <c r="XBH152" s="68"/>
      <c r="XBI152" s="65"/>
      <c r="XBJ152" s="66"/>
      <c r="XBK152" s="67"/>
      <c r="XBL152" s="68"/>
      <c r="XBM152" s="68"/>
      <c r="XBN152" s="68"/>
      <c r="XBO152" s="68"/>
      <c r="XBP152" s="68"/>
      <c r="XBQ152" s="65"/>
      <c r="XBR152" s="66"/>
      <c r="XBS152" s="67"/>
      <c r="XBT152" s="68"/>
      <c r="XBU152" s="68"/>
      <c r="XBV152" s="68"/>
      <c r="XBW152" s="68"/>
      <c r="XBX152" s="68"/>
      <c r="XBY152" s="65"/>
      <c r="XBZ152" s="66"/>
      <c r="XCA152" s="67"/>
      <c r="XCB152" s="68"/>
      <c r="XCC152" s="68"/>
      <c r="XCD152" s="68"/>
      <c r="XCE152" s="68"/>
      <c r="XCF152" s="68"/>
      <c r="XCG152" s="65"/>
      <c r="XCH152" s="66"/>
      <c r="XCI152" s="67"/>
      <c r="XCJ152" s="68"/>
      <c r="XCK152" s="68"/>
      <c r="XCL152" s="68"/>
      <c r="XCM152" s="68"/>
      <c r="XCN152" s="68"/>
      <c r="XCO152" s="65"/>
      <c r="XCP152" s="66"/>
      <c r="XCQ152" s="67"/>
      <c r="XCR152" s="68"/>
      <c r="XCS152" s="68"/>
      <c r="XCT152" s="68"/>
      <c r="XCU152" s="68"/>
      <c r="XCV152" s="68"/>
      <c r="XCW152" s="65"/>
      <c r="XCX152" s="66"/>
      <c r="XCY152" s="67"/>
      <c r="XCZ152" s="68"/>
      <c r="XDA152" s="68"/>
      <c r="XDB152" s="68"/>
      <c r="XDC152" s="68"/>
      <c r="XDD152" s="68"/>
      <c r="XDE152" s="65"/>
      <c r="XDF152" s="66"/>
      <c r="XDG152" s="67"/>
      <c r="XDH152" s="68"/>
      <c r="XDI152" s="68"/>
      <c r="XDJ152" s="68"/>
      <c r="XDK152" s="68"/>
      <c r="XDL152" s="68"/>
      <c r="XDM152" s="65"/>
      <c r="XDN152" s="66"/>
      <c r="XDO152" s="67"/>
      <c r="XDP152" s="68"/>
      <c r="XDQ152" s="68"/>
      <c r="XDR152" s="68"/>
      <c r="XDS152" s="68"/>
      <c r="XDT152" s="68"/>
      <c r="XDU152" s="65"/>
      <c r="XDV152" s="66"/>
      <c r="XDW152" s="67"/>
      <c r="XDX152" s="68"/>
      <c r="XDY152" s="68"/>
      <c r="XDZ152" s="68"/>
      <c r="XEA152" s="68"/>
      <c r="XEB152" s="68"/>
      <c r="XEC152" s="65"/>
      <c r="XED152" s="66"/>
      <c r="XEE152" s="67"/>
      <c r="XEF152" s="68"/>
      <c r="XEG152" s="68"/>
      <c r="XEH152" s="68"/>
      <c r="XEI152" s="68"/>
      <c r="XEJ152" s="68"/>
      <c r="XEK152" s="65"/>
      <c r="XEL152" s="66"/>
      <c r="XEM152" s="67"/>
      <c r="XEN152" s="68"/>
      <c r="XEO152" s="68"/>
      <c r="XEP152" s="68"/>
      <c r="XEQ152" s="68"/>
      <c r="XER152" s="68"/>
    </row>
    <row r="153" spans="1:16372" ht="25.5">
      <c r="A153" s="69" t="s">
        <v>69</v>
      </c>
      <c r="B153" s="70"/>
      <c r="C153" s="71" t="s">
        <v>77</v>
      </c>
      <c r="D153" s="72"/>
      <c r="E153" s="72"/>
      <c r="F153" s="72"/>
      <c r="G153" s="72"/>
      <c r="H153" s="73"/>
    </row>
    <row r="154" spans="1:16372" s="30" customFormat="1">
      <c r="A154" s="74" t="s">
        <v>81</v>
      </c>
      <c r="B154" s="70"/>
      <c r="C154" s="75" t="s">
        <v>78</v>
      </c>
      <c r="D154" s="72"/>
      <c r="E154" s="72"/>
      <c r="F154" s="72"/>
      <c r="G154" s="72"/>
      <c r="H154" s="73"/>
      <c r="I154" s="68"/>
      <c r="J154" s="68"/>
      <c r="K154" s="68"/>
      <c r="L154" s="68"/>
      <c r="M154" s="65"/>
      <c r="N154" s="66"/>
      <c r="O154" s="67"/>
      <c r="P154" s="68"/>
      <c r="Q154" s="68"/>
      <c r="R154" s="68"/>
      <c r="S154" s="68"/>
      <c r="T154" s="68"/>
      <c r="U154" s="65"/>
      <c r="V154" s="66"/>
      <c r="W154" s="67"/>
      <c r="X154" s="68"/>
      <c r="Y154" s="68"/>
      <c r="Z154" s="68"/>
      <c r="AA154" s="68"/>
      <c r="AB154" s="68"/>
      <c r="AC154" s="65"/>
      <c r="AD154" s="66"/>
      <c r="AE154" s="67"/>
      <c r="AF154" s="68"/>
      <c r="AG154" s="68"/>
      <c r="AH154" s="68"/>
      <c r="AI154" s="68"/>
      <c r="AJ154" s="68"/>
      <c r="AK154" s="65"/>
      <c r="AL154" s="66"/>
      <c r="AM154" s="67"/>
      <c r="AN154" s="68"/>
      <c r="AO154" s="68"/>
      <c r="AP154" s="68"/>
      <c r="AQ154" s="68"/>
      <c r="AR154" s="68"/>
      <c r="AS154" s="65"/>
      <c r="AT154" s="66"/>
      <c r="AU154" s="67"/>
      <c r="AV154" s="68"/>
      <c r="AW154" s="68"/>
      <c r="AX154" s="68"/>
      <c r="AY154" s="68"/>
      <c r="AZ154" s="68"/>
      <c r="BA154" s="65"/>
      <c r="BB154" s="66"/>
      <c r="BC154" s="67"/>
      <c r="BD154" s="68"/>
      <c r="BE154" s="68"/>
      <c r="BF154" s="68"/>
      <c r="BG154" s="68"/>
      <c r="BH154" s="68"/>
      <c r="BI154" s="65"/>
      <c r="BJ154" s="66"/>
      <c r="BK154" s="67"/>
      <c r="BL154" s="68"/>
      <c r="BM154" s="68"/>
      <c r="BN154" s="68"/>
      <c r="BO154" s="68"/>
      <c r="BP154" s="68"/>
      <c r="BQ154" s="65"/>
      <c r="BR154" s="66"/>
      <c r="BS154" s="67"/>
      <c r="BT154" s="68"/>
      <c r="BU154" s="68"/>
      <c r="BV154" s="68"/>
      <c r="BW154" s="68"/>
      <c r="BX154" s="68"/>
      <c r="BY154" s="65"/>
      <c r="BZ154" s="66"/>
      <c r="CA154" s="67"/>
      <c r="CB154" s="68"/>
      <c r="CC154" s="68"/>
      <c r="CD154" s="68"/>
      <c r="CE154" s="68"/>
      <c r="CF154" s="68"/>
      <c r="CG154" s="65"/>
      <c r="CH154" s="66"/>
      <c r="CI154" s="67"/>
      <c r="CJ154" s="68"/>
      <c r="CK154" s="68"/>
      <c r="CL154" s="68"/>
      <c r="CM154" s="68"/>
      <c r="CN154" s="68"/>
      <c r="CO154" s="65"/>
      <c r="CP154" s="66"/>
      <c r="CQ154" s="67"/>
      <c r="CR154" s="68"/>
      <c r="CS154" s="68"/>
      <c r="CT154" s="68"/>
      <c r="CU154" s="68"/>
      <c r="CV154" s="68"/>
      <c r="CW154" s="65"/>
      <c r="CX154" s="66"/>
      <c r="CY154" s="67"/>
      <c r="CZ154" s="68"/>
      <c r="DA154" s="68"/>
      <c r="DB154" s="68"/>
      <c r="DC154" s="68"/>
      <c r="DD154" s="68"/>
      <c r="DE154" s="65"/>
      <c r="DF154" s="66"/>
      <c r="DG154" s="67"/>
      <c r="DH154" s="68"/>
      <c r="DI154" s="68"/>
      <c r="DJ154" s="68"/>
      <c r="DK154" s="68"/>
      <c r="DL154" s="68"/>
      <c r="DM154" s="65"/>
      <c r="DN154" s="66"/>
      <c r="DO154" s="67"/>
      <c r="DP154" s="68"/>
      <c r="DQ154" s="68"/>
      <c r="DR154" s="68"/>
      <c r="DS154" s="68"/>
      <c r="DT154" s="68"/>
      <c r="DU154" s="65"/>
      <c r="DV154" s="66"/>
      <c r="DW154" s="67"/>
      <c r="DX154" s="68"/>
      <c r="DY154" s="68"/>
      <c r="DZ154" s="68"/>
      <c r="EA154" s="68"/>
      <c r="EB154" s="68"/>
      <c r="EC154" s="65"/>
      <c r="ED154" s="66"/>
      <c r="EE154" s="67"/>
      <c r="EF154" s="68"/>
      <c r="EG154" s="68"/>
      <c r="EH154" s="68"/>
      <c r="EI154" s="68"/>
      <c r="EJ154" s="68"/>
      <c r="EK154" s="65"/>
      <c r="EL154" s="66"/>
      <c r="EM154" s="67"/>
      <c r="EN154" s="68"/>
      <c r="EO154" s="68"/>
      <c r="EP154" s="68"/>
      <c r="EQ154" s="68"/>
      <c r="ER154" s="68"/>
      <c r="ES154" s="65"/>
      <c r="ET154" s="66"/>
      <c r="EU154" s="67"/>
      <c r="EV154" s="68"/>
      <c r="EW154" s="68"/>
      <c r="EX154" s="68"/>
      <c r="EY154" s="68"/>
      <c r="EZ154" s="68"/>
      <c r="FA154" s="65"/>
      <c r="FB154" s="66"/>
      <c r="FC154" s="67"/>
      <c r="FD154" s="68"/>
      <c r="FE154" s="68"/>
      <c r="FF154" s="68"/>
      <c r="FG154" s="68"/>
      <c r="FH154" s="68"/>
      <c r="FI154" s="65"/>
      <c r="FJ154" s="66"/>
      <c r="FK154" s="67"/>
      <c r="FL154" s="68"/>
      <c r="FM154" s="68"/>
      <c r="FN154" s="68"/>
      <c r="FO154" s="68"/>
      <c r="FP154" s="68"/>
      <c r="FQ154" s="65"/>
      <c r="FR154" s="66"/>
      <c r="FS154" s="67"/>
      <c r="FT154" s="68"/>
      <c r="FU154" s="68"/>
      <c r="FV154" s="68"/>
      <c r="FW154" s="68"/>
      <c r="FX154" s="68"/>
      <c r="FY154" s="65"/>
      <c r="FZ154" s="66"/>
      <c r="GA154" s="67"/>
      <c r="GB154" s="68"/>
      <c r="GC154" s="68"/>
      <c r="GD154" s="68"/>
      <c r="GE154" s="68"/>
      <c r="GF154" s="68"/>
      <c r="GG154" s="65"/>
      <c r="GH154" s="66"/>
      <c r="GI154" s="67"/>
      <c r="GJ154" s="68"/>
      <c r="GK154" s="68"/>
      <c r="GL154" s="68"/>
      <c r="GM154" s="68"/>
      <c r="GN154" s="68"/>
      <c r="GO154" s="65"/>
      <c r="GP154" s="66"/>
      <c r="GQ154" s="67"/>
      <c r="GR154" s="68"/>
      <c r="GS154" s="68"/>
      <c r="GT154" s="68"/>
      <c r="GU154" s="68"/>
      <c r="GV154" s="68"/>
      <c r="GW154" s="65"/>
      <c r="GX154" s="66"/>
      <c r="GY154" s="67"/>
      <c r="GZ154" s="68"/>
      <c r="HA154" s="68"/>
      <c r="HB154" s="68"/>
      <c r="HC154" s="68"/>
      <c r="HD154" s="68"/>
      <c r="HE154" s="65"/>
      <c r="HF154" s="66"/>
      <c r="HG154" s="67"/>
      <c r="HH154" s="68"/>
      <c r="HI154" s="68"/>
      <c r="HJ154" s="68"/>
      <c r="HK154" s="68"/>
      <c r="HL154" s="68"/>
      <c r="HM154" s="65"/>
      <c r="HN154" s="66"/>
      <c r="HO154" s="67"/>
      <c r="HP154" s="68"/>
      <c r="HQ154" s="68"/>
      <c r="HR154" s="68"/>
      <c r="HS154" s="68"/>
      <c r="HT154" s="68"/>
      <c r="HU154" s="65"/>
      <c r="HV154" s="66"/>
      <c r="HW154" s="67"/>
      <c r="HX154" s="68"/>
      <c r="HY154" s="68"/>
      <c r="HZ154" s="68"/>
      <c r="IA154" s="68"/>
      <c r="IB154" s="68"/>
      <c r="IC154" s="65"/>
      <c r="ID154" s="66"/>
      <c r="IE154" s="67"/>
      <c r="IF154" s="68"/>
      <c r="IG154" s="68"/>
      <c r="IH154" s="68"/>
      <c r="II154" s="68"/>
      <c r="IJ154" s="68"/>
      <c r="IK154" s="65"/>
      <c r="IL154" s="66"/>
      <c r="IM154" s="67"/>
      <c r="IN154" s="68"/>
      <c r="IO154" s="68"/>
      <c r="IP154" s="68"/>
      <c r="IQ154" s="68"/>
      <c r="IR154" s="68"/>
      <c r="IS154" s="65"/>
      <c r="IT154" s="66"/>
      <c r="IU154" s="67"/>
      <c r="IV154" s="68"/>
      <c r="IW154" s="68"/>
      <c r="IX154" s="68"/>
      <c r="IY154" s="68"/>
      <c r="IZ154" s="68"/>
      <c r="JA154" s="65"/>
      <c r="JB154" s="66"/>
      <c r="JC154" s="67"/>
      <c r="JD154" s="68"/>
      <c r="JE154" s="68"/>
      <c r="JF154" s="68"/>
      <c r="JG154" s="68"/>
      <c r="JH154" s="68"/>
      <c r="JI154" s="65"/>
      <c r="JJ154" s="66"/>
      <c r="JK154" s="67"/>
      <c r="JL154" s="68"/>
      <c r="JM154" s="68"/>
      <c r="JN154" s="68"/>
      <c r="JO154" s="68"/>
      <c r="JP154" s="68"/>
      <c r="JQ154" s="65"/>
      <c r="JR154" s="66"/>
      <c r="JS154" s="67"/>
      <c r="JT154" s="68"/>
      <c r="JU154" s="68"/>
      <c r="JV154" s="68"/>
      <c r="JW154" s="68"/>
      <c r="JX154" s="68"/>
      <c r="JY154" s="65"/>
      <c r="JZ154" s="66"/>
      <c r="KA154" s="67"/>
      <c r="KB154" s="68"/>
      <c r="KC154" s="68"/>
      <c r="KD154" s="68"/>
      <c r="KE154" s="68"/>
      <c r="KF154" s="68"/>
      <c r="KG154" s="65"/>
      <c r="KH154" s="66"/>
      <c r="KI154" s="67"/>
      <c r="KJ154" s="68"/>
      <c r="KK154" s="68"/>
      <c r="KL154" s="68"/>
      <c r="KM154" s="68"/>
      <c r="KN154" s="68"/>
      <c r="KO154" s="65"/>
      <c r="KP154" s="66"/>
      <c r="KQ154" s="67"/>
      <c r="KR154" s="68"/>
      <c r="KS154" s="68"/>
      <c r="KT154" s="68"/>
      <c r="KU154" s="68"/>
      <c r="KV154" s="68"/>
      <c r="KW154" s="65"/>
      <c r="KX154" s="66"/>
      <c r="KY154" s="67"/>
      <c r="KZ154" s="68"/>
      <c r="LA154" s="68"/>
      <c r="LB154" s="68"/>
      <c r="LC154" s="68"/>
      <c r="LD154" s="68"/>
      <c r="LE154" s="65"/>
      <c r="LF154" s="66"/>
      <c r="LG154" s="67"/>
      <c r="LH154" s="68"/>
      <c r="LI154" s="68"/>
      <c r="LJ154" s="68"/>
      <c r="LK154" s="68"/>
      <c r="LL154" s="68"/>
      <c r="LM154" s="65"/>
      <c r="LN154" s="66"/>
      <c r="LO154" s="67"/>
      <c r="LP154" s="68"/>
      <c r="LQ154" s="68"/>
      <c r="LR154" s="68"/>
      <c r="LS154" s="68"/>
      <c r="LT154" s="68"/>
      <c r="LU154" s="65"/>
      <c r="LV154" s="66"/>
      <c r="LW154" s="67"/>
      <c r="LX154" s="68"/>
      <c r="LY154" s="68"/>
      <c r="LZ154" s="68"/>
      <c r="MA154" s="68"/>
      <c r="MB154" s="68"/>
      <c r="MC154" s="65"/>
      <c r="MD154" s="66"/>
      <c r="ME154" s="67"/>
      <c r="MF154" s="68"/>
      <c r="MG154" s="68"/>
      <c r="MH154" s="68"/>
      <c r="MI154" s="68"/>
      <c r="MJ154" s="68"/>
      <c r="MK154" s="65"/>
      <c r="ML154" s="66"/>
      <c r="MM154" s="67"/>
      <c r="MN154" s="68"/>
      <c r="MO154" s="68"/>
      <c r="MP154" s="68"/>
      <c r="MQ154" s="68"/>
      <c r="MR154" s="68"/>
      <c r="MS154" s="65"/>
      <c r="MT154" s="66"/>
      <c r="MU154" s="67"/>
      <c r="MV154" s="68"/>
      <c r="MW154" s="68"/>
      <c r="MX154" s="68"/>
      <c r="MY154" s="68"/>
      <c r="MZ154" s="68"/>
      <c r="NA154" s="65"/>
      <c r="NB154" s="66"/>
      <c r="NC154" s="67"/>
      <c r="ND154" s="68"/>
      <c r="NE154" s="68"/>
      <c r="NF154" s="68"/>
      <c r="NG154" s="68"/>
      <c r="NH154" s="68"/>
      <c r="NI154" s="65"/>
      <c r="NJ154" s="66"/>
      <c r="NK154" s="67"/>
      <c r="NL154" s="68"/>
      <c r="NM154" s="68"/>
      <c r="NN154" s="68"/>
      <c r="NO154" s="68"/>
      <c r="NP154" s="68"/>
      <c r="NQ154" s="65"/>
      <c r="NR154" s="66"/>
      <c r="NS154" s="67"/>
      <c r="NT154" s="68"/>
      <c r="NU154" s="68"/>
      <c r="NV154" s="68"/>
      <c r="NW154" s="68"/>
      <c r="NX154" s="68"/>
      <c r="NY154" s="65"/>
      <c r="NZ154" s="66"/>
      <c r="OA154" s="67"/>
      <c r="OB154" s="68"/>
      <c r="OC154" s="68"/>
      <c r="OD154" s="68"/>
      <c r="OE154" s="68"/>
      <c r="OF154" s="68"/>
      <c r="OG154" s="65"/>
      <c r="OH154" s="66"/>
      <c r="OI154" s="67"/>
      <c r="OJ154" s="68"/>
      <c r="OK154" s="68"/>
      <c r="OL154" s="68"/>
      <c r="OM154" s="68"/>
      <c r="ON154" s="68"/>
      <c r="OO154" s="65"/>
      <c r="OP154" s="66"/>
      <c r="OQ154" s="67"/>
      <c r="OR154" s="68"/>
      <c r="OS154" s="68"/>
      <c r="OT154" s="68"/>
      <c r="OU154" s="68"/>
      <c r="OV154" s="68"/>
      <c r="OW154" s="65"/>
      <c r="OX154" s="66"/>
      <c r="OY154" s="67"/>
      <c r="OZ154" s="68"/>
      <c r="PA154" s="68"/>
      <c r="PB154" s="68"/>
      <c r="PC154" s="68"/>
      <c r="PD154" s="68"/>
      <c r="PE154" s="65"/>
      <c r="PF154" s="66"/>
      <c r="PG154" s="67"/>
      <c r="PH154" s="68"/>
      <c r="PI154" s="68"/>
      <c r="PJ154" s="68"/>
      <c r="PK154" s="68"/>
      <c r="PL154" s="68"/>
      <c r="PM154" s="65"/>
      <c r="PN154" s="66"/>
      <c r="PO154" s="67"/>
      <c r="PP154" s="68"/>
      <c r="PQ154" s="68"/>
      <c r="PR154" s="68"/>
      <c r="PS154" s="68"/>
      <c r="PT154" s="68"/>
      <c r="PU154" s="65"/>
      <c r="PV154" s="66"/>
      <c r="PW154" s="67"/>
      <c r="PX154" s="68"/>
      <c r="PY154" s="68"/>
      <c r="PZ154" s="68"/>
      <c r="QA154" s="68"/>
      <c r="QB154" s="68"/>
      <c r="QC154" s="65"/>
      <c r="QD154" s="66"/>
      <c r="QE154" s="67"/>
      <c r="QF154" s="68"/>
      <c r="QG154" s="68"/>
      <c r="QH154" s="68"/>
      <c r="QI154" s="68"/>
      <c r="QJ154" s="68"/>
      <c r="QK154" s="65"/>
      <c r="QL154" s="66"/>
      <c r="QM154" s="67"/>
      <c r="QN154" s="68"/>
      <c r="QO154" s="68"/>
      <c r="QP154" s="68"/>
      <c r="QQ154" s="68"/>
      <c r="QR154" s="68"/>
      <c r="QS154" s="65"/>
      <c r="QT154" s="66"/>
      <c r="QU154" s="67"/>
      <c r="QV154" s="68"/>
      <c r="QW154" s="68"/>
      <c r="QX154" s="68"/>
      <c r="QY154" s="68"/>
      <c r="QZ154" s="68"/>
      <c r="RA154" s="65"/>
      <c r="RB154" s="66"/>
      <c r="RC154" s="67"/>
      <c r="RD154" s="68"/>
      <c r="RE154" s="68"/>
      <c r="RF154" s="68"/>
      <c r="RG154" s="68"/>
      <c r="RH154" s="68"/>
      <c r="RI154" s="65"/>
      <c r="RJ154" s="66"/>
      <c r="RK154" s="67"/>
      <c r="RL154" s="68"/>
      <c r="RM154" s="68"/>
      <c r="RN154" s="68"/>
      <c r="RO154" s="68"/>
      <c r="RP154" s="68"/>
      <c r="RQ154" s="65"/>
      <c r="RR154" s="66"/>
      <c r="RS154" s="67"/>
      <c r="RT154" s="68"/>
      <c r="RU154" s="68"/>
      <c r="RV154" s="68"/>
      <c r="RW154" s="68"/>
      <c r="RX154" s="68"/>
      <c r="RY154" s="65"/>
      <c r="RZ154" s="66"/>
      <c r="SA154" s="67"/>
      <c r="SB154" s="68"/>
      <c r="SC154" s="68"/>
      <c r="SD154" s="68"/>
      <c r="SE154" s="68"/>
      <c r="SF154" s="68"/>
      <c r="SG154" s="65"/>
      <c r="SH154" s="66"/>
      <c r="SI154" s="67"/>
      <c r="SJ154" s="68"/>
      <c r="SK154" s="68"/>
      <c r="SL154" s="68"/>
      <c r="SM154" s="68"/>
      <c r="SN154" s="68"/>
      <c r="SO154" s="65"/>
      <c r="SP154" s="66"/>
      <c r="SQ154" s="67"/>
      <c r="SR154" s="68"/>
      <c r="SS154" s="68"/>
      <c r="ST154" s="68"/>
      <c r="SU154" s="68"/>
      <c r="SV154" s="68"/>
      <c r="SW154" s="65"/>
      <c r="SX154" s="66"/>
      <c r="SY154" s="67"/>
      <c r="SZ154" s="68"/>
      <c r="TA154" s="68"/>
      <c r="TB154" s="68"/>
      <c r="TC154" s="68"/>
      <c r="TD154" s="68"/>
      <c r="TE154" s="65"/>
      <c r="TF154" s="66"/>
      <c r="TG154" s="67"/>
      <c r="TH154" s="68"/>
      <c r="TI154" s="68"/>
      <c r="TJ154" s="68"/>
      <c r="TK154" s="68"/>
      <c r="TL154" s="68"/>
      <c r="TM154" s="65"/>
      <c r="TN154" s="66"/>
      <c r="TO154" s="67"/>
      <c r="TP154" s="68"/>
      <c r="TQ154" s="68"/>
      <c r="TR154" s="68"/>
      <c r="TS154" s="68"/>
      <c r="TT154" s="68"/>
      <c r="TU154" s="65"/>
      <c r="TV154" s="66"/>
      <c r="TW154" s="67"/>
      <c r="TX154" s="68"/>
      <c r="TY154" s="68"/>
      <c r="TZ154" s="68"/>
      <c r="UA154" s="68"/>
      <c r="UB154" s="68"/>
      <c r="UC154" s="65"/>
      <c r="UD154" s="66"/>
      <c r="UE154" s="67"/>
      <c r="UF154" s="68"/>
      <c r="UG154" s="68"/>
      <c r="UH154" s="68"/>
      <c r="UI154" s="68"/>
      <c r="UJ154" s="68"/>
      <c r="UK154" s="65"/>
      <c r="UL154" s="66"/>
      <c r="UM154" s="67"/>
      <c r="UN154" s="68"/>
      <c r="UO154" s="68"/>
      <c r="UP154" s="68"/>
      <c r="UQ154" s="68"/>
      <c r="UR154" s="68"/>
      <c r="US154" s="65"/>
      <c r="UT154" s="66"/>
      <c r="UU154" s="67"/>
      <c r="UV154" s="68"/>
      <c r="UW154" s="68"/>
      <c r="UX154" s="68"/>
      <c r="UY154" s="68"/>
      <c r="UZ154" s="68"/>
      <c r="VA154" s="65"/>
      <c r="VB154" s="66"/>
      <c r="VC154" s="67"/>
      <c r="VD154" s="68"/>
      <c r="VE154" s="68"/>
      <c r="VF154" s="68"/>
      <c r="VG154" s="68"/>
      <c r="VH154" s="68"/>
      <c r="VI154" s="65"/>
      <c r="VJ154" s="66"/>
      <c r="VK154" s="67"/>
      <c r="VL154" s="68"/>
      <c r="VM154" s="68"/>
      <c r="VN154" s="68"/>
      <c r="VO154" s="68"/>
      <c r="VP154" s="68"/>
      <c r="VQ154" s="65"/>
      <c r="VR154" s="66"/>
      <c r="VS154" s="67"/>
      <c r="VT154" s="68"/>
      <c r="VU154" s="68"/>
      <c r="VV154" s="68"/>
      <c r="VW154" s="68"/>
      <c r="VX154" s="68"/>
      <c r="VY154" s="65"/>
      <c r="VZ154" s="66"/>
      <c r="WA154" s="67"/>
      <c r="WB154" s="68"/>
      <c r="WC154" s="68"/>
      <c r="WD154" s="68"/>
      <c r="WE154" s="68"/>
      <c r="WF154" s="68"/>
      <c r="WG154" s="65"/>
      <c r="WH154" s="66"/>
      <c r="WI154" s="67"/>
      <c r="WJ154" s="68"/>
      <c r="WK154" s="68"/>
      <c r="WL154" s="68"/>
      <c r="WM154" s="68"/>
      <c r="WN154" s="68"/>
      <c r="WO154" s="65"/>
      <c r="WP154" s="66"/>
      <c r="WQ154" s="67"/>
      <c r="WR154" s="68"/>
      <c r="WS154" s="68"/>
      <c r="WT154" s="68"/>
      <c r="WU154" s="68"/>
      <c r="WV154" s="68"/>
      <c r="WW154" s="65"/>
      <c r="WX154" s="66"/>
      <c r="WY154" s="67"/>
      <c r="WZ154" s="68"/>
      <c r="XA154" s="68"/>
      <c r="XB154" s="68"/>
      <c r="XC154" s="68"/>
      <c r="XD154" s="68"/>
      <c r="XE154" s="65"/>
      <c r="XF154" s="66"/>
      <c r="XG154" s="67"/>
      <c r="XH154" s="68"/>
      <c r="XI154" s="68"/>
      <c r="XJ154" s="68"/>
      <c r="XK154" s="68"/>
      <c r="XL154" s="68"/>
      <c r="XM154" s="65"/>
      <c r="XN154" s="66"/>
      <c r="XO154" s="67"/>
      <c r="XP154" s="68"/>
      <c r="XQ154" s="68"/>
      <c r="XR154" s="68"/>
      <c r="XS154" s="68"/>
      <c r="XT154" s="68"/>
      <c r="XU154" s="65"/>
      <c r="XV154" s="66"/>
      <c r="XW154" s="67"/>
      <c r="XX154" s="68"/>
      <c r="XY154" s="68"/>
      <c r="XZ154" s="68"/>
      <c r="YA154" s="68"/>
      <c r="YB154" s="68"/>
      <c r="YC154" s="65"/>
      <c r="YD154" s="66"/>
      <c r="YE154" s="67"/>
      <c r="YF154" s="68"/>
      <c r="YG154" s="68"/>
      <c r="YH154" s="68"/>
      <c r="YI154" s="68"/>
      <c r="YJ154" s="68"/>
      <c r="YK154" s="65"/>
      <c r="YL154" s="66"/>
      <c r="YM154" s="67"/>
      <c r="YN154" s="68"/>
      <c r="YO154" s="68"/>
      <c r="YP154" s="68"/>
      <c r="YQ154" s="68"/>
      <c r="YR154" s="68"/>
      <c r="YS154" s="65"/>
      <c r="YT154" s="66"/>
      <c r="YU154" s="67"/>
      <c r="YV154" s="68"/>
      <c r="YW154" s="68"/>
      <c r="YX154" s="68"/>
      <c r="YY154" s="68"/>
      <c r="YZ154" s="68"/>
      <c r="ZA154" s="65"/>
      <c r="ZB154" s="66"/>
      <c r="ZC154" s="67"/>
      <c r="ZD154" s="68"/>
      <c r="ZE154" s="68"/>
      <c r="ZF154" s="68"/>
      <c r="ZG154" s="68"/>
      <c r="ZH154" s="68"/>
      <c r="ZI154" s="65"/>
      <c r="ZJ154" s="66"/>
      <c r="ZK154" s="67"/>
      <c r="ZL154" s="68"/>
      <c r="ZM154" s="68"/>
      <c r="ZN154" s="68"/>
      <c r="ZO154" s="68"/>
      <c r="ZP154" s="68"/>
      <c r="ZQ154" s="65"/>
      <c r="ZR154" s="66"/>
      <c r="ZS154" s="67"/>
      <c r="ZT154" s="68"/>
      <c r="ZU154" s="68"/>
      <c r="ZV154" s="68"/>
      <c r="ZW154" s="68"/>
      <c r="ZX154" s="68"/>
      <c r="ZY154" s="65"/>
      <c r="ZZ154" s="66"/>
      <c r="AAA154" s="67"/>
      <c r="AAB154" s="68"/>
      <c r="AAC154" s="68"/>
      <c r="AAD154" s="68"/>
      <c r="AAE154" s="68"/>
      <c r="AAF154" s="68"/>
      <c r="AAG154" s="65"/>
      <c r="AAH154" s="66"/>
      <c r="AAI154" s="67"/>
      <c r="AAJ154" s="68"/>
      <c r="AAK154" s="68"/>
      <c r="AAL154" s="68"/>
      <c r="AAM154" s="68"/>
      <c r="AAN154" s="68"/>
      <c r="AAO154" s="65"/>
      <c r="AAP154" s="66"/>
      <c r="AAQ154" s="67"/>
      <c r="AAR154" s="68"/>
      <c r="AAS154" s="68"/>
      <c r="AAT154" s="68"/>
      <c r="AAU154" s="68"/>
      <c r="AAV154" s="68"/>
      <c r="AAW154" s="65"/>
      <c r="AAX154" s="66"/>
      <c r="AAY154" s="67"/>
      <c r="AAZ154" s="68"/>
      <c r="ABA154" s="68"/>
      <c r="ABB154" s="68"/>
      <c r="ABC154" s="68"/>
      <c r="ABD154" s="68"/>
      <c r="ABE154" s="65"/>
      <c r="ABF154" s="66"/>
      <c r="ABG154" s="67"/>
      <c r="ABH154" s="68"/>
      <c r="ABI154" s="68"/>
      <c r="ABJ154" s="68"/>
      <c r="ABK154" s="68"/>
      <c r="ABL154" s="68"/>
      <c r="ABM154" s="65"/>
      <c r="ABN154" s="66"/>
      <c r="ABO154" s="67"/>
      <c r="ABP154" s="68"/>
      <c r="ABQ154" s="68"/>
      <c r="ABR154" s="68"/>
      <c r="ABS154" s="68"/>
      <c r="ABT154" s="68"/>
      <c r="ABU154" s="65"/>
      <c r="ABV154" s="66"/>
      <c r="ABW154" s="67"/>
      <c r="ABX154" s="68"/>
      <c r="ABY154" s="68"/>
      <c r="ABZ154" s="68"/>
      <c r="ACA154" s="68"/>
      <c r="ACB154" s="68"/>
      <c r="ACC154" s="65"/>
      <c r="ACD154" s="66"/>
      <c r="ACE154" s="67"/>
      <c r="ACF154" s="68"/>
      <c r="ACG154" s="68"/>
      <c r="ACH154" s="68"/>
      <c r="ACI154" s="68"/>
      <c r="ACJ154" s="68"/>
      <c r="ACK154" s="65"/>
      <c r="ACL154" s="66"/>
      <c r="ACM154" s="67"/>
      <c r="ACN154" s="68"/>
      <c r="ACO154" s="68"/>
      <c r="ACP154" s="68"/>
      <c r="ACQ154" s="68"/>
      <c r="ACR154" s="68"/>
      <c r="ACS154" s="65"/>
      <c r="ACT154" s="66"/>
      <c r="ACU154" s="67"/>
      <c r="ACV154" s="68"/>
      <c r="ACW154" s="68"/>
      <c r="ACX154" s="68"/>
      <c r="ACY154" s="68"/>
      <c r="ACZ154" s="68"/>
      <c r="ADA154" s="65"/>
      <c r="ADB154" s="66"/>
      <c r="ADC154" s="67"/>
      <c r="ADD154" s="68"/>
      <c r="ADE154" s="68"/>
      <c r="ADF154" s="68"/>
      <c r="ADG154" s="68"/>
      <c r="ADH154" s="68"/>
      <c r="ADI154" s="65"/>
      <c r="ADJ154" s="66"/>
      <c r="ADK154" s="67"/>
      <c r="ADL154" s="68"/>
      <c r="ADM154" s="68"/>
      <c r="ADN154" s="68"/>
      <c r="ADO154" s="68"/>
      <c r="ADP154" s="68"/>
      <c r="ADQ154" s="65"/>
      <c r="ADR154" s="66"/>
      <c r="ADS154" s="67"/>
      <c r="ADT154" s="68"/>
      <c r="ADU154" s="68"/>
      <c r="ADV154" s="68"/>
      <c r="ADW154" s="68"/>
      <c r="ADX154" s="68"/>
      <c r="ADY154" s="65"/>
      <c r="ADZ154" s="66"/>
      <c r="AEA154" s="67"/>
      <c r="AEB154" s="68"/>
      <c r="AEC154" s="68"/>
      <c r="AED154" s="68"/>
      <c r="AEE154" s="68"/>
      <c r="AEF154" s="68"/>
      <c r="AEG154" s="65"/>
      <c r="AEH154" s="66"/>
      <c r="AEI154" s="67"/>
      <c r="AEJ154" s="68"/>
      <c r="AEK154" s="68"/>
      <c r="AEL154" s="68"/>
      <c r="AEM154" s="68"/>
      <c r="AEN154" s="68"/>
      <c r="AEO154" s="65"/>
      <c r="AEP154" s="66"/>
      <c r="AEQ154" s="67"/>
      <c r="AER154" s="68"/>
      <c r="AES154" s="68"/>
      <c r="AET154" s="68"/>
      <c r="AEU154" s="68"/>
      <c r="AEV154" s="68"/>
      <c r="AEW154" s="65"/>
      <c r="AEX154" s="66"/>
      <c r="AEY154" s="67"/>
      <c r="AEZ154" s="68"/>
      <c r="AFA154" s="68"/>
      <c r="AFB154" s="68"/>
      <c r="AFC154" s="68"/>
      <c r="AFD154" s="68"/>
      <c r="AFE154" s="65"/>
      <c r="AFF154" s="66"/>
      <c r="AFG154" s="67"/>
      <c r="AFH154" s="68"/>
      <c r="AFI154" s="68"/>
      <c r="AFJ154" s="68"/>
      <c r="AFK154" s="68"/>
      <c r="AFL154" s="68"/>
      <c r="AFM154" s="65"/>
      <c r="AFN154" s="66"/>
      <c r="AFO154" s="67"/>
      <c r="AFP154" s="68"/>
      <c r="AFQ154" s="68"/>
      <c r="AFR154" s="68"/>
      <c r="AFS154" s="68"/>
      <c r="AFT154" s="68"/>
      <c r="AFU154" s="65"/>
      <c r="AFV154" s="66"/>
      <c r="AFW154" s="67"/>
      <c r="AFX154" s="68"/>
      <c r="AFY154" s="68"/>
      <c r="AFZ154" s="68"/>
      <c r="AGA154" s="68"/>
      <c r="AGB154" s="68"/>
      <c r="AGC154" s="65"/>
      <c r="AGD154" s="66"/>
      <c r="AGE154" s="67"/>
      <c r="AGF154" s="68"/>
      <c r="AGG154" s="68"/>
      <c r="AGH154" s="68"/>
      <c r="AGI154" s="68"/>
      <c r="AGJ154" s="68"/>
      <c r="AGK154" s="65"/>
      <c r="AGL154" s="66"/>
      <c r="AGM154" s="67"/>
      <c r="AGN154" s="68"/>
      <c r="AGO154" s="68"/>
      <c r="AGP154" s="68"/>
      <c r="AGQ154" s="68"/>
      <c r="AGR154" s="68"/>
      <c r="AGS154" s="65"/>
      <c r="AGT154" s="66"/>
      <c r="AGU154" s="67"/>
      <c r="AGV154" s="68"/>
      <c r="AGW154" s="68"/>
      <c r="AGX154" s="68"/>
      <c r="AGY154" s="68"/>
      <c r="AGZ154" s="68"/>
      <c r="AHA154" s="65"/>
      <c r="AHB154" s="66"/>
      <c r="AHC154" s="67"/>
      <c r="AHD154" s="68"/>
      <c r="AHE154" s="68"/>
      <c r="AHF154" s="68"/>
      <c r="AHG154" s="68"/>
      <c r="AHH154" s="68"/>
      <c r="AHI154" s="65"/>
      <c r="AHJ154" s="66"/>
      <c r="AHK154" s="67"/>
      <c r="AHL154" s="68"/>
      <c r="AHM154" s="68"/>
      <c r="AHN154" s="68"/>
      <c r="AHO154" s="68"/>
      <c r="AHP154" s="68"/>
      <c r="AHQ154" s="65"/>
      <c r="AHR154" s="66"/>
      <c r="AHS154" s="67"/>
      <c r="AHT154" s="68"/>
      <c r="AHU154" s="68"/>
      <c r="AHV154" s="68"/>
      <c r="AHW154" s="68"/>
      <c r="AHX154" s="68"/>
      <c r="AHY154" s="65"/>
      <c r="AHZ154" s="66"/>
      <c r="AIA154" s="67"/>
      <c r="AIB154" s="68"/>
      <c r="AIC154" s="68"/>
      <c r="AID154" s="68"/>
      <c r="AIE154" s="68"/>
      <c r="AIF154" s="68"/>
      <c r="AIG154" s="65"/>
      <c r="AIH154" s="66"/>
      <c r="AII154" s="67"/>
      <c r="AIJ154" s="68"/>
      <c r="AIK154" s="68"/>
      <c r="AIL154" s="68"/>
      <c r="AIM154" s="68"/>
      <c r="AIN154" s="68"/>
      <c r="AIO154" s="65"/>
      <c r="AIP154" s="66"/>
      <c r="AIQ154" s="67"/>
      <c r="AIR154" s="68"/>
      <c r="AIS154" s="68"/>
      <c r="AIT154" s="68"/>
      <c r="AIU154" s="68"/>
      <c r="AIV154" s="68"/>
      <c r="AIW154" s="65"/>
      <c r="AIX154" s="66"/>
      <c r="AIY154" s="67"/>
      <c r="AIZ154" s="68"/>
      <c r="AJA154" s="68"/>
      <c r="AJB154" s="68"/>
      <c r="AJC154" s="68"/>
      <c r="AJD154" s="68"/>
      <c r="AJE154" s="65"/>
      <c r="AJF154" s="66"/>
      <c r="AJG154" s="67"/>
      <c r="AJH154" s="68"/>
      <c r="AJI154" s="68"/>
      <c r="AJJ154" s="68"/>
      <c r="AJK154" s="68"/>
      <c r="AJL154" s="68"/>
      <c r="AJM154" s="65"/>
      <c r="AJN154" s="66"/>
      <c r="AJO154" s="67"/>
      <c r="AJP154" s="68"/>
      <c r="AJQ154" s="68"/>
      <c r="AJR154" s="68"/>
      <c r="AJS154" s="68"/>
      <c r="AJT154" s="68"/>
      <c r="AJU154" s="65"/>
      <c r="AJV154" s="66"/>
      <c r="AJW154" s="67"/>
      <c r="AJX154" s="68"/>
      <c r="AJY154" s="68"/>
      <c r="AJZ154" s="68"/>
      <c r="AKA154" s="68"/>
      <c r="AKB154" s="68"/>
      <c r="AKC154" s="65"/>
      <c r="AKD154" s="66"/>
      <c r="AKE154" s="67"/>
      <c r="AKF154" s="68"/>
      <c r="AKG154" s="68"/>
      <c r="AKH154" s="68"/>
      <c r="AKI154" s="68"/>
      <c r="AKJ154" s="68"/>
      <c r="AKK154" s="65"/>
      <c r="AKL154" s="66"/>
      <c r="AKM154" s="67"/>
      <c r="AKN154" s="68"/>
      <c r="AKO154" s="68"/>
      <c r="AKP154" s="68"/>
      <c r="AKQ154" s="68"/>
      <c r="AKR154" s="68"/>
      <c r="AKS154" s="65"/>
      <c r="AKT154" s="66"/>
      <c r="AKU154" s="67"/>
      <c r="AKV154" s="68"/>
      <c r="AKW154" s="68"/>
      <c r="AKX154" s="68"/>
      <c r="AKY154" s="68"/>
      <c r="AKZ154" s="68"/>
      <c r="ALA154" s="65"/>
      <c r="ALB154" s="66"/>
      <c r="ALC154" s="67"/>
      <c r="ALD154" s="68"/>
      <c r="ALE154" s="68"/>
      <c r="ALF154" s="68"/>
      <c r="ALG154" s="68"/>
      <c r="ALH154" s="68"/>
      <c r="ALI154" s="65"/>
      <c r="ALJ154" s="66"/>
      <c r="ALK154" s="67"/>
      <c r="ALL154" s="68"/>
      <c r="ALM154" s="68"/>
      <c r="ALN154" s="68"/>
      <c r="ALO154" s="68"/>
      <c r="ALP154" s="68"/>
      <c r="ALQ154" s="65"/>
      <c r="ALR154" s="66"/>
      <c r="ALS154" s="67"/>
      <c r="ALT154" s="68"/>
      <c r="ALU154" s="68"/>
      <c r="ALV154" s="68"/>
      <c r="ALW154" s="68"/>
      <c r="ALX154" s="68"/>
      <c r="ALY154" s="65"/>
      <c r="ALZ154" s="66"/>
      <c r="AMA154" s="67"/>
      <c r="AMB154" s="68"/>
      <c r="AMC154" s="68"/>
      <c r="AMD154" s="68"/>
      <c r="AME154" s="68"/>
      <c r="AMF154" s="68"/>
      <c r="AMG154" s="65"/>
      <c r="AMH154" s="66"/>
      <c r="AMI154" s="67"/>
      <c r="AMJ154" s="68"/>
      <c r="AMK154" s="68"/>
      <c r="AML154" s="68"/>
      <c r="AMM154" s="68"/>
      <c r="AMN154" s="68"/>
      <c r="AMO154" s="65"/>
      <c r="AMP154" s="66"/>
      <c r="AMQ154" s="67"/>
      <c r="AMR154" s="68"/>
      <c r="AMS154" s="68"/>
      <c r="AMT154" s="68"/>
      <c r="AMU154" s="68"/>
      <c r="AMV154" s="68"/>
      <c r="AMW154" s="65"/>
      <c r="AMX154" s="66"/>
      <c r="AMY154" s="67"/>
      <c r="AMZ154" s="68"/>
      <c r="ANA154" s="68"/>
      <c r="ANB154" s="68"/>
      <c r="ANC154" s="68"/>
      <c r="AND154" s="68"/>
      <c r="ANE154" s="65"/>
      <c r="ANF154" s="66"/>
      <c r="ANG154" s="67"/>
      <c r="ANH154" s="68"/>
      <c r="ANI154" s="68"/>
      <c r="ANJ154" s="68"/>
      <c r="ANK154" s="68"/>
      <c r="ANL154" s="68"/>
      <c r="ANM154" s="65"/>
      <c r="ANN154" s="66"/>
      <c r="ANO154" s="67"/>
      <c r="ANP154" s="68"/>
      <c r="ANQ154" s="68"/>
      <c r="ANR154" s="68"/>
      <c r="ANS154" s="68"/>
      <c r="ANT154" s="68"/>
      <c r="ANU154" s="65"/>
      <c r="ANV154" s="66"/>
      <c r="ANW154" s="67"/>
      <c r="ANX154" s="68"/>
      <c r="ANY154" s="68"/>
      <c r="ANZ154" s="68"/>
      <c r="AOA154" s="68"/>
      <c r="AOB154" s="68"/>
      <c r="AOC154" s="65"/>
      <c r="AOD154" s="66"/>
      <c r="AOE154" s="67"/>
      <c r="AOF154" s="68"/>
      <c r="AOG154" s="68"/>
      <c r="AOH154" s="68"/>
      <c r="AOI154" s="68"/>
      <c r="AOJ154" s="68"/>
      <c r="AOK154" s="65"/>
      <c r="AOL154" s="66"/>
      <c r="AOM154" s="67"/>
      <c r="AON154" s="68"/>
      <c r="AOO154" s="68"/>
      <c r="AOP154" s="68"/>
      <c r="AOQ154" s="68"/>
      <c r="AOR154" s="68"/>
      <c r="AOS154" s="65"/>
      <c r="AOT154" s="66"/>
      <c r="AOU154" s="67"/>
      <c r="AOV154" s="68"/>
      <c r="AOW154" s="68"/>
      <c r="AOX154" s="68"/>
      <c r="AOY154" s="68"/>
      <c r="AOZ154" s="68"/>
      <c r="APA154" s="65"/>
      <c r="APB154" s="66"/>
      <c r="APC154" s="67"/>
      <c r="APD154" s="68"/>
      <c r="APE154" s="68"/>
      <c r="APF154" s="68"/>
      <c r="APG154" s="68"/>
      <c r="APH154" s="68"/>
      <c r="API154" s="65"/>
      <c r="APJ154" s="66"/>
      <c r="APK154" s="67"/>
      <c r="APL154" s="68"/>
      <c r="APM154" s="68"/>
      <c r="APN154" s="68"/>
      <c r="APO154" s="68"/>
      <c r="APP154" s="68"/>
      <c r="APQ154" s="65"/>
      <c r="APR154" s="66"/>
      <c r="APS154" s="67"/>
      <c r="APT154" s="68"/>
      <c r="APU154" s="68"/>
      <c r="APV154" s="68"/>
      <c r="APW154" s="68"/>
      <c r="APX154" s="68"/>
      <c r="APY154" s="65"/>
      <c r="APZ154" s="66"/>
      <c r="AQA154" s="67"/>
      <c r="AQB154" s="68"/>
      <c r="AQC154" s="68"/>
      <c r="AQD154" s="68"/>
      <c r="AQE154" s="68"/>
      <c r="AQF154" s="68"/>
      <c r="AQG154" s="65"/>
      <c r="AQH154" s="66"/>
      <c r="AQI154" s="67"/>
      <c r="AQJ154" s="68"/>
      <c r="AQK154" s="68"/>
      <c r="AQL154" s="68"/>
      <c r="AQM154" s="68"/>
      <c r="AQN154" s="68"/>
      <c r="AQO154" s="65"/>
      <c r="AQP154" s="66"/>
      <c r="AQQ154" s="67"/>
      <c r="AQR154" s="68"/>
      <c r="AQS154" s="68"/>
      <c r="AQT154" s="68"/>
      <c r="AQU154" s="68"/>
      <c r="AQV154" s="68"/>
      <c r="AQW154" s="65"/>
      <c r="AQX154" s="66"/>
      <c r="AQY154" s="67"/>
      <c r="AQZ154" s="68"/>
      <c r="ARA154" s="68"/>
      <c r="ARB154" s="68"/>
      <c r="ARC154" s="68"/>
      <c r="ARD154" s="68"/>
      <c r="ARE154" s="65"/>
      <c r="ARF154" s="66"/>
      <c r="ARG154" s="67"/>
      <c r="ARH154" s="68"/>
      <c r="ARI154" s="68"/>
      <c r="ARJ154" s="68"/>
      <c r="ARK154" s="68"/>
      <c r="ARL154" s="68"/>
      <c r="ARM154" s="65"/>
      <c r="ARN154" s="66"/>
      <c r="ARO154" s="67"/>
      <c r="ARP154" s="68"/>
      <c r="ARQ154" s="68"/>
      <c r="ARR154" s="68"/>
      <c r="ARS154" s="68"/>
      <c r="ART154" s="68"/>
      <c r="ARU154" s="65"/>
      <c r="ARV154" s="66"/>
      <c r="ARW154" s="67"/>
      <c r="ARX154" s="68"/>
      <c r="ARY154" s="68"/>
      <c r="ARZ154" s="68"/>
      <c r="ASA154" s="68"/>
      <c r="ASB154" s="68"/>
      <c r="ASC154" s="65"/>
      <c r="ASD154" s="66"/>
      <c r="ASE154" s="67"/>
      <c r="ASF154" s="68"/>
      <c r="ASG154" s="68"/>
      <c r="ASH154" s="68"/>
      <c r="ASI154" s="68"/>
      <c r="ASJ154" s="68"/>
      <c r="ASK154" s="65"/>
      <c r="ASL154" s="66"/>
      <c r="ASM154" s="67"/>
      <c r="ASN154" s="68"/>
      <c r="ASO154" s="68"/>
      <c r="ASP154" s="68"/>
      <c r="ASQ154" s="68"/>
      <c r="ASR154" s="68"/>
      <c r="ASS154" s="65"/>
      <c r="AST154" s="66"/>
      <c r="ASU154" s="67"/>
      <c r="ASV154" s="68"/>
      <c r="ASW154" s="68"/>
      <c r="ASX154" s="68"/>
      <c r="ASY154" s="68"/>
      <c r="ASZ154" s="68"/>
      <c r="ATA154" s="65"/>
      <c r="ATB154" s="66"/>
      <c r="ATC154" s="67"/>
      <c r="ATD154" s="68"/>
      <c r="ATE154" s="68"/>
      <c r="ATF154" s="68"/>
      <c r="ATG154" s="68"/>
      <c r="ATH154" s="68"/>
      <c r="ATI154" s="65"/>
      <c r="ATJ154" s="66"/>
      <c r="ATK154" s="67"/>
      <c r="ATL154" s="68"/>
      <c r="ATM154" s="68"/>
      <c r="ATN154" s="68"/>
      <c r="ATO154" s="68"/>
      <c r="ATP154" s="68"/>
      <c r="ATQ154" s="65"/>
      <c r="ATR154" s="66"/>
      <c r="ATS154" s="67"/>
      <c r="ATT154" s="68"/>
      <c r="ATU154" s="68"/>
      <c r="ATV154" s="68"/>
      <c r="ATW154" s="68"/>
      <c r="ATX154" s="68"/>
      <c r="ATY154" s="65"/>
      <c r="ATZ154" s="66"/>
      <c r="AUA154" s="67"/>
      <c r="AUB154" s="68"/>
      <c r="AUC154" s="68"/>
      <c r="AUD154" s="68"/>
      <c r="AUE154" s="68"/>
      <c r="AUF154" s="68"/>
      <c r="AUG154" s="65"/>
      <c r="AUH154" s="66"/>
      <c r="AUI154" s="67"/>
      <c r="AUJ154" s="68"/>
      <c r="AUK154" s="68"/>
      <c r="AUL154" s="68"/>
      <c r="AUM154" s="68"/>
      <c r="AUN154" s="68"/>
      <c r="AUO154" s="65"/>
      <c r="AUP154" s="66"/>
      <c r="AUQ154" s="67"/>
      <c r="AUR154" s="68"/>
      <c r="AUS154" s="68"/>
      <c r="AUT154" s="68"/>
      <c r="AUU154" s="68"/>
      <c r="AUV154" s="68"/>
      <c r="AUW154" s="65"/>
      <c r="AUX154" s="66"/>
      <c r="AUY154" s="67"/>
      <c r="AUZ154" s="68"/>
      <c r="AVA154" s="68"/>
      <c r="AVB154" s="68"/>
      <c r="AVC154" s="68"/>
      <c r="AVD154" s="68"/>
      <c r="AVE154" s="65"/>
      <c r="AVF154" s="66"/>
      <c r="AVG154" s="67"/>
      <c r="AVH154" s="68"/>
      <c r="AVI154" s="68"/>
      <c r="AVJ154" s="68"/>
      <c r="AVK154" s="68"/>
      <c r="AVL154" s="68"/>
      <c r="AVM154" s="65"/>
      <c r="AVN154" s="66"/>
      <c r="AVO154" s="67"/>
      <c r="AVP154" s="68"/>
      <c r="AVQ154" s="68"/>
      <c r="AVR154" s="68"/>
      <c r="AVS154" s="68"/>
      <c r="AVT154" s="68"/>
      <c r="AVU154" s="65"/>
      <c r="AVV154" s="66"/>
      <c r="AVW154" s="67"/>
      <c r="AVX154" s="68"/>
      <c r="AVY154" s="68"/>
      <c r="AVZ154" s="68"/>
      <c r="AWA154" s="68"/>
      <c r="AWB154" s="68"/>
      <c r="AWC154" s="65"/>
      <c r="AWD154" s="66"/>
      <c r="AWE154" s="67"/>
      <c r="AWF154" s="68"/>
      <c r="AWG154" s="68"/>
      <c r="AWH154" s="68"/>
      <c r="AWI154" s="68"/>
      <c r="AWJ154" s="68"/>
      <c r="AWK154" s="65"/>
      <c r="AWL154" s="66"/>
      <c r="AWM154" s="67"/>
      <c r="AWN154" s="68"/>
      <c r="AWO154" s="68"/>
      <c r="AWP154" s="68"/>
      <c r="AWQ154" s="68"/>
      <c r="AWR154" s="68"/>
      <c r="AWS154" s="65"/>
      <c r="AWT154" s="66"/>
      <c r="AWU154" s="67"/>
      <c r="AWV154" s="68"/>
      <c r="AWW154" s="68"/>
      <c r="AWX154" s="68"/>
      <c r="AWY154" s="68"/>
      <c r="AWZ154" s="68"/>
      <c r="AXA154" s="65"/>
      <c r="AXB154" s="66"/>
      <c r="AXC154" s="67"/>
      <c r="AXD154" s="68"/>
      <c r="AXE154" s="68"/>
      <c r="AXF154" s="68"/>
      <c r="AXG154" s="68"/>
      <c r="AXH154" s="68"/>
      <c r="AXI154" s="65"/>
      <c r="AXJ154" s="66"/>
      <c r="AXK154" s="67"/>
      <c r="AXL154" s="68"/>
      <c r="AXM154" s="68"/>
      <c r="AXN154" s="68"/>
      <c r="AXO154" s="68"/>
      <c r="AXP154" s="68"/>
      <c r="AXQ154" s="65"/>
      <c r="AXR154" s="66"/>
      <c r="AXS154" s="67"/>
      <c r="AXT154" s="68"/>
      <c r="AXU154" s="68"/>
      <c r="AXV154" s="68"/>
      <c r="AXW154" s="68"/>
      <c r="AXX154" s="68"/>
      <c r="AXY154" s="65"/>
      <c r="AXZ154" s="66"/>
      <c r="AYA154" s="67"/>
      <c r="AYB154" s="68"/>
      <c r="AYC154" s="68"/>
      <c r="AYD154" s="68"/>
      <c r="AYE154" s="68"/>
      <c r="AYF154" s="68"/>
      <c r="AYG154" s="65"/>
      <c r="AYH154" s="66"/>
      <c r="AYI154" s="67"/>
      <c r="AYJ154" s="68"/>
      <c r="AYK154" s="68"/>
      <c r="AYL154" s="68"/>
      <c r="AYM154" s="68"/>
      <c r="AYN154" s="68"/>
      <c r="AYO154" s="65"/>
      <c r="AYP154" s="66"/>
      <c r="AYQ154" s="67"/>
      <c r="AYR154" s="68"/>
      <c r="AYS154" s="68"/>
      <c r="AYT154" s="68"/>
      <c r="AYU154" s="68"/>
      <c r="AYV154" s="68"/>
      <c r="AYW154" s="65"/>
      <c r="AYX154" s="66"/>
      <c r="AYY154" s="67"/>
      <c r="AYZ154" s="68"/>
      <c r="AZA154" s="68"/>
      <c r="AZB154" s="68"/>
      <c r="AZC154" s="68"/>
      <c r="AZD154" s="68"/>
      <c r="AZE154" s="65"/>
      <c r="AZF154" s="66"/>
      <c r="AZG154" s="67"/>
      <c r="AZH154" s="68"/>
      <c r="AZI154" s="68"/>
      <c r="AZJ154" s="68"/>
      <c r="AZK154" s="68"/>
      <c r="AZL154" s="68"/>
      <c r="AZM154" s="65"/>
      <c r="AZN154" s="66"/>
      <c r="AZO154" s="67"/>
      <c r="AZP154" s="68"/>
      <c r="AZQ154" s="68"/>
      <c r="AZR154" s="68"/>
      <c r="AZS154" s="68"/>
      <c r="AZT154" s="68"/>
      <c r="AZU154" s="65"/>
      <c r="AZV154" s="66"/>
      <c r="AZW154" s="67"/>
      <c r="AZX154" s="68"/>
      <c r="AZY154" s="68"/>
      <c r="AZZ154" s="68"/>
      <c r="BAA154" s="68"/>
      <c r="BAB154" s="68"/>
      <c r="BAC154" s="65"/>
      <c r="BAD154" s="66"/>
      <c r="BAE154" s="67"/>
      <c r="BAF154" s="68"/>
      <c r="BAG154" s="68"/>
      <c r="BAH154" s="68"/>
      <c r="BAI154" s="68"/>
      <c r="BAJ154" s="68"/>
      <c r="BAK154" s="65"/>
      <c r="BAL154" s="66"/>
      <c r="BAM154" s="67"/>
      <c r="BAN154" s="68"/>
      <c r="BAO154" s="68"/>
      <c r="BAP154" s="68"/>
      <c r="BAQ154" s="68"/>
      <c r="BAR154" s="68"/>
      <c r="BAS154" s="65"/>
      <c r="BAT154" s="66"/>
      <c r="BAU154" s="67"/>
      <c r="BAV154" s="68"/>
      <c r="BAW154" s="68"/>
      <c r="BAX154" s="68"/>
      <c r="BAY154" s="68"/>
      <c r="BAZ154" s="68"/>
      <c r="BBA154" s="65"/>
      <c r="BBB154" s="66"/>
      <c r="BBC154" s="67"/>
      <c r="BBD154" s="68"/>
      <c r="BBE154" s="68"/>
      <c r="BBF154" s="68"/>
      <c r="BBG154" s="68"/>
      <c r="BBH154" s="68"/>
      <c r="BBI154" s="65"/>
      <c r="BBJ154" s="66"/>
      <c r="BBK154" s="67"/>
      <c r="BBL154" s="68"/>
      <c r="BBM154" s="68"/>
      <c r="BBN154" s="68"/>
      <c r="BBO154" s="68"/>
      <c r="BBP154" s="68"/>
      <c r="BBQ154" s="65"/>
      <c r="BBR154" s="66"/>
      <c r="BBS154" s="67"/>
      <c r="BBT154" s="68"/>
      <c r="BBU154" s="68"/>
      <c r="BBV154" s="68"/>
      <c r="BBW154" s="68"/>
      <c r="BBX154" s="68"/>
      <c r="BBY154" s="65"/>
      <c r="BBZ154" s="66"/>
      <c r="BCA154" s="67"/>
      <c r="BCB154" s="68"/>
      <c r="BCC154" s="68"/>
      <c r="BCD154" s="68"/>
      <c r="BCE154" s="68"/>
      <c r="BCF154" s="68"/>
      <c r="BCG154" s="65"/>
      <c r="BCH154" s="66"/>
      <c r="BCI154" s="67"/>
      <c r="BCJ154" s="68"/>
      <c r="BCK154" s="68"/>
      <c r="BCL154" s="68"/>
      <c r="BCM154" s="68"/>
      <c r="BCN154" s="68"/>
      <c r="BCO154" s="65"/>
      <c r="BCP154" s="66"/>
      <c r="BCQ154" s="67"/>
      <c r="BCR154" s="68"/>
      <c r="BCS154" s="68"/>
      <c r="BCT154" s="68"/>
      <c r="BCU154" s="68"/>
      <c r="BCV154" s="68"/>
      <c r="BCW154" s="65"/>
      <c r="BCX154" s="66"/>
      <c r="BCY154" s="67"/>
      <c r="BCZ154" s="68"/>
      <c r="BDA154" s="68"/>
      <c r="BDB154" s="68"/>
      <c r="BDC154" s="68"/>
      <c r="BDD154" s="68"/>
      <c r="BDE154" s="65"/>
      <c r="BDF154" s="66"/>
      <c r="BDG154" s="67"/>
      <c r="BDH154" s="68"/>
      <c r="BDI154" s="68"/>
      <c r="BDJ154" s="68"/>
      <c r="BDK154" s="68"/>
      <c r="BDL154" s="68"/>
      <c r="BDM154" s="65"/>
      <c r="BDN154" s="66"/>
      <c r="BDO154" s="67"/>
      <c r="BDP154" s="68"/>
      <c r="BDQ154" s="68"/>
      <c r="BDR154" s="68"/>
      <c r="BDS154" s="68"/>
      <c r="BDT154" s="68"/>
      <c r="BDU154" s="65"/>
      <c r="BDV154" s="66"/>
      <c r="BDW154" s="67"/>
      <c r="BDX154" s="68"/>
      <c r="BDY154" s="68"/>
      <c r="BDZ154" s="68"/>
      <c r="BEA154" s="68"/>
      <c r="BEB154" s="68"/>
      <c r="BEC154" s="65"/>
      <c r="BED154" s="66"/>
      <c r="BEE154" s="67"/>
      <c r="BEF154" s="68"/>
      <c r="BEG154" s="68"/>
      <c r="BEH154" s="68"/>
      <c r="BEI154" s="68"/>
      <c r="BEJ154" s="68"/>
      <c r="BEK154" s="65"/>
      <c r="BEL154" s="66"/>
      <c r="BEM154" s="67"/>
      <c r="BEN154" s="68"/>
      <c r="BEO154" s="68"/>
      <c r="BEP154" s="68"/>
      <c r="BEQ154" s="68"/>
      <c r="BER154" s="68"/>
      <c r="BES154" s="65"/>
      <c r="BET154" s="66"/>
      <c r="BEU154" s="67"/>
      <c r="BEV154" s="68"/>
      <c r="BEW154" s="68"/>
      <c r="BEX154" s="68"/>
      <c r="BEY154" s="68"/>
      <c r="BEZ154" s="68"/>
      <c r="BFA154" s="65"/>
      <c r="BFB154" s="66"/>
      <c r="BFC154" s="67"/>
      <c r="BFD154" s="68"/>
      <c r="BFE154" s="68"/>
      <c r="BFF154" s="68"/>
      <c r="BFG154" s="68"/>
      <c r="BFH154" s="68"/>
      <c r="BFI154" s="65"/>
      <c r="BFJ154" s="66"/>
      <c r="BFK154" s="67"/>
      <c r="BFL154" s="68"/>
      <c r="BFM154" s="68"/>
      <c r="BFN154" s="68"/>
      <c r="BFO154" s="68"/>
      <c r="BFP154" s="68"/>
      <c r="BFQ154" s="65"/>
      <c r="BFR154" s="66"/>
      <c r="BFS154" s="67"/>
      <c r="BFT154" s="68"/>
      <c r="BFU154" s="68"/>
      <c r="BFV154" s="68"/>
      <c r="BFW154" s="68"/>
      <c r="BFX154" s="68"/>
      <c r="BFY154" s="65"/>
      <c r="BFZ154" s="66"/>
      <c r="BGA154" s="67"/>
      <c r="BGB154" s="68"/>
      <c r="BGC154" s="68"/>
      <c r="BGD154" s="68"/>
      <c r="BGE154" s="68"/>
      <c r="BGF154" s="68"/>
      <c r="BGG154" s="65"/>
      <c r="BGH154" s="66"/>
      <c r="BGI154" s="67"/>
      <c r="BGJ154" s="68"/>
      <c r="BGK154" s="68"/>
      <c r="BGL154" s="68"/>
      <c r="BGM154" s="68"/>
      <c r="BGN154" s="68"/>
      <c r="BGO154" s="65"/>
      <c r="BGP154" s="66"/>
      <c r="BGQ154" s="67"/>
      <c r="BGR154" s="68"/>
      <c r="BGS154" s="68"/>
      <c r="BGT154" s="68"/>
      <c r="BGU154" s="68"/>
      <c r="BGV154" s="68"/>
      <c r="BGW154" s="65"/>
      <c r="BGX154" s="66"/>
      <c r="BGY154" s="67"/>
      <c r="BGZ154" s="68"/>
      <c r="BHA154" s="68"/>
      <c r="BHB154" s="68"/>
      <c r="BHC154" s="68"/>
      <c r="BHD154" s="68"/>
      <c r="BHE154" s="65"/>
      <c r="BHF154" s="66"/>
      <c r="BHG154" s="67"/>
      <c r="BHH154" s="68"/>
      <c r="BHI154" s="68"/>
      <c r="BHJ154" s="68"/>
      <c r="BHK154" s="68"/>
      <c r="BHL154" s="68"/>
      <c r="BHM154" s="65"/>
      <c r="BHN154" s="66"/>
      <c r="BHO154" s="67"/>
      <c r="BHP154" s="68"/>
      <c r="BHQ154" s="68"/>
      <c r="BHR154" s="68"/>
      <c r="BHS154" s="68"/>
      <c r="BHT154" s="68"/>
      <c r="BHU154" s="65"/>
      <c r="BHV154" s="66"/>
      <c r="BHW154" s="67"/>
      <c r="BHX154" s="68"/>
      <c r="BHY154" s="68"/>
      <c r="BHZ154" s="68"/>
      <c r="BIA154" s="68"/>
      <c r="BIB154" s="68"/>
      <c r="BIC154" s="65"/>
      <c r="BID154" s="66"/>
      <c r="BIE154" s="67"/>
      <c r="BIF154" s="68"/>
      <c r="BIG154" s="68"/>
      <c r="BIH154" s="68"/>
      <c r="BII154" s="68"/>
      <c r="BIJ154" s="68"/>
      <c r="BIK154" s="65"/>
      <c r="BIL154" s="66"/>
      <c r="BIM154" s="67"/>
      <c r="BIN154" s="68"/>
      <c r="BIO154" s="68"/>
      <c r="BIP154" s="68"/>
      <c r="BIQ154" s="68"/>
      <c r="BIR154" s="68"/>
      <c r="BIS154" s="65"/>
      <c r="BIT154" s="66"/>
      <c r="BIU154" s="67"/>
      <c r="BIV154" s="68"/>
      <c r="BIW154" s="68"/>
      <c r="BIX154" s="68"/>
      <c r="BIY154" s="68"/>
      <c r="BIZ154" s="68"/>
      <c r="BJA154" s="65"/>
      <c r="BJB154" s="66"/>
      <c r="BJC154" s="67"/>
      <c r="BJD154" s="68"/>
      <c r="BJE154" s="68"/>
      <c r="BJF154" s="68"/>
      <c r="BJG154" s="68"/>
      <c r="BJH154" s="68"/>
      <c r="BJI154" s="65"/>
      <c r="BJJ154" s="66"/>
      <c r="BJK154" s="67"/>
      <c r="BJL154" s="68"/>
      <c r="BJM154" s="68"/>
      <c r="BJN154" s="68"/>
      <c r="BJO154" s="68"/>
      <c r="BJP154" s="68"/>
      <c r="BJQ154" s="65"/>
      <c r="BJR154" s="66"/>
      <c r="BJS154" s="67"/>
      <c r="BJT154" s="68"/>
      <c r="BJU154" s="68"/>
      <c r="BJV154" s="68"/>
      <c r="BJW154" s="68"/>
      <c r="BJX154" s="68"/>
      <c r="BJY154" s="65"/>
      <c r="BJZ154" s="66"/>
      <c r="BKA154" s="67"/>
      <c r="BKB154" s="68"/>
      <c r="BKC154" s="68"/>
      <c r="BKD154" s="68"/>
      <c r="BKE154" s="68"/>
      <c r="BKF154" s="68"/>
      <c r="BKG154" s="65"/>
      <c r="BKH154" s="66"/>
      <c r="BKI154" s="67"/>
      <c r="BKJ154" s="68"/>
      <c r="BKK154" s="68"/>
      <c r="BKL154" s="68"/>
      <c r="BKM154" s="68"/>
      <c r="BKN154" s="68"/>
      <c r="BKO154" s="65"/>
      <c r="BKP154" s="66"/>
      <c r="BKQ154" s="67"/>
      <c r="BKR154" s="68"/>
      <c r="BKS154" s="68"/>
      <c r="BKT154" s="68"/>
      <c r="BKU154" s="68"/>
      <c r="BKV154" s="68"/>
      <c r="BKW154" s="65"/>
      <c r="BKX154" s="66"/>
      <c r="BKY154" s="67"/>
      <c r="BKZ154" s="68"/>
      <c r="BLA154" s="68"/>
      <c r="BLB154" s="68"/>
      <c r="BLC154" s="68"/>
      <c r="BLD154" s="68"/>
      <c r="BLE154" s="65"/>
      <c r="BLF154" s="66"/>
      <c r="BLG154" s="67"/>
      <c r="BLH154" s="68"/>
      <c r="BLI154" s="68"/>
      <c r="BLJ154" s="68"/>
      <c r="BLK154" s="68"/>
      <c r="BLL154" s="68"/>
      <c r="BLM154" s="65"/>
      <c r="BLN154" s="66"/>
      <c r="BLO154" s="67"/>
      <c r="BLP154" s="68"/>
      <c r="BLQ154" s="68"/>
      <c r="BLR154" s="68"/>
      <c r="BLS154" s="68"/>
      <c r="BLT154" s="68"/>
      <c r="BLU154" s="65"/>
      <c r="BLV154" s="66"/>
      <c r="BLW154" s="67"/>
      <c r="BLX154" s="68"/>
      <c r="BLY154" s="68"/>
      <c r="BLZ154" s="68"/>
      <c r="BMA154" s="68"/>
      <c r="BMB154" s="68"/>
      <c r="BMC154" s="65"/>
      <c r="BMD154" s="66"/>
      <c r="BME154" s="67"/>
      <c r="BMF154" s="68"/>
      <c r="BMG154" s="68"/>
      <c r="BMH154" s="68"/>
      <c r="BMI154" s="68"/>
      <c r="BMJ154" s="68"/>
      <c r="BMK154" s="65"/>
      <c r="BML154" s="66"/>
      <c r="BMM154" s="67"/>
      <c r="BMN154" s="68"/>
      <c r="BMO154" s="68"/>
      <c r="BMP154" s="68"/>
      <c r="BMQ154" s="68"/>
      <c r="BMR154" s="68"/>
      <c r="BMS154" s="65"/>
      <c r="BMT154" s="66"/>
      <c r="BMU154" s="67"/>
      <c r="BMV154" s="68"/>
      <c r="BMW154" s="68"/>
      <c r="BMX154" s="68"/>
      <c r="BMY154" s="68"/>
      <c r="BMZ154" s="68"/>
      <c r="BNA154" s="65"/>
      <c r="BNB154" s="66"/>
      <c r="BNC154" s="67"/>
      <c r="BND154" s="68"/>
      <c r="BNE154" s="68"/>
      <c r="BNF154" s="68"/>
      <c r="BNG154" s="68"/>
      <c r="BNH154" s="68"/>
      <c r="BNI154" s="65"/>
      <c r="BNJ154" s="66"/>
      <c r="BNK154" s="67"/>
      <c r="BNL154" s="68"/>
      <c r="BNM154" s="68"/>
      <c r="BNN154" s="68"/>
      <c r="BNO154" s="68"/>
      <c r="BNP154" s="68"/>
      <c r="BNQ154" s="65"/>
      <c r="BNR154" s="66"/>
      <c r="BNS154" s="67"/>
      <c r="BNT154" s="68"/>
      <c r="BNU154" s="68"/>
      <c r="BNV154" s="68"/>
      <c r="BNW154" s="68"/>
      <c r="BNX154" s="68"/>
      <c r="BNY154" s="65"/>
      <c r="BNZ154" s="66"/>
      <c r="BOA154" s="67"/>
      <c r="BOB154" s="68"/>
      <c r="BOC154" s="68"/>
      <c r="BOD154" s="68"/>
      <c r="BOE154" s="68"/>
      <c r="BOF154" s="68"/>
      <c r="BOG154" s="65"/>
      <c r="BOH154" s="66"/>
      <c r="BOI154" s="67"/>
      <c r="BOJ154" s="68"/>
      <c r="BOK154" s="68"/>
      <c r="BOL154" s="68"/>
      <c r="BOM154" s="68"/>
      <c r="BON154" s="68"/>
      <c r="BOO154" s="65"/>
      <c r="BOP154" s="66"/>
      <c r="BOQ154" s="67"/>
      <c r="BOR154" s="68"/>
      <c r="BOS154" s="68"/>
      <c r="BOT154" s="68"/>
      <c r="BOU154" s="68"/>
      <c r="BOV154" s="68"/>
      <c r="BOW154" s="65"/>
      <c r="BOX154" s="66"/>
      <c r="BOY154" s="67"/>
      <c r="BOZ154" s="68"/>
      <c r="BPA154" s="68"/>
      <c r="BPB154" s="68"/>
      <c r="BPC154" s="68"/>
      <c r="BPD154" s="68"/>
      <c r="BPE154" s="65"/>
      <c r="BPF154" s="66"/>
      <c r="BPG154" s="67"/>
      <c r="BPH154" s="68"/>
      <c r="BPI154" s="68"/>
      <c r="BPJ154" s="68"/>
      <c r="BPK154" s="68"/>
      <c r="BPL154" s="68"/>
      <c r="BPM154" s="65"/>
      <c r="BPN154" s="66"/>
      <c r="BPO154" s="67"/>
      <c r="BPP154" s="68"/>
      <c r="BPQ154" s="68"/>
      <c r="BPR154" s="68"/>
      <c r="BPS154" s="68"/>
      <c r="BPT154" s="68"/>
      <c r="BPU154" s="65"/>
      <c r="BPV154" s="66"/>
      <c r="BPW154" s="67"/>
      <c r="BPX154" s="68"/>
      <c r="BPY154" s="68"/>
      <c r="BPZ154" s="68"/>
      <c r="BQA154" s="68"/>
      <c r="BQB154" s="68"/>
      <c r="BQC154" s="65"/>
      <c r="BQD154" s="66"/>
      <c r="BQE154" s="67"/>
      <c r="BQF154" s="68"/>
      <c r="BQG154" s="68"/>
      <c r="BQH154" s="68"/>
      <c r="BQI154" s="68"/>
      <c r="BQJ154" s="68"/>
      <c r="BQK154" s="65"/>
      <c r="BQL154" s="66"/>
      <c r="BQM154" s="67"/>
      <c r="BQN154" s="68"/>
      <c r="BQO154" s="68"/>
      <c r="BQP154" s="68"/>
      <c r="BQQ154" s="68"/>
      <c r="BQR154" s="68"/>
      <c r="BQS154" s="65"/>
      <c r="BQT154" s="66"/>
      <c r="BQU154" s="67"/>
      <c r="BQV154" s="68"/>
      <c r="BQW154" s="68"/>
      <c r="BQX154" s="68"/>
      <c r="BQY154" s="68"/>
      <c r="BQZ154" s="68"/>
      <c r="BRA154" s="65"/>
      <c r="BRB154" s="66"/>
      <c r="BRC154" s="67"/>
      <c r="BRD154" s="68"/>
      <c r="BRE154" s="68"/>
      <c r="BRF154" s="68"/>
      <c r="BRG154" s="68"/>
      <c r="BRH154" s="68"/>
      <c r="BRI154" s="65"/>
      <c r="BRJ154" s="66"/>
      <c r="BRK154" s="67"/>
      <c r="BRL154" s="68"/>
      <c r="BRM154" s="68"/>
      <c r="BRN154" s="68"/>
      <c r="BRO154" s="68"/>
      <c r="BRP154" s="68"/>
      <c r="BRQ154" s="65"/>
      <c r="BRR154" s="66"/>
      <c r="BRS154" s="67"/>
      <c r="BRT154" s="68"/>
      <c r="BRU154" s="68"/>
      <c r="BRV154" s="68"/>
      <c r="BRW154" s="68"/>
      <c r="BRX154" s="68"/>
      <c r="BRY154" s="65"/>
      <c r="BRZ154" s="66"/>
      <c r="BSA154" s="67"/>
      <c r="BSB154" s="68"/>
      <c r="BSC154" s="68"/>
      <c r="BSD154" s="68"/>
      <c r="BSE154" s="68"/>
      <c r="BSF154" s="68"/>
      <c r="BSG154" s="65"/>
      <c r="BSH154" s="66"/>
      <c r="BSI154" s="67"/>
      <c r="BSJ154" s="68"/>
      <c r="BSK154" s="68"/>
      <c r="BSL154" s="68"/>
      <c r="BSM154" s="68"/>
      <c r="BSN154" s="68"/>
      <c r="BSO154" s="65"/>
      <c r="BSP154" s="66"/>
      <c r="BSQ154" s="67"/>
      <c r="BSR154" s="68"/>
      <c r="BSS154" s="68"/>
      <c r="BST154" s="68"/>
      <c r="BSU154" s="68"/>
      <c r="BSV154" s="68"/>
      <c r="BSW154" s="65"/>
      <c r="BSX154" s="66"/>
      <c r="BSY154" s="67"/>
      <c r="BSZ154" s="68"/>
      <c r="BTA154" s="68"/>
      <c r="BTB154" s="68"/>
      <c r="BTC154" s="68"/>
      <c r="BTD154" s="68"/>
      <c r="BTE154" s="65"/>
      <c r="BTF154" s="66"/>
      <c r="BTG154" s="67"/>
      <c r="BTH154" s="68"/>
      <c r="BTI154" s="68"/>
      <c r="BTJ154" s="68"/>
      <c r="BTK154" s="68"/>
      <c r="BTL154" s="68"/>
      <c r="BTM154" s="65"/>
      <c r="BTN154" s="66"/>
      <c r="BTO154" s="67"/>
      <c r="BTP154" s="68"/>
      <c r="BTQ154" s="68"/>
      <c r="BTR154" s="68"/>
      <c r="BTS154" s="68"/>
      <c r="BTT154" s="68"/>
      <c r="BTU154" s="65"/>
      <c r="BTV154" s="66"/>
      <c r="BTW154" s="67"/>
      <c r="BTX154" s="68"/>
      <c r="BTY154" s="68"/>
      <c r="BTZ154" s="68"/>
      <c r="BUA154" s="68"/>
      <c r="BUB154" s="68"/>
      <c r="BUC154" s="65"/>
      <c r="BUD154" s="66"/>
      <c r="BUE154" s="67"/>
      <c r="BUF154" s="68"/>
      <c r="BUG154" s="68"/>
      <c r="BUH154" s="68"/>
      <c r="BUI154" s="68"/>
      <c r="BUJ154" s="68"/>
      <c r="BUK154" s="65"/>
      <c r="BUL154" s="66"/>
      <c r="BUM154" s="67"/>
      <c r="BUN154" s="68"/>
      <c r="BUO154" s="68"/>
      <c r="BUP154" s="68"/>
      <c r="BUQ154" s="68"/>
      <c r="BUR154" s="68"/>
      <c r="BUS154" s="65"/>
      <c r="BUT154" s="66"/>
      <c r="BUU154" s="67"/>
      <c r="BUV154" s="68"/>
      <c r="BUW154" s="68"/>
      <c r="BUX154" s="68"/>
      <c r="BUY154" s="68"/>
      <c r="BUZ154" s="68"/>
      <c r="BVA154" s="65"/>
      <c r="BVB154" s="66"/>
      <c r="BVC154" s="67"/>
      <c r="BVD154" s="68"/>
      <c r="BVE154" s="68"/>
      <c r="BVF154" s="68"/>
      <c r="BVG154" s="68"/>
      <c r="BVH154" s="68"/>
      <c r="BVI154" s="65"/>
      <c r="BVJ154" s="66"/>
      <c r="BVK154" s="67"/>
      <c r="BVL154" s="68"/>
      <c r="BVM154" s="68"/>
      <c r="BVN154" s="68"/>
      <c r="BVO154" s="68"/>
      <c r="BVP154" s="68"/>
      <c r="BVQ154" s="65"/>
      <c r="BVR154" s="66"/>
      <c r="BVS154" s="67"/>
      <c r="BVT154" s="68"/>
      <c r="BVU154" s="68"/>
      <c r="BVV154" s="68"/>
      <c r="BVW154" s="68"/>
      <c r="BVX154" s="68"/>
      <c r="BVY154" s="65"/>
      <c r="BVZ154" s="66"/>
      <c r="BWA154" s="67"/>
      <c r="BWB154" s="68"/>
      <c r="BWC154" s="68"/>
      <c r="BWD154" s="68"/>
      <c r="BWE154" s="68"/>
      <c r="BWF154" s="68"/>
      <c r="BWG154" s="65"/>
      <c r="BWH154" s="66"/>
      <c r="BWI154" s="67"/>
      <c r="BWJ154" s="68"/>
      <c r="BWK154" s="68"/>
      <c r="BWL154" s="68"/>
      <c r="BWM154" s="68"/>
      <c r="BWN154" s="68"/>
      <c r="BWO154" s="65"/>
      <c r="BWP154" s="66"/>
      <c r="BWQ154" s="67"/>
      <c r="BWR154" s="68"/>
      <c r="BWS154" s="68"/>
      <c r="BWT154" s="68"/>
      <c r="BWU154" s="68"/>
      <c r="BWV154" s="68"/>
      <c r="BWW154" s="65"/>
      <c r="BWX154" s="66"/>
      <c r="BWY154" s="67"/>
      <c r="BWZ154" s="68"/>
      <c r="BXA154" s="68"/>
      <c r="BXB154" s="68"/>
      <c r="BXC154" s="68"/>
      <c r="BXD154" s="68"/>
      <c r="BXE154" s="65"/>
      <c r="BXF154" s="66"/>
      <c r="BXG154" s="67"/>
      <c r="BXH154" s="68"/>
      <c r="BXI154" s="68"/>
      <c r="BXJ154" s="68"/>
      <c r="BXK154" s="68"/>
      <c r="BXL154" s="68"/>
      <c r="BXM154" s="65"/>
      <c r="BXN154" s="66"/>
      <c r="BXO154" s="67"/>
      <c r="BXP154" s="68"/>
      <c r="BXQ154" s="68"/>
      <c r="BXR154" s="68"/>
      <c r="BXS154" s="68"/>
      <c r="BXT154" s="68"/>
      <c r="BXU154" s="65"/>
      <c r="BXV154" s="66"/>
      <c r="BXW154" s="67"/>
      <c r="BXX154" s="68"/>
      <c r="BXY154" s="68"/>
      <c r="BXZ154" s="68"/>
      <c r="BYA154" s="68"/>
      <c r="BYB154" s="68"/>
      <c r="BYC154" s="65"/>
      <c r="BYD154" s="66"/>
      <c r="BYE154" s="67"/>
      <c r="BYF154" s="68"/>
      <c r="BYG154" s="68"/>
      <c r="BYH154" s="68"/>
      <c r="BYI154" s="68"/>
      <c r="BYJ154" s="68"/>
      <c r="BYK154" s="65"/>
      <c r="BYL154" s="66"/>
      <c r="BYM154" s="67"/>
      <c r="BYN154" s="68"/>
      <c r="BYO154" s="68"/>
      <c r="BYP154" s="68"/>
      <c r="BYQ154" s="68"/>
      <c r="BYR154" s="68"/>
      <c r="BYS154" s="65"/>
      <c r="BYT154" s="66"/>
      <c r="BYU154" s="67"/>
      <c r="BYV154" s="68"/>
      <c r="BYW154" s="68"/>
      <c r="BYX154" s="68"/>
      <c r="BYY154" s="68"/>
      <c r="BYZ154" s="68"/>
      <c r="BZA154" s="65"/>
      <c r="BZB154" s="66"/>
      <c r="BZC154" s="67"/>
      <c r="BZD154" s="68"/>
      <c r="BZE154" s="68"/>
      <c r="BZF154" s="68"/>
      <c r="BZG154" s="68"/>
      <c r="BZH154" s="68"/>
      <c r="BZI154" s="65"/>
      <c r="BZJ154" s="66"/>
      <c r="BZK154" s="67"/>
      <c r="BZL154" s="68"/>
      <c r="BZM154" s="68"/>
      <c r="BZN154" s="68"/>
      <c r="BZO154" s="68"/>
      <c r="BZP154" s="68"/>
      <c r="BZQ154" s="65"/>
      <c r="BZR154" s="66"/>
      <c r="BZS154" s="67"/>
      <c r="BZT154" s="68"/>
      <c r="BZU154" s="68"/>
      <c r="BZV154" s="68"/>
      <c r="BZW154" s="68"/>
      <c r="BZX154" s="68"/>
      <c r="BZY154" s="65"/>
      <c r="BZZ154" s="66"/>
      <c r="CAA154" s="67"/>
      <c r="CAB154" s="68"/>
      <c r="CAC154" s="68"/>
      <c r="CAD154" s="68"/>
      <c r="CAE154" s="68"/>
      <c r="CAF154" s="68"/>
      <c r="CAG154" s="65"/>
      <c r="CAH154" s="66"/>
      <c r="CAI154" s="67"/>
      <c r="CAJ154" s="68"/>
      <c r="CAK154" s="68"/>
      <c r="CAL154" s="68"/>
      <c r="CAM154" s="68"/>
      <c r="CAN154" s="68"/>
      <c r="CAO154" s="65"/>
      <c r="CAP154" s="66"/>
      <c r="CAQ154" s="67"/>
      <c r="CAR154" s="68"/>
      <c r="CAS154" s="68"/>
      <c r="CAT154" s="68"/>
      <c r="CAU154" s="68"/>
      <c r="CAV154" s="68"/>
      <c r="CAW154" s="65"/>
      <c r="CAX154" s="66"/>
      <c r="CAY154" s="67"/>
      <c r="CAZ154" s="68"/>
      <c r="CBA154" s="68"/>
      <c r="CBB154" s="68"/>
      <c r="CBC154" s="68"/>
      <c r="CBD154" s="68"/>
      <c r="CBE154" s="65"/>
      <c r="CBF154" s="66"/>
      <c r="CBG154" s="67"/>
      <c r="CBH154" s="68"/>
      <c r="CBI154" s="68"/>
      <c r="CBJ154" s="68"/>
      <c r="CBK154" s="68"/>
      <c r="CBL154" s="68"/>
      <c r="CBM154" s="65"/>
      <c r="CBN154" s="66"/>
      <c r="CBO154" s="67"/>
      <c r="CBP154" s="68"/>
      <c r="CBQ154" s="68"/>
      <c r="CBR154" s="68"/>
      <c r="CBS154" s="68"/>
      <c r="CBT154" s="68"/>
      <c r="CBU154" s="65"/>
      <c r="CBV154" s="66"/>
      <c r="CBW154" s="67"/>
      <c r="CBX154" s="68"/>
      <c r="CBY154" s="68"/>
      <c r="CBZ154" s="68"/>
      <c r="CCA154" s="68"/>
      <c r="CCB154" s="68"/>
      <c r="CCC154" s="65"/>
      <c r="CCD154" s="66"/>
      <c r="CCE154" s="67"/>
      <c r="CCF154" s="68"/>
      <c r="CCG154" s="68"/>
      <c r="CCH154" s="68"/>
      <c r="CCI154" s="68"/>
      <c r="CCJ154" s="68"/>
      <c r="CCK154" s="65"/>
      <c r="CCL154" s="66"/>
      <c r="CCM154" s="67"/>
      <c r="CCN154" s="68"/>
      <c r="CCO154" s="68"/>
      <c r="CCP154" s="68"/>
      <c r="CCQ154" s="68"/>
      <c r="CCR154" s="68"/>
      <c r="CCS154" s="65"/>
      <c r="CCT154" s="66"/>
      <c r="CCU154" s="67"/>
      <c r="CCV154" s="68"/>
      <c r="CCW154" s="68"/>
      <c r="CCX154" s="68"/>
      <c r="CCY154" s="68"/>
      <c r="CCZ154" s="68"/>
      <c r="CDA154" s="65"/>
      <c r="CDB154" s="66"/>
      <c r="CDC154" s="67"/>
      <c r="CDD154" s="68"/>
      <c r="CDE154" s="68"/>
      <c r="CDF154" s="68"/>
      <c r="CDG154" s="68"/>
      <c r="CDH154" s="68"/>
      <c r="CDI154" s="65"/>
      <c r="CDJ154" s="66"/>
      <c r="CDK154" s="67"/>
      <c r="CDL154" s="68"/>
      <c r="CDM154" s="68"/>
      <c r="CDN154" s="68"/>
      <c r="CDO154" s="68"/>
      <c r="CDP154" s="68"/>
      <c r="CDQ154" s="65"/>
      <c r="CDR154" s="66"/>
      <c r="CDS154" s="67"/>
      <c r="CDT154" s="68"/>
      <c r="CDU154" s="68"/>
      <c r="CDV154" s="68"/>
      <c r="CDW154" s="68"/>
      <c r="CDX154" s="68"/>
      <c r="CDY154" s="65"/>
      <c r="CDZ154" s="66"/>
      <c r="CEA154" s="67"/>
      <c r="CEB154" s="68"/>
      <c r="CEC154" s="68"/>
      <c r="CED154" s="68"/>
      <c r="CEE154" s="68"/>
      <c r="CEF154" s="68"/>
      <c r="CEG154" s="65"/>
      <c r="CEH154" s="66"/>
      <c r="CEI154" s="67"/>
      <c r="CEJ154" s="68"/>
      <c r="CEK154" s="68"/>
      <c r="CEL154" s="68"/>
      <c r="CEM154" s="68"/>
      <c r="CEN154" s="68"/>
      <c r="CEO154" s="65"/>
      <c r="CEP154" s="66"/>
      <c r="CEQ154" s="67"/>
      <c r="CER154" s="68"/>
      <c r="CES154" s="68"/>
      <c r="CET154" s="68"/>
      <c r="CEU154" s="68"/>
      <c r="CEV154" s="68"/>
      <c r="CEW154" s="65"/>
      <c r="CEX154" s="66"/>
      <c r="CEY154" s="67"/>
      <c r="CEZ154" s="68"/>
      <c r="CFA154" s="68"/>
      <c r="CFB154" s="68"/>
      <c r="CFC154" s="68"/>
      <c r="CFD154" s="68"/>
      <c r="CFE154" s="65"/>
      <c r="CFF154" s="66"/>
      <c r="CFG154" s="67"/>
      <c r="CFH154" s="68"/>
      <c r="CFI154" s="68"/>
      <c r="CFJ154" s="68"/>
      <c r="CFK154" s="68"/>
      <c r="CFL154" s="68"/>
      <c r="CFM154" s="65"/>
      <c r="CFN154" s="66"/>
      <c r="CFO154" s="67"/>
      <c r="CFP154" s="68"/>
      <c r="CFQ154" s="68"/>
      <c r="CFR154" s="68"/>
      <c r="CFS154" s="68"/>
      <c r="CFT154" s="68"/>
      <c r="CFU154" s="65"/>
      <c r="CFV154" s="66"/>
      <c r="CFW154" s="67"/>
      <c r="CFX154" s="68"/>
      <c r="CFY154" s="68"/>
      <c r="CFZ154" s="68"/>
      <c r="CGA154" s="68"/>
      <c r="CGB154" s="68"/>
      <c r="CGC154" s="65"/>
      <c r="CGD154" s="66"/>
      <c r="CGE154" s="67"/>
      <c r="CGF154" s="68"/>
      <c r="CGG154" s="68"/>
      <c r="CGH154" s="68"/>
      <c r="CGI154" s="68"/>
      <c r="CGJ154" s="68"/>
      <c r="CGK154" s="65"/>
      <c r="CGL154" s="66"/>
      <c r="CGM154" s="67"/>
      <c r="CGN154" s="68"/>
      <c r="CGO154" s="68"/>
      <c r="CGP154" s="68"/>
      <c r="CGQ154" s="68"/>
      <c r="CGR154" s="68"/>
      <c r="CGS154" s="65"/>
      <c r="CGT154" s="66"/>
      <c r="CGU154" s="67"/>
      <c r="CGV154" s="68"/>
      <c r="CGW154" s="68"/>
      <c r="CGX154" s="68"/>
      <c r="CGY154" s="68"/>
      <c r="CGZ154" s="68"/>
      <c r="CHA154" s="65"/>
      <c r="CHB154" s="66"/>
      <c r="CHC154" s="67"/>
      <c r="CHD154" s="68"/>
      <c r="CHE154" s="68"/>
      <c r="CHF154" s="68"/>
      <c r="CHG154" s="68"/>
      <c r="CHH154" s="68"/>
      <c r="CHI154" s="65"/>
      <c r="CHJ154" s="66"/>
      <c r="CHK154" s="67"/>
      <c r="CHL154" s="68"/>
      <c r="CHM154" s="68"/>
      <c r="CHN154" s="68"/>
      <c r="CHO154" s="68"/>
      <c r="CHP154" s="68"/>
      <c r="CHQ154" s="65"/>
      <c r="CHR154" s="66"/>
      <c r="CHS154" s="67"/>
      <c r="CHT154" s="68"/>
      <c r="CHU154" s="68"/>
      <c r="CHV154" s="68"/>
      <c r="CHW154" s="68"/>
      <c r="CHX154" s="68"/>
      <c r="CHY154" s="65"/>
      <c r="CHZ154" s="66"/>
      <c r="CIA154" s="67"/>
      <c r="CIB154" s="68"/>
      <c r="CIC154" s="68"/>
      <c r="CID154" s="68"/>
      <c r="CIE154" s="68"/>
      <c r="CIF154" s="68"/>
      <c r="CIG154" s="65"/>
      <c r="CIH154" s="66"/>
      <c r="CII154" s="67"/>
      <c r="CIJ154" s="68"/>
      <c r="CIK154" s="68"/>
      <c r="CIL154" s="68"/>
      <c r="CIM154" s="68"/>
      <c r="CIN154" s="68"/>
      <c r="CIO154" s="65"/>
      <c r="CIP154" s="66"/>
      <c r="CIQ154" s="67"/>
      <c r="CIR154" s="68"/>
      <c r="CIS154" s="68"/>
      <c r="CIT154" s="68"/>
      <c r="CIU154" s="68"/>
      <c r="CIV154" s="68"/>
      <c r="CIW154" s="65"/>
      <c r="CIX154" s="66"/>
      <c r="CIY154" s="67"/>
      <c r="CIZ154" s="68"/>
      <c r="CJA154" s="68"/>
      <c r="CJB154" s="68"/>
      <c r="CJC154" s="68"/>
      <c r="CJD154" s="68"/>
      <c r="CJE154" s="65"/>
      <c r="CJF154" s="66"/>
      <c r="CJG154" s="67"/>
      <c r="CJH154" s="68"/>
      <c r="CJI154" s="68"/>
      <c r="CJJ154" s="68"/>
      <c r="CJK154" s="68"/>
      <c r="CJL154" s="68"/>
      <c r="CJM154" s="65"/>
      <c r="CJN154" s="66"/>
      <c r="CJO154" s="67"/>
      <c r="CJP154" s="68"/>
      <c r="CJQ154" s="68"/>
      <c r="CJR154" s="68"/>
      <c r="CJS154" s="68"/>
      <c r="CJT154" s="68"/>
      <c r="CJU154" s="65"/>
      <c r="CJV154" s="66"/>
      <c r="CJW154" s="67"/>
      <c r="CJX154" s="68"/>
      <c r="CJY154" s="68"/>
      <c r="CJZ154" s="68"/>
      <c r="CKA154" s="68"/>
      <c r="CKB154" s="68"/>
      <c r="CKC154" s="65"/>
      <c r="CKD154" s="66"/>
      <c r="CKE154" s="67"/>
      <c r="CKF154" s="68"/>
      <c r="CKG154" s="68"/>
      <c r="CKH154" s="68"/>
      <c r="CKI154" s="68"/>
      <c r="CKJ154" s="68"/>
      <c r="CKK154" s="65"/>
      <c r="CKL154" s="66"/>
      <c r="CKM154" s="67"/>
      <c r="CKN154" s="68"/>
      <c r="CKO154" s="68"/>
      <c r="CKP154" s="68"/>
      <c r="CKQ154" s="68"/>
      <c r="CKR154" s="68"/>
      <c r="CKS154" s="65"/>
      <c r="CKT154" s="66"/>
      <c r="CKU154" s="67"/>
      <c r="CKV154" s="68"/>
      <c r="CKW154" s="68"/>
      <c r="CKX154" s="68"/>
      <c r="CKY154" s="68"/>
      <c r="CKZ154" s="68"/>
      <c r="CLA154" s="65"/>
      <c r="CLB154" s="66"/>
      <c r="CLC154" s="67"/>
      <c r="CLD154" s="68"/>
      <c r="CLE154" s="68"/>
      <c r="CLF154" s="68"/>
      <c r="CLG154" s="68"/>
      <c r="CLH154" s="68"/>
      <c r="CLI154" s="65"/>
      <c r="CLJ154" s="66"/>
      <c r="CLK154" s="67"/>
      <c r="CLL154" s="68"/>
      <c r="CLM154" s="68"/>
      <c r="CLN154" s="68"/>
      <c r="CLO154" s="68"/>
      <c r="CLP154" s="68"/>
      <c r="CLQ154" s="65"/>
      <c r="CLR154" s="66"/>
      <c r="CLS154" s="67"/>
      <c r="CLT154" s="68"/>
      <c r="CLU154" s="68"/>
      <c r="CLV154" s="68"/>
      <c r="CLW154" s="68"/>
      <c r="CLX154" s="68"/>
      <c r="CLY154" s="65"/>
      <c r="CLZ154" s="66"/>
      <c r="CMA154" s="67"/>
      <c r="CMB154" s="68"/>
      <c r="CMC154" s="68"/>
      <c r="CMD154" s="68"/>
      <c r="CME154" s="68"/>
      <c r="CMF154" s="68"/>
      <c r="CMG154" s="65"/>
      <c r="CMH154" s="66"/>
      <c r="CMI154" s="67"/>
      <c r="CMJ154" s="68"/>
      <c r="CMK154" s="68"/>
      <c r="CML154" s="68"/>
      <c r="CMM154" s="68"/>
      <c r="CMN154" s="68"/>
      <c r="CMO154" s="65"/>
      <c r="CMP154" s="66"/>
      <c r="CMQ154" s="67"/>
      <c r="CMR154" s="68"/>
      <c r="CMS154" s="68"/>
      <c r="CMT154" s="68"/>
      <c r="CMU154" s="68"/>
      <c r="CMV154" s="68"/>
      <c r="CMW154" s="65"/>
      <c r="CMX154" s="66"/>
      <c r="CMY154" s="67"/>
      <c r="CMZ154" s="68"/>
      <c r="CNA154" s="68"/>
      <c r="CNB154" s="68"/>
      <c r="CNC154" s="68"/>
      <c r="CND154" s="68"/>
      <c r="CNE154" s="65"/>
      <c r="CNF154" s="66"/>
      <c r="CNG154" s="67"/>
      <c r="CNH154" s="68"/>
      <c r="CNI154" s="68"/>
      <c r="CNJ154" s="68"/>
      <c r="CNK154" s="68"/>
      <c r="CNL154" s="68"/>
      <c r="CNM154" s="65"/>
      <c r="CNN154" s="66"/>
      <c r="CNO154" s="67"/>
      <c r="CNP154" s="68"/>
      <c r="CNQ154" s="68"/>
      <c r="CNR154" s="68"/>
      <c r="CNS154" s="68"/>
      <c r="CNT154" s="68"/>
      <c r="CNU154" s="65"/>
      <c r="CNV154" s="66"/>
      <c r="CNW154" s="67"/>
      <c r="CNX154" s="68"/>
      <c r="CNY154" s="68"/>
      <c r="CNZ154" s="68"/>
      <c r="COA154" s="68"/>
      <c r="COB154" s="68"/>
      <c r="COC154" s="65"/>
      <c r="COD154" s="66"/>
      <c r="COE154" s="67"/>
      <c r="COF154" s="68"/>
      <c r="COG154" s="68"/>
      <c r="COH154" s="68"/>
      <c r="COI154" s="68"/>
      <c r="COJ154" s="68"/>
      <c r="COK154" s="65"/>
      <c r="COL154" s="66"/>
      <c r="COM154" s="67"/>
      <c r="CON154" s="68"/>
      <c r="COO154" s="68"/>
      <c r="COP154" s="68"/>
      <c r="COQ154" s="68"/>
      <c r="COR154" s="68"/>
      <c r="COS154" s="65"/>
      <c r="COT154" s="66"/>
      <c r="COU154" s="67"/>
      <c r="COV154" s="68"/>
      <c r="COW154" s="68"/>
      <c r="COX154" s="68"/>
      <c r="COY154" s="68"/>
      <c r="COZ154" s="68"/>
      <c r="CPA154" s="65"/>
      <c r="CPB154" s="66"/>
      <c r="CPC154" s="67"/>
      <c r="CPD154" s="68"/>
      <c r="CPE154" s="68"/>
      <c r="CPF154" s="68"/>
      <c r="CPG154" s="68"/>
      <c r="CPH154" s="68"/>
      <c r="CPI154" s="65"/>
      <c r="CPJ154" s="66"/>
      <c r="CPK154" s="67"/>
      <c r="CPL154" s="68"/>
      <c r="CPM154" s="68"/>
      <c r="CPN154" s="68"/>
      <c r="CPO154" s="68"/>
      <c r="CPP154" s="68"/>
      <c r="CPQ154" s="65"/>
      <c r="CPR154" s="66"/>
      <c r="CPS154" s="67"/>
      <c r="CPT154" s="68"/>
      <c r="CPU154" s="68"/>
      <c r="CPV154" s="68"/>
      <c r="CPW154" s="68"/>
      <c r="CPX154" s="68"/>
      <c r="CPY154" s="65"/>
      <c r="CPZ154" s="66"/>
      <c r="CQA154" s="67"/>
      <c r="CQB154" s="68"/>
      <c r="CQC154" s="68"/>
      <c r="CQD154" s="68"/>
      <c r="CQE154" s="68"/>
      <c r="CQF154" s="68"/>
      <c r="CQG154" s="65"/>
      <c r="CQH154" s="66"/>
      <c r="CQI154" s="67"/>
      <c r="CQJ154" s="68"/>
      <c r="CQK154" s="68"/>
      <c r="CQL154" s="68"/>
      <c r="CQM154" s="68"/>
      <c r="CQN154" s="68"/>
      <c r="CQO154" s="65"/>
      <c r="CQP154" s="66"/>
      <c r="CQQ154" s="67"/>
      <c r="CQR154" s="68"/>
      <c r="CQS154" s="68"/>
      <c r="CQT154" s="68"/>
      <c r="CQU154" s="68"/>
      <c r="CQV154" s="68"/>
      <c r="CQW154" s="65"/>
      <c r="CQX154" s="66"/>
      <c r="CQY154" s="67"/>
      <c r="CQZ154" s="68"/>
      <c r="CRA154" s="68"/>
      <c r="CRB154" s="68"/>
      <c r="CRC154" s="68"/>
      <c r="CRD154" s="68"/>
      <c r="CRE154" s="65"/>
      <c r="CRF154" s="66"/>
      <c r="CRG154" s="67"/>
      <c r="CRH154" s="68"/>
      <c r="CRI154" s="68"/>
      <c r="CRJ154" s="68"/>
      <c r="CRK154" s="68"/>
      <c r="CRL154" s="68"/>
      <c r="CRM154" s="65"/>
      <c r="CRN154" s="66"/>
      <c r="CRO154" s="67"/>
      <c r="CRP154" s="68"/>
      <c r="CRQ154" s="68"/>
      <c r="CRR154" s="68"/>
      <c r="CRS154" s="68"/>
      <c r="CRT154" s="68"/>
      <c r="CRU154" s="65"/>
      <c r="CRV154" s="66"/>
      <c r="CRW154" s="67"/>
      <c r="CRX154" s="68"/>
      <c r="CRY154" s="68"/>
      <c r="CRZ154" s="68"/>
      <c r="CSA154" s="68"/>
      <c r="CSB154" s="68"/>
      <c r="CSC154" s="65"/>
      <c r="CSD154" s="66"/>
      <c r="CSE154" s="67"/>
      <c r="CSF154" s="68"/>
      <c r="CSG154" s="68"/>
      <c r="CSH154" s="68"/>
      <c r="CSI154" s="68"/>
      <c r="CSJ154" s="68"/>
      <c r="CSK154" s="65"/>
      <c r="CSL154" s="66"/>
      <c r="CSM154" s="67"/>
      <c r="CSN154" s="68"/>
      <c r="CSO154" s="68"/>
      <c r="CSP154" s="68"/>
      <c r="CSQ154" s="68"/>
      <c r="CSR154" s="68"/>
      <c r="CSS154" s="65"/>
      <c r="CST154" s="66"/>
      <c r="CSU154" s="67"/>
      <c r="CSV154" s="68"/>
      <c r="CSW154" s="68"/>
      <c r="CSX154" s="68"/>
      <c r="CSY154" s="68"/>
      <c r="CSZ154" s="68"/>
      <c r="CTA154" s="65"/>
      <c r="CTB154" s="66"/>
      <c r="CTC154" s="67"/>
      <c r="CTD154" s="68"/>
      <c r="CTE154" s="68"/>
      <c r="CTF154" s="68"/>
      <c r="CTG154" s="68"/>
      <c r="CTH154" s="68"/>
      <c r="CTI154" s="65"/>
      <c r="CTJ154" s="66"/>
      <c r="CTK154" s="67"/>
      <c r="CTL154" s="68"/>
      <c r="CTM154" s="68"/>
      <c r="CTN154" s="68"/>
      <c r="CTO154" s="68"/>
      <c r="CTP154" s="68"/>
      <c r="CTQ154" s="65"/>
      <c r="CTR154" s="66"/>
      <c r="CTS154" s="67"/>
      <c r="CTT154" s="68"/>
      <c r="CTU154" s="68"/>
      <c r="CTV154" s="68"/>
      <c r="CTW154" s="68"/>
      <c r="CTX154" s="68"/>
      <c r="CTY154" s="65"/>
      <c r="CTZ154" s="66"/>
      <c r="CUA154" s="67"/>
      <c r="CUB154" s="68"/>
      <c r="CUC154" s="68"/>
      <c r="CUD154" s="68"/>
      <c r="CUE154" s="68"/>
      <c r="CUF154" s="68"/>
      <c r="CUG154" s="65"/>
      <c r="CUH154" s="66"/>
      <c r="CUI154" s="67"/>
      <c r="CUJ154" s="68"/>
      <c r="CUK154" s="68"/>
      <c r="CUL154" s="68"/>
      <c r="CUM154" s="68"/>
      <c r="CUN154" s="68"/>
      <c r="CUO154" s="65"/>
      <c r="CUP154" s="66"/>
      <c r="CUQ154" s="67"/>
      <c r="CUR154" s="68"/>
      <c r="CUS154" s="68"/>
      <c r="CUT154" s="68"/>
      <c r="CUU154" s="68"/>
      <c r="CUV154" s="68"/>
      <c r="CUW154" s="65"/>
      <c r="CUX154" s="66"/>
      <c r="CUY154" s="67"/>
      <c r="CUZ154" s="68"/>
      <c r="CVA154" s="68"/>
      <c r="CVB154" s="68"/>
      <c r="CVC154" s="68"/>
      <c r="CVD154" s="68"/>
      <c r="CVE154" s="65"/>
      <c r="CVF154" s="66"/>
      <c r="CVG154" s="67"/>
      <c r="CVH154" s="68"/>
      <c r="CVI154" s="68"/>
      <c r="CVJ154" s="68"/>
      <c r="CVK154" s="68"/>
      <c r="CVL154" s="68"/>
      <c r="CVM154" s="65"/>
      <c r="CVN154" s="66"/>
      <c r="CVO154" s="67"/>
      <c r="CVP154" s="68"/>
      <c r="CVQ154" s="68"/>
      <c r="CVR154" s="68"/>
      <c r="CVS154" s="68"/>
      <c r="CVT154" s="68"/>
      <c r="CVU154" s="65"/>
      <c r="CVV154" s="66"/>
      <c r="CVW154" s="67"/>
      <c r="CVX154" s="68"/>
      <c r="CVY154" s="68"/>
      <c r="CVZ154" s="68"/>
      <c r="CWA154" s="68"/>
      <c r="CWB154" s="68"/>
      <c r="CWC154" s="65"/>
      <c r="CWD154" s="66"/>
      <c r="CWE154" s="67"/>
      <c r="CWF154" s="68"/>
      <c r="CWG154" s="68"/>
      <c r="CWH154" s="68"/>
      <c r="CWI154" s="68"/>
      <c r="CWJ154" s="68"/>
      <c r="CWK154" s="65"/>
      <c r="CWL154" s="66"/>
      <c r="CWM154" s="67"/>
      <c r="CWN154" s="68"/>
      <c r="CWO154" s="68"/>
      <c r="CWP154" s="68"/>
      <c r="CWQ154" s="68"/>
      <c r="CWR154" s="68"/>
      <c r="CWS154" s="65"/>
      <c r="CWT154" s="66"/>
      <c r="CWU154" s="67"/>
      <c r="CWV154" s="68"/>
      <c r="CWW154" s="68"/>
      <c r="CWX154" s="68"/>
      <c r="CWY154" s="68"/>
      <c r="CWZ154" s="68"/>
      <c r="CXA154" s="65"/>
      <c r="CXB154" s="66"/>
      <c r="CXC154" s="67"/>
      <c r="CXD154" s="68"/>
      <c r="CXE154" s="68"/>
      <c r="CXF154" s="68"/>
      <c r="CXG154" s="68"/>
      <c r="CXH154" s="68"/>
      <c r="CXI154" s="65"/>
      <c r="CXJ154" s="66"/>
      <c r="CXK154" s="67"/>
      <c r="CXL154" s="68"/>
      <c r="CXM154" s="68"/>
      <c r="CXN154" s="68"/>
      <c r="CXO154" s="68"/>
      <c r="CXP154" s="68"/>
      <c r="CXQ154" s="65"/>
      <c r="CXR154" s="66"/>
      <c r="CXS154" s="67"/>
      <c r="CXT154" s="68"/>
      <c r="CXU154" s="68"/>
      <c r="CXV154" s="68"/>
      <c r="CXW154" s="68"/>
      <c r="CXX154" s="68"/>
      <c r="CXY154" s="65"/>
      <c r="CXZ154" s="66"/>
      <c r="CYA154" s="67"/>
      <c r="CYB154" s="68"/>
      <c r="CYC154" s="68"/>
      <c r="CYD154" s="68"/>
      <c r="CYE154" s="68"/>
      <c r="CYF154" s="68"/>
      <c r="CYG154" s="65"/>
      <c r="CYH154" s="66"/>
      <c r="CYI154" s="67"/>
      <c r="CYJ154" s="68"/>
      <c r="CYK154" s="68"/>
      <c r="CYL154" s="68"/>
      <c r="CYM154" s="68"/>
      <c r="CYN154" s="68"/>
      <c r="CYO154" s="65"/>
      <c r="CYP154" s="66"/>
      <c r="CYQ154" s="67"/>
      <c r="CYR154" s="68"/>
      <c r="CYS154" s="68"/>
      <c r="CYT154" s="68"/>
      <c r="CYU154" s="68"/>
      <c r="CYV154" s="68"/>
      <c r="CYW154" s="65"/>
      <c r="CYX154" s="66"/>
      <c r="CYY154" s="67"/>
      <c r="CYZ154" s="68"/>
      <c r="CZA154" s="68"/>
      <c r="CZB154" s="68"/>
      <c r="CZC154" s="68"/>
      <c r="CZD154" s="68"/>
      <c r="CZE154" s="65"/>
      <c r="CZF154" s="66"/>
      <c r="CZG154" s="67"/>
      <c r="CZH154" s="68"/>
      <c r="CZI154" s="68"/>
      <c r="CZJ154" s="68"/>
      <c r="CZK154" s="68"/>
      <c r="CZL154" s="68"/>
      <c r="CZM154" s="65"/>
      <c r="CZN154" s="66"/>
      <c r="CZO154" s="67"/>
      <c r="CZP154" s="68"/>
      <c r="CZQ154" s="68"/>
      <c r="CZR154" s="68"/>
      <c r="CZS154" s="68"/>
      <c r="CZT154" s="68"/>
      <c r="CZU154" s="65"/>
      <c r="CZV154" s="66"/>
      <c r="CZW154" s="67"/>
      <c r="CZX154" s="68"/>
      <c r="CZY154" s="68"/>
      <c r="CZZ154" s="68"/>
      <c r="DAA154" s="68"/>
      <c r="DAB154" s="68"/>
      <c r="DAC154" s="65"/>
      <c r="DAD154" s="66"/>
      <c r="DAE154" s="67"/>
      <c r="DAF154" s="68"/>
      <c r="DAG154" s="68"/>
      <c r="DAH154" s="68"/>
      <c r="DAI154" s="68"/>
      <c r="DAJ154" s="68"/>
      <c r="DAK154" s="65"/>
      <c r="DAL154" s="66"/>
      <c r="DAM154" s="67"/>
      <c r="DAN154" s="68"/>
      <c r="DAO154" s="68"/>
      <c r="DAP154" s="68"/>
      <c r="DAQ154" s="68"/>
      <c r="DAR154" s="68"/>
      <c r="DAS154" s="65"/>
      <c r="DAT154" s="66"/>
      <c r="DAU154" s="67"/>
      <c r="DAV154" s="68"/>
      <c r="DAW154" s="68"/>
      <c r="DAX154" s="68"/>
      <c r="DAY154" s="68"/>
      <c r="DAZ154" s="68"/>
      <c r="DBA154" s="65"/>
      <c r="DBB154" s="66"/>
      <c r="DBC154" s="67"/>
      <c r="DBD154" s="68"/>
      <c r="DBE154" s="68"/>
      <c r="DBF154" s="68"/>
      <c r="DBG154" s="68"/>
      <c r="DBH154" s="68"/>
      <c r="DBI154" s="65"/>
      <c r="DBJ154" s="66"/>
      <c r="DBK154" s="67"/>
      <c r="DBL154" s="68"/>
      <c r="DBM154" s="68"/>
      <c r="DBN154" s="68"/>
      <c r="DBO154" s="68"/>
      <c r="DBP154" s="68"/>
      <c r="DBQ154" s="65"/>
      <c r="DBR154" s="66"/>
      <c r="DBS154" s="67"/>
      <c r="DBT154" s="68"/>
      <c r="DBU154" s="68"/>
      <c r="DBV154" s="68"/>
      <c r="DBW154" s="68"/>
      <c r="DBX154" s="68"/>
      <c r="DBY154" s="65"/>
      <c r="DBZ154" s="66"/>
      <c r="DCA154" s="67"/>
      <c r="DCB154" s="68"/>
      <c r="DCC154" s="68"/>
      <c r="DCD154" s="68"/>
      <c r="DCE154" s="68"/>
      <c r="DCF154" s="68"/>
      <c r="DCG154" s="65"/>
      <c r="DCH154" s="66"/>
      <c r="DCI154" s="67"/>
      <c r="DCJ154" s="68"/>
      <c r="DCK154" s="68"/>
      <c r="DCL154" s="68"/>
      <c r="DCM154" s="68"/>
      <c r="DCN154" s="68"/>
      <c r="DCO154" s="65"/>
      <c r="DCP154" s="66"/>
      <c r="DCQ154" s="67"/>
      <c r="DCR154" s="68"/>
      <c r="DCS154" s="68"/>
      <c r="DCT154" s="68"/>
      <c r="DCU154" s="68"/>
      <c r="DCV154" s="68"/>
      <c r="DCW154" s="65"/>
      <c r="DCX154" s="66"/>
      <c r="DCY154" s="67"/>
      <c r="DCZ154" s="68"/>
      <c r="DDA154" s="68"/>
      <c r="DDB154" s="68"/>
      <c r="DDC154" s="68"/>
      <c r="DDD154" s="68"/>
      <c r="DDE154" s="65"/>
      <c r="DDF154" s="66"/>
      <c r="DDG154" s="67"/>
      <c r="DDH154" s="68"/>
      <c r="DDI154" s="68"/>
      <c r="DDJ154" s="68"/>
      <c r="DDK154" s="68"/>
      <c r="DDL154" s="68"/>
      <c r="DDM154" s="65"/>
      <c r="DDN154" s="66"/>
      <c r="DDO154" s="67"/>
      <c r="DDP154" s="68"/>
      <c r="DDQ154" s="68"/>
      <c r="DDR154" s="68"/>
      <c r="DDS154" s="68"/>
      <c r="DDT154" s="68"/>
      <c r="DDU154" s="65"/>
      <c r="DDV154" s="66"/>
      <c r="DDW154" s="67"/>
      <c r="DDX154" s="68"/>
      <c r="DDY154" s="68"/>
      <c r="DDZ154" s="68"/>
      <c r="DEA154" s="68"/>
      <c r="DEB154" s="68"/>
      <c r="DEC154" s="65"/>
      <c r="DED154" s="66"/>
      <c r="DEE154" s="67"/>
      <c r="DEF154" s="68"/>
      <c r="DEG154" s="68"/>
      <c r="DEH154" s="68"/>
      <c r="DEI154" s="68"/>
      <c r="DEJ154" s="68"/>
      <c r="DEK154" s="65"/>
      <c r="DEL154" s="66"/>
      <c r="DEM154" s="67"/>
      <c r="DEN154" s="68"/>
      <c r="DEO154" s="68"/>
      <c r="DEP154" s="68"/>
      <c r="DEQ154" s="68"/>
      <c r="DER154" s="68"/>
      <c r="DES154" s="65"/>
      <c r="DET154" s="66"/>
      <c r="DEU154" s="67"/>
      <c r="DEV154" s="68"/>
      <c r="DEW154" s="68"/>
      <c r="DEX154" s="68"/>
      <c r="DEY154" s="68"/>
      <c r="DEZ154" s="68"/>
      <c r="DFA154" s="65"/>
      <c r="DFB154" s="66"/>
      <c r="DFC154" s="67"/>
      <c r="DFD154" s="68"/>
      <c r="DFE154" s="68"/>
      <c r="DFF154" s="68"/>
      <c r="DFG154" s="68"/>
      <c r="DFH154" s="68"/>
      <c r="DFI154" s="65"/>
      <c r="DFJ154" s="66"/>
      <c r="DFK154" s="67"/>
      <c r="DFL154" s="68"/>
      <c r="DFM154" s="68"/>
      <c r="DFN154" s="68"/>
      <c r="DFO154" s="68"/>
      <c r="DFP154" s="68"/>
      <c r="DFQ154" s="65"/>
      <c r="DFR154" s="66"/>
      <c r="DFS154" s="67"/>
      <c r="DFT154" s="68"/>
      <c r="DFU154" s="68"/>
      <c r="DFV154" s="68"/>
      <c r="DFW154" s="68"/>
      <c r="DFX154" s="68"/>
      <c r="DFY154" s="65"/>
      <c r="DFZ154" s="66"/>
      <c r="DGA154" s="67"/>
      <c r="DGB154" s="68"/>
      <c r="DGC154" s="68"/>
      <c r="DGD154" s="68"/>
      <c r="DGE154" s="68"/>
      <c r="DGF154" s="68"/>
      <c r="DGG154" s="65"/>
      <c r="DGH154" s="66"/>
      <c r="DGI154" s="67"/>
      <c r="DGJ154" s="68"/>
      <c r="DGK154" s="68"/>
      <c r="DGL154" s="68"/>
      <c r="DGM154" s="68"/>
      <c r="DGN154" s="68"/>
      <c r="DGO154" s="65"/>
      <c r="DGP154" s="66"/>
      <c r="DGQ154" s="67"/>
      <c r="DGR154" s="68"/>
      <c r="DGS154" s="68"/>
      <c r="DGT154" s="68"/>
      <c r="DGU154" s="68"/>
      <c r="DGV154" s="68"/>
      <c r="DGW154" s="65"/>
      <c r="DGX154" s="66"/>
      <c r="DGY154" s="67"/>
      <c r="DGZ154" s="68"/>
      <c r="DHA154" s="68"/>
      <c r="DHB154" s="68"/>
      <c r="DHC154" s="68"/>
      <c r="DHD154" s="68"/>
      <c r="DHE154" s="65"/>
      <c r="DHF154" s="66"/>
      <c r="DHG154" s="67"/>
      <c r="DHH154" s="68"/>
      <c r="DHI154" s="68"/>
      <c r="DHJ154" s="68"/>
      <c r="DHK154" s="68"/>
      <c r="DHL154" s="68"/>
      <c r="DHM154" s="65"/>
      <c r="DHN154" s="66"/>
      <c r="DHO154" s="67"/>
      <c r="DHP154" s="68"/>
      <c r="DHQ154" s="68"/>
      <c r="DHR154" s="68"/>
      <c r="DHS154" s="68"/>
      <c r="DHT154" s="68"/>
      <c r="DHU154" s="65"/>
      <c r="DHV154" s="66"/>
      <c r="DHW154" s="67"/>
      <c r="DHX154" s="68"/>
      <c r="DHY154" s="68"/>
      <c r="DHZ154" s="68"/>
      <c r="DIA154" s="68"/>
      <c r="DIB154" s="68"/>
      <c r="DIC154" s="65"/>
      <c r="DID154" s="66"/>
      <c r="DIE154" s="67"/>
      <c r="DIF154" s="68"/>
      <c r="DIG154" s="68"/>
      <c r="DIH154" s="68"/>
      <c r="DII154" s="68"/>
      <c r="DIJ154" s="68"/>
      <c r="DIK154" s="65"/>
      <c r="DIL154" s="66"/>
      <c r="DIM154" s="67"/>
      <c r="DIN154" s="68"/>
      <c r="DIO154" s="68"/>
      <c r="DIP154" s="68"/>
      <c r="DIQ154" s="68"/>
      <c r="DIR154" s="68"/>
      <c r="DIS154" s="65"/>
      <c r="DIT154" s="66"/>
      <c r="DIU154" s="67"/>
      <c r="DIV154" s="68"/>
      <c r="DIW154" s="68"/>
      <c r="DIX154" s="68"/>
      <c r="DIY154" s="68"/>
      <c r="DIZ154" s="68"/>
      <c r="DJA154" s="65"/>
      <c r="DJB154" s="66"/>
      <c r="DJC154" s="67"/>
      <c r="DJD154" s="68"/>
      <c r="DJE154" s="68"/>
      <c r="DJF154" s="68"/>
      <c r="DJG154" s="68"/>
      <c r="DJH154" s="68"/>
      <c r="DJI154" s="65"/>
      <c r="DJJ154" s="66"/>
      <c r="DJK154" s="67"/>
      <c r="DJL154" s="68"/>
      <c r="DJM154" s="68"/>
      <c r="DJN154" s="68"/>
      <c r="DJO154" s="68"/>
      <c r="DJP154" s="68"/>
      <c r="DJQ154" s="65"/>
      <c r="DJR154" s="66"/>
      <c r="DJS154" s="67"/>
      <c r="DJT154" s="68"/>
      <c r="DJU154" s="68"/>
      <c r="DJV154" s="68"/>
      <c r="DJW154" s="68"/>
      <c r="DJX154" s="68"/>
      <c r="DJY154" s="65"/>
      <c r="DJZ154" s="66"/>
      <c r="DKA154" s="67"/>
      <c r="DKB154" s="68"/>
      <c r="DKC154" s="68"/>
      <c r="DKD154" s="68"/>
      <c r="DKE154" s="68"/>
      <c r="DKF154" s="68"/>
      <c r="DKG154" s="65"/>
      <c r="DKH154" s="66"/>
      <c r="DKI154" s="67"/>
      <c r="DKJ154" s="68"/>
      <c r="DKK154" s="68"/>
      <c r="DKL154" s="68"/>
      <c r="DKM154" s="68"/>
      <c r="DKN154" s="68"/>
      <c r="DKO154" s="65"/>
      <c r="DKP154" s="66"/>
      <c r="DKQ154" s="67"/>
      <c r="DKR154" s="68"/>
      <c r="DKS154" s="68"/>
      <c r="DKT154" s="68"/>
      <c r="DKU154" s="68"/>
      <c r="DKV154" s="68"/>
      <c r="DKW154" s="65"/>
      <c r="DKX154" s="66"/>
      <c r="DKY154" s="67"/>
      <c r="DKZ154" s="68"/>
      <c r="DLA154" s="68"/>
      <c r="DLB154" s="68"/>
      <c r="DLC154" s="68"/>
      <c r="DLD154" s="68"/>
      <c r="DLE154" s="65"/>
      <c r="DLF154" s="66"/>
      <c r="DLG154" s="67"/>
      <c r="DLH154" s="68"/>
      <c r="DLI154" s="68"/>
      <c r="DLJ154" s="68"/>
      <c r="DLK154" s="68"/>
      <c r="DLL154" s="68"/>
      <c r="DLM154" s="65"/>
      <c r="DLN154" s="66"/>
      <c r="DLO154" s="67"/>
      <c r="DLP154" s="68"/>
      <c r="DLQ154" s="68"/>
      <c r="DLR154" s="68"/>
      <c r="DLS154" s="68"/>
      <c r="DLT154" s="68"/>
      <c r="DLU154" s="65"/>
      <c r="DLV154" s="66"/>
      <c r="DLW154" s="67"/>
      <c r="DLX154" s="68"/>
      <c r="DLY154" s="68"/>
      <c r="DLZ154" s="68"/>
      <c r="DMA154" s="68"/>
      <c r="DMB154" s="68"/>
      <c r="DMC154" s="65"/>
      <c r="DMD154" s="66"/>
      <c r="DME154" s="67"/>
      <c r="DMF154" s="68"/>
      <c r="DMG154" s="68"/>
      <c r="DMH154" s="68"/>
      <c r="DMI154" s="68"/>
      <c r="DMJ154" s="68"/>
      <c r="DMK154" s="65"/>
      <c r="DML154" s="66"/>
      <c r="DMM154" s="67"/>
      <c r="DMN154" s="68"/>
      <c r="DMO154" s="68"/>
      <c r="DMP154" s="68"/>
      <c r="DMQ154" s="68"/>
      <c r="DMR154" s="68"/>
      <c r="DMS154" s="65"/>
      <c r="DMT154" s="66"/>
      <c r="DMU154" s="67"/>
      <c r="DMV154" s="68"/>
      <c r="DMW154" s="68"/>
      <c r="DMX154" s="68"/>
      <c r="DMY154" s="68"/>
      <c r="DMZ154" s="68"/>
      <c r="DNA154" s="65"/>
      <c r="DNB154" s="66"/>
      <c r="DNC154" s="67"/>
      <c r="DND154" s="68"/>
      <c r="DNE154" s="68"/>
      <c r="DNF154" s="68"/>
      <c r="DNG154" s="68"/>
      <c r="DNH154" s="68"/>
      <c r="DNI154" s="65"/>
      <c r="DNJ154" s="66"/>
      <c r="DNK154" s="67"/>
      <c r="DNL154" s="68"/>
      <c r="DNM154" s="68"/>
      <c r="DNN154" s="68"/>
      <c r="DNO154" s="68"/>
      <c r="DNP154" s="68"/>
      <c r="DNQ154" s="65"/>
      <c r="DNR154" s="66"/>
      <c r="DNS154" s="67"/>
      <c r="DNT154" s="68"/>
      <c r="DNU154" s="68"/>
      <c r="DNV154" s="68"/>
      <c r="DNW154" s="68"/>
      <c r="DNX154" s="68"/>
      <c r="DNY154" s="65"/>
      <c r="DNZ154" s="66"/>
      <c r="DOA154" s="67"/>
      <c r="DOB154" s="68"/>
      <c r="DOC154" s="68"/>
      <c r="DOD154" s="68"/>
      <c r="DOE154" s="68"/>
      <c r="DOF154" s="68"/>
      <c r="DOG154" s="65"/>
      <c r="DOH154" s="66"/>
      <c r="DOI154" s="67"/>
      <c r="DOJ154" s="68"/>
      <c r="DOK154" s="68"/>
      <c r="DOL154" s="68"/>
      <c r="DOM154" s="68"/>
      <c r="DON154" s="68"/>
      <c r="DOO154" s="65"/>
      <c r="DOP154" s="66"/>
      <c r="DOQ154" s="67"/>
      <c r="DOR154" s="68"/>
      <c r="DOS154" s="68"/>
      <c r="DOT154" s="68"/>
      <c r="DOU154" s="68"/>
      <c r="DOV154" s="68"/>
      <c r="DOW154" s="65"/>
      <c r="DOX154" s="66"/>
      <c r="DOY154" s="67"/>
      <c r="DOZ154" s="68"/>
      <c r="DPA154" s="68"/>
      <c r="DPB154" s="68"/>
      <c r="DPC154" s="68"/>
      <c r="DPD154" s="68"/>
      <c r="DPE154" s="65"/>
      <c r="DPF154" s="66"/>
      <c r="DPG154" s="67"/>
      <c r="DPH154" s="68"/>
      <c r="DPI154" s="68"/>
      <c r="DPJ154" s="68"/>
      <c r="DPK154" s="68"/>
      <c r="DPL154" s="68"/>
      <c r="DPM154" s="65"/>
      <c r="DPN154" s="66"/>
      <c r="DPO154" s="67"/>
      <c r="DPP154" s="68"/>
      <c r="DPQ154" s="68"/>
      <c r="DPR154" s="68"/>
      <c r="DPS154" s="68"/>
      <c r="DPT154" s="68"/>
      <c r="DPU154" s="65"/>
      <c r="DPV154" s="66"/>
      <c r="DPW154" s="67"/>
      <c r="DPX154" s="68"/>
      <c r="DPY154" s="68"/>
      <c r="DPZ154" s="68"/>
      <c r="DQA154" s="68"/>
      <c r="DQB154" s="68"/>
      <c r="DQC154" s="65"/>
      <c r="DQD154" s="66"/>
      <c r="DQE154" s="67"/>
      <c r="DQF154" s="68"/>
      <c r="DQG154" s="68"/>
      <c r="DQH154" s="68"/>
      <c r="DQI154" s="68"/>
      <c r="DQJ154" s="68"/>
      <c r="DQK154" s="65"/>
      <c r="DQL154" s="66"/>
      <c r="DQM154" s="67"/>
      <c r="DQN154" s="68"/>
      <c r="DQO154" s="68"/>
      <c r="DQP154" s="68"/>
      <c r="DQQ154" s="68"/>
      <c r="DQR154" s="68"/>
      <c r="DQS154" s="65"/>
      <c r="DQT154" s="66"/>
      <c r="DQU154" s="67"/>
      <c r="DQV154" s="68"/>
      <c r="DQW154" s="68"/>
      <c r="DQX154" s="68"/>
      <c r="DQY154" s="68"/>
      <c r="DQZ154" s="68"/>
      <c r="DRA154" s="65"/>
      <c r="DRB154" s="66"/>
      <c r="DRC154" s="67"/>
      <c r="DRD154" s="68"/>
      <c r="DRE154" s="68"/>
      <c r="DRF154" s="68"/>
      <c r="DRG154" s="68"/>
      <c r="DRH154" s="68"/>
      <c r="DRI154" s="65"/>
      <c r="DRJ154" s="66"/>
      <c r="DRK154" s="67"/>
      <c r="DRL154" s="68"/>
      <c r="DRM154" s="68"/>
      <c r="DRN154" s="68"/>
      <c r="DRO154" s="68"/>
      <c r="DRP154" s="68"/>
      <c r="DRQ154" s="65"/>
      <c r="DRR154" s="66"/>
      <c r="DRS154" s="67"/>
      <c r="DRT154" s="68"/>
      <c r="DRU154" s="68"/>
      <c r="DRV154" s="68"/>
      <c r="DRW154" s="68"/>
      <c r="DRX154" s="68"/>
      <c r="DRY154" s="65"/>
      <c r="DRZ154" s="66"/>
      <c r="DSA154" s="67"/>
      <c r="DSB154" s="68"/>
      <c r="DSC154" s="68"/>
      <c r="DSD154" s="68"/>
      <c r="DSE154" s="68"/>
      <c r="DSF154" s="68"/>
      <c r="DSG154" s="65"/>
      <c r="DSH154" s="66"/>
      <c r="DSI154" s="67"/>
      <c r="DSJ154" s="68"/>
      <c r="DSK154" s="68"/>
      <c r="DSL154" s="68"/>
      <c r="DSM154" s="68"/>
      <c r="DSN154" s="68"/>
      <c r="DSO154" s="65"/>
      <c r="DSP154" s="66"/>
      <c r="DSQ154" s="67"/>
      <c r="DSR154" s="68"/>
      <c r="DSS154" s="68"/>
      <c r="DST154" s="68"/>
      <c r="DSU154" s="68"/>
      <c r="DSV154" s="68"/>
      <c r="DSW154" s="65"/>
      <c r="DSX154" s="66"/>
      <c r="DSY154" s="67"/>
      <c r="DSZ154" s="68"/>
      <c r="DTA154" s="68"/>
      <c r="DTB154" s="68"/>
      <c r="DTC154" s="68"/>
      <c r="DTD154" s="68"/>
      <c r="DTE154" s="65"/>
      <c r="DTF154" s="66"/>
      <c r="DTG154" s="67"/>
      <c r="DTH154" s="68"/>
      <c r="DTI154" s="68"/>
      <c r="DTJ154" s="68"/>
      <c r="DTK154" s="68"/>
      <c r="DTL154" s="68"/>
      <c r="DTM154" s="65"/>
      <c r="DTN154" s="66"/>
      <c r="DTO154" s="67"/>
      <c r="DTP154" s="68"/>
      <c r="DTQ154" s="68"/>
      <c r="DTR154" s="68"/>
      <c r="DTS154" s="68"/>
      <c r="DTT154" s="68"/>
      <c r="DTU154" s="65"/>
      <c r="DTV154" s="66"/>
      <c r="DTW154" s="67"/>
      <c r="DTX154" s="68"/>
      <c r="DTY154" s="68"/>
      <c r="DTZ154" s="68"/>
      <c r="DUA154" s="68"/>
      <c r="DUB154" s="68"/>
      <c r="DUC154" s="65"/>
      <c r="DUD154" s="66"/>
      <c r="DUE154" s="67"/>
      <c r="DUF154" s="68"/>
      <c r="DUG154" s="68"/>
      <c r="DUH154" s="68"/>
      <c r="DUI154" s="68"/>
      <c r="DUJ154" s="68"/>
      <c r="DUK154" s="65"/>
      <c r="DUL154" s="66"/>
      <c r="DUM154" s="67"/>
      <c r="DUN154" s="68"/>
      <c r="DUO154" s="68"/>
      <c r="DUP154" s="68"/>
      <c r="DUQ154" s="68"/>
      <c r="DUR154" s="68"/>
      <c r="DUS154" s="65"/>
      <c r="DUT154" s="66"/>
      <c r="DUU154" s="67"/>
      <c r="DUV154" s="68"/>
      <c r="DUW154" s="68"/>
      <c r="DUX154" s="68"/>
      <c r="DUY154" s="68"/>
      <c r="DUZ154" s="68"/>
      <c r="DVA154" s="65"/>
      <c r="DVB154" s="66"/>
      <c r="DVC154" s="67"/>
      <c r="DVD154" s="68"/>
      <c r="DVE154" s="68"/>
      <c r="DVF154" s="68"/>
      <c r="DVG154" s="68"/>
      <c r="DVH154" s="68"/>
      <c r="DVI154" s="65"/>
      <c r="DVJ154" s="66"/>
      <c r="DVK154" s="67"/>
      <c r="DVL154" s="68"/>
      <c r="DVM154" s="68"/>
      <c r="DVN154" s="68"/>
      <c r="DVO154" s="68"/>
      <c r="DVP154" s="68"/>
      <c r="DVQ154" s="65"/>
      <c r="DVR154" s="66"/>
      <c r="DVS154" s="67"/>
      <c r="DVT154" s="68"/>
      <c r="DVU154" s="68"/>
      <c r="DVV154" s="68"/>
      <c r="DVW154" s="68"/>
      <c r="DVX154" s="68"/>
      <c r="DVY154" s="65"/>
      <c r="DVZ154" s="66"/>
      <c r="DWA154" s="67"/>
      <c r="DWB154" s="68"/>
      <c r="DWC154" s="68"/>
      <c r="DWD154" s="68"/>
      <c r="DWE154" s="68"/>
      <c r="DWF154" s="68"/>
      <c r="DWG154" s="65"/>
      <c r="DWH154" s="66"/>
      <c r="DWI154" s="67"/>
      <c r="DWJ154" s="68"/>
      <c r="DWK154" s="68"/>
      <c r="DWL154" s="68"/>
      <c r="DWM154" s="68"/>
      <c r="DWN154" s="68"/>
      <c r="DWO154" s="65"/>
      <c r="DWP154" s="66"/>
      <c r="DWQ154" s="67"/>
      <c r="DWR154" s="68"/>
      <c r="DWS154" s="68"/>
      <c r="DWT154" s="68"/>
      <c r="DWU154" s="68"/>
      <c r="DWV154" s="68"/>
      <c r="DWW154" s="65"/>
      <c r="DWX154" s="66"/>
      <c r="DWY154" s="67"/>
      <c r="DWZ154" s="68"/>
      <c r="DXA154" s="68"/>
      <c r="DXB154" s="68"/>
      <c r="DXC154" s="68"/>
      <c r="DXD154" s="68"/>
      <c r="DXE154" s="65"/>
      <c r="DXF154" s="66"/>
      <c r="DXG154" s="67"/>
      <c r="DXH154" s="68"/>
      <c r="DXI154" s="68"/>
      <c r="DXJ154" s="68"/>
      <c r="DXK154" s="68"/>
      <c r="DXL154" s="68"/>
      <c r="DXM154" s="65"/>
      <c r="DXN154" s="66"/>
      <c r="DXO154" s="67"/>
      <c r="DXP154" s="68"/>
      <c r="DXQ154" s="68"/>
      <c r="DXR154" s="68"/>
      <c r="DXS154" s="68"/>
      <c r="DXT154" s="68"/>
      <c r="DXU154" s="65"/>
      <c r="DXV154" s="66"/>
      <c r="DXW154" s="67"/>
      <c r="DXX154" s="68"/>
      <c r="DXY154" s="68"/>
      <c r="DXZ154" s="68"/>
      <c r="DYA154" s="68"/>
      <c r="DYB154" s="68"/>
      <c r="DYC154" s="65"/>
      <c r="DYD154" s="66"/>
      <c r="DYE154" s="67"/>
      <c r="DYF154" s="68"/>
      <c r="DYG154" s="68"/>
      <c r="DYH154" s="68"/>
      <c r="DYI154" s="68"/>
      <c r="DYJ154" s="68"/>
      <c r="DYK154" s="65"/>
      <c r="DYL154" s="66"/>
      <c r="DYM154" s="67"/>
      <c r="DYN154" s="68"/>
      <c r="DYO154" s="68"/>
      <c r="DYP154" s="68"/>
      <c r="DYQ154" s="68"/>
      <c r="DYR154" s="68"/>
      <c r="DYS154" s="65"/>
      <c r="DYT154" s="66"/>
      <c r="DYU154" s="67"/>
      <c r="DYV154" s="68"/>
      <c r="DYW154" s="68"/>
      <c r="DYX154" s="68"/>
      <c r="DYY154" s="68"/>
      <c r="DYZ154" s="68"/>
      <c r="DZA154" s="65"/>
      <c r="DZB154" s="66"/>
      <c r="DZC154" s="67"/>
      <c r="DZD154" s="68"/>
      <c r="DZE154" s="68"/>
      <c r="DZF154" s="68"/>
      <c r="DZG154" s="68"/>
      <c r="DZH154" s="68"/>
      <c r="DZI154" s="65"/>
      <c r="DZJ154" s="66"/>
      <c r="DZK154" s="67"/>
      <c r="DZL154" s="68"/>
      <c r="DZM154" s="68"/>
      <c r="DZN154" s="68"/>
      <c r="DZO154" s="68"/>
      <c r="DZP154" s="68"/>
      <c r="DZQ154" s="65"/>
      <c r="DZR154" s="66"/>
      <c r="DZS154" s="67"/>
      <c r="DZT154" s="68"/>
      <c r="DZU154" s="68"/>
      <c r="DZV154" s="68"/>
      <c r="DZW154" s="68"/>
      <c r="DZX154" s="68"/>
      <c r="DZY154" s="65"/>
      <c r="DZZ154" s="66"/>
      <c r="EAA154" s="67"/>
      <c r="EAB154" s="68"/>
      <c r="EAC154" s="68"/>
      <c r="EAD154" s="68"/>
      <c r="EAE154" s="68"/>
      <c r="EAF154" s="68"/>
      <c r="EAG154" s="65"/>
      <c r="EAH154" s="66"/>
      <c r="EAI154" s="67"/>
      <c r="EAJ154" s="68"/>
      <c r="EAK154" s="68"/>
      <c r="EAL154" s="68"/>
      <c r="EAM154" s="68"/>
      <c r="EAN154" s="68"/>
      <c r="EAO154" s="65"/>
      <c r="EAP154" s="66"/>
      <c r="EAQ154" s="67"/>
      <c r="EAR154" s="68"/>
      <c r="EAS154" s="68"/>
      <c r="EAT154" s="68"/>
      <c r="EAU154" s="68"/>
      <c r="EAV154" s="68"/>
      <c r="EAW154" s="65"/>
      <c r="EAX154" s="66"/>
      <c r="EAY154" s="67"/>
      <c r="EAZ154" s="68"/>
      <c r="EBA154" s="68"/>
      <c r="EBB154" s="68"/>
      <c r="EBC154" s="68"/>
      <c r="EBD154" s="68"/>
      <c r="EBE154" s="65"/>
      <c r="EBF154" s="66"/>
      <c r="EBG154" s="67"/>
      <c r="EBH154" s="68"/>
      <c r="EBI154" s="68"/>
      <c r="EBJ154" s="68"/>
      <c r="EBK154" s="68"/>
      <c r="EBL154" s="68"/>
      <c r="EBM154" s="65"/>
      <c r="EBN154" s="66"/>
      <c r="EBO154" s="67"/>
      <c r="EBP154" s="68"/>
      <c r="EBQ154" s="68"/>
      <c r="EBR154" s="68"/>
      <c r="EBS154" s="68"/>
      <c r="EBT154" s="68"/>
      <c r="EBU154" s="65"/>
      <c r="EBV154" s="66"/>
      <c r="EBW154" s="67"/>
      <c r="EBX154" s="68"/>
      <c r="EBY154" s="68"/>
      <c r="EBZ154" s="68"/>
      <c r="ECA154" s="68"/>
      <c r="ECB154" s="68"/>
      <c r="ECC154" s="65"/>
      <c r="ECD154" s="66"/>
      <c r="ECE154" s="67"/>
      <c r="ECF154" s="68"/>
      <c r="ECG154" s="68"/>
      <c r="ECH154" s="68"/>
      <c r="ECI154" s="68"/>
      <c r="ECJ154" s="68"/>
      <c r="ECK154" s="65"/>
      <c r="ECL154" s="66"/>
      <c r="ECM154" s="67"/>
      <c r="ECN154" s="68"/>
      <c r="ECO154" s="68"/>
      <c r="ECP154" s="68"/>
      <c r="ECQ154" s="68"/>
      <c r="ECR154" s="68"/>
      <c r="ECS154" s="65"/>
      <c r="ECT154" s="66"/>
      <c r="ECU154" s="67"/>
      <c r="ECV154" s="68"/>
      <c r="ECW154" s="68"/>
      <c r="ECX154" s="68"/>
      <c r="ECY154" s="68"/>
      <c r="ECZ154" s="68"/>
      <c r="EDA154" s="65"/>
      <c r="EDB154" s="66"/>
      <c r="EDC154" s="67"/>
      <c r="EDD154" s="68"/>
      <c r="EDE154" s="68"/>
      <c r="EDF154" s="68"/>
      <c r="EDG154" s="68"/>
      <c r="EDH154" s="68"/>
      <c r="EDI154" s="65"/>
      <c r="EDJ154" s="66"/>
      <c r="EDK154" s="67"/>
      <c r="EDL154" s="68"/>
      <c r="EDM154" s="68"/>
      <c r="EDN154" s="68"/>
      <c r="EDO154" s="68"/>
      <c r="EDP154" s="68"/>
      <c r="EDQ154" s="65"/>
      <c r="EDR154" s="66"/>
      <c r="EDS154" s="67"/>
      <c r="EDT154" s="68"/>
      <c r="EDU154" s="68"/>
      <c r="EDV154" s="68"/>
      <c r="EDW154" s="68"/>
      <c r="EDX154" s="68"/>
      <c r="EDY154" s="65"/>
      <c r="EDZ154" s="66"/>
      <c r="EEA154" s="67"/>
      <c r="EEB154" s="68"/>
      <c r="EEC154" s="68"/>
      <c r="EED154" s="68"/>
      <c r="EEE154" s="68"/>
      <c r="EEF154" s="68"/>
      <c r="EEG154" s="65"/>
      <c r="EEH154" s="66"/>
      <c r="EEI154" s="67"/>
      <c r="EEJ154" s="68"/>
      <c r="EEK154" s="68"/>
      <c r="EEL154" s="68"/>
      <c r="EEM154" s="68"/>
      <c r="EEN154" s="68"/>
      <c r="EEO154" s="65"/>
      <c r="EEP154" s="66"/>
      <c r="EEQ154" s="67"/>
      <c r="EER154" s="68"/>
      <c r="EES154" s="68"/>
      <c r="EET154" s="68"/>
      <c r="EEU154" s="68"/>
      <c r="EEV154" s="68"/>
      <c r="EEW154" s="65"/>
      <c r="EEX154" s="66"/>
      <c r="EEY154" s="67"/>
      <c r="EEZ154" s="68"/>
      <c r="EFA154" s="68"/>
      <c r="EFB154" s="68"/>
      <c r="EFC154" s="68"/>
      <c r="EFD154" s="68"/>
      <c r="EFE154" s="65"/>
      <c r="EFF154" s="66"/>
      <c r="EFG154" s="67"/>
      <c r="EFH154" s="68"/>
      <c r="EFI154" s="68"/>
      <c r="EFJ154" s="68"/>
      <c r="EFK154" s="68"/>
      <c r="EFL154" s="68"/>
      <c r="EFM154" s="65"/>
      <c r="EFN154" s="66"/>
      <c r="EFO154" s="67"/>
      <c r="EFP154" s="68"/>
      <c r="EFQ154" s="68"/>
      <c r="EFR154" s="68"/>
      <c r="EFS154" s="68"/>
      <c r="EFT154" s="68"/>
      <c r="EFU154" s="65"/>
      <c r="EFV154" s="66"/>
      <c r="EFW154" s="67"/>
      <c r="EFX154" s="68"/>
      <c r="EFY154" s="68"/>
      <c r="EFZ154" s="68"/>
      <c r="EGA154" s="68"/>
      <c r="EGB154" s="68"/>
      <c r="EGC154" s="65"/>
      <c r="EGD154" s="66"/>
      <c r="EGE154" s="67"/>
      <c r="EGF154" s="68"/>
      <c r="EGG154" s="68"/>
      <c r="EGH154" s="68"/>
      <c r="EGI154" s="68"/>
      <c r="EGJ154" s="68"/>
      <c r="EGK154" s="65"/>
      <c r="EGL154" s="66"/>
      <c r="EGM154" s="67"/>
      <c r="EGN154" s="68"/>
      <c r="EGO154" s="68"/>
      <c r="EGP154" s="68"/>
      <c r="EGQ154" s="68"/>
      <c r="EGR154" s="68"/>
      <c r="EGS154" s="65"/>
      <c r="EGT154" s="66"/>
      <c r="EGU154" s="67"/>
      <c r="EGV154" s="68"/>
      <c r="EGW154" s="68"/>
      <c r="EGX154" s="68"/>
      <c r="EGY154" s="68"/>
      <c r="EGZ154" s="68"/>
      <c r="EHA154" s="65"/>
      <c r="EHB154" s="66"/>
      <c r="EHC154" s="67"/>
      <c r="EHD154" s="68"/>
      <c r="EHE154" s="68"/>
      <c r="EHF154" s="68"/>
      <c r="EHG154" s="68"/>
      <c r="EHH154" s="68"/>
      <c r="EHI154" s="65"/>
      <c r="EHJ154" s="66"/>
      <c r="EHK154" s="67"/>
      <c r="EHL154" s="68"/>
      <c r="EHM154" s="68"/>
      <c r="EHN154" s="68"/>
      <c r="EHO154" s="68"/>
      <c r="EHP154" s="68"/>
      <c r="EHQ154" s="65"/>
      <c r="EHR154" s="66"/>
      <c r="EHS154" s="67"/>
      <c r="EHT154" s="68"/>
      <c r="EHU154" s="68"/>
      <c r="EHV154" s="68"/>
      <c r="EHW154" s="68"/>
      <c r="EHX154" s="68"/>
      <c r="EHY154" s="65"/>
      <c r="EHZ154" s="66"/>
      <c r="EIA154" s="67"/>
      <c r="EIB154" s="68"/>
      <c r="EIC154" s="68"/>
      <c r="EID154" s="68"/>
      <c r="EIE154" s="68"/>
      <c r="EIF154" s="68"/>
      <c r="EIG154" s="65"/>
      <c r="EIH154" s="66"/>
      <c r="EII154" s="67"/>
      <c r="EIJ154" s="68"/>
      <c r="EIK154" s="68"/>
      <c r="EIL154" s="68"/>
      <c r="EIM154" s="68"/>
      <c r="EIN154" s="68"/>
      <c r="EIO154" s="65"/>
      <c r="EIP154" s="66"/>
      <c r="EIQ154" s="67"/>
      <c r="EIR154" s="68"/>
      <c r="EIS154" s="68"/>
      <c r="EIT154" s="68"/>
      <c r="EIU154" s="68"/>
      <c r="EIV154" s="68"/>
      <c r="EIW154" s="65"/>
      <c r="EIX154" s="66"/>
      <c r="EIY154" s="67"/>
      <c r="EIZ154" s="68"/>
      <c r="EJA154" s="68"/>
      <c r="EJB154" s="68"/>
      <c r="EJC154" s="68"/>
      <c r="EJD154" s="68"/>
      <c r="EJE154" s="65"/>
      <c r="EJF154" s="66"/>
      <c r="EJG154" s="67"/>
      <c r="EJH154" s="68"/>
      <c r="EJI154" s="68"/>
      <c r="EJJ154" s="68"/>
      <c r="EJK154" s="68"/>
      <c r="EJL154" s="68"/>
      <c r="EJM154" s="65"/>
      <c r="EJN154" s="66"/>
      <c r="EJO154" s="67"/>
      <c r="EJP154" s="68"/>
      <c r="EJQ154" s="68"/>
      <c r="EJR154" s="68"/>
      <c r="EJS154" s="68"/>
      <c r="EJT154" s="68"/>
      <c r="EJU154" s="65"/>
      <c r="EJV154" s="66"/>
      <c r="EJW154" s="67"/>
      <c r="EJX154" s="68"/>
      <c r="EJY154" s="68"/>
      <c r="EJZ154" s="68"/>
      <c r="EKA154" s="68"/>
      <c r="EKB154" s="68"/>
      <c r="EKC154" s="65"/>
      <c r="EKD154" s="66"/>
      <c r="EKE154" s="67"/>
      <c r="EKF154" s="68"/>
      <c r="EKG154" s="68"/>
      <c r="EKH154" s="68"/>
      <c r="EKI154" s="68"/>
      <c r="EKJ154" s="68"/>
      <c r="EKK154" s="65"/>
      <c r="EKL154" s="66"/>
      <c r="EKM154" s="67"/>
      <c r="EKN154" s="68"/>
      <c r="EKO154" s="68"/>
      <c r="EKP154" s="68"/>
      <c r="EKQ154" s="68"/>
      <c r="EKR154" s="68"/>
      <c r="EKS154" s="65"/>
      <c r="EKT154" s="66"/>
      <c r="EKU154" s="67"/>
      <c r="EKV154" s="68"/>
      <c r="EKW154" s="68"/>
      <c r="EKX154" s="68"/>
      <c r="EKY154" s="68"/>
      <c r="EKZ154" s="68"/>
      <c r="ELA154" s="65"/>
      <c r="ELB154" s="66"/>
      <c r="ELC154" s="67"/>
      <c r="ELD154" s="68"/>
      <c r="ELE154" s="68"/>
      <c r="ELF154" s="68"/>
      <c r="ELG154" s="68"/>
      <c r="ELH154" s="68"/>
      <c r="ELI154" s="65"/>
      <c r="ELJ154" s="66"/>
      <c r="ELK154" s="67"/>
      <c r="ELL154" s="68"/>
      <c r="ELM154" s="68"/>
      <c r="ELN154" s="68"/>
      <c r="ELO154" s="68"/>
      <c r="ELP154" s="68"/>
      <c r="ELQ154" s="65"/>
      <c r="ELR154" s="66"/>
      <c r="ELS154" s="67"/>
      <c r="ELT154" s="68"/>
      <c r="ELU154" s="68"/>
      <c r="ELV154" s="68"/>
      <c r="ELW154" s="68"/>
      <c r="ELX154" s="68"/>
      <c r="ELY154" s="65"/>
      <c r="ELZ154" s="66"/>
      <c r="EMA154" s="67"/>
      <c r="EMB154" s="68"/>
      <c r="EMC154" s="68"/>
      <c r="EMD154" s="68"/>
      <c r="EME154" s="68"/>
      <c r="EMF154" s="68"/>
      <c r="EMG154" s="65"/>
      <c r="EMH154" s="66"/>
      <c r="EMI154" s="67"/>
      <c r="EMJ154" s="68"/>
      <c r="EMK154" s="68"/>
      <c r="EML154" s="68"/>
      <c r="EMM154" s="68"/>
      <c r="EMN154" s="68"/>
      <c r="EMO154" s="65"/>
      <c r="EMP154" s="66"/>
      <c r="EMQ154" s="67"/>
      <c r="EMR154" s="68"/>
      <c r="EMS154" s="68"/>
      <c r="EMT154" s="68"/>
      <c r="EMU154" s="68"/>
      <c r="EMV154" s="68"/>
      <c r="EMW154" s="65"/>
      <c r="EMX154" s="66"/>
      <c r="EMY154" s="67"/>
      <c r="EMZ154" s="68"/>
      <c r="ENA154" s="68"/>
      <c r="ENB154" s="68"/>
      <c r="ENC154" s="68"/>
      <c r="END154" s="68"/>
      <c r="ENE154" s="65"/>
      <c r="ENF154" s="66"/>
      <c r="ENG154" s="67"/>
      <c r="ENH154" s="68"/>
      <c r="ENI154" s="68"/>
      <c r="ENJ154" s="68"/>
      <c r="ENK154" s="68"/>
      <c r="ENL154" s="68"/>
      <c r="ENM154" s="65"/>
      <c r="ENN154" s="66"/>
      <c r="ENO154" s="67"/>
      <c r="ENP154" s="68"/>
      <c r="ENQ154" s="68"/>
      <c r="ENR154" s="68"/>
      <c r="ENS154" s="68"/>
      <c r="ENT154" s="68"/>
      <c r="ENU154" s="65"/>
      <c r="ENV154" s="66"/>
      <c r="ENW154" s="67"/>
      <c r="ENX154" s="68"/>
      <c r="ENY154" s="68"/>
      <c r="ENZ154" s="68"/>
      <c r="EOA154" s="68"/>
      <c r="EOB154" s="68"/>
      <c r="EOC154" s="65"/>
      <c r="EOD154" s="66"/>
      <c r="EOE154" s="67"/>
      <c r="EOF154" s="68"/>
      <c r="EOG154" s="68"/>
      <c r="EOH154" s="68"/>
      <c r="EOI154" s="68"/>
      <c r="EOJ154" s="68"/>
      <c r="EOK154" s="65"/>
      <c r="EOL154" s="66"/>
      <c r="EOM154" s="67"/>
      <c r="EON154" s="68"/>
      <c r="EOO154" s="68"/>
      <c r="EOP154" s="68"/>
      <c r="EOQ154" s="68"/>
      <c r="EOR154" s="68"/>
      <c r="EOS154" s="65"/>
      <c r="EOT154" s="66"/>
      <c r="EOU154" s="67"/>
      <c r="EOV154" s="68"/>
      <c r="EOW154" s="68"/>
      <c r="EOX154" s="68"/>
      <c r="EOY154" s="68"/>
      <c r="EOZ154" s="68"/>
      <c r="EPA154" s="65"/>
      <c r="EPB154" s="66"/>
      <c r="EPC154" s="67"/>
      <c r="EPD154" s="68"/>
      <c r="EPE154" s="68"/>
      <c r="EPF154" s="68"/>
      <c r="EPG154" s="68"/>
      <c r="EPH154" s="68"/>
      <c r="EPI154" s="65"/>
      <c r="EPJ154" s="66"/>
      <c r="EPK154" s="67"/>
      <c r="EPL154" s="68"/>
      <c r="EPM154" s="68"/>
      <c r="EPN154" s="68"/>
      <c r="EPO154" s="68"/>
      <c r="EPP154" s="68"/>
      <c r="EPQ154" s="65"/>
      <c r="EPR154" s="66"/>
      <c r="EPS154" s="67"/>
      <c r="EPT154" s="68"/>
      <c r="EPU154" s="68"/>
      <c r="EPV154" s="68"/>
      <c r="EPW154" s="68"/>
      <c r="EPX154" s="68"/>
      <c r="EPY154" s="65"/>
      <c r="EPZ154" s="66"/>
      <c r="EQA154" s="67"/>
      <c r="EQB154" s="68"/>
      <c r="EQC154" s="68"/>
      <c r="EQD154" s="68"/>
      <c r="EQE154" s="68"/>
      <c r="EQF154" s="68"/>
      <c r="EQG154" s="65"/>
      <c r="EQH154" s="66"/>
      <c r="EQI154" s="67"/>
      <c r="EQJ154" s="68"/>
      <c r="EQK154" s="68"/>
      <c r="EQL154" s="68"/>
      <c r="EQM154" s="68"/>
      <c r="EQN154" s="68"/>
      <c r="EQO154" s="65"/>
      <c r="EQP154" s="66"/>
      <c r="EQQ154" s="67"/>
      <c r="EQR154" s="68"/>
      <c r="EQS154" s="68"/>
      <c r="EQT154" s="68"/>
      <c r="EQU154" s="68"/>
      <c r="EQV154" s="68"/>
      <c r="EQW154" s="65"/>
      <c r="EQX154" s="66"/>
      <c r="EQY154" s="67"/>
      <c r="EQZ154" s="68"/>
      <c r="ERA154" s="68"/>
      <c r="ERB154" s="68"/>
      <c r="ERC154" s="68"/>
      <c r="ERD154" s="68"/>
      <c r="ERE154" s="65"/>
      <c r="ERF154" s="66"/>
      <c r="ERG154" s="67"/>
      <c r="ERH154" s="68"/>
      <c r="ERI154" s="68"/>
      <c r="ERJ154" s="68"/>
      <c r="ERK154" s="68"/>
      <c r="ERL154" s="68"/>
      <c r="ERM154" s="65"/>
      <c r="ERN154" s="66"/>
      <c r="ERO154" s="67"/>
      <c r="ERP154" s="68"/>
      <c r="ERQ154" s="68"/>
      <c r="ERR154" s="68"/>
      <c r="ERS154" s="68"/>
      <c r="ERT154" s="68"/>
      <c r="ERU154" s="65"/>
      <c r="ERV154" s="66"/>
      <c r="ERW154" s="67"/>
      <c r="ERX154" s="68"/>
      <c r="ERY154" s="68"/>
      <c r="ERZ154" s="68"/>
      <c r="ESA154" s="68"/>
      <c r="ESB154" s="68"/>
      <c r="ESC154" s="65"/>
      <c r="ESD154" s="66"/>
      <c r="ESE154" s="67"/>
      <c r="ESF154" s="68"/>
      <c r="ESG154" s="68"/>
      <c r="ESH154" s="68"/>
      <c r="ESI154" s="68"/>
      <c r="ESJ154" s="68"/>
      <c r="ESK154" s="65"/>
      <c r="ESL154" s="66"/>
      <c r="ESM154" s="67"/>
      <c r="ESN154" s="68"/>
      <c r="ESO154" s="68"/>
      <c r="ESP154" s="68"/>
      <c r="ESQ154" s="68"/>
      <c r="ESR154" s="68"/>
      <c r="ESS154" s="65"/>
      <c r="EST154" s="66"/>
      <c r="ESU154" s="67"/>
      <c r="ESV154" s="68"/>
      <c r="ESW154" s="68"/>
      <c r="ESX154" s="68"/>
      <c r="ESY154" s="68"/>
      <c r="ESZ154" s="68"/>
      <c r="ETA154" s="65"/>
      <c r="ETB154" s="66"/>
      <c r="ETC154" s="67"/>
      <c r="ETD154" s="68"/>
      <c r="ETE154" s="68"/>
      <c r="ETF154" s="68"/>
      <c r="ETG154" s="68"/>
      <c r="ETH154" s="68"/>
      <c r="ETI154" s="65"/>
      <c r="ETJ154" s="66"/>
      <c r="ETK154" s="67"/>
      <c r="ETL154" s="68"/>
      <c r="ETM154" s="68"/>
      <c r="ETN154" s="68"/>
      <c r="ETO154" s="68"/>
      <c r="ETP154" s="68"/>
      <c r="ETQ154" s="65"/>
      <c r="ETR154" s="66"/>
      <c r="ETS154" s="67"/>
      <c r="ETT154" s="68"/>
      <c r="ETU154" s="68"/>
      <c r="ETV154" s="68"/>
      <c r="ETW154" s="68"/>
      <c r="ETX154" s="68"/>
      <c r="ETY154" s="65"/>
      <c r="ETZ154" s="66"/>
      <c r="EUA154" s="67"/>
      <c r="EUB154" s="68"/>
      <c r="EUC154" s="68"/>
      <c r="EUD154" s="68"/>
      <c r="EUE154" s="68"/>
      <c r="EUF154" s="68"/>
      <c r="EUG154" s="65"/>
      <c r="EUH154" s="66"/>
      <c r="EUI154" s="67"/>
      <c r="EUJ154" s="68"/>
      <c r="EUK154" s="68"/>
      <c r="EUL154" s="68"/>
      <c r="EUM154" s="68"/>
      <c r="EUN154" s="68"/>
      <c r="EUO154" s="65"/>
      <c r="EUP154" s="66"/>
      <c r="EUQ154" s="67"/>
      <c r="EUR154" s="68"/>
      <c r="EUS154" s="68"/>
      <c r="EUT154" s="68"/>
      <c r="EUU154" s="68"/>
      <c r="EUV154" s="68"/>
      <c r="EUW154" s="65"/>
      <c r="EUX154" s="66"/>
      <c r="EUY154" s="67"/>
      <c r="EUZ154" s="68"/>
      <c r="EVA154" s="68"/>
      <c r="EVB154" s="68"/>
      <c r="EVC154" s="68"/>
      <c r="EVD154" s="68"/>
      <c r="EVE154" s="65"/>
      <c r="EVF154" s="66"/>
      <c r="EVG154" s="67"/>
      <c r="EVH154" s="68"/>
      <c r="EVI154" s="68"/>
      <c r="EVJ154" s="68"/>
      <c r="EVK154" s="68"/>
      <c r="EVL154" s="68"/>
      <c r="EVM154" s="65"/>
      <c r="EVN154" s="66"/>
      <c r="EVO154" s="67"/>
      <c r="EVP154" s="68"/>
      <c r="EVQ154" s="68"/>
      <c r="EVR154" s="68"/>
      <c r="EVS154" s="68"/>
      <c r="EVT154" s="68"/>
      <c r="EVU154" s="65"/>
      <c r="EVV154" s="66"/>
      <c r="EVW154" s="67"/>
      <c r="EVX154" s="68"/>
      <c r="EVY154" s="68"/>
      <c r="EVZ154" s="68"/>
      <c r="EWA154" s="68"/>
      <c r="EWB154" s="68"/>
      <c r="EWC154" s="65"/>
      <c r="EWD154" s="66"/>
      <c r="EWE154" s="67"/>
      <c r="EWF154" s="68"/>
      <c r="EWG154" s="68"/>
      <c r="EWH154" s="68"/>
      <c r="EWI154" s="68"/>
      <c r="EWJ154" s="68"/>
      <c r="EWK154" s="65"/>
      <c r="EWL154" s="66"/>
      <c r="EWM154" s="67"/>
      <c r="EWN154" s="68"/>
      <c r="EWO154" s="68"/>
      <c r="EWP154" s="68"/>
      <c r="EWQ154" s="68"/>
      <c r="EWR154" s="68"/>
      <c r="EWS154" s="65"/>
      <c r="EWT154" s="66"/>
      <c r="EWU154" s="67"/>
      <c r="EWV154" s="68"/>
      <c r="EWW154" s="68"/>
      <c r="EWX154" s="68"/>
      <c r="EWY154" s="68"/>
      <c r="EWZ154" s="68"/>
      <c r="EXA154" s="65"/>
      <c r="EXB154" s="66"/>
      <c r="EXC154" s="67"/>
      <c r="EXD154" s="68"/>
      <c r="EXE154" s="68"/>
      <c r="EXF154" s="68"/>
      <c r="EXG154" s="68"/>
      <c r="EXH154" s="68"/>
      <c r="EXI154" s="65"/>
      <c r="EXJ154" s="66"/>
      <c r="EXK154" s="67"/>
      <c r="EXL154" s="68"/>
      <c r="EXM154" s="68"/>
      <c r="EXN154" s="68"/>
      <c r="EXO154" s="68"/>
      <c r="EXP154" s="68"/>
      <c r="EXQ154" s="65"/>
      <c r="EXR154" s="66"/>
      <c r="EXS154" s="67"/>
      <c r="EXT154" s="68"/>
      <c r="EXU154" s="68"/>
      <c r="EXV154" s="68"/>
      <c r="EXW154" s="68"/>
      <c r="EXX154" s="68"/>
      <c r="EXY154" s="65"/>
      <c r="EXZ154" s="66"/>
      <c r="EYA154" s="67"/>
      <c r="EYB154" s="68"/>
      <c r="EYC154" s="68"/>
      <c r="EYD154" s="68"/>
      <c r="EYE154" s="68"/>
      <c r="EYF154" s="68"/>
      <c r="EYG154" s="65"/>
      <c r="EYH154" s="66"/>
      <c r="EYI154" s="67"/>
      <c r="EYJ154" s="68"/>
      <c r="EYK154" s="68"/>
      <c r="EYL154" s="68"/>
      <c r="EYM154" s="68"/>
      <c r="EYN154" s="68"/>
      <c r="EYO154" s="65"/>
      <c r="EYP154" s="66"/>
      <c r="EYQ154" s="67"/>
      <c r="EYR154" s="68"/>
      <c r="EYS154" s="68"/>
      <c r="EYT154" s="68"/>
      <c r="EYU154" s="68"/>
      <c r="EYV154" s="68"/>
      <c r="EYW154" s="65"/>
      <c r="EYX154" s="66"/>
      <c r="EYY154" s="67"/>
      <c r="EYZ154" s="68"/>
      <c r="EZA154" s="68"/>
      <c r="EZB154" s="68"/>
      <c r="EZC154" s="68"/>
      <c r="EZD154" s="68"/>
      <c r="EZE154" s="65"/>
      <c r="EZF154" s="66"/>
      <c r="EZG154" s="67"/>
      <c r="EZH154" s="68"/>
      <c r="EZI154" s="68"/>
      <c r="EZJ154" s="68"/>
      <c r="EZK154" s="68"/>
      <c r="EZL154" s="68"/>
      <c r="EZM154" s="65"/>
      <c r="EZN154" s="66"/>
      <c r="EZO154" s="67"/>
      <c r="EZP154" s="68"/>
      <c r="EZQ154" s="68"/>
      <c r="EZR154" s="68"/>
      <c r="EZS154" s="68"/>
      <c r="EZT154" s="68"/>
      <c r="EZU154" s="65"/>
      <c r="EZV154" s="66"/>
      <c r="EZW154" s="67"/>
      <c r="EZX154" s="68"/>
      <c r="EZY154" s="68"/>
      <c r="EZZ154" s="68"/>
      <c r="FAA154" s="68"/>
      <c r="FAB154" s="68"/>
      <c r="FAC154" s="65"/>
      <c r="FAD154" s="66"/>
      <c r="FAE154" s="67"/>
      <c r="FAF154" s="68"/>
      <c r="FAG154" s="68"/>
      <c r="FAH154" s="68"/>
      <c r="FAI154" s="68"/>
      <c r="FAJ154" s="68"/>
      <c r="FAK154" s="65"/>
      <c r="FAL154" s="66"/>
      <c r="FAM154" s="67"/>
      <c r="FAN154" s="68"/>
      <c r="FAO154" s="68"/>
      <c r="FAP154" s="68"/>
      <c r="FAQ154" s="68"/>
      <c r="FAR154" s="68"/>
      <c r="FAS154" s="65"/>
      <c r="FAT154" s="66"/>
      <c r="FAU154" s="67"/>
      <c r="FAV154" s="68"/>
      <c r="FAW154" s="68"/>
      <c r="FAX154" s="68"/>
      <c r="FAY154" s="68"/>
      <c r="FAZ154" s="68"/>
      <c r="FBA154" s="65"/>
      <c r="FBB154" s="66"/>
      <c r="FBC154" s="67"/>
      <c r="FBD154" s="68"/>
      <c r="FBE154" s="68"/>
      <c r="FBF154" s="68"/>
      <c r="FBG154" s="68"/>
      <c r="FBH154" s="68"/>
      <c r="FBI154" s="65"/>
      <c r="FBJ154" s="66"/>
      <c r="FBK154" s="67"/>
      <c r="FBL154" s="68"/>
      <c r="FBM154" s="68"/>
      <c r="FBN154" s="68"/>
      <c r="FBO154" s="68"/>
      <c r="FBP154" s="68"/>
      <c r="FBQ154" s="65"/>
      <c r="FBR154" s="66"/>
      <c r="FBS154" s="67"/>
      <c r="FBT154" s="68"/>
      <c r="FBU154" s="68"/>
      <c r="FBV154" s="68"/>
      <c r="FBW154" s="68"/>
      <c r="FBX154" s="68"/>
      <c r="FBY154" s="65"/>
      <c r="FBZ154" s="66"/>
      <c r="FCA154" s="67"/>
      <c r="FCB154" s="68"/>
      <c r="FCC154" s="68"/>
      <c r="FCD154" s="68"/>
      <c r="FCE154" s="68"/>
      <c r="FCF154" s="68"/>
      <c r="FCG154" s="65"/>
      <c r="FCH154" s="66"/>
      <c r="FCI154" s="67"/>
      <c r="FCJ154" s="68"/>
      <c r="FCK154" s="68"/>
      <c r="FCL154" s="68"/>
      <c r="FCM154" s="68"/>
      <c r="FCN154" s="68"/>
      <c r="FCO154" s="65"/>
      <c r="FCP154" s="66"/>
      <c r="FCQ154" s="67"/>
      <c r="FCR154" s="68"/>
      <c r="FCS154" s="68"/>
      <c r="FCT154" s="68"/>
      <c r="FCU154" s="68"/>
      <c r="FCV154" s="68"/>
      <c r="FCW154" s="65"/>
      <c r="FCX154" s="66"/>
      <c r="FCY154" s="67"/>
      <c r="FCZ154" s="68"/>
      <c r="FDA154" s="68"/>
      <c r="FDB154" s="68"/>
      <c r="FDC154" s="68"/>
      <c r="FDD154" s="68"/>
      <c r="FDE154" s="65"/>
      <c r="FDF154" s="66"/>
      <c r="FDG154" s="67"/>
      <c r="FDH154" s="68"/>
      <c r="FDI154" s="68"/>
      <c r="FDJ154" s="68"/>
      <c r="FDK154" s="68"/>
      <c r="FDL154" s="68"/>
      <c r="FDM154" s="65"/>
      <c r="FDN154" s="66"/>
      <c r="FDO154" s="67"/>
      <c r="FDP154" s="68"/>
      <c r="FDQ154" s="68"/>
      <c r="FDR154" s="68"/>
      <c r="FDS154" s="68"/>
      <c r="FDT154" s="68"/>
      <c r="FDU154" s="65"/>
      <c r="FDV154" s="66"/>
      <c r="FDW154" s="67"/>
      <c r="FDX154" s="68"/>
      <c r="FDY154" s="68"/>
      <c r="FDZ154" s="68"/>
      <c r="FEA154" s="68"/>
      <c r="FEB154" s="68"/>
      <c r="FEC154" s="65"/>
      <c r="FED154" s="66"/>
      <c r="FEE154" s="67"/>
      <c r="FEF154" s="68"/>
      <c r="FEG154" s="68"/>
      <c r="FEH154" s="68"/>
      <c r="FEI154" s="68"/>
      <c r="FEJ154" s="68"/>
      <c r="FEK154" s="65"/>
      <c r="FEL154" s="66"/>
      <c r="FEM154" s="67"/>
      <c r="FEN154" s="68"/>
      <c r="FEO154" s="68"/>
      <c r="FEP154" s="68"/>
      <c r="FEQ154" s="68"/>
      <c r="FER154" s="68"/>
      <c r="FES154" s="65"/>
      <c r="FET154" s="66"/>
      <c r="FEU154" s="67"/>
      <c r="FEV154" s="68"/>
      <c r="FEW154" s="68"/>
      <c r="FEX154" s="68"/>
      <c r="FEY154" s="68"/>
      <c r="FEZ154" s="68"/>
      <c r="FFA154" s="65"/>
      <c r="FFB154" s="66"/>
      <c r="FFC154" s="67"/>
      <c r="FFD154" s="68"/>
      <c r="FFE154" s="68"/>
      <c r="FFF154" s="68"/>
      <c r="FFG154" s="68"/>
      <c r="FFH154" s="68"/>
      <c r="FFI154" s="65"/>
      <c r="FFJ154" s="66"/>
      <c r="FFK154" s="67"/>
      <c r="FFL154" s="68"/>
      <c r="FFM154" s="68"/>
      <c r="FFN154" s="68"/>
      <c r="FFO154" s="68"/>
      <c r="FFP154" s="68"/>
      <c r="FFQ154" s="65"/>
      <c r="FFR154" s="66"/>
      <c r="FFS154" s="67"/>
      <c r="FFT154" s="68"/>
      <c r="FFU154" s="68"/>
      <c r="FFV154" s="68"/>
      <c r="FFW154" s="68"/>
      <c r="FFX154" s="68"/>
      <c r="FFY154" s="65"/>
      <c r="FFZ154" s="66"/>
      <c r="FGA154" s="67"/>
      <c r="FGB154" s="68"/>
      <c r="FGC154" s="68"/>
      <c r="FGD154" s="68"/>
      <c r="FGE154" s="68"/>
      <c r="FGF154" s="68"/>
      <c r="FGG154" s="65"/>
      <c r="FGH154" s="66"/>
      <c r="FGI154" s="67"/>
      <c r="FGJ154" s="68"/>
      <c r="FGK154" s="68"/>
      <c r="FGL154" s="68"/>
      <c r="FGM154" s="68"/>
      <c r="FGN154" s="68"/>
      <c r="FGO154" s="65"/>
      <c r="FGP154" s="66"/>
      <c r="FGQ154" s="67"/>
      <c r="FGR154" s="68"/>
      <c r="FGS154" s="68"/>
      <c r="FGT154" s="68"/>
      <c r="FGU154" s="68"/>
      <c r="FGV154" s="68"/>
      <c r="FGW154" s="65"/>
      <c r="FGX154" s="66"/>
      <c r="FGY154" s="67"/>
      <c r="FGZ154" s="68"/>
      <c r="FHA154" s="68"/>
      <c r="FHB154" s="68"/>
      <c r="FHC154" s="68"/>
      <c r="FHD154" s="68"/>
      <c r="FHE154" s="65"/>
      <c r="FHF154" s="66"/>
      <c r="FHG154" s="67"/>
      <c r="FHH154" s="68"/>
      <c r="FHI154" s="68"/>
      <c r="FHJ154" s="68"/>
      <c r="FHK154" s="68"/>
      <c r="FHL154" s="68"/>
      <c r="FHM154" s="65"/>
      <c r="FHN154" s="66"/>
      <c r="FHO154" s="67"/>
      <c r="FHP154" s="68"/>
      <c r="FHQ154" s="68"/>
      <c r="FHR154" s="68"/>
      <c r="FHS154" s="68"/>
      <c r="FHT154" s="68"/>
      <c r="FHU154" s="65"/>
      <c r="FHV154" s="66"/>
      <c r="FHW154" s="67"/>
      <c r="FHX154" s="68"/>
      <c r="FHY154" s="68"/>
      <c r="FHZ154" s="68"/>
      <c r="FIA154" s="68"/>
      <c r="FIB154" s="68"/>
      <c r="FIC154" s="65"/>
      <c r="FID154" s="66"/>
      <c r="FIE154" s="67"/>
      <c r="FIF154" s="68"/>
      <c r="FIG154" s="68"/>
      <c r="FIH154" s="68"/>
      <c r="FII154" s="68"/>
      <c r="FIJ154" s="68"/>
      <c r="FIK154" s="65"/>
      <c r="FIL154" s="66"/>
      <c r="FIM154" s="67"/>
      <c r="FIN154" s="68"/>
      <c r="FIO154" s="68"/>
      <c r="FIP154" s="68"/>
      <c r="FIQ154" s="68"/>
      <c r="FIR154" s="68"/>
      <c r="FIS154" s="65"/>
      <c r="FIT154" s="66"/>
      <c r="FIU154" s="67"/>
      <c r="FIV154" s="68"/>
      <c r="FIW154" s="68"/>
      <c r="FIX154" s="68"/>
      <c r="FIY154" s="68"/>
      <c r="FIZ154" s="68"/>
      <c r="FJA154" s="65"/>
      <c r="FJB154" s="66"/>
      <c r="FJC154" s="67"/>
      <c r="FJD154" s="68"/>
      <c r="FJE154" s="68"/>
      <c r="FJF154" s="68"/>
      <c r="FJG154" s="68"/>
      <c r="FJH154" s="68"/>
      <c r="FJI154" s="65"/>
      <c r="FJJ154" s="66"/>
      <c r="FJK154" s="67"/>
      <c r="FJL154" s="68"/>
      <c r="FJM154" s="68"/>
      <c r="FJN154" s="68"/>
      <c r="FJO154" s="68"/>
      <c r="FJP154" s="68"/>
      <c r="FJQ154" s="65"/>
      <c r="FJR154" s="66"/>
      <c r="FJS154" s="67"/>
      <c r="FJT154" s="68"/>
      <c r="FJU154" s="68"/>
      <c r="FJV154" s="68"/>
      <c r="FJW154" s="68"/>
      <c r="FJX154" s="68"/>
      <c r="FJY154" s="65"/>
      <c r="FJZ154" s="66"/>
      <c r="FKA154" s="67"/>
      <c r="FKB154" s="68"/>
      <c r="FKC154" s="68"/>
      <c r="FKD154" s="68"/>
      <c r="FKE154" s="68"/>
      <c r="FKF154" s="68"/>
      <c r="FKG154" s="65"/>
      <c r="FKH154" s="66"/>
      <c r="FKI154" s="67"/>
      <c r="FKJ154" s="68"/>
      <c r="FKK154" s="68"/>
      <c r="FKL154" s="68"/>
      <c r="FKM154" s="68"/>
      <c r="FKN154" s="68"/>
      <c r="FKO154" s="65"/>
      <c r="FKP154" s="66"/>
      <c r="FKQ154" s="67"/>
      <c r="FKR154" s="68"/>
      <c r="FKS154" s="68"/>
      <c r="FKT154" s="68"/>
      <c r="FKU154" s="68"/>
      <c r="FKV154" s="68"/>
      <c r="FKW154" s="65"/>
      <c r="FKX154" s="66"/>
      <c r="FKY154" s="67"/>
      <c r="FKZ154" s="68"/>
      <c r="FLA154" s="68"/>
      <c r="FLB154" s="68"/>
      <c r="FLC154" s="68"/>
      <c r="FLD154" s="68"/>
      <c r="FLE154" s="65"/>
      <c r="FLF154" s="66"/>
      <c r="FLG154" s="67"/>
      <c r="FLH154" s="68"/>
      <c r="FLI154" s="68"/>
      <c r="FLJ154" s="68"/>
      <c r="FLK154" s="68"/>
      <c r="FLL154" s="68"/>
      <c r="FLM154" s="65"/>
      <c r="FLN154" s="66"/>
      <c r="FLO154" s="67"/>
      <c r="FLP154" s="68"/>
      <c r="FLQ154" s="68"/>
      <c r="FLR154" s="68"/>
      <c r="FLS154" s="68"/>
      <c r="FLT154" s="68"/>
      <c r="FLU154" s="65"/>
      <c r="FLV154" s="66"/>
      <c r="FLW154" s="67"/>
      <c r="FLX154" s="68"/>
      <c r="FLY154" s="68"/>
      <c r="FLZ154" s="68"/>
      <c r="FMA154" s="68"/>
      <c r="FMB154" s="68"/>
      <c r="FMC154" s="65"/>
      <c r="FMD154" s="66"/>
      <c r="FME154" s="67"/>
      <c r="FMF154" s="68"/>
      <c r="FMG154" s="68"/>
      <c r="FMH154" s="68"/>
      <c r="FMI154" s="68"/>
      <c r="FMJ154" s="68"/>
      <c r="FMK154" s="65"/>
      <c r="FML154" s="66"/>
      <c r="FMM154" s="67"/>
      <c r="FMN154" s="68"/>
      <c r="FMO154" s="68"/>
      <c r="FMP154" s="68"/>
      <c r="FMQ154" s="68"/>
      <c r="FMR154" s="68"/>
      <c r="FMS154" s="65"/>
      <c r="FMT154" s="66"/>
      <c r="FMU154" s="67"/>
      <c r="FMV154" s="68"/>
      <c r="FMW154" s="68"/>
      <c r="FMX154" s="68"/>
      <c r="FMY154" s="68"/>
      <c r="FMZ154" s="68"/>
      <c r="FNA154" s="65"/>
      <c r="FNB154" s="66"/>
      <c r="FNC154" s="67"/>
      <c r="FND154" s="68"/>
      <c r="FNE154" s="68"/>
      <c r="FNF154" s="68"/>
      <c r="FNG154" s="68"/>
      <c r="FNH154" s="68"/>
      <c r="FNI154" s="65"/>
      <c r="FNJ154" s="66"/>
      <c r="FNK154" s="67"/>
      <c r="FNL154" s="68"/>
      <c r="FNM154" s="68"/>
      <c r="FNN154" s="68"/>
      <c r="FNO154" s="68"/>
      <c r="FNP154" s="68"/>
      <c r="FNQ154" s="65"/>
      <c r="FNR154" s="66"/>
      <c r="FNS154" s="67"/>
      <c r="FNT154" s="68"/>
      <c r="FNU154" s="68"/>
      <c r="FNV154" s="68"/>
      <c r="FNW154" s="68"/>
      <c r="FNX154" s="68"/>
      <c r="FNY154" s="65"/>
      <c r="FNZ154" s="66"/>
      <c r="FOA154" s="67"/>
      <c r="FOB154" s="68"/>
      <c r="FOC154" s="68"/>
      <c r="FOD154" s="68"/>
      <c r="FOE154" s="68"/>
      <c r="FOF154" s="68"/>
      <c r="FOG154" s="65"/>
      <c r="FOH154" s="66"/>
      <c r="FOI154" s="67"/>
      <c r="FOJ154" s="68"/>
      <c r="FOK154" s="68"/>
      <c r="FOL154" s="68"/>
      <c r="FOM154" s="68"/>
      <c r="FON154" s="68"/>
      <c r="FOO154" s="65"/>
      <c r="FOP154" s="66"/>
      <c r="FOQ154" s="67"/>
      <c r="FOR154" s="68"/>
      <c r="FOS154" s="68"/>
      <c r="FOT154" s="68"/>
      <c r="FOU154" s="68"/>
      <c r="FOV154" s="68"/>
      <c r="FOW154" s="65"/>
      <c r="FOX154" s="66"/>
      <c r="FOY154" s="67"/>
      <c r="FOZ154" s="68"/>
      <c r="FPA154" s="68"/>
      <c r="FPB154" s="68"/>
      <c r="FPC154" s="68"/>
      <c r="FPD154" s="68"/>
      <c r="FPE154" s="65"/>
      <c r="FPF154" s="66"/>
      <c r="FPG154" s="67"/>
      <c r="FPH154" s="68"/>
      <c r="FPI154" s="68"/>
      <c r="FPJ154" s="68"/>
      <c r="FPK154" s="68"/>
      <c r="FPL154" s="68"/>
      <c r="FPM154" s="65"/>
      <c r="FPN154" s="66"/>
      <c r="FPO154" s="67"/>
      <c r="FPP154" s="68"/>
      <c r="FPQ154" s="68"/>
      <c r="FPR154" s="68"/>
      <c r="FPS154" s="68"/>
      <c r="FPT154" s="68"/>
      <c r="FPU154" s="65"/>
      <c r="FPV154" s="66"/>
      <c r="FPW154" s="67"/>
      <c r="FPX154" s="68"/>
      <c r="FPY154" s="68"/>
      <c r="FPZ154" s="68"/>
      <c r="FQA154" s="68"/>
      <c r="FQB154" s="68"/>
      <c r="FQC154" s="65"/>
      <c r="FQD154" s="66"/>
      <c r="FQE154" s="67"/>
      <c r="FQF154" s="68"/>
      <c r="FQG154" s="68"/>
      <c r="FQH154" s="68"/>
      <c r="FQI154" s="68"/>
      <c r="FQJ154" s="68"/>
      <c r="FQK154" s="65"/>
      <c r="FQL154" s="66"/>
      <c r="FQM154" s="67"/>
      <c r="FQN154" s="68"/>
      <c r="FQO154" s="68"/>
      <c r="FQP154" s="68"/>
      <c r="FQQ154" s="68"/>
      <c r="FQR154" s="68"/>
      <c r="FQS154" s="65"/>
      <c r="FQT154" s="66"/>
      <c r="FQU154" s="67"/>
      <c r="FQV154" s="68"/>
      <c r="FQW154" s="68"/>
      <c r="FQX154" s="68"/>
      <c r="FQY154" s="68"/>
      <c r="FQZ154" s="68"/>
      <c r="FRA154" s="65"/>
      <c r="FRB154" s="66"/>
      <c r="FRC154" s="67"/>
      <c r="FRD154" s="68"/>
      <c r="FRE154" s="68"/>
      <c r="FRF154" s="68"/>
      <c r="FRG154" s="68"/>
      <c r="FRH154" s="68"/>
      <c r="FRI154" s="65"/>
      <c r="FRJ154" s="66"/>
      <c r="FRK154" s="67"/>
      <c r="FRL154" s="68"/>
      <c r="FRM154" s="68"/>
      <c r="FRN154" s="68"/>
      <c r="FRO154" s="68"/>
      <c r="FRP154" s="68"/>
      <c r="FRQ154" s="65"/>
      <c r="FRR154" s="66"/>
      <c r="FRS154" s="67"/>
      <c r="FRT154" s="68"/>
      <c r="FRU154" s="68"/>
      <c r="FRV154" s="68"/>
      <c r="FRW154" s="68"/>
      <c r="FRX154" s="68"/>
      <c r="FRY154" s="65"/>
      <c r="FRZ154" s="66"/>
      <c r="FSA154" s="67"/>
      <c r="FSB154" s="68"/>
      <c r="FSC154" s="68"/>
      <c r="FSD154" s="68"/>
      <c r="FSE154" s="68"/>
      <c r="FSF154" s="68"/>
      <c r="FSG154" s="65"/>
      <c r="FSH154" s="66"/>
      <c r="FSI154" s="67"/>
      <c r="FSJ154" s="68"/>
      <c r="FSK154" s="68"/>
      <c r="FSL154" s="68"/>
      <c r="FSM154" s="68"/>
      <c r="FSN154" s="68"/>
      <c r="FSO154" s="65"/>
      <c r="FSP154" s="66"/>
      <c r="FSQ154" s="67"/>
      <c r="FSR154" s="68"/>
      <c r="FSS154" s="68"/>
      <c r="FST154" s="68"/>
      <c r="FSU154" s="68"/>
      <c r="FSV154" s="68"/>
      <c r="FSW154" s="65"/>
      <c r="FSX154" s="66"/>
      <c r="FSY154" s="67"/>
      <c r="FSZ154" s="68"/>
      <c r="FTA154" s="68"/>
      <c r="FTB154" s="68"/>
      <c r="FTC154" s="68"/>
      <c r="FTD154" s="68"/>
      <c r="FTE154" s="65"/>
      <c r="FTF154" s="66"/>
      <c r="FTG154" s="67"/>
      <c r="FTH154" s="68"/>
      <c r="FTI154" s="68"/>
      <c r="FTJ154" s="68"/>
      <c r="FTK154" s="68"/>
      <c r="FTL154" s="68"/>
      <c r="FTM154" s="65"/>
      <c r="FTN154" s="66"/>
      <c r="FTO154" s="67"/>
      <c r="FTP154" s="68"/>
      <c r="FTQ154" s="68"/>
      <c r="FTR154" s="68"/>
      <c r="FTS154" s="68"/>
      <c r="FTT154" s="68"/>
      <c r="FTU154" s="65"/>
      <c r="FTV154" s="66"/>
      <c r="FTW154" s="67"/>
      <c r="FTX154" s="68"/>
      <c r="FTY154" s="68"/>
      <c r="FTZ154" s="68"/>
      <c r="FUA154" s="68"/>
      <c r="FUB154" s="68"/>
      <c r="FUC154" s="65"/>
      <c r="FUD154" s="66"/>
      <c r="FUE154" s="67"/>
      <c r="FUF154" s="68"/>
      <c r="FUG154" s="68"/>
      <c r="FUH154" s="68"/>
      <c r="FUI154" s="68"/>
      <c r="FUJ154" s="68"/>
      <c r="FUK154" s="65"/>
      <c r="FUL154" s="66"/>
      <c r="FUM154" s="67"/>
      <c r="FUN154" s="68"/>
      <c r="FUO154" s="68"/>
      <c r="FUP154" s="68"/>
      <c r="FUQ154" s="68"/>
      <c r="FUR154" s="68"/>
      <c r="FUS154" s="65"/>
      <c r="FUT154" s="66"/>
      <c r="FUU154" s="67"/>
      <c r="FUV154" s="68"/>
      <c r="FUW154" s="68"/>
      <c r="FUX154" s="68"/>
      <c r="FUY154" s="68"/>
      <c r="FUZ154" s="68"/>
      <c r="FVA154" s="65"/>
      <c r="FVB154" s="66"/>
      <c r="FVC154" s="67"/>
      <c r="FVD154" s="68"/>
      <c r="FVE154" s="68"/>
      <c r="FVF154" s="68"/>
      <c r="FVG154" s="68"/>
      <c r="FVH154" s="68"/>
      <c r="FVI154" s="65"/>
      <c r="FVJ154" s="66"/>
      <c r="FVK154" s="67"/>
      <c r="FVL154" s="68"/>
      <c r="FVM154" s="68"/>
      <c r="FVN154" s="68"/>
      <c r="FVO154" s="68"/>
      <c r="FVP154" s="68"/>
      <c r="FVQ154" s="65"/>
      <c r="FVR154" s="66"/>
      <c r="FVS154" s="67"/>
      <c r="FVT154" s="68"/>
      <c r="FVU154" s="68"/>
      <c r="FVV154" s="68"/>
      <c r="FVW154" s="68"/>
      <c r="FVX154" s="68"/>
      <c r="FVY154" s="65"/>
      <c r="FVZ154" s="66"/>
      <c r="FWA154" s="67"/>
      <c r="FWB154" s="68"/>
      <c r="FWC154" s="68"/>
      <c r="FWD154" s="68"/>
      <c r="FWE154" s="68"/>
      <c r="FWF154" s="68"/>
      <c r="FWG154" s="65"/>
      <c r="FWH154" s="66"/>
      <c r="FWI154" s="67"/>
      <c r="FWJ154" s="68"/>
      <c r="FWK154" s="68"/>
      <c r="FWL154" s="68"/>
      <c r="FWM154" s="68"/>
      <c r="FWN154" s="68"/>
      <c r="FWO154" s="65"/>
      <c r="FWP154" s="66"/>
      <c r="FWQ154" s="67"/>
      <c r="FWR154" s="68"/>
      <c r="FWS154" s="68"/>
      <c r="FWT154" s="68"/>
      <c r="FWU154" s="68"/>
      <c r="FWV154" s="68"/>
      <c r="FWW154" s="65"/>
      <c r="FWX154" s="66"/>
      <c r="FWY154" s="67"/>
      <c r="FWZ154" s="68"/>
      <c r="FXA154" s="68"/>
      <c r="FXB154" s="68"/>
      <c r="FXC154" s="68"/>
      <c r="FXD154" s="68"/>
      <c r="FXE154" s="65"/>
      <c r="FXF154" s="66"/>
      <c r="FXG154" s="67"/>
      <c r="FXH154" s="68"/>
      <c r="FXI154" s="68"/>
      <c r="FXJ154" s="68"/>
      <c r="FXK154" s="68"/>
      <c r="FXL154" s="68"/>
      <c r="FXM154" s="65"/>
      <c r="FXN154" s="66"/>
      <c r="FXO154" s="67"/>
      <c r="FXP154" s="68"/>
      <c r="FXQ154" s="68"/>
      <c r="FXR154" s="68"/>
      <c r="FXS154" s="68"/>
      <c r="FXT154" s="68"/>
      <c r="FXU154" s="65"/>
      <c r="FXV154" s="66"/>
      <c r="FXW154" s="67"/>
      <c r="FXX154" s="68"/>
      <c r="FXY154" s="68"/>
      <c r="FXZ154" s="68"/>
      <c r="FYA154" s="68"/>
      <c r="FYB154" s="68"/>
      <c r="FYC154" s="65"/>
      <c r="FYD154" s="66"/>
      <c r="FYE154" s="67"/>
      <c r="FYF154" s="68"/>
      <c r="FYG154" s="68"/>
      <c r="FYH154" s="68"/>
      <c r="FYI154" s="68"/>
      <c r="FYJ154" s="68"/>
      <c r="FYK154" s="65"/>
      <c r="FYL154" s="66"/>
      <c r="FYM154" s="67"/>
      <c r="FYN154" s="68"/>
      <c r="FYO154" s="68"/>
      <c r="FYP154" s="68"/>
      <c r="FYQ154" s="68"/>
      <c r="FYR154" s="68"/>
      <c r="FYS154" s="65"/>
      <c r="FYT154" s="66"/>
      <c r="FYU154" s="67"/>
      <c r="FYV154" s="68"/>
      <c r="FYW154" s="68"/>
      <c r="FYX154" s="68"/>
      <c r="FYY154" s="68"/>
      <c r="FYZ154" s="68"/>
      <c r="FZA154" s="65"/>
      <c r="FZB154" s="66"/>
      <c r="FZC154" s="67"/>
      <c r="FZD154" s="68"/>
      <c r="FZE154" s="68"/>
      <c r="FZF154" s="68"/>
      <c r="FZG154" s="68"/>
      <c r="FZH154" s="68"/>
      <c r="FZI154" s="65"/>
      <c r="FZJ154" s="66"/>
      <c r="FZK154" s="67"/>
      <c r="FZL154" s="68"/>
      <c r="FZM154" s="68"/>
      <c r="FZN154" s="68"/>
      <c r="FZO154" s="68"/>
      <c r="FZP154" s="68"/>
      <c r="FZQ154" s="65"/>
      <c r="FZR154" s="66"/>
      <c r="FZS154" s="67"/>
      <c r="FZT154" s="68"/>
      <c r="FZU154" s="68"/>
      <c r="FZV154" s="68"/>
      <c r="FZW154" s="68"/>
      <c r="FZX154" s="68"/>
      <c r="FZY154" s="65"/>
      <c r="FZZ154" s="66"/>
      <c r="GAA154" s="67"/>
      <c r="GAB154" s="68"/>
      <c r="GAC154" s="68"/>
      <c r="GAD154" s="68"/>
      <c r="GAE154" s="68"/>
      <c r="GAF154" s="68"/>
      <c r="GAG154" s="65"/>
      <c r="GAH154" s="66"/>
      <c r="GAI154" s="67"/>
      <c r="GAJ154" s="68"/>
      <c r="GAK154" s="68"/>
      <c r="GAL154" s="68"/>
      <c r="GAM154" s="68"/>
      <c r="GAN154" s="68"/>
      <c r="GAO154" s="65"/>
      <c r="GAP154" s="66"/>
      <c r="GAQ154" s="67"/>
      <c r="GAR154" s="68"/>
      <c r="GAS154" s="68"/>
      <c r="GAT154" s="68"/>
      <c r="GAU154" s="68"/>
      <c r="GAV154" s="68"/>
      <c r="GAW154" s="65"/>
      <c r="GAX154" s="66"/>
      <c r="GAY154" s="67"/>
      <c r="GAZ154" s="68"/>
      <c r="GBA154" s="68"/>
      <c r="GBB154" s="68"/>
      <c r="GBC154" s="68"/>
      <c r="GBD154" s="68"/>
      <c r="GBE154" s="65"/>
      <c r="GBF154" s="66"/>
      <c r="GBG154" s="67"/>
      <c r="GBH154" s="68"/>
      <c r="GBI154" s="68"/>
      <c r="GBJ154" s="68"/>
      <c r="GBK154" s="68"/>
      <c r="GBL154" s="68"/>
      <c r="GBM154" s="65"/>
      <c r="GBN154" s="66"/>
      <c r="GBO154" s="67"/>
      <c r="GBP154" s="68"/>
      <c r="GBQ154" s="68"/>
      <c r="GBR154" s="68"/>
      <c r="GBS154" s="68"/>
      <c r="GBT154" s="68"/>
      <c r="GBU154" s="65"/>
      <c r="GBV154" s="66"/>
      <c r="GBW154" s="67"/>
      <c r="GBX154" s="68"/>
      <c r="GBY154" s="68"/>
      <c r="GBZ154" s="68"/>
      <c r="GCA154" s="68"/>
      <c r="GCB154" s="68"/>
      <c r="GCC154" s="65"/>
      <c r="GCD154" s="66"/>
      <c r="GCE154" s="67"/>
      <c r="GCF154" s="68"/>
      <c r="GCG154" s="68"/>
      <c r="GCH154" s="68"/>
      <c r="GCI154" s="68"/>
      <c r="GCJ154" s="68"/>
      <c r="GCK154" s="65"/>
      <c r="GCL154" s="66"/>
      <c r="GCM154" s="67"/>
      <c r="GCN154" s="68"/>
      <c r="GCO154" s="68"/>
      <c r="GCP154" s="68"/>
      <c r="GCQ154" s="68"/>
      <c r="GCR154" s="68"/>
      <c r="GCS154" s="65"/>
      <c r="GCT154" s="66"/>
      <c r="GCU154" s="67"/>
      <c r="GCV154" s="68"/>
      <c r="GCW154" s="68"/>
      <c r="GCX154" s="68"/>
      <c r="GCY154" s="68"/>
      <c r="GCZ154" s="68"/>
      <c r="GDA154" s="65"/>
      <c r="GDB154" s="66"/>
      <c r="GDC154" s="67"/>
      <c r="GDD154" s="68"/>
      <c r="GDE154" s="68"/>
      <c r="GDF154" s="68"/>
      <c r="GDG154" s="68"/>
      <c r="GDH154" s="68"/>
      <c r="GDI154" s="65"/>
      <c r="GDJ154" s="66"/>
      <c r="GDK154" s="67"/>
      <c r="GDL154" s="68"/>
      <c r="GDM154" s="68"/>
      <c r="GDN154" s="68"/>
      <c r="GDO154" s="68"/>
      <c r="GDP154" s="68"/>
      <c r="GDQ154" s="65"/>
      <c r="GDR154" s="66"/>
      <c r="GDS154" s="67"/>
      <c r="GDT154" s="68"/>
      <c r="GDU154" s="68"/>
      <c r="GDV154" s="68"/>
      <c r="GDW154" s="68"/>
      <c r="GDX154" s="68"/>
      <c r="GDY154" s="65"/>
      <c r="GDZ154" s="66"/>
      <c r="GEA154" s="67"/>
      <c r="GEB154" s="68"/>
      <c r="GEC154" s="68"/>
      <c r="GED154" s="68"/>
      <c r="GEE154" s="68"/>
      <c r="GEF154" s="68"/>
      <c r="GEG154" s="65"/>
      <c r="GEH154" s="66"/>
      <c r="GEI154" s="67"/>
      <c r="GEJ154" s="68"/>
      <c r="GEK154" s="68"/>
      <c r="GEL154" s="68"/>
      <c r="GEM154" s="68"/>
      <c r="GEN154" s="68"/>
      <c r="GEO154" s="65"/>
      <c r="GEP154" s="66"/>
      <c r="GEQ154" s="67"/>
      <c r="GER154" s="68"/>
      <c r="GES154" s="68"/>
      <c r="GET154" s="68"/>
      <c r="GEU154" s="68"/>
      <c r="GEV154" s="68"/>
      <c r="GEW154" s="65"/>
      <c r="GEX154" s="66"/>
      <c r="GEY154" s="67"/>
      <c r="GEZ154" s="68"/>
      <c r="GFA154" s="68"/>
      <c r="GFB154" s="68"/>
      <c r="GFC154" s="68"/>
      <c r="GFD154" s="68"/>
      <c r="GFE154" s="65"/>
      <c r="GFF154" s="66"/>
      <c r="GFG154" s="67"/>
      <c r="GFH154" s="68"/>
      <c r="GFI154" s="68"/>
      <c r="GFJ154" s="68"/>
      <c r="GFK154" s="68"/>
      <c r="GFL154" s="68"/>
      <c r="GFM154" s="65"/>
      <c r="GFN154" s="66"/>
      <c r="GFO154" s="67"/>
      <c r="GFP154" s="68"/>
      <c r="GFQ154" s="68"/>
      <c r="GFR154" s="68"/>
      <c r="GFS154" s="68"/>
      <c r="GFT154" s="68"/>
      <c r="GFU154" s="65"/>
      <c r="GFV154" s="66"/>
      <c r="GFW154" s="67"/>
      <c r="GFX154" s="68"/>
      <c r="GFY154" s="68"/>
      <c r="GFZ154" s="68"/>
      <c r="GGA154" s="68"/>
      <c r="GGB154" s="68"/>
      <c r="GGC154" s="65"/>
      <c r="GGD154" s="66"/>
      <c r="GGE154" s="67"/>
      <c r="GGF154" s="68"/>
      <c r="GGG154" s="68"/>
      <c r="GGH154" s="68"/>
      <c r="GGI154" s="68"/>
      <c r="GGJ154" s="68"/>
      <c r="GGK154" s="65"/>
      <c r="GGL154" s="66"/>
      <c r="GGM154" s="67"/>
      <c r="GGN154" s="68"/>
      <c r="GGO154" s="68"/>
      <c r="GGP154" s="68"/>
      <c r="GGQ154" s="68"/>
      <c r="GGR154" s="68"/>
      <c r="GGS154" s="65"/>
      <c r="GGT154" s="66"/>
      <c r="GGU154" s="67"/>
      <c r="GGV154" s="68"/>
      <c r="GGW154" s="68"/>
      <c r="GGX154" s="68"/>
      <c r="GGY154" s="68"/>
      <c r="GGZ154" s="68"/>
      <c r="GHA154" s="65"/>
      <c r="GHB154" s="66"/>
      <c r="GHC154" s="67"/>
      <c r="GHD154" s="68"/>
      <c r="GHE154" s="68"/>
      <c r="GHF154" s="68"/>
      <c r="GHG154" s="68"/>
      <c r="GHH154" s="68"/>
      <c r="GHI154" s="65"/>
      <c r="GHJ154" s="66"/>
      <c r="GHK154" s="67"/>
      <c r="GHL154" s="68"/>
      <c r="GHM154" s="68"/>
      <c r="GHN154" s="68"/>
      <c r="GHO154" s="68"/>
      <c r="GHP154" s="68"/>
      <c r="GHQ154" s="65"/>
      <c r="GHR154" s="66"/>
      <c r="GHS154" s="67"/>
      <c r="GHT154" s="68"/>
      <c r="GHU154" s="68"/>
      <c r="GHV154" s="68"/>
      <c r="GHW154" s="68"/>
      <c r="GHX154" s="68"/>
      <c r="GHY154" s="65"/>
      <c r="GHZ154" s="66"/>
      <c r="GIA154" s="67"/>
      <c r="GIB154" s="68"/>
      <c r="GIC154" s="68"/>
      <c r="GID154" s="68"/>
      <c r="GIE154" s="68"/>
      <c r="GIF154" s="68"/>
      <c r="GIG154" s="65"/>
      <c r="GIH154" s="66"/>
      <c r="GII154" s="67"/>
      <c r="GIJ154" s="68"/>
      <c r="GIK154" s="68"/>
      <c r="GIL154" s="68"/>
      <c r="GIM154" s="68"/>
      <c r="GIN154" s="68"/>
      <c r="GIO154" s="65"/>
      <c r="GIP154" s="66"/>
      <c r="GIQ154" s="67"/>
      <c r="GIR154" s="68"/>
      <c r="GIS154" s="68"/>
      <c r="GIT154" s="68"/>
      <c r="GIU154" s="68"/>
      <c r="GIV154" s="68"/>
      <c r="GIW154" s="65"/>
      <c r="GIX154" s="66"/>
      <c r="GIY154" s="67"/>
      <c r="GIZ154" s="68"/>
      <c r="GJA154" s="68"/>
      <c r="GJB154" s="68"/>
      <c r="GJC154" s="68"/>
      <c r="GJD154" s="68"/>
      <c r="GJE154" s="65"/>
      <c r="GJF154" s="66"/>
      <c r="GJG154" s="67"/>
      <c r="GJH154" s="68"/>
      <c r="GJI154" s="68"/>
      <c r="GJJ154" s="68"/>
      <c r="GJK154" s="68"/>
      <c r="GJL154" s="68"/>
      <c r="GJM154" s="65"/>
      <c r="GJN154" s="66"/>
      <c r="GJO154" s="67"/>
      <c r="GJP154" s="68"/>
      <c r="GJQ154" s="68"/>
      <c r="GJR154" s="68"/>
      <c r="GJS154" s="68"/>
      <c r="GJT154" s="68"/>
      <c r="GJU154" s="65"/>
      <c r="GJV154" s="66"/>
      <c r="GJW154" s="67"/>
      <c r="GJX154" s="68"/>
      <c r="GJY154" s="68"/>
      <c r="GJZ154" s="68"/>
      <c r="GKA154" s="68"/>
      <c r="GKB154" s="68"/>
      <c r="GKC154" s="65"/>
      <c r="GKD154" s="66"/>
      <c r="GKE154" s="67"/>
      <c r="GKF154" s="68"/>
      <c r="GKG154" s="68"/>
      <c r="GKH154" s="68"/>
      <c r="GKI154" s="68"/>
      <c r="GKJ154" s="68"/>
      <c r="GKK154" s="65"/>
      <c r="GKL154" s="66"/>
      <c r="GKM154" s="67"/>
      <c r="GKN154" s="68"/>
      <c r="GKO154" s="68"/>
      <c r="GKP154" s="68"/>
      <c r="GKQ154" s="68"/>
      <c r="GKR154" s="68"/>
      <c r="GKS154" s="65"/>
      <c r="GKT154" s="66"/>
      <c r="GKU154" s="67"/>
      <c r="GKV154" s="68"/>
      <c r="GKW154" s="68"/>
      <c r="GKX154" s="68"/>
      <c r="GKY154" s="68"/>
      <c r="GKZ154" s="68"/>
      <c r="GLA154" s="65"/>
      <c r="GLB154" s="66"/>
      <c r="GLC154" s="67"/>
      <c r="GLD154" s="68"/>
      <c r="GLE154" s="68"/>
      <c r="GLF154" s="68"/>
      <c r="GLG154" s="68"/>
      <c r="GLH154" s="68"/>
      <c r="GLI154" s="65"/>
      <c r="GLJ154" s="66"/>
      <c r="GLK154" s="67"/>
      <c r="GLL154" s="68"/>
      <c r="GLM154" s="68"/>
      <c r="GLN154" s="68"/>
      <c r="GLO154" s="68"/>
      <c r="GLP154" s="68"/>
      <c r="GLQ154" s="65"/>
      <c r="GLR154" s="66"/>
      <c r="GLS154" s="67"/>
      <c r="GLT154" s="68"/>
      <c r="GLU154" s="68"/>
      <c r="GLV154" s="68"/>
      <c r="GLW154" s="68"/>
      <c r="GLX154" s="68"/>
      <c r="GLY154" s="65"/>
      <c r="GLZ154" s="66"/>
      <c r="GMA154" s="67"/>
      <c r="GMB154" s="68"/>
      <c r="GMC154" s="68"/>
      <c r="GMD154" s="68"/>
      <c r="GME154" s="68"/>
      <c r="GMF154" s="68"/>
      <c r="GMG154" s="65"/>
      <c r="GMH154" s="66"/>
      <c r="GMI154" s="67"/>
      <c r="GMJ154" s="68"/>
      <c r="GMK154" s="68"/>
      <c r="GML154" s="68"/>
      <c r="GMM154" s="68"/>
      <c r="GMN154" s="68"/>
      <c r="GMO154" s="65"/>
      <c r="GMP154" s="66"/>
      <c r="GMQ154" s="67"/>
      <c r="GMR154" s="68"/>
      <c r="GMS154" s="68"/>
      <c r="GMT154" s="68"/>
      <c r="GMU154" s="68"/>
      <c r="GMV154" s="68"/>
      <c r="GMW154" s="65"/>
      <c r="GMX154" s="66"/>
      <c r="GMY154" s="67"/>
      <c r="GMZ154" s="68"/>
      <c r="GNA154" s="68"/>
      <c r="GNB154" s="68"/>
      <c r="GNC154" s="68"/>
      <c r="GND154" s="68"/>
      <c r="GNE154" s="65"/>
      <c r="GNF154" s="66"/>
      <c r="GNG154" s="67"/>
      <c r="GNH154" s="68"/>
      <c r="GNI154" s="68"/>
      <c r="GNJ154" s="68"/>
      <c r="GNK154" s="68"/>
      <c r="GNL154" s="68"/>
      <c r="GNM154" s="65"/>
      <c r="GNN154" s="66"/>
      <c r="GNO154" s="67"/>
      <c r="GNP154" s="68"/>
      <c r="GNQ154" s="68"/>
      <c r="GNR154" s="68"/>
      <c r="GNS154" s="68"/>
      <c r="GNT154" s="68"/>
      <c r="GNU154" s="65"/>
      <c r="GNV154" s="66"/>
      <c r="GNW154" s="67"/>
      <c r="GNX154" s="68"/>
      <c r="GNY154" s="68"/>
      <c r="GNZ154" s="68"/>
      <c r="GOA154" s="68"/>
      <c r="GOB154" s="68"/>
      <c r="GOC154" s="65"/>
      <c r="GOD154" s="66"/>
      <c r="GOE154" s="67"/>
      <c r="GOF154" s="68"/>
      <c r="GOG154" s="68"/>
      <c r="GOH154" s="68"/>
      <c r="GOI154" s="68"/>
      <c r="GOJ154" s="68"/>
      <c r="GOK154" s="65"/>
      <c r="GOL154" s="66"/>
      <c r="GOM154" s="67"/>
      <c r="GON154" s="68"/>
      <c r="GOO154" s="68"/>
      <c r="GOP154" s="68"/>
      <c r="GOQ154" s="68"/>
      <c r="GOR154" s="68"/>
      <c r="GOS154" s="65"/>
      <c r="GOT154" s="66"/>
      <c r="GOU154" s="67"/>
      <c r="GOV154" s="68"/>
      <c r="GOW154" s="68"/>
      <c r="GOX154" s="68"/>
      <c r="GOY154" s="68"/>
      <c r="GOZ154" s="68"/>
      <c r="GPA154" s="65"/>
      <c r="GPB154" s="66"/>
      <c r="GPC154" s="67"/>
      <c r="GPD154" s="68"/>
      <c r="GPE154" s="68"/>
      <c r="GPF154" s="68"/>
      <c r="GPG154" s="68"/>
      <c r="GPH154" s="68"/>
      <c r="GPI154" s="65"/>
      <c r="GPJ154" s="66"/>
      <c r="GPK154" s="67"/>
      <c r="GPL154" s="68"/>
      <c r="GPM154" s="68"/>
      <c r="GPN154" s="68"/>
      <c r="GPO154" s="68"/>
      <c r="GPP154" s="68"/>
      <c r="GPQ154" s="65"/>
      <c r="GPR154" s="66"/>
      <c r="GPS154" s="67"/>
      <c r="GPT154" s="68"/>
      <c r="GPU154" s="68"/>
      <c r="GPV154" s="68"/>
      <c r="GPW154" s="68"/>
      <c r="GPX154" s="68"/>
      <c r="GPY154" s="65"/>
      <c r="GPZ154" s="66"/>
      <c r="GQA154" s="67"/>
      <c r="GQB154" s="68"/>
      <c r="GQC154" s="68"/>
      <c r="GQD154" s="68"/>
      <c r="GQE154" s="68"/>
      <c r="GQF154" s="68"/>
      <c r="GQG154" s="65"/>
      <c r="GQH154" s="66"/>
      <c r="GQI154" s="67"/>
      <c r="GQJ154" s="68"/>
      <c r="GQK154" s="68"/>
      <c r="GQL154" s="68"/>
      <c r="GQM154" s="68"/>
      <c r="GQN154" s="68"/>
      <c r="GQO154" s="65"/>
      <c r="GQP154" s="66"/>
      <c r="GQQ154" s="67"/>
      <c r="GQR154" s="68"/>
      <c r="GQS154" s="68"/>
      <c r="GQT154" s="68"/>
      <c r="GQU154" s="68"/>
      <c r="GQV154" s="68"/>
      <c r="GQW154" s="65"/>
      <c r="GQX154" s="66"/>
      <c r="GQY154" s="67"/>
      <c r="GQZ154" s="68"/>
      <c r="GRA154" s="68"/>
      <c r="GRB154" s="68"/>
      <c r="GRC154" s="68"/>
      <c r="GRD154" s="68"/>
      <c r="GRE154" s="65"/>
      <c r="GRF154" s="66"/>
      <c r="GRG154" s="67"/>
      <c r="GRH154" s="68"/>
      <c r="GRI154" s="68"/>
      <c r="GRJ154" s="68"/>
      <c r="GRK154" s="68"/>
      <c r="GRL154" s="68"/>
      <c r="GRM154" s="65"/>
      <c r="GRN154" s="66"/>
      <c r="GRO154" s="67"/>
      <c r="GRP154" s="68"/>
      <c r="GRQ154" s="68"/>
      <c r="GRR154" s="68"/>
      <c r="GRS154" s="68"/>
      <c r="GRT154" s="68"/>
      <c r="GRU154" s="65"/>
      <c r="GRV154" s="66"/>
      <c r="GRW154" s="67"/>
      <c r="GRX154" s="68"/>
      <c r="GRY154" s="68"/>
      <c r="GRZ154" s="68"/>
      <c r="GSA154" s="68"/>
      <c r="GSB154" s="68"/>
      <c r="GSC154" s="65"/>
      <c r="GSD154" s="66"/>
      <c r="GSE154" s="67"/>
      <c r="GSF154" s="68"/>
      <c r="GSG154" s="68"/>
      <c r="GSH154" s="68"/>
      <c r="GSI154" s="68"/>
      <c r="GSJ154" s="68"/>
      <c r="GSK154" s="65"/>
      <c r="GSL154" s="66"/>
      <c r="GSM154" s="67"/>
      <c r="GSN154" s="68"/>
      <c r="GSO154" s="68"/>
      <c r="GSP154" s="68"/>
      <c r="GSQ154" s="68"/>
      <c r="GSR154" s="68"/>
      <c r="GSS154" s="65"/>
      <c r="GST154" s="66"/>
      <c r="GSU154" s="67"/>
      <c r="GSV154" s="68"/>
      <c r="GSW154" s="68"/>
      <c r="GSX154" s="68"/>
      <c r="GSY154" s="68"/>
      <c r="GSZ154" s="68"/>
      <c r="GTA154" s="65"/>
      <c r="GTB154" s="66"/>
      <c r="GTC154" s="67"/>
      <c r="GTD154" s="68"/>
      <c r="GTE154" s="68"/>
      <c r="GTF154" s="68"/>
      <c r="GTG154" s="68"/>
      <c r="GTH154" s="68"/>
      <c r="GTI154" s="65"/>
      <c r="GTJ154" s="66"/>
      <c r="GTK154" s="67"/>
      <c r="GTL154" s="68"/>
      <c r="GTM154" s="68"/>
      <c r="GTN154" s="68"/>
      <c r="GTO154" s="68"/>
      <c r="GTP154" s="68"/>
      <c r="GTQ154" s="65"/>
      <c r="GTR154" s="66"/>
      <c r="GTS154" s="67"/>
      <c r="GTT154" s="68"/>
      <c r="GTU154" s="68"/>
      <c r="GTV154" s="68"/>
      <c r="GTW154" s="68"/>
      <c r="GTX154" s="68"/>
      <c r="GTY154" s="65"/>
      <c r="GTZ154" s="66"/>
      <c r="GUA154" s="67"/>
      <c r="GUB154" s="68"/>
      <c r="GUC154" s="68"/>
      <c r="GUD154" s="68"/>
      <c r="GUE154" s="68"/>
      <c r="GUF154" s="68"/>
      <c r="GUG154" s="65"/>
      <c r="GUH154" s="66"/>
      <c r="GUI154" s="67"/>
      <c r="GUJ154" s="68"/>
      <c r="GUK154" s="68"/>
      <c r="GUL154" s="68"/>
      <c r="GUM154" s="68"/>
      <c r="GUN154" s="68"/>
      <c r="GUO154" s="65"/>
      <c r="GUP154" s="66"/>
      <c r="GUQ154" s="67"/>
      <c r="GUR154" s="68"/>
      <c r="GUS154" s="68"/>
      <c r="GUT154" s="68"/>
      <c r="GUU154" s="68"/>
      <c r="GUV154" s="68"/>
      <c r="GUW154" s="65"/>
      <c r="GUX154" s="66"/>
      <c r="GUY154" s="67"/>
      <c r="GUZ154" s="68"/>
      <c r="GVA154" s="68"/>
      <c r="GVB154" s="68"/>
      <c r="GVC154" s="68"/>
      <c r="GVD154" s="68"/>
      <c r="GVE154" s="65"/>
      <c r="GVF154" s="66"/>
      <c r="GVG154" s="67"/>
      <c r="GVH154" s="68"/>
      <c r="GVI154" s="68"/>
      <c r="GVJ154" s="68"/>
      <c r="GVK154" s="68"/>
      <c r="GVL154" s="68"/>
      <c r="GVM154" s="65"/>
      <c r="GVN154" s="66"/>
      <c r="GVO154" s="67"/>
      <c r="GVP154" s="68"/>
      <c r="GVQ154" s="68"/>
      <c r="GVR154" s="68"/>
      <c r="GVS154" s="68"/>
      <c r="GVT154" s="68"/>
      <c r="GVU154" s="65"/>
      <c r="GVV154" s="66"/>
      <c r="GVW154" s="67"/>
      <c r="GVX154" s="68"/>
      <c r="GVY154" s="68"/>
      <c r="GVZ154" s="68"/>
      <c r="GWA154" s="68"/>
      <c r="GWB154" s="68"/>
      <c r="GWC154" s="65"/>
      <c r="GWD154" s="66"/>
      <c r="GWE154" s="67"/>
      <c r="GWF154" s="68"/>
      <c r="GWG154" s="68"/>
      <c r="GWH154" s="68"/>
      <c r="GWI154" s="68"/>
      <c r="GWJ154" s="68"/>
      <c r="GWK154" s="65"/>
      <c r="GWL154" s="66"/>
      <c r="GWM154" s="67"/>
      <c r="GWN154" s="68"/>
      <c r="GWO154" s="68"/>
      <c r="GWP154" s="68"/>
      <c r="GWQ154" s="68"/>
      <c r="GWR154" s="68"/>
      <c r="GWS154" s="65"/>
      <c r="GWT154" s="66"/>
      <c r="GWU154" s="67"/>
      <c r="GWV154" s="68"/>
      <c r="GWW154" s="68"/>
      <c r="GWX154" s="68"/>
      <c r="GWY154" s="68"/>
      <c r="GWZ154" s="68"/>
      <c r="GXA154" s="65"/>
      <c r="GXB154" s="66"/>
      <c r="GXC154" s="67"/>
      <c r="GXD154" s="68"/>
      <c r="GXE154" s="68"/>
      <c r="GXF154" s="68"/>
      <c r="GXG154" s="68"/>
      <c r="GXH154" s="68"/>
      <c r="GXI154" s="65"/>
      <c r="GXJ154" s="66"/>
      <c r="GXK154" s="67"/>
      <c r="GXL154" s="68"/>
      <c r="GXM154" s="68"/>
      <c r="GXN154" s="68"/>
      <c r="GXO154" s="68"/>
      <c r="GXP154" s="68"/>
      <c r="GXQ154" s="65"/>
      <c r="GXR154" s="66"/>
      <c r="GXS154" s="67"/>
      <c r="GXT154" s="68"/>
      <c r="GXU154" s="68"/>
      <c r="GXV154" s="68"/>
      <c r="GXW154" s="68"/>
      <c r="GXX154" s="68"/>
      <c r="GXY154" s="65"/>
      <c r="GXZ154" s="66"/>
      <c r="GYA154" s="67"/>
      <c r="GYB154" s="68"/>
      <c r="GYC154" s="68"/>
      <c r="GYD154" s="68"/>
      <c r="GYE154" s="68"/>
      <c r="GYF154" s="68"/>
      <c r="GYG154" s="65"/>
      <c r="GYH154" s="66"/>
      <c r="GYI154" s="67"/>
      <c r="GYJ154" s="68"/>
      <c r="GYK154" s="68"/>
      <c r="GYL154" s="68"/>
      <c r="GYM154" s="68"/>
      <c r="GYN154" s="68"/>
      <c r="GYO154" s="65"/>
      <c r="GYP154" s="66"/>
      <c r="GYQ154" s="67"/>
      <c r="GYR154" s="68"/>
      <c r="GYS154" s="68"/>
      <c r="GYT154" s="68"/>
      <c r="GYU154" s="68"/>
      <c r="GYV154" s="68"/>
      <c r="GYW154" s="65"/>
      <c r="GYX154" s="66"/>
      <c r="GYY154" s="67"/>
      <c r="GYZ154" s="68"/>
      <c r="GZA154" s="68"/>
      <c r="GZB154" s="68"/>
      <c r="GZC154" s="68"/>
      <c r="GZD154" s="68"/>
      <c r="GZE154" s="65"/>
      <c r="GZF154" s="66"/>
      <c r="GZG154" s="67"/>
      <c r="GZH154" s="68"/>
      <c r="GZI154" s="68"/>
      <c r="GZJ154" s="68"/>
      <c r="GZK154" s="68"/>
      <c r="GZL154" s="68"/>
      <c r="GZM154" s="65"/>
      <c r="GZN154" s="66"/>
      <c r="GZO154" s="67"/>
      <c r="GZP154" s="68"/>
      <c r="GZQ154" s="68"/>
      <c r="GZR154" s="68"/>
      <c r="GZS154" s="68"/>
      <c r="GZT154" s="68"/>
      <c r="GZU154" s="65"/>
      <c r="GZV154" s="66"/>
      <c r="GZW154" s="67"/>
      <c r="GZX154" s="68"/>
      <c r="GZY154" s="68"/>
      <c r="GZZ154" s="68"/>
      <c r="HAA154" s="68"/>
      <c r="HAB154" s="68"/>
      <c r="HAC154" s="65"/>
      <c r="HAD154" s="66"/>
      <c r="HAE154" s="67"/>
      <c r="HAF154" s="68"/>
      <c r="HAG154" s="68"/>
      <c r="HAH154" s="68"/>
      <c r="HAI154" s="68"/>
      <c r="HAJ154" s="68"/>
      <c r="HAK154" s="65"/>
      <c r="HAL154" s="66"/>
      <c r="HAM154" s="67"/>
      <c r="HAN154" s="68"/>
      <c r="HAO154" s="68"/>
      <c r="HAP154" s="68"/>
      <c r="HAQ154" s="68"/>
      <c r="HAR154" s="68"/>
      <c r="HAS154" s="65"/>
      <c r="HAT154" s="66"/>
      <c r="HAU154" s="67"/>
      <c r="HAV154" s="68"/>
      <c r="HAW154" s="68"/>
      <c r="HAX154" s="68"/>
      <c r="HAY154" s="68"/>
      <c r="HAZ154" s="68"/>
      <c r="HBA154" s="65"/>
      <c r="HBB154" s="66"/>
      <c r="HBC154" s="67"/>
      <c r="HBD154" s="68"/>
      <c r="HBE154" s="68"/>
      <c r="HBF154" s="68"/>
      <c r="HBG154" s="68"/>
      <c r="HBH154" s="68"/>
      <c r="HBI154" s="65"/>
      <c r="HBJ154" s="66"/>
      <c r="HBK154" s="67"/>
      <c r="HBL154" s="68"/>
      <c r="HBM154" s="68"/>
      <c r="HBN154" s="68"/>
      <c r="HBO154" s="68"/>
      <c r="HBP154" s="68"/>
      <c r="HBQ154" s="65"/>
      <c r="HBR154" s="66"/>
      <c r="HBS154" s="67"/>
      <c r="HBT154" s="68"/>
      <c r="HBU154" s="68"/>
      <c r="HBV154" s="68"/>
      <c r="HBW154" s="68"/>
      <c r="HBX154" s="68"/>
      <c r="HBY154" s="65"/>
      <c r="HBZ154" s="66"/>
      <c r="HCA154" s="67"/>
      <c r="HCB154" s="68"/>
      <c r="HCC154" s="68"/>
      <c r="HCD154" s="68"/>
      <c r="HCE154" s="68"/>
      <c r="HCF154" s="68"/>
      <c r="HCG154" s="65"/>
      <c r="HCH154" s="66"/>
      <c r="HCI154" s="67"/>
      <c r="HCJ154" s="68"/>
      <c r="HCK154" s="68"/>
      <c r="HCL154" s="68"/>
      <c r="HCM154" s="68"/>
      <c r="HCN154" s="68"/>
      <c r="HCO154" s="65"/>
      <c r="HCP154" s="66"/>
      <c r="HCQ154" s="67"/>
      <c r="HCR154" s="68"/>
      <c r="HCS154" s="68"/>
      <c r="HCT154" s="68"/>
      <c r="HCU154" s="68"/>
      <c r="HCV154" s="68"/>
      <c r="HCW154" s="65"/>
      <c r="HCX154" s="66"/>
      <c r="HCY154" s="67"/>
      <c r="HCZ154" s="68"/>
      <c r="HDA154" s="68"/>
      <c r="HDB154" s="68"/>
      <c r="HDC154" s="68"/>
      <c r="HDD154" s="68"/>
      <c r="HDE154" s="65"/>
      <c r="HDF154" s="66"/>
      <c r="HDG154" s="67"/>
      <c r="HDH154" s="68"/>
      <c r="HDI154" s="68"/>
      <c r="HDJ154" s="68"/>
      <c r="HDK154" s="68"/>
      <c r="HDL154" s="68"/>
      <c r="HDM154" s="65"/>
      <c r="HDN154" s="66"/>
      <c r="HDO154" s="67"/>
      <c r="HDP154" s="68"/>
      <c r="HDQ154" s="68"/>
      <c r="HDR154" s="68"/>
      <c r="HDS154" s="68"/>
      <c r="HDT154" s="68"/>
      <c r="HDU154" s="65"/>
      <c r="HDV154" s="66"/>
      <c r="HDW154" s="67"/>
      <c r="HDX154" s="68"/>
      <c r="HDY154" s="68"/>
      <c r="HDZ154" s="68"/>
      <c r="HEA154" s="68"/>
      <c r="HEB154" s="68"/>
      <c r="HEC154" s="65"/>
      <c r="HED154" s="66"/>
      <c r="HEE154" s="67"/>
      <c r="HEF154" s="68"/>
      <c r="HEG154" s="68"/>
      <c r="HEH154" s="68"/>
      <c r="HEI154" s="68"/>
      <c r="HEJ154" s="68"/>
      <c r="HEK154" s="65"/>
      <c r="HEL154" s="66"/>
      <c r="HEM154" s="67"/>
      <c r="HEN154" s="68"/>
      <c r="HEO154" s="68"/>
      <c r="HEP154" s="68"/>
      <c r="HEQ154" s="68"/>
      <c r="HER154" s="68"/>
      <c r="HES154" s="65"/>
      <c r="HET154" s="66"/>
      <c r="HEU154" s="67"/>
      <c r="HEV154" s="68"/>
      <c r="HEW154" s="68"/>
      <c r="HEX154" s="68"/>
      <c r="HEY154" s="68"/>
      <c r="HEZ154" s="68"/>
      <c r="HFA154" s="65"/>
      <c r="HFB154" s="66"/>
      <c r="HFC154" s="67"/>
      <c r="HFD154" s="68"/>
      <c r="HFE154" s="68"/>
      <c r="HFF154" s="68"/>
      <c r="HFG154" s="68"/>
      <c r="HFH154" s="68"/>
      <c r="HFI154" s="65"/>
      <c r="HFJ154" s="66"/>
      <c r="HFK154" s="67"/>
      <c r="HFL154" s="68"/>
      <c r="HFM154" s="68"/>
      <c r="HFN154" s="68"/>
      <c r="HFO154" s="68"/>
      <c r="HFP154" s="68"/>
      <c r="HFQ154" s="65"/>
      <c r="HFR154" s="66"/>
      <c r="HFS154" s="67"/>
      <c r="HFT154" s="68"/>
      <c r="HFU154" s="68"/>
      <c r="HFV154" s="68"/>
      <c r="HFW154" s="68"/>
      <c r="HFX154" s="68"/>
      <c r="HFY154" s="65"/>
      <c r="HFZ154" s="66"/>
      <c r="HGA154" s="67"/>
      <c r="HGB154" s="68"/>
      <c r="HGC154" s="68"/>
      <c r="HGD154" s="68"/>
      <c r="HGE154" s="68"/>
      <c r="HGF154" s="68"/>
      <c r="HGG154" s="65"/>
      <c r="HGH154" s="66"/>
      <c r="HGI154" s="67"/>
      <c r="HGJ154" s="68"/>
      <c r="HGK154" s="68"/>
      <c r="HGL154" s="68"/>
      <c r="HGM154" s="68"/>
      <c r="HGN154" s="68"/>
      <c r="HGO154" s="65"/>
      <c r="HGP154" s="66"/>
      <c r="HGQ154" s="67"/>
      <c r="HGR154" s="68"/>
      <c r="HGS154" s="68"/>
      <c r="HGT154" s="68"/>
      <c r="HGU154" s="68"/>
      <c r="HGV154" s="68"/>
      <c r="HGW154" s="65"/>
      <c r="HGX154" s="66"/>
      <c r="HGY154" s="67"/>
      <c r="HGZ154" s="68"/>
      <c r="HHA154" s="68"/>
      <c r="HHB154" s="68"/>
      <c r="HHC154" s="68"/>
      <c r="HHD154" s="68"/>
      <c r="HHE154" s="65"/>
      <c r="HHF154" s="66"/>
      <c r="HHG154" s="67"/>
      <c r="HHH154" s="68"/>
      <c r="HHI154" s="68"/>
      <c r="HHJ154" s="68"/>
      <c r="HHK154" s="68"/>
      <c r="HHL154" s="68"/>
      <c r="HHM154" s="65"/>
      <c r="HHN154" s="66"/>
      <c r="HHO154" s="67"/>
      <c r="HHP154" s="68"/>
      <c r="HHQ154" s="68"/>
      <c r="HHR154" s="68"/>
      <c r="HHS154" s="68"/>
      <c r="HHT154" s="68"/>
      <c r="HHU154" s="65"/>
      <c r="HHV154" s="66"/>
      <c r="HHW154" s="67"/>
      <c r="HHX154" s="68"/>
      <c r="HHY154" s="68"/>
      <c r="HHZ154" s="68"/>
      <c r="HIA154" s="68"/>
      <c r="HIB154" s="68"/>
      <c r="HIC154" s="65"/>
      <c r="HID154" s="66"/>
      <c r="HIE154" s="67"/>
      <c r="HIF154" s="68"/>
      <c r="HIG154" s="68"/>
      <c r="HIH154" s="68"/>
      <c r="HII154" s="68"/>
      <c r="HIJ154" s="68"/>
      <c r="HIK154" s="65"/>
      <c r="HIL154" s="66"/>
      <c r="HIM154" s="67"/>
      <c r="HIN154" s="68"/>
      <c r="HIO154" s="68"/>
      <c r="HIP154" s="68"/>
      <c r="HIQ154" s="68"/>
      <c r="HIR154" s="68"/>
      <c r="HIS154" s="65"/>
      <c r="HIT154" s="66"/>
      <c r="HIU154" s="67"/>
      <c r="HIV154" s="68"/>
      <c r="HIW154" s="68"/>
      <c r="HIX154" s="68"/>
      <c r="HIY154" s="68"/>
      <c r="HIZ154" s="68"/>
      <c r="HJA154" s="65"/>
      <c r="HJB154" s="66"/>
      <c r="HJC154" s="67"/>
      <c r="HJD154" s="68"/>
      <c r="HJE154" s="68"/>
      <c r="HJF154" s="68"/>
      <c r="HJG154" s="68"/>
      <c r="HJH154" s="68"/>
      <c r="HJI154" s="65"/>
      <c r="HJJ154" s="66"/>
      <c r="HJK154" s="67"/>
      <c r="HJL154" s="68"/>
      <c r="HJM154" s="68"/>
      <c r="HJN154" s="68"/>
      <c r="HJO154" s="68"/>
      <c r="HJP154" s="68"/>
      <c r="HJQ154" s="65"/>
      <c r="HJR154" s="66"/>
      <c r="HJS154" s="67"/>
      <c r="HJT154" s="68"/>
      <c r="HJU154" s="68"/>
      <c r="HJV154" s="68"/>
      <c r="HJW154" s="68"/>
      <c r="HJX154" s="68"/>
      <c r="HJY154" s="65"/>
      <c r="HJZ154" s="66"/>
      <c r="HKA154" s="67"/>
      <c r="HKB154" s="68"/>
      <c r="HKC154" s="68"/>
      <c r="HKD154" s="68"/>
      <c r="HKE154" s="68"/>
      <c r="HKF154" s="68"/>
      <c r="HKG154" s="65"/>
      <c r="HKH154" s="66"/>
      <c r="HKI154" s="67"/>
      <c r="HKJ154" s="68"/>
      <c r="HKK154" s="68"/>
      <c r="HKL154" s="68"/>
      <c r="HKM154" s="68"/>
      <c r="HKN154" s="68"/>
      <c r="HKO154" s="65"/>
      <c r="HKP154" s="66"/>
      <c r="HKQ154" s="67"/>
      <c r="HKR154" s="68"/>
      <c r="HKS154" s="68"/>
      <c r="HKT154" s="68"/>
      <c r="HKU154" s="68"/>
      <c r="HKV154" s="68"/>
      <c r="HKW154" s="65"/>
      <c r="HKX154" s="66"/>
      <c r="HKY154" s="67"/>
      <c r="HKZ154" s="68"/>
      <c r="HLA154" s="68"/>
      <c r="HLB154" s="68"/>
      <c r="HLC154" s="68"/>
      <c r="HLD154" s="68"/>
      <c r="HLE154" s="65"/>
      <c r="HLF154" s="66"/>
      <c r="HLG154" s="67"/>
      <c r="HLH154" s="68"/>
      <c r="HLI154" s="68"/>
      <c r="HLJ154" s="68"/>
      <c r="HLK154" s="68"/>
      <c r="HLL154" s="68"/>
      <c r="HLM154" s="65"/>
      <c r="HLN154" s="66"/>
      <c r="HLO154" s="67"/>
      <c r="HLP154" s="68"/>
      <c r="HLQ154" s="68"/>
      <c r="HLR154" s="68"/>
      <c r="HLS154" s="68"/>
      <c r="HLT154" s="68"/>
      <c r="HLU154" s="65"/>
      <c r="HLV154" s="66"/>
      <c r="HLW154" s="67"/>
      <c r="HLX154" s="68"/>
      <c r="HLY154" s="68"/>
      <c r="HLZ154" s="68"/>
      <c r="HMA154" s="68"/>
      <c r="HMB154" s="68"/>
      <c r="HMC154" s="65"/>
      <c r="HMD154" s="66"/>
      <c r="HME154" s="67"/>
      <c r="HMF154" s="68"/>
      <c r="HMG154" s="68"/>
      <c r="HMH154" s="68"/>
      <c r="HMI154" s="68"/>
      <c r="HMJ154" s="68"/>
      <c r="HMK154" s="65"/>
      <c r="HML154" s="66"/>
      <c r="HMM154" s="67"/>
      <c r="HMN154" s="68"/>
      <c r="HMO154" s="68"/>
      <c r="HMP154" s="68"/>
      <c r="HMQ154" s="68"/>
      <c r="HMR154" s="68"/>
      <c r="HMS154" s="65"/>
      <c r="HMT154" s="66"/>
      <c r="HMU154" s="67"/>
      <c r="HMV154" s="68"/>
      <c r="HMW154" s="68"/>
      <c r="HMX154" s="68"/>
      <c r="HMY154" s="68"/>
      <c r="HMZ154" s="68"/>
      <c r="HNA154" s="65"/>
      <c r="HNB154" s="66"/>
      <c r="HNC154" s="67"/>
      <c r="HND154" s="68"/>
      <c r="HNE154" s="68"/>
      <c r="HNF154" s="68"/>
      <c r="HNG154" s="68"/>
      <c r="HNH154" s="68"/>
      <c r="HNI154" s="65"/>
      <c r="HNJ154" s="66"/>
      <c r="HNK154" s="67"/>
      <c r="HNL154" s="68"/>
      <c r="HNM154" s="68"/>
      <c r="HNN154" s="68"/>
      <c r="HNO154" s="68"/>
      <c r="HNP154" s="68"/>
      <c r="HNQ154" s="65"/>
      <c r="HNR154" s="66"/>
      <c r="HNS154" s="67"/>
      <c r="HNT154" s="68"/>
      <c r="HNU154" s="68"/>
      <c r="HNV154" s="68"/>
      <c r="HNW154" s="68"/>
      <c r="HNX154" s="68"/>
      <c r="HNY154" s="65"/>
      <c r="HNZ154" s="66"/>
      <c r="HOA154" s="67"/>
      <c r="HOB154" s="68"/>
      <c r="HOC154" s="68"/>
      <c r="HOD154" s="68"/>
      <c r="HOE154" s="68"/>
      <c r="HOF154" s="68"/>
      <c r="HOG154" s="65"/>
      <c r="HOH154" s="66"/>
      <c r="HOI154" s="67"/>
      <c r="HOJ154" s="68"/>
      <c r="HOK154" s="68"/>
      <c r="HOL154" s="68"/>
      <c r="HOM154" s="68"/>
      <c r="HON154" s="68"/>
      <c r="HOO154" s="65"/>
      <c r="HOP154" s="66"/>
      <c r="HOQ154" s="67"/>
      <c r="HOR154" s="68"/>
      <c r="HOS154" s="68"/>
      <c r="HOT154" s="68"/>
      <c r="HOU154" s="68"/>
      <c r="HOV154" s="68"/>
      <c r="HOW154" s="65"/>
      <c r="HOX154" s="66"/>
      <c r="HOY154" s="67"/>
      <c r="HOZ154" s="68"/>
      <c r="HPA154" s="68"/>
      <c r="HPB154" s="68"/>
      <c r="HPC154" s="68"/>
      <c r="HPD154" s="68"/>
      <c r="HPE154" s="65"/>
      <c r="HPF154" s="66"/>
      <c r="HPG154" s="67"/>
      <c r="HPH154" s="68"/>
      <c r="HPI154" s="68"/>
      <c r="HPJ154" s="68"/>
      <c r="HPK154" s="68"/>
      <c r="HPL154" s="68"/>
      <c r="HPM154" s="65"/>
      <c r="HPN154" s="66"/>
      <c r="HPO154" s="67"/>
      <c r="HPP154" s="68"/>
      <c r="HPQ154" s="68"/>
      <c r="HPR154" s="68"/>
      <c r="HPS154" s="68"/>
      <c r="HPT154" s="68"/>
      <c r="HPU154" s="65"/>
      <c r="HPV154" s="66"/>
      <c r="HPW154" s="67"/>
      <c r="HPX154" s="68"/>
      <c r="HPY154" s="68"/>
      <c r="HPZ154" s="68"/>
      <c r="HQA154" s="68"/>
      <c r="HQB154" s="68"/>
      <c r="HQC154" s="65"/>
      <c r="HQD154" s="66"/>
      <c r="HQE154" s="67"/>
      <c r="HQF154" s="68"/>
      <c r="HQG154" s="68"/>
      <c r="HQH154" s="68"/>
      <c r="HQI154" s="68"/>
      <c r="HQJ154" s="68"/>
      <c r="HQK154" s="65"/>
      <c r="HQL154" s="66"/>
      <c r="HQM154" s="67"/>
      <c r="HQN154" s="68"/>
      <c r="HQO154" s="68"/>
      <c r="HQP154" s="68"/>
      <c r="HQQ154" s="68"/>
      <c r="HQR154" s="68"/>
      <c r="HQS154" s="65"/>
      <c r="HQT154" s="66"/>
      <c r="HQU154" s="67"/>
      <c r="HQV154" s="68"/>
      <c r="HQW154" s="68"/>
      <c r="HQX154" s="68"/>
      <c r="HQY154" s="68"/>
      <c r="HQZ154" s="68"/>
      <c r="HRA154" s="65"/>
      <c r="HRB154" s="66"/>
      <c r="HRC154" s="67"/>
      <c r="HRD154" s="68"/>
      <c r="HRE154" s="68"/>
      <c r="HRF154" s="68"/>
      <c r="HRG154" s="68"/>
      <c r="HRH154" s="68"/>
      <c r="HRI154" s="65"/>
      <c r="HRJ154" s="66"/>
      <c r="HRK154" s="67"/>
      <c r="HRL154" s="68"/>
      <c r="HRM154" s="68"/>
      <c r="HRN154" s="68"/>
      <c r="HRO154" s="68"/>
      <c r="HRP154" s="68"/>
      <c r="HRQ154" s="65"/>
      <c r="HRR154" s="66"/>
      <c r="HRS154" s="67"/>
      <c r="HRT154" s="68"/>
      <c r="HRU154" s="68"/>
      <c r="HRV154" s="68"/>
      <c r="HRW154" s="68"/>
      <c r="HRX154" s="68"/>
      <c r="HRY154" s="65"/>
      <c r="HRZ154" s="66"/>
      <c r="HSA154" s="67"/>
      <c r="HSB154" s="68"/>
      <c r="HSC154" s="68"/>
      <c r="HSD154" s="68"/>
      <c r="HSE154" s="68"/>
      <c r="HSF154" s="68"/>
      <c r="HSG154" s="65"/>
      <c r="HSH154" s="66"/>
      <c r="HSI154" s="67"/>
      <c r="HSJ154" s="68"/>
      <c r="HSK154" s="68"/>
      <c r="HSL154" s="68"/>
      <c r="HSM154" s="68"/>
      <c r="HSN154" s="68"/>
      <c r="HSO154" s="65"/>
      <c r="HSP154" s="66"/>
      <c r="HSQ154" s="67"/>
      <c r="HSR154" s="68"/>
      <c r="HSS154" s="68"/>
      <c r="HST154" s="68"/>
      <c r="HSU154" s="68"/>
      <c r="HSV154" s="68"/>
      <c r="HSW154" s="65"/>
      <c r="HSX154" s="66"/>
      <c r="HSY154" s="67"/>
      <c r="HSZ154" s="68"/>
      <c r="HTA154" s="68"/>
      <c r="HTB154" s="68"/>
      <c r="HTC154" s="68"/>
      <c r="HTD154" s="68"/>
      <c r="HTE154" s="65"/>
      <c r="HTF154" s="66"/>
      <c r="HTG154" s="67"/>
      <c r="HTH154" s="68"/>
      <c r="HTI154" s="68"/>
      <c r="HTJ154" s="68"/>
      <c r="HTK154" s="68"/>
      <c r="HTL154" s="68"/>
      <c r="HTM154" s="65"/>
      <c r="HTN154" s="66"/>
      <c r="HTO154" s="67"/>
      <c r="HTP154" s="68"/>
      <c r="HTQ154" s="68"/>
      <c r="HTR154" s="68"/>
      <c r="HTS154" s="68"/>
      <c r="HTT154" s="68"/>
      <c r="HTU154" s="65"/>
      <c r="HTV154" s="66"/>
      <c r="HTW154" s="67"/>
      <c r="HTX154" s="68"/>
      <c r="HTY154" s="68"/>
      <c r="HTZ154" s="68"/>
      <c r="HUA154" s="68"/>
      <c r="HUB154" s="68"/>
      <c r="HUC154" s="65"/>
      <c r="HUD154" s="66"/>
      <c r="HUE154" s="67"/>
      <c r="HUF154" s="68"/>
      <c r="HUG154" s="68"/>
      <c r="HUH154" s="68"/>
      <c r="HUI154" s="68"/>
      <c r="HUJ154" s="68"/>
      <c r="HUK154" s="65"/>
      <c r="HUL154" s="66"/>
      <c r="HUM154" s="67"/>
      <c r="HUN154" s="68"/>
      <c r="HUO154" s="68"/>
      <c r="HUP154" s="68"/>
      <c r="HUQ154" s="68"/>
      <c r="HUR154" s="68"/>
      <c r="HUS154" s="65"/>
      <c r="HUT154" s="66"/>
      <c r="HUU154" s="67"/>
      <c r="HUV154" s="68"/>
      <c r="HUW154" s="68"/>
      <c r="HUX154" s="68"/>
      <c r="HUY154" s="68"/>
      <c r="HUZ154" s="68"/>
      <c r="HVA154" s="65"/>
      <c r="HVB154" s="66"/>
      <c r="HVC154" s="67"/>
      <c r="HVD154" s="68"/>
      <c r="HVE154" s="68"/>
      <c r="HVF154" s="68"/>
      <c r="HVG154" s="68"/>
      <c r="HVH154" s="68"/>
      <c r="HVI154" s="65"/>
      <c r="HVJ154" s="66"/>
      <c r="HVK154" s="67"/>
      <c r="HVL154" s="68"/>
      <c r="HVM154" s="68"/>
      <c r="HVN154" s="68"/>
      <c r="HVO154" s="68"/>
      <c r="HVP154" s="68"/>
      <c r="HVQ154" s="65"/>
      <c r="HVR154" s="66"/>
      <c r="HVS154" s="67"/>
      <c r="HVT154" s="68"/>
      <c r="HVU154" s="68"/>
      <c r="HVV154" s="68"/>
      <c r="HVW154" s="68"/>
      <c r="HVX154" s="68"/>
      <c r="HVY154" s="65"/>
      <c r="HVZ154" s="66"/>
      <c r="HWA154" s="67"/>
      <c r="HWB154" s="68"/>
      <c r="HWC154" s="68"/>
      <c r="HWD154" s="68"/>
      <c r="HWE154" s="68"/>
      <c r="HWF154" s="68"/>
      <c r="HWG154" s="65"/>
      <c r="HWH154" s="66"/>
      <c r="HWI154" s="67"/>
      <c r="HWJ154" s="68"/>
      <c r="HWK154" s="68"/>
      <c r="HWL154" s="68"/>
      <c r="HWM154" s="68"/>
      <c r="HWN154" s="68"/>
      <c r="HWO154" s="65"/>
      <c r="HWP154" s="66"/>
      <c r="HWQ154" s="67"/>
      <c r="HWR154" s="68"/>
      <c r="HWS154" s="68"/>
      <c r="HWT154" s="68"/>
      <c r="HWU154" s="68"/>
      <c r="HWV154" s="68"/>
      <c r="HWW154" s="65"/>
      <c r="HWX154" s="66"/>
      <c r="HWY154" s="67"/>
      <c r="HWZ154" s="68"/>
      <c r="HXA154" s="68"/>
      <c r="HXB154" s="68"/>
      <c r="HXC154" s="68"/>
      <c r="HXD154" s="68"/>
      <c r="HXE154" s="65"/>
      <c r="HXF154" s="66"/>
      <c r="HXG154" s="67"/>
      <c r="HXH154" s="68"/>
      <c r="HXI154" s="68"/>
      <c r="HXJ154" s="68"/>
      <c r="HXK154" s="68"/>
      <c r="HXL154" s="68"/>
      <c r="HXM154" s="65"/>
      <c r="HXN154" s="66"/>
      <c r="HXO154" s="67"/>
      <c r="HXP154" s="68"/>
      <c r="HXQ154" s="68"/>
      <c r="HXR154" s="68"/>
      <c r="HXS154" s="68"/>
      <c r="HXT154" s="68"/>
      <c r="HXU154" s="65"/>
      <c r="HXV154" s="66"/>
      <c r="HXW154" s="67"/>
      <c r="HXX154" s="68"/>
      <c r="HXY154" s="68"/>
      <c r="HXZ154" s="68"/>
      <c r="HYA154" s="68"/>
      <c r="HYB154" s="68"/>
      <c r="HYC154" s="65"/>
      <c r="HYD154" s="66"/>
      <c r="HYE154" s="67"/>
      <c r="HYF154" s="68"/>
      <c r="HYG154" s="68"/>
      <c r="HYH154" s="68"/>
      <c r="HYI154" s="68"/>
      <c r="HYJ154" s="68"/>
      <c r="HYK154" s="65"/>
      <c r="HYL154" s="66"/>
      <c r="HYM154" s="67"/>
      <c r="HYN154" s="68"/>
      <c r="HYO154" s="68"/>
      <c r="HYP154" s="68"/>
      <c r="HYQ154" s="68"/>
      <c r="HYR154" s="68"/>
      <c r="HYS154" s="65"/>
      <c r="HYT154" s="66"/>
      <c r="HYU154" s="67"/>
      <c r="HYV154" s="68"/>
      <c r="HYW154" s="68"/>
      <c r="HYX154" s="68"/>
      <c r="HYY154" s="68"/>
      <c r="HYZ154" s="68"/>
      <c r="HZA154" s="65"/>
      <c r="HZB154" s="66"/>
      <c r="HZC154" s="67"/>
      <c r="HZD154" s="68"/>
      <c r="HZE154" s="68"/>
      <c r="HZF154" s="68"/>
      <c r="HZG154" s="68"/>
      <c r="HZH154" s="68"/>
      <c r="HZI154" s="65"/>
      <c r="HZJ154" s="66"/>
      <c r="HZK154" s="67"/>
      <c r="HZL154" s="68"/>
      <c r="HZM154" s="68"/>
      <c r="HZN154" s="68"/>
      <c r="HZO154" s="68"/>
      <c r="HZP154" s="68"/>
      <c r="HZQ154" s="65"/>
      <c r="HZR154" s="66"/>
      <c r="HZS154" s="67"/>
      <c r="HZT154" s="68"/>
      <c r="HZU154" s="68"/>
      <c r="HZV154" s="68"/>
      <c r="HZW154" s="68"/>
      <c r="HZX154" s="68"/>
      <c r="HZY154" s="65"/>
      <c r="HZZ154" s="66"/>
      <c r="IAA154" s="67"/>
      <c r="IAB154" s="68"/>
      <c r="IAC154" s="68"/>
      <c r="IAD154" s="68"/>
      <c r="IAE154" s="68"/>
      <c r="IAF154" s="68"/>
      <c r="IAG154" s="65"/>
      <c r="IAH154" s="66"/>
      <c r="IAI154" s="67"/>
      <c r="IAJ154" s="68"/>
      <c r="IAK154" s="68"/>
      <c r="IAL154" s="68"/>
      <c r="IAM154" s="68"/>
      <c r="IAN154" s="68"/>
      <c r="IAO154" s="65"/>
      <c r="IAP154" s="66"/>
      <c r="IAQ154" s="67"/>
      <c r="IAR154" s="68"/>
      <c r="IAS154" s="68"/>
      <c r="IAT154" s="68"/>
      <c r="IAU154" s="68"/>
      <c r="IAV154" s="68"/>
      <c r="IAW154" s="65"/>
      <c r="IAX154" s="66"/>
      <c r="IAY154" s="67"/>
      <c r="IAZ154" s="68"/>
      <c r="IBA154" s="68"/>
      <c r="IBB154" s="68"/>
      <c r="IBC154" s="68"/>
      <c r="IBD154" s="68"/>
      <c r="IBE154" s="65"/>
      <c r="IBF154" s="66"/>
      <c r="IBG154" s="67"/>
      <c r="IBH154" s="68"/>
      <c r="IBI154" s="68"/>
      <c r="IBJ154" s="68"/>
      <c r="IBK154" s="68"/>
      <c r="IBL154" s="68"/>
      <c r="IBM154" s="65"/>
      <c r="IBN154" s="66"/>
      <c r="IBO154" s="67"/>
      <c r="IBP154" s="68"/>
      <c r="IBQ154" s="68"/>
      <c r="IBR154" s="68"/>
      <c r="IBS154" s="68"/>
      <c r="IBT154" s="68"/>
      <c r="IBU154" s="65"/>
      <c r="IBV154" s="66"/>
      <c r="IBW154" s="67"/>
      <c r="IBX154" s="68"/>
      <c r="IBY154" s="68"/>
      <c r="IBZ154" s="68"/>
      <c r="ICA154" s="68"/>
      <c r="ICB154" s="68"/>
      <c r="ICC154" s="65"/>
      <c r="ICD154" s="66"/>
      <c r="ICE154" s="67"/>
      <c r="ICF154" s="68"/>
      <c r="ICG154" s="68"/>
      <c r="ICH154" s="68"/>
      <c r="ICI154" s="68"/>
      <c r="ICJ154" s="68"/>
      <c r="ICK154" s="65"/>
      <c r="ICL154" s="66"/>
      <c r="ICM154" s="67"/>
      <c r="ICN154" s="68"/>
      <c r="ICO154" s="68"/>
      <c r="ICP154" s="68"/>
      <c r="ICQ154" s="68"/>
      <c r="ICR154" s="68"/>
      <c r="ICS154" s="65"/>
      <c r="ICT154" s="66"/>
      <c r="ICU154" s="67"/>
      <c r="ICV154" s="68"/>
      <c r="ICW154" s="68"/>
      <c r="ICX154" s="68"/>
      <c r="ICY154" s="68"/>
      <c r="ICZ154" s="68"/>
      <c r="IDA154" s="65"/>
      <c r="IDB154" s="66"/>
      <c r="IDC154" s="67"/>
      <c r="IDD154" s="68"/>
      <c r="IDE154" s="68"/>
      <c r="IDF154" s="68"/>
      <c r="IDG154" s="68"/>
      <c r="IDH154" s="68"/>
      <c r="IDI154" s="65"/>
      <c r="IDJ154" s="66"/>
      <c r="IDK154" s="67"/>
      <c r="IDL154" s="68"/>
      <c r="IDM154" s="68"/>
      <c r="IDN154" s="68"/>
      <c r="IDO154" s="68"/>
      <c r="IDP154" s="68"/>
      <c r="IDQ154" s="65"/>
      <c r="IDR154" s="66"/>
      <c r="IDS154" s="67"/>
      <c r="IDT154" s="68"/>
      <c r="IDU154" s="68"/>
      <c r="IDV154" s="68"/>
      <c r="IDW154" s="68"/>
      <c r="IDX154" s="68"/>
      <c r="IDY154" s="65"/>
      <c r="IDZ154" s="66"/>
      <c r="IEA154" s="67"/>
      <c r="IEB154" s="68"/>
      <c r="IEC154" s="68"/>
      <c r="IED154" s="68"/>
      <c r="IEE154" s="68"/>
      <c r="IEF154" s="68"/>
      <c r="IEG154" s="65"/>
      <c r="IEH154" s="66"/>
      <c r="IEI154" s="67"/>
      <c r="IEJ154" s="68"/>
      <c r="IEK154" s="68"/>
      <c r="IEL154" s="68"/>
      <c r="IEM154" s="68"/>
      <c r="IEN154" s="68"/>
      <c r="IEO154" s="65"/>
      <c r="IEP154" s="66"/>
      <c r="IEQ154" s="67"/>
      <c r="IER154" s="68"/>
      <c r="IES154" s="68"/>
      <c r="IET154" s="68"/>
      <c r="IEU154" s="68"/>
      <c r="IEV154" s="68"/>
      <c r="IEW154" s="65"/>
      <c r="IEX154" s="66"/>
      <c r="IEY154" s="67"/>
      <c r="IEZ154" s="68"/>
      <c r="IFA154" s="68"/>
      <c r="IFB154" s="68"/>
      <c r="IFC154" s="68"/>
      <c r="IFD154" s="68"/>
      <c r="IFE154" s="65"/>
      <c r="IFF154" s="66"/>
      <c r="IFG154" s="67"/>
      <c r="IFH154" s="68"/>
      <c r="IFI154" s="68"/>
      <c r="IFJ154" s="68"/>
      <c r="IFK154" s="68"/>
      <c r="IFL154" s="68"/>
      <c r="IFM154" s="65"/>
      <c r="IFN154" s="66"/>
      <c r="IFO154" s="67"/>
      <c r="IFP154" s="68"/>
      <c r="IFQ154" s="68"/>
      <c r="IFR154" s="68"/>
      <c r="IFS154" s="68"/>
      <c r="IFT154" s="68"/>
      <c r="IFU154" s="65"/>
      <c r="IFV154" s="66"/>
      <c r="IFW154" s="67"/>
      <c r="IFX154" s="68"/>
      <c r="IFY154" s="68"/>
      <c r="IFZ154" s="68"/>
      <c r="IGA154" s="68"/>
      <c r="IGB154" s="68"/>
      <c r="IGC154" s="65"/>
      <c r="IGD154" s="66"/>
      <c r="IGE154" s="67"/>
      <c r="IGF154" s="68"/>
      <c r="IGG154" s="68"/>
      <c r="IGH154" s="68"/>
      <c r="IGI154" s="68"/>
      <c r="IGJ154" s="68"/>
      <c r="IGK154" s="65"/>
      <c r="IGL154" s="66"/>
      <c r="IGM154" s="67"/>
      <c r="IGN154" s="68"/>
      <c r="IGO154" s="68"/>
      <c r="IGP154" s="68"/>
      <c r="IGQ154" s="68"/>
      <c r="IGR154" s="68"/>
      <c r="IGS154" s="65"/>
      <c r="IGT154" s="66"/>
      <c r="IGU154" s="67"/>
      <c r="IGV154" s="68"/>
      <c r="IGW154" s="68"/>
      <c r="IGX154" s="68"/>
      <c r="IGY154" s="68"/>
      <c r="IGZ154" s="68"/>
      <c r="IHA154" s="65"/>
      <c r="IHB154" s="66"/>
      <c r="IHC154" s="67"/>
      <c r="IHD154" s="68"/>
      <c r="IHE154" s="68"/>
      <c r="IHF154" s="68"/>
      <c r="IHG154" s="68"/>
      <c r="IHH154" s="68"/>
      <c r="IHI154" s="65"/>
      <c r="IHJ154" s="66"/>
      <c r="IHK154" s="67"/>
      <c r="IHL154" s="68"/>
      <c r="IHM154" s="68"/>
      <c r="IHN154" s="68"/>
      <c r="IHO154" s="68"/>
      <c r="IHP154" s="68"/>
      <c r="IHQ154" s="65"/>
      <c r="IHR154" s="66"/>
      <c r="IHS154" s="67"/>
      <c r="IHT154" s="68"/>
      <c r="IHU154" s="68"/>
      <c r="IHV154" s="68"/>
      <c r="IHW154" s="68"/>
      <c r="IHX154" s="68"/>
      <c r="IHY154" s="65"/>
      <c r="IHZ154" s="66"/>
      <c r="IIA154" s="67"/>
      <c r="IIB154" s="68"/>
      <c r="IIC154" s="68"/>
      <c r="IID154" s="68"/>
      <c r="IIE154" s="68"/>
      <c r="IIF154" s="68"/>
      <c r="IIG154" s="65"/>
      <c r="IIH154" s="66"/>
      <c r="III154" s="67"/>
      <c r="IIJ154" s="68"/>
      <c r="IIK154" s="68"/>
      <c r="IIL154" s="68"/>
      <c r="IIM154" s="68"/>
      <c r="IIN154" s="68"/>
      <c r="IIO154" s="65"/>
      <c r="IIP154" s="66"/>
      <c r="IIQ154" s="67"/>
      <c r="IIR154" s="68"/>
      <c r="IIS154" s="68"/>
      <c r="IIT154" s="68"/>
      <c r="IIU154" s="68"/>
      <c r="IIV154" s="68"/>
      <c r="IIW154" s="65"/>
      <c r="IIX154" s="66"/>
      <c r="IIY154" s="67"/>
      <c r="IIZ154" s="68"/>
      <c r="IJA154" s="68"/>
      <c r="IJB154" s="68"/>
      <c r="IJC154" s="68"/>
      <c r="IJD154" s="68"/>
      <c r="IJE154" s="65"/>
      <c r="IJF154" s="66"/>
      <c r="IJG154" s="67"/>
      <c r="IJH154" s="68"/>
      <c r="IJI154" s="68"/>
      <c r="IJJ154" s="68"/>
      <c r="IJK154" s="68"/>
      <c r="IJL154" s="68"/>
      <c r="IJM154" s="65"/>
      <c r="IJN154" s="66"/>
      <c r="IJO154" s="67"/>
      <c r="IJP154" s="68"/>
      <c r="IJQ154" s="68"/>
      <c r="IJR154" s="68"/>
      <c r="IJS154" s="68"/>
      <c r="IJT154" s="68"/>
      <c r="IJU154" s="65"/>
      <c r="IJV154" s="66"/>
      <c r="IJW154" s="67"/>
      <c r="IJX154" s="68"/>
      <c r="IJY154" s="68"/>
      <c r="IJZ154" s="68"/>
      <c r="IKA154" s="68"/>
      <c r="IKB154" s="68"/>
      <c r="IKC154" s="65"/>
      <c r="IKD154" s="66"/>
      <c r="IKE154" s="67"/>
      <c r="IKF154" s="68"/>
      <c r="IKG154" s="68"/>
      <c r="IKH154" s="68"/>
      <c r="IKI154" s="68"/>
      <c r="IKJ154" s="68"/>
      <c r="IKK154" s="65"/>
      <c r="IKL154" s="66"/>
      <c r="IKM154" s="67"/>
      <c r="IKN154" s="68"/>
      <c r="IKO154" s="68"/>
      <c r="IKP154" s="68"/>
      <c r="IKQ154" s="68"/>
      <c r="IKR154" s="68"/>
      <c r="IKS154" s="65"/>
      <c r="IKT154" s="66"/>
      <c r="IKU154" s="67"/>
      <c r="IKV154" s="68"/>
      <c r="IKW154" s="68"/>
      <c r="IKX154" s="68"/>
      <c r="IKY154" s="68"/>
      <c r="IKZ154" s="68"/>
      <c r="ILA154" s="65"/>
      <c r="ILB154" s="66"/>
      <c r="ILC154" s="67"/>
      <c r="ILD154" s="68"/>
      <c r="ILE154" s="68"/>
      <c r="ILF154" s="68"/>
      <c r="ILG154" s="68"/>
      <c r="ILH154" s="68"/>
      <c r="ILI154" s="65"/>
      <c r="ILJ154" s="66"/>
      <c r="ILK154" s="67"/>
      <c r="ILL154" s="68"/>
      <c r="ILM154" s="68"/>
      <c r="ILN154" s="68"/>
      <c r="ILO154" s="68"/>
      <c r="ILP154" s="68"/>
      <c r="ILQ154" s="65"/>
      <c r="ILR154" s="66"/>
      <c r="ILS154" s="67"/>
      <c r="ILT154" s="68"/>
      <c r="ILU154" s="68"/>
      <c r="ILV154" s="68"/>
      <c r="ILW154" s="68"/>
      <c r="ILX154" s="68"/>
      <c r="ILY154" s="65"/>
      <c r="ILZ154" s="66"/>
      <c r="IMA154" s="67"/>
      <c r="IMB154" s="68"/>
      <c r="IMC154" s="68"/>
      <c r="IMD154" s="68"/>
      <c r="IME154" s="68"/>
      <c r="IMF154" s="68"/>
      <c r="IMG154" s="65"/>
      <c r="IMH154" s="66"/>
      <c r="IMI154" s="67"/>
      <c r="IMJ154" s="68"/>
      <c r="IMK154" s="68"/>
      <c r="IML154" s="68"/>
      <c r="IMM154" s="68"/>
      <c r="IMN154" s="68"/>
      <c r="IMO154" s="65"/>
      <c r="IMP154" s="66"/>
      <c r="IMQ154" s="67"/>
      <c r="IMR154" s="68"/>
      <c r="IMS154" s="68"/>
      <c r="IMT154" s="68"/>
      <c r="IMU154" s="68"/>
      <c r="IMV154" s="68"/>
      <c r="IMW154" s="65"/>
      <c r="IMX154" s="66"/>
      <c r="IMY154" s="67"/>
      <c r="IMZ154" s="68"/>
      <c r="INA154" s="68"/>
      <c r="INB154" s="68"/>
      <c r="INC154" s="68"/>
      <c r="IND154" s="68"/>
      <c r="INE154" s="65"/>
      <c r="INF154" s="66"/>
      <c r="ING154" s="67"/>
      <c r="INH154" s="68"/>
      <c r="INI154" s="68"/>
      <c r="INJ154" s="68"/>
      <c r="INK154" s="68"/>
      <c r="INL154" s="68"/>
      <c r="INM154" s="65"/>
      <c r="INN154" s="66"/>
      <c r="INO154" s="67"/>
      <c r="INP154" s="68"/>
      <c r="INQ154" s="68"/>
      <c r="INR154" s="68"/>
      <c r="INS154" s="68"/>
      <c r="INT154" s="68"/>
      <c r="INU154" s="65"/>
      <c r="INV154" s="66"/>
      <c r="INW154" s="67"/>
      <c r="INX154" s="68"/>
      <c r="INY154" s="68"/>
      <c r="INZ154" s="68"/>
      <c r="IOA154" s="68"/>
      <c r="IOB154" s="68"/>
      <c r="IOC154" s="65"/>
      <c r="IOD154" s="66"/>
      <c r="IOE154" s="67"/>
      <c r="IOF154" s="68"/>
      <c r="IOG154" s="68"/>
      <c r="IOH154" s="68"/>
      <c r="IOI154" s="68"/>
      <c r="IOJ154" s="68"/>
      <c r="IOK154" s="65"/>
      <c r="IOL154" s="66"/>
      <c r="IOM154" s="67"/>
      <c r="ION154" s="68"/>
      <c r="IOO154" s="68"/>
      <c r="IOP154" s="68"/>
      <c r="IOQ154" s="68"/>
      <c r="IOR154" s="68"/>
      <c r="IOS154" s="65"/>
      <c r="IOT154" s="66"/>
      <c r="IOU154" s="67"/>
      <c r="IOV154" s="68"/>
      <c r="IOW154" s="68"/>
      <c r="IOX154" s="68"/>
      <c r="IOY154" s="68"/>
      <c r="IOZ154" s="68"/>
      <c r="IPA154" s="65"/>
      <c r="IPB154" s="66"/>
      <c r="IPC154" s="67"/>
      <c r="IPD154" s="68"/>
      <c r="IPE154" s="68"/>
      <c r="IPF154" s="68"/>
      <c r="IPG154" s="68"/>
      <c r="IPH154" s="68"/>
      <c r="IPI154" s="65"/>
      <c r="IPJ154" s="66"/>
      <c r="IPK154" s="67"/>
      <c r="IPL154" s="68"/>
      <c r="IPM154" s="68"/>
      <c r="IPN154" s="68"/>
      <c r="IPO154" s="68"/>
      <c r="IPP154" s="68"/>
      <c r="IPQ154" s="65"/>
      <c r="IPR154" s="66"/>
      <c r="IPS154" s="67"/>
      <c r="IPT154" s="68"/>
      <c r="IPU154" s="68"/>
      <c r="IPV154" s="68"/>
      <c r="IPW154" s="68"/>
      <c r="IPX154" s="68"/>
      <c r="IPY154" s="65"/>
      <c r="IPZ154" s="66"/>
      <c r="IQA154" s="67"/>
      <c r="IQB154" s="68"/>
      <c r="IQC154" s="68"/>
      <c r="IQD154" s="68"/>
      <c r="IQE154" s="68"/>
      <c r="IQF154" s="68"/>
      <c r="IQG154" s="65"/>
      <c r="IQH154" s="66"/>
      <c r="IQI154" s="67"/>
      <c r="IQJ154" s="68"/>
      <c r="IQK154" s="68"/>
      <c r="IQL154" s="68"/>
      <c r="IQM154" s="68"/>
      <c r="IQN154" s="68"/>
      <c r="IQO154" s="65"/>
      <c r="IQP154" s="66"/>
      <c r="IQQ154" s="67"/>
      <c r="IQR154" s="68"/>
      <c r="IQS154" s="68"/>
      <c r="IQT154" s="68"/>
      <c r="IQU154" s="68"/>
      <c r="IQV154" s="68"/>
      <c r="IQW154" s="65"/>
      <c r="IQX154" s="66"/>
      <c r="IQY154" s="67"/>
      <c r="IQZ154" s="68"/>
      <c r="IRA154" s="68"/>
      <c r="IRB154" s="68"/>
      <c r="IRC154" s="68"/>
      <c r="IRD154" s="68"/>
      <c r="IRE154" s="65"/>
      <c r="IRF154" s="66"/>
      <c r="IRG154" s="67"/>
      <c r="IRH154" s="68"/>
      <c r="IRI154" s="68"/>
      <c r="IRJ154" s="68"/>
      <c r="IRK154" s="68"/>
      <c r="IRL154" s="68"/>
      <c r="IRM154" s="65"/>
      <c r="IRN154" s="66"/>
      <c r="IRO154" s="67"/>
      <c r="IRP154" s="68"/>
      <c r="IRQ154" s="68"/>
      <c r="IRR154" s="68"/>
      <c r="IRS154" s="68"/>
      <c r="IRT154" s="68"/>
      <c r="IRU154" s="65"/>
      <c r="IRV154" s="66"/>
      <c r="IRW154" s="67"/>
      <c r="IRX154" s="68"/>
      <c r="IRY154" s="68"/>
      <c r="IRZ154" s="68"/>
      <c r="ISA154" s="68"/>
      <c r="ISB154" s="68"/>
      <c r="ISC154" s="65"/>
      <c r="ISD154" s="66"/>
      <c r="ISE154" s="67"/>
      <c r="ISF154" s="68"/>
      <c r="ISG154" s="68"/>
      <c r="ISH154" s="68"/>
      <c r="ISI154" s="68"/>
      <c r="ISJ154" s="68"/>
      <c r="ISK154" s="65"/>
      <c r="ISL154" s="66"/>
      <c r="ISM154" s="67"/>
      <c r="ISN154" s="68"/>
      <c r="ISO154" s="68"/>
      <c r="ISP154" s="68"/>
      <c r="ISQ154" s="68"/>
      <c r="ISR154" s="68"/>
      <c r="ISS154" s="65"/>
      <c r="IST154" s="66"/>
      <c r="ISU154" s="67"/>
      <c r="ISV154" s="68"/>
      <c r="ISW154" s="68"/>
      <c r="ISX154" s="68"/>
      <c r="ISY154" s="68"/>
      <c r="ISZ154" s="68"/>
      <c r="ITA154" s="65"/>
      <c r="ITB154" s="66"/>
      <c r="ITC154" s="67"/>
      <c r="ITD154" s="68"/>
      <c r="ITE154" s="68"/>
      <c r="ITF154" s="68"/>
      <c r="ITG154" s="68"/>
      <c r="ITH154" s="68"/>
      <c r="ITI154" s="65"/>
      <c r="ITJ154" s="66"/>
      <c r="ITK154" s="67"/>
      <c r="ITL154" s="68"/>
      <c r="ITM154" s="68"/>
      <c r="ITN154" s="68"/>
      <c r="ITO154" s="68"/>
      <c r="ITP154" s="68"/>
      <c r="ITQ154" s="65"/>
      <c r="ITR154" s="66"/>
      <c r="ITS154" s="67"/>
      <c r="ITT154" s="68"/>
      <c r="ITU154" s="68"/>
      <c r="ITV154" s="68"/>
      <c r="ITW154" s="68"/>
      <c r="ITX154" s="68"/>
      <c r="ITY154" s="65"/>
      <c r="ITZ154" s="66"/>
      <c r="IUA154" s="67"/>
      <c r="IUB154" s="68"/>
      <c r="IUC154" s="68"/>
      <c r="IUD154" s="68"/>
      <c r="IUE154" s="68"/>
      <c r="IUF154" s="68"/>
      <c r="IUG154" s="65"/>
      <c r="IUH154" s="66"/>
      <c r="IUI154" s="67"/>
      <c r="IUJ154" s="68"/>
      <c r="IUK154" s="68"/>
      <c r="IUL154" s="68"/>
      <c r="IUM154" s="68"/>
      <c r="IUN154" s="68"/>
      <c r="IUO154" s="65"/>
      <c r="IUP154" s="66"/>
      <c r="IUQ154" s="67"/>
      <c r="IUR154" s="68"/>
      <c r="IUS154" s="68"/>
      <c r="IUT154" s="68"/>
      <c r="IUU154" s="68"/>
      <c r="IUV154" s="68"/>
      <c r="IUW154" s="65"/>
      <c r="IUX154" s="66"/>
      <c r="IUY154" s="67"/>
      <c r="IUZ154" s="68"/>
      <c r="IVA154" s="68"/>
      <c r="IVB154" s="68"/>
      <c r="IVC154" s="68"/>
      <c r="IVD154" s="68"/>
      <c r="IVE154" s="65"/>
      <c r="IVF154" s="66"/>
      <c r="IVG154" s="67"/>
      <c r="IVH154" s="68"/>
      <c r="IVI154" s="68"/>
      <c r="IVJ154" s="68"/>
      <c r="IVK154" s="68"/>
      <c r="IVL154" s="68"/>
      <c r="IVM154" s="65"/>
      <c r="IVN154" s="66"/>
      <c r="IVO154" s="67"/>
      <c r="IVP154" s="68"/>
      <c r="IVQ154" s="68"/>
      <c r="IVR154" s="68"/>
      <c r="IVS154" s="68"/>
      <c r="IVT154" s="68"/>
      <c r="IVU154" s="65"/>
      <c r="IVV154" s="66"/>
      <c r="IVW154" s="67"/>
      <c r="IVX154" s="68"/>
      <c r="IVY154" s="68"/>
      <c r="IVZ154" s="68"/>
      <c r="IWA154" s="68"/>
      <c r="IWB154" s="68"/>
      <c r="IWC154" s="65"/>
      <c r="IWD154" s="66"/>
      <c r="IWE154" s="67"/>
      <c r="IWF154" s="68"/>
      <c r="IWG154" s="68"/>
      <c r="IWH154" s="68"/>
      <c r="IWI154" s="68"/>
      <c r="IWJ154" s="68"/>
      <c r="IWK154" s="65"/>
      <c r="IWL154" s="66"/>
      <c r="IWM154" s="67"/>
      <c r="IWN154" s="68"/>
      <c r="IWO154" s="68"/>
      <c r="IWP154" s="68"/>
      <c r="IWQ154" s="68"/>
      <c r="IWR154" s="68"/>
      <c r="IWS154" s="65"/>
      <c r="IWT154" s="66"/>
      <c r="IWU154" s="67"/>
      <c r="IWV154" s="68"/>
      <c r="IWW154" s="68"/>
      <c r="IWX154" s="68"/>
      <c r="IWY154" s="68"/>
      <c r="IWZ154" s="68"/>
      <c r="IXA154" s="65"/>
      <c r="IXB154" s="66"/>
      <c r="IXC154" s="67"/>
      <c r="IXD154" s="68"/>
      <c r="IXE154" s="68"/>
      <c r="IXF154" s="68"/>
      <c r="IXG154" s="68"/>
      <c r="IXH154" s="68"/>
      <c r="IXI154" s="65"/>
      <c r="IXJ154" s="66"/>
      <c r="IXK154" s="67"/>
      <c r="IXL154" s="68"/>
      <c r="IXM154" s="68"/>
      <c r="IXN154" s="68"/>
      <c r="IXO154" s="68"/>
      <c r="IXP154" s="68"/>
      <c r="IXQ154" s="65"/>
      <c r="IXR154" s="66"/>
      <c r="IXS154" s="67"/>
      <c r="IXT154" s="68"/>
      <c r="IXU154" s="68"/>
      <c r="IXV154" s="68"/>
      <c r="IXW154" s="68"/>
      <c r="IXX154" s="68"/>
      <c r="IXY154" s="65"/>
      <c r="IXZ154" s="66"/>
      <c r="IYA154" s="67"/>
      <c r="IYB154" s="68"/>
      <c r="IYC154" s="68"/>
      <c r="IYD154" s="68"/>
      <c r="IYE154" s="68"/>
      <c r="IYF154" s="68"/>
      <c r="IYG154" s="65"/>
      <c r="IYH154" s="66"/>
      <c r="IYI154" s="67"/>
      <c r="IYJ154" s="68"/>
      <c r="IYK154" s="68"/>
      <c r="IYL154" s="68"/>
      <c r="IYM154" s="68"/>
      <c r="IYN154" s="68"/>
      <c r="IYO154" s="65"/>
      <c r="IYP154" s="66"/>
      <c r="IYQ154" s="67"/>
      <c r="IYR154" s="68"/>
      <c r="IYS154" s="68"/>
      <c r="IYT154" s="68"/>
      <c r="IYU154" s="68"/>
      <c r="IYV154" s="68"/>
      <c r="IYW154" s="65"/>
      <c r="IYX154" s="66"/>
      <c r="IYY154" s="67"/>
      <c r="IYZ154" s="68"/>
      <c r="IZA154" s="68"/>
      <c r="IZB154" s="68"/>
      <c r="IZC154" s="68"/>
      <c r="IZD154" s="68"/>
      <c r="IZE154" s="65"/>
      <c r="IZF154" s="66"/>
      <c r="IZG154" s="67"/>
      <c r="IZH154" s="68"/>
      <c r="IZI154" s="68"/>
      <c r="IZJ154" s="68"/>
      <c r="IZK154" s="68"/>
      <c r="IZL154" s="68"/>
      <c r="IZM154" s="65"/>
      <c r="IZN154" s="66"/>
      <c r="IZO154" s="67"/>
      <c r="IZP154" s="68"/>
      <c r="IZQ154" s="68"/>
      <c r="IZR154" s="68"/>
      <c r="IZS154" s="68"/>
      <c r="IZT154" s="68"/>
      <c r="IZU154" s="65"/>
      <c r="IZV154" s="66"/>
      <c r="IZW154" s="67"/>
      <c r="IZX154" s="68"/>
      <c r="IZY154" s="68"/>
      <c r="IZZ154" s="68"/>
      <c r="JAA154" s="68"/>
      <c r="JAB154" s="68"/>
      <c r="JAC154" s="65"/>
      <c r="JAD154" s="66"/>
      <c r="JAE154" s="67"/>
      <c r="JAF154" s="68"/>
      <c r="JAG154" s="68"/>
      <c r="JAH154" s="68"/>
      <c r="JAI154" s="68"/>
      <c r="JAJ154" s="68"/>
      <c r="JAK154" s="65"/>
      <c r="JAL154" s="66"/>
      <c r="JAM154" s="67"/>
      <c r="JAN154" s="68"/>
      <c r="JAO154" s="68"/>
      <c r="JAP154" s="68"/>
      <c r="JAQ154" s="68"/>
      <c r="JAR154" s="68"/>
      <c r="JAS154" s="65"/>
      <c r="JAT154" s="66"/>
      <c r="JAU154" s="67"/>
      <c r="JAV154" s="68"/>
      <c r="JAW154" s="68"/>
      <c r="JAX154" s="68"/>
      <c r="JAY154" s="68"/>
      <c r="JAZ154" s="68"/>
      <c r="JBA154" s="65"/>
      <c r="JBB154" s="66"/>
      <c r="JBC154" s="67"/>
      <c r="JBD154" s="68"/>
      <c r="JBE154" s="68"/>
      <c r="JBF154" s="68"/>
      <c r="JBG154" s="68"/>
      <c r="JBH154" s="68"/>
      <c r="JBI154" s="65"/>
      <c r="JBJ154" s="66"/>
      <c r="JBK154" s="67"/>
      <c r="JBL154" s="68"/>
      <c r="JBM154" s="68"/>
      <c r="JBN154" s="68"/>
      <c r="JBO154" s="68"/>
      <c r="JBP154" s="68"/>
      <c r="JBQ154" s="65"/>
      <c r="JBR154" s="66"/>
      <c r="JBS154" s="67"/>
      <c r="JBT154" s="68"/>
      <c r="JBU154" s="68"/>
      <c r="JBV154" s="68"/>
      <c r="JBW154" s="68"/>
      <c r="JBX154" s="68"/>
      <c r="JBY154" s="65"/>
      <c r="JBZ154" s="66"/>
      <c r="JCA154" s="67"/>
      <c r="JCB154" s="68"/>
      <c r="JCC154" s="68"/>
      <c r="JCD154" s="68"/>
      <c r="JCE154" s="68"/>
      <c r="JCF154" s="68"/>
      <c r="JCG154" s="65"/>
      <c r="JCH154" s="66"/>
      <c r="JCI154" s="67"/>
      <c r="JCJ154" s="68"/>
      <c r="JCK154" s="68"/>
      <c r="JCL154" s="68"/>
      <c r="JCM154" s="68"/>
      <c r="JCN154" s="68"/>
      <c r="JCO154" s="65"/>
      <c r="JCP154" s="66"/>
      <c r="JCQ154" s="67"/>
      <c r="JCR154" s="68"/>
      <c r="JCS154" s="68"/>
      <c r="JCT154" s="68"/>
      <c r="JCU154" s="68"/>
      <c r="JCV154" s="68"/>
      <c r="JCW154" s="65"/>
      <c r="JCX154" s="66"/>
      <c r="JCY154" s="67"/>
      <c r="JCZ154" s="68"/>
      <c r="JDA154" s="68"/>
      <c r="JDB154" s="68"/>
      <c r="JDC154" s="68"/>
      <c r="JDD154" s="68"/>
      <c r="JDE154" s="65"/>
      <c r="JDF154" s="66"/>
      <c r="JDG154" s="67"/>
      <c r="JDH154" s="68"/>
      <c r="JDI154" s="68"/>
      <c r="JDJ154" s="68"/>
      <c r="JDK154" s="68"/>
      <c r="JDL154" s="68"/>
      <c r="JDM154" s="65"/>
      <c r="JDN154" s="66"/>
      <c r="JDO154" s="67"/>
      <c r="JDP154" s="68"/>
      <c r="JDQ154" s="68"/>
      <c r="JDR154" s="68"/>
      <c r="JDS154" s="68"/>
      <c r="JDT154" s="68"/>
      <c r="JDU154" s="65"/>
      <c r="JDV154" s="66"/>
      <c r="JDW154" s="67"/>
      <c r="JDX154" s="68"/>
      <c r="JDY154" s="68"/>
      <c r="JDZ154" s="68"/>
      <c r="JEA154" s="68"/>
      <c r="JEB154" s="68"/>
      <c r="JEC154" s="65"/>
      <c r="JED154" s="66"/>
      <c r="JEE154" s="67"/>
      <c r="JEF154" s="68"/>
      <c r="JEG154" s="68"/>
      <c r="JEH154" s="68"/>
      <c r="JEI154" s="68"/>
      <c r="JEJ154" s="68"/>
      <c r="JEK154" s="65"/>
      <c r="JEL154" s="66"/>
      <c r="JEM154" s="67"/>
      <c r="JEN154" s="68"/>
      <c r="JEO154" s="68"/>
      <c r="JEP154" s="68"/>
      <c r="JEQ154" s="68"/>
      <c r="JER154" s="68"/>
      <c r="JES154" s="65"/>
      <c r="JET154" s="66"/>
      <c r="JEU154" s="67"/>
      <c r="JEV154" s="68"/>
      <c r="JEW154" s="68"/>
      <c r="JEX154" s="68"/>
      <c r="JEY154" s="68"/>
      <c r="JEZ154" s="68"/>
      <c r="JFA154" s="65"/>
      <c r="JFB154" s="66"/>
      <c r="JFC154" s="67"/>
      <c r="JFD154" s="68"/>
      <c r="JFE154" s="68"/>
      <c r="JFF154" s="68"/>
      <c r="JFG154" s="68"/>
      <c r="JFH154" s="68"/>
      <c r="JFI154" s="65"/>
      <c r="JFJ154" s="66"/>
      <c r="JFK154" s="67"/>
      <c r="JFL154" s="68"/>
      <c r="JFM154" s="68"/>
      <c r="JFN154" s="68"/>
      <c r="JFO154" s="68"/>
      <c r="JFP154" s="68"/>
      <c r="JFQ154" s="65"/>
      <c r="JFR154" s="66"/>
      <c r="JFS154" s="67"/>
      <c r="JFT154" s="68"/>
      <c r="JFU154" s="68"/>
      <c r="JFV154" s="68"/>
      <c r="JFW154" s="68"/>
      <c r="JFX154" s="68"/>
      <c r="JFY154" s="65"/>
      <c r="JFZ154" s="66"/>
      <c r="JGA154" s="67"/>
      <c r="JGB154" s="68"/>
      <c r="JGC154" s="68"/>
      <c r="JGD154" s="68"/>
      <c r="JGE154" s="68"/>
      <c r="JGF154" s="68"/>
      <c r="JGG154" s="65"/>
      <c r="JGH154" s="66"/>
      <c r="JGI154" s="67"/>
      <c r="JGJ154" s="68"/>
      <c r="JGK154" s="68"/>
      <c r="JGL154" s="68"/>
      <c r="JGM154" s="68"/>
      <c r="JGN154" s="68"/>
      <c r="JGO154" s="65"/>
      <c r="JGP154" s="66"/>
      <c r="JGQ154" s="67"/>
      <c r="JGR154" s="68"/>
      <c r="JGS154" s="68"/>
      <c r="JGT154" s="68"/>
      <c r="JGU154" s="68"/>
      <c r="JGV154" s="68"/>
      <c r="JGW154" s="65"/>
      <c r="JGX154" s="66"/>
      <c r="JGY154" s="67"/>
      <c r="JGZ154" s="68"/>
      <c r="JHA154" s="68"/>
      <c r="JHB154" s="68"/>
      <c r="JHC154" s="68"/>
      <c r="JHD154" s="68"/>
      <c r="JHE154" s="65"/>
      <c r="JHF154" s="66"/>
      <c r="JHG154" s="67"/>
      <c r="JHH154" s="68"/>
      <c r="JHI154" s="68"/>
      <c r="JHJ154" s="68"/>
      <c r="JHK154" s="68"/>
      <c r="JHL154" s="68"/>
      <c r="JHM154" s="65"/>
      <c r="JHN154" s="66"/>
      <c r="JHO154" s="67"/>
      <c r="JHP154" s="68"/>
      <c r="JHQ154" s="68"/>
      <c r="JHR154" s="68"/>
      <c r="JHS154" s="68"/>
      <c r="JHT154" s="68"/>
      <c r="JHU154" s="65"/>
      <c r="JHV154" s="66"/>
      <c r="JHW154" s="67"/>
      <c r="JHX154" s="68"/>
      <c r="JHY154" s="68"/>
      <c r="JHZ154" s="68"/>
      <c r="JIA154" s="68"/>
      <c r="JIB154" s="68"/>
      <c r="JIC154" s="65"/>
      <c r="JID154" s="66"/>
      <c r="JIE154" s="67"/>
      <c r="JIF154" s="68"/>
      <c r="JIG154" s="68"/>
      <c r="JIH154" s="68"/>
      <c r="JII154" s="68"/>
      <c r="JIJ154" s="68"/>
      <c r="JIK154" s="65"/>
      <c r="JIL154" s="66"/>
      <c r="JIM154" s="67"/>
      <c r="JIN154" s="68"/>
      <c r="JIO154" s="68"/>
      <c r="JIP154" s="68"/>
      <c r="JIQ154" s="68"/>
      <c r="JIR154" s="68"/>
      <c r="JIS154" s="65"/>
      <c r="JIT154" s="66"/>
      <c r="JIU154" s="67"/>
      <c r="JIV154" s="68"/>
      <c r="JIW154" s="68"/>
      <c r="JIX154" s="68"/>
      <c r="JIY154" s="68"/>
      <c r="JIZ154" s="68"/>
      <c r="JJA154" s="65"/>
      <c r="JJB154" s="66"/>
      <c r="JJC154" s="67"/>
      <c r="JJD154" s="68"/>
      <c r="JJE154" s="68"/>
      <c r="JJF154" s="68"/>
      <c r="JJG154" s="68"/>
      <c r="JJH154" s="68"/>
      <c r="JJI154" s="65"/>
      <c r="JJJ154" s="66"/>
      <c r="JJK154" s="67"/>
      <c r="JJL154" s="68"/>
      <c r="JJM154" s="68"/>
      <c r="JJN154" s="68"/>
      <c r="JJO154" s="68"/>
      <c r="JJP154" s="68"/>
      <c r="JJQ154" s="65"/>
      <c r="JJR154" s="66"/>
      <c r="JJS154" s="67"/>
      <c r="JJT154" s="68"/>
      <c r="JJU154" s="68"/>
      <c r="JJV154" s="68"/>
      <c r="JJW154" s="68"/>
      <c r="JJX154" s="68"/>
      <c r="JJY154" s="65"/>
      <c r="JJZ154" s="66"/>
      <c r="JKA154" s="67"/>
      <c r="JKB154" s="68"/>
      <c r="JKC154" s="68"/>
      <c r="JKD154" s="68"/>
      <c r="JKE154" s="68"/>
      <c r="JKF154" s="68"/>
      <c r="JKG154" s="65"/>
      <c r="JKH154" s="66"/>
      <c r="JKI154" s="67"/>
      <c r="JKJ154" s="68"/>
      <c r="JKK154" s="68"/>
      <c r="JKL154" s="68"/>
      <c r="JKM154" s="68"/>
      <c r="JKN154" s="68"/>
      <c r="JKO154" s="65"/>
      <c r="JKP154" s="66"/>
      <c r="JKQ154" s="67"/>
      <c r="JKR154" s="68"/>
      <c r="JKS154" s="68"/>
      <c r="JKT154" s="68"/>
      <c r="JKU154" s="68"/>
      <c r="JKV154" s="68"/>
      <c r="JKW154" s="65"/>
      <c r="JKX154" s="66"/>
      <c r="JKY154" s="67"/>
      <c r="JKZ154" s="68"/>
      <c r="JLA154" s="68"/>
      <c r="JLB154" s="68"/>
      <c r="JLC154" s="68"/>
      <c r="JLD154" s="68"/>
      <c r="JLE154" s="65"/>
      <c r="JLF154" s="66"/>
      <c r="JLG154" s="67"/>
      <c r="JLH154" s="68"/>
      <c r="JLI154" s="68"/>
      <c r="JLJ154" s="68"/>
      <c r="JLK154" s="68"/>
      <c r="JLL154" s="68"/>
      <c r="JLM154" s="65"/>
      <c r="JLN154" s="66"/>
      <c r="JLO154" s="67"/>
      <c r="JLP154" s="68"/>
      <c r="JLQ154" s="68"/>
      <c r="JLR154" s="68"/>
      <c r="JLS154" s="68"/>
      <c r="JLT154" s="68"/>
      <c r="JLU154" s="65"/>
      <c r="JLV154" s="66"/>
      <c r="JLW154" s="67"/>
      <c r="JLX154" s="68"/>
      <c r="JLY154" s="68"/>
      <c r="JLZ154" s="68"/>
      <c r="JMA154" s="68"/>
      <c r="JMB154" s="68"/>
      <c r="JMC154" s="65"/>
      <c r="JMD154" s="66"/>
      <c r="JME154" s="67"/>
      <c r="JMF154" s="68"/>
      <c r="JMG154" s="68"/>
      <c r="JMH154" s="68"/>
      <c r="JMI154" s="68"/>
      <c r="JMJ154" s="68"/>
      <c r="JMK154" s="65"/>
      <c r="JML154" s="66"/>
      <c r="JMM154" s="67"/>
      <c r="JMN154" s="68"/>
      <c r="JMO154" s="68"/>
      <c r="JMP154" s="68"/>
      <c r="JMQ154" s="68"/>
      <c r="JMR154" s="68"/>
      <c r="JMS154" s="65"/>
      <c r="JMT154" s="66"/>
      <c r="JMU154" s="67"/>
      <c r="JMV154" s="68"/>
      <c r="JMW154" s="68"/>
      <c r="JMX154" s="68"/>
      <c r="JMY154" s="68"/>
      <c r="JMZ154" s="68"/>
      <c r="JNA154" s="65"/>
      <c r="JNB154" s="66"/>
      <c r="JNC154" s="67"/>
      <c r="JND154" s="68"/>
      <c r="JNE154" s="68"/>
      <c r="JNF154" s="68"/>
      <c r="JNG154" s="68"/>
      <c r="JNH154" s="68"/>
      <c r="JNI154" s="65"/>
      <c r="JNJ154" s="66"/>
      <c r="JNK154" s="67"/>
      <c r="JNL154" s="68"/>
      <c r="JNM154" s="68"/>
      <c r="JNN154" s="68"/>
      <c r="JNO154" s="68"/>
      <c r="JNP154" s="68"/>
      <c r="JNQ154" s="65"/>
      <c r="JNR154" s="66"/>
      <c r="JNS154" s="67"/>
      <c r="JNT154" s="68"/>
      <c r="JNU154" s="68"/>
      <c r="JNV154" s="68"/>
      <c r="JNW154" s="68"/>
      <c r="JNX154" s="68"/>
      <c r="JNY154" s="65"/>
      <c r="JNZ154" s="66"/>
      <c r="JOA154" s="67"/>
      <c r="JOB154" s="68"/>
      <c r="JOC154" s="68"/>
      <c r="JOD154" s="68"/>
      <c r="JOE154" s="68"/>
      <c r="JOF154" s="68"/>
      <c r="JOG154" s="65"/>
      <c r="JOH154" s="66"/>
      <c r="JOI154" s="67"/>
      <c r="JOJ154" s="68"/>
      <c r="JOK154" s="68"/>
      <c r="JOL154" s="68"/>
      <c r="JOM154" s="68"/>
      <c r="JON154" s="68"/>
      <c r="JOO154" s="65"/>
      <c r="JOP154" s="66"/>
      <c r="JOQ154" s="67"/>
      <c r="JOR154" s="68"/>
      <c r="JOS154" s="68"/>
      <c r="JOT154" s="68"/>
      <c r="JOU154" s="68"/>
      <c r="JOV154" s="68"/>
      <c r="JOW154" s="65"/>
      <c r="JOX154" s="66"/>
      <c r="JOY154" s="67"/>
      <c r="JOZ154" s="68"/>
      <c r="JPA154" s="68"/>
      <c r="JPB154" s="68"/>
      <c r="JPC154" s="68"/>
      <c r="JPD154" s="68"/>
      <c r="JPE154" s="65"/>
      <c r="JPF154" s="66"/>
      <c r="JPG154" s="67"/>
      <c r="JPH154" s="68"/>
      <c r="JPI154" s="68"/>
      <c r="JPJ154" s="68"/>
      <c r="JPK154" s="68"/>
      <c r="JPL154" s="68"/>
      <c r="JPM154" s="65"/>
      <c r="JPN154" s="66"/>
      <c r="JPO154" s="67"/>
      <c r="JPP154" s="68"/>
      <c r="JPQ154" s="68"/>
      <c r="JPR154" s="68"/>
      <c r="JPS154" s="68"/>
      <c r="JPT154" s="68"/>
      <c r="JPU154" s="65"/>
      <c r="JPV154" s="66"/>
      <c r="JPW154" s="67"/>
      <c r="JPX154" s="68"/>
      <c r="JPY154" s="68"/>
      <c r="JPZ154" s="68"/>
      <c r="JQA154" s="68"/>
      <c r="JQB154" s="68"/>
      <c r="JQC154" s="65"/>
      <c r="JQD154" s="66"/>
      <c r="JQE154" s="67"/>
      <c r="JQF154" s="68"/>
      <c r="JQG154" s="68"/>
      <c r="JQH154" s="68"/>
      <c r="JQI154" s="68"/>
      <c r="JQJ154" s="68"/>
      <c r="JQK154" s="65"/>
      <c r="JQL154" s="66"/>
      <c r="JQM154" s="67"/>
      <c r="JQN154" s="68"/>
      <c r="JQO154" s="68"/>
      <c r="JQP154" s="68"/>
      <c r="JQQ154" s="68"/>
      <c r="JQR154" s="68"/>
      <c r="JQS154" s="65"/>
      <c r="JQT154" s="66"/>
      <c r="JQU154" s="67"/>
      <c r="JQV154" s="68"/>
      <c r="JQW154" s="68"/>
      <c r="JQX154" s="68"/>
      <c r="JQY154" s="68"/>
      <c r="JQZ154" s="68"/>
      <c r="JRA154" s="65"/>
      <c r="JRB154" s="66"/>
      <c r="JRC154" s="67"/>
      <c r="JRD154" s="68"/>
      <c r="JRE154" s="68"/>
      <c r="JRF154" s="68"/>
      <c r="JRG154" s="68"/>
      <c r="JRH154" s="68"/>
      <c r="JRI154" s="65"/>
      <c r="JRJ154" s="66"/>
      <c r="JRK154" s="67"/>
      <c r="JRL154" s="68"/>
      <c r="JRM154" s="68"/>
      <c r="JRN154" s="68"/>
      <c r="JRO154" s="68"/>
      <c r="JRP154" s="68"/>
      <c r="JRQ154" s="65"/>
      <c r="JRR154" s="66"/>
      <c r="JRS154" s="67"/>
      <c r="JRT154" s="68"/>
      <c r="JRU154" s="68"/>
      <c r="JRV154" s="68"/>
      <c r="JRW154" s="68"/>
      <c r="JRX154" s="68"/>
      <c r="JRY154" s="65"/>
      <c r="JRZ154" s="66"/>
      <c r="JSA154" s="67"/>
      <c r="JSB154" s="68"/>
      <c r="JSC154" s="68"/>
      <c r="JSD154" s="68"/>
      <c r="JSE154" s="68"/>
      <c r="JSF154" s="68"/>
      <c r="JSG154" s="65"/>
      <c r="JSH154" s="66"/>
      <c r="JSI154" s="67"/>
      <c r="JSJ154" s="68"/>
      <c r="JSK154" s="68"/>
      <c r="JSL154" s="68"/>
      <c r="JSM154" s="68"/>
      <c r="JSN154" s="68"/>
      <c r="JSO154" s="65"/>
      <c r="JSP154" s="66"/>
      <c r="JSQ154" s="67"/>
      <c r="JSR154" s="68"/>
      <c r="JSS154" s="68"/>
      <c r="JST154" s="68"/>
      <c r="JSU154" s="68"/>
      <c r="JSV154" s="68"/>
      <c r="JSW154" s="65"/>
      <c r="JSX154" s="66"/>
      <c r="JSY154" s="67"/>
      <c r="JSZ154" s="68"/>
      <c r="JTA154" s="68"/>
      <c r="JTB154" s="68"/>
      <c r="JTC154" s="68"/>
      <c r="JTD154" s="68"/>
      <c r="JTE154" s="65"/>
      <c r="JTF154" s="66"/>
      <c r="JTG154" s="67"/>
      <c r="JTH154" s="68"/>
      <c r="JTI154" s="68"/>
      <c r="JTJ154" s="68"/>
      <c r="JTK154" s="68"/>
      <c r="JTL154" s="68"/>
      <c r="JTM154" s="65"/>
      <c r="JTN154" s="66"/>
      <c r="JTO154" s="67"/>
      <c r="JTP154" s="68"/>
      <c r="JTQ154" s="68"/>
      <c r="JTR154" s="68"/>
      <c r="JTS154" s="68"/>
      <c r="JTT154" s="68"/>
      <c r="JTU154" s="65"/>
      <c r="JTV154" s="66"/>
      <c r="JTW154" s="67"/>
      <c r="JTX154" s="68"/>
      <c r="JTY154" s="68"/>
      <c r="JTZ154" s="68"/>
      <c r="JUA154" s="68"/>
      <c r="JUB154" s="68"/>
      <c r="JUC154" s="65"/>
      <c r="JUD154" s="66"/>
      <c r="JUE154" s="67"/>
      <c r="JUF154" s="68"/>
      <c r="JUG154" s="68"/>
      <c r="JUH154" s="68"/>
      <c r="JUI154" s="68"/>
      <c r="JUJ154" s="68"/>
      <c r="JUK154" s="65"/>
      <c r="JUL154" s="66"/>
      <c r="JUM154" s="67"/>
      <c r="JUN154" s="68"/>
      <c r="JUO154" s="68"/>
      <c r="JUP154" s="68"/>
      <c r="JUQ154" s="68"/>
      <c r="JUR154" s="68"/>
      <c r="JUS154" s="65"/>
      <c r="JUT154" s="66"/>
      <c r="JUU154" s="67"/>
      <c r="JUV154" s="68"/>
      <c r="JUW154" s="68"/>
      <c r="JUX154" s="68"/>
      <c r="JUY154" s="68"/>
      <c r="JUZ154" s="68"/>
      <c r="JVA154" s="65"/>
      <c r="JVB154" s="66"/>
      <c r="JVC154" s="67"/>
      <c r="JVD154" s="68"/>
      <c r="JVE154" s="68"/>
      <c r="JVF154" s="68"/>
      <c r="JVG154" s="68"/>
      <c r="JVH154" s="68"/>
      <c r="JVI154" s="65"/>
      <c r="JVJ154" s="66"/>
      <c r="JVK154" s="67"/>
      <c r="JVL154" s="68"/>
      <c r="JVM154" s="68"/>
      <c r="JVN154" s="68"/>
      <c r="JVO154" s="68"/>
      <c r="JVP154" s="68"/>
      <c r="JVQ154" s="65"/>
      <c r="JVR154" s="66"/>
      <c r="JVS154" s="67"/>
      <c r="JVT154" s="68"/>
      <c r="JVU154" s="68"/>
      <c r="JVV154" s="68"/>
      <c r="JVW154" s="68"/>
      <c r="JVX154" s="68"/>
      <c r="JVY154" s="65"/>
      <c r="JVZ154" s="66"/>
      <c r="JWA154" s="67"/>
      <c r="JWB154" s="68"/>
      <c r="JWC154" s="68"/>
      <c r="JWD154" s="68"/>
      <c r="JWE154" s="68"/>
      <c r="JWF154" s="68"/>
      <c r="JWG154" s="65"/>
      <c r="JWH154" s="66"/>
      <c r="JWI154" s="67"/>
      <c r="JWJ154" s="68"/>
      <c r="JWK154" s="68"/>
      <c r="JWL154" s="68"/>
      <c r="JWM154" s="68"/>
      <c r="JWN154" s="68"/>
      <c r="JWO154" s="65"/>
      <c r="JWP154" s="66"/>
      <c r="JWQ154" s="67"/>
      <c r="JWR154" s="68"/>
      <c r="JWS154" s="68"/>
      <c r="JWT154" s="68"/>
      <c r="JWU154" s="68"/>
      <c r="JWV154" s="68"/>
      <c r="JWW154" s="65"/>
      <c r="JWX154" s="66"/>
      <c r="JWY154" s="67"/>
      <c r="JWZ154" s="68"/>
      <c r="JXA154" s="68"/>
      <c r="JXB154" s="68"/>
      <c r="JXC154" s="68"/>
      <c r="JXD154" s="68"/>
      <c r="JXE154" s="65"/>
      <c r="JXF154" s="66"/>
      <c r="JXG154" s="67"/>
      <c r="JXH154" s="68"/>
      <c r="JXI154" s="68"/>
      <c r="JXJ154" s="68"/>
      <c r="JXK154" s="68"/>
      <c r="JXL154" s="68"/>
      <c r="JXM154" s="65"/>
      <c r="JXN154" s="66"/>
      <c r="JXO154" s="67"/>
      <c r="JXP154" s="68"/>
      <c r="JXQ154" s="68"/>
      <c r="JXR154" s="68"/>
      <c r="JXS154" s="68"/>
      <c r="JXT154" s="68"/>
      <c r="JXU154" s="65"/>
      <c r="JXV154" s="66"/>
      <c r="JXW154" s="67"/>
      <c r="JXX154" s="68"/>
      <c r="JXY154" s="68"/>
      <c r="JXZ154" s="68"/>
      <c r="JYA154" s="68"/>
      <c r="JYB154" s="68"/>
      <c r="JYC154" s="65"/>
      <c r="JYD154" s="66"/>
      <c r="JYE154" s="67"/>
      <c r="JYF154" s="68"/>
      <c r="JYG154" s="68"/>
      <c r="JYH154" s="68"/>
      <c r="JYI154" s="68"/>
      <c r="JYJ154" s="68"/>
      <c r="JYK154" s="65"/>
      <c r="JYL154" s="66"/>
      <c r="JYM154" s="67"/>
      <c r="JYN154" s="68"/>
      <c r="JYO154" s="68"/>
      <c r="JYP154" s="68"/>
      <c r="JYQ154" s="68"/>
      <c r="JYR154" s="68"/>
      <c r="JYS154" s="65"/>
      <c r="JYT154" s="66"/>
      <c r="JYU154" s="67"/>
      <c r="JYV154" s="68"/>
      <c r="JYW154" s="68"/>
      <c r="JYX154" s="68"/>
      <c r="JYY154" s="68"/>
      <c r="JYZ154" s="68"/>
      <c r="JZA154" s="65"/>
      <c r="JZB154" s="66"/>
      <c r="JZC154" s="67"/>
      <c r="JZD154" s="68"/>
      <c r="JZE154" s="68"/>
      <c r="JZF154" s="68"/>
      <c r="JZG154" s="68"/>
      <c r="JZH154" s="68"/>
      <c r="JZI154" s="65"/>
      <c r="JZJ154" s="66"/>
      <c r="JZK154" s="67"/>
      <c r="JZL154" s="68"/>
      <c r="JZM154" s="68"/>
      <c r="JZN154" s="68"/>
      <c r="JZO154" s="68"/>
      <c r="JZP154" s="68"/>
      <c r="JZQ154" s="65"/>
      <c r="JZR154" s="66"/>
      <c r="JZS154" s="67"/>
      <c r="JZT154" s="68"/>
      <c r="JZU154" s="68"/>
      <c r="JZV154" s="68"/>
      <c r="JZW154" s="68"/>
      <c r="JZX154" s="68"/>
      <c r="JZY154" s="65"/>
      <c r="JZZ154" s="66"/>
      <c r="KAA154" s="67"/>
      <c r="KAB154" s="68"/>
      <c r="KAC154" s="68"/>
      <c r="KAD154" s="68"/>
      <c r="KAE154" s="68"/>
      <c r="KAF154" s="68"/>
      <c r="KAG154" s="65"/>
      <c r="KAH154" s="66"/>
      <c r="KAI154" s="67"/>
      <c r="KAJ154" s="68"/>
      <c r="KAK154" s="68"/>
      <c r="KAL154" s="68"/>
      <c r="KAM154" s="68"/>
      <c r="KAN154" s="68"/>
      <c r="KAO154" s="65"/>
      <c r="KAP154" s="66"/>
      <c r="KAQ154" s="67"/>
      <c r="KAR154" s="68"/>
      <c r="KAS154" s="68"/>
      <c r="KAT154" s="68"/>
      <c r="KAU154" s="68"/>
      <c r="KAV154" s="68"/>
      <c r="KAW154" s="65"/>
      <c r="KAX154" s="66"/>
      <c r="KAY154" s="67"/>
      <c r="KAZ154" s="68"/>
      <c r="KBA154" s="68"/>
      <c r="KBB154" s="68"/>
      <c r="KBC154" s="68"/>
      <c r="KBD154" s="68"/>
      <c r="KBE154" s="65"/>
      <c r="KBF154" s="66"/>
      <c r="KBG154" s="67"/>
      <c r="KBH154" s="68"/>
      <c r="KBI154" s="68"/>
      <c r="KBJ154" s="68"/>
      <c r="KBK154" s="68"/>
      <c r="KBL154" s="68"/>
      <c r="KBM154" s="65"/>
      <c r="KBN154" s="66"/>
      <c r="KBO154" s="67"/>
      <c r="KBP154" s="68"/>
      <c r="KBQ154" s="68"/>
      <c r="KBR154" s="68"/>
      <c r="KBS154" s="68"/>
      <c r="KBT154" s="68"/>
      <c r="KBU154" s="65"/>
      <c r="KBV154" s="66"/>
      <c r="KBW154" s="67"/>
      <c r="KBX154" s="68"/>
      <c r="KBY154" s="68"/>
      <c r="KBZ154" s="68"/>
      <c r="KCA154" s="68"/>
      <c r="KCB154" s="68"/>
      <c r="KCC154" s="65"/>
      <c r="KCD154" s="66"/>
      <c r="KCE154" s="67"/>
      <c r="KCF154" s="68"/>
      <c r="KCG154" s="68"/>
      <c r="KCH154" s="68"/>
      <c r="KCI154" s="68"/>
      <c r="KCJ154" s="68"/>
      <c r="KCK154" s="65"/>
      <c r="KCL154" s="66"/>
      <c r="KCM154" s="67"/>
      <c r="KCN154" s="68"/>
      <c r="KCO154" s="68"/>
      <c r="KCP154" s="68"/>
      <c r="KCQ154" s="68"/>
      <c r="KCR154" s="68"/>
      <c r="KCS154" s="65"/>
      <c r="KCT154" s="66"/>
      <c r="KCU154" s="67"/>
      <c r="KCV154" s="68"/>
      <c r="KCW154" s="68"/>
      <c r="KCX154" s="68"/>
      <c r="KCY154" s="68"/>
      <c r="KCZ154" s="68"/>
      <c r="KDA154" s="65"/>
      <c r="KDB154" s="66"/>
      <c r="KDC154" s="67"/>
      <c r="KDD154" s="68"/>
      <c r="KDE154" s="68"/>
      <c r="KDF154" s="68"/>
      <c r="KDG154" s="68"/>
      <c r="KDH154" s="68"/>
      <c r="KDI154" s="65"/>
      <c r="KDJ154" s="66"/>
      <c r="KDK154" s="67"/>
      <c r="KDL154" s="68"/>
      <c r="KDM154" s="68"/>
      <c r="KDN154" s="68"/>
      <c r="KDO154" s="68"/>
      <c r="KDP154" s="68"/>
      <c r="KDQ154" s="65"/>
      <c r="KDR154" s="66"/>
      <c r="KDS154" s="67"/>
      <c r="KDT154" s="68"/>
      <c r="KDU154" s="68"/>
      <c r="KDV154" s="68"/>
      <c r="KDW154" s="68"/>
      <c r="KDX154" s="68"/>
      <c r="KDY154" s="65"/>
      <c r="KDZ154" s="66"/>
      <c r="KEA154" s="67"/>
      <c r="KEB154" s="68"/>
      <c r="KEC154" s="68"/>
      <c r="KED154" s="68"/>
      <c r="KEE154" s="68"/>
      <c r="KEF154" s="68"/>
      <c r="KEG154" s="65"/>
      <c r="KEH154" s="66"/>
      <c r="KEI154" s="67"/>
      <c r="KEJ154" s="68"/>
      <c r="KEK154" s="68"/>
      <c r="KEL154" s="68"/>
      <c r="KEM154" s="68"/>
      <c r="KEN154" s="68"/>
      <c r="KEO154" s="65"/>
      <c r="KEP154" s="66"/>
      <c r="KEQ154" s="67"/>
      <c r="KER154" s="68"/>
      <c r="KES154" s="68"/>
      <c r="KET154" s="68"/>
      <c r="KEU154" s="68"/>
      <c r="KEV154" s="68"/>
      <c r="KEW154" s="65"/>
      <c r="KEX154" s="66"/>
      <c r="KEY154" s="67"/>
      <c r="KEZ154" s="68"/>
      <c r="KFA154" s="68"/>
      <c r="KFB154" s="68"/>
      <c r="KFC154" s="68"/>
      <c r="KFD154" s="68"/>
      <c r="KFE154" s="65"/>
      <c r="KFF154" s="66"/>
      <c r="KFG154" s="67"/>
      <c r="KFH154" s="68"/>
      <c r="KFI154" s="68"/>
      <c r="KFJ154" s="68"/>
      <c r="KFK154" s="68"/>
      <c r="KFL154" s="68"/>
      <c r="KFM154" s="65"/>
      <c r="KFN154" s="66"/>
      <c r="KFO154" s="67"/>
      <c r="KFP154" s="68"/>
      <c r="KFQ154" s="68"/>
      <c r="KFR154" s="68"/>
      <c r="KFS154" s="68"/>
      <c r="KFT154" s="68"/>
      <c r="KFU154" s="65"/>
      <c r="KFV154" s="66"/>
      <c r="KFW154" s="67"/>
      <c r="KFX154" s="68"/>
      <c r="KFY154" s="68"/>
      <c r="KFZ154" s="68"/>
      <c r="KGA154" s="68"/>
      <c r="KGB154" s="68"/>
      <c r="KGC154" s="65"/>
      <c r="KGD154" s="66"/>
      <c r="KGE154" s="67"/>
      <c r="KGF154" s="68"/>
      <c r="KGG154" s="68"/>
      <c r="KGH154" s="68"/>
      <c r="KGI154" s="68"/>
      <c r="KGJ154" s="68"/>
      <c r="KGK154" s="65"/>
      <c r="KGL154" s="66"/>
      <c r="KGM154" s="67"/>
      <c r="KGN154" s="68"/>
      <c r="KGO154" s="68"/>
      <c r="KGP154" s="68"/>
      <c r="KGQ154" s="68"/>
      <c r="KGR154" s="68"/>
      <c r="KGS154" s="65"/>
      <c r="KGT154" s="66"/>
      <c r="KGU154" s="67"/>
      <c r="KGV154" s="68"/>
      <c r="KGW154" s="68"/>
      <c r="KGX154" s="68"/>
      <c r="KGY154" s="68"/>
      <c r="KGZ154" s="68"/>
      <c r="KHA154" s="65"/>
      <c r="KHB154" s="66"/>
      <c r="KHC154" s="67"/>
      <c r="KHD154" s="68"/>
      <c r="KHE154" s="68"/>
      <c r="KHF154" s="68"/>
      <c r="KHG154" s="68"/>
      <c r="KHH154" s="68"/>
      <c r="KHI154" s="65"/>
      <c r="KHJ154" s="66"/>
      <c r="KHK154" s="67"/>
      <c r="KHL154" s="68"/>
      <c r="KHM154" s="68"/>
      <c r="KHN154" s="68"/>
      <c r="KHO154" s="68"/>
      <c r="KHP154" s="68"/>
      <c r="KHQ154" s="65"/>
      <c r="KHR154" s="66"/>
      <c r="KHS154" s="67"/>
      <c r="KHT154" s="68"/>
      <c r="KHU154" s="68"/>
      <c r="KHV154" s="68"/>
      <c r="KHW154" s="68"/>
      <c r="KHX154" s="68"/>
      <c r="KHY154" s="65"/>
      <c r="KHZ154" s="66"/>
      <c r="KIA154" s="67"/>
      <c r="KIB154" s="68"/>
      <c r="KIC154" s="68"/>
      <c r="KID154" s="68"/>
      <c r="KIE154" s="68"/>
      <c r="KIF154" s="68"/>
      <c r="KIG154" s="65"/>
      <c r="KIH154" s="66"/>
      <c r="KII154" s="67"/>
      <c r="KIJ154" s="68"/>
      <c r="KIK154" s="68"/>
      <c r="KIL154" s="68"/>
      <c r="KIM154" s="68"/>
      <c r="KIN154" s="68"/>
      <c r="KIO154" s="65"/>
      <c r="KIP154" s="66"/>
      <c r="KIQ154" s="67"/>
      <c r="KIR154" s="68"/>
      <c r="KIS154" s="68"/>
      <c r="KIT154" s="68"/>
      <c r="KIU154" s="68"/>
      <c r="KIV154" s="68"/>
      <c r="KIW154" s="65"/>
      <c r="KIX154" s="66"/>
      <c r="KIY154" s="67"/>
      <c r="KIZ154" s="68"/>
      <c r="KJA154" s="68"/>
      <c r="KJB154" s="68"/>
      <c r="KJC154" s="68"/>
      <c r="KJD154" s="68"/>
      <c r="KJE154" s="65"/>
      <c r="KJF154" s="66"/>
      <c r="KJG154" s="67"/>
      <c r="KJH154" s="68"/>
      <c r="KJI154" s="68"/>
      <c r="KJJ154" s="68"/>
      <c r="KJK154" s="68"/>
      <c r="KJL154" s="68"/>
      <c r="KJM154" s="65"/>
      <c r="KJN154" s="66"/>
      <c r="KJO154" s="67"/>
      <c r="KJP154" s="68"/>
      <c r="KJQ154" s="68"/>
      <c r="KJR154" s="68"/>
      <c r="KJS154" s="68"/>
      <c r="KJT154" s="68"/>
      <c r="KJU154" s="65"/>
      <c r="KJV154" s="66"/>
      <c r="KJW154" s="67"/>
      <c r="KJX154" s="68"/>
      <c r="KJY154" s="68"/>
      <c r="KJZ154" s="68"/>
      <c r="KKA154" s="68"/>
      <c r="KKB154" s="68"/>
      <c r="KKC154" s="65"/>
      <c r="KKD154" s="66"/>
      <c r="KKE154" s="67"/>
      <c r="KKF154" s="68"/>
      <c r="KKG154" s="68"/>
      <c r="KKH154" s="68"/>
      <c r="KKI154" s="68"/>
      <c r="KKJ154" s="68"/>
      <c r="KKK154" s="65"/>
      <c r="KKL154" s="66"/>
      <c r="KKM154" s="67"/>
      <c r="KKN154" s="68"/>
      <c r="KKO154" s="68"/>
      <c r="KKP154" s="68"/>
      <c r="KKQ154" s="68"/>
      <c r="KKR154" s="68"/>
      <c r="KKS154" s="65"/>
      <c r="KKT154" s="66"/>
      <c r="KKU154" s="67"/>
      <c r="KKV154" s="68"/>
      <c r="KKW154" s="68"/>
      <c r="KKX154" s="68"/>
      <c r="KKY154" s="68"/>
      <c r="KKZ154" s="68"/>
      <c r="KLA154" s="65"/>
      <c r="KLB154" s="66"/>
      <c r="KLC154" s="67"/>
      <c r="KLD154" s="68"/>
      <c r="KLE154" s="68"/>
      <c r="KLF154" s="68"/>
      <c r="KLG154" s="68"/>
      <c r="KLH154" s="68"/>
      <c r="KLI154" s="65"/>
      <c r="KLJ154" s="66"/>
      <c r="KLK154" s="67"/>
      <c r="KLL154" s="68"/>
      <c r="KLM154" s="68"/>
      <c r="KLN154" s="68"/>
      <c r="KLO154" s="68"/>
      <c r="KLP154" s="68"/>
      <c r="KLQ154" s="65"/>
      <c r="KLR154" s="66"/>
      <c r="KLS154" s="67"/>
      <c r="KLT154" s="68"/>
      <c r="KLU154" s="68"/>
      <c r="KLV154" s="68"/>
      <c r="KLW154" s="68"/>
      <c r="KLX154" s="68"/>
      <c r="KLY154" s="65"/>
      <c r="KLZ154" s="66"/>
      <c r="KMA154" s="67"/>
      <c r="KMB154" s="68"/>
      <c r="KMC154" s="68"/>
      <c r="KMD154" s="68"/>
      <c r="KME154" s="68"/>
      <c r="KMF154" s="68"/>
      <c r="KMG154" s="65"/>
      <c r="KMH154" s="66"/>
      <c r="KMI154" s="67"/>
      <c r="KMJ154" s="68"/>
      <c r="KMK154" s="68"/>
      <c r="KML154" s="68"/>
      <c r="KMM154" s="68"/>
      <c r="KMN154" s="68"/>
      <c r="KMO154" s="65"/>
      <c r="KMP154" s="66"/>
      <c r="KMQ154" s="67"/>
      <c r="KMR154" s="68"/>
      <c r="KMS154" s="68"/>
      <c r="KMT154" s="68"/>
      <c r="KMU154" s="68"/>
      <c r="KMV154" s="68"/>
      <c r="KMW154" s="65"/>
      <c r="KMX154" s="66"/>
      <c r="KMY154" s="67"/>
      <c r="KMZ154" s="68"/>
      <c r="KNA154" s="68"/>
      <c r="KNB154" s="68"/>
      <c r="KNC154" s="68"/>
      <c r="KND154" s="68"/>
      <c r="KNE154" s="65"/>
      <c r="KNF154" s="66"/>
      <c r="KNG154" s="67"/>
      <c r="KNH154" s="68"/>
      <c r="KNI154" s="68"/>
      <c r="KNJ154" s="68"/>
      <c r="KNK154" s="68"/>
      <c r="KNL154" s="68"/>
      <c r="KNM154" s="65"/>
      <c r="KNN154" s="66"/>
      <c r="KNO154" s="67"/>
      <c r="KNP154" s="68"/>
      <c r="KNQ154" s="68"/>
      <c r="KNR154" s="68"/>
      <c r="KNS154" s="68"/>
      <c r="KNT154" s="68"/>
      <c r="KNU154" s="65"/>
      <c r="KNV154" s="66"/>
      <c r="KNW154" s="67"/>
      <c r="KNX154" s="68"/>
      <c r="KNY154" s="68"/>
      <c r="KNZ154" s="68"/>
      <c r="KOA154" s="68"/>
      <c r="KOB154" s="68"/>
      <c r="KOC154" s="65"/>
      <c r="KOD154" s="66"/>
      <c r="KOE154" s="67"/>
      <c r="KOF154" s="68"/>
      <c r="KOG154" s="68"/>
      <c r="KOH154" s="68"/>
      <c r="KOI154" s="68"/>
      <c r="KOJ154" s="68"/>
      <c r="KOK154" s="65"/>
      <c r="KOL154" s="66"/>
      <c r="KOM154" s="67"/>
      <c r="KON154" s="68"/>
      <c r="KOO154" s="68"/>
      <c r="KOP154" s="68"/>
      <c r="KOQ154" s="68"/>
      <c r="KOR154" s="68"/>
      <c r="KOS154" s="65"/>
      <c r="KOT154" s="66"/>
      <c r="KOU154" s="67"/>
      <c r="KOV154" s="68"/>
      <c r="KOW154" s="68"/>
      <c r="KOX154" s="68"/>
      <c r="KOY154" s="68"/>
      <c r="KOZ154" s="68"/>
      <c r="KPA154" s="65"/>
      <c r="KPB154" s="66"/>
      <c r="KPC154" s="67"/>
      <c r="KPD154" s="68"/>
      <c r="KPE154" s="68"/>
      <c r="KPF154" s="68"/>
      <c r="KPG154" s="68"/>
      <c r="KPH154" s="68"/>
      <c r="KPI154" s="65"/>
      <c r="KPJ154" s="66"/>
      <c r="KPK154" s="67"/>
      <c r="KPL154" s="68"/>
      <c r="KPM154" s="68"/>
      <c r="KPN154" s="68"/>
      <c r="KPO154" s="68"/>
      <c r="KPP154" s="68"/>
      <c r="KPQ154" s="65"/>
      <c r="KPR154" s="66"/>
      <c r="KPS154" s="67"/>
      <c r="KPT154" s="68"/>
      <c r="KPU154" s="68"/>
      <c r="KPV154" s="68"/>
      <c r="KPW154" s="68"/>
      <c r="KPX154" s="68"/>
      <c r="KPY154" s="65"/>
      <c r="KPZ154" s="66"/>
      <c r="KQA154" s="67"/>
      <c r="KQB154" s="68"/>
      <c r="KQC154" s="68"/>
      <c r="KQD154" s="68"/>
      <c r="KQE154" s="68"/>
      <c r="KQF154" s="68"/>
      <c r="KQG154" s="65"/>
      <c r="KQH154" s="66"/>
      <c r="KQI154" s="67"/>
      <c r="KQJ154" s="68"/>
      <c r="KQK154" s="68"/>
      <c r="KQL154" s="68"/>
      <c r="KQM154" s="68"/>
      <c r="KQN154" s="68"/>
      <c r="KQO154" s="65"/>
      <c r="KQP154" s="66"/>
      <c r="KQQ154" s="67"/>
      <c r="KQR154" s="68"/>
      <c r="KQS154" s="68"/>
      <c r="KQT154" s="68"/>
      <c r="KQU154" s="68"/>
      <c r="KQV154" s="68"/>
      <c r="KQW154" s="65"/>
      <c r="KQX154" s="66"/>
      <c r="KQY154" s="67"/>
      <c r="KQZ154" s="68"/>
      <c r="KRA154" s="68"/>
      <c r="KRB154" s="68"/>
      <c r="KRC154" s="68"/>
      <c r="KRD154" s="68"/>
      <c r="KRE154" s="65"/>
      <c r="KRF154" s="66"/>
      <c r="KRG154" s="67"/>
      <c r="KRH154" s="68"/>
      <c r="KRI154" s="68"/>
      <c r="KRJ154" s="68"/>
      <c r="KRK154" s="68"/>
      <c r="KRL154" s="68"/>
      <c r="KRM154" s="65"/>
      <c r="KRN154" s="66"/>
      <c r="KRO154" s="67"/>
      <c r="KRP154" s="68"/>
      <c r="KRQ154" s="68"/>
      <c r="KRR154" s="68"/>
      <c r="KRS154" s="68"/>
      <c r="KRT154" s="68"/>
      <c r="KRU154" s="65"/>
      <c r="KRV154" s="66"/>
      <c r="KRW154" s="67"/>
      <c r="KRX154" s="68"/>
      <c r="KRY154" s="68"/>
      <c r="KRZ154" s="68"/>
      <c r="KSA154" s="68"/>
      <c r="KSB154" s="68"/>
      <c r="KSC154" s="65"/>
      <c r="KSD154" s="66"/>
      <c r="KSE154" s="67"/>
      <c r="KSF154" s="68"/>
      <c r="KSG154" s="68"/>
      <c r="KSH154" s="68"/>
      <c r="KSI154" s="68"/>
      <c r="KSJ154" s="68"/>
      <c r="KSK154" s="65"/>
      <c r="KSL154" s="66"/>
      <c r="KSM154" s="67"/>
      <c r="KSN154" s="68"/>
      <c r="KSO154" s="68"/>
      <c r="KSP154" s="68"/>
      <c r="KSQ154" s="68"/>
      <c r="KSR154" s="68"/>
      <c r="KSS154" s="65"/>
      <c r="KST154" s="66"/>
      <c r="KSU154" s="67"/>
      <c r="KSV154" s="68"/>
      <c r="KSW154" s="68"/>
      <c r="KSX154" s="68"/>
      <c r="KSY154" s="68"/>
      <c r="KSZ154" s="68"/>
      <c r="KTA154" s="65"/>
      <c r="KTB154" s="66"/>
      <c r="KTC154" s="67"/>
      <c r="KTD154" s="68"/>
      <c r="KTE154" s="68"/>
      <c r="KTF154" s="68"/>
      <c r="KTG154" s="68"/>
      <c r="KTH154" s="68"/>
      <c r="KTI154" s="65"/>
      <c r="KTJ154" s="66"/>
      <c r="KTK154" s="67"/>
      <c r="KTL154" s="68"/>
      <c r="KTM154" s="68"/>
      <c r="KTN154" s="68"/>
      <c r="KTO154" s="68"/>
      <c r="KTP154" s="68"/>
      <c r="KTQ154" s="65"/>
      <c r="KTR154" s="66"/>
      <c r="KTS154" s="67"/>
      <c r="KTT154" s="68"/>
      <c r="KTU154" s="68"/>
      <c r="KTV154" s="68"/>
      <c r="KTW154" s="68"/>
      <c r="KTX154" s="68"/>
      <c r="KTY154" s="65"/>
      <c r="KTZ154" s="66"/>
      <c r="KUA154" s="67"/>
      <c r="KUB154" s="68"/>
      <c r="KUC154" s="68"/>
      <c r="KUD154" s="68"/>
      <c r="KUE154" s="68"/>
      <c r="KUF154" s="68"/>
      <c r="KUG154" s="65"/>
      <c r="KUH154" s="66"/>
      <c r="KUI154" s="67"/>
      <c r="KUJ154" s="68"/>
      <c r="KUK154" s="68"/>
      <c r="KUL154" s="68"/>
      <c r="KUM154" s="68"/>
      <c r="KUN154" s="68"/>
      <c r="KUO154" s="65"/>
      <c r="KUP154" s="66"/>
      <c r="KUQ154" s="67"/>
      <c r="KUR154" s="68"/>
      <c r="KUS154" s="68"/>
      <c r="KUT154" s="68"/>
      <c r="KUU154" s="68"/>
      <c r="KUV154" s="68"/>
      <c r="KUW154" s="65"/>
      <c r="KUX154" s="66"/>
      <c r="KUY154" s="67"/>
      <c r="KUZ154" s="68"/>
      <c r="KVA154" s="68"/>
      <c r="KVB154" s="68"/>
      <c r="KVC154" s="68"/>
      <c r="KVD154" s="68"/>
      <c r="KVE154" s="65"/>
      <c r="KVF154" s="66"/>
      <c r="KVG154" s="67"/>
      <c r="KVH154" s="68"/>
      <c r="KVI154" s="68"/>
      <c r="KVJ154" s="68"/>
      <c r="KVK154" s="68"/>
      <c r="KVL154" s="68"/>
      <c r="KVM154" s="65"/>
      <c r="KVN154" s="66"/>
      <c r="KVO154" s="67"/>
      <c r="KVP154" s="68"/>
      <c r="KVQ154" s="68"/>
      <c r="KVR154" s="68"/>
      <c r="KVS154" s="68"/>
      <c r="KVT154" s="68"/>
      <c r="KVU154" s="65"/>
      <c r="KVV154" s="66"/>
      <c r="KVW154" s="67"/>
      <c r="KVX154" s="68"/>
      <c r="KVY154" s="68"/>
      <c r="KVZ154" s="68"/>
      <c r="KWA154" s="68"/>
      <c r="KWB154" s="68"/>
      <c r="KWC154" s="65"/>
      <c r="KWD154" s="66"/>
      <c r="KWE154" s="67"/>
      <c r="KWF154" s="68"/>
      <c r="KWG154" s="68"/>
      <c r="KWH154" s="68"/>
      <c r="KWI154" s="68"/>
      <c r="KWJ154" s="68"/>
      <c r="KWK154" s="65"/>
      <c r="KWL154" s="66"/>
      <c r="KWM154" s="67"/>
      <c r="KWN154" s="68"/>
      <c r="KWO154" s="68"/>
      <c r="KWP154" s="68"/>
      <c r="KWQ154" s="68"/>
      <c r="KWR154" s="68"/>
      <c r="KWS154" s="65"/>
      <c r="KWT154" s="66"/>
      <c r="KWU154" s="67"/>
      <c r="KWV154" s="68"/>
      <c r="KWW154" s="68"/>
      <c r="KWX154" s="68"/>
      <c r="KWY154" s="68"/>
      <c r="KWZ154" s="68"/>
      <c r="KXA154" s="65"/>
      <c r="KXB154" s="66"/>
      <c r="KXC154" s="67"/>
      <c r="KXD154" s="68"/>
      <c r="KXE154" s="68"/>
      <c r="KXF154" s="68"/>
      <c r="KXG154" s="68"/>
      <c r="KXH154" s="68"/>
      <c r="KXI154" s="65"/>
      <c r="KXJ154" s="66"/>
      <c r="KXK154" s="67"/>
      <c r="KXL154" s="68"/>
      <c r="KXM154" s="68"/>
      <c r="KXN154" s="68"/>
      <c r="KXO154" s="68"/>
      <c r="KXP154" s="68"/>
      <c r="KXQ154" s="65"/>
      <c r="KXR154" s="66"/>
      <c r="KXS154" s="67"/>
      <c r="KXT154" s="68"/>
      <c r="KXU154" s="68"/>
      <c r="KXV154" s="68"/>
      <c r="KXW154" s="68"/>
      <c r="KXX154" s="68"/>
      <c r="KXY154" s="65"/>
      <c r="KXZ154" s="66"/>
      <c r="KYA154" s="67"/>
      <c r="KYB154" s="68"/>
      <c r="KYC154" s="68"/>
      <c r="KYD154" s="68"/>
      <c r="KYE154" s="68"/>
      <c r="KYF154" s="68"/>
      <c r="KYG154" s="65"/>
      <c r="KYH154" s="66"/>
      <c r="KYI154" s="67"/>
      <c r="KYJ154" s="68"/>
      <c r="KYK154" s="68"/>
      <c r="KYL154" s="68"/>
      <c r="KYM154" s="68"/>
      <c r="KYN154" s="68"/>
      <c r="KYO154" s="65"/>
      <c r="KYP154" s="66"/>
      <c r="KYQ154" s="67"/>
      <c r="KYR154" s="68"/>
      <c r="KYS154" s="68"/>
      <c r="KYT154" s="68"/>
      <c r="KYU154" s="68"/>
      <c r="KYV154" s="68"/>
      <c r="KYW154" s="65"/>
      <c r="KYX154" s="66"/>
      <c r="KYY154" s="67"/>
      <c r="KYZ154" s="68"/>
      <c r="KZA154" s="68"/>
      <c r="KZB154" s="68"/>
      <c r="KZC154" s="68"/>
      <c r="KZD154" s="68"/>
      <c r="KZE154" s="65"/>
      <c r="KZF154" s="66"/>
      <c r="KZG154" s="67"/>
      <c r="KZH154" s="68"/>
      <c r="KZI154" s="68"/>
      <c r="KZJ154" s="68"/>
      <c r="KZK154" s="68"/>
      <c r="KZL154" s="68"/>
      <c r="KZM154" s="65"/>
      <c r="KZN154" s="66"/>
      <c r="KZO154" s="67"/>
      <c r="KZP154" s="68"/>
      <c r="KZQ154" s="68"/>
      <c r="KZR154" s="68"/>
      <c r="KZS154" s="68"/>
      <c r="KZT154" s="68"/>
      <c r="KZU154" s="65"/>
      <c r="KZV154" s="66"/>
      <c r="KZW154" s="67"/>
      <c r="KZX154" s="68"/>
      <c r="KZY154" s="68"/>
      <c r="KZZ154" s="68"/>
      <c r="LAA154" s="68"/>
      <c r="LAB154" s="68"/>
      <c r="LAC154" s="65"/>
      <c r="LAD154" s="66"/>
      <c r="LAE154" s="67"/>
      <c r="LAF154" s="68"/>
      <c r="LAG154" s="68"/>
      <c r="LAH154" s="68"/>
      <c r="LAI154" s="68"/>
      <c r="LAJ154" s="68"/>
      <c r="LAK154" s="65"/>
      <c r="LAL154" s="66"/>
      <c r="LAM154" s="67"/>
      <c r="LAN154" s="68"/>
      <c r="LAO154" s="68"/>
      <c r="LAP154" s="68"/>
      <c r="LAQ154" s="68"/>
      <c r="LAR154" s="68"/>
      <c r="LAS154" s="65"/>
      <c r="LAT154" s="66"/>
      <c r="LAU154" s="67"/>
      <c r="LAV154" s="68"/>
      <c r="LAW154" s="68"/>
      <c r="LAX154" s="68"/>
      <c r="LAY154" s="68"/>
      <c r="LAZ154" s="68"/>
      <c r="LBA154" s="65"/>
      <c r="LBB154" s="66"/>
      <c r="LBC154" s="67"/>
      <c r="LBD154" s="68"/>
      <c r="LBE154" s="68"/>
      <c r="LBF154" s="68"/>
      <c r="LBG154" s="68"/>
      <c r="LBH154" s="68"/>
      <c r="LBI154" s="65"/>
      <c r="LBJ154" s="66"/>
      <c r="LBK154" s="67"/>
      <c r="LBL154" s="68"/>
      <c r="LBM154" s="68"/>
      <c r="LBN154" s="68"/>
      <c r="LBO154" s="68"/>
      <c r="LBP154" s="68"/>
      <c r="LBQ154" s="65"/>
      <c r="LBR154" s="66"/>
      <c r="LBS154" s="67"/>
      <c r="LBT154" s="68"/>
      <c r="LBU154" s="68"/>
      <c r="LBV154" s="68"/>
      <c r="LBW154" s="68"/>
      <c r="LBX154" s="68"/>
      <c r="LBY154" s="65"/>
      <c r="LBZ154" s="66"/>
      <c r="LCA154" s="67"/>
      <c r="LCB154" s="68"/>
      <c r="LCC154" s="68"/>
      <c r="LCD154" s="68"/>
      <c r="LCE154" s="68"/>
      <c r="LCF154" s="68"/>
      <c r="LCG154" s="65"/>
      <c r="LCH154" s="66"/>
      <c r="LCI154" s="67"/>
      <c r="LCJ154" s="68"/>
      <c r="LCK154" s="68"/>
      <c r="LCL154" s="68"/>
      <c r="LCM154" s="68"/>
      <c r="LCN154" s="68"/>
      <c r="LCO154" s="65"/>
      <c r="LCP154" s="66"/>
      <c r="LCQ154" s="67"/>
      <c r="LCR154" s="68"/>
      <c r="LCS154" s="68"/>
      <c r="LCT154" s="68"/>
      <c r="LCU154" s="68"/>
      <c r="LCV154" s="68"/>
      <c r="LCW154" s="65"/>
      <c r="LCX154" s="66"/>
      <c r="LCY154" s="67"/>
      <c r="LCZ154" s="68"/>
      <c r="LDA154" s="68"/>
      <c r="LDB154" s="68"/>
      <c r="LDC154" s="68"/>
      <c r="LDD154" s="68"/>
      <c r="LDE154" s="65"/>
      <c r="LDF154" s="66"/>
      <c r="LDG154" s="67"/>
      <c r="LDH154" s="68"/>
      <c r="LDI154" s="68"/>
      <c r="LDJ154" s="68"/>
      <c r="LDK154" s="68"/>
      <c r="LDL154" s="68"/>
      <c r="LDM154" s="65"/>
      <c r="LDN154" s="66"/>
      <c r="LDO154" s="67"/>
      <c r="LDP154" s="68"/>
      <c r="LDQ154" s="68"/>
      <c r="LDR154" s="68"/>
      <c r="LDS154" s="68"/>
      <c r="LDT154" s="68"/>
      <c r="LDU154" s="65"/>
      <c r="LDV154" s="66"/>
      <c r="LDW154" s="67"/>
      <c r="LDX154" s="68"/>
      <c r="LDY154" s="68"/>
      <c r="LDZ154" s="68"/>
      <c r="LEA154" s="68"/>
      <c r="LEB154" s="68"/>
      <c r="LEC154" s="65"/>
      <c r="LED154" s="66"/>
      <c r="LEE154" s="67"/>
      <c r="LEF154" s="68"/>
      <c r="LEG154" s="68"/>
      <c r="LEH154" s="68"/>
      <c r="LEI154" s="68"/>
      <c r="LEJ154" s="68"/>
      <c r="LEK154" s="65"/>
      <c r="LEL154" s="66"/>
      <c r="LEM154" s="67"/>
      <c r="LEN154" s="68"/>
      <c r="LEO154" s="68"/>
      <c r="LEP154" s="68"/>
      <c r="LEQ154" s="68"/>
      <c r="LER154" s="68"/>
      <c r="LES154" s="65"/>
      <c r="LET154" s="66"/>
      <c r="LEU154" s="67"/>
      <c r="LEV154" s="68"/>
      <c r="LEW154" s="68"/>
      <c r="LEX154" s="68"/>
      <c r="LEY154" s="68"/>
      <c r="LEZ154" s="68"/>
      <c r="LFA154" s="65"/>
      <c r="LFB154" s="66"/>
      <c r="LFC154" s="67"/>
      <c r="LFD154" s="68"/>
      <c r="LFE154" s="68"/>
      <c r="LFF154" s="68"/>
      <c r="LFG154" s="68"/>
      <c r="LFH154" s="68"/>
      <c r="LFI154" s="65"/>
      <c r="LFJ154" s="66"/>
      <c r="LFK154" s="67"/>
      <c r="LFL154" s="68"/>
      <c r="LFM154" s="68"/>
      <c r="LFN154" s="68"/>
      <c r="LFO154" s="68"/>
      <c r="LFP154" s="68"/>
      <c r="LFQ154" s="65"/>
      <c r="LFR154" s="66"/>
      <c r="LFS154" s="67"/>
      <c r="LFT154" s="68"/>
      <c r="LFU154" s="68"/>
      <c r="LFV154" s="68"/>
      <c r="LFW154" s="68"/>
      <c r="LFX154" s="68"/>
      <c r="LFY154" s="65"/>
      <c r="LFZ154" s="66"/>
      <c r="LGA154" s="67"/>
      <c r="LGB154" s="68"/>
      <c r="LGC154" s="68"/>
      <c r="LGD154" s="68"/>
      <c r="LGE154" s="68"/>
      <c r="LGF154" s="68"/>
      <c r="LGG154" s="65"/>
      <c r="LGH154" s="66"/>
      <c r="LGI154" s="67"/>
      <c r="LGJ154" s="68"/>
      <c r="LGK154" s="68"/>
      <c r="LGL154" s="68"/>
      <c r="LGM154" s="68"/>
      <c r="LGN154" s="68"/>
      <c r="LGO154" s="65"/>
      <c r="LGP154" s="66"/>
      <c r="LGQ154" s="67"/>
      <c r="LGR154" s="68"/>
      <c r="LGS154" s="68"/>
      <c r="LGT154" s="68"/>
      <c r="LGU154" s="68"/>
      <c r="LGV154" s="68"/>
      <c r="LGW154" s="65"/>
      <c r="LGX154" s="66"/>
      <c r="LGY154" s="67"/>
      <c r="LGZ154" s="68"/>
      <c r="LHA154" s="68"/>
      <c r="LHB154" s="68"/>
      <c r="LHC154" s="68"/>
      <c r="LHD154" s="68"/>
      <c r="LHE154" s="65"/>
      <c r="LHF154" s="66"/>
      <c r="LHG154" s="67"/>
      <c r="LHH154" s="68"/>
      <c r="LHI154" s="68"/>
      <c r="LHJ154" s="68"/>
      <c r="LHK154" s="68"/>
      <c r="LHL154" s="68"/>
      <c r="LHM154" s="65"/>
      <c r="LHN154" s="66"/>
      <c r="LHO154" s="67"/>
      <c r="LHP154" s="68"/>
      <c r="LHQ154" s="68"/>
      <c r="LHR154" s="68"/>
      <c r="LHS154" s="68"/>
      <c r="LHT154" s="68"/>
      <c r="LHU154" s="65"/>
      <c r="LHV154" s="66"/>
      <c r="LHW154" s="67"/>
      <c r="LHX154" s="68"/>
      <c r="LHY154" s="68"/>
      <c r="LHZ154" s="68"/>
      <c r="LIA154" s="68"/>
      <c r="LIB154" s="68"/>
      <c r="LIC154" s="65"/>
      <c r="LID154" s="66"/>
      <c r="LIE154" s="67"/>
      <c r="LIF154" s="68"/>
      <c r="LIG154" s="68"/>
      <c r="LIH154" s="68"/>
      <c r="LII154" s="68"/>
      <c r="LIJ154" s="68"/>
      <c r="LIK154" s="65"/>
      <c r="LIL154" s="66"/>
      <c r="LIM154" s="67"/>
      <c r="LIN154" s="68"/>
      <c r="LIO154" s="68"/>
      <c r="LIP154" s="68"/>
      <c r="LIQ154" s="68"/>
      <c r="LIR154" s="68"/>
      <c r="LIS154" s="65"/>
      <c r="LIT154" s="66"/>
      <c r="LIU154" s="67"/>
      <c r="LIV154" s="68"/>
      <c r="LIW154" s="68"/>
      <c r="LIX154" s="68"/>
      <c r="LIY154" s="68"/>
      <c r="LIZ154" s="68"/>
      <c r="LJA154" s="65"/>
      <c r="LJB154" s="66"/>
      <c r="LJC154" s="67"/>
      <c r="LJD154" s="68"/>
      <c r="LJE154" s="68"/>
      <c r="LJF154" s="68"/>
      <c r="LJG154" s="68"/>
      <c r="LJH154" s="68"/>
      <c r="LJI154" s="65"/>
      <c r="LJJ154" s="66"/>
      <c r="LJK154" s="67"/>
      <c r="LJL154" s="68"/>
      <c r="LJM154" s="68"/>
      <c r="LJN154" s="68"/>
      <c r="LJO154" s="68"/>
      <c r="LJP154" s="68"/>
      <c r="LJQ154" s="65"/>
      <c r="LJR154" s="66"/>
      <c r="LJS154" s="67"/>
      <c r="LJT154" s="68"/>
      <c r="LJU154" s="68"/>
      <c r="LJV154" s="68"/>
      <c r="LJW154" s="68"/>
      <c r="LJX154" s="68"/>
      <c r="LJY154" s="65"/>
      <c r="LJZ154" s="66"/>
      <c r="LKA154" s="67"/>
      <c r="LKB154" s="68"/>
      <c r="LKC154" s="68"/>
      <c r="LKD154" s="68"/>
      <c r="LKE154" s="68"/>
      <c r="LKF154" s="68"/>
      <c r="LKG154" s="65"/>
      <c r="LKH154" s="66"/>
      <c r="LKI154" s="67"/>
      <c r="LKJ154" s="68"/>
      <c r="LKK154" s="68"/>
      <c r="LKL154" s="68"/>
      <c r="LKM154" s="68"/>
      <c r="LKN154" s="68"/>
      <c r="LKO154" s="65"/>
      <c r="LKP154" s="66"/>
      <c r="LKQ154" s="67"/>
      <c r="LKR154" s="68"/>
      <c r="LKS154" s="68"/>
      <c r="LKT154" s="68"/>
      <c r="LKU154" s="68"/>
      <c r="LKV154" s="68"/>
      <c r="LKW154" s="65"/>
      <c r="LKX154" s="66"/>
      <c r="LKY154" s="67"/>
      <c r="LKZ154" s="68"/>
      <c r="LLA154" s="68"/>
      <c r="LLB154" s="68"/>
      <c r="LLC154" s="68"/>
      <c r="LLD154" s="68"/>
      <c r="LLE154" s="65"/>
      <c r="LLF154" s="66"/>
      <c r="LLG154" s="67"/>
      <c r="LLH154" s="68"/>
      <c r="LLI154" s="68"/>
      <c r="LLJ154" s="68"/>
      <c r="LLK154" s="68"/>
      <c r="LLL154" s="68"/>
      <c r="LLM154" s="65"/>
      <c r="LLN154" s="66"/>
      <c r="LLO154" s="67"/>
      <c r="LLP154" s="68"/>
      <c r="LLQ154" s="68"/>
      <c r="LLR154" s="68"/>
      <c r="LLS154" s="68"/>
      <c r="LLT154" s="68"/>
      <c r="LLU154" s="65"/>
      <c r="LLV154" s="66"/>
      <c r="LLW154" s="67"/>
      <c r="LLX154" s="68"/>
      <c r="LLY154" s="68"/>
      <c r="LLZ154" s="68"/>
      <c r="LMA154" s="68"/>
      <c r="LMB154" s="68"/>
      <c r="LMC154" s="65"/>
      <c r="LMD154" s="66"/>
      <c r="LME154" s="67"/>
      <c r="LMF154" s="68"/>
      <c r="LMG154" s="68"/>
      <c r="LMH154" s="68"/>
      <c r="LMI154" s="68"/>
      <c r="LMJ154" s="68"/>
      <c r="LMK154" s="65"/>
      <c r="LML154" s="66"/>
      <c r="LMM154" s="67"/>
      <c r="LMN154" s="68"/>
      <c r="LMO154" s="68"/>
      <c r="LMP154" s="68"/>
      <c r="LMQ154" s="68"/>
      <c r="LMR154" s="68"/>
      <c r="LMS154" s="65"/>
      <c r="LMT154" s="66"/>
      <c r="LMU154" s="67"/>
      <c r="LMV154" s="68"/>
      <c r="LMW154" s="68"/>
      <c r="LMX154" s="68"/>
      <c r="LMY154" s="68"/>
      <c r="LMZ154" s="68"/>
      <c r="LNA154" s="65"/>
      <c r="LNB154" s="66"/>
      <c r="LNC154" s="67"/>
      <c r="LND154" s="68"/>
      <c r="LNE154" s="68"/>
      <c r="LNF154" s="68"/>
      <c r="LNG154" s="68"/>
      <c r="LNH154" s="68"/>
      <c r="LNI154" s="65"/>
      <c r="LNJ154" s="66"/>
      <c r="LNK154" s="67"/>
      <c r="LNL154" s="68"/>
      <c r="LNM154" s="68"/>
      <c r="LNN154" s="68"/>
      <c r="LNO154" s="68"/>
      <c r="LNP154" s="68"/>
      <c r="LNQ154" s="65"/>
      <c r="LNR154" s="66"/>
      <c r="LNS154" s="67"/>
      <c r="LNT154" s="68"/>
      <c r="LNU154" s="68"/>
      <c r="LNV154" s="68"/>
      <c r="LNW154" s="68"/>
      <c r="LNX154" s="68"/>
      <c r="LNY154" s="65"/>
      <c r="LNZ154" s="66"/>
      <c r="LOA154" s="67"/>
      <c r="LOB154" s="68"/>
      <c r="LOC154" s="68"/>
      <c r="LOD154" s="68"/>
      <c r="LOE154" s="68"/>
      <c r="LOF154" s="68"/>
      <c r="LOG154" s="65"/>
      <c r="LOH154" s="66"/>
      <c r="LOI154" s="67"/>
      <c r="LOJ154" s="68"/>
      <c r="LOK154" s="68"/>
      <c r="LOL154" s="68"/>
      <c r="LOM154" s="68"/>
      <c r="LON154" s="68"/>
      <c r="LOO154" s="65"/>
      <c r="LOP154" s="66"/>
      <c r="LOQ154" s="67"/>
      <c r="LOR154" s="68"/>
      <c r="LOS154" s="68"/>
      <c r="LOT154" s="68"/>
      <c r="LOU154" s="68"/>
      <c r="LOV154" s="68"/>
      <c r="LOW154" s="65"/>
      <c r="LOX154" s="66"/>
      <c r="LOY154" s="67"/>
      <c r="LOZ154" s="68"/>
      <c r="LPA154" s="68"/>
      <c r="LPB154" s="68"/>
      <c r="LPC154" s="68"/>
      <c r="LPD154" s="68"/>
      <c r="LPE154" s="65"/>
      <c r="LPF154" s="66"/>
      <c r="LPG154" s="67"/>
      <c r="LPH154" s="68"/>
      <c r="LPI154" s="68"/>
      <c r="LPJ154" s="68"/>
      <c r="LPK154" s="68"/>
      <c r="LPL154" s="68"/>
      <c r="LPM154" s="65"/>
      <c r="LPN154" s="66"/>
      <c r="LPO154" s="67"/>
      <c r="LPP154" s="68"/>
      <c r="LPQ154" s="68"/>
      <c r="LPR154" s="68"/>
      <c r="LPS154" s="68"/>
      <c r="LPT154" s="68"/>
      <c r="LPU154" s="65"/>
      <c r="LPV154" s="66"/>
      <c r="LPW154" s="67"/>
      <c r="LPX154" s="68"/>
      <c r="LPY154" s="68"/>
      <c r="LPZ154" s="68"/>
      <c r="LQA154" s="68"/>
      <c r="LQB154" s="68"/>
      <c r="LQC154" s="65"/>
      <c r="LQD154" s="66"/>
      <c r="LQE154" s="67"/>
      <c r="LQF154" s="68"/>
      <c r="LQG154" s="68"/>
      <c r="LQH154" s="68"/>
      <c r="LQI154" s="68"/>
      <c r="LQJ154" s="68"/>
      <c r="LQK154" s="65"/>
      <c r="LQL154" s="66"/>
      <c r="LQM154" s="67"/>
      <c r="LQN154" s="68"/>
      <c r="LQO154" s="68"/>
      <c r="LQP154" s="68"/>
      <c r="LQQ154" s="68"/>
      <c r="LQR154" s="68"/>
      <c r="LQS154" s="65"/>
      <c r="LQT154" s="66"/>
      <c r="LQU154" s="67"/>
      <c r="LQV154" s="68"/>
      <c r="LQW154" s="68"/>
      <c r="LQX154" s="68"/>
      <c r="LQY154" s="68"/>
      <c r="LQZ154" s="68"/>
      <c r="LRA154" s="65"/>
      <c r="LRB154" s="66"/>
      <c r="LRC154" s="67"/>
      <c r="LRD154" s="68"/>
      <c r="LRE154" s="68"/>
      <c r="LRF154" s="68"/>
      <c r="LRG154" s="68"/>
      <c r="LRH154" s="68"/>
      <c r="LRI154" s="65"/>
      <c r="LRJ154" s="66"/>
      <c r="LRK154" s="67"/>
      <c r="LRL154" s="68"/>
      <c r="LRM154" s="68"/>
      <c r="LRN154" s="68"/>
      <c r="LRO154" s="68"/>
      <c r="LRP154" s="68"/>
      <c r="LRQ154" s="65"/>
      <c r="LRR154" s="66"/>
      <c r="LRS154" s="67"/>
      <c r="LRT154" s="68"/>
      <c r="LRU154" s="68"/>
      <c r="LRV154" s="68"/>
      <c r="LRW154" s="68"/>
      <c r="LRX154" s="68"/>
      <c r="LRY154" s="65"/>
      <c r="LRZ154" s="66"/>
      <c r="LSA154" s="67"/>
      <c r="LSB154" s="68"/>
      <c r="LSC154" s="68"/>
      <c r="LSD154" s="68"/>
      <c r="LSE154" s="68"/>
      <c r="LSF154" s="68"/>
      <c r="LSG154" s="65"/>
      <c r="LSH154" s="66"/>
      <c r="LSI154" s="67"/>
      <c r="LSJ154" s="68"/>
      <c r="LSK154" s="68"/>
      <c r="LSL154" s="68"/>
      <c r="LSM154" s="68"/>
      <c r="LSN154" s="68"/>
      <c r="LSO154" s="65"/>
      <c r="LSP154" s="66"/>
      <c r="LSQ154" s="67"/>
      <c r="LSR154" s="68"/>
      <c r="LSS154" s="68"/>
      <c r="LST154" s="68"/>
      <c r="LSU154" s="68"/>
      <c r="LSV154" s="68"/>
      <c r="LSW154" s="65"/>
      <c r="LSX154" s="66"/>
      <c r="LSY154" s="67"/>
      <c r="LSZ154" s="68"/>
      <c r="LTA154" s="68"/>
      <c r="LTB154" s="68"/>
      <c r="LTC154" s="68"/>
      <c r="LTD154" s="68"/>
      <c r="LTE154" s="65"/>
      <c r="LTF154" s="66"/>
      <c r="LTG154" s="67"/>
      <c r="LTH154" s="68"/>
      <c r="LTI154" s="68"/>
      <c r="LTJ154" s="68"/>
      <c r="LTK154" s="68"/>
      <c r="LTL154" s="68"/>
      <c r="LTM154" s="65"/>
      <c r="LTN154" s="66"/>
      <c r="LTO154" s="67"/>
      <c r="LTP154" s="68"/>
      <c r="LTQ154" s="68"/>
      <c r="LTR154" s="68"/>
      <c r="LTS154" s="68"/>
      <c r="LTT154" s="68"/>
      <c r="LTU154" s="65"/>
      <c r="LTV154" s="66"/>
      <c r="LTW154" s="67"/>
      <c r="LTX154" s="68"/>
      <c r="LTY154" s="68"/>
      <c r="LTZ154" s="68"/>
      <c r="LUA154" s="68"/>
      <c r="LUB154" s="68"/>
      <c r="LUC154" s="65"/>
      <c r="LUD154" s="66"/>
      <c r="LUE154" s="67"/>
      <c r="LUF154" s="68"/>
      <c r="LUG154" s="68"/>
      <c r="LUH154" s="68"/>
      <c r="LUI154" s="68"/>
      <c r="LUJ154" s="68"/>
      <c r="LUK154" s="65"/>
      <c r="LUL154" s="66"/>
      <c r="LUM154" s="67"/>
      <c r="LUN154" s="68"/>
      <c r="LUO154" s="68"/>
      <c r="LUP154" s="68"/>
      <c r="LUQ154" s="68"/>
      <c r="LUR154" s="68"/>
      <c r="LUS154" s="65"/>
      <c r="LUT154" s="66"/>
      <c r="LUU154" s="67"/>
      <c r="LUV154" s="68"/>
      <c r="LUW154" s="68"/>
      <c r="LUX154" s="68"/>
      <c r="LUY154" s="68"/>
      <c r="LUZ154" s="68"/>
      <c r="LVA154" s="65"/>
      <c r="LVB154" s="66"/>
      <c r="LVC154" s="67"/>
      <c r="LVD154" s="68"/>
      <c r="LVE154" s="68"/>
      <c r="LVF154" s="68"/>
      <c r="LVG154" s="68"/>
      <c r="LVH154" s="68"/>
      <c r="LVI154" s="65"/>
      <c r="LVJ154" s="66"/>
      <c r="LVK154" s="67"/>
      <c r="LVL154" s="68"/>
      <c r="LVM154" s="68"/>
      <c r="LVN154" s="68"/>
      <c r="LVO154" s="68"/>
      <c r="LVP154" s="68"/>
      <c r="LVQ154" s="65"/>
      <c r="LVR154" s="66"/>
      <c r="LVS154" s="67"/>
      <c r="LVT154" s="68"/>
      <c r="LVU154" s="68"/>
      <c r="LVV154" s="68"/>
      <c r="LVW154" s="68"/>
      <c r="LVX154" s="68"/>
      <c r="LVY154" s="65"/>
      <c r="LVZ154" s="66"/>
      <c r="LWA154" s="67"/>
      <c r="LWB154" s="68"/>
      <c r="LWC154" s="68"/>
      <c r="LWD154" s="68"/>
      <c r="LWE154" s="68"/>
      <c r="LWF154" s="68"/>
      <c r="LWG154" s="65"/>
      <c r="LWH154" s="66"/>
      <c r="LWI154" s="67"/>
      <c r="LWJ154" s="68"/>
      <c r="LWK154" s="68"/>
      <c r="LWL154" s="68"/>
      <c r="LWM154" s="68"/>
      <c r="LWN154" s="68"/>
      <c r="LWO154" s="65"/>
      <c r="LWP154" s="66"/>
      <c r="LWQ154" s="67"/>
      <c r="LWR154" s="68"/>
      <c r="LWS154" s="68"/>
      <c r="LWT154" s="68"/>
      <c r="LWU154" s="68"/>
      <c r="LWV154" s="68"/>
      <c r="LWW154" s="65"/>
      <c r="LWX154" s="66"/>
      <c r="LWY154" s="67"/>
      <c r="LWZ154" s="68"/>
      <c r="LXA154" s="68"/>
      <c r="LXB154" s="68"/>
      <c r="LXC154" s="68"/>
      <c r="LXD154" s="68"/>
      <c r="LXE154" s="65"/>
      <c r="LXF154" s="66"/>
      <c r="LXG154" s="67"/>
      <c r="LXH154" s="68"/>
      <c r="LXI154" s="68"/>
      <c r="LXJ154" s="68"/>
      <c r="LXK154" s="68"/>
      <c r="LXL154" s="68"/>
      <c r="LXM154" s="65"/>
      <c r="LXN154" s="66"/>
      <c r="LXO154" s="67"/>
      <c r="LXP154" s="68"/>
      <c r="LXQ154" s="68"/>
      <c r="LXR154" s="68"/>
      <c r="LXS154" s="68"/>
      <c r="LXT154" s="68"/>
      <c r="LXU154" s="65"/>
      <c r="LXV154" s="66"/>
      <c r="LXW154" s="67"/>
      <c r="LXX154" s="68"/>
      <c r="LXY154" s="68"/>
      <c r="LXZ154" s="68"/>
      <c r="LYA154" s="68"/>
      <c r="LYB154" s="68"/>
      <c r="LYC154" s="65"/>
      <c r="LYD154" s="66"/>
      <c r="LYE154" s="67"/>
      <c r="LYF154" s="68"/>
      <c r="LYG154" s="68"/>
      <c r="LYH154" s="68"/>
      <c r="LYI154" s="68"/>
      <c r="LYJ154" s="68"/>
      <c r="LYK154" s="65"/>
      <c r="LYL154" s="66"/>
      <c r="LYM154" s="67"/>
      <c r="LYN154" s="68"/>
      <c r="LYO154" s="68"/>
      <c r="LYP154" s="68"/>
      <c r="LYQ154" s="68"/>
      <c r="LYR154" s="68"/>
      <c r="LYS154" s="65"/>
      <c r="LYT154" s="66"/>
      <c r="LYU154" s="67"/>
      <c r="LYV154" s="68"/>
      <c r="LYW154" s="68"/>
      <c r="LYX154" s="68"/>
      <c r="LYY154" s="68"/>
      <c r="LYZ154" s="68"/>
      <c r="LZA154" s="65"/>
      <c r="LZB154" s="66"/>
      <c r="LZC154" s="67"/>
      <c r="LZD154" s="68"/>
      <c r="LZE154" s="68"/>
      <c r="LZF154" s="68"/>
      <c r="LZG154" s="68"/>
      <c r="LZH154" s="68"/>
      <c r="LZI154" s="65"/>
      <c r="LZJ154" s="66"/>
      <c r="LZK154" s="67"/>
      <c r="LZL154" s="68"/>
      <c r="LZM154" s="68"/>
      <c r="LZN154" s="68"/>
      <c r="LZO154" s="68"/>
      <c r="LZP154" s="68"/>
      <c r="LZQ154" s="65"/>
      <c r="LZR154" s="66"/>
      <c r="LZS154" s="67"/>
      <c r="LZT154" s="68"/>
      <c r="LZU154" s="68"/>
      <c r="LZV154" s="68"/>
      <c r="LZW154" s="68"/>
      <c r="LZX154" s="68"/>
      <c r="LZY154" s="65"/>
      <c r="LZZ154" s="66"/>
      <c r="MAA154" s="67"/>
      <c r="MAB154" s="68"/>
      <c r="MAC154" s="68"/>
      <c r="MAD154" s="68"/>
      <c r="MAE154" s="68"/>
      <c r="MAF154" s="68"/>
      <c r="MAG154" s="65"/>
      <c r="MAH154" s="66"/>
      <c r="MAI154" s="67"/>
      <c r="MAJ154" s="68"/>
      <c r="MAK154" s="68"/>
      <c r="MAL154" s="68"/>
      <c r="MAM154" s="68"/>
      <c r="MAN154" s="68"/>
      <c r="MAO154" s="65"/>
      <c r="MAP154" s="66"/>
      <c r="MAQ154" s="67"/>
      <c r="MAR154" s="68"/>
      <c r="MAS154" s="68"/>
      <c r="MAT154" s="68"/>
      <c r="MAU154" s="68"/>
      <c r="MAV154" s="68"/>
      <c r="MAW154" s="65"/>
      <c r="MAX154" s="66"/>
      <c r="MAY154" s="67"/>
      <c r="MAZ154" s="68"/>
      <c r="MBA154" s="68"/>
      <c r="MBB154" s="68"/>
      <c r="MBC154" s="68"/>
      <c r="MBD154" s="68"/>
      <c r="MBE154" s="65"/>
      <c r="MBF154" s="66"/>
      <c r="MBG154" s="67"/>
      <c r="MBH154" s="68"/>
      <c r="MBI154" s="68"/>
      <c r="MBJ154" s="68"/>
      <c r="MBK154" s="68"/>
      <c r="MBL154" s="68"/>
      <c r="MBM154" s="65"/>
      <c r="MBN154" s="66"/>
      <c r="MBO154" s="67"/>
      <c r="MBP154" s="68"/>
      <c r="MBQ154" s="68"/>
      <c r="MBR154" s="68"/>
      <c r="MBS154" s="68"/>
      <c r="MBT154" s="68"/>
      <c r="MBU154" s="65"/>
      <c r="MBV154" s="66"/>
      <c r="MBW154" s="67"/>
      <c r="MBX154" s="68"/>
      <c r="MBY154" s="68"/>
      <c r="MBZ154" s="68"/>
      <c r="MCA154" s="68"/>
      <c r="MCB154" s="68"/>
      <c r="MCC154" s="65"/>
      <c r="MCD154" s="66"/>
      <c r="MCE154" s="67"/>
      <c r="MCF154" s="68"/>
      <c r="MCG154" s="68"/>
      <c r="MCH154" s="68"/>
      <c r="MCI154" s="68"/>
      <c r="MCJ154" s="68"/>
      <c r="MCK154" s="65"/>
      <c r="MCL154" s="66"/>
      <c r="MCM154" s="67"/>
      <c r="MCN154" s="68"/>
      <c r="MCO154" s="68"/>
      <c r="MCP154" s="68"/>
      <c r="MCQ154" s="68"/>
      <c r="MCR154" s="68"/>
      <c r="MCS154" s="65"/>
      <c r="MCT154" s="66"/>
      <c r="MCU154" s="67"/>
      <c r="MCV154" s="68"/>
      <c r="MCW154" s="68"/>
      <c r="MCX154" s="68"/>
      <c r="MCY154" s="68"/>
      <c r="MCZ154" s="68"/>
      <c r="MDA154" s="65"/>
      <c r="MDB154" s="66"/>
      <c r="MDC154" s="67"/>
      <c r="MDD154" s="68"/>
      <c r="MDE154" s="68"/>
      <c r="MDF154" s="68"/>
      <c r="MDG154" s="68"/>
      <c r="MDH154" s="68"/>
      <c r="MDI154" s="65"/>
      <c r="MDJ154" s="66"/>
      <c r="MDK154" s="67"/>
      <c r="MDL154" s="68"/>
      <c r="MDM154" s="68"/>
      <c r="MDN154" s="68"/>
      <c r="MDO154" s="68"/>
      <c r="MDP154" s="68"/>
      <c r="MDQ154" s="65"/>
      <c r="MDR154" s="66"/>
      <c r="MDS154" s="67"/>
      <c r="MDT154" s="68"/>
      <c r="MDU154" s="68"/>
      <c r="MDV154" s="68"/>
      <c r="MDW154" s="68"/>
      <c r="MDX154" s="68"/>
      <c r="MDY154" s="65"/>
      <c r="MDZ154" s="66"/>
      <c r="MEA154" s="67"/>
      <c r="MEB154" s="68"/>
      <c r="MEC154" s="68"/>
      <c r="MED154" s="68"/>
      <c r="MEE154" s="68"/>
      <c r="MEF154" s="68"/>
      <c r="MEG154" s="65"/>
      <c r="MEH154" s="66"/>
      <c r="MEI154" s="67"/>
      <c r="MEJ154" s="68"/>
      <c r="MEK154" s="68"/>
      <c r="MEL154" s="68"/>
      <c r="MEM154" s="68"/>
      <c r="MEN154" s="68"/>
      <c r="MEO154" s="65"/>
      <c r="MEP154" s="66"/>
      <c r="MEQ154" s="67"/>
      <c r="MER154" s="68"/>
      <c r="MES154" s="68"/>
      <c r="MET154" s="68"/>
      <c r="MEU154" s="68"/>
      <c r="MEV154" s="68"/>
      <c r="MEW154" s="65"/>
      <c r="MEX154" s="66"/>
      <c r="MEY154" s="67"/>
      <c r="MEZ154" s="68"/>
      <c r="MFA154" s="68"/>
      <c r="MFB154" s="68"/>
      <c r="MFC154" s="68"/>
      <c r="MFD154" s="68"/>
      <c r="MFE154" s="65"/>
      <c r="MFF154" s="66"/>
      <c r="MFG154" s="67"/>
      <c r="MFH154" s="68"/>
      <c r="MFI154" s="68"/>
      <c r="MFJ154" s="68"/>
      <c r="MFK154" s="68"/>
      <c r="MFL154" s="68"/>
      <c r="MFM154" s="65"/>
      <c r="MFN154" s="66"/>
      <c r="MFO154" s="67"/>
      <c r="MFP154" s="68"/>
      <c r="MFQ154" s="68"/>
      <c r="MFR154" s="68"/>
      <c r="MFS154" s="68"/>
      <c r="MFT154" s="68"/>
      <c r="MFU154" s="65"/>
      <c r="MFV154" s="66"/>
      <c r="MFW154" s="67"/>
      <c r="MFX154" s="68"/>
      <c r="MFY154" s="68"/>
      <c r="MFZ154" s="68"/>
      <c r="MGA154" s="68"/>
      <c r="MGB154" s="68"/>
      <c r="MGC154" s="65"/>
      <c r="MGD154" s="66"/>
      <c r="MGE154" s="67"/>
      <c r="MGF154" s="68"/>
      <c r="MGG154" s="68"/>
      <c r="MGH154" s="68"/>
      <c r="MGI154" s="68"/>
      <c r="MGJ154" s="68"/>
      <c r="MGK154" s="65"/>
      <c r="MGL154" s="66"/>
      <c r="MGM154" s="67"/>
      <c r="MGN154" s="68"/>
      <c r="MGO154" s="68"/>
      <c r="MGP154" s="68"/>
      <c r="MGQ154" s="68"/>
      <c r="MGR154" s="68"/>
      <c r="MGS154" s="65"/>
      <c r="MGT154" s="66"/>
      <c r="MGU154" s="67"/>
      <c r="MGV154" s="68"/>
      <c r="MGW154" s="68"/>
      <c r="MGX154" s="68"/>
      <c r="MGY154" s="68"/>
      <c r="MGZ154" s="68"/>
      <c r="MHA154" s="65"/>
      <c r="MHB154" s="66"/>
      <c r="MHC154" s="67"/>
      <c r="MHD154" s="68"/>
      <c r="MHE154" s="68"/>
      <c r="MHF154" s="68"/>
      <c r="MHG154" s="68"/>
      <c r="MHH154" s="68"/>
      <c r="MHI154" s="65"/>
      <c r="MHJ154" s="66"/>
      <c r="MHK154" s="67"/>
      <c r="MHL154" s="68"/>
      <c r="MHM154" s="68"/>
      <c r="MHN154" s="68"/>
      <c r="MHO154" s="68"/>
      <c r="MHP154" s="68"/>
      <c r="MHQ154" s="65"/>
      <c r="MHR154" s="66"/>
      <c r="MHS154" s="67"/>
      <c r="MHT154" s="68"/>
      <c r="MHU154" s="68"/>
      <c r="MHV154" s="68"/>
      <c r="MHW154" s="68"/>
      <c r="MHX154" s="68"/>
      <c r="MHY154" s="65"/>
      <c r="MHZ154" s="66"/>
      <c r="MIA154" s="67"/>
      <c r="MIB154" s="68"/>
      <c r="MIC154" s="68"/>
      <c r="MID154" s="68"/>
      <c r="MIE154" s="68"/>
      <c r="MIF154" s="68"/>
      <c r="MIG154" s="65"/>
      <c r="MIH154" s="66"/>
      <c r="MII154" s="67"/>
      <c r="MIJ154" s="68"/>
      <c r="MIK154" s="68"/>
      <c r="MIL154" s="68"/>
      <c r="MIM154" s="68"/>
      <c r="MIN154" s="68"/>
      <c r="MIO154" s="65"/>
      <c r="MIP154" s="66"/>
      <c r="MIQ154" s="67"/>
      <c r="MIR154" s="68"/>
      <c r="MIS154" s="68"/>
      <c r="MIT154" s="68"/>
      <c r="MIU154" s="68"/>
      <c r="MIV154" s="68"/>
      <c r="MIW154" s="65"/>
      <c r="MIX154" s="66"/>
      <c r="MIY154" s="67"/>
      <c r="MIZ154" s="68"/>
      <c r="MJA154" s="68"/>
      <c r="MJB154" s="68"/>
      <c r="MJC154" s="68"/>
      <c r="MJD154" s="68"/>
      <c r="MJE154" s="65"/>
      <c r="MJF154" s="66"/>
      <c r="MJG154" s="67"/>
      <c r="MJH154" s="68"/>
      <c r="MJI154" s="68"/>
      <c r="MJJ154" s="68"/>
      <c r="MJK154" s="68"/>
      <c r="MJL154" s="68"/>
      <c r="MJM154" s="65"/>
      <c r="MJN154" s="66"/>
      <c r="MJO154" s="67"/>
      <c r="MJP154" s="68"/>
      <c r="MJQ154" s="68"/>
      <c r="MJR154" s="68"/>
      <c r="MJS154" s="68"/>
      <c r="MJT154" s="68"/>
      <c r="MJU154" s="65"/>
      <c r="MJV154" s="66"/>
      <c r="MJW154" s="67"/>
      <c r="MJX154" s="68"/>
      <c r="MJY154" s="68"/>
      <c r="MJZ154" s="68"/>
      <c r="MKA154" s="68"/>
      <c r="MKB154" s="68"/>
      <c r="MKC154" s="65"/>
      <c r="MKD154" s="66"/>
      <c r="MKE154" s="67"/>
      <c r="MKF154" s="68"/>
      <c r="MKG154" s="68"/>
      <c r="MKH154" s="68"/>
      <c r="MKI154" s="68"/>
      <c r="MKJ154" s="68"/>
      <c r="MKK154" s="65"/>
      <c r="MKL154" s="66"/>
      <c r="MKM154" s="67"/>
      <c r="MKN154" s="68"/>
      <c r="MKO154" s="68"/>
      <c r="MKP154" s="68"/>
      <c r="MKQ154" s="68"/>
      <c r="MKR154" s="68"/>
      <c r="MKS154" s="65"/>
      <c r="MKT154" s="66"/>
      <c r="MKU154" s="67"/>
      <c r="MKV154" s="68"/>
      <c r="MKW154" s="68"/>
      <c r="MKX154" s="68"/>
      <c r="MKY154" s="68"/>
      <c r="MKZ154" s="68"/>
      <c r="MLA154" s="65"/>
      <c r="MLB154" s="66"/>
      <c r="MLC154" s="67"/>
      <c r="MLD154" s="68"/>
      <c r="MLE154" s="68"/>
      <c r="MLF154" s="68"/>
      <c r="MLG154" s="68"/>
      <c r="MLH154" s="68"/>
      <c r="MLI154" s="65"/>
      <c r="MLJ154" s="66"/>
      <c r="MLK154" s="67"/>
      <c r="MLL154" s="68"/>
      <c r="MLM154" s="68"/>
      <c r="MLN154" s="68"/>
      <c r="MLO154" s="68"/>
      <c r="MLP154" s="68"/>
      <c r="MLQ154" s="65"/>
      <c r="MLR154" s="66"/>
      <c r="MLS154" s="67"/>
      <c r="MLT154" s="68"/>
      <c r="MLU154" s="68"/>
      <c r="MLV154" s="68"/>
      <c r="MLW154" s="68"/>
      <c r="MLX154" s="68"/>
      <c r="MLY154" s="65"/>
      <c r="MLZ154" s="66"/>
      <c r="MMA154" s="67"/>
      <c r="MMB154" s="68"/>
      <c r="MMC154" s="68"/>
      <c r="MMD154" s="68"/>
      <c r="MME154" s="68"/>
      <c r="MMF154" s="68"/>
      <c r="MMG154" s="65"/>
      <c r="MMH154" s="66"/>
      <c r="MMI154" s="67"/>
      <c r="MMJ154" s="68"/>
      <c r="MMK154" s="68"/>
      <c r="MML154" s="68"/>
      <c r="MMM154" s="68"/>
      <c r="MMN154" s="68"/>
      <c r="MMO154" s="65"/>
      <c r="MMP154" s="66"/>
      <c r="MMQ154" s="67"/>
      <c r="MMR154" s="68"/>
      <c r="MMS154" s="68"/>
      <c r="MMT154" s="68"/>
      <c r="MMU154" s="68"/>
      <c r="MMV154" s="68"/>
      <c r="MMW154" s="65"/>
      <c r="MMX154" s="66"/>
      <c r="MMY154" s="67"/>
      <c r="MMZ154" s="68"/>
      <c r="MNA154" s="68"/>
      <c r="MNB154" s="68"/>
      <c r="MNC154" s="68"/>
      <c r="MND154" s="68"/>
      <c r="MNE154" s="65"/>
      <c r="MNF154" s="66"/>
      <c r="MNG154" s="67"/>
      <c r="MNH154" s="68"/>
      <c r="MNI154" s="68"/>
      <c r="MNJ154" s="68"/>
      <c r="MNK154" s="68"/>
      <c r="MNL154" s="68"/>
      <c r="MNM154" s="65"/>
      <c r="MNN154" s="66"/>
      <c r="MNO154" s="67"/>
      <c r="MNP154" s="68"/>
      <c r="MNQ154" s="68"/>
      <c r="MNR154" s="68"/>
      <c r="MNS154" s="68"/>
      <c r="MNT154" s="68"/>
      <c r="MNU154" s="65"/>
      <c r="MNV154" s="66"/>
      <c r="MNW154" s="67"/>
      <c r="MNX154" s="68"/>
      <c r="MNY154" s="68"/>
      <c r="MNZ154" s="68"/>
      <c r="MOA154" s="68"/>
      <c r="MOB154" s="68"/>
      <c r="MOC154" s="65"/>
      <c r="MOD154" s="66"/>
      <c r="MOE154" s="67"/>
      <c r="MOF154" s="68"/>
      <c r="MOG154" s="68"/>
      <c r="MOH154" s="68"/>
      <c r="MOI154" s="68"/>
      <c r="MOJ154" s="68"/>
      <c r="MOK154" s="65"/>
      <c r="MOL154" s="66"/>
      <c r="MOM154" s="67"/>
      <c r="MON154" s="68"/>
      <c r="MOO154" s="68"/>
      <c r="MOP154" s="68"/>
      <c r="MOQ154" s="68"/>
      <c r="MOR154" s="68"/>
      <c r="MOS154" s="65"/>
      <c r="MOT154" s="66"/>
      <c r="MOU154" s="67"/>
      <c r="MOV154" s="68"/>
      <c r="MOW154" s="68"/>
      <c r="MOX154" s="68"/>
      <c r="MOY154" s="68"/>
      <c r="MOZ154" s="68"/>
      <c r="MPA154" s="65"/>
      <c r="MPB154" s="66"/>
      <c r="MPC154" s="67"/>
      <c r="MPD154" s="68"/>
      <c r="MPE154" s="68"/>
      <c r="MPF154" s="68"/>
      <c r="MPG154" s="68"/>
      <c r="MPH154" s="68"/>
      <c r="MPI154" s="65"/>
      <c r="MPJ154" s="66"/>
      <c r="MPK154" s="67"/>
      <c r="MPL154" s="68"/>
      <c r="MPM154" s="68"/>
      <c r="MPN154" s="68"/>
      <c r="MPO154" s="68"/>
      <c r="MPP154" s="68"/>
      <c r="MPQ154" s="65"/>
      <c r="MPR154" s="66"/>
      <c r="MPS154" s="67"/>
      <c r="MPT154" s="68"/>
      <c r="MPU154" s="68"/>
      <c r="MPV154" s="68"/>
      <c r="MPW154" s="68"/>
      <c r="MPX154" s="68"/>
      <c r="MPY154" s="65"/>
      <c r="MPZ154" s="66"/>
      <c r="MQA154" s="67"/>
      <c r="MQB154" s="68"/>
      <c r="MQC154" s="68"/>
      <c r="MQD154" s="68"/>
      <c r="MQE154" s="68"/>
      <c r="MQF154" s="68"/>
      <c r="MQG154" s="65"/>
      <c r="MQH154" s="66"/>
      <c r="MQI154" s="67"/>
      <c r="MQJ154" s="68"/>
      <c r="MQK154" s="68"/>
      <c r="MQL154" s="68"/>
      <c r="MQM154" s="68"/>
      <c r="MQN154" s="68"/>
      <c r="MQO154" s="65"/>
      <c r="MQP154" s="66"/>
      <c r="MQQ154" s="67"/>
      <c r="MQR154" s="68"/>
      <c r="MQS154" s="68"/>
      <c r="MQT154" s="68"/>
      <c r="MQU154" s="68"/>
      <c r="MQV154" s="68"/>
      <c r="MQW154" s="65"/>
      <c r="MQX154" s="66"/>
      <c r="MQY154" s="67"/>
      <c r="MQZ154" s="68"/>
      <c r="MRA154" s="68"/>
      <c r="MRB154" s="68"/>
      <c r="MRC154" s="68"/>
      <c r="MRD154" s="68"/>
      <c r="MRE154" s="65"/>
      <c r="MRF154" s="66"/>
      <c r="MRG154" s="67"/>
      <c r="MRH154" s="68"/>
      <c r="MRI154" s="68"/>
      <c r="MRJ154" s="68"/>
      <c r="MRK154" s="68"/>
      <c r="MRL154" s="68"/>
      <c r="MRM154" s="65"/>
      <c r="MRN154" s="66"/>
      <c r="MRO154" s="67"/>
      <c r="MRP154" s="68"/>
      <c r="MRQ154" s="68"/>
      <c r="MRR154" s="68"/>
      <c r="MRS154" s="68"/>
      <c r="MRT154" s="68"/>
      <c r="MRU154" s="65"/>
      <c r="MRV154" s="66"/>
      <c r="MRW154" s="67"/>
      <c r="MRX154" s="68"/>
      <c r="MRY154" s="68"/>
      <c r="MRZ154" s="68"/>
      <c r="MSA154" s="68"/>
      <c r="MSB154" s="68"/>
      <c r="MSC154" s="65"/>
      <c r="MSD154" s="66"/>
      <c r="MSE154" s="67"/>
      <c r="MSF154" s="68"/>
      <c r="MSG154" s="68"/>
      <c r="MSH154" s="68"/>
      <c r="MSI154" s="68"/>
      <c r="MSJ154" s="68"/>
      <c r="MSK154" s="65"/>
      <c r="MSL154" s="66"/>
      <c r="MSM154" s="67"/>
      <c r="MSN154" s="68"/>
      <c r="MSO154" s="68"/>
      <c r="MSP154" s="68"/>
      <c r="MSQ154" s="68"/>
      <c r="MSR154" s="68"/>
      <c r="MSS154" s="65"/>
      <c r="MST154" s="66"/>
      <c r="MSU154" s="67"/>
      <c r="MSV154" s="68"/>
      <c r="MSW154" s="68"/>
      <c r="MSX154" s="68"/>
      <c r="MSY154" s="68"/>
      <c r="MSZ154" s="68"/>
      <c r="MTA154" s="65"/>
      <c r="MTB154" s="66"/>
      <c r="MTC154" s="67"/>
      <c r="MTD154" s="68"/>
      <c r="MTE154" s="68"/>
      <c r="MTF154" s="68"/>
      <c r="MTG154" s="68"/>
      <c r="MTH154" s="68"/>
      <c r="MTI154" s="65"/>
      <c r="MTJ154" s="66"/>
      <c r="MTK154" s="67"/>
      <c r="MTL154" s="68"/>
      <c r="MTM154" s="68"/>
      <c r="MTN154" s="68"/>
      <c r="MTO154" s="68"/>
      <c r="MTP154" s="68"/>
      <c r="MTQ154" s="65"/>
      <c r="MTR154" s="66"/>
      <c r="MTS154" s="67"/>
      <c r="MTT154" s="68"/>
      <c r="MTU154" s="68"/>
      <c r="MTV154" s="68"/>
      <c r="MTW154" s="68"/>
      <c r="MTX154" s="68"/>
      <c r="MTY154" s="65"/>
      <c r="MTZ154" s="66"/>
      <c r="MUA154" s="67"/>
      <c r="MUB154" s="68"/>
      <c r="MUC154" s="68"/>
      <c r="MUD154" s="68"/>
      <c r="MUE154" s="68"/>
      <c r="MUF154" s="68"/>
      <c r="MUG154" s="65"/>
      <c r="MUH154" s="66"/>
      <c r="MUI154" s="67"/>
      <c r="MUJ154" s="68"/>
      <c r="MUK154" s="68"/>
      <c r="MUL154" s="68"/>
      <c r="MUM154" s="68"/>
      <c r="MUN154" s="68"/>
      <c r="MUO154" s="65"/>
      <c r="MUP154" s="66"/>
      <c r="MUQ154" s="67"/>
      <c r="MUR154" s="68"/>
      <c r="MUS154" s="68"/>
      <c r="MUT154" s="68"/>
      <c r="MUU154" s="68"/>
      <c r="MUV154" s="68"/>
      <c r="MUW154" s="65"/>
      <c r="MUX154" s="66"/>
      <c r="MUY154" s="67"/>
      <c r="MUZ154" s="68"/>
      <c r="MVA154" s="68"/>
      <c r="MVB154" s="68"/>
      <c r="MVC154" s="68"/>
      <c r="MVD154" s="68"/>
      <c r="MVE154" s="65"/>
      <c r="MVF154" s="66"/>
      <c r="MVG154" s="67"/>
      <c r="MVH154" s="68"/>
      <c r="MVI154" s="68"/>
      <c r="MVJ154" s="68"/>
      <c r="MVK154" s="68"/>
      <c r="MVL154" s="68"/>
      <c r="MVM154" s="65"/>
      <c r="MVN154" s="66"/>
      <c r="MVO154" s="67"/>
      <c r="MVP154" s="68"/>
      <c r="MVQ154" s="68"/>
      <c r="MVR154" s="68"/>
      <c r="MVS154" s="68"/>
      <c r="MVT154" s="68"/>
      <c r="MVU154" s="65"/>
      <c r="MVV154" s="66"/>
      <c r="MVW154" s="67"/>
      <c r="MVX154" s="68"/>
      <c r="MVY154" s="68"/>
      <c r="MVZ154" s="68"/>
      <c r="MWA154" s="68"/>
      <c r="MWB154" s="68"/>
      <c r="MWC154" s="65"/>
      <c r="MWD154" s="66"/>
      <c r="MWE154" s="67"/>
      <c r="MWF154" s="68"/>
      <c r="MWG154" s="68"/>
      <c r="MWH154" s="68"/>
      <c r="MWI154" s="68"/>
      <c r="MWJ154" s="68"/>
      <c r="MWK154" s="65"/>
      <c r="MWL154" s="66"/>
      <c r="MWM154" s="67"/>
      <c r="MWN154" s="68"/>
      <c r="MWO154" s="68"/>
      <c r="MWP154" s="68"/>
      <c r="MWQ154" s="68"/>
      <c r="MWR154" s="68"/>
      <c r="MWS154" s="65"/>
      <c r="MWT154" s="66"/>
      <c r="MWU154" s="67"/>
      <c r="MWV154" s="68"/>
      <c r="MWW154" s="68"/>
      <c r="MWX154" s="68"/>
      <c r="MWY154" s="68"/>
      <c r="MWZ154" s="68"/>
      <c r="MXA154" s="65"/>
      <c r="MXB154" s="66"/>
      <c r="MXC154" s="67"/>
      <c r="MXD154" s="68"/>
      <c r="MXE154" s="68"/>
      <c r="MXF154" s="68"/>
      <c r="MXG154" s="68"/>
      <c r="MXH154" s="68"/>
      <c r="MXI154" s="65"/>
      <c r="MXJ154" s="66"/>
      <c r="MXK154" s="67"/>
      <c r="MXL154" s="68"/>
      <c r="MXM154" s="68"/>
      <c r="MXN154" s="68"/>
      <c r="MXO154" s="68"/>
      <c r="MXP154" s="68"/>
      <c r="MXQ154" s="65"/>
      <c r="MXR154" s="66"/>
      <c r="MXS154" s="67"/>
      <c r="MXT154" s="68"/>
      <c r="MXU154" s="68"/>
      <c r="MXV154" s="68"/>
      <c r="MXW154" s="68"/>
      <c r="MXX154" s="68"/>
      <c r="MXY154" s="65"/>
      <c r="MXZ154" s="66"/>
      <c r="MYA154" s="67"/>
      <c r="MYB154" s="68"/>
      <c r="MYC154" s="68"/>
      <c r="MYD154" s="68"/>
      <c r="MYE154" s="68"/>
      <c r="MYF154" s="68"/>
      <c r="MYG154" s="65"/>
      <c r="MYH154" s="66"/>
      <c r="MYI154" s="67"/>
      <c r="MYJ154" s="68"/>
      <c r="MYK154" s="68"/>
      <c r="MYL154" s="68"/>
      <c r="MYM154" s="68"/>
      <c r="MYN154" s="68"/>
      <c r="MYO154" s="65"/>
      <c r="MYP154" s="66"/>
      <c r="MYQ154" s="67"/>
      <c r="MYR154" s="68"/>
      <c r="MYS154" s="68"/>
      <c r="MYT154" s="68"/>
      <c r="MYU154" s="68"/>
      <c r="MYV154" s="68"/>
      <c r="MYW154" s="65"/>
      <c r="MYX154" s="66"/>
      <c r="MYY154" s="67"/>
      <c r="MYZ154" s="68"/>
      <c r="MZA154" s="68"/>
      <c r="MZB154" s="68"/>
      <c r="MZC154" s="68"/>
      <c r="MZD154" s="68"/>
      <c r="MZE154" s="65"/>
      <c r="MZF154" s="66"/>
      <c r="MZG154" s="67"/>
      <c r="MZH154" s="68"/>
      <c r="MZI154" s="68"/>
      <c r="MZJ154" s="68"/>
      <c r="MZK154" s="68"/>
      <c r="MZL154" s="68"/>
      <c r="MZM154" s="65"/>
      <c r="MZN154" s="66"/>
      <c r="MZO154" s="67"/>
      <c r="MZP154" s="68"/>
      <c r="MZQ154" s="68"/>
      <c r="MZR154" s="68"/>
      <c r="MZS154" s="68"/>
      <c r="MZT154" s="68"/>
      <c r="MZU154" s="65"/>
      <c r="MZV154" s="66"/>
      <c r="MZW154" s="67"/>
      <c r="MZX154" s="68"/>
      <c r="MZY154" s="68"/>
      <c r="MZZ154" s="68"/>
      <c r="NAA154" s="68"/>
      <c r="NAB154" s="68"/>
      <c r="NAC154" s="65"/>
      <c r="NAD154" s="66"/>
      <c r="NAE154" s="67"/>
      <c r="NAF154" s="68"/>
      <c r="NAG154" s="68"/>
      <c r="NAH154" s="68"/>
      <c r="NAI154" s="68"/>
      <c r="NAJ154" s="68"/>
      <c r="NAK154" s="65"/>
      <c r="NAL154" s="66"/>
      <c r="NAM154" s="67"/>
      <c r="NAN154" s="68"/>
      <c r="NAO154" s="68"/>
      <c r="NAP154" s="68"/>
      <c r="NAQ154" s="68"/>
      <c r="NAR154" s="68"/>
      <c r="NAS154" s="65"/>
      <c r="NAT154" s="66"/>
      <c r="NAU154" s="67"/>
      <c r="NAV154" s="68"/>
      <c r="NAW154" s="68"/>
      <c r="NAX154" s="68"/>
      <c r="NAY154" s="68"/>
      <c r="NAZ154" s="68"/>
      <c r="NBA154" s="65"/>
      <c r="NBB154" s="66"/>
      <c r="NBC154" s="67"/>
      <c r="NBD154" s="68"/>
      <c r="NBE154" s="68"/>
      <c r="NBF154" s="68"/>
      <c r="NBG154" s="68"/>
      <c r="NBH154" s="68"/>
      <c r="NBI154" s="65"/>
      <c r="NBJ154" s="66"/>
      <c r="NBK154" s="67"/>
      <c r="NBL154" s="68"/>
      <c r="NBM154" s="68"/>
      <c r="NBN154" s="68"/>
      <c r="NBO154" s="68"/>
      <c r="NBP154" s="68"/>
      <c r="NBQ154" s="65"/>
      <c r="NBR154" s="66"/>
      <c r="NBS154" s="67"/>
      <c r="NBT154" s="68"/>
      <c r="NBU154" s="68"/>
      <c r="NBV154" s="68"/>
      <c r="NBW154" s="68"/>
      <c r="NBX154" s="68"/>
      <c r="NBY154" s="65"/>
      <c r="NBZ154" s="66"/>
      <c r="NCA154" s="67"/>
      <c r="NCB154" s="68"/>
      <c r="NCC154" s="68"/>
      <c r="NCD154" s="68"/>
      <c r="NCE154" s="68"/>
      <c r="NCF154" s="68"/>
      <c r="NCG154" s="65"/>
      <c r="NCH154" s="66"/>
      <c r="NCI154" s="67"/>
      <c r="NCJ154" s="68"/>
      <c r="NCK154" s="68"/>
      <c r="NCL154" s="68"/>
      <c r="NCM154" s="68"/>
      <c r="NCN154" s="68"/>
      <c r="NCO154" s="65"/>
      <c r="NCP154" s="66"/>
      <c r="NCQ154" s="67"/>
      <c r="NCR154" s="68"/>
      <c r="NCS154" s="68"/>
      <c r="NCT154" s="68"/>
      <c r="NCU154" s="68"/>
      <c r="NCV154" s="68"/>
      <c r="NCW154" s="65"/>
      <c r="NCX154" s="66"/>
      <c r="NCY154" s="67"/>
      <c r="NCZ154" s="68"/>
      <c r="NDA154" s="68"/>
      <c r="NDB154" s="68"/>
      <c r="NDC154" s="68"/>
      <c r="NDD154" s="68"/>
      <c r="NDE154" s="65"/>
      <c r="NDF154" s="66"/>
      <c r="NDG154" s="67"/>
      <c r="NDH154" s="68"/>
      <c r="NDI154" s="68"/>
      <c r="NDJ154" s="68"/>
      <c r="NDK154" s="68"/>
      <c r="NDL154" s="68"/>
      <c r="NDM154" s="65"/>
      <c r="NDN154" s="66"/>
      <c r="NDO154" s="67"/>
      <c r="NDP154" s="68"/>
      <c r="NDQ154" s="68"/>
      <c r="NDR154" s="68"/>
      <c r="NDS154" s="68"/>
      <c r="NDT154" s="68"/>
      <c r="NDU154" s="65"/>
      <c r="NDV154" s="66"/>
      <c r="NDW154" s="67"/>
      <c r="NDX154" s="68"/>
      <c r="NDY154" s="68"/>
      <c r="NDZ154" s="68"/>
      <c r="NEA154" s="68"/>
      <c r="NEB154" s="68"/>
      <c r="NEC154" s="65"/>
      <c r="NED154" s="66"/>
      <c r="NEE154" s="67"/>
      <c r="NEF154" s="68"/>
      <c r="NEG154" s="68"/>
      <c r="NEH154" s="68"/>
      <c r="NEI154" s="68"/>
      <c r="NEJ154" s="68"/>
      <c r="NEK154" s="65"/>
      <c r="NEL154" s="66"/>
      <c r="NEM154" s="67"/>
      <c r="NEN154" s="68"/>
      <c r="NEO154" s="68"/>
      <c r="NEP154" s="68"/>
      <c r="NEQ154" s="68"/>
      <c r="NER154" s="68"/>
      <c r="NES154" s="65"/>
      <c r="NET154" s="66"/>
      <c r="NEU154" s="67"/>
      <c r="NEV154" s="68"/>
      <c r="NEW154" s="68"/>
      <c r="NEX154" s="68"/>
      <c r="NEY154" s="68"/>
      <c r="NEZ154" s="68"/>
      <c r="NFA154" s="65"/>
      <c r="NFB154" s="66"/>
      <c r="NFC154" s="67"/>
      <c r="NFD154" s="68"/>
      <c r="NFE154" s="68"/>
      <c r="NFF154" s="68"/>
      <c r="NFG154" s="68"/>
      <c r="NFH154" s="68"/>
      <c r="NFI154" s="65"/>
      <c r="NFJ154" s="66"/>
      <c r="NFK154" s="67"/>
      <c r="NFL154" s="68"/>
      <c r="NFM154" s="68"/>
      <c r="NFN154" s="68"/>
      <c r="NFO154" s="68"/>
      <c r="NFP154" s="68"/>
      <c r="NFQ154" s="65"/>
      <c r="NFR154" s="66"/>
      <c r="NFS154" s="67"/>
      <c r="NFT154" s="68"/>
      <c r="NFU154" s="68"/>
      <c r="NFV154" s="68"/>
      <c r="NFW154" s="68"/>
      <c r="NFX154" s="68"/>
      <c r="NFY154" s="65"/>
      <c r="NFZ154" s="66"/>
      <c r="NGA154" s="67"/>
      <c r="NGB154" s="68"/>
      <c r="NGC154" s="68"/>
      <c r="NGD154" s="68"/>
      <c r="NGE154" s="68"/>
      <c r="NGF154" s="68"/>
      <c r="NGG154" s="65"/>
      <c r="NGH154" s="66"/>
      <c r="NGI154" s="67"/>
      <c r="NGJ154" s="68"/>
      <c r="NGK154" s="68"/>
      <c r="NGL154" s="68"/>
      <c r="NGM154" s="68"/>
      <c r="NGN154" s="68"/>
      <c r="NGO154" s="65"/>
      <c r="NGP154" s="66"/>
      <c r="NGQ154" s="67"/>
      <c r="NGR154" s="68"/>
      <c r="NGS154" s="68"/>
      <c r="NGT154" s="68"/>
      <c r="NGU154" s="68"/>
      <c r="NGV154" s="68"/>
      <c r="NGW154" s="65"/>
      <c r="NGX154" s="66"/>
      <c r="NGY154" s="67"/>
      <c r="NGZ154" s="68"/>
      <c r="NHA154" s="68"/>
      <c r="NHB154" s="68"/>
      <c r="NHC154" s="68"/>
      <c r="NHD154" s="68"/>
      <c r="NHE154" s="65"/>
      <c r="NHF154" s="66"/>
      <c r="NHG154" s="67"/>
      <c r="NHH154" s="68"/>
      <c r="NHI154" s="68"/>
      <c r="NHJ154" s="68"/>
      <c r="NHK154" s="68"/>
      <c r="NHL154" s="68"/>
      <c r="NHM154" s="65"/>
      <c r="NHN154" s="66"/>
      <c r="NHO154" s="67"/>
      <c r="NHP154" s="68"/>
      <c r="NHQ154" s="68"/>
      <c r="NHR154" s="68"/>
      <c r="NHS154" s="68"/>
      <c r="NHT154" s="68"/>
      <c r="NHU154" s="65"/>
      <c r="NHV154" s="66"/>
      <c r="NHW154" s="67"/>
      <c r="NHX154" s="68"/>
      <c r="NHY154" s="68"/>
      <c r="NHZ154" s="68"/>
      <c r="NIA154" s="68"/>
      <c r="NIB154" s="68"/>
      <c r="NIC154" s="65"/>
      <c r="NID154" s="66"/>
      <c r="NIE154" s="67"/>
      <c r="NIF154" s="68"/>
      <c r="NIG154" s="68"/>
      <c r="NIH154" s="68"/>
      <c r="NII154" s="68"/>
      <c r="NIJ154" s="68"/>
      <c r="NIK154" s="65"/>
      <c r="NIL154" s="66"/>
      <c r="NIM154" s="67"/>
      <c r="NIN154" s="68"/>
      <c r="NIO154" s="68"/>
      <c r="NIP154" s="68"/>
      <c r="NIQ154" s="68"/>
      <c r="NIR154" s="68"/>
      <c r="NIS154" s="65"/>
      <c r="NIT154" s="66"/>
      <c r="NIU154" s="67"/>
      <c r="NIV154" s="68"/>
      <c r="NIW154" s="68"/>
      <c r="NIX154" s="68"/>
      <c r="NIY154" s="68"/>
      <c r="NIZ154" s="68"/>
      <c r="NJA154" s="65"/>
      <c r="NJB154" s="66"/>
      <c r="NJC154" s="67"/>
      <c r="NJD154" s="68"/>
      <c r="NJE154" s="68"/>
      <c r="NJF154" s="68"/>
      <c r="NJG154" s="68"/>
      <c r="NJH154" s="68"/>
      <c r="NJI154" s="65"/>
      <c r="NJJ154" s="66"/>
      <c r="NJK154" s="67"/>
      <c r="NJL154" s="68"/>
      <c r="NJM154" s="68"/>
      <c r="NJN154" s="68"/>
      <c r="NJO154" s="68"/>
      <c r="NJP154" s="68"/>
      <c r="NJQ154" s="65"/>
      <c r="NJR154" s="66"/>
      <c r="NJS154" s="67"/>
      <c r="NJT154" s="68"/>
      <c r="NJU154" s="68"/>
      <c r="NJV154" s="68"/>
      <c r="NJW154" s="68"/>
      <c r="NJX154" s="68"/>
      <c r="NJY154" s="65"/>
      <c r="NJZ154" s="66"/>
      <c r="NKA154" s="67"/>
      <c r="NKB154" s="68"/>
      <c r="NKC154" s="68"/>
      <c r="NKD154" s="68"/>
      <c r="NKE154" s="68"/>
      <c r="NKF154" s="68"/>
      <c r="NKG154" s="65"/>
      <c r="NKH154" s="66"/>
      <c r="NKI154" s="67"/>
      <c r="NKJ154" s="68"/>
      <c r="NKK154" s="68"/>
      <c r="NKL154" s="68"/>
      <c r="NKM154" s="68"/>
      <c r="NKN154" s="68"/>
      <c r="NKO154" s="65"/>
      <c r="NKP154" s="66"/>
      <c r="NKQ154" s="67"/>
      <c r="NKR154" s="68"/>
      <c r="NKS154" s="68"/>
      <c r="NKT154" s="68"/>
      <c r="NKU154" s="68"/>
      <c r="NKV154" s="68"/>
      <c r="NKW154" s="65"/>
      <c r="NKX154" s="66"/>
      <c r="NKY154" s="67"/>
      <c r="NKZ154" s="68"/>
      <c r="NLA154" s="68"/>
      <c r="NLB154" s="68"/>
      <c r="NLC154" s="68"/>
      <c r="NLD154" s="68"/>
      <c r="NLE154" s="65"/>
      <c r="NLF154" s="66"/>
      <c r="NLG154" s="67"/>
      <c r="NLH154" s="68"/>
      <c r="NLI154" s="68"/>
      <c r="NLJ154" s="68"/>
      <c r="NLK154" s="68"/>
      <c r="NLL154" s="68"/>
      <c r="NLM154" s="65"/>
      <c r="NLN154" s="66"/>
      <c r="NLO154" s="67"/>
      <c r="NLP154" s="68"/>
      <c r="NLQ154" s="68"/>
      <c r="NLR154" s="68"/>
      <c r="NLS154" s="68"/>
      <c r="NLT154" s="68"/>
      <c r="NLU154" s="65"/>
      <c r="NLV154" s="66"/>
      <c r="NLW154" s="67"/>
      <c r="NLX154" s="68"/>
      <c r="NLY154" s="68"/>
      <c r="NLZ154" s="68"/>
      <c r="NMA154" s="68"/>
      <c r="NMB154" s="68"/>
      <c r="NMC154" s="65"/>
      <c r="NMD154" s="66"/>
      <c r="NME154" s="67"/>
      <c r="NMF154" s="68"/>
      <c r="NMG154" s="68"/>
      <c r="NMH154" s="68"/>
      <c r="NMI154" s="68"/>
      <c r="NMJ154" s="68"/>
      <c r="NMK154" s="65"/>
      <c r="NML154" s="66"/>
      <c r="NMM154" s="67"/>
      <c r="NMN154" s="68"/>
      <c r="NMO154" s="68"/>
      <c r="NMP154" s="68"/>
      <c r="NMQ154" s="68"/>
      <c r="NMR154" s="68"/>
      <c r="NMS154" s="65"/>
      <c r="NMT154" s="66"/>
      <c r="NMU154" s="67"/>
      <c r="NMV154" s="68"/>
      <c r="NMW154" s="68"/>
      <c r="NMX154" s="68"/>
      <c r="NMY154" s="68"/>
      <c r="NMZ154" s="68"/>
      <c r="NNA154" s="65"/>
      <c r="NNB154" s="66"/>
      <c r="NNC154" s="67"/>
      <c r="NND154" s="68"/>
      <c r="NNE154" s="68"/>
      <c r="NNF154" s="68"/>
      <c r="NNG154" s="68"/>
      <c r="NNH154" s="68"/>
      <c r="NNI154" s="65"/>
      <c r="NNJ154" s="66"/>
      <c r="NNK154" s="67"/>
      <c r="NNL154" s="68"/>
      <c r="NNM154" s="68"/>
      <c r="NNN154" s="68"/>
      <c r="NNO154" s="68"/>
      <c r="NNP154" s="68"/>
      <c r="NNQ154" s="65"/>
      <c r="NNR154" s="66"/>
      <c r="NNS154" s="67"/>
      <c r="NNT154" s="68"/>
      <c r="NNU154" s="68"/>
      <c r="NNV154" s="68"/>
      <c r="NNW154" s="68"/>
      <c r="NNX154" s="68"/>
      <c r="NNY154" s="65"/>
      <c r="NNZ154" s="66"/>
      <c r="NOA154" s="67"/>
      <c r="NOB154" s="68"/>
      <c r="NOC154" s="68"/>
      <c r="NOD154" s="68"/>
      <c r="NOE154" s="68"/>
      <c r="NOF154" s="68"/>
      <c r="NOG154" s="65"/>
      <c r="NOH154" s="66"/>
      <c r="NOI154" s="67"/>
      <c r="NOJ154" s="68"/>
      <c r="NOK154" s="68"/>
      <c r="NOL154" s="68"/>
      <c r="NOM154" s="68"/>
      <c r="NON154" s="68"/>
      <c r="NOO154" s="65"/>
      <c r="NOP154" s="66"/>
      <c r="NOQ154" s="67"/>
      <c r="NOR154" s="68"/>
      <c r="NOS154" s="68"/>
      <c r="NOT154" s="68"/>
      <c r="NOU154" s="68"/>
      <c r="NOV154" s="68"/>
      <c r="NOW154" s="65"/>
      <c r="NOX154" s="66"/>
      <c r="NOY154" s="67"/>
      <c r="NOZ154" s="68"/>
      <c r="NPA154" s="68"/>
      <c r="NPB154" s="68"/>
      <c r="NPC154" s="68"/>
      <c r="NPD154" s="68"/>
      <c r="NPE154" s="65"/>
      <c r="NPF154" s="66"/>
      <c r="NPG154" s="67"/>
      <c r="NPH154" s="68"/>
      <c r="NPI154" s="68"/>
      <c r="NPJ154" s="68"/>
      <c r="NPK154" s="68"/>
      <c r="NPL154" s="68"/>
      <c r="NPM154" s="65"/>
      <c r="NPN154" s="66"/>
      <c r="NPO154" s="67"/>
      <c r="NPP154" s="68"/>
      <c r="NPQ154" s="68"/>
      <c r="NPR154" s="68"/>
      <c r="NPS154" s="68"/>
      <c r="NPT154" s="68"/>
      <c r="NPU154" s="65"/>
      <c r="NPV154" s="66"/>
      <c r="NPW154" s="67"/>
      <c r="NPX154" s="68"/>
      <c r="NPY154" s="68"/>
      <c r="NPZ154" s="68"/>
      <c r="NQA154" s="68"/>
      <c r="NQB154" s="68"/>
      <c r="NQC154" s="65"/>
      <c r="NQD154" s="66"/>
      <c r="NQE154" s="67"/>
      <c r="NQF154" s="68"/>
      <c r="NQG154" s="68"/>
      <c r="NQH154" s="68"/>
      <c r="NQI154" s="68"/>
      <c r="NQJ154" s="68"/>
      <c r="NQK154" s="65"/>
      <c r="NQL154" s="66"/>
      <c r="NQM154" s="67"/>
      <c r="NQN154" s="68"/>
      <c r="NQO154" s="68"/>
      <c r="NQP154" s="68"/>
      <c r="NQQ154" s="68"/>
      <c r="NQR154" s="68"/>
      <c r="NQS154" s="65"/>
      <c r="NQT154" s="66"/>
      <c r="NQU154" s="67"/>
      <c r="NQV154" s="68"/>
      <c r="NQW154" s="68"/>
      <c r="NQX154" s="68"/>
      <c r="NQY154" s="68"/>
      <c r="NQZ154" s="68"/>
      <c r="NRA154" s="65"/>
      <c r="NRB154" s="66"/>
      <c r="NRC154" s="67"/>
      <c r="NRD154" s="68"/>
      <c r="NRE154" s="68"/>
      <c r="NRF154" s="68"/>
      <c r="NRG154" s="68"/>
      <c r="NRH154" s="68"/>
      <c r="NRI154" s="65"/>
      <c r="NRJ154" s="66"/>
      <c r="NRK154" s="67"/>
      <c r="NRL154" s="68"/>
      <c r="NRM154" s="68"/>
      <c r="NRN154" s="68"/>
      <c r="NRO154" s="68"/>
      <c r="NRP154" s="68"/>
      <c r="NRQ154" s="65"/>
      <c r="NRR154" s="66"/>
      <c r="NRS154" s="67"/>
      <c r="NRT154" s="68"/>
      <c r="NRU154" s="68"/>
      <c r="NRV154" s="68"/>
      <c r="NRW154" s="68"/>
      <c r="NRX154" s="68"/>
      <c r="NRY154" s="65"/>
      <c r="NRZ154" s="66"/>
      <c r="NSA154" s="67"/>
      <c r="NSB154" s="68"/>
      <c r="NSC154" s="68"/>
      <c r="NSD154" s="68"/>
      <c r="NSE154" s="68"/>
      <c r="NSF154" s="68"/>
      <c r="NSG154" s="65"/>
      <c r="NSH154" s="66"/>
      <c r="NSI154" s="67"/>
      <c r="NSJ154" s="68"/>
      <c r="NSK154" s="68"/>
      <c r="NSL154" s="68"/>
      <c r="NSM154" s="68"/>
      <c r="NSN154" s="68"/>
      <c r="NSO154" s="65"/>
      <c r="NSP154" s="66"/>
      <c r="NSQ154" s="67"/>
      <c r="NSR154" s="68"/>
      <c r="NSS154" s="68"/>
      <c r="NST154" s="68"/>
      <c r="NSU154" s="68"/>
      <c r="NSV154" s="68"/>
      <c r="NSW154" s="65"/>
      <c r="NSX154" s="66"/>
      <c r="NSY154" s="67"/>
      <c r="NSZ154" s="68"/>
      <c r="NTA154" s="68"/>
      <c r="NTB154" s="68"/>
      <c r="NTC154" s="68"/>
      <c r="NTD154" s="68"/>
      <c r="NTE154" s="65"/>
      <c r="NTF154" s="66"/>
      <c r="NTG154" s="67"/>
      <c r="NTH154" s="68"/>
      <c r="NTI154" s="68"/>
      <c r="NTJ154" s="68"/>
      <c r="NTK154" s="68"/>
      <c r="NTL154" s="68"/>
      <c r="NTM154" s="65"/>
      <c r="NTN154" s="66"/>
      <c r="NTO154" s="67"/>
      <c r="NTP154" s="68"/>
      <c r="NTQ154" s="68"/>
      <c r="NTR154" s="68"/>
      <c r="NTS154" s="68"/>
      <c r="NTT154" s="68"/>
      <c r="NTU154" s="65"/>
      <c r="NTV154" s="66"/>
      <c r="NTW154" s="67"/>
      <c r="NTX154" s="68"/>
      <c r="NTY154" s="68"/>
      <c r="NTZ154" s="68"/>
      <c r="NUA154" s="68"/>
      <c r="NUB154" s="68"/>
      <c r="NUC154" s="65"/>
      <c r="NUD154" s="66"/>
      <c r="NUE154" s="67"/>
      <c r="NUF154" s="68"/>
      <c r="NUG154" s="68"/>
      <c r="NUH154" s="68"/>
      <c r="NUI154" s="68"/>
      <c r="NUJ154" s="68"/>
      <c r="NUK154" s="65"/>
      <c r="NUL154" s="66"/>
      <c r="NUM154" s="67"/>
      <c r="NUN154" s="68"/>
      <c r="NUO154" s="68"/>
      <c r="NUP154" s="68"/>
      <c r="NUQ154" s="68"/>
      <c r="NUR154" s="68"/>
      <c r="NUS154" s="65"/>
      <c r="NUT154" s="66"/>
      <c r="NUU154" s="67"/>
      <c r="NUV154" s="68"/>
      <c r="NUW154" s="68"/>
      <c r="NUX154" s="68"/>
      <c r="NUY154" s="68"/>
      <c r="NUZ154" s="68"/>
      <c r="NVA154" s="65"/>
      <c r="NVB154" s="66"/>
      <c r="NVC154" s="67"/>
      <c r="NVD154" s="68"/>
      <c r="NVE154" s="68"/>
      <c r="NVF154" s="68"/>
      <c r="NVG154" s="68"/>
      <c r="NVH154" s="68"/>
      <c r="NVI154" s="65"/>
      <c r="NVJ154" s="66"/>
      <c r="NVK154" s="67"/>
      <c r="NVL154" s="68"/>
      <c r="NVM154" s="68"/>
      <c r="NVN154" s="68"/>
      <c r="NVO154" s="68"/>
      <c r="NVP154" s="68"/>
      <c r="NVQ154" s="65"/>
      <c r="NVR154" s="66"/>
      <c r="NVS154" s="67"/>
      <c r="NVT154" s="68"/>
      <c r="NVU154" s="68"/>
      <c r="NVV154" s="68"/>
      <c r="NVW154" s="68"/>
      <c r="NVX154" s="68"/>
      <c r="NVY154" s="65"/>
      <c r="NVZ154" s="66"/>
      <c r="NWA154" s="67"/>
      <c r="NWB154" s="68"/>
      <c r="NWC154" s="68"/>
      <c r="NWD154" s="68"/>
      <c r="NWE154" s="68"/>
      <c r="NWF154" s="68"/>
      <c r="NWG154" s="65"/>
      <c r="NWH154" s="66"/>
      <c r="NWI154" s="67"/>
      <c r="NWJ154" s="68"/>
      <c r="NWK154" s="68"/>
      <c r="NWL154" s="68"/>
      <c r="NWM154" s="68"/>
      <c r="NWN154" s="68"/>
      <c r="NWO154" s="65"/>
      <c r="NWP154" s="66"/>
      <c r="NWQ154" s="67"/>
      <c r="NWR154" s="68"/>
      <c r="NWS154" s="68"/>
      <c r="NWT154" s="68"/>
      <c r="NWU154" s="68"/>
      <c r="NWV154" s="68"/>
      <c r="NWW154" s="65"/>
      <c r="NWX154" s="66"/>
      <c r="NWY154" s="67"/>
      <c r="NWZ154" s="68"/>
      <c r="NXA154" s="68"/>
      <c r="NXB154" s="68"/>
      <c r="NXC154" s="68"/>
      <c r="NXD154" s="68"/>
      <c r="NXE154" s="65"/>
      <c r="NXF154" s="66"/>
      <c r="NXG154" s="67"/>
      <c r="NXH154" s="68"/>
      <c r="NXI154" s="68"/>
      <c r="NXJ154" s="68"/>
      <c r="NXK154" s="68"/>
      <c r="NXL154" s="68"/>
      <c r="NXM154" s="65"/>
      <c r="NXN154" s="66"/>
      <c r="NXO154" s="67"/>
      <c r="NXP154" s="68"/>
      <c r="NXQ154" s="68"/>
      <c r="NXR154" s="68"/>
      <c r="NXS154" s="68"/>
      <c r="NXT154" s="68"/>
      <c r="NXU154" s="65"/>
      <c r="NXV154" s="66"/>
      <c r="NXW154" s="67"/>
      <c r="NXX154" s="68"/>
      <c r="NXY154" s="68"/>
      <c r="NXZ154" s="68"/>
      <c r="NYA154" s="68"/>
      <c r="NYB154" s="68"/>
      <c r="NYC154" s="65"/>
      <c r="NYD154" s="66"/>
      <c r="NYE154" s="67"/>
      <c r="NYF154" s="68"/>
      <c r="NYG154" s="68"/>
      <c r="NYH154" s="68"/>
      <c r="NYI154" s="68"/>
      <c r="NYJ154" s="68"/>
      <c r="NYK154" s="65"/>
      <c r="NYL154" s="66"/>
      <c r="NYM154" s="67"/>
      <c r="NYN154" s="68"/>
      <c r="NYO154" s="68"/>
      <c r="NYP154" s="68"/>
      <c r="NYQ154" s="68"/>
      <c r="NYR154" s="68"/>
      <c r="NYS154" s="65"/>
      <c r="NYT154" s="66"/>
      <c r="NYU154" s="67"/>
      <c r="NYV154" s="68"/>
      <c r="NYW154" s="68"/>
      <c r="NYX154" s="68"/>
      <c r="NYY154" s="68"/>
      <c r="NYZ154" s="68"/>
      <c r="NZA154" s="65"/>
      <c r="NZB154" s="66"/>
      <c r="NZC154" s="67"/>
      <c r="NZD154" s="68"/>
      <c r="NZE154" s="68"/>
      <c r="NZF154" s="68"/>
      <c r="NZG154" s="68"/>
      <c r="NZH154" s="68"/>
      <c r="NZI154" s="65"/>
      <c r="NZJ154" s="66"/>
      <c r="NZK154" s="67"/>
      <c r="NZL154" s="68"/>
      <c r="NZM154" s="68"/>
      <c r="NZN154" s="68"/>
      <c r="NZO154" s="68"/>
      <c r="NZP154" s="68"/>
      <c r="NZQ154" s="65"/>
      <c r="NZR154" s="66"/>
      <c r="NZS154" s="67"/>
      <c r="NZT154" s="68"/>
      <c r="NZU154" s="68"/>
      <c r="NZV154" s="68"/>
      <c r="NZW154" s="68"/>
      <c r="NZX154" s="68"/>
      <c r="NZY154" s="65"/>
      <c r="NZZ154" s="66"/>
      <c r="OAA154" s="67"/>
      <c r="OAB154" s="68"/>
      <c r="OAC154" s="68"/>
      <c r="OAD154" s="68"/>
      <c r="OAE154" s="68"/>
      <c r="OAF154" s="68"/>
      <c r="OAG154" s="65"/>
      <c r="OAH154" s="66"/>
      <c r="OAI154" s="67"/>
      <c r="OAJ154" s="68"/>
      <c r="OAK154" s="68"/>
      <c r="OAL154" s="68"/>
      <c r="OAM154" s="68"/>
      <c r="OAN154" s="68"/>
      <c r="OAO154" s="65"/>
      <c r="OAP154" s="66"/>
      <c r="OAQ154" s="67"/>
      <c r="OAR154" s="68"/>
      <c r="OAS154" s="68"/>
      <c r="OAT154" s="68"/>
      <c r="OAU154" s="68"/>
      <c r="OAV154" s="68"/>
      <c r="OAW154" s="65"/>
      <c r="OAX154" s="66"/>
      <c r="OAY154" s="67"/>
      <c r="OAZ154" s="68"/>
      <c r="OBA154" s="68"/>
      <c r="OBB154" s="68"/>
      <c r="OBC154" s="68"/>
      <c r="OBD154" s="68"/>
      <c r="OBE154" s="65"/>
      <c r="OBF154" s="66"/>
      <c r="OBG154" s="67"/>
      <c r="OBH154" s="68"/>
      <c r="OBI154" s="68"/>
      <c r="OBJ154" s="68"/>
      <c r="OBK154" s="68"/>
      <c r="OBL154" s="68"/>
      <c r="OBM154" s="65"/>
      <c r="OBN154" s="66"/>
      <c r="OBO154" s="67"/>
      <c r="OBP154" s="68"/>
      <c r="OBQ154" s="68"/>
      <c r="OBR154" s="68"/>
      <c r="OBS154" s="68"/>
      <c r="OBT154" s="68"/>
      <c r="OBU154" s="65"/>
      <c r="OBV154" s="66"/>
      <c r="OBW154" s="67"/>
      <c r="OBX154" s="68"/>
      <c r="OBY154" s="68"/>
      <c r="OBZ154" s="68"/>
      <c r="OCA154" s="68"/>
      <c r="OCB154" s="68"/>
      <c r="OCC154" s="65"/>
      <c r="OCD154" s="66"/>
      <c r="OCE154" s="67"/>
      <c r="OCF154" s="68"/>
      <c r="OCG154" s="68"/>
      <c r="OCH154" s="68"/>
      <c r="OCI154" s="68"/>
      <c r="OCJ154" s="68"/>
      <c r="OCK154" s="65"/>
      <c r="OCL154" s="66"/>
      <c r="OCM154" s="67"/>
      <c r="OCN154" s="68"/>
      <c r="OCO154" s="68"/>
      <c r="OCP154" s="68"/>
      <c r="OCQ154" s="68"/>
      <c r="OCR154" s="68"/>
      <c r="OCS154" s="65"/>
      <c r="OCT154" s="66"/>
      <c r="OCU154" s="67"/>
      <c r="OCV154" s="68"/>
      <c r="OCW154" s="68"/>
      <c r="OCX154" s="68"/>
      <c r="OCY154" s="68"/>
      <c r="OCZ154" s="68"/>
      <c r="ODA154" s="65"/>
      <c r="ODB154" s="66"/>
      <c r="ODC154" s="67"/>
      <c r="ODD154" s="68"/>
      <c r="ODE154" s="68"/>
      <c r="ODF154" s="68"/>
      <c r="ODG154" s="68"/>
      <c r="ODH154" s="68"/>
      <c r="ODI154" s="65"/>
      <c r="ODJ154" s="66"/>
      <c r="ODK154" s="67"/>
      <c r="ODL154" s="68"/>
      <c r="ODM154" s="68"/>
      <c r="ODN154" s="68"/>
      <c r="ODO154" s="68"/>
      <c r="ODP154" s="68"/>
      <c r="ODQ154" s="65"/>
      <c r="ODR154" s="66"/>
      <c r="ODS154" s="67"/>
      <c r="ODT154" s="68"/>
      <c r="ODU154" s="68"/>
      <c r="ODV154" s="68"/>
      <c r="ODW154" s="68"/>
      <c r="ODX154" s="68"/>
      <c r="ODY154" s="65"/>
      <c r="ODZ154" s="66"/>
      <c r="OEA154" s="67"/>
      <c r="OEB154" s="68"/>
      <c r="OEC154" s="68"/>
      <c r="OED154" s="68"/>
      <c r="OEE154" s="68"/>
      <c r="OEF154" s="68"/>
      <c r="OEG154" s="65"/>
      <c r="OEH154" s="66"/>
      <c r="OEI154" s="67"/>
      <c r="OEJ154" s="68"/>
      <c r="OEK154" s="68"/>
      <c r="OEL154" s="68"/>
      <c r="OEM154" s="68"/>
      <c r="OEN154" s="68"/>
      <c r="OEO154" s="65"/>
      <c r="OEP154" s="66"/>
      <c r="OEQ154" s="67"/>
      <c r="OER154" s="68"/>
      <c r="OES154" s="68"/>
      <c r="OET154" s="68"/>
      <c r="OEU154" s="68"/>
      <c r="OEV154" s="68"/>
      <c r="OEW154" s="65"/>
      <c r="OEX154" s="66"/>
      <c r="OEY154" s="67"/>
      <c r="OEZ154" s="68"/>
      <c r="OFA154" s="68"/>
      <c r="OFB154" s="68"/>
      <c r="OFC154" s="68"/>
      <c r="OFD154" s="68"/>
      <c r="OFE154" s="65"/>
      <c r="OFF154" s="66"/>
      <c r="OFG154" s="67"/>
      <c r="OFH154" s="68"/>
      <c r="OFI154" s="68"/>
      <c r="OFJ154" s="68"/>
      <c r="OFK154" s="68"/>
      <c r="OFL154" s="68"/>
      <c r="OFM154" s="65"/>
      <c r="OFN154" s="66"/>
      <c r="OFO154" s="67"/>
      <c r="OFP154" s="68"/>
      <c r="OFQ154" s="68"/>
      <c r="OFR154" s="68"/>
      <c r="OFS154" s="68"/>
      <c r="OFT154" s="68"/>
      <c r="OFU154" s="65"/>
      <c r="OFV154" s="66"/>
      <c r="OFW154" s="67"/>
      <c r="OFX154" s="68"/>
      <c r="OFY154" s="68"/>
      <c r="OFZ154" s="68"/>
      <c r="OGA154" s="68"/>
      <c r="OGB154" s="68"/>
      <c r="OGC154" s="65"/>
      <c r="OGD154" s="66"/>
      <c r="OGE154" s="67"/>
      <c r="OGF154" s="68"/>
      <c r="OGG154" s="68"/>
      <c r="OGH154" s="68"/>
      <c r="OGI154" s="68"/>
      <c r="OGJ154" s="68"/>
      <c r="OGK154" s="65"/>
      <c r="OGL154" s="66"/>
      <c r="OGM154" s="67"/>
      <c r="OGN154" s="68"/>
      <c r="OGO154" s="68"/>
      <c r="OGP154" s="68"/>
      <c r="OGQ154" s="68"/>
      <c r="OGR154" s="68"/>
      <c r="OGS154" s="65"/>
      <c r="OGT154" s="66"/>
      <c r="OGU154" s="67"/>
      <c r="OGV154" s="68"/>
      <c r="OGW154" s="68"/>
      <c r="OGX154" s="68"/>
      <c r="OGY154" s="68"/>
      <c r="OGZ154" s="68"/>
      <c r="OHA154" s="65"/>
      <c r="OHB154" s="66"/>
      <c r="OHC154" s="67"/>
      <c r="OHD154" s="68"/>
      <c r="OHE154" s="68"/>
      <c r="OHF154" s="68"/>
      <c r="OHG154" s="68"/>
      <c r="OHH154" s="68"/>
      <c r="OHI154" s="65"/>
      <c r="OHJ154" s="66"/>
      <c r="OHK154" s="67"/>
      <c r="OHL154" s="68"/>
      <c r="OHM154" s="68"/>
      <c r="OHN154" s="68"/>
      <c r="OHO154" s="68"/>
      <c r="OHP154" s="68"/>
      <c r="OHQ154" s="65"/>
      <c r="OHR154" s="66"/>
      <c r="OHS154" s="67"/>
      <c r="OHT154" s="68"/>
      <c r="OHU154" s="68"/>
      <c r="OHV154" s="68"/>
      <c r="OHW154" s="68"/>
      <c r="OHX154" s="68"/>
      <c r="OHY154" s="65"/>
      <c r="OHZ154" s="66"/>
      <c r="OIA154" s="67"/>
      <c r="OIB154" s="68"/>
      <c r="OIC154" s="68"/>
      <c r="OID154" s="68"/>
      <c r="OIE154" s="68"/>
      <c r="OIF154" s="68"/>
      <c r="OIG154" s="65"/>
      <c r="OIH154" s="66"/>
      <c r="OII154" s="67"/>
      <c r="OIJ154" s="68"/>
      <c r="OIK154" s="68"/>
      <c r="OIL154" s="68"/>
      <c r="OIM154" s="68"/>
      <c r="OIN154" s="68"/>
      <c r="OIO154" s="65"/>
      <c r="OIP154" s="66"/>
      <c r="OIQ154" s="67"/>
      <c r="OIR154" s="68"/>
      <c r="OIS154" s="68"/>
      <c r="OIT154" s="68"/>
      <c r="OIU154" s="68"/>
      <c r="OIV154" s="68"/>
      <c r="OIW154" s="65"/>
      <c r="OIX154" s="66"/>
      <c r="OIY154" s="67"/>
      <c r="OIZ154" s="68"/>
      <c r="OJA154" s="68"/>
      <c r="OJB154" s="68"/>
      <c r="OJC154" s="68"/>
      <c r="OJD154" s="68"/>
      <c r="OJE154" s="65"/>
      <c r="OJF154" s="66"/>
      <c r="OJG154" s="67"/>
      <c r="OJH154" s="68"/>
      <c r="OJI154" s="68"/>
      <c r="OJJ154" s="68"/>
      <c r="OJK154" s="68"/>
      <c r="OJL154" s="68"/>
      <c r="OJM154" s="65"/>
      <c r="OJN154" s="66"/>
      <c r="OJO154" s="67"/>
      <c r="OJP154" s="68"/>
      <c r="OJQ154" s="68"/>
      <c r="OJR154" s="68"/>
      <c r="OJS154" s="68"/>
      <c r="OJT154" s="68"/>
      <c r="OJU154" s="65"/>
      <c r="OJV154" s="66"/>
      <c r="OJW154" s="67"/>
      <c r="OJX154" s="68"/>
      <c r="OJY154" s="68"/>
      <c r="OJZ154" s="68"/>
      <c r="OKA154" s="68"/>
      <c r="OKB154" s="68"/>
      <c r="OKC154" s="65"/>
      <c r="OKD154" s="66"/>
      <c r="OKE154" s="67"/>
      <c r="OKF154" s="68"/>
      <c r="OKG154" s="68"/>
      <c r="OKH154" s="68"/>
      <c r="OKI154" s="68"/>
      <c r="OKJ154" s="68"/>
      <c r="OKK154" s="65"/>
      <c r="OKL154" s="66"/>
      <c r="OKM154" s="67"/>
      <c r="OKN154" s="68"/>
      <c r="OKO154" s="68"/>
      <c r="OKP154" s="68"/>
      <c r="OKQ154" s="68"/>
      <c r="OKR154" s="68"/>
      <c r="OKS154" s="65"/>
      <c r="OKT154" s="66"/>
      <c r="OKU154" s="67"/>
      <c r="OKV154" s="68"/>
      <c r="OKW154" s="68"/>
      <c r="OKX154" s="68"/>
      <c r="OKY154" s="68"/>
      <c r="OKZ154" s="68"/>
      <c r="OLA154" s="65"/>
      <c r="OLB154" s="66"/>
      <c r="OLC154" s="67"/>
      <c r="OLD154" s="68"/>
      <c r="OLE154" s="68"/>
      <c r="OLF154" s="68"/>
      <c r="OLG154" s="68"/>
      <c r="OLH154" s="68"/>
      <c r="OLI154" s="65"/>
      <c r="OLJ154" s="66"/>
      <c r="OLK154" s="67"/>
      <c r="OLL154" s="68"/>
      <c r="OLM154" s="68"/>
      <c r="OLN154" s="68"/>
      <c r="OLO154" s="68"/>
      <c r="OLP154" s="68"/>
      <c r="OLQ154" s="65"/>
      <c r="OLR154" s="66"/>
      <c r="OLS154" s="67"/>
      <c r="OLT154" s="68"/>
      <c r="OLU154" s="68"/>
      <c r="OLV154" s="68"/>
      <c r="OLW154" s="68"/>
      <c r="OLX154" s="68"/>
      <c r="OLY154" s="65"/>
      <c r="OLZ154" s="66"/>
      <c r="OMA154" s="67"/>
      <c r="OMB154" s="68"/>
      <c r="OMC154" s="68"/>
      <c r="OMD154" s="68"/>
      <c r="OME154" s="68"/>
      <c r="OMF154" s="68"/>
      <c r="OMG154" s="65"/>
      <c r="OMH154" s="66"/>
      <c r="OMI154" s="67"/>
      <c r="OMJ154" s="68"/>
      <c r="OMK154" s="68"/>
      <c r="OML154" s="68"/>
      <c r="OMM154" s="68"/>
      <c r="OMN154" s="68"/>
      <c r="OMO154" s="65"/>
      <c r="OMP154" s="66"/>
      <c r="OMQ154" s="67"/>
      <c r="OMR154" s="68"/>
      <c r="OMS154" s="68"/>
      <c r="OMT154" s="68"/>
      <c r="OMU154" s="68"/>
      <c r="OMV154" s="68"/>
      <c r="OMW154" s="65"/>
      <c r="OMX154" s="66"/>
      <c r="OMY154" s="67"/>
      <c r="OMZ154" s="68"/>
      <c r="ONA154" s="68"/>
      <c r="ONB154" s="68"/>
      <c r="ONC154" s="68"/>
      <c r="OND154" s="68"/>
      <c r="ONE154" s="65"/>
      <c r="ONF154" s="66"/>
      <c r="ONG154" s="67"/>
      <c r="ONH154" s="68"/>
      <c r="ONI154" s="68"/>
      <c r="ONJ154" s="68"/>
      <c r="ONK154" s="68"/>
      <c r="ONL154" s="68"/>
      <c r="ONM154" s="65"/>
      <c r="ONN154" s="66"/>
      <c r="ONO154" s="67"/>
      <c r="ONP154" s="68"/>
      <c r="ONQ154" s="68"/>
      <c r="ONR154" s="68"/>
      <c r="ONS154" s="68"/>
      <c r="ONT154" s="68"/>
      <c r="ONU154" s="65"/>
      <c r="ONV154" s="66"/>
      <c r="ONW154" s="67"/>
      <c r="ONX154" s="68"/>
      <c r="ONY154" s="68"/>
      <c r="ONZ154" s="68"/>
      <c r="OOA154" s="68"/>
      <c r="OOB154" s="68"/>
      <c r="OOC154" s="65"/>
      <c r="OOD154" s="66"/>
      <c r="OOE154" s="67"/>
      <c r="OOF154" s="68"/>
      <c r="OOG154" s="68"/>
      <c r="OOH154" s="68"/>
      <c r="OOI154" s="68"/>
      <c r="OOJ154" s="68"/>
      <c r="OOK154" s="65"/>
      <c r="OOL154" s="66"/>
      <c r="OOM154" s="67"/>
      <c r="OON154" s="68"/>
      <c r="OOO154" s="68"/>
      <c r="OOP154" s="68"/>
      <c r="OOQ154" s="68"/>
      <c r="OOR154" s="68"/>
      <c r="OOS154" s="65"/>
      <c r="OOT154" s="66"/>
      <c r="OOU154" s="67"/>
      <c r="OOV154" s="68"/>
      <c r="OOW154" s="68"/>
      <c r="OOX154" s="68"/>
      <c r="OOY154" s="68"/>
      <c r="OOZ154" s="68"/>
      <c r="OPA154" s="65"/>
      <c r="OPB154" s="66"/>
      <c r="OPC154" s="67"/>
      <c r="OPD154" s="68"/>
      <c r="OPE154" s="68"/>
      <c r="OPF154" s="68"/>
      <c r="OPG154" s="68"/>
      <c r="OPH154" s="68"/>
      <c r="OPI154" s="65"/>
      <c r="OPJ154" s="66"/>
      <c r="OPK154" s="67"/>
      <c r="OPL154" s="68"/>
      <c r="OPM154" s="68"/>
      <c r="OPN154" s="68"/>
      <c r="OPO154" s="68"/>
      <c r="OPP154" s="68"/>
      <c r="OPQ154" s="65"/>
      <c r="OPR154" s="66"/>
      <c r="OPS154" s="67"/>
      <c r="OPT154" s="68"/>
      <c r="OPU154" s="68"/>
      <c r="OPV154" s="68"/>
      <c r="OPW154" s="68"/>
      <c r="OPX154" s="68"/>
      <c r="OPY154" s="65"/>
      <c r="OPZ154" s="66"/>
      <c r="OQA154" s="67"/>
      <c r="OQB154" s="68"/>
      <c r="OQC154" s="68"/>
      <c r="OQD154" s="68"/>
      <c r="OQE154" s="68"/>
      <c r="OQF154" s="68"/>
      <c r="OQG154" s="65"/>
      <c r="OQH154" s="66"/>
      <c r="OQI154" s="67"/>
      <c r="OQJ154" s="68"/>
      <c r="OQK154" s="68"/>
      <c r="OQL154" s="68"/>
      <c r="OQM154" s="68"/>
      <c r="OQN154" s="68"/>
      <c r="OQO154" s="65"/>
      <c r="OQP154" s="66"/>
      <c r="OQQ154" s="67"/>
      <c r="OQR154" s="68"/>
      <c r="OQS154" s="68"/>
      <c r="OQT154" s="68"/>
      <c r="OQU154" s="68"/>
      <c r="OQV154" s="68"/>
      <c r="OQW154" s="65"/>
      <c r="OQX154" s="66"/>
      <c r="OQY154" s="67"/>
      <c r="OQZ154" s="68"/>
      <c r="ORA154" s="68"/>
      <c r="ORB154" s="68"/>
      <c r="ORC154" s="68"/>
      <c r="ORD154" s="68"/>
      <c r="ORE154" s="65"/>
      <c r="ORF154" s="66"/>
      <c r="ORG154" s="67"/>
      <c r="ORH154" s="68"/>
      <c r="ORI154" s="68"/>
      <c r="ORJ154" s="68"/>
      <c r="ORK154" s="68"/>
      <c r="ORL154" s="68"/>
      <c r="ORM154" s="65"/>
      <c r="ORN154" s="66"/>
      <c r="ORO154" s="67"/>
      <c r="ORP154" s="68"/>
      <c r="ORQ154" s="68"/>
      <c r="ORR154" s="68"/>
      <c r="ORS154" s="68"/>
      <c r="ORT154" s="68"/>
      <c r="ORU154" s="65"/>
      <c r="ORV154" s="66"/>
      <c r="ORW154" s="67"/>
      <c r="ORX154" s="68"/>
      <c r="ORY154" s="68"/>
      <c r="ORZ154" s="68"/>
      <c r="OSA154" s="68"/>
      <c r="OSB154" s="68"/>
      <c r="OSC154" s="65"/>
      <c r="OSD154" s="66"/>
      <c r="OSE154" s="67"/>
      <c r="OSF154" s="68"/>
      <c r="OSG154" s="68"/>
      <c r="OSH154" s="68"/>
      <c r="OSI154" s="68"/>
      <c r="OSJ154" s="68"/>
      <c r="OSK154" s="65"/>
      <c r="OSL154" s="66"/>
      <c r="OSM154" s="67"/>
      <c r="OSN154" s="68"/>
      <c r="OSO154" s="68"/>
      <c r="OSP154" s="68"/>
      <c r="OSQ154" s="68"/>
      <c r="OSR154" s="68"/>
      <c r="OSS154" s="65"/>
      <c r="OST154" s="66"/>
      <c r="OSU154" s="67"/>
      <c r="OSV154" s="68"/>
      <c r="OSW154" s="68"/>
      <c r="OSX154" s="68"/>
      <c r="OSY154" s="68"/>
      <c r="OSZ154" s="68"/>
      <c r="OTA154" s="65"/>
      <c r="OTB154" s="66"/>
      <c r="OTC154" s="67"/>
      <c r="OTD154" s="68"/>
      <c r="OTE154" s="68"/>
      <c r="OTF154" s="68"/>
      <c r="OTG154" s="68"/>
      <c r="OTH154" s="68"/>
      <c r="OTI154" s="65"/>
      <c r="OTJ154" s="66"/>
      <c r="OTK154" s="67"/>
      <c r="OTL154" s="68"/>
      <c r="OTM154" s="68"/>
      <c r="OTN154" s="68"/>
      <c r="OTO154" s="68"/>
      <c r="OTP154" s="68"/>
      <c r="OTQ154" s="65"/>
      <c r="OTR154" s="66"/>
      <c r="OTS154" s="67"/>
      <c r="OTT154" s="68"/>
      <c r="OTU154" s="68"/>
      <c r="OTV154" s="68"/>
      <c r="OTW154" s="68"/>
      <c r="OTX154" s="68"/>
      <c r="OTY154" s="65"/>
      <c r="OTZ154" s="66"/>
      <c r="OUA154" s="67"/>
      <c r="OUB154" s="68"/>
      <c r="OUC154" s="68"/>
      <c r="OUD154" s="68"/>
      <c r="OUE154" s="68"/>
      <c r="OUF154" s="68"/>
      <c r="OUG154" s="65"/>
      <c r="OUH154" s="66"/>
      <c r="OUI154" s="67"/>
      <c r="OUJ154" s="68"/>
      <c r="OUK154" s="68"/>
      <c r="OUL154" s="68"/>
      <c r="OUM154" s="68"/>
      <c r="OUN154" s="68"/>
      <c r="OUO154" s="65"/>
      <c r="OUP154" s="66"/>
      <c r="OUQ154" s="67"/>
      <c r="OUR154" s="68"/>
      <c r="OUS154" s="68"/>
      <c r="OUT154" s="68"/>
      <c r="OUU154" s="68"/>
      <c r="OUV154" s="68"/>
      <c r="OUW154" s="65"/>
      <c r="OUX154" s="66"/>
      <c r="OUY154" s="67"/>
      <c r="OUZ154" s="68"/>
      <c r="OVA154" s="68"/>
      <c r="OVB154" s="68"/>
      <c r="OVC154" s="68"/>
      <c r="OVD154" s="68"/>
      <c r="OVE154" s="65"/>
      <c r="OVF154" s="66"/>
      <c r="OVG154" s="67"/>
      <c r="OVH154" s="68"/>
      <c r="OVI154" s="68"/>
      <c r="OVJ154" s="68"/>
      <c r="OVK154" s="68"/>
      <c r="OVL154" s="68"/>
      <c r="OVM154" s="65"/>
      <c r="OVN154" s="66"/>
      <c r="OVO154" s="67"/>
      <c r="OVP154" s="68"/>
      <c r="OVQ154" s="68"/>
      <c r="OVR154" s="68"/>
      <c r="OVS154" s="68"/>
      <c r="OVT154" s="68"/>
      <c r="OVU154" s="65"/>
      <c r="OVV154" s="66"/>
      <c r="OVW154" s="67"/>
      <c r="OVX154" s="68"/>
      <c r="OVY154" s="68"/>
      <c r="OVZ154" s="68"/>
      <c r="OWA154" s="68"/>
      <c r="OWB154" s="68"/>
      <c r="OWC154" s="65"/>
      <c r="OWD154" s="66"/>
      <c r="OWE154" s="67"/>
      <c r="OWF154" s="68"/>
      <c r="OWG154" s="68"/>
      <c r="OWH154" s="68"/>
      <c r="OWI154" s="68"/>
      <c r="OWJ154" s="68"/>
      <c r="OWK154" s="65"/>
      <c r="OWL154" s="66"/>
      <c r="OWM154" s="67"/>
      <c r="OWN154" s="68"/>
      <c r="OWO154" s="68"/>
      <c r="OWP154" s="68"/>
      <c r="OWQ154" s="68"/>
      <c r="OWR154" s="68"/>
      <c r="OWS154" s="65"/>
      <c r="OWT154" s="66"/>
      <c r="OWU154" s="67"/>
      <c r="OWV154" s="68"/>
      <c r="OWW154" s="68"/>
      <c r="OWX154" s="68"/>
      <c r="OWY154" s="68"/>
      <c r="OWZ154" s="68"/>
      <c r="OXA154" s="65"/>
      <c r="OXB154" s="66"/>
      <c r="OXC154" s="67"/>
      <c r="OXD154" s="68"/>
      <c r="OXE154" s="68"/>
      <c r="OXF154" s="68"/>
      <c r="OXG154" s="68"/>
      <c r="OXH154" s="68"/>
      <c r="OXI154" s="65"/>
      <c r="OXJ154" s="66"/>
      <c r="OXK154" s="67"/>
      <c r="OXL154" s="68"/>
      <c r="OXM154" s="68"/>
      <c r="OXN154" s="68"/>
      <c r="OXO154" s="68"/>
      <c r="OXP154" s="68"/>
      <c r="OXQ154" s="65"/>
      <c r="OXR154" s="66"/>
      <c r="OXS154" s="67"/>
      <c r="OXT154" s="68"/>
      <c r="OXU154" s="68"/>
      <c r="OXV154" s="68"/>
      <c r="OXW154" s="68"/>
      <c r="OXX154" s="68"/>
      <c r="OXY154" s="65"/>
      <c r="OXZ154" s="66"/>
      <c r="OYA154" s="67"/>
      <c r="OYB154" s="68"/>
      <c r="OYC154" s="68"/>
      <c r="OYD154" s="68"/>
      <c r="OYE154" s="68"/>
      <c r="OYF154" s="68"/>
      <c r="OYG154" s="65"/>
      <c r="OYH154" s="66"/>
      <c r="OYI154" s="67"/>
      <c r="OYJ154" s="68"/>
      <c r="OYK154" s="68"/>
      <c r="OYL154" s="68"/>
      <c r="OYM154" s="68"/>
      <c r="OYN154" s="68"/>
      <c r="OYO154" s="65"/>
      <c r="OYP154" s="66"/>
      <c r="OYQ154" s="67"/>
      <c r="OYR154" s="68"/>
      <c r="OYS154" s="68"/>
      <c r="OYT154" s="68"/>
      <c r="OYU154" s="68"/>
      <c r="OYV154" s="68"/>
      <c r="OYW154" s="65"/>
      <c r="OYX154" s="66"/>
      <c r="OYY154" s="67"/>
      <c r="OYZ154" s="68"/>
      <c r="OZA154" s="68"/>
      <c r="OZB154" s="68"/>
      <c r="OZC154" s="68"/>
      <c r="OZD154" s="68"/>
      <c r="OZE154" s="65"/>
      <c r="OZF154" s="66"/>
      <c r="OZG154" s="67"/>
      <c r="OZH154" s="68"/>
      <c r="OZI154" s="68"/>
      <c r="OZJ154" s="68"/>
      <c r="OZK154" s="68"/>
      <c r="OZL154" s="68"/>
      <c r="OZM154" s="65"/>
      <c r="OZN154" s="66"/>
      <c r="OZO154" s="67"/>
      <c r="OZP154" s="68"/>
      <c r="OZQ154" s="68"/>
      <c r="OZR154" s="68"/>
      <c r="OZS154" s="68"/>
      <c r="OZT154" s="68"/>
      <c r="OZU154" s="65"/>
      <c r="OZV154" s="66"/>
      <c r="OZW154" s="67"/>
      <c r="OZX154" s="68"/>
      <c r="OZY154" s="68"/>
      <c r="OZZ154" s="68"/>
      <c r="PAA154" s="68"/>
      <c r="PAB154" s="68"/>
      <c r="PAC154" s="65"/>
      <c r="PAD154" s="66"/>
      <c r="PAE154" s="67"/>
      <c r="PAF154" s="68"/>
      <c r="PAG154" s="68"/>
      <c r="PAH154" s="68"/>
      <c r="PAI154" s="68"/>
      <c r="PAJ154" s="68"/>
      <c r="PAK154" s="65"/>
      <c r="PAL154" s="66"/>
      <c r="PAM154" s="67"/>
      <c r="PAN154" s="68"/>
      <c r="PAO154" s="68"/>
      <c r="PAP154" s="68"/>
      <c r="PAQ154" s="68"/>
      <c r="PAR154" s="68"/>
      <c r="PAS154" s="65"/>
      <c r="PAT154" s="66"/>
      <c r="PAU154" s="67"/>
      <c r="PAV154" s="68"/>
      <c r="PAW154" s="68"/>
      <c r="PAX154" s="68"/>
      <c r="PAY154" s="68"/>
      <c r="PAZ154" s="68"/>
      <c r="PBA154" s="65"/>
      <c r="PBB154" s="66"/>
      <c r="PBC154" s="67"/>
      <c r="PBD154" s="68"/>
      <c r="PBE154" s="68"/>
      <c r="PBF154" s="68"/>
      <c r="PBG154" s="68"/>
      <c r="PBH154" s="68"/>
      <c r="PBI154" s="65"/>
      <c r="PBJ154" s="66"/>
      <c r="PBK154" s="67"/>
      <c r="PBL154" s="68"/>
      <c r="PBM154" s="68"/>
      <c r="PBN154" s="68"/>
      <c r="PBO154" s="68"/>
      <c r="PBP154" s="68"/>
      <c r="PBQ154" s="65"/>
      <c r="PBR154" s="66"/>
      <c r="PBS154" s="67"/>
      <c r="PBT154" s="68"/>
      <c r="PBU154" s="68"/>
      <c r="PBV154" s="68"/>
      <c r="PBW154" s="68"/>
      <c r="PBX154" s="68"/>
      <c r="PBY154" s="65"/>
      <c r="PBZ154" s="66"/>
      <c r="PCA154" s="67"/>
      <c r="PCB154" s="68"/>
      <c r="PCC154" s="68"/>
      <c r="PCD154" s="68"/>
      <c r="PCE154" s="68"/>
      <c r="PCF154" s="68"/>
      <c r="PCG154" s="65"/>
      <c r="PCH154" s="66"/>
      <c r="PCI154" s="67"/>
      <c r="PCJ154" s="68"/>
      <c r="PCK154" s="68"/>
      <c r="PCL154" s="68"/>
      <c r="PCM154" s="68"/>
      <c r="PCN154" s="68"/>
      <c r="PCO154" s="65"/>
      <c r="PCP154" s="66"/>
      <c r="PCQ154" s="67"/>
      <c r="PCR154" s="68"/>
      <c r="PCS154" s="68"/>
      <c r="PCT154" s="68"/>
      <c r="PCU154" s="68"/>
      <c r="PCV154" s="68"/>
      <c r="PCW154" s="65"/>
      <c r="PCX154" s="66"/>
      <c r="PCY154" s="67"/>
      <c r="PCZ154" s="68"/>
      <c r="PDA154" s="68"/>
      <c r="PDB154" s="68"/>
      <c r="PDC154" s="68"/>
      <c r="PDD154" s="68"/>
      <c r="PDE154" s="65"/>
      <c r="PDF154" s="66"/>
      <c r="PDG154" s="67"/>
      <c r="PDH154" s="68"/>
      <c r="PDI154" s="68"/>
      <c r="PDJ154" s="68"/>
      <c r="PDK154" s="68"/>
      <c r="PDL154" s="68"/>
      <c r="PDM154" s="65"/>
      <c r="PDN154" s="66"/>
      <c r="PDO154" s="67"/>
      <c r="PDP154" s="68"/>
      <c r="PDQ154" s="68"/>
      <c r="PDR154" s="68"/>
      <c r="PDS154" s="68"/>
      <c r="PDT154" s="68"/>
      <c r="PDU154" s="65"/>
      <c r="PDV154" s="66"/>
      <c r="PDW154" s="67"/>
      <c r="PDX154" s="68"/>
      <c r="PDY154" s="68"/>
      <c r="PDZ154" s="68"/>
      <c r="PEA154" s="68"/>
      <c r="PEB154" s="68"/>
      <c r="PEC154" s="65"/>
      <c r="PED154" s="66"/>
      <c r="PEE154" s="67"/>
      <c r="PEF154" s="68"/>
      <c r="PEG154" s="68"/>
      <c r="PEH154" s="68"/>
      <c r="PEI154" s="68"/>
      <c r="PEJ154" s="68"/>
      <c r="PEK154" s="65"/>
      <c r="PEL154" s="66"/>
      <c r="PEM154" s="67"/>
      <c r="PEN154" s="68"/>
      <c r="PEO154" s="68"/>
      <c r="PEP154" s="68"/>
      <c r="PEQ154" s="68"/>
      <c r="PER154" s="68"/>
      <c r="PES154" s="65"/>
      <c r="PET154" s="66"/>
      <c r="PEU154" s="67"/>
      <c r="PEV154" s="68"/>
      <c r="PEW154" s="68"/>
      <c r="PEX154" s="68"/>
      <c r="PEY154" s="68"/>
      <c r="PEZ154" s="68"/>
      <c r="PFA154" s="65"/>
      <c r="PFB154" s="66"/>
      <c r="PFC154" s="67"/>
      <c r="PFD154" s="68"/>
      <c r="PFE154" s="68"/>
      <c r="PFF154" s="68"/>
      <c r="PFG154" s="68"/>
      <c r="PFH154" s="68"/>
      <c r="PFI154" s="65"/>
      <c r="PFJ154" s="66"/>
      <c r="PFK154" s="67"/>
      <c r="PFL154" s="68"/>
      <c r="PFM154" s="68"/>
      <c r="PFN154" s="68"/>
      <c r="PFO154" s="68"/>
      <c r="PFP154" s="68"/>
      <c r="PFQ154" s="65"/>
      <c r="PFR154" s="66"/>
      <c r="PFS154" s="67"/>
      <c r="PFT154" s="68"/>
      <c r="PFU154" s="68"/>
      <c r="PFV154" s="68"/>
      <c r="PFW154" s="68"/>
      <c r="PFX154" s="68"/>
      <c r="PFY154" s="65"/>
      <c r="PFZ154" s="66"/>
      <c r="PGA154" s="67"/>
      <c r="PGB154" s="68"/>
      <c r="PGC154" s="68"/>
      <c r="PGD154" s="68"/>
      <c r="PGE154" s="68"/>
      <c r="PGF154" s="68"/>
      <c r="PGG154" s="65"/>
      <c r="PGH154" s="66"/>
      <c r="PGI154" s="67"/>
      <c r="PGJ154" s="68"/>
      <c r="PGK154" s="68"/>
      <c r="PGL154" s="68"/>
      <c r="PGM154" s="68"/>
      <c r="PGN154" s="68"/>
      <c r="PGO154" s="65"/>
      <c r="PGP154" s="66"/>
      <c r="PGQ154" s="67"/>
      <c r="PGR154" s="68"/>
      <c r="PGS154" s="68"/>
      <c r="PGT154" s="68"/>
      <c r="PGU154" s="68"/>
      <c r="PGV154" s="68"/>
      <c r="PGW154" s="65"/>
      <c r="PGX154" s="66"/>
      <c r="PGY154" s="67"/>
      <c r="PGZ154" s="68"/>
      <c r="PHA154" s="68"/>
      <c r="PHB154" s="68"/>
      <c r="PHC154" s="68"/>
      <c r="PHD154" s="68"/>
      <c r="PHE154" s="65"/>
      <c r="PHF154" s="66"/>
      <c r="PHG154" s="67"/>
      <c r="PHH154" s="68"/>
      <c r="PHI154" s="68"/>
      <c r="PHJ154" s="68"/>
      <c r="PHK154" s="68"/>
      <c r="PHL154" s="68"/>
      <c r="PHM154" s="65"/>
      <c r="PHN154" s="66"/>
      <c r="PHO154" s="67"/>
      <c r="PHP154" s="68"/>
      <c r="PHQ154" s="68"/>
      <c r="PHR154" s="68"/>
      <c r="PHS154" s="68"/>
      <c r="PHT154" s="68"/>
      <c r="PHU154" s="65"/>
      <c r="PHV154" s="66"/>
      <c r="PHW154" s="67"/>
      <c r="PHX154" s="68"/>
      <c r="PHY154" s="68"/>
      <c r="PHZ154" s="68"/>
      <c r="PIA154" s="68"/>
      <c r="PIB154" s="68"/>
      <c r="PIC154" s="65"/>
      <c r="PID154" s="66"/>
      <c r="PIE154" s="67"/>
      <c r="PIF154" s="68"/>
      <c r="PIG154" s="68"/>
      <c r="PIH154" s="68"/>
      <c r="PII154" s="68"/>
      <c r="PIJ154" s="68"/>
      <c r="PIK154" s="65"/>
      <c r="PIL154" s="66"/>
      <c r="PIM154" s="67"/>
      <c r="PIN154" s="68"/>
      <c r="PIO154" s="68"/>
      <c r="PIP154" s="68"/>
      <c r="PIQ154" s="68"/>
      <c r="PIR154" s="68"/>
      <c r="PIS154" s="65"/>
      <c r="PIT154" s="66"/>
      <c r="PIU154" s="67"/>
      <c r="PIV154" s="68"/>
      <c r="PIW154" s="68"/>
      <c r="PIX154" s="68"/>
      <c r="PIY154" s="68"/>
      <c r="PIZ154" s="68"/>
      <c r="PJA154" s="65"/>
      <c r="PJB154" s="66"/>
      <c r="PJC154" s="67"/>
      <c r="PJD154" s="68"/>
      <c r="PJE154" s="68"/>
      <c r="PJF154" s="68"/>
      <c r="PJG154" s="68"/>
      <c r="PJH154" s="68"/>
      <c r="PJI154" s="65"/>
      <c r="PJJ154" s="66"/>
      <c r="PJK154" s="67"/>
      <c r="PJL154" s="68"/>
      <c r="PJM154" s="68"/>
      <c r="PJN154" s="68"/>
      <c r="PJO154" s="68"/>
      <c r="PJP154" s="68"/>
      <c r="PJQ154" s="65"/>
      <c r="PJR154" s="66"/>
      <c r="PJS154" s="67"/>
      <c r="PJT154" s="68"/>
      <c r="PJU154" s="68"/>
      <c r="PJV154" s="68"/>
      <c r="PJW154" s="68"/>
      <c r="PJX154" s="68"/>
      <c r="PJY154" s="65"/>
      <c r="PJZ154" s="66"/>
      <c r="PKA154" s="67"/>
      <c r="PKB154" s="68"/>
      <c r="PKC154" s="68"/>
      <c r="PKD154" s="68"/>
      <c r="PKE154" s="68"/>
      <c r="PKF154" s="68"/>
      <c r="PKG154" s="65"/>
      <c r="PKH154" s="66"/>
      <c r="PKI154" s="67"/>
      <c r="PKJ154" s="68"/>
      <c r="PKK154" s="68"/>
      <c r="PKL154" s="68"/>
      <c r="PKM154" s="68"/>
      <c r="PKN154" s="68"/>
      <c r="PKO154" s="65"/>
      <c r="PKP154" s="66"/>
      <c r="PKQ154" s="67"/>
      <c r="PKR154" s="68"/>
      <c r="PKS154" s="68"/>
      <c r="PKT154" s="68"/>
      <c r="PKU154" s="68"/>
      <c r="PKV154" s="68"/>
      <c r="PKW154" s="65"/>
      <c r="PKX154" s="66"/>
      <c r="PKY154" s="67"/>
      <c r="PKZ154" s="68"/>
      <c r="PLA154" s="68"/>
      <c r="PLB154" s="68"/>
      <c r="PLC154" s="68"/>
      <c r="PLD154" s="68"/>
      <c r="PLE154" s="65"/>
      <c r="PLF154" s="66"/>
      <c r="PLG154" s="67"/>
      <c r="PLH154" s="68"/>
      <c r="PLI154" s="68"/>
      <c r="PLJ154" s="68"/>
      <c r="PLK154" s="68"/>
      <c r="PLL154" s="68"/>
      <c r="PLM154" s="65"/>
      <c r="PLN154" s="66"/>
      <c r="PLO154" s="67"/>
      <c r="PLP154" s="68"/>
      <c r="PLQ154" s="68"/>
      <c r="PLR154" s="68"/>
      <c r="PLS154" s="68"/>
      <c r="PLT154" s="68"/>
      <c r="PLU154" s="65"/>
      <c r="PLV154" s="66"/>
      <c r="PLW154" s="67"/>
      <c r="PLX154" s="68"/>
      <c r="PLY154" s="68"/>
      <c r="PLZ154" s="68"/>
      <c r="PMA154" s="68"/>
      <c r="PMB154" s="68"/>
      <c r="PMC154" s="65"/>
      <c r="PMD154" s="66"/>
      <c r="PME154" s="67"/>
      <c r="PMF154" s="68"/>
      <c r="PMG154" s="68"/>
      <c r="PMH154" s="68"/>
      <c r="PMI154" s="68"/>
      <c r="PMJ154" s="68"/>
      <c r="PMK154" s="65"/>
      <c r="PML154" s="66"/>
      <c r="PMM154" s="67"/>
      <c r="PMN154" s="68"/>
      <c r="PMO154" s="68"/>
      <c r="PMP154" s="68"/>
      <c r="PMQ154" s="68"/>
      <c r="PMR154" s="68"/>
      <c r="PMS154" s="65"/>
      <c r="PMT154" s="66"/>
      <c r="PMU154" s="67"/>
      <c r="PMV154" s="68"/>
      <c r="PMW154" s="68"/>
      <c r="PMX154" s="68"/>
      <c r="PMY154" s="68"/>
      <c r="PMZ154" s="68"/>
      <c r="PNA154" s="65"/>
      <c r="PNB154" s="66"/>
      <c r="PNC154" s="67"/>
      <c r="PND154" s="68"/>
      <c r="PNE154" s="68"/>
      <c r="PNF154" s="68"/>
      <c r="PNG154" s="68"/>
      <c r="PNH154" s="68"/>
      <c r="PNI154" s="65"/>
      <c r="PNJ154" s="66"/>
      <c r="PNK154" s="67"/>
      <c r="PNL154" s="68"/>
      <c r="PNM154" s="68"/>
      <c r="PNN154" s="68"/>
      <c r="PNO154" s="68"/>
      <c r="PNP154" s="68"/>
      <c r="PNQ154" s="65"/>
      <c r="PNR154" s="66"/>
      <c r="PNS154" s="67"/>
      <c r="PNT154" s="68"/>
      <c r="PNU154" s="68"/>
      <c r="PNV154" s="68"/>
      <c r="PNW154" s="68"/>
      <c r="PNX154" s="68"/>
      <c r="PNY154" s="65"/>
      <c r="PNZ154" s="66"/>
      <c r="POA154" s="67"/>
      <c r="POB154" s="68"/>
      <c r="POC154" s="68"/>
      <c r="POD154" s="68"/>
      <c r="POE154" s="68"/>
      <c r="POF154" s="68"/>
      <c r="POG154" s="65"/>
      <c r="POH154" s="66"/>
      <c r="POI154" s="67"/>
      <c r="POJ154" s="68"/>
      <c r="POK154" s="68"/>
      <c r="POL154" s="68"/>
      <c r="POM154" s="68"/>
      <c r="PON154" s="68"/>
      <c r="POO154" s="65"/>
      <c r="POP154" s="66"/>
      <c r="POQ154" s="67"/>
      <c r="POR154" s="68"/>
      <c r="POS154" s="68"/>
      <c r="POT154" s="68"/>
      <c r="POU154" s="68"/>
      <c r="POV154" s="68"/>
      <c r="POW154" s="65"/>
      <c r="POX154" s="66"/>
      <c r="POY154" s="67"/>
      <c r="POZ154" s="68"/>
      <c r="PPA154" s="68"/>
      <c r="PPB154" s="68"/>
      <c r="PPC154" s="68"/>
      <c r="PPD154" s="68"/>
      <c r="PPE154" s="65"/>
      <c r="PPF154" s="66"/>
      <c r="PPG154" s="67"/>
      <c r="PPH154" s="68"/>
      <c r="PPI154" s="68"/>
      <c r="PPJ154" s="68"/>
      <c r="PPK154" s="68"/>
      <c r="PPL154" s="68"/>
      <c r="PPM154" s="65"/>
      <c r="PPN154" s="66"/>
      <c r="PPO154" s="67"/>
      <c r="PPP154" s="68"/>
      <c r="PPQ154" s="68"/>
      <c r="PPR154" s="68"/>
      <c r="PPS154" s="68"/>
      <c r="PPT154" s="68"/>
      <c r="PPU154" s="65"/>
      <c r="PPV154" s="66"/>
      <c r="PPW154" s="67"/>
      <c r="PPX154" s="68"/>
      <c r="PPY154" s="68"/>
      <c r="PPZ154" s="68"/>
      <c r="PQA154" s="68"/>
      <c r="PQB154" s="68"/>
      <c r="PQC154" s="65"/>
      <c r="PQD154" s="66"/>
      <c r="PQE154" s="67"/>
      <c r="PQF154" s="68"/>
      <c r="PQG154" s="68"/>
      <c r="PQH154" s="68"/>
      <c r="PQI154" s="68"/>
      <c r="PQJ154" s="68"/>
      <c r="PQK154" s="65"/>
      <c r="PQL154" s="66"/>
      <c r="PQM154" s="67"/>
      <c r="PQN154" s="68"/>
      <c r="PQO154" s="68"/>
      <c r="PQP154" s="68"/>
      <c r="PQQ154" s="68"/>
      <c r="PQR154" s="68"/>
      <c r="PQS154" s="65"/>
      <c r="PQT154" s="66"/>
      <c r="PQU154" s="67"/>
      <c r="PQV154" s="68"/>
      <c r="PQW154" s="68"/>
      <c r="PQX154" s="68"/>
      <c r="PQY154" s="68"/>
      <c r="PQZ154" s="68"/>
      <c r="PRA154" s="65"/>
      <c r="PRB154" s="66"/>
      <c r="PRC154" s="67"/>
      <c r="PRD154" s="68"/>
      <c r="PRE154" s="68"/>
      <c r="PRF154" s="68"/>
      <c r="PRG154" s="68"/>
      <c r="PRH154" s="68"/>
      <c r="PRI154" s="65"/>
      <c r="PRJ154" s="66"/>
      <c r="PRK154" s="67"/>
      <c r="PRL154" s="68"/>
      <c r="PRM154" s="68"/>
      <c r="PRN154" s="68"/>
      <c r="PRO154" s="68"/>
      <c r="PRP154" s="68"/>
      <c r="PRQ154" s="65"/>
      <c r="PRR154" s="66"/>
      <c r="PRS154" s="67"/>
      <c r="PRT154" s="68"/>
      <c r="PRU154" s="68"/>
      <c r="PRV154" s="68"/>
      <c r="PRW154" s="68"/>
      <c r="PRX154" s="68"/>
      <c r="PRY154" s="65"/>
      <c r="PRZ154" s="66"/>
      <c r="PSA154" s="67"/>
      <c r="PSB154" s="68"/>
      <c r="PSC154" s="68"/>
      <c r="PSD154" s="68"/>
      <c r="PSE154" s="68"/>
      <c r="PSF154" s="68"/>
      <c r="PSG154" s="65"/>
      <c r="PSH154" s="66"/>
      <c r="PSI154" s="67"/>
      <c r="PSJ154" s="68"/>
      <c r="PSK154" s="68"/>
      <c r="PSL154" s="68"/>
      <c r="PSM154" s="68"/>
      <c r="PSN154" s="68"/>
      <c r="PSO154" s="65"/>
      <c r="PSP154" s="66"/>
      <c r="PSQ154" s="67"/>
      <c r="PSR154" s="68"/>
      <c r="PSS154" s="68"/>
      <c r="PST154" s="68"/>
      <c r="PSU154" s="68"/>
      <c r="PSV154" s="68"/>
      <c r="PSW154" s="65"/>
      <c r="PSX154" s="66"/>
      <c r="PSY154" s="67"/>
      <c r="PSZ154" s="68"/>
      <c r="PTA154" s="68"/>
      <c r="PTB154" s="68"/>
      <c r="PTC154" s="68"/>
      <c r="PTD154" s="68"/>
      <c r="PTE154" s="65"/>
      <c r="PTF154" s="66"/>
      <c r="PTG154" s="67"/>
      <c r="PTH154" s="68"/>
      <c r="PTI154" s="68"/>
      <c r="PTJ154" s="68"/>
      <c r="PTK154" s="68"/>
      <c r="PTL154" s="68"/>
      <c r="PTM154" s="65"/>
      <c r="PTN154" s="66"/>
      <c r="PTO154" s="67"/>
      <c r="PTP154" s="68"/>
      <c r="PTQ154" s="68"/>
      <c r="PTR154" s="68"/>
      <c r="PTS154" s="68"/>
      <c r="PTT154" s="68"/>
      <c r="PTU154" s="65"/>
      <c r="PTV154" s="66"/>
      <c r="PTW154" s="67"/>
      <c r="PTX154" s="68"/>
      <c r="PTY154" s="68"/>
      <c r="PTZ154" s="68"/>
      <c r="PUA154" s="68"/>
      <c r="PUB154" s="68"/>
      <c r="PUC154" s="65"/>
      <c r="PUD154" s="66"/>
      <c r="PUE154" s="67"/>
      <c r="PUF154" s="68"/>
      <c r="PUG154" s="68"/>
      <c r="PUH154" s="68"/>
      <c r="PUI154" s="68"/>
      <c r="PUJ154" s="68"/>
      <c r="PUK154" s="65"/>
      <c r="PUL154" s="66"/>
      <c r="PUM154" s="67"/>
      <c r="PUN154" s="68"/>
      <c r="PUO154" s="68"/>
      <c r="PUP154" s="68"/>
      <c r="PUQ154" s="68"/>
      <c r="PUR154" s="68"/>
      <c r="PUS154" s="65"/>
      <c r="PUT154" s="66"/>
      <c r="PUU154" s="67"/>
      <c r="PUV154" s="68"/>
      <c r="PUW154" s="68"/>
      <c r="PUX154" s="68"/>
      <c r="PUY154" s="68"/>
      <c r="PUZ154" s="68"/>
      <c r="PVA154" s="65"/>
      <c r="PVB154" s="66"/>
      <c r="PVC154" s="67"/>
      <c r="PVD154" s="68"/>
      <c r="PVE154" s="68"/>
      <c r="PVF154" s="68"/>
      <c r="PVG154" s="68"/>
      <c r="PVH154" s="68"/>
      <c r="PVI154" s="65"/>
      <c r="PVJ154" s="66"/>
      <c r="PVK154" s="67"/>
      <c r="PVL154" s="68"/>
      <c r="PVM154" s="68"/>
      <c r="PVN154" s="68"/>
      <c r="PVO154" s="68"/>
      <c r="PVP154" s="68"/>
      <c r="PVQ154" s="65"/>
      <c r="PVR154" s="66"/>
      <c r="PVS154" s="67"/>
      <c r="PVT154" s="68"/>
      <c r="PVU154" s="68"/>
      <c r="PVV154" s="68"/>
      <c r="PVW154" s="68"/>
      <c r="PVX154" s="68"/>
      <c r="PVY154" s="65"/>
      <c r="PVZ154" s="66"/>
      <c r="PWA154" s="67"/>
      <c r="PWB154" s="68"/>
      <c r="PWC154" s="68"/>
      <c r="PWD154" s="68"/>
      <c r="PWE154" s="68"/>
      <c r="PWF154" s="68"/>
      <c r="PWG154" s="65"/>
      <c r="PWH154" s="66"/>
      <c r="PWI154" s="67"/>
      <c r="PWJ154" s="68"/>
      <c r="PWK154" s="68"/>
      <c r="PWL154" s="68"/>
      <c r="PWM154" s="68"/>
      <c r="PWN154" s="68"/>
      <c r="PWO154" s="65"/>
      <c r="PWP154" s="66"/>
      <c r="PWQ154" s="67"/>
      <c r="PWR154" s="68"/>
      <c r="PWS154" s="68"/>
      <c r="PWT154" s="68"/>
      <c r="PWU154" s="68"/>
      <c r="PWV154" s="68"/>
      <c r="PWW154" s="65"/>
      <c r="PWX154" s="66"/>
      <c r="PWY154" s="67"/>
      <c r="PWZ154" s="68"/>
      <c r="PXA154" s="68"/>
      <c r="PXB154" s="68"/>
      <c r="PXC154" s="68"/>
      <c r="PXD154" s="68"/>
      <c r="PXE154" s="65"/>
      <c r="PXF154" s="66"/>
      <c r="PXG154" s="67"/>
      <c r="PXH154" s="68"/>
      <c r="PXI154" s="68"/>
      <c r="PXJ154" s="68"/>
      <c r="PXK154" s="68"/>
      <c r="PXL154" s="68"/>
      <c r="PXM154" s="65"/>
      <c r="PXN154" s="66"/>
      <c r="PXO154" s="67"/>
      <c r="PXP154" s="68"/>
      <c r="PXQ154" s="68"/>
      <c r="PXR154" s="68"/>
      <c r="PXS154" s="68"/>
      <c r="PXT154" s="68"/>
      <c r="PXU154" s="65"/>
      <c r="PXV154" s="66"/>
      <c r="PXW154" s="67"/>
      <c r="PXX154" s="68"/>
      <c r="PXY154" s="68"/>
      <c r="PXZ154" s="68"/>
      <c r="PYA154" s="68"/>
      <c r="PYB154" s="68"/>
      <c r="PYC154" s="65"/>
      <c r="PYD154" s="66"/>
      <c r="PYE154" s="67"/>
      <c r="PYF154" s="68"/>
      <c r="PYG154" s="68"/>
      <c r="PYH154" s="68"/>
      <c r="PYI154" s="68"/>
      <c r="PYJ154" s="68"/>
      <c r="PYK154" s="65"/>
      <c r="PYL154" s="66"/>
      <c r="PYM154" s="67"/>
      <c r="PYN154" s="68"/>
      <c r="PYO154" s="68"/>
      <c r="PYP154" s="68"/>
      <c r="PYQ154" s="68"/>
      <c r="PYR154" s="68"/>
      <c r="PYS154" s="65"/>
      <c r="PYT154" s="66"/>
      <c r="PYU154" s="67"/>
      <c r="PYV154" s="68"/>
      <c r="PYW154" s="68"/>
      <c r="PYX154" s="68"/>
      <c r="PYY154" s="68"/>
      <c r="PYZ154" s="68"/>
      <c r="PZA154" s="65"/>
      <c r="PZB154" s="66"/>
      <c r="PZC154" s="67"/>
      <c r="PZD154" s="68"/>
      <c r="PZE154" s="68"/>
      <c r="PZF154" s="68"/>
      <c r="PZG154" s="68"/>
      <c r="PZH154" s="68"/>
      <c r="PZI154" s="65"/>
      <c r="PZJ154" s="66"/>
      <c r="PZK154" s="67"/>
      <c r="PZL154" s="68"/>
      <c r="PZM154" s="68"/>
      <c r="PZN154" s="68"/>
      <c r="PZO154" s="68"/>
      <c r="PZP154" s="68"/>
      <c r="PZQ154" s="65"/>
      <c r="PZR154" s="66"/>
      <c r="PZS154" s="67"/>
      <c r="PZT154" s="68"/>
      <c r="PZU154" s="68"/>
      <c r="PZV154" s="68"/>
      <c r="PZW154" s="68"/>
      <c r="PZX154" s="68"/>
      <c r="PZY154" s="65"/>
      <c r="PZZ154" s="66"/>
      <c r="QAA154" s="67"/>
      <c r="QAB154" s="68"/>
      <c r="QAC154" s="68"/>
      <c r="QAD154" s="68"/>
      <c r="QAE154" s="68"/>
      <c r="QAF154" s="68"/>
      <c r="QAG154" s="65"/>
      <c r="QAH154" s="66"/>
      <c r="QAI154" s="67"/>
      <c r="QAJ154" s="68"/>
      <c r="QAK154" s="68"/>
      <c r="QAL154" s="68"/>
      <c r="QAM154" s="68"/>
      <c r="QAN154" s="68"/>
      <c r="QAO154" s="65"/>
      <c r="QAP154" s="66"/>
      <c r="QAQ154" s="67"/>
      <c r="QAR154" s="68"/>
      <c r="QAS154" s="68"/>
      <c r="QAT154" s="68"/>
      <c r="QAU154" s="68"/>
      <c r="QAV154" s="68"/>
      <c r="QAW154" s="65"/>
      <c r="QAX154" s="66"/>
      <c r="QAY154" s="67"/>
      <c r="QAZ154" s="68"/>
      <c r="QBA154" s="68"/>
      <c r="QBB154" s="68"/>
      <c r="QBC154" s="68"/>
      <c r="QBD154" s="68"/>
      <c r="QBE154" s="65"/>
      <c r="QBF154" s="66"/>
      <c r="QBG154" s="67"/>
      <c r="QBH154" s="68"/>
      <c r="QBI154" s="68"/>
      <c r="QBJ154" s="68"/>
      <c r="QBK154" s="68"/>
      <c r="QBL154" s="68"/>
      <c r="QBM154" s="65"/>
      <c r="QBN154" s="66"/>
      <c r="QBO154" s="67"/>
      <c r="QBP154" s="68"/>
      <c r="QBQ154" s="68"/>
      <c r="QBR154" s="68"/>
      <c r="QBS154" s="68"/>
      <c r="QBT154" s="68"/>
      <c r="QBU154" s="65"/>
      <c r="QBV154" s="66"/>
      <c r="QBW154" s="67"/>
      <c r="QBX154" s="68"/>
      <c r="QBY154" s="68"/>
      <c r="QBZ154" s="68"/>
      <c r="QCA154" s="68"/>
      <c r="QCB154" s="68"/>
      <c r="QCC154" s="65"/>
      <c r="QCD154" s="66"/>
      <c r="QCE154" s="67"/>
      <c r="QCF154" s="68"/>
      <c r="QCG154" s="68"/>
      <c r="QCH154" s="68"/>
      <c r="QCI154" s="68"/>
      <c r="QCJ154" s="68"/>
      <c r="QCK154" s="65"/>
      <c r="QCL154" s="66"/>
      <c r="QCM154" s="67"/>
      <c r="QCN154" s="68"/>
      <c r="QCO154" s="68"/>
      <c r="QCP154" s="68"/>
      <c r="QCQ154" s="68"/>
      <c r="QCR154" s="68"/>
      <c r="QCS154" s="65"/>
      <c r="QCT154" s="66"/>
      <c r="QCU154" s="67"/>
      <c r="QCV154" s="68"/>
      <c r="QCW154" s="68"/>
      <c r="QCX154" s="68"/>
      <c r="QCY154" s="68"/>
      <c r="QCZ154" s="68"/>
      <c r="QDA154" s="65"/>
      <c r="QDB154" s="66"/>
      <c r="QDC154" s="67"/>
      <c r="QDD154" s="68"/>
      <c r="QDE154" s="68"/>
      <c r="QDF154" s="68"/>
      <c r="QDG154" s="68"/>
      <c r="QDH154" s="68"/>
      <c r="QDI154" s="65"/>
      <c r="QDJ154" s="66"/>
      <c r="QDK154" s="67"/>
      <c r="QDL154" s="68"/>
      <c r="QDM154" s="68"/>
      <c r="QDN154" s="68"/>
      <c r="QDO154" s="68"/>
      <c r="QDP154" s="68"/>
      <c r="QDQ154" s="65"/>
      <c r="QDR154" s="66"/>
      <c r="QDS154" s="67"/>
      <c r="QDT154" s="68"/>
      <c r="QDU154" s="68"/>
      <c r="QDV154" s="68"/>
      <c r="QDW154" s="68"/>
      <c r="QDX154" s="68"/>
      <c r="QDY154" s="65"/>
      <c r="QDZ154" s="66"/>
      <c r="QEA154" s="67"/>
      <c r="QEB154" s="68"/>
      <c r="QEC154" s="68"/>
      <c r="QED154" s="68"/>
      <c r="QEE154" s="68"/>
      <c r="QEF154" s="68"/>
      <c r="QEG154" s="65"/>
      <c r="QEH154" s="66"/>
      <c r="QEI154" s="67"/>
      <c r="QEJ154" s="68"/>
      <c r="QEK154" s="68"/>
      <c r="QEL154" s="68"/>
      <c r="QEM154" s="68"/>
      <c r="QEN154" s="68"/>
      <c r="QEO154" s="65"/>
      <c r="QEP154" s="66"/>
      <c r="QEQ154" s="67"/>
      <c r="QER154" s="68"/>
      <c r="QES154" s="68"/>
      <c r="QET154" s="68"/>
      <c r="QEU154" s="68"/>
      <c r="QEV154" s="68"/>
      <c r="QEW154" s="65"/>
      <c r="QEX154" s="66"/>
      <c r="QEY154" s="67"/>
      <c r="QEZ154" s="68"/>
      <c r="QFA154" s="68"/>
      <c r="QFB154" s="68"/>
      <c r="QFC154" s="68"/>
      <c r="QFD154" s="68"/>
      <c r="QFE154" s="65"/>
      <c r="QFF154" s="66"/>
      <c r="QFG154" s="67"/>
      <c r="QFH154" s="68"/>
      <c r="QFI154" s="68"/>
      <c r="QFJ154" s="68"/>
      <c r="QFK154" s="68"/>
      <c r="QFL154" s="68"/>
      <c r="QFM154" s="65"/>
      <c r="QFN154" s="66"/>
      <c r="QFO154" s="67"/>
      <c r="QFP154" s="68"/>
      <c r="QFQ154" s="68"/>
      <c r="QFR154" s="68"/>
      <c r="QFS154" s="68"/>
      <c r="QFT154" s="68"/>
      <c r="QFU154" s="65"/>
      <c r="QFV154" s="66"/>
      <c r="QFW154" s="67"/>
      <c r="QFX154" s="68"/>
      <c r="QFY154" s="68"/>
      <c r="QFZ154" s="68"/>
      <c r="QGA154" s="68"/>
      <c r="QGB154" s="68"/>
      <c r="QGC154" s="65"/>
      <c r="QGD154" s="66"/>
      <c r="QGE154" s="67"/>
      <c r="QGF154" s="68"/>
      <c r="QGG154" s="68"/>
      <c r="QGH154" s="68"/>
      <c r="QGI154" s="68"/>
      <c r="QGJ154" s="68"/>
      <c r="QGK154" s="65"/>
      <c r="QGL154" s="66"/>
      <c r="QGM154" s="67"/>
      <c r="QGN154" s="68"/>
      <c r="QGO154" s="68"/>
      <c r="QGP154" s="68"/>
      <c r="QGQ154" s="68"/>
      <c r="QGR154" s="68"/>
      <c r="QGS154" s="65"/>
      <c r="QGT154" s="66"/>
      <c r="QGU154" s="67"/>
      <c r="QGV154" s="68"/>
      <c r="QGW154" s="68"/>
      <c r="QGX154" s="68"/>
      <c r="QGY154" s="68"/>
      <c r="QGZ154" s="68"/>
      <c r="QHA154" s="65"/>
      <c r="QHB154" s="66"/>
      <c r="QHC154" s="67"/>
      <c r="QHD154" s="68"/>
      <c r="QHE154" s="68"/>
      <c r="QHF154" s="68"/>
      <c r="QHG154" s="68"/>
      <c r="QHH154" s="68"/>
      <c r="QHI154" s="65"/>
      <c r="QHJ154" s="66"/>
      <c r="QHK154" s="67"/>
      <c r="QHL154" s="68"/>
      <c r="QHM154" s="68"/>
      <c r="QHN154" s="68"/>
      <c r="QHO154" s="68"/>
      <c r="QHP154" s="68"/>
      <c r="QHQ154" s="65"/>
      <c r="QHR154" s="66"/>
      <c r="QHS154" s="67"/>
      <c r="QHT154" s="68"/>
      <c r="QHU154" s="68"/>
      <c r="QHV154" s="68"/>
      <c r="QHW154" s="68"/>
      <c r="QHX154" s="68"/>
      <c r="QHY154" s="65"/>
      <c r="QHZ154" s="66"/>
      <c r="QIA154" s="67"/>
      <c r="QIB154" s="68"/>
      <c r="QIC154" s="68"/>
      <c r="QID154" s="68"/>
      <c r="QIE154" s="68"/>
      <c r="QIF154" s="68"/>
      <c r="QIG154" s="65"/>
      <c r="QIH154" s="66"/>
      <c r="QII154" s="67"/>
      <c r="QIJ154" s="68"/>
      <c r="QIK154" s="68"/>
      <c r="QIL154" s="68"/>
      <c r="QIM154" s="68"/>
      <c r="QIN154" s="68"/>
      <c r="QIO154" s="65"/>
      <c r="QIP154" s="66"/>
      <c r="QIQ154" s="67"/>
      <c r="QIR154" s="68"/>
      <c r="QIS154" s="68"/>
      <c r="QIT154" s="68"/>
      <c r="QIU154" s="68"/>
      <c r="QIV154" s="68"/>
      <c r="QIW154" s="65"/>
      <c r="QIX154" s="66"/>
      <c r="QIY154" s="67"/>
      <c r="QIZ154" s="68"/>
      <c r="QJA154" s="68"/>
      <c r="QJB154" s="68"/>
      <c r="QJC154" s="68"/>
      <c r="QJD154" s="68"/>
      <c r="QJE154" s="65"/>
      <c r="QJF154" s="66"/>
      <c r="QJG154" s="67"/>
      <c r="QJH154" s="68"/>
      <c r="QJI154" s="68"/>
      <c r="QJJ154" s="68"/>
      <c r="QJK154" s="68"/>
      <c r="QJL154" s="68"/>
      <c r="QJM154" s="65"/>
      <c r="QJN154" s="66"/>
      <c r="QJO154" s="67"/>
      <c r="QJP154" s="68"/>
      <c r="QJQ154" s="68"/>
      <c r="QJR154" s="68"/>
      <c r="QJS154" s="68"/>
      <c r="QJT154" s="68"/>
      <c r="QJU154" s="65"/>
      <c r="QJV154" s="66"/>
      <c r="QJW154" s="67"/>
      <c r="QJX154" s="68"/>
      <c r="QJY154" s="68"/>
      <c r="QJZ154" s="68"/>
      <c r="QKA154" s="68"/>
      <c r="QKB154" s="68"/>
      <c r="QKC154" s="65"/>
      <c r="QKD154" s="66"/>
      <c r="QKE154" s="67"/>
      <c r="QKF154" s="68"/>
      <c r="QKG154" s="68"/>
      <c r="QKH154" s="68"/>
      <c r="QKI154" s="68"/>
      <c r="QKJ154" s="68"/>
      <c r="QKK154" s="65"/>
      <c r="QKL154" s="66"/>
      <c r="QKM154" s="67"/>
      <c r="QKN154" s="68"/>
      <c r="QKO154" s="68"/>
      <c r="QKP154" s="68"/>
      <c r="QKQ154" s="68"/>
      <c r="QKR154" s="68"/>
      <c r="QKS154" s="65"/>
      <c r="QKT154" s="66"/>
      <c r="QKU154" s="67"/>
      <c r="QKV154" s="68"/>
      <c r="QKW154" s="68"/>
      <c r="QKX154" s="68"/>
      <c r="QKY154" s="68"/>
      <c r="QKZ154" s="68"/>
      <c r="QLA154" s="65"/>
      <c r="QLB154" s="66"/>
      <c r="QLC154" s="67"/>
      <c r="QLD154" s="68"/>
      <c r="QLE154" s="68"/>
      <c r="QLF154" s="68"/>
      <c r="QLG154" s="68"/>
      <c r="QLH154" s="68"/>
      <c r="QLI154" s="65"/>
      <c r="QLJ154" s="66"/>
      <c r="QLK154" s="67"/>
      <c r="QLL154" s="68"/>
      <c r="QLM154" s="68"/>
      <c r="QLN154" s="68"/>
      <c r="QLO154" s="68"/>
      <c r="QLP154" s="68"/>
      <c r="QLQ154" s="65"/>
      <c r="QLR154" s="66"/>
      <c r="QLS154" s="67"/>
      <c r="QLT154" s="68"/>
      <c r="QLU154" s="68"/>
      <c r="QLV154" s="68"/>
      <c r="QLW154" s="68"/>
      <c r="QLX154" s="68"/>
      <c r="QLY154" s="65"/>
      <c r="QLZ154" s="66"/>
      <c r="QMA154" s="67"/>
      <c r="QMB154" s="68"/>
      <c r="QMC154" s="68"/>
      <c r="QMD154" s="68"/>
      <c r="QME154" s="68"/>
      <c r="QMF154" s="68"/>
      <c r="QMG154" s="65"/>
      <c r="QMH154" s="66"/>
      <c r="QMI154" s="67"/>
      <c r="QMJ154" s="68"/>
      <c r="QMK154" s="68"/>
      <c r="QML154" s="68"/>
      <c r="QMM154" s="68"/>
      <c r="QMN154" s="68"/>
      <c r="QMO154" s="65"/>
      <c r="QMP154" s="66"/>
      <c r="QMQ154" s="67"/>
      <c r="QMR154" s="68"/>
      <c r="QMS154" s="68"/>
      <c r="QMT154" s="68"/>
      <c r="QMU154" s="68"/>
      <c r="QMV154" s="68"/>
      <c r="QMW154" s="65"/>
      <c r="QMX154" s="66"/>
      <c r="QMY154" s="67"/>
      <c r="QMZ154" s="68"/>
      <c r="QNA154" s="68"/>
      <c r="QNB154" s="68"/>
      <c r="QNC154" s="68"/>
      <c r="QND154" s="68"/>
      <c r="QNE154" s="65"/>
      <c r="QNF154" s="66"/>
      <c r="QNG154" s="67"/>
      <c r="QNH154" s="68"/>
      <c r="QNI154" s="68"/>
      <c r="QNJ154" s="68"/>
      <c r="QNK154" s="68"/>
      <c r="QNL154" s="68"/>
      <c r="QNM154" s="65"/>
      <c r="QNN154" s="66"/>
      <c r="QNO154" s="67"/>
      <c r="QNP154" s="68"/>
      <c r="QNQ154" s="68"/>
      <c r="QNR154" s="68"/>
      <c r="QNS154" s="68"/>
      <c r="QNT154" s="68"/>
      <c r="QNU154" s="65"/>
      <c r="QNV154" s="66"/>
      <c r="QNW154" s="67"/>
      <c r="QNX154" s="68"/>
      <c r="QNY154" s="68"/>
      <c r="QNZ154" s="68"/>
      <c r="QOA154" s="68"/>
      <c r="QOB154" s="68"/>
      <c r="QOC154" s="65"/>
      <c r="QOD154" s="66"/>
      <c r="QOE154" s="67"/>
      <c r="QOF154" s="68"/>
      <c r="QOG154" s="68"/>
      <c r="QOH154" s="68"/>
      <c r="QOI154" s="68"/>
      <c r="QOJ154" s="68"/>
      <c r="QOK154" s="65"/>
      <c r="QOL154" s="66"/>
      <c r="QOM154" s="67"/>
      <c r="QON154" s="68"/>
      <c r="QOO154" s="68"/>
      <c r="QOP154" s="68"/>
      <c r="QOQ154" s="68"/>
      <c r="QOR154" s="68"/>
      <c r="QOS154" s="65"/>
      <c r="QOT154" s="66"/>
      <c r="QOU154" s="67"/>
      <c r="QOV154" s="68"/>
      <c r="QOW154" s="68"/>
      <c r="QOX154" s="68"/>
      <c r="QOY154" s="68"/>
      <c r="QOZ154" s="68"/>
      <c r="QPA154" s="65"/>
      <c r="QPB154" s="66"/>
      <c r="QPC154" s="67"/>
      <c r="QPD154" s="68"/>
      <c r="QPE154" s="68"/>
      <c r="QPF154" s="68"/>
      <c r="QPG154" s="68"/>
      <c r="QPH154" s="68"/>
      <c r="QPI154" s="65"/>
      <c r="QPJ154" s="66"/>
      <c r="QPK154" s="67"/>
      <c r="QPL154" s="68"/>
      <c r="QPM154" s="68"/>
      <c r="QPN154" s="68"/>
      <c r="QPO154" s="68"/>
      <c r="QPP154" s="68"/>
      <c r="QPQ154" s="65"/>
      <c r="QPR154" s="66"/>
      <c r="QPS154" s="67"/>
      <c r="QPT154" s="68"/>
      <c r="QPU154" s="68"/>
      <c r="QPV154" s="68"/>
      <c r="QPW154" s="68"/>
      <c r="QPX154" s="68"/>
      <c r="QPY154" s="65"/>
      <c r="QPZ154" s="66"/>
      <c r="QQA154" s="67"/>
      <c r="QQB154" s="68"/>
      <c r="QQC154" s="68"/>
      <c r="QQD154" s="68"/>
      <c r="QQE154" s="68"/>
      <c r="QQF154" s="68"/>
      <c r="QQG154" s="65"/>
      <c r="QQH154" s="66"/>
      <c r="QQI154" s="67"/>
      <c r="QQJ154" s="68"/>
      <c r="QQK154" s="68"/>
      <c r="QQL154" s="68"/>
      <c r="QQM154" s="68"/>
      <c r="QQN154" s="68"/>
      <c r="QQO154" s="65"/>
      <c r="QQP154" s="66"/>
      <c r="QQQ154" s="67"/>
      <c r="QQR154" s="68"/>
      <c r="QQS154" s="68"/>
      <c r="QQT154" s="68"/>
      <c r="QQU154" s="68"/>
      <c r="QQV154" s="68"/>
      <c r="QQW154" s="65"/>
      <c r="QQX154" s="66"/>
      <c r="QQY154" s="67"/>
      <c r="QQZ154" s="68"/>
      <c r="QRA154" s="68"/>
      <c r="QRB154" s="68"/>
      <c r="QRC154" s="68"/>
      <c r="QRD154" s="68"/>
      <c r="QRE154" s="65"/>
      <c r="QRF154" s="66"/>
      <c r="QRG154" s="67"/>
      <c r="QRH154" s="68"/>
      <c r="QRI154" s="68"/>
      <c r="QRJ154" s="68"/>
      <c r="QRK154" s="68"/>
      <c r="QRL154" s="68"/>
      <c r="QRM154" s="65"/>
      <c r="QRN154" s="66"/>
      <c r="QRO154" s="67"/>
      <c r="QRP154" s="68"/>
      <c r="QRQ154" s="68"/>
      <c r="QRR154" s="68"/>
      <c r="QRS154" s="68"/>
      <c r="QRT154" s="68"/>
      <c r="QRU154" s="65"/>
      <c r="QRV154" s="66"/>
      <c r="QRW154" s="67"/>
      <c r="QRX154" s="68"/>
      <c r="QRY154" s="68"/>
      <c r="QRZ154" s="68"/>
      <c r="QSA154" s="68"/>
      <c r="QSB154" s="68"/>
      <c r="QSC154" s="65"/>
      <c r="QSD154" s="66"/>
      <c r="QSE154" s="67"/>
      <c r="QSF154" s="68"/>
      <c r="QSG154" s="68"/>
      <c r="QSH154" s="68"/>
      <c r="QSI154" s="68"/>
      <c r="QSJ154" s="68"/>
      <c r="QSK154" s="65"/>
      <c r="QSL154" s="66"/>
      <c r="QSM154" s="67"/>
      <c r="QSN154" s="68"/>
      <c r="QSO154" s="68"/>
      <c r="QSP154" s="68"/>
      <c r="QSQ154" s="68"/>
      <c r="QSR154" s="68"/>
      <c r="QSS154" s="65"/>
      <c r="QST154" s="66"/>
      <c r="QSU154" s="67"/>
      <c r="QSV154" s="68"/>
      <c r="QSW154" s="68"/>
      <c r="QSX154" s="68"/>
      <c r="QSY154" s="68"/>
      <c r="QSZ154" s="68"/>
      <c r="QTA154" s="65"/>
      <c r="QTB154" s="66"/>
      <c r="QTC154" s="67"/>
      <c r="QTD154" s="68"/>
      <c r="QTE154" s="68"/>
      <c r="QTF154" s="68"/>
      <c r="QTG154" s="68"/>
      <c r="QTH154" s="68"/>
      <c r="QTI154" s="65"/>
      <c r="QTJ154" s="66"/>
      <c r="QTK154" s="67"/>
      <c r="QTL154" s="68"/>
      <c r="QTM154" s="68"/>
      <c r="QTN154" s="68"/>
      <c r="QTO154" s="68"/>
      <c r="QTP154" s="68"/>
      <c r="QTQ154" s="65"/>
      <c r="QTR154" s="66"/>
      <c r="QTS154" s="67"/>
      <c r="QTT154" s="68"/>
      <c r="QTU154" s="68"/>
      <c r="QTV154" s="68"/>
      <c r="QTW154" s="68"/>
      <c r="QTX154" s="68"/>
      <c r="QTY154" s="65"/>
      <c r="QTZ154" s="66"/>
      <c r="QUA154" s="67"/>
      <c r="QUB154" s="68"/>
      <c r="QUC154" s="68"/>
      <c r="QUD154" s="68"/>
      <c r="QUE154" s="68"/>
      <c r="QUF154" s="68"/>
      <c r="QUG154" s="65"/>
      <c r="QUH154" s="66"/>
      <c r="QUI154" s="67"/>
      <c r="QUJ154" s="68"/>
      <c r="QUK154" s="68"/>
      <c r="QUL154" s="68"/>
      <c r="QUM154" s="68"/>
      <c r="QUN154" s="68"/>
      <c r="QUO154" s="65"/>
      <c r="QUP154" s="66"/>
      <c r="QUQ154" s="67"/>
      <c r="QUR154" s="68"/>
      <c r="QUS154" s="68"/>
      <c r="QUT154" s="68"/>
      <c r="QUU154" s="68"/>
      <c r="QUV154" s="68"/>
      <c r="QUW154" s="65"/>
      <c r="QUX154" s="66"/>
      <c r="QUY154" s="67"/>
      <c r="QUZ154" s="68"/>
      <c r="QVA154" s="68"/>
      <c r="QVB154" s="68"/>
      <c r="QVC154" s="68"/>
      <c r="QVD154" s="68"/>
      <c r="QVE154" s="65"/>
      <c r="QVF154" s="66"/>
      <c r="QVG154" s="67"/>
      <c r="QVH154" s="68"/>
      <c r="QVI154" s="68"/>
      <c r="QVJ154" s="68"/>
      <c r="QVK154" s="68"/>
      <c r="QVL154" s="68"/>
      <c r="QVM154" s="65"/>
      <c r="QVN154" s="66"/>
      <c r="QVO154" s="67"/>
      <c r="QVP154" s="68"/>
      <c r="QVQ154" s="68"/>
      <c r="QVR154" s="68"/>
      <c r="QVS154" s="68"/>
      <c r="QVT154" s="68"/>
      <c r="QVU154" s="65"/>
      <c r="QVV154" s="66"/>
      <c r="QVW154" s="67"/>
      <c r="QVX154" s="68"/>
      <c r="QVY154" s="68"/>
      <c r="QVZ154" s="68"/>
      <c r="QWA154" s="68"/>
      <c r="QWB154" s="68"/>
      <c r="QWC154" s="65"/>
      <c r="QWD154" s="66"/>
      <c r="QWE154" s="67"/>
      <c r="QWF154" s="68"/>
      <c r="QWG154" s="68"/>
      <c r="QWH154" s="68"/>
      <c r="QWI154" s="68"/>
      <c r="QWJ154" s="68"/>
      <c r="QWK154" s="65"/>
      <c r="QWL154" s="66"/>
      <c r="QWM154" s="67"/>
      <c r="QWN154" s="68"/>
      <c r="QWO154" s="68"/>
      <c r="QWP154" s="68"/>
      <c r="QWQ154" s="68"/>
      <c r="QWR154" s="68"/>
      <c r="QWS154" s="65"/>
      <c r="QWT154" s="66"/>
      <c r="QWU154" s="67"/>
      <c r="QWV154" s="68"/>
      <c r="QWW154" s="68"/>
      <c r="QWX154" s="68"/>
      <c r="QWY154" s="68"/>
      <c r="QWZ154" s="68"/>
      <c r="QXA154" s="65"/>
      <c r="QXB154" s="66"/>
      <c r="QXC154" s="67"/>
      <c r="QXD154" s="68"/>
      <c r="QXE154" s="68"/>
      <c r="QXF154" s="68"/>
      <c r="QXG154" s="68"/>
      <c r="QXH154" s="68"/>
      <c r="QXI154" s="65"/>
      <c r="QXJ154" s="66"/>
      <c r="QXK154" s="67"/>
      <c r="QXL154" s="68"/>
      <c r="QXM154" s="68"/>
      <c r="QXN154" s="68"/>
      <c r="QXO154" s="68"/>
      <c r="QXP154" s="68"/>
      <c r="QXQ154" s="65"/>
      <c r="QXR154" s="66"/>
      <c r="QXS154" s="67"/>
      <c r="QXT154" s="68"/>
      <c r="QXU154" s="68"/>
      <c r="QXV154" s="68"/>
      <c r="QXW154" s="68"/>
      <c r="QXX154" s="68"/>
      <c r="QXY154" s="65"/>
      <c r="QXZ154" s="66"/>
      <c r="QYA154" s="67"/>
      <c r="QYB154" s="68"/>
      <c r="QYC154" s="68"/>
      <c r="QYD154" s="68"/>
      <c r="QYE154" s="68"/>
      <c r="QYF154" s="68"/>
      <c r="QYG154" s="65"/>
      <c r="QYH154" s="66"/>
      <c r="QYI154" s="67"/>
      <c r="QYJ154" s="68"/>
      <c r="QYK154" s="68"/>
      <c r="QYL154" s="68"/>
      <c r="QYM154" s="68"/>
      <c r="QYN154" s="68"/>
      <c r="QYO154" s="65"/>
      <c r="QYP154" s="66"/>
      <c r="QYQ154" s="67"/>
      <c r="QYR154" s="68"/>
      <c r="QYS154" s="68"/>
      <c r="QYT154" s="68"/>
      <c r="QYU154" s="68"/>
      <c r="QYV154" s="68"/>
      <c r="QYW154" s="65"/>
      <c r="QYX154" s="66"/>
      <c r="QYY154" s="67"/>
      <c r="QYZ154" s="68"/>
      <c r="QZA154" s="68"/>
      <c r="QZB154" s="68"/>
      <c r="QZC154" s="68"/>
      <c r="QZD154" s="68"/>
      <c r="QZE154" s="65"/>
      <c r="QZF154" s="66"/>
      <c r="QZG154" s="67"/>
      <c r="QZH154" s="68"/>
      <c r="QZI154" s="68"/>
      <c r="QZJ154" s="68"/>
      <c r="QZK154" s="68"/>
      <c r="QZL154" s="68"/>
      <c r="QZM154" s="65"/>
      <c r="QZN154" s="66"/>
      <c r="QZO154" s="67"/>
      <c r="QZP154" s="68"/>
      <c r="QZQ154" s="68"/>
      <c r="QZR154" s="68"/>
      <c r="QZS154" s="68"/>
      <c r="QZT154" s="68"/>
      <c r="QZU154" s="65"/>
      <c r="QZV154" s="66"/>
      <c r="QZW154" s="67"/>
      <c r="QZX154" s="68"/>
      <c r="QZY154" s="68"/>
      <c r="QZZ154" s="68"/>
      <c r="RAA154" s="68"/>
      <c r="RAB154" s="68"/>
      <c r="RAC154" s="65"/>
      <c r="RAD154" s="66"/>
      <c r="RAE154" s="67"/>
      <c r="RAF154" s="68"/>
      <c r="RAG154" s="68"/>
      <c r="RAH154" s="68"/>
      <c r="RAI154" s="68"/>
      <c r="RAJ154" s="68"/>
      <c r="RAK154" s="65"/>
      <c r="RAL154" s="66"/>
      <c r="RAM154" s="67"/>
      <c r="RAN154" s="68"/>
      <c r="RAO154" s="68"/>
      <c r="RAP154" s="68"/>
      <c r="RAQ154" s="68"/>
      <c r="RAR154" s="68"/>
      <c r="RAS154" s="65"/>
      <c r="RAT154" s="66"/>
      <c r="RAU154" s="67"/>
      <c r="RAV154" s="68"/>
      <c r="RAW154" s="68"/>
      <c r="RAX154" s="68"/>
      <c r="RAY154" s="68"/>
      <c r="RAZ154" s="68"/>
      <c r="RBA154" s="65"/>
      <c r="RBB154" s="66"/>
      <c r="RBC154" s="67"/>
      <c r="RBD154" s="68"/>
      <c r="RBE154" s="68"/>
      <c r="RBF154" s="68"/>
      <c r="RBG154" s="68"/>
      <c r="RBH154" s="68"/>
      <c r="RBI154" s="65"/>
      <c r="RBJ154" s="66"/>
      <c r="RBK154" s="67"/>
      <c r="RBL154" s="68"/>
      <c r="RBM154" s="68"/>
      <c r="RBN154" s="68"/>
      <c r="RBO154" s="68"/>
      <c r="RBP154" s="68"/>
      <c r="RBQ154" s="65"/>
      <c r="RBR154" s="66"/>
      <c r="RBS154" s="67"/>
      <c r="RBT154" s="68"/>
      <c r="RBU154" s="68"/>
      <c r="RBV154" s="68"/>
      <c r="RBW154" s="68"/>
      <c r="RBX154" s="68"/>
      <c r="RBY154" s="65"/>
      <c r="RBZ154" s="66"/>
      <c r="RCA154" s="67"/>
      <c r="RCB154" s="68"/>
      <c r="RCC154" s="68"/>
      <c r="RCD154" s="68"/>
      <c r="RCE154" s="68"/>
      <c r="RCF154" s="68"/>
      <c r="RCG154" s="65"/>
      <c r="RCH154" s="66"/>
      <c r="RCI154" s="67"/>
      <c r="RCJ154" s="68"/>
      <c r="RCK154" s="68"/>
      <c r="RCL154" s="68"/>
      <c r="RCM154" s="68"/>
      <c r="RCN154" s="68"/>
      <c r="RCO154" s="65"/>
      <c r="RCP154" s="66"/>
      <c r="RCQ154" s="67"/>
      <c r="RCR154" s="68"/>
      <c r="RCS154" s="68"/>
      <c r="RCT154" s="68"/>
      <c r="RCU154" s="68"/>
      <c r="RCV154" s="68"/>
      <c r="RCW154" s="65"/>
      <c r="RCX154" s="66"/>
      <c r="RCY154" s="67"/>
      <c r="RCZ154" s="68"/>
      <c r="RDA154" s="68"/>
      <c r="RDB154" s="68"/>
      <c r="RDC154" s="68"/>
      <c r="RDD154" s="68"/>
      <c r="RDE154" s="65"/>
      <c r="RDF154" s="66"/>
      <c r="RDG154" s="67"/>
      <c r="RDH154" s="68"/>
      <c r="RDI154" s="68"/>
      <c r="RDJ154" s="68"/>
      <c r="RDK154" s="68"/>
      <c r="RDL154" s="68"/>
      <c r="RDM154" s="65"/>
      <c r="RDN154" s="66"/>
      <c r="RDO154" s="67"/>
      <c r="RDP154" s="68"/>
      <c r="RDQ154" s="68"/>
      <c r="RDR154" s="68"/>
      <c r="RDS154" s="68"/>
      <c r="RDT154" s="68"/>
      <c r="RDU154" s="65"/>
      <c r="RDV154" s="66"/>
      <c r="RDW154" s="67"/>
      <c r="RDX154" s="68"/>
      <c r="RDY154" s="68"/>
      <c r="RDZ154" s="68"/>
      <c r="REA154" s="68"/>
      <c r="REB154" s="68"/>
      <c r="REC154" s="65"/>
      <c r="RED154" s="66"/>
      <c r="REE154" s="67"/>
      <c r="REF154" s="68"/>
      <c r="REG154" s="68"/>
      <c r="REH154" s="68"/>
      <c r="REI154" s="68"/>
      <c r="REJ154" s="68"/>
      <c r="REK154" s="65"/>
      <c r="REL154" s="66"/>
      <c r="REM154" s="67"/>
      <c r="REN154" s="68"/>
      <c r="REO154" s="68"/>
      <c r="REP154" s="68"/>
      <c r="REQ154" s="68"/>
      <c r="RER154" s="68"/>
      <c r="RES154" s="65"/>
      <c r="RET154" s="66"/>
      <c r="REU154" s="67"/>
      <c r="REV154" s="68"/>
      <c r="REW154" s="68"/>
      <c r="REX154" s="68"/>
      <c r="REY154" s="68"/>
      <c r="REZ154" s="68"/>
      <c r="RFA154" s="65"/>
      <c r="RFB154" s="66"/>
      <c r="RFC154" s="67"/>
      <c r="RFD154" s="68"/>
      <c r="RFE154" s="68"/>
      <c r="RFF154" s="68"/>
      <c r="RFG154" s="68"/>
      <c r="RFH154" s="68"/>
      <c r="RFI154" s="65"/>
      <c r="RFJ154" s="66"/>
      <c r="RFK154" s="67"/>
      <c r="RFL154" s="68"/>
      <c r="RFM154" s="68"/>
      <c r="RFN154" s="68"/>
      <c r="RFO154" s="68"/>
      <c r="RFP154" s="68"/>
      <c r="RFQ154" s="65"/>
      <c r="RFR154" s="66"/>
      <c r="RFS154" s="67"/>
      <c r="RFT154" s="68"/>
      <c r="RFU154" s="68"/>
      <c r="RFV154" s="68"/>
      <c r="RFW154" s="68"/>
      <c r="RFX154" s="68"/>
      <c r="RFY154" s="65"/>
      <c r="RFZ154" s="66"/>
      <c r="RGA154" s="67"/>
      <c r="RGB154" s="68"/>
      <c r="RGC154" s="68"/>
      <c r="RGD154" s="68"/>
      <c r="RGE154" s="68"/>
      <c r="RGF154" s="68"/>
      <c r="RGG154" s="65"/>
      <c r="RGH154" s="66"/>
      <c r="RGI154" s="67"/>
      <c r="RGJ154" s="68"/>
      <c r="RGK154" s="68"/>
      <c r="RGL154" s="68"/>
      <c r="RGM154" s="68"/>
      <c r="RGN154" s="68"/>
      <c r="RGO154" s="65"/>
      <c r="RGP154" s="66"/>
      <c r="RGQ154" s="67"/>
      <c r="RGR154" s="68"/>
      <c r="RGS154" s="68"/>
      <c r="RGT154" s="68"/>
      <c r="RGU154" s="68"/>
      <c r="RGV154" s="68"/>
      <c r="RGW154" s="65"/>
      <c r="RGX154" s="66"/>
      <c r="RGY154" s="67"/>
      <c r="RGZ154" s="68"/>
      <c r="RHA154" s="68"/>
      <c r="RHB154" s="68"/>
      <c r="RHC154" s="68"/>
      <c r="RHD154" s="68"/>
      <c r="RHE154" s="65"/>
      <c r="RHF154" s="66"/>
      <c r="RHG154" s="67"/>
      <c r="RHH154" s="68"/>
      <c r="RHI154" s="68"/>
      <c r="RHJ154" s="68"/>
      <c r="RHK154" s="68"/>
      <c r="RHL154" s="68"/>
      <c r="RHM154" s="65"/>
      <c r="RHN154" s="66"/>
      <c r="RHO154" s="67"/>
      <c r="RHP154" s="68"/>
      <c r="RHQ154" s="68"/>
      <c r="RHR154" s="68"/>
      <c r="RHS154" s="68"/>
      <c r="RHT154" s="68"/>
      <c r="RHU154" s="65"/>
      <c r="RHV154" s="66"/>
      <c r="RHW154" s="67"/>
      <c r="RHX154" s="68"/>
      <c r="RHY154" s="68"/>
      <c r="RHZ154" s="68"/>
      <c r="RIA154" s="68"/>
      <c r="RIB154" s="68"/>
      <c r="RIC154" s="65"/>
      <c r="RID154" s="66"/>
      <c r="RIE154" s="67"/>
      <c r="RIF154" s="68"/>
      <c r="RIG154" s="68"/>
      <c r="RIH154" s="68"/>
      <c r="RII154" s="68"/>
      <c r="RIJ154" s="68"/>
      <c r="RIK154" s="65"/>
      <c r="RIL154" s="66"/>
      <c r="RIM154" s="67"/>
      <c r="RIN154" s="68"/>
      <c r="RIO154" s="68"/>
      <c r="RIP154" s="68"/>
      <c r="RIQ154" s="68"/>
      <c r="RIR154" s="68"/>
      <c r="RIS154" s="65"/>
      <c r="RIT154" s="66"/>
      <c r="RIU154" s="67"/>
      <c r="RIV154" s="68"/>
      <c r="RIW154" s="68"/>
      <c r="RIX154" s="68"/>
      <c r="RIY154" s="68"/>
      <c r="RIZ154" s="68"/>
      <c r="RJA154" s="65"/>
      <c r="RJB154" s="66"/>
      <c r="RJC154" s="67"/>
      <c r="RJD154" s="68"/>
      <c r="RJE154" s="68"/>
      <c r="RJF154" s="68"/>
      <c r="RJG154" s="68"/>
      <c r="RJH154" s="68"/>
      <c r="RJI154" s="65"/>
      <c r="RJJ154" s="66"/>
      <c r="RJK154" s="67"/>
      <c r="RJL154" s="68"/>
      <c r="RJM154" s="68"/>
      <c r="RJN154" s="68"/>
      <c r="RJO154" s="68"/>
      <c r="RJP154" s="68"/>
      <c r="RJQ154" s="65"/>
      <c r="RJR154" s="66"/>
      <c r="RJS154" s="67"/>
      <c r="RJT154" s="68"/>
      <c r="RJU154" s="68"/>
      <c r="RJV154" s="68"/>
      <c r="RJW154" s="68"/>
      <c r="RJX154" s="68"/>
      <c r="RJY154" s="65"/>
      <c r="RJZ154" s="66"/>
      <c r="RKA154" s="67"/>
      <c r="RKB154" s="68"/>
      <c r="RKC154" s="68"/>
      <c r="RKD154" s="68"/>
      <c r="RKE154" s="68"/>
      <c r="RKF154" s="68"/>
      <c r="RKG154" s="65"/>
      <c r="RKH154" s="66"/>
      <c r="RKI154" s="67"/>
      <c r="RKJ154" s="68"/>
      <c r="RKK154" s="68"/>
      <c r="RKL154" s="68"/>
      <c r="RKM154" s="68"/>
      <c r="RKN154" s="68"/>
      <c r="RKO154" s="65"/>
      <c r="RKP154" s="66"/>
      <c r="RKQ154" s="67"/>
      <c r="RKR154" s="68"/>
      <c r="RKS154" s="68"/>
      <c r="RKT154" s="68"/>
      <c r="RKU154" s="68"/>
      <c r="RKV154" s="68"/>
      <c r="RKW154" s="65"/>
      <c r="RKX154" s="66"/>
      <c r="RKY154" s="67"/>
      <c r="RKZ154" s="68"/>
      <c r="RLA154" s="68"/>
      <c r="RLB154" s="68"/>
      <c r="RLC154" s="68"/>
      <c r="RLD154" s="68"/>
      <c r="RLE154" s="65"/>
      <c r="RLF154" s="66"/>
      <c r="RLG154" s="67"/>
      <c r="RLH154" s="68"/>
      <c r="RLI154" s="68"/>
      <c r="RLJ154" s="68"/>
      <c r="RLK154" s="68"/>
      <c r="RLL154" s="68"/>
      <c r="RLM154" s="65"/>
      <c r="RLN154" s="66"/>
      <c r="RLO154" s="67"/>
      <c r="RLP154" s="68"/>
      <c r="RLQ154" s="68"/>
      <c r="RLR154" s="68"/>
      <c r="RLS154" s="68"/>
      <c r="RLT154" s="68"/>
      <c r="RLU154" s="65"/>
      <c r="RLV154" s="66"/>
      <c r="RLW154" s="67"/>
      <c r="RLX154" s="68"/>
      <c r="RLY154" s="68"/>
      <c r="RLZ154" s="68"/>
      <c r="RMA154" s="68"/>
      <c r="RMB154" s="68"/>
      <c r="RMC154" s="65"/>
      <c r="RMD154" s="66"/>
      <c r="RME154" s="67"/>
      <c r="RMF154" s="68"/>
      <c r="RMG154" s="68"/>
      <c r="RMH154" s="68"/>
      <c r="RMI154" s="68"/>
      <c r="RMJ154" s="68"/>
      <c r="RMK154" s="65"/>
      <c r="RML154" s="66"/>
      <c r="RMM154" s="67"/>
      <c r="RMN154" s="68"/>
      <c r="RMO154" s="68"/>
      <c r="RMP154" s="68"/>
      <c r="RMQ154" s="68"/>
      <c r="RMR154" s="68"/>
      <c r="RMS154" s="65"/>
      <c r="RMT154" s="66"/>
      <c r="RMU154" s="67"/>
      <c r="RMV154" s="68"/>
      <c r="RMW154" s="68"/>
      <c r="RMX154" s="68"/>
      <c r="RMY154" s="68"/>
      <c r="RMZ154" s="68"/>
      <c r="RNA154" s="65"/>
      <c r="RNB154" s="66"/>
      <c r="RNC154" s="67"/>
      <c r="RND154" s="68"/>
      <c r="RNE154" s="68"/>
      <c r="RNF154" s="68"/>
      <c r="RNG154" s="68"/>
      <c r="RNH154" s="68"/>
      <c r="RNI154" s="65"/>
      <c r="RNJ154" s="66"/>
      <c r="RNK154" s="67"/>
      <c r="RNL154" s="68"/>
      <c r="RNM154" s="68"/>
      <c r="RNN154" s="68"/>
      <c r="RNO154" s="68"/>
      <c r="RNP154" s="68"/>
      <c r="RNQ154" s="65"/>
      <c r="RNR154" s="66"/>
      <c r="RNS154" s="67"/>
      <c r="RNT154" s="68"/>
      <c r="RNU154" s="68"/>
      <c r="RNV154" s="68"/>
      <c r="RNW154" s="68"/>
      <c r="RNX154" s="68"/>
      <c r="RNY154" s="65"/>
      <c r="RNZ154" s="66"/>
      <c r="ROA154" s="67"/>
      <c r="ROB154" s="68"/>
      <c r="ROC154" s="68"/>
      <c r="ROD154" s="68"/>
      <c r="ROE154" s="68"/>
      <c r="ROF154" s="68"/>
      <c r="ROG154" s="65"/>
      <c r="ROH154" s="66"/>
      <c r="ROI154" s="67"/>
      <c r="ROJ154" s="68"/>
      <c r="ROK154" s="68"/>
      <c r="ROL154" s="68"/>
      <c r="ROM154" s="68"/>
      <c r="RON154" s="68"/>
      <c r="ROO154" s="65"/>
      <c r="ROP154" s="66"/>
      <c r="ROQ154" s="67"/>
      <c r="ROR154" s="68"/>
      <c r="ROS154" s="68"/>
      <c r="ROT154" s="68"/>
      <c r="ROU154" s="68"/>
      <c r="ROV154" s="68"/>
      <c r="ROW154" s="65"/>
      <c r="ROX154" s="66"/>
      <c r="ROY154" s="67"/>
      <c r="ROZ154" s="68"/>
      <c r="RPA154" s="68"/>
      <c r="RPB154" s="68"/>
      <c r="RPC154" s="68"/>
      <c r="RPD154" s="68"/>
      <c r="RPE154" s="65"/>
      <c r="RPF154" s="66"/>
      <c r="RPG154" s="67"/>
      <c r="RPH154" s="68"/>
      <c r="RPI154" s="68"/>
      <c r="RPJ154" s="68"/>
      <c r="RPK154" s="68"/>
      <c r="RPL154" s="68"/>
      <c r="RPM154" s="65"/>
      <c r="RPN154" s="66"/>
      <c r="RPO154" s="67"/>
      <c r="RPP154" s="68"/>
      <c r="RPQ154" s="68"/>
      <c r="RPR154" s="68"/>
      <c r="RPS154" s="68"/>
      <c r="RPT154" s="68"/>
      <c r="RPU154" s="65"/>
      <c r="RPV154" s="66"/>
      <c r="RPW154" s="67"/>
      <c r="RPX154" s="68"/>
      <c r="RPY154" s="68"/>
      <c r="RPZ154" s="68"/>
      <c r="RQA154" s="68"/>
      <c r="RQB154" s="68"/>
      <c r="RQC154" s="65"/>
      <c r="RQD154" s="66"/>
      <c r="RQE154" s="67"/>
      <c r="RQF154" s="68"/>
      <c r="RQG154" s="68"/>
      <c r="RQH154" s="68"/>
      <c r="RQI154" s="68"/>
      <c r="RQJ154" s="68"/>
      <c r="RQK154" s="65"/>
      <c r="RQL154" s="66"/>
      <c r="RQM154" s="67"/>
      <c r="RQN154" s="68"/>
      <c r="RQO154" s="68"/>
      <c r="RQP154" s="68"/>
      <c r="RQQ154" s="68"/>
      <c r="RQR154" s="68"/>
      <c r="RQS154" s="65"/>
      <c r="RQT154" s="66"/>
      <c r="RQU154" s="67"/>
      <c r="RQV154" s="68"/>
      <c r="RQW154" s="68"/>
      <c r="RQX154" s="68"/>
      <c r="RQY154" s="68"/>
      <c r="RQZ154" s="68"/>
      <c r="RRA154" s="65"/>
      <c r="RRB154" s="66"/>
      <c r="RRC154" s="67"/>
      <c r="RRD154" s="68"/>
      <c r="RRE154" s="68"/>
      <c r="RRF154" s="68"/>
      <c r="RRG154" s="68"/>
      <c r="RRH154" s="68"/>
      <c r="RRI154" s="65"/>
      <c r="RRJ154" s="66"/>
      <c r="RRK154" s="67"/>
      <c r="RRL154" s="68"/>
      <c r="RRM154" s="68"/>
      <c r="RRN154" s="68"/>
      <c r="RRO154" s="68"/>
      <c r="RRP154" s="68"/>
      <c r="RRQ154" s="65"/>
      <c r="RRR154" s="66"/>
      <c r="RRS154" s="67"/>
      <c r="RRT154" s="68"/>
      <c r="RRU154" s="68"/>
      <c r="RRV154" s="68"/>
      <c r="RRW154" s="68"/>
      <c r="RRX154" s="68"/>
      <c r="RRY154" s="65"/>
      <c r="RRZ154" s="66"/>
      <c r="RSA154" s="67"/>
      <c r="RSB154" s="68"/>
      <c r="RSC154" s="68"/>
      <c r="RSD154" s="68"/>
      <c r="RSE154" s="68"/>
      <c r="RSF154" s="68"/>
      <c r="RSG154" s="65"/>
      <c r="RSH154" s="66"/>
      <c r="RSI154" s="67"/>
      <c r="RSJ154" s="68"/>
      <c r="RSK154" s="68"/>
      <c r="RSL154" s="68"/>
      <c r="RSM154" s="68"/>
      <c r="RSN154" s="68"/>
      <c r="RSO154" s="65"/>
      <c r="RSP154" s="66"/>
      <c r="RSQ154" s="67"/>
      <c r="RSR154" s="68"/>
      <c r="RSS154" s="68"/>
      <c r="RST154" s="68"/>
      <c r="RSU154" s="68"/>
      <c r="RSV154" s="68"/>
      <c r="RSW154" s="65"/>
      <c r="RSX154" s="66"/>
      <c r="RSY154" s="67"/>
      <c r="RSZ154" s="68"/>
      <c r="RTA154" s="68"/>
      <c r="RTB154" s="68"/>
      <c r="RTC154" s="68"/>
      <c r="RTD154" s="68"/>
      <c r="RTE154" s="65"/>
      <c r="RTF154" s="66"/>
      <c r="RTG154" s="67"/>
      <c r="RTH154" s="68"/>
      <c r="RTI154" s="68"/>
      <c r="RTJ154" s="68"/>
      <c r="RTK154" s="68"/>
      <c r="RTL154" s="68"/>
      <c r="RTM154" s="65"/>
      <c r="RTN154" s="66"/>
      <c r="RTO154" s="67"/>
      <c r="RTP154" s="68"/>
      <c r="RTQ154" s="68"/>
      <c r="RTR154" s="68"/>
      <c r="RTS154" s="68"/>
      <c r="RTT154" s="68"/>
      <c r="RTU154" s="65"/>
      <c r="RTV154" s="66"/>
      <c r="RTW154" s="67"/>
      <c r="RTX154" s="68"/>
      <c r="RTY154" s="68"/>
      <c r="RTZ154" s="68"/>
      <c r="RUA154" s="68"/>
      <c r="RUB154" s="68"/>
      <c r="RUC154" s="65"/>
      <c r="RUD154" s="66"/>
      <c r="RUE154" s="67"/>
      <c r="RUF154" s="68"/>
      <c r="RUG154" s="68"/>
      <c r="RUH154" s="68"/>
      <c r="RUI154" s="68"/>
      <c r="RUJ154" s="68"/>
      <c r="RUK154" s="65"/>
      <c r="RUL154" s="66"/>
      <c r="RUM154" s="67"/>
      <c r="RUN154" s="68"/>
      <c r="RUO154" s="68"/>
      <c r="RUP154" s="68"/>
      <c r="RUQ154" s="68"/>
      <c r="RUR154" s="68"/>
      <c r="RUS154" s="65"/>
      <c r="RUT154" s="66"/>
      <c r="RUU154" s="67"/>
      <c r="RUV154" s="68"/>
      <c r="RUW154" s="68"/>
      <c r="RUX154" s="68"/>
      <c r="RUY154" s="68"/>
      <c r="RUZ154" s="68"/>
      <c r="RVA154" s="65"/>
      <c r="RVB154" s="66"/>
      <c r="RVC154" s="67"/>
      <c r="RVD154" s="68"/>
      <c r="RVE154" s="68"/>
      <c r="RVF154" s="68"/>
      <c r="RVG154" s="68"/>
      <c r="RVH154" s="68"/>
      <c r="RVI154" s="65"/>
      <c r="RVJ154" s="66"/>
      <c r="RVK154" s="67"/>
      <c r="RVL154" s="68"/>
      <c r="RVM154" s="68"/>
      <c r="RVN154" s="68"/>
      <c r="RVO154" s="68"/>
      <c r="RVP154" s="68"/>
      <c r="RVQ154" s="65"/>
      <c r="RVR154" s="66"/>
      <c r="RVS154" s="67"/>
      <c r="RVT154" s="68"/>
      <c r="RVU154" s="68"/>
      <c r="RVV154" s="68"/>
      <c r="RVW154" s="68"/>
      <c r="RVX154" s="68"/>
      <c r="RVY154" s="65"/>
      <c r="RVZ154" s="66"/>
      <c r="RWA154" s="67"/>
      <c r="RWB154" s="68"/>
      <c r="RWC154" s="68"/>
      <c r="RWD154" s="68"/>
      <c r="RWE154" s="68"/>
      <c r="RWF154" s="68"/>
      <c r="RWG154" s="65"/>
      <c r="RWH154" s="66"/>
      <c r="RWI154" s="67"/>
      <c r="RWJ154" s="68"/>
      <c r="RWK154" s="68"/>
      <c r="RWL154" s="68"/>
      <c r="RWM154" s="68"/>
      <c r="RWN154" s="68"/>
      <c r="RWO154" s="65"/>
      <c r="RWP154" s="66"/>
      <c r="RWQ154" s="67"/>
      <c r="RWR154" s="68"/>
      <c r="RWS154" s="68"/>
      <c r="RWT154" s="68"/>
      <c r="RWU154" s="68"/>
      <c r="RWV154" s="68"/>
      <c r="RWW154" s="65"/>
      <c r="RWX154" s="66"/>
      <c r="RWY154" s="67"/>
      <c r="RWZ154" s="68"/>
      <c r="RXA154" s="68"/>
      <c r="RXB154" s="68"/>
      <c r="RXC154" s="68"/>
      <c r="RXD154" s="68"/>
      <c r="RXE154" s="65"/>
      <c r="RXF154" s="66"/>
      <c r="RXG154" s="67"/>
      <c r="RXH154" s="68"/>
      <c r="RXI154" s="68"/>
      <c r="RXJ154" s="68"/>
      <c r="RXK154" s="68"/>
      <c r="RXL154" s="68"/>
      <c r="RXM154" s="65"/>
      <c r="RXN154" s="66"/>
      <c r="RXO154" s="67"/>
      <c r="RXP154" s="68"/>
      <c r="RXQ154" s="68"/>
      <c r="RXR154" s="68"/>
      <c r="RXS154" s="68"/>
      <c r="RXT154" s="68"/>
      <c r="RXU154" s="65"/>
      <c r="RXV154" s="66"/>
      <c r="RXW154" s="67"/>
      <c r="RXX154" s="68"/>
      <c r="RXY154" s="68"/>
      <c r="RXZ154" s="68"/>
      <c r="RYA154" s="68"/>
      <c r="RYB154" s="68"/>
      <c r="RYC154" s="65"/>
      <c r="RYD154" s="66"/>
      <c r="RYE154" s="67"/>
      <c r="RYF154" s="68"/>
      <c r="RYG154" s="68"/>
      <c r="RYH154" s="68"/>
      <c r="RYI154" s="68"/>
      <c r="RYJ154" s="68"/>
      <c r="RYK154" s="65"/>
      <c r="RYL154" s="66"/>
      <c r="RYM154" s="67"/>
      <c r="RYN154" s="68"/>
      <c r="RYO154" s="68"/>
      <c r="RYP154" s="68"/>
      <c r="RYQ154" s="68"/>
      <c r="RYR154" s="68"/>
      <c r="RYS154" s="65"/>
      <c r="RYT154" s="66"/>
      <c r="RYU154" s="67"/>
      <c r="RYV154" s="68"/>
      <c r="RYW154" s="68"/>
      <c r="RYX154" s="68"/>
      <c r="RYY154" s="68"/>
      <c r="RYZ154" s="68"/>
      <c r="RZA154" s="65"/>
      <c r="RZB154" s="66"/>
      <c r="RZC154" s="67"/>
      <c r="RZD154" s="68"/>
      <c r="RZE154" s="68"/>
      <c r="RZF154" s="68"/>
      <c r="RZG154" s="68"/>
      <c r="RZH154" s="68"/>
      <c r="RZI154" s="65"/>
      <c r="RZJ154" s="66"/>
      <c r="RZK154" s="67"/>
      <c r="RZL154" s="68"/>
      <c r="RZM154" s="68"/>
      <c r="RZN154" s="68"/>
      <c r="RZO154" s="68"/>
      <c r="RZP154" s="68"/>
      <c r="RZQ154" s="65"/>
      <c r="RZR154" s="66"/>
      <c r="RZS154" s="67"/>
      <c r="RZT154" s="68"/>
      <c r="RZU154" s="68"/>
      <c r="RZV154" s="68"/>
      <c r="RZW154" s="68"/>
      <c r="RZX154" s="68"/>
      <c r="RZY154" s="65"/>
      <c r="RZZ154" s="66"/>
      <c r="SAA154" s="67"/>
      <c r="SAB154" s="68"/>
      <c r="SAC154" s="68"/>
      <c r="SAD154" s="68"/>
      <c r="SAE154" s="68"/>
      <c r="SAF154" s="68"/>
      <c r="SAG154" s="65"/>
      <c r="SAH154" s="66"/>
      <c r="SAI154" s="67"/>
      <c r="SAJ154" s="68"/>
      <c r="SAK154" s="68"/>
      <c r="SAL154" s="68"/>
      <c r="SAM154" s="68"/>
      <c r="SAN154" s="68"/>
      <c r="SAO154" s="65"/>
      <c r="SAP154" s="66"/>
      <c r="SAQ154" s="67"/>
      <c r="SAR154" s="68"/>
      <c r="SAS154" s="68"/>
      <c r="SAT154" s="68"/>
      <c r="SAU154" s="68"/>
      <c r="SAV154" s="68"/>
      <c r="SAW154" s="65"/>
      <c r="SAX154" s="66"/>
      <c r="SAY154" s="67"/>
      <c r="SAZ154" s="68"/>
      <c r="SBA154" s="68"/>
      <c r="SBB154" s="68"/>
      <c r="SBC154" s="68"/>
      <c r="SBD154" s="68"/>
      <c r="SBE154" s="65"/>
      <c r="SBF154" s="66"/>
      <c r="SBG154" s="67"/>
      <c r="SBH154" s="68"/>
      <c r="SBI154" s="68"/>
      <c r="SBJ154" s="68"/>
      <c r="SBK154" s="68"/>
      <c r="SBL154" s="68"/>
      <c r="SBM154" s="65"/>
      <c r="SBN154" s="66"/>
      <c r="SBO154" s="67"/>
      <c r="SBP154" s="68"/>
      <c r="SBQ154" s="68"/>
      <c r="SBR154" s="68"/>
      <c r="SBS154" s="68"/>
      <c r="SBT154" s="68"/>
      <c r="SBU154" s="65"/>
      <c r="SBV154" s="66"/>
      <c r="SBW154" s="67"/>
      <c r="SBX154" s="68"/>
      <c r="SBY154" s="68"/>
      <c r="SBZ154" s="68"/>
      <c r="SCA154" s="68"/>
      <c r="SCB154" s="68"/>
      <c r="SCC154" s="65"/>
      <c r="SCD154" s="66"/>
      <c r="SCE154" s="67"/>
      <c r="SCF154" s="68"/>
      <c r="SCG154" s="68"/>
      <c r="SCH154" s="68"/>
      <c r="SCI154" s="68"/>
      <c r="SCJ154" s="68"/>
      <c r="SCK154" s="65"/>
      <c r="SCL154" s="66"/>
      <c r="SCM154" s="67"/>
      <c r="SCN154" s="68"/>
      <c r="SCO154" s="68"/>
      <c r="SCP154" s="68"/>
      <c r="SCQ154" s="68"/>
      <c r="SCR154" s="68"/>
      <c r="SCS154" s="65"/>
      <c r="SCT154" s="66"/>
      <c r="SCU154" s="67"/>
      <c r="SCV154" s="68"/>
      <c r="SCW154" s="68"/>
      <c r="SCX154" s="68"/>
      <c r="SCY154" s="68"/>
      <c r="SCZ154" s="68"/>
      <c r="SDA154" s="65"/>
      <c r="SDB154" s="66"/>
      <c r="SDC154" s="67"/>
      <c r="SDD154" s="68"/>
      <c r="SDE154" s="68"/>
      <c r="SDF154" s="68"/>
      <c r="SDG154" s="68"/>
      <c r="SDH154" s="68"/>
      <c r="SDI154" s="65"/>
      <c r="SDJ154" s="66"/>
      <c r="SDK154" s="67"/>
      <c r="SDL154" s="68"/>
      <c r="SDM154" s="68"/>
      <c r="SDN154" s="68"/>
      <c r="SDO154" s="68"/>
      <c r="SDP154" s="68"/>
      <c r="SDQ154" s="65"/>
      <c r="SDR154" s="66"/>
      <c r="SDS154" s="67"/>
      <c r="SDT154" s="68"/>
      <c r="SDU154" s="68"/>
      <c r="SDV154" s="68"/>
      <c r="SDW154" s="68"/>
      <c r="SDX154" s="68"/>
      <c r="SDY154" s="65"/>
      <c r="SDZ154" s="66"/>
      <c r="SEA154" s="67"/>
      <c r="SEB154" s="68"/>
      <c r="SEC154" s="68"/>
      <c r="SED154" s="68"/>
      <c r="SEE154" s="68"/>
      <c r="SEF154" s="68"/>
      <c r="SEG154" s="65"/>
      <c r="SEH154" s="66"/>
      <c r="SEI154" s="67"/>
      <c r="SEJ154" s="68"/>
      <c r="SEK154" s="68"/>
      <c r="SEL154" s="68"/>
      <c r="SEM154" s="68"/>
      <c r="SEN154" s="68"/>
      <c r="SEO154" s="65"/>
      <c r="SEP154" s="66"/>
      <c r="SEQ154" s="67"/>
      <c r="SER154" s="68"/>
      <c r="SES154" s="68"/>
      <c r="SET154" s="68"/>
      <c r="SEU154" s="68"/>
      <c r="SEV154" s="68"/>
      <c r="SEW154" s="65"/>
      <c r="SEX154" s="66"/>
      <c r="SEY154" s="67"/>
      <c r="SEZ154" s="68"/>
      <c r="SFA154" s="68"/>
      <c r="SFB154" s="68"/>
      <c r="SFC154" s="68"/>
      <c r="SFD154" s="68"/>
      <c r="SFE154" s="65"/>
      <c r="SFF154" s="66"/>
      <c r="SFG154" s="67"/>
      <c r="SFH154" s="68"/>
      <c r="SFI154" s="68"/>
      <c r="SFJ154" s="68"/>
      <c r="SFK154" s="68"/>
      <c r="SFL154" s="68"/>
      <c r="SFM154" s="65"/>
      <c r="SFN154" s="66"/>
      <c r="SFO154" s="67"/>
      <c r="SFP154" s="68"/>
      <c r="SFQ154" s="68"/>
      <c r="SFR154" s="68"/>
      <c r="SFS154" s="68"/>
      <c r="SFT154" s="68"/>
      <c r="SFU154" s="65"/>
      <c r="SFV154" s="66"/>
      <c r="SFW154" s="67"/>
      <c r="SFX154" s="68"/>
      <c r="SFY154" s="68"/>
      <c r="SFZ154" s="68"/>
      <c r="SGA154" s="68"/>
      <c r="SGB154" s="68"/>
      <c r="SGC154" s="65"/>
      <c r="SGD154" s="66"/>
      <c r="SGE154" s="67"/>
      <c r="SGF154" s="68"/>
      <c r="SGG154" s="68"/>
      <c r="SGH154" s="68"/>
      <c r="SGI154" s="68"/>
      <c r="SGJ154" s="68"/>
      <c r="SGK154" s="65"/>
      <c r="SGL154" s="66"/>
      <c r="SGM154" s="67"/>
      <c r="SGN154" s="68"/>
      <c r="SGO154" s="68"/>
      <c r="SGP154" s="68"/>
      <c r="SGQ154" s="68"/>
      <c r="SGR154" s="68"/>
      <c r="SGS154" s="65"/>
      <c r="SGT154" s="66"/>
      <c r="SGU154" s="67"/>
      <c r="SGV154" s="68"/>
      <c r="SGW154" s="68"/>
      <c r="SGX154" s="68"/>
      <c r="SGY154" s="68"/>
      <c r="SGZ154" s="68"/>
      <c r="SHA154" s="65"/>
      <c r="SHB154" s="66"/>
      <c r="SHC154" s="67"/>
      <c r="SHD154" s="68"/>
      <c r="SHE154" s="68"/>
      <c r="SHF154" s="68"/>
      <c r="SHG154" s="68"/>
      <c r="SHH154" s="68"/>
      <c r="SHI154" s="65"/>
      <c r="SHJ154" s="66"/>
      <c r="SHK154" s="67"/>
      <c r="SHL154" s="68"/>
      <c r="SHM154" s="68"/>
      <c r="SHN154" s="68"/>
      <c r="SHO154" s="68"/>
      <c r="SHP154" s="68"/>
      <c r="SHQ154" s="65"/>
      <c r="SHR154" s="66"/>
      <c r="SHS154" s="67"/>
      <c r="SHT154" s="68"/>
      <c r="SHU154" s="68"/>
      <c r="SHV154" s="68"/>
      <c r="SHW154" s="68"/>
      <c r="SHX154" s="68"/>
      <c r="SHY154" s="65"/>
      <c r="SHZ154" s="66"/>
      <c r="SIA154" s="67"/>
      <c r="SIB154" s="68"/>
      <c r="SIC154" s="68"/>
      <c r="SID154" s="68"/>
      <c r="SIE154" s="68"/>
      <c r="SIF154" s="68"/>
      <c r="SIG154" s="65"/>
      <c r="SIH154" s="66"/>
      <c r="SII154" s="67"/>
      <c r="SIJ154" s="68"/>
      <c r="SIK154" s="68"/>
      <c r="SIL154" s="68"/>
      <c r="SIM154" s="68"/>
      <c r="SIN154" s="68"/>
      <c r="SIO154" s="65"/>
      <c r="SIP154" s="66"/>
      <c r="SIQ154" s="67"/>
      <c r="SIR154" s="68"/>
      <c r="SIS154" s="68"/>
      <c r="SIT154" s="68"/>
      <c r="SIU154" s="68"/>
      <c r="SIV154" s="68"/>
      <c r="SIW154" s="65"/>
      <c r="SIX154" s="66"/>
      <c r="SIY154" s="67"/>
      <c r="SIZ154" s="68"/>
      <c r="SJA154" s="68"/>
      <c r="SJB154" s="68"/>
      <c r="SJC154" s="68"/>
      <c r="SJD154" s="68"/>
      <c r="SJE154" s="65"/>
      <c r="SJF154" s="66"/>
      <c r="SJG154" s="67"/>
      <c r="SJH154" s="68"/>
      <c r="SJI154" s="68"/>
      <c r="SJJ154" s="68"/>
      <c r="SJK154" s="68"/>
      <c r="SJL154" s="68"/>
      <c r="SJM154" s="65"/>
      <c r="SJN154" s="66"/>
      <c r="SJO154" s="67"/>
      <c r="SJP154" s="68"/>
      <c r="SJQ154" s="68"/>
      <c r="SJR154" s="68"/>
      <c r="SJS154" s="68"/>
      <c r="SJT154" s="68"/>
      <c r="SJU154" s="65"/>
      <c r="SJV154" s="66"/>
      <c r="SJW154" s="67"/>
      <c r="SJX154" s="68"/>
      <c r="SJY154" s="68"/>
      <c r="SJZ154" s="68"/>
      <c r="SKA154" s="68"/>
      <c r="SKB154" s="68"/>
      <c r="SKC154" s="65"/>
      <c r="SKD154" s="66"/>
      <c r="SKE154" s="67"/>
      <c r="SKF154" s="68"/>
      <c r="SKG154" s="68"/>
      <c r="SKH154" s="68"/>
      <c r="SKI154" s="68"/>
      <c r="SKJ154" s="68"/>
      <c r="SKK154" s="65"/>
      <c r="SKL154" s="66"/>
      <c r="SKM154" s="67"/>
      <c r="SKN154" s="68"/>
      <c r="SKO154" s="68"/>
      <c r="SKP154" s="68"/>
      <c r="SKQ154" s="68"/>
      <c r="SKR154" s="68"/>
      <c r="SKS154" s="65"/>
      <c r="SKT154" s="66"/>
      <c r="SKU154" s="67"/>
      <c r="SKV154" s="68"/>
      <c r="SKW154" s="68"/>
      <c r="SKX154" s="68"/>
      <c r="SKY154" s="68"/>
      <c r="SKZ154" s="68"/>
      <c r="SLA154" s="65"/>
      <c r="SLB154" s="66"/>
      <c r="SLC154" s="67"/>
      <c r="SLD154" s="68"/>
      <c r="SLE154" s="68"/>
      <c r="SLF154" s="68"/>
      <c r="SLG154" s="68"/>
      <c r="SLH154" s="68"/>
      <c r="SLI154" s="65"/>
      <c r="SLJ154" s="66"/>
      <c r="SLK154" s="67"/>
      <c r="SLL154" s="68"/>
      <c r="SLM154" s="68"/>
      <c r="SLN154" s="68"/>
      <c r="SLO154" s="68"/>
      <c r="SLP154" s="68"/>
      <c r="SLQ154" s="65"/>
      <c r="SLR154" s="66"/>
      <c r="SLS154" s="67"/>
      <c r="SLT154" s="68"/>
      <c r="SLU154" s="68"/>
      <c r="SLV154" s="68"/>
      <c r="SLW154" s="68"/>
      <c r="SLX154" s="68"/>
      <c r="SLY154" s="65"/>
      <c r="SLZ154" s="66"/>
      <c r="SMA154" s="67"/>
      <c r="SMB154" s="68"/>
      <c r="SMC154" s="68"/>
      <c r="SMD154" s="68"/>
      <c r="SME154" s="68"/>
      <c r="SMF154" s="68"/>
      <c r="SMG154" s="65"/>
      <c r="SMH154" s="66"/>
      <c r="SMI154" s="67"/>
      <c r="SMJ154" s="68"/>
      <c r="SMK154" s="68"/>
      <c r="SML154" s="68"/>
      <c r="SMM154" s="68"/>
      <c r="SMN154" s="68"/>
      <c r="SMO154" s="65"/>
      <c r="SMP154" s="66"/>
      <c r="SMQ154" s="67"/>
      <c r="SMR154" s="68"/>
      <c r="SMS154" s="68"/>
      <c r="SMT154" s="68"/>
      <c r="SMU154" s="68"/>
      <c r="SMV154" s="68"/>
      <c r="SMW154" s="65"/>
      <c r="SMX154" s="66"/>
      <c r="SMY154" s="67"/>
      <c r="SMZ154" s="68"/>
      <c r="SNA154" s="68"/>
      <c r="SNB154" s="68"/>
      <c r="SNC154" s="68"/>
      <c r="SND154" s="68"/>
      <c r="SNE154" s="65"/>
      <c r="SNF154" s="66"/>
      <c r="SNG154" s="67"/>
      <c r="SNH154" s="68"/>
      <c r="SNI154" s="68"/>
      <c r="SNJ154" s="68"/>
      <c r="SNK154" s="68"/>
      <c r="SNL154" s="68"/>
      <c r="SNM154" s="65"/>
      <c r="SNN154" s="66"/>
      <c r="SNO154" s="67"/>
      <c r="SNP154" s="68"/>
      <c r="SNQ154" s="68"/>
      <c r="SNR154" s="68"/>
      <c r="SNS154" s="68"/>
      <c r="SNT154" s="68"/>
      <c r="SNU154" s="65"/>
      <c r="SNV154" s="66"/>
      <c r="SNW154" s="67"/>
      <c r="SNX154" s="68"/>
      <c r="SNY154" s="68"/>
      <c r="SNZ154" s="68"/>
      <c r="SOA154" s="68"/>
      <c r="SOB154" s="68"/>
      <c r="SOC154" s="65"/>
      <c r="SOD154" s="66"/>
      <c r="SOE154" s="67"/>
      <c r="SOF154" s="68"/>
      <c r="SOG154" s="68"/>
      <c r="SOH154" s="68"/>
      <c r="SOI154" s="68"/>
      <c r="SOJ154" s="68"/>
      <c r="SOK154" s="65"/>
      <c r="SOL154" s="66"/>
      <c r="SOM154" s="67"/>
      <c r="SON154" s="68"/>
      <c r="SOO154" s="68"/>
      <c r="SOP154" s="68"/>
      <c r="SOQ154" s="68"/>
      <c r="SOR154" s="68"/>
      <c r="SOS154" s="65"/>
      <c r="SOT154" s="66"/>
      <c r="SOU154" s="67"/>
      <c r="SOV154" s="68"/>
      <c r="SOW154" s="68"/>
      <c r="SOX154" s="68"/>
      <c r="SOY154" s="68"/>
      <c r="SOZ154" s="68"/>
      <c r="SPA154" s="65"/>
      <c r="SPB154" s="66"/>
      <c r="SPC154" s="67"/>
      <c r="SPD154" s="68"/>
      <c r="SPE154" s="68"/>
      <c r="SPF154" s="68"/>
      <c r="SPG154" s="68"/>
      <c r="SPH154" s="68"/>
      <c r="SPI154" s="65"/>
      <c r="SPJ154" s="66"/>
      <c r="SPK154" s="67"/>
      <c r="SPL154" s="68"/>
      <c r="SPM154" s="68"/>
      <c r="SPN154" s="68"/>
      <c r="SPO154" s="68"/>
      <c r="SPP154" s="68"/>
      <c r="SPQ154" s="65"/>
      <c r="SPR154" s="66"/>
      <c r="SPS154" s="67"/>
      <c r="SPT154" s="68"/>
      <c r="SPU154" s="68"/>
      <c r="SPV154" s="68"/>
      <c r="SPW154" s="68"/>
      <c r="SPX154" s="68"/>
      <c r="SPY154" s="65"/>
      <c r="SPZ154" s="66"/>
      <c r="SQA154" s="67"/>
      <c r="SQB154" s="68"/>
      <c r="SQC154" s="68"/>
      <c r="SQD154" s="68"/>
      <c r="SQE154" s="68"/>
      <c r="SQF154" s="68"/>
      <c r="SQG154" s="65"/>
      <c r="SQH154" s="66"/>
      <c r="SQI154" s="67"/>
      <c r="SQJ154" s="68"/>
      <c r="SQK154" s="68"/>
      <c r="SQL154" s="68"/>
      <c r="SQM154" s="68"/>
      <c r="SQN154" s="68"/>
      <c r="SQO154" s="65"/>
      <c r="SQP154" s="66"/>
      <c r="SQQ154" s="67"/>
      <c r="SQR154" s="68"/>
      <c r="SQS154" s="68"/>
      <c r="SQT154" s="68"/>
      <c r="SQU154" s="68"/>
      <c r="SQV154" s="68"/>
      <c r="SQW154" s="65"/>
      <c r="SQX154" s="66"/>
      <c r="SQY154" s="67"/>
      <c r="SQZ154" s="68"/>
      <c r="SRA154" s="68"/>
      <c r="SRB154" s="68"/>
      <c r="SRC154" s="68"/>
      <c r="SRD154" s="68"/>
      <c r="SRE154" s="65"/>
      <c r="SRF154" s="66"/>
      <c r="SRG154" s="67"/>
      <c r="SRH154" s="68"/>
      <c r="SRI154" s="68"/>
      <c r="SRJ154" s="68"/>
      <c r="SRK154" s="68"/>
      <c r="SRL154" s="68"/>
      <c r="SRM154" s="65"/>
      <c r="SRN154" s="66"/>
      <c r="SRO154" s="67"/>
      <c r="SRP154" s="68"/>
      <c r="SRQ154" s="68"/>
      <c r="SRR154" s="68"/>
      <c r="SRS154" s="68"/>
      <c r="SRT154" s="68"/>
      <c r="SRU154" s="65"/>
      <c r="SRV154" s="66"/>
      <c r="SRW154" s="67"/>
      <c r="SRX154" s="68"/>
      <c r="SRY154" s="68"/>
      <c r="SRZ154" s="68"/>
      <c r="SSA154" s="68"/>
      <c r="SSB154" s="68"/>
      <c r="SSC154" s="65"/>
      <c r="SSD154" s="66"/>
      <c r="SSE154" s="67"/>
      <c r="SSF154" s="68"/>
      <c r="SSG154" s="68"/>
      <c r="SSH154" s="68"/>
      <c r="SSI154" s="68"/>
      <c r="SSJ154" s="68"/>
      <c r="SSK154" s="65"/>
      <c r="SSL154" s="66"/>
      <c r="SSM154" s="67"/>
      <c r="SSN154" s="68"/>
      <c r="SSO154" s="68"/>
      <c r="SSP154" s="68"/>
      <c r="SSQ154" s="68"/>
      <c r="SSR154" s="68"/>
      <c r="SSS154" s="65"/>
      <c r="SST154" s="66"/>
      <c r="SSU154" s="67"/>
      <c r="SSV154" s="68"/>
      <c r="SSW154" s="68"/>
      <c r="SSX154" s="68"/>
      <c r="SSY154" s="68"/>
      <c r="SSZ154" s="68"/>
      <c r="STA154" s="65"/>
      <c r="STB154" s="66"/>
      <c r="STC154" s="67"/>
      <c r="STD154" s="68"/>
      <c r="STE154" s="68"/>
      <c r="STF154" s="68"/>
      <c r="STG154" s="68"/>
      <c r="STH154" s="68"/>
      <c r="STI154" s="65"/>
      <c r="STJ154" s="66"/>
      <c r="STK154" s="67"/>
      <c r="STL154" s="68"/>
      <c r="STM154" s="68"/>
      <c r="STN154" s="68"/>
      <c r="STO154" s="68"/>
      <c r="STP154" s="68"/>
      <c r="STQ154" s="65"/>
      <c r="STR154" s="66"/>
      <c r="STS154" s="67"/>
      <c r="STT154" s="68"/>
      <c r="STU154" s="68"/>
      <c r="STV154" s="68"/>
      <c r="STW154" s="68"/>
      <c r="STX154" s="68"/>
      <c r="STY154" s="65"/>
      <c r="STZ154" s="66"/>
      <c r="SUA154" s="67"/>
      <c r="SUB154" s="68"/>
      <c r="SUC154" s="68"/>
      <c r="SUD154" s="68"/>
      <c r="SUE154" s="68"/>
      <c r="SUF154" s="68"/>
      <c r="SUG154" s="65"/>
      <c r="SUH154" s="66"/>
      <c r="SUI154" s="67"/>
      <c r="SUJ154" s="68"/>
      <c r="SUK154" s="68"/>
      <c r="SUL154" s="68"/>
      <c r="SUM154" s="68"/>
      <c r="SUN154" s="68"/>
      <c r="SUO154" s="65"/>
      <c r="SUP154" s="66"/>
      <c r="SUQ154" s="67"/>
      <c r="SUR154" s="68"/>
      <c r="SUS154" s="68"/>
      <c r="SUT154" s="68"/>
      <c r="SUU154" s="68"/>
      <c r="SUV154" s="68"/>
      <c r="SUW154" s="65"/>
      <c r="SUX154" s="66"/>
      <c r="SUY154" s="67"/>
      <c r="SUZ154" s="68"/>
      <c r="SVA154" s="68"/>
      <c r="SVB154" s="68"/>
      <c r="SVC154" s="68"/>
      <c r="SVD154" s="68"/>
      <c r="SVE154" s="65"/>
      <c r="SVF154" s="66"/>
      <c r="SVG154" s="67"/>
      <c r="SVH154" s="68"/>
      <c r="SVI154" s="68"/>
      <c r="SVJ154" s="68"/>
      <c r="SVK154" s="68"/>
      <c r="SVL154" s="68"/>
      <c r="SVM154" s="65"/>
      <c r="SVN154" s="66"/>
      <c r="SVO154" s="67"/>
      <c r="SVP154" s="68"/>
      <c r="SVQ154" s="68"/>
      <c r="SVR154" s="68"/>
      <c r="SVS154" s="68"/>
      <c r="SVT154" s="68"/>
      <c r="SVU154" s="65"/>
      <c r="SVV154" s="66"/>
      <c r="SVW154" s="67"/>
      <c r="SVX154" s="68"/>
      <c r="SVY154" s="68"/>
      <c r="SVZ154" s="68"/>
      <c r="SWA154" s="68"/>
      <c r="SWB154" s="68"/>
      <c r="SWC154" s="65"/>
      <c r="SWD154" s="66"/>
      <c r="SWE154" s="67"/>
      <c r="SWF154" s="68"/>
      <c r="SWG154" s="68"/>
      <c r="SWH154" s="68"/>
      <c r="SWI154" s="68"/>
      <c r="SWJ154" s="68"/>
      <c r="SWK154" s="65"/>
      <c r="SWL154" s="66"/>
      <c r="SWM154" s="67"/>
      <c r="SWN154" s="68"/>
      <c r="SWO154" s="68"/>
      <c r="SWP154" s="68"/>
      <c r="SWQ154" s="68"/>
      <c r="SWR154" s="68"/>
      <c r="SWS154" s="65"/>
      <c r="SWT154" s="66"/>
      <c r="SWU154" s="67"/>
      <c r="SWV154" s="68"/>
      <c r="SWW154" s="68"/>
      <c r="SWX154" s="68"/>
      <c r="SWY154" s="68"/>
      <c r="SWZ154" s="68"/>
      <c r="SXA154" s="65"/>
      <c r="SXB154" s="66"/>
      <c r="SXC154" s="67"/>
      <c r="SXD154" s="68"/>
      <c r="SXE154" s="68"/>
      <c r="SXF154" s="68"/>
      <c r="SXG154" s="68"/>
      <c r="SXH154" s="68"/>
      <c r="SXI154" s="65"/>
      <c r="SXJ154" s="66"/>
      <c r="SXK154" s="67"/>
      <c r="SXL154" s="68"/>
      <c r="SXM154" s="68"/>
      <c r="SXN154" s="68"/>
      <c r="SXO154" s="68"/>
      <c r="SXP154" s="68"/>
      <c r="SXQ154" s="65"/>
      <c r="SXR154" s="66"/>
      <c r="SXS154" s="67"/>
      <c r="SXT154" s="68"/>
      <c r="SXU154" s="68"/>
      <c r="SXV154" s="68"/>
      <c r="SXW154" s="68"/>
      <c r="SXX154" s="68"/>
      <c r="SXY154" s="65"/>
      <c r="SXZ154" s="66"/>
      <c r="SYA154" s="67"/>
      <c r="SYB154" s="68"/>
      <c r="SYC154" s="68"/>
      <c r="SYD154" s="68"/>
      <c r="SYE154" s="68"/>
      <c r="SYF154" s="68"/>
      <c r="SYG154" s="65"/>
      <c r="SYH154" s="66"/>
      <c r="SYI154" s="67"/>
      <c r="SYJ154" s="68"/>
      <c r="SYK154" s="68"/>
      <c r="SYL154" s="68"/>
      <c r="SYM154" s="68"/>
      <c r="SYN154" s="68"/>
      <c r="SYO154" s="65"/>
      <c r="SYP154" s="66"/>
      <c r="SYQ154" s="67"/>
      <c r="SYR154" s="68"/>
      <c r="SYS154" s="68"/>
      <c r="SYT154" s="68"/>
      <c r="SYU154" s="68"/>
      <c r="SYV154" s="68"/>
      <c r="SYW154" s="65"/>
      <c r="SYX154" s="66"/>
      <c r="SYY154" s="67"/>
      <c r="SYZ154" s="68"/>
      <c r="SZA154" s="68"/>
      <c r="SZB154" s="68"/>
      <c r="SZC154" s="68"/>
      <c r="SZD154" s="68"/>
      <c r="SZE154" s="65"/>
      <c r="SZF154" s="66"/>
      <c r="SZG154" s="67"/>
      <c r="SZH154" s="68"/>
      <c r="SZI154" s="68"/>
      <c r="SZJ154" s="68"/>
      <c r="SZK154" s="68"/>
      <c r="SZL154" s="68"/>
      <c r="SZM154" s="65"/>
      <c r="SZN154" s="66"/>
      <c r="SZO154" s="67"/>
      <c r="SZP154" s="68"/>
      <c r="SZQ154" s="68"/>
      <c r="SZR154" s="68"/>
      <c r="SZS154" s="68"/>
      <c r="SZT154" s="68"/>
      <c r="SZU154" s="65"/>
      <c r="SZV154" s="66"/>
      <c r="SZW154" s="67"/>
      <c r="SZX154" s="68"/>
      <c r="SZY154" s="68"/>
      <c r="SZZ154" s="68"/>
      <c r="TAA154" s="68"/>
      <c r="TAB154" s="68"/>
      <c r="TAC154" s="65"/>
      <c r="TAD154" s="66"/>
      <c r="TAE154" s="67"/>
      <c r="TAF154" s="68"/>
      <c r="TAG154" s="68"/>
      <c r="TAH154" s="68"/>
      <c r="TAI154" s="68"/>
      <c r="TAJ154" s="68"/>
      <c r="TAK154" s="65"/>
      <c r="TAL154" s="66"/>
      <c r="TAM154" s="67"/>
      <c r="TAN154" s="68"/>
      <c r="TAO154" s="68"/>
      <c r="TAP154" s="68"/>
      <c r="TAQ154" s="68"/>
      <c r="TAR154" s="68"/>
      <c r="TAS154" s="65"/>
      <c r="TAT154" s="66"/>
      <c r="TAU154" s="67"/>
      <c r="TAV154" s="68"/>
      <c r="TAW154" s="68"/>
      <c r="TAX154" s="68"/>
      <c r="TAY154" s="68"/>
      <c r="TAZ154" s="68"/>
      <c r="TBA154" s="65"/>
      <c r="TBB154" s="66"/>
      <c r="TBC154" s="67"/>
      <c r="TBD154" s="68"/>
      <c r="TBE154" s="68"/>
      <c r="TBF154" s="68"/>
      <c r="TBG154" s="68"/>
      <c r="TBH154" s="68"/>
      <c r="TBI154" s="65"/>
      <c r="TBJ154" s="66"/>
      <c r="TBK154" s="67"/>
      <c r="TBL154" s="68"/>
      <c r="TBM154" s="68"/>
      <c r="TBN154" s="68"/>
      <c r="TBO154" s="68"/>
      <c r="TBP154" s="68"/>
      <c r="TBQ154" s="65"/>
      <c r="TBR154" s="66"/>
      <c r="TBS154" s="67"/>
      <c r="TBT154" s="68"/>
      <c r="TBU154" s="68"/>
      <c r="TBV154" s="68"/>
      <c r="TBW154" s="68"/>
      <c r="TBX154" s="68"/>
      <c r="TBY154" s="65"/>
      <c r="TBZ154" s="66"/>
      <c r="TCA154" s="67"/>
      <c r="TCB154" s="68"/>
      <c r="TCC154" s="68"/>
      <c r="TCD154" s="68"/>
      <c r="TCE154" s="68"/>
      <c r="TCF154" s="68"/>
      <c r="TCG154" s="65"/>
      <c r="TCH154" s="66"/>
      <c r="TCI154" s="67"/>
      <c r="TCJ154" s="68"/>
      <c r="TCK154" s="68"/>
      <c r="TCL154" s="68"/>
      <c r="TCM154" s="68"/>
      <c r="TCN154" s="68"/>
      <c r="TCO154" s="65"/>
      <c r="TCP154" s="66"/>
      <c r="TCQ154" s="67"/>
      <c r="TCR154" s="68"/>
      <c r="TCS154" s="68"/>
      <c r="TCT154" s="68"/>
      <c r="TCU154" s="68"/>
      <c r="TCV154" s="68"/>
      <c r="TCW154" s="65"/>
      <c r="TCX154" s="66"/>
      <c r="TCY154" s="67"/>
      <c r="TCZ154" s="68"/>
      <c r="TDA154" s="68"/>
      <c r="TDB154" s="68"/>
      <c r="TDC154" s="68"/>
      <c r="TDD154" s="68"/>
      <c r="TDE154" s="65"/>
      <c r="TDF154" s="66"/>
      <c r="TDG154" s="67"/>
      <c r="TDH154" s="68"/>
      <c r="TDI154" s="68"/>
      <c r="TDJ154" s="68"/>
      <c r="TDK154" s="68"/>
      <c r="TDL154" s="68"/>
      <c r="TDM154" s="65"/>
      <c r="TDN154" s="66"/>
      <c r="TDO154" s="67"/>
      <c r="TDP154" s="68"/>
      <c r="TDQ154" s="68"/>
      <c r="TDR154" s="68"/>
      <c r="TDS154" s="68"/>
      <c r="TDT154" s="68"/>
      <c r="TDU154" s="65"/>
      <c r="TDV154" s="66"/>
      <c r="TDW154" s="67"/>
      <c r="TDX154" s="68"/>
      <c r="TDY154" s="68"/>
      <c r="TDZ154" s="68"/>
      <c r="TEA154" s="68"/>
      <c r="TEB154" s="68"/>
      <c r="TEC154" s="65"/>
      <c r="TED154" s="66"/>
      <c r="TEE154" s="67"/>
      <c r="TEF154" s="68"/>
      <c r="TEG154" s="68"/>
      <c r="TEH154" s="68"/>
      <c r="TEI154" s="68"/>
      <c r="TEJ154" s="68"/>
      <c r="TEK154" s="65"/>
      <c r="TEL154" s="66"/>
      <c r="TEM154" s="67"/>
      <c r="TEN154" s="68"/>
      <c r="TEO154" s="68"/>
      <c r="TEP154" s="68"/>
      <c r="TEQ154" s="68"/>
      <c r="TER154" s="68"/>
      <c r="TES154" s="65"/>
      <c r="TET154" s="66"/>
      <c r="TEU154" s="67"/>
      <c r="TEV154" s="68"/>
      <c r="TEW154" s="68"/>
      <c r="TEX154" s="68"/>
      <c r="TEY154" s="68"/>
      <c r="TEZ154" s="68"/>
      <c r="TFA154" s="65"/>
      <c r="TFB154" s="66"/>
      <c r="TFC154" s="67"/>
      <c r="TFD154" s="68"/>
      <c r="TFE154" s="68"/>
      <c r="TFF154" s="68"/>
      <c r="TFG154" s="68"/>
      <c r="TFH154" s="68"/>
      <c r="TFI154" s="65"/>
      <c r="TFJ154" s="66"/>
      <c r="TFK154" s="67"/>
      <c r="TFL154" s="68"/>
      <c r="TFM154" s="68"/>
      <c r="TFN154" s="68"/>
      <c r="TFO154" s="68"/>
      <c r="TFP154" s="68"/>
      <c r="TFQ154" s="65"/>
      <c r="TFR154" s="66"/>
      <c r="TFS154" s="67"/>
      <c r="TFT154" s="68"/>
      <c r="TFU154" s="68"/>
      <c r="TFV154" s="68"/>
      <c r="TFW154" s="68"/>
      <c r="TFX154" s="68"/>
      <c r="TFY154" s="65"/>
      <c r="TFZ154" s="66"/>
      <c r="TGA154" s="67"/>
      <c r="TGB154" s="68"/>
      <c r="TGC154" s="68"/>
      <c r="TGD154" s="68"/>
      <c r="TGE154" s="68"/>
      <c r="TGF154" s="68"/>
      <c r="TGG154" s="65"/>
      <c r="TGH154" s="66"/>
      <c r="TGI154" s="67"/>
      <c r="TGJ154" s="68"/>
      <c r="TGK154" s="68"/>
      <c r="TGL154" s="68"/>
      <c r="TGM154" s="68"/>
      <c r="TGN154" s="68"/>
      <c r="TGO154" s="65"/>
      <c r="TGP154" s="66"/>
      <c r="TGQ154" s="67"/>
      <c r="TGR154" s="68"/>
      <c r="TGS154" s="68"/>
      <c r="TGT154" s="68"/>
      <c r="TGU154" s="68"/>
      <c r="TGV154" s="68"/>
      <c r="TGW154" s="65"/>
      <c r="TGX154" s="66"/>
      <c r="TGY154" s="67"/>
      <c r="TGZ154" s="68"/>
      <c r="THA154" s="68"/>
      <c r="THB154" s="68"/>
      <c r="THC154" s="68"/>
      <c r="THD154" s="68"/>
      <c r="THE154" s="65"/>
      <c r="THF154" s="66"/>
      <c r="THG154" s="67"/>
      <c r="THH154" s="68"/>
      <c r="THI154" s="68"/>
      <c r="THJ154" s="68"/>
      <c r="THK154" s="68"/>
      <c r="THL154" s="68"/>
      <c r="THM154" s="65"/>
      <c r="THN154" s="66"/>
      <c r="THO154" s="67"/>
      <c r="THP154" s="68"/>
      <c r="THQ154" s="68"/>
      <c r="THR154" s="68"/>
      <c r="THS154" s="68"/>
      <c r="THT154" s="68"/>
      <c r="THU154" s="65"/>
      <c r="THV154" s="66"/>
      <c r="THW154" s="67"/>
      <c r="THX154" s="68"/>
      <c r="THY154" s="68"/>
      <c r="THZ154" s="68"/>
      <c r="TIA154" s="68"/>
      <c r="TIB154" s="68"/>
      <c r="TIC154" s="65"/>
      <c r="TID154" s="66"/>
      <c r="TIE154" s="67"/>
      <c r="TIF154" s="68"/>
      <c r="TIG154" s="68"/>
      <c r="TIH154" s="68"/>
      <c r="TII154" s="68"/>
      <c r="TIJ154" s="68"/>
      <c r="TIK154" s="65"/>
      <c r="TIL154" s="66"/>
      <c r="TIM154" s="67"/>
      <c r="TIN154" s="68"/>
      <c r="TIO154" s="68"/>
      <c r="TIP154" s="68"/>
      <c r="TIQ154" s="68"/>
      <c r="TIR154" s="68"/>
      <c r="TIS154" s="65"/>
      <c r="TIT154" s="66"/>
      <c r="TIU154" s="67"/>
      <c r="TIV154" s="68"/>
      <c r="TIW154" s="68"/>
      <c r="TIX154" s="68"/>
      <c r="TIY154" s="68"/>
      <c r="TIZ154" s="68"/>
      <c r="TJA154" s="65"/>
      <c r="TJB154" s="66"/>
      <c r="TJC154" s="67"/>
      <c r="TJD154" s="68"/>
      <c r="TJE154" s="68"/>
      <c r="TJF154" s="68"/>
      <c r="TJG154" s="68"/>
      <c r="TJH154" s="68"/>
      <c r="TJI154" s="65"/>
      <c r="TJJ154" s="66"/>
      <c r="TJK154" s="67"/>
      <c r="TJL154" s="68"/>
      <c r="TJM154" s="68"/>
      <c r="TJN154" s="68"/>
      <c r="TJO154" s="68"/>
      <c r="TJP154" s="68"/>
      <c r="TJQ154" s="65"/>
      <c r="TJR154" s="66"/>
      <c r="TJS154" s="67"/>
      <c r="TJT154" s="68"/>
      <c r="TJU154" s="68"/>
      <c r="TJV154" s="68"/>
      <c r="TJW154" s="68"/>
      <c r="TJX154" s="68"/>
      <c r="TJY154" s="65"/>
      <c r="TJZ154" s="66"/>
      <c r="TKA154" s="67"/>
      <c r="TKB154" s="68"/>
      <c r="TKC154" s="68"/>
      <c r="TKD154" s="68"/>
      <c r="TKE154" s="68"/>
      <c r="TKF154" s="68"/>
      <c r="TKG154" s="65"/>
      <c r="TKH154" s="66"/>
      <c r="TKI154" s="67"/>
      <c r="TKJ154" s="68"/>
      <c r="TKK154" s="68"/>
      <c r="TKL154" s="68"/>
      <c r="TKM154" s="68"/>
      <c r="TKN154" s="68"/>
      <c r="TKO154" s="65"/>
      <c r="TKP154" s="66"/>
      <c r="TKQ154" s="67"/>
      <c r="TKR154" s="68"/>
      <c r="TKS154" s="68"/>
      <c r="TKT154" s="68"/>
      <c r="TKU154" s="68"/>
      <c r="TKV154" s="68"/>
      <c r="TKW154" s="65"/>
      <c r="TKX154" s="66"/>
      <c r="TKY154" s="67"/>
      <c r="TKZ154" s="68"/>
      <c r="TLA154" s="68"/>
      <c r="TLB154" s="68"/>
      <c r="TLC154" s="68"/>
      <c r="TLD154" s="68"/>
      <c r="TLE154" s="65"/>
      <c r="TLF154" s="66"/>
      <c r="TLG154" s="67"/>
      <c r="TLH154" s="68"/>
      <c r="TLI154" s="68"/>
      <c r="TLJ154" s="68"/>
      <c r="TLK154" s="68"/>
      <c r="TLL154" s="68"/>
      <c r="TLM154" s="65"/>
      <c r="TLN154" s="66"/>
      <c r="TLO154" s="67"/>
      <c r="TLP154" s="68"/>
      <c r="TLQ154" s="68"/>
      <c r="TLR154" s="68"/>
      <c r="TLS154" s="68"/>
      <c r="TLT154" s="68"/>
      <c r="TLU154" s="65"/>
      <c r="TLV154" s="66"/>
      <c r="TLW154" s="67"/>
      <c r="TLX154" s="68"/>
      <c r="TLY154" s="68"/>
      <c r="TLZ154" s="68"/>
      <c r="TMA154" s="68"/>
      <c r="TMB154" s="68"/>
      <c r="TMC154" s="65"/>
      <c r="TMD154" s="66"/>
      <c r="TME154" s="67"/>
      <c r="TMF154" s="68"/>
      <c r="TMG154" s="68"/>
      <c r="TMH154" s="68"/>
      <c r="TMI154" s="68"/>
      <c r="TMJ154" s="68"/>
      <c r="TMK154" s="65"/>
      <c r="TML154" s="66"/>
      <c r="TMM154" s="67"/>
      <c r="TMN154" s="68"/>
      <c r="TMO154" s="68"/>
      <c r="TMP154" s="68"/>
      <c r="TMQ154" s="68"/>
      <c r="TMR154" s="68"/>
      <c r="TMS154" s="65"/>
      <c r="TMT154" s="66"/>
      <c r="TMU154" s="67"/>
      <c r="TMV154" s="68"/>
      <c r="TMW154" s="68"/>
      <c r="TMX154" s="68"/>
      <c r="TMY154" s="68"/>
      <c r="TMZ154" s="68"/>
      <c r="TNA154" s="65"/>
      <c r="TNB154" s="66"/>
      <c r="TNC154" s="67"/>
      <c r="TND154" s="68"/>
      <c r="TNE154" s="68"/>
      <c r="TNF154" s="68"/>
      <c r="TNG154" s="68"/>
      <c r="TNH154" s="68"/>
      <c r="TNI154" s="65"/>
      <c r="TNJ154" s="66"/>
      <c r="TNK154" s="67"/>
      <c r="TNL154" s="68"/>
      <c r="TNM154" s="68"/>
      <c r="TNN154" s="68"/>
      <c r="TNO154" s="68"/>
      <c r="TNP154" s="68"/>
      <c r="TNQ154" s="65"/>
      <c r="TNR154" s="66"/>
      <c r="TNS154" s="67"/>
      <c r="TNT154" s="68"/>
      <c r="TNU154" s="68"/>
      <c r="TNV154" s="68"/>
      <c r="TNW154" s="68"/>
      <c r="TNX154" s="68"/>
      <c r="TNY154" s="65"/>
      <c r="TNZ154" s="66"/>
      <c r="TOA154" s="67"/>
      <c r="TOB154" s="68"/>
      <c r="TOC154" s="68"/>
      <c r="TOD154" s="68"/>
      <c r="TOE154" s="68"/>
      <c r="TOF154" s="68"/>
      <c r="TOG154" s="65"/>
      <c r="TOH154" s="66"/>
      <c r="TOI154" s="67"/>
      <c r="TOJ154" s="68"/>
      <c r="TOK154" s="68"/>
      <c r="TOL154" s="68"/>
      <c r="TOM154" s="68"/>
      <c r="TON154" s="68"/>
      <c r="TOO154" s="65"/>
      <c r="TOP154" s="66"/>
      <c r="TOQ154" s="67"/>
      <c r="TOR154" s="68"/>
      <c r="TOS154" s="68"/>
      <c r="TOT154" s="68"/>
      <c r="TOU154" s="68"/>
      <c r="TOV154" s="68"/>
      <c r="TOW154" s="65"/>
      <c r="TOX154" s="66"/>
      <c r="TOY154" s="67"/>
      <c r="TOZ154" s="68"/>
      <c r="TPA154" s="68"/>
      <c r="TPB154" s="68"/>
      <c r="TPC154" s="68"/>
      <c r="TPD154" s="68"/>
      <c r="TPE154" s="65"/>
      <c r="TPF154" s="66"/>
      <c r="TPG154" s="67"/>
      <c r="TPH154" s="68"/>
      <c r="TPI154" s="68"/>
      <c r="TPJ154" s="68"/>
      <c r="TPK154" s="68"/>
      <c r="TPL154" s="68"/>
      <c r="TPM154" s="65"/>
      <c r="TPN154" s="66"/>
      <c r="TPO154" s="67"/>
      <c r="TPP154" s="68"/>
      <c r="TPQ154" s="68"/>
      <c r="TPR154" s="68"/>
      <c r="TPS154" s="68"/>
      <c r="TPT154" s="68"/>
      <c r="TPU154" s="65"/>
      <c r="TPV154" s="66"/>
      <c r="TPW154" s="67"/>
      <c r="TPX154" s="68"/>
      <c r="TPY154" s="68"/>
      <c r="TPZ154" s="68"/>
      <c r="TQA154" s="68"/>
      <c r="TQB154" s="68"/>
      <c r="TQC154" s="65"/>
      <c r="TQD154" s="66"/>
      <c r="TQE154" s="67"/>
      <c r="TQF154" s="68"/>
      <c r="TQG154" s="68"/>
      <c r="TQH154" s="68"/>
      <c r="TQI154" s="68"/>
      <c r="TQJ154" s="68"/>
      <c r="TQK154" s="65"/>
      <c r="TQL154" s="66"/>
      <c r="TQM154" s="67"/>
      <c r="TQN154" s="68"/>
      <c r="TQO154" s="68"/>
      <c r="TQP154" s="68"/>
      <c r="TQQ154" s="68"/>
      <c r="TQR154" s="68"/>
      <c r="TQS154" s="65"/>
      <c r="TQT154" s="66"/>
      <c r="TQU154" s="67"/>
      <c r="TQV154" s="68"/>
      <c r="TQW154" s="68"/>
      <c r="TQX154" s="68"/>
      <c r="TQY154" s="68"/>
      <c r="TQZ154" s="68"/>
      <c r="TRA154" s="65"/>
      <c r="TRB154" s="66"/>
      <c r="TRC154" s="67"/>
      <c r="TRD154" s="68"/>
      <c r="TRE154" s="68"/>
      <c r="TRF154" s="68"/>
      <c r="TRG154" s="68"/>
      <c r="TRH154" s="68"/>
      <c r="TRI154" s="65"/>
      <c r="TRJ154" s="66"/>
      <c r="TRK154" s="67"/>
      <c r="TRL154" s="68"/>
      <c r="TRM154" s="68"/>
      <c r="TRN154" s="68"/>
      <c r="TRO154" s="68"/>
      <c r="TRP154" s="68"/>
      <c r="TRQ154" s="65"/>
      <c r="TRR154" s="66"/>
      <c r="TRS154" s="67"/>
      <c r="TRT154" s="68"/>
      <c r="TRU154" s="68"/>
      <c r="TRV154" s="68"/>
      <c r="TRW154" s="68"/>
      <c r="TRX154" s="68"/>
      <c r="TRY154" s="65"/>
      <c r="TRZ154" s="66"/>
      <c r="TSA154" s="67"/>
      <c r="TSB154" s="68"/>
      <c r="TSC154" s="68"/>
      <c r="TSD154" s="68"/>
      <c r="TSE154" s="68"/>
      <c r="TSF154" s="68"/>
      <c r="TSG154" s="65"/>
      <c r="TSH154" s="66"/>
      <c r="TSI154" s="67"/>
      <c r="TSJ154" s="68"/>
      <c r="TSK154" s="68"/>
      <c r="TSL154" s="68"/>
      <c r="TSM154" s="68"/>
      <c r="TSN154" s="68"/>
      <c r="TSO154" s="65"/>
      <c r="TSP154" s="66"/>
      <c r="TSQ154" s="67"/>
      <c r="TSR154" s="68"/>
      <c r="TSS154" s="68"/>
      <c r="TST154" s="68"/>
      <c r="TSU154" s="68"/>
      <c r="TSV154" s="68"/>
      <c r="TSW154" s="65"/>
      <c r="TSX154" s="66"/>
      <c r="TSY154" s="67"/>
      <c r="TSZ154" s="68"/>
      <c r="TTA154" s="68"/>
      <c r="TTB154" s="68"/>
      <c r="TTC154" s="68"/>
      <c r="TTD154" s="68"/>
      <c r="TTE154" s="65"/>
      <c r="TTF154" s="66"/>
      <c r="TTG154" s="67"/>
      <c r="TTH154" s="68"/>
      <c r="TTI154" s="68"/>
      <c r="TTJ154" s="68"/>
      <c r="TTK154" s="68"/>
      <c r="TTL154" s="68"/>
      <c r="TTM154" s="65"/>
      <c r="TTN154" s="66"/>
      <c r="TTO154" s="67"/>
      <c r="TTP154" s="68"/>
      <c r="TTQ154" s="68"/>
      <c r="TTR154" s="68"/>
      <c r="TTS154" s="68"/>
      <c r="TTT154" s="68"/>
      <c r="TTU154" s="65"/>
      <c r="TTV154" s="66"/>
      <c r="TTW154" s="67"/>
      <c r="TTX154" s="68"/>
      <c r="TTY154" s="68"/>
      <c r="TTZ154" s="68"/>
      <c r="TUA154" s="68"/>
      <c r="TUB154" s="68"/>
      <c r="TUC154" s="65"/>
      <c r="TUD154" s="66"/>
      <c r="TUE154" s="67"/>
      <c r="TUF154" s="68"/>
      <c r="TUG154" s="68"/>
      <c r="TUH154" s="68"/>
      <c r="TUI154" s="68"/>
      <c r="TUJ154" s="68"/>
      <c r="TUK154" s="65"/>
      <c r="TUL154" s="66"/>
      <c r="TUM154" s="67"/>
      <c r="TUN154" s="68"/>
      <c r="TUO154" s="68"/>
      <c r="TUP154" s="68"/>
      <c r="TUQ154" s="68"/>
      <c r="TUR154" s="68"/>
      <c r="TUS154" s="65"/>
      <c r="TUT154" s="66"/>
      <c r="TUU154" s="67"/>
      <c r="TUV154" s="68"/>
      <c r="TUW154" s="68"/>
      <c r="TUX154" s="68"/>
      <c r="TUY154" s="68"/>
      <c r="TUZ154" s="68"/>
      <c r="TVA154" s="65"/>
      <c r="TVB154" s="66"/>
      <c r="TVC154" s="67"/>
      <c r="TVD154" s="68"/>
      <c r="TVE154" s="68"/>
      <c r="TVF154" s="68"/>
      <c r="TVG154" s="68"/>
      <c r="TVH154" s="68"/>
      <c r="TVI154" s="65"/>
      <c r="TVJ154" s="66"/>
      <c r="TVK154" s="67"/>
      <c r="TVL154" s="68"/>
      <c r="TVM154" s="68"/>
      <c r="TVN154" s="68"/>
      <c r="TVO154" s="68"/>
      <c r="TVP154" s="68"/>
      <c r="TVQ154" s="65"/>
      <c r="TVR154" s="66"/>
      <c r="TVS154" s="67"/>
      <c r="TVT154" s="68"/>
      <c r="TVU154" s="68"/>
      <c r="TVV154" s="68"/>
      <c r="TVW154" s="68"/>
      <c r="TVX154" s="68"/>
      <c r="TVY154" s="65"/>
      <c r="TVZ154" s="66"/>
      <c r="TWA154" s="67"/>
      <c r="TWB154" s="68"/>
      <c r="TWC154" s="68"/>
      <c r="TWD154" s="68"/>
      <c r="TWE154" s="68"/>
      <c r="TWF154" s="68"/>
      <c r="TWG154" s="65"/>
      <c r="TWH154" s="66"/>
      <c r="TWI154" s="67"/>
      <c r="TWJ154" s="68"/>
      <c r="TWK154" s="68"/>
      <c r="TWL154" s="68"/>
      <c r="TWM154" s="68"/>
      <c r="TWN154" s="68"/>
      <c r="TWO154" s="65"/>
      <c r="TWP154" s="66"/>
      <c r="TWQ154" s="67"/>
      <c r="TWR154" s="68"/>
      <c r="TWS154" s="68"/>
      <c r="TWT154" s="68"/>
      <c r="TWU154" s="68"/>
      <c r="TWV154" s="68"/>
      <c r="TWW154" s="65"/>
      <c r="TWX154" s="66"/>
      <c r="TWY154" s="67"/>
      <c r="TWZ154" s="68"/>
      <c r="TXA154" s="68"/>
      <c r="TXB154" s="68"/>
      <c r="TXC154" s="68"/>
      <c r="TXD154" s="68"/>
      <c r="TXE154" s="65"/>
      <c r="TXF154" s="66"/>
      <c r="TXG154" s="67"/>
      <c r="TXH154" s="68"/>
      <c r="TXI154" s="68"/>
      <c r="TXJ154" s="68"/>
      <c r="TXK154" s="68"/>
      <c r="TXL154" s="68"/>
      <c r="TXM154" s="65"/>
      <c r="TXN154" s="66"/>
      <c r="TXO154" s="67"/>
      <c r="TXP154" s="68"/>
      <c r="TXQ154" s="68"/>
      <c r="TXR154" s="68"/>
      <c r="TXS154" s="68"/>
      <c r="TXT154" s="68"/>
      <c r="TXU154" s="65"/>
      <c r="TXV154" s="66"/>
      <c r="TXW154" s="67"/>
      <c r="TXX154" s="68"/>
      <c r="TXY154" s="68"/>
      <c r="TXZ154" s="68"/>
      <c r="TYA154" s="68"/>
      <c r="TYB154" s="68"/>
      <c r="TYC154" s="65"/>
      <c r="TYD154" s="66"/>
      <c r="TYE154" s="67"/>
      <c r="TYF154" s="68"/>
      <c r="TYG154" s="68"/>
      <c r="TYH154" s="68"/>
      <c r="TYI154" s="68"/>
      <c r="TYJ154" s="68"/>
      <c r="TYK154" s="65"/>
      <c r="TYL154" s="66"/>
      <c r="TYM154" s="67"/>
      <c r="TYN154" s="68"/>
      <c r="TYO154" s="68"/>
      <c r="TYP154" s="68"/>
      <c r="TYQ154" s="68"/>
      <c r="TYR154" s="68"/>
      <c r="TYS154" s="65"/>
      <c r="TYT154" s="66"/>
      <c r="TYU154" s="67"/>
      <c r="TYV154" s="68"/>
      <c r="TYW154" s="68"/>
      <c r="TYX154" s="68"/>
      <c r="TYY154" s="68"/>
      <c r="TYZ154" s="68"/>
      <c r="TZA154" s="65"/>
      <c r="TZB154" s="66"/>
      <c r="TZC154" s="67"/>
      <c r="TZD154" s="68"/>
      <c r="TZE154" s="68"/>
      <c r="TZF154" s="68"/>
      <c r="TZG154" s="68"/>
      <c r="TZH154" s="68"/>
      <c r="TZI154" s="65"/>
      <c r="TZJ154" s="66"/>
      <c r="TZK154" s="67"/>
      <c r="TZL154" s="68"/>
      <c r="TZM154" s="68"/>
      <c r="TZN154" s="68"/>
      <c r="TZO154" s="68"/>
      <c r="TZP154" s="68"/>
      <c r="TZQ154" s="65"/>
      <c r="TZR154" s="66"/>
      <c r="TZS154" s="67"/>
      <c r="TZT154" s="68"/>
      <c r="TZU154" s="68"/>
      <c r="TZV154" s="68"/>
      <c r="TZW154" s="68"/>
      <c r="TZX154" s="68"/>
      <c r="TZY154" s="65"/>
      <c r="TZZ154" s="66"/>
      <c r="UAA154" s="67"/>
      <c r="UAB154" s="68"/>
      <c r="UAC154" s="68"/>
      <c r="UAD154" s="68"/>
      <c r="UAE154" s="68"/>
      <c r="UAF154" s="68"/>
      <c r="UAG154" s="65"/>
      <c r="UAH154" s="66"/>
      <c r="UAI154" s="67"/>
      <c r="UAJ154" s="68"/>
      <c r="UAK154" s="68"/>
      <c r="UAL154" s="68"/>
      <c r="UAM154" s="68"/>
      <c r="UAN154" s="68"/>
      <c r="UAO154" s="65"/>
      <c r="UAP154" s="66"/>
      <c r="UAQ154" s="67"/>
      <c r="UAR154" s="68"/>
      <c r="UAS154" s="68"/>
      <c r="UAT154" s="68"/>
      <c r="UAU154" s="68"/>
      <c r="UAV154" s="68"/>
      <c r="UAW154" s="65"/>
      <c r="UAX154" s="66"/>
      <c r="UAY154" s="67"/>
      <c r="UAZ154" s="68"/>
      <c r="UBA154" s="68"/>
      <c r="UBB154" s="68"/>
      <c r="UBC154" s="68"/>
      <c r="UBD154" s="68"/>
      <c r="UBE154" s="65"/>
      <c r="UBF154" s="66"/>
      <c r="UBG154" s="67"/>
      <c r="UBH154" s="68"/>
      <c r="UBI154" s="68"/>
      <c r="UBJ154" s="68"/>
      <c r="UBK154" s="68"/>
      <c r="UBL154" s="68"/>
      <c r="UBM154" s="65"/>
      <c r="UBN154" s="66"/>
      <c r="UBO154" s="67"/>
      <c r="UBP154" s="68"/>
      <c r="UBQ154" s="68"/>
      <c r="UBR154" s="68"/>
      <c r="UBS154" s="68"/>
      <c r="UBT154" s="68"/>
      <c r="UBU154" s="65"/>
      <c r="UBV154" s="66"/>
      <c r="UBW154" s="67"/>
      <c r="UBX154" s="68"/>
      <c r="UBY154" s="68"/>
      <c r="UBZ154" s="68"/>
      <c r="UCA154" s="68"/>
      <c r="UCB154" s="68"/>
      <c r="UCC154" s="65"/>
      <c r="UCD154" s="66"/>
      <c r="UCE154" s="67"/>
      <c r="UCF154" s="68"/>
      <c r="UCG154" s="68"/>
      <c r="UCH154" s="68"/>
      <c r="UCI154" s="68"/>
      <c r="UCJ154" s="68"/>
      <c r="UCK154" s="65"/>
      <c r="UCL154" s="66"/>
      <c r="UCM154" s="67"/>
      <c r="UCN154" s="68"/>
      <c r="UCO154" s="68"/>
      <c r="UCP154" s="68"/>
      <c r="UCQ154" s="68"/>
      <c r="UCR154" s="68"/>
      <c r="UCS154" s="65"/>
      <c r="UCT154" s="66"/>
      <c r="UCU154" s="67"/>
      <c r="UCV154" s="68"/>
      <c r="UCW154" s="68"/>
      <c r="UCX154" s="68"/>
      <c r="UCY154" s="68"/>
      <c r="UCZ154" s="68"/>
      <c r="UDA154" s="65"/>
      <c r="UDB154" s="66"/>
      <c r="UDC154" s="67"/>
      <c r="UDD154" s="68"/>
      <c r="UDE154" s="68"/>
      <c r="UDF154" s="68"/>
      <c r="UDG154" s="68"/>
      <c r="UDH154" s="68"/>
      <c r="UDI154" s="65"/>
      <c r="UDJ154" s="66"/>
      <c r="UDK154" s="67"/>
      <c r="UDL154" s="68"/>
      <c r="UDM154" s="68"/>
      <c r="UDN154" s="68"/>
      <c r="UDO154" s="68"/>
      <c r="UDP154" s="68"/>
      <c r="UDQ154" s="65"/>
      <c r="UDR154" s="66"/>
      <c r="UDS154" s="67"/>
      <c r="UDT154" s="68"/>
      <c r="UDU154" s="68"/>
      <c r="UDV154" s="68"/>
      <c r="UDW154" s="68"/>
      <c r="UDX154" s="68"/>
      <c r="UDY154" s="65"/>
      <c r="UDZ154" s="66"/>
      <c r="UEA154" s="67"/>
      <c r="UEB154" s="68"/>
      <c r="UEC154" s="68"/>
      <c r="UED154" s="68"/>
      <c r="UEE154" s="68"/>
      <c r="UEF154" s="68"/>
      <c r="UEG154" s="65"/>
      <c r="UEH154" s="66"/>
      <c r="UEI154" s="67"/>
      <c r="UEJ154" s="68"/>
      <c r="UEK154" s="68"/>
      <c r="UEL154" s="68"/>
      <c r="UEM154" s="68"/>
      <c r="UEN154" s="68"/>
      <c r="UEO154" s="65"/>
      <c r="UEP154" s="66"/>
      <c r="UEQ154" s="67"/>
      <c r="UER154" s="68"/>
      <c r="UES154" s="68"/>
      <c r="UET154" s="68"/>
      <c r="UEU154" s="68"/>
      <c r="UEV154" s="68"/>
      <c r="UEW154" s="65"/>
      <c r="UEX154" s="66"/>
      <c r="UEY154" s="67"/>
      <c r="UEZ154" s="68"/>
      <c r="UFA154" s="68"/>
      <c r="UFB154" s="68"/>
      <c r="UFC154" s="68"/>
      <c r="UFD154" s="68"/>
      <c r="UFE154" s="65"/>
      <c r="UFF154" s="66"/>
      <c r="UFG154" s="67"/>
      <c r="UFH154" s="68"/>
      <c r="UFI154" s="68"/>
      <c r="UFJ154" s="68"/>
      <c r="UFK154" s="68"/>
      <c r="UFL154" s="68"/>
      <c r="UFM154" s="65"/>
      <c r="UFN154" s="66"/>
      <c r="UFO154" s="67"/>
      <c r="UFP154" s="68"/>
      <c r="UFQ154" s="68"/>
      <c r="UFR154" s="68"/>
      <c r="UFS154" s="68"/>
      <c r="UFT154" s="68"/>
      <c r="UFU154" s="65"/>
      <c r="UFV154" s="66"/>
      <c r="UFW154" s="67"/>
      <c r="UFX154" s="68"/>
      <c r="UFY154" s="68"/>
      <c r="UFZ154" s="68"/>
      <c r="UGA154" s="68"/>
      <c r="UGB154" s="68"/>
      <c r="UGC154" s="65"/>
      <c r="UGD154" s="66"/>
      <c r="UGE154" s="67"/>
      <c r="UGF154" s="68"/>
      <c r="UGG154" s="68"/>
      <c r="UGH154" s="68"/>
      <c r="UGI154" s="68"/>
      <c r="UGJ154" s="68"/>
      <c r="UGK154" s="65"/>
      <c r="UGL154" s="66"/>
      <c r="UGM154" s="67"/>
      <c r="UGN154" s="68"/>
      <c r="UGO154" s="68"/>
      <c r="UGP154" s="68"/>
      <c r="UGQ154" s="68"/>
      <c r="UGR154" s="68"/>
      <c r="UGS154" s="65"/>
      <c r="UGT154" s="66"/>
      <c r="UGU154" s="67"/>
      <c r="UGV154" s="68"/>
      <c r="UGW154" s="68"/>
      <c r="UGX154" s="68"/>
      <c r="UGY154" s="68"/>
      <c r="UGZ154" s="68"/>
      <c r="UHA154" s="65"/>
      <c r="UHB154" s="66"/>
      <c r="UHC154" s="67"/>
      <c r="UHD154" s="68"/>
      <c r="UHE154" s="68"/>
      <c r="UHF154" s="68"/>
      <c r="UHG154" s="68"/>
      <c r="UHH154" s="68"/>
      <c r="UHI154" s="65"/>
      <c r="UHJ154" s="66"/>
      <c r="UHK154" s="67"/>
      <c r="UHL154" s="68"/>
      <c r="UHM154" s="68"/>
      <c r="UHN154" s="68"/>
      <c r="UHO154" s="68"/>
      <c r="UHP154" s="68"/>
      <c r="UHQ154" s="65"/>
      <c r="UHR154" s="66"/>
      <c r="UHS154" s="67"/>
      <c r="UHT154" s="68"/>
      <c r="UHU154" s="68"/>
      <c r="UHV154" s="68"/>
      <c r="UHW154" s="68"/>
      <c r="UHX154" s="68"/>
      <c r="UHY154" s="65"/>
      <c r="UHZ154" s="66"/>
      <c r="UIA154" s="67"/>
      <c r="UIB154" s="68"/>
      <c r="UIC154" s="68"/>
      <c r="UID154" s="68"/>
      <c r="UIE154" s="68"/>
      <c r="UIF154" s="68"/>
      <c r="UIG154" s="65"/>
      <c r="UIH154" s="66"/>
      <c r="UII154" s="67"/>
      <c r="UIJ154" s="68"/>
      <c r="UIK154" s="68"/>
      <c r="UIL154" s="68"/>
      <c r="UIM154" s="68"/>
      <c r="UIN154" s="68"/>
      <c r="UIO154" s="65"/>
      <c r="UIP154" s="66"/>
      <c r="UIQ154" s="67"/>
      <c r="UIR154" s="68"/>
      <c r="UIS154" s="68"/>
      <c r="UIT154" s="68"/>
      <c r="UIU154" s="68"/>
      <c r="UIV154" s="68"/>
      <c r="UIW154" s="65"/>
      <c r="UIX154" s="66"/>
      <c r="UIY154" s="67"/>
      <c r="UIZ154" s="68"/>
      <c r="UJA154" s="68"/>
      <c r="UJB154" s="68"/>
      <c r="UJC154" s="68"/>
      <c r="UJD154" s="68"/>
      <c r="UJE154" s="65"/>
      <c r="UJF154" s="66"/>
      <c r="UJG154" s="67"/>
      <c r="UJH154" s="68"/>
      <c r="UJI154" s="68"/>
      <c r="UJJ154" s="68"/>
      <c r="UJK154" s="68"/>
      <c r="UJL154" s="68"/>
      <c r="UJM154" s="65"/>
      <c r="UJN154" s="66"/>
      <c r="UJO154" s="67"/>
      <c r="UJP154" s="68"/>
      <c r="UJQ154" s="68"/>
      <c r="UJR154" s="68"/>
      <c r="UJS154" s="68"/>
      <c r="UJT154" s="68"/>
      <c r="UJU154" s="65"/>
      <c r="UJV154" s="66"/>
      <c r="UJW154" s="67"/>
      <c r="UJX154" s="68"/>
      <c r="UJY154" s="68"/>
      <c r="UJZ154" s="68"/>
      <c r="UKA154" s="68"/>
      <c r="UKB154" s="68"/>
      <c r="UKC154" s="65"/>
      <c r="UKD154" s="66"/>
      <c r="UKE154" s="67"/>
      <c r="UKF154" s="68"/>
      <c r="UKG154" s="68"/>
      <c r="UKH154" s="68"/>
      <c r="UKI154" s="68"/>
      <c r="UKJ154" s="68"/>
      <c r="UKK154" s="65"/>
      <c r="UKL154" s="66"/>
      <c r="UKM154" s="67"/>
      <c r="UKN154" s="68"/>
      <c r="UKO154" s="68"/>
      <c r="UKP154" s="68"/>
      <c r="UKQ154" s="68"/>
      <c r="UKR154" s="68"/>
      <c r="UKS154" s="65"/>
      <c r="UKT154" s="66"/>
      <c r="UKU154" s="67"/>
      <c r="UKV154" s="68"/>
      <c r="UKW154" s="68"/>
      <c r="UKX154" s="68"/>
      <c r="UKY154" s="68"/>
      <c r="UKZ154" s="68"/>
      <c r="ULA154" s="65"/>
      <c r="ULB154" s="66"/>
      <c r="ULC154" s="67"/>
      <c r="ULD154" s="68"/>
      <c r="ULE154" s="68"/>
      <c r="ULF154" s="68"/>
      <c r="ULG154" s="68"/>
      <c r="ULH154" s="68"/>
      <c r="ULI154" s="65"/>
      <c r="ULJ154" s="66"/>
      <c r="ULK154" s="67"/>
      <c r="ULL154" s="68"/>
      <c r="ULM154" s="68"/>
      <c r="ULN154" s="68"/>
      <c r="ULO154" s="68"/>
      <c r="ULP154" s="68"/>
      <c r="ULQ154" s="65"/>
      <c r="ULR154" s="66"/>
      <c r="ULS154" s="67"/>
      <c r="ULT154" s="68"/>
      <c r="ULU154" s="68"/>
      <c r="ULV154" s="68"/>
      <c r="ULW154" s="68"/>
      <c r="ULX154" s="68"/>
      <c r="ULY154" s="65"/>
      <c r="ULZ154" s="66"/>
      <c r="UMA154" s="67"/>
      <c r="UMB154" s="68"/>
      <c r="UMC154" s="68"/>
      <c r="UMD154" s="68"/>
      <c r="UME154" s="68"/>
      <c r="UMF154" s="68"/>
      <c r="UMG154" s="65"/>
      <c r="UMH154" s="66"/>
      <c r="UMI154" s="67"/>
      <c r="UMJ154" s="68"/>
      <c r="UMK154" s="68"/>
      <c r="UML154" s="68"/>
      <c r="UMM154" s="68"/>
      <c r="UMN154" s="68"/>
      <c r="UMO154" s="65"/>
      <c r="UMP154" s="66"/>
      <c r="UMQ154" s="67"/>
      <c r="UMR154" s="68"/>
      <c r="UMS154" s="68"/>
      <c r="UMT154" s="68"/>
      <c r="UMU154" s="68"/>
      <c r="UMV154" s="68"/>
      <c r="UMW154" s="65"/>
      <c r="UMX154" s="66"/>
      <c r="UMY154" s="67"/>
      <c r="UMZ154" s="68"/>
      <c r="UNA154" s="68"/>
      <c r="UNB154" s="68"/>
      <c r="UNC154" s="68"/>
      <c r="UND154" s="68"/>
      <c r="UNE154" s="65"/>
      <c r="UNF154" s="66"/>
      <c r="UNG154" s="67"/>
      <c r="UNH154" s="68"/>
      <c r="UNI154" s="68"/>
      <c r="UNJ154" s="68"/>
      <c r="UNK154" s="68"/>
      <c r="UNL154" s="68"/>
      <c r="UNM154" s="65"/>
      <c r="UNN154" s="66"/>
      <c r="UNO154" s="67"/>
      <c r="UNP154" s="68"/>
      <c r="UNQ154" s="68"/>
      <c r="UNR154" s="68"/>
      <c r="UNS154" s="68"/>
      <c r="UNT154" s="68"/>
      <c r="UNU154" s="65"/>
      <c r="UNV154" s="66"/>
      <c r="UNW154" s="67"/>
      <c r="UNX154" s="68"/>
      <c r="UNY154" s="68"/>
      <c r="UNZ154" s="68"/>
      <c r="UOA154" s="68"/>
      <c r="UOB154" s="68"/>
      <c r="UOC154" s="65"/>
      <c r="UOD154" s="66"/>
      <c r="UOE154" s="67"/>
      <c r="UOF154" s="68"/>
      <c r="UOG154" s="68"/>
      <c r="UOH154" s="68"/>
      <c r="UOI154" s="68"/>
      <c r="UOJ154" s="68"/>
      <c r="UOK154" s="65"/>
      <c r="UOL154" s="66"/>
      <c r="UOM154" s="67"/>
      <c r="UON154" s="68"/>
      <c r="UOO154" s="68"/>
      <c r="UOP154" s="68"/>
      <c r="UOQ154" s="68"/>
      <c r="UOR154" s="68"/>
      <c r="UOS154" s="65"/>
      <c r="UOT154" s="66"/>
      <c r="UOU154" s="67"/>
      <c r="UOV154" s="68"/>
      <c r="UOW154" s="68"/>
      <c r="UOX154" s="68"/>
      <c r="UOY154" s="68"/>
      <c r="UOZ154" s="68"/>
      <c r="UPA154" s="65"/>
      <c r="UPB154" s="66"/>
      <c r="UPC154" s="67"/>
      <c r="UPD154" s="68"/>
      <c r="UPE154" s="68"/>
      <c r="UPF154" s="68"/>
      <c r="UPG154" s="68"/>
      <c r="UPH154" s="68"/>
      <c r="UPI154" s="65"/>
      <c r="UPJ154" s="66"/>
      <c r="UPK154" s="67"/>
      <c r="UPL154" s="68"/>
      <c r="UPM154" s="68"/>
      <c r="UPN154" s="68"/>
      <c r="UPO154" s="68"/>
      <c r="UPP154" s="68"/>
      <c r="UPQ154" s="65"/>
      <c r="UPR154" s="66"/>
      <c r="UPS154" s="67"/>
      <c r="UPT154" s="68"/>
      <c r="UPU154" s="68"/>
      <c r="UPV154" s="68"/>
      <c r="UPW154" s="68"/>
      <c r="UPX154" s="68"/>
      <c r="UPY154" s="65"/>
      <c r="UPZ154" s="66"/>
      <c r="UQA154" s="67"/>
      <c r="UQB154" s="68"/>
      <c r="UQC154" s="68"/>
      <c r="UQD154" s="68"/>
      <c r="UQE154" s="68"/>
      <c r="UQF154" s="68"/>
      <c r="UQG154" s="65"/>
      <c r="UQH154" s="66"/>
      <c r="UQI154" s="67"/>
      <c r="UQJ154" s="68"/>
      <c r="UQK154" s="68"/>
      <c r="UQL154" s="68"/>
      <c r="UQM154" s="68"/>
      <c r="UQN154" s="68"/>
      <c r="UQO154" s="65"/>
      <c r="UQP154" s="66"/>
      <c r="UQQ154" s="67"/>
      <c r="UQR154" s="68"/>
      <c r="UQS154" s="68"/>
      <c r="UQT154" s="68"/>
      <c r="UQU154" s="68"/>
      <c r="UQV154" s="68"/>
      <c r="UQW154" s="65"/>
      <c r="UQX154" s="66"/>
      <c r="UQY154" s="67"/>
      <c r="UQZ154" s="68"/>
      <c r="URA154" s="68"/>
      <c r="URB154" s="68"/>
      <c r="URC154" s="68"/>
      <c r="URD154" s="68"/>
      <c r="URE154" s="65"/>
      <c r="URF154" s="66"/>
      <c r="URG154" s="67"/>
      <c r="URH154" s="68"/>
      <c r="URI154" s="68"/>
      <c r="URJ154" s="68"/>
      <c r="URK154" s="68"/>
      <c r="URL154" s="68"/>
      <c r="URM154" s="65"/>
      <c r="URN154" s="66"/>
      <c r="URO154" s="67"/>
      <c r="URP154" s="68"/>
      <c r="URQ154" s="68"/>
      <c r="URR154" s="68"/>
      <c r="URS154" s="68"/>
      <c r="URT154" s="68"/>
      <c r="URU154" s="65"/>
      <c r="URV154" s="66"/>
      <c r="URW154" s="67"/>
      <c r="URX154" s="68"/>
      <c r="URY154" s="68"/>
      <c r="URZ154" s="68"/>
      <c r="USA154" s="68"/>
      <c r="USB154" s="68"/>
      <c r="USC154" s="65"/>
      <c r="USD154" s="66"/>
      <c r="USE154" s="67"/>
      <c r="USF154" s="68"/>
      <c r="USG154" s="68"/>
      <c r="USH154" s="68"/>
      <c r="USI154" s="68"/>
      <c r="USJ154" s="68"/>
      <c r="USK154" s="65"/>
      <c r="USL154" s="66"/>
      <c r="USM154" s="67"/>
      <c r="USN154" s="68"/>
      <c r="USO154" s="68"/>
      <c r="USP154" s="68"/>
      <c r="USQ154" s="68"/>
      <c r="USR154" s="68"/>
      <c r="USS154" s="65"/>
      <c r="UST154" s="66"/>
      <c r="USU154" s="67"/>
      <c r="USV154" s="68"/>
      <c r="USW154" s="68"/>
      <c r="USX154" s="68"/>
      <c r="USY154" s="68"/>
      <c r="USZ154" s="68"/>
      <c r="UTA154" s="65"/>
      <c r="UTB154" s="66"/>
      <c r="UTC154" s="67"/>
      <c r="UTD154" s="68"/>
      <c r="UTE154" s="68"/>
      <c r="UTF154" s="68"/>
      <c r="UTG154" s="68"/>
      <c r="UTH154" s="68"/>
      <c r="UTI154" s="65"/>
      <c r="UTJ154" s="66"/>
      <c r="UTK154" s="67"/>
      <c r="UTL154" s="68"/>
      <c r="UTM154" s="68"/>
      <c r="UTN154" s="68"/>
      <c r="UTO154" s="68"/>
      <c r="UTP154" s="68"/>
      <c r="UTQ154" s="65"/>
      <c r="UTR154" s="66"/>
      <c r="UTS154" s="67"/>
      <c r="UTT154" s="68"/>
      <c r="UTU154" s="68"/>
      <c r="UTV154" s="68"/>
      <c r="UTW154" s="68"/>
      <c r="UTX154" s="68"/>
      <c r="UTY154" s="65"/>
      <c r="UTZ154" s="66"/>
      <c r="UUA154" s="67"/>
      <c r="UUB154" s="68"/>
      <c r="UUC154" s="68"/>
      <c r="UUD154" s="68"/>
      <c r="UUE154" s="68"/>
      <c r="UUF154" s="68"/>
      <c r="UUG154" s="65"/>
      <c r="UUH154" s="66"/>
      <c r="UUI154" s="67"/>
      <c r="UUJ154" s="68"/>
      <c r="UUK154" s="68"/>
      <c r="UUL154" s="68"/>
      <c r="UUM154" s="68"/>
      <c r="UUN154" s="68"/>
      <c r="UUO154" s="65"/>
      <c r="UUP154" s="66"/>
      <c r="UUQ154" s="67"/>
      <c r="UUR154" s="68"/>
      <c r="UUS154" s="68"/>
      <c r="UUT154" s="68"/>
      <c r="UUU154" s="68"/>
      <c r="UUV154" s="68"/>
      <c r="UUW154" s="65"/>
      <c r="UUX154" s="66"/>
      <c r="UUY154" s="67"/>
      <c r="UUZ154" s="68"/>
      <c r="UVA154" s="68"/>
      <c r="UVB154" s="68"/>
      <c r="UVC154" s="68"/>
      <c r="UVD154" s="68"/>
      <c r="UVE154" s="65"/>
      <c r="UVF154" s="66"/>
      <c r="UVG154" s="67"/>
      <c r="UVH154" s="68"/>
      <c r="UVI154" s="68"/>
      <c r="UVJ154" s="68"/>
      <c r="UVK154" s="68"/>
      <c r="UVL154" s="68"/>
      <c r="UVM154" s="65"/>
      <c r="UVN154" s="66"/>
      <c r="UVO154" s="67"/>
      <c r="UVP154" s="68"/>
      <c r="UVQ154" s="68"/>
      <c r="UVR154" s="68"/>
      <c r="UVS154" s="68"/>
      <c r="UVT154" s="68"/>
      <c r="UVU154" s="65"/>
      <c r="UVV154" s="66"/>
      <c r="UVW154" s="67"/>
      <c r="UVX154" s="68"/>
      <c r="UVY154" s="68"/>
      <c r="UVZ154" s="68"/>
      <c r="UWA154" s="68"/>
      <c r="UWB154" s="68"/>
      <c r="UWC154" s="65"/>
      <c r="UWD154" s="66"/>
      <c r="UWE154" s="67"/>
      <c r="UWF154" s="68"/>
      <c r="UWG154" s="68"/>
      <c r="UWH154" s="68"/>
      <c r="UWI154" s="68"/>
      <c r="UWJ154" s="68"/>
      <c r="UWK154" s="65"/>
      <c r="UWL154" s="66"/>
      <c r="UWM154" s="67"/>
      <c r="UWN154" s="68"/>
      <c r="UWO154" s="68"/>
      <c r="UWP154" s="68"/>
      <c r="UWQ154" s="68"/>
      <c r="UWR154" s="68"/>
      <c r="UWS154" s="65"/>
      <c r="UWT154" s="66"/>
      <c r="UWU154" s="67"/>
      <c r="UWV154" s="68"/>
      <c r="UWW154" s="68"/>
      <c r="UWX154" s="68"/>
      <c r="UWY154" s="68"/>
      <c r="UWZ154" s="68"/>
      <c r="UXA154" s="65"/>
      <c r="UXB154" s="66"/>
      <c r="UXC154" s="67"/>
      <c r="UXD154" s="68"/>
      <c r="UXE154" s="68"/>
      <c r="UXF154" s="68"/>
      <c r="UXG154" s="68"/>
      <c r="UXH154" s="68"/>
      <c r="UXI154" s="65"/>
      <c r="UXJ154" s="66"/>
      <c r="UXK154" s="67"/>
      <c r="UXL154" s="68"/>
      <c r="UXM154" s="68"/>
      <c r="UXN154" s="68"/>
      <c r="UXO154" s="68"/>
      <c r="UXP154" s="68"/>
      <c r="UXQ154" s="65"/>
      <c r="UXR154" s="66"/>
      <c r="UXS154" s="67"/>
      <c r="UXT154" s="68"/>
      <c r="UXU154" s="68"/>
      <c r="UXV154" s="68"/>
      <c r="UXW154" s="68"/>
      <c r="UXX154" s="68"/>
      <c r="UXY154" s="65"/>
      <c r="UXZ154" s="66"/>
      <c r="UYA154" s="67"/>
      <c r="UYB154" s="68"/>
      <c r="UYC154" s="68"/>
      <c r="UYD154" s="68"/>
      <c r="UYE154" s="68"/>
      <c r="UYF154" s="68"/>
      <c r="UYG154" s="65"/>
      <c r="UYH154" s="66"/>
      <c r="UYI154" s="67"/>
      <c r="UYJ154" s="68"/>
      <c r="UYK154" s="68"/>
      <c r="UYL154" s="68"/>
      <c r="UYM154" s="68"/>
      <c r="UYN154" s="68"/>
      <c r="UYO154" s="65"/>
      <c r="UYP154" s="66"/>
      <c r="UYQ154" s="67"/>
      <c r="UYR154" s="68"/>
      <c r="UYS154" s="68"/>
      <c r="UYT154" s="68"/>
      <c r="UYU154" s="68"/>
      <c r="UYV154" s="68"/>
      <c r="UYW154" s="65"/>
      <c r="UYX154" s="66"/>
      <c r="UYY154" s="67"/>
      <c r="UYZ154" s="68"/>
      <c r="UZA154" s="68"/>
      <c r="UZB154" s="68"/>
      <c r="UZC154" s="68"/>
      <c r="UZD154" s="68"/>
      <c r="UZE154" s="65"/>
      <c r="UZF154" s="66"/>
      <c r="UZG154" s="67"/>
      <c r="UZH154" s="68"/>
      <c r="UZI154" s="68"/>
      <c r="UZJ154" s="68"/>
      <c r="UZK154" s="68"/>
      <c r="UZL154" s="68"/>
      <c r="UZM154" s="65"/>
      <c r="UZN154" s="66"/>
      <c r="UZO154" s="67"/>
      <c r="UZP154" s="68"/>
      <c r="UZQ154" s="68"/>
      <c r="UZR154" s="68"/>
      <c r="UZS154" s="68"/>
      <c r="UZT154" s="68"/>
      <c r="UZU154" s="65"/>
      <c r="UZV154" s="66"/>
      <c r="UZW154" s="67"/>
      <c r="UZX154" s="68"/>
      <c r="UZY154" s="68"/>
      <c r="UZZ154" s="68"/>
      <c r="VAA154" s="68"/>
      <c r="VAB154" s="68"/>
      <c r="VAC154" s="65"/>
      <c r="VAD154" s="66"/>
      <c r="VAE154" s="67"/>
      <c r="VAF154" s="68"/>
      <c r="VAG154" s="68"/>
      <c r="VAH154" s="68"/>
      <c r="VAI154" s="68"/>
      <c r="VAJ154" s="68"/>
      <c r="VAK154" s="65"/>
      <c r="VAL154" s="66"/>
      <c r="VAM154" s="67"/>
      <c r="VAN154" s="68"/>
      <c r="VAO154" s="68"/>
      <c r="VAP154" s="68"/>
      <c r="VAQ154" s="68"/>
      <c r="VAR154" s="68"/>
      <c r="VAS154" s="65"/>
      <c r="VAT154" s="66"/>
      <c r="VAU154" s="67"/>
      <c r="VAV154" s="68"/>
      <c r="VAW154" s="68"/>
      <c r="VAX154" s="68"/>
      <c r="VAY154" s="68"/>
      <c r="VAZ154" s="68"/>
      <c r="VBA154" s="65"/>
      <c r="VBB154" s="66"/>
      <c r="VBC154" s="67"/>
      <c r="VBD154" s="68"/>
      <c r="VBE154" s="68"/>
      <c r="VBF154" s="68"/>
      <c r="VBG154" s="68"/>
      <c r="VBH154" s="68"/>
      <c r="VBI154" s="65"/>
      <c r="VBJ154" s="66"/>
      <c r="VBK154" s="67"/>
      <c r="VBL154" s="68"/>
      <c r="VBM154" s="68"/>
      <c r="VBN154" s="68"/>
      <c r="VBO154" s="68"/>
      <c r="VBP154" s="68"/>
      <c r="VBQ154" s="65"/>
      <c r="VBR154" s="66"/>
      <c r="VBS154" s="67"/>
      <c r="VBT154" s="68"/>
      <c r="VBU154" s="68"/>
      <c r="VBV154" s="68"/>
      <c r="VBW154" s="68"/>
      <c r="VBX154" s="68"/>
      <c r="VBY154" s="65"/>
      <c r="VBZ154" s="66"/>
      <c r="VCA154" s="67"/>
      <c r="VCB154" s="68"/>
      <c r="VCC154" s="68"/>
      <c r="VCD154" s="68"/>
      <c r="VCE154" s="68"/>
      <c r="VCF154" s="68"/>
      <c r="VCG154" s="65"/>
      <c r="VCH154" s="66"/>
      <c r="VCI154" s="67"/>
      <c r="VCJ154" s="68"/>
      <c r="VCK154" s="68"/>
      <c r="VCL154" s="68"/>
      <c r="VCM154" s="68"/>
      <c r="VCN154" s="68"/>
      <c r="VCO154" s="65"/>
      <c r="VCP154" s="66"/>
      <c r="VCQ154" s="67"/>
      <c r="VCR154" s="68"/>
      <c r="VCS154" s="68"/>
      <c r="VCT154" s="68"/>
      <c r="VCU154" s="68"/>
      <c r="VCV154" s="68"/>
      <c r="VCW154" s="65"/>
      <c r="VCX154" s="66"/>
      <c r="VCY154" s="67"/>
      <c r="VCZ154" s="68"/>
      <c r="VDA154" s="68"/>
      <c r="VDB154" s="68"/>
      <c r="VDC154" s="68"/>
      <c r="VDD154" s="68"/>
      <c r="VDE154" s="65"/>
      <c r="VDF154" s="66"/>
      <c r="VDG154" s="67"/>
      <c r="VDH154" s="68"/>
      <c r="VDI154" s="68"/>
      <c r="VDJ154" s="68"/>
      <c r="VDK154" s="68"/>
      <c r="VDL154" s="68"/>
      <c r="VDM154" s="65"/>
      <c r="VDN154" s="66"/>
      <c r="VDO154" s="67"/>
      <c r="VDP154" s="68"/>
      <c r="VDQ154" s="68"/>
      <c r="VDR154" s="68"/>
      <c r="VDS154" s="68"/>
      <c r="VDT154" s="68"/>
      <c r="VDU154" s="65"/>
      <c r="VDV154" s="66"/>
      <c r="VDW154" s="67"/>
      <c r="VDX154" s="68"/>
      <c r="VDY154" s="68"/>
      <c r="VDZ154" s="68"/>
      <c r="VEA154" s="68"/>
      <c r="VEB154" s="68"/>
      <c r="VEC154" s="65"/>
      <c r="VED154" s="66"/>
      <c r="VEE154" s="67"/>
      <c r="VEF154" s="68"/>
      <c r="VEG154" s="68"/>
      <c r="VEH154" s="68"/>
      <c r="VEI154" s="68"/>
      <c r="VEJ154" s="68"/>
      <c r="VEK154" s="65"/>
      <c r="VEL154" s="66"/>
      <c r="VEM154" s="67"/>
      <c r="VEN154" s="68"/>
      <c r="VEO154" s="68"/>
      <c r="VEP154" s="68"/>
      <c r="VEQ154" s="68"/>
      <c r="VER154" s="68"/>
      <c r="VES154" s="65"/>
      <c r="VET154" s="66"/>
      <c r="VEU154" s="67"/>
      <c r="VEV154" s="68"/>
      <c r="VEW154" s="68"/>
      <c r="VEX154" s="68"/>
      <c r="VEY154" s="68"/>
      <c r="VEZ154" s="68"/>
      <c r="VFA154" s="65"/>
      <c r="VFB154" s="66"/>
      <c r="VFC154" s="67"/>
      <c r="VFD154" s="68"/>
      <c r="VFE154" s="68"/>
      <c r="VFF154" s="68"/>
      <c r="VFG154" s="68"/>
      <c r="VFH154" s="68"/>
      <c r="VFI154" s="65"/>
      <c r="VFJ154" s="66"/>
      <c r="VFK154" s="67"/>
      <c r="VFL154" s="68"/>
      <c r="VFM154" s="68"/>
      <c r="VFN154" s="68"/>
      <c r="VFO154" s="68"/>
      <c r="VFP154" s="68"/>
      <c r="VFQ154" s="65"/>
      <c r="VFR154" s="66"/>
      <c r="VFS154" s="67"/>
      <c r="VFT154" s="68"/>
      <c r="VFU154" s="68"/>
      <c r="VFV154" s="68"/>
      <c r="VFW154" s="68"/>
      <c r="VFX154" s="68"/>
      <c r="VFY154" s="65"/>
      <c r="VFZ154" s="66"/>
      <c r="VGA154" s="67"/>
      <c r="VGB154" s="68"/>
      <c r="VGC154" s="68"/>
      <c r="VGD154" s="68"/>
      <c r="VGE154" s="68"/>
      <c r="VGF154" s="68"/>
      <c r="VGG154" s="65"/>
      <c r="VGH154" s="66"/>
      <c r="VGI154" s="67"/>
      <c r="VGJ154" s="68"/>
      <c r="VGK154" s="68"/>
      <c r="VGL154" s="68"/>
      <c r="VGM154" s="68"/>
      <c r="VGN154" s="68"/>
      <c r="VGO154" s="65"/>
      <c r="VGP154" s="66"/>
      <c r="VGQ154" s="67"/>
      <c r="VGR154" s="68"/>
      <c r="VGS154" s="68"/>
      <c r="VGT154" s="68"/>
      <c r="VGU154" s="68"/>
      <c r="VGV154" s="68"/>
      <c r="VGW154" s="65"/>
      <c r="VGX154" s="66"/>
      <c r="VGY154" s="67"/>
      <c r="VGZ154" s="68"/>
      <c r="VHA154" s="68"/>
      <c r="VHB154" s="68"/>
      <c r="VHC154" s="68"/>
      <c r="VHD154" s="68"/>
      <c r="VHE154" s="65"/>
      <c r="VHF154" s="66"/>
      <c r="VHG154" s="67"/>
      <c r="VHH154" s="68"/>
      <c r="VHI154" s="68"/>
      <c r="VHJ154" s="68"/>
      <c r="VHK154" s="68"/>
      <c r="VHL154" s="68"/>
      <c r="VHM154" s="65"/>
      <c r="VHN154" s="66"/>
      <c r="VHO154" s="67"/>
      <c r="VHP154" s="68"/>
      <c r="VHQ154" s="68"/>
      <c r="VHR154" s="68"/>
      <c r="VHS154" s="68"/>
      <c r="VHT154" s="68"/>
      <c r="VHU154" s="65"/>
      <c r="VHV154" s="66"/>
      <c r="VHW154" s="67"/>
      <c r="VHX154" s="68"/>
      <c r="VHY154" s="68"/>
      <c r="VHZ154" s="68"/>
      <c r="VIA154" s="68"/>
      <c r="VIB154" s="68"/>
      <c r="VIC154" s="65"/>
      <c r="VID154" s="66"/>
      <c r="VIE154" s="67"/>
      <c r="VIF154" s="68"/>
      <c r="VIG154" s="68"/>
      <c r="VIH154" s="68"/>
      <c r="VII154" s="68"/>
      <c r="VIJ154" s="68"/>
      <c r="VIK154" s="65"/>
      <c r="VIL154" s="66"/>
      <c r="VIM154" s="67"/>
      <c r="VIN154" s="68"/>
      <c r="VIO154" s="68"/>
      <c r="VIP154" s="68"/>
      <c r="VIQ154" s="68"/>
      <c r="VIR154" s="68"/>
      <c r="VIS154" s="65"/>
      <c r="VIT154" s="66"/>
      <c r="VIU154" s="67"/>
      <c r="VIV154" s="68"/>
      <c r="VIW154" s="68"/>
      <c r="VIX154" s="68"/>
      <c r="VIY154" s="68"/>
      <c r="VIZ154" s="68"/>
      <c r="VJA154" s="65"/>
      <c r="VJB154" s="66"/>
      <c r="VJC154" s="67"/>
      <c r="VJD154" s="68"/>
      <c r="VJE154" s="68"/>
      <c r="VJF154" s="68"/>
      <c r="VJG154" s="68"/>
      <c r="VJH154" s="68"/>
      <c r="VJI154" s="65"/>
      <c r="VJJ154" s="66"/>
      <c r="VJK154" s="67"/>
      <c r="VJL154" s="68"/>
      <c r="VJM154" s="68"/>
      <c r="VJN154" s="68"/>
      <c r="VJO154" s="68"/>
      <c r="VJP154" s="68"/>
      <c r="VJQ154" s="65"/>
      <c r="VJR154" s="66"/>
      <c r="VJS154" s="67"/>
      <c r="VJT154" s="68"/>
      <c r="VJU154" s="68"/>
      <c r="VJV154" s="68"/>
      <c r="VJW154" s="68"/>
      <c r="VJX154" s="68"/>
      <c r="VJY154" s="65"/>
      <c r="VJZ154" s="66"/>
      <c r="VKA154" s="67"/>
      <c r="VKB154" s="68"/>
      <c r="VKC154" s="68"/>
      <c r="VKD154" s="68"/>
      <c r="VKE154" s="68"/>
      <c r="VKF154" s="68"/>
      <c r="VKG154" s="65"/>
      <c r="VKH154" s="66"/>
      <c r="VKI154" s="67"/>
      <c r="VKJ154" s="68"/>
      <c r="VKK154" s="68"/>
      <c r="VKL154" s="68"/>
      <c r="VKM154" s="68"/>
      <c r="VKN154" s="68"/>
      <c r="VKO154" s="65"/>
      <c r="VKP154" s="66"/>
      <c r="VKQ154" s="67"/>
      <c r="VKR154" s="68"/>
      <c r="VKS154" s="68"/>
      <c r="VKT154" s="68"/>
      <c r="VKU154" s="68"/>
      <c r="VKV154" s="68"/>
      <c r="VKW154" s="65"/>
      <c r="VKX154" s="66"/>
      <c r="VKY154" s="67"/>
      <c r="VKZ154" s="68"/>
      <c r="VLA154" s="68"/>
      <c r="VLB154" s="68"/>
      <c r="VLC154" s="68"/>
      <c r="VLD154" s="68"/>
      <c r="VLE154" s="65"/>
      <c r="VLF154" s="66"/>
      <c r="VLG154" s="67"/>
      <c r="VLH154" s="68"/>
      <c r="VLI154" s="68"/>
      <c r="VLJ154" s="68"/>
      <c r="VLK154" s="68"/>
      <c r="VLL154" s="68"/>
      <c r="VLM154" s="65"/>
      <c r="VLN154" s="66"/>
      <c r="VLO154" s="67"/>
      <c r="VLP154" s="68"/>
      <c r="VLQ154" s="68"/>
      <c r="VLR154" s="68"/>
      <c r="VLS154" s="68"/>
      <c r="VLT154" s="68"/>
      <c r="VLU154" s="65"/>
      <c r="VLV154" s="66"/>
      <c r="VLW154" s="67"/>
      <c r="VLX154" s="68"/>
      <c r="VLY154" s="68"/>
      <c r="VLZ154" s="68"/>
      <c r="VMA154" s="68"/>
      <c r="VMB154" s="68"/>
      <c r="VMC154" s="65"/>
      <c r="VMD154" s="66"/>
      <c r="VME154" s="67"/>
      <c r="VMF154" s="68"/>
      <c r="VMG154" s="68"/>
      <c r="VMH154" s="68"/>
      <c r="VMI154" s="68"/>
      <c r="VMJ154" s="68"/>
      <c r="VMK154" s="65"/>
      <c r="VML154" s="66"/>
      <c r="VMM154" s="67"/>
      <c r="VMN154" s="68"/>
      <c r="VMO154" s="68"/>
      <c r="VMP154" s="68"/>
      <c r="VMQ154" s="68"/>
      <c r="VMR154" s="68"/>
      <c r="VMS154" s="65"/>
      <c r="VMT154" s="66"/>
      <c r="VMU154" s="67"/>
      <c r="VMV154" s="68"/>
      <c r="VMW154" s="68"/>
      <c r="VMX154" s="68"/>
      <c r="VMY154" s="68"/>
      <c r="VMZ154" s="68"/>
      <c r="VNA154" s="65"/>
      <c r="VNB154" s="66"/>
      <c r="VNC154" s="67"/>
      <c r="VND154" s="68"/>
      <c r="VNE154" s="68"/>
      <c r="VNF154" s="68"/>
      <c r="VNG154" s="68"/>
      <c r="VNH154" s="68"/>
      <c r="VNI154" s="65"/>
      <c r="VNJ154" s="66"/>
      <c r="VNK154" s="67"/>
      <c r="VNL154" s="68"/>
      <c r="VNM154" s="68"/>
      <c r="VNN154" s="68"/>
      <c r="VNO154" s="68"/>
      <c r="VNP154" s="68"/>
      <c r="VNQ154" s="65"/>
      <c r="VNR154" s="66"/>
      <c r="VNS154" s="67"/>
      <c r="VNT154" s="68"/>
      <c r="VNU154" s="68"/>
      <c r="VNV154" s="68"/>
      <c r="VNW154" s="68"/>
      <c r="VNX154" s="68"/>
      <c r="VNY154" s="65"/>
      <c r="VNZ154" s="66"/>
      <c r="VOA154" s="67"/>
      <c r="VOB154" s="68"/>
      <c r="VOC154" s="68"/>
      <c r="VOD154" s="68"/>
      <c r="VOE154" s="68"/>
      <c r="VOF154" s="68"/>
      <c r="VOG154" s="65"/>
      <c r="VOH154" s="66"/>
      <c r="VOI154" s="67"/>
      <c r="VOJ154" s="68"/>
      <c r="VOK154" s="68"/>
      <c r="VOL154" s="68"/>
      <c r="VOM154" s="68"/>
      <c r="VON154" s="68"/>
      <c r="VOO154" s="65"/>
      <c r="VOP154" s="66"/>
      <c r="VOQ154" s="67"/>
      <c r="VOR154" s="68"/>
      <c r="VOS154" s="68"/>
      <c r="VOT154" s="68"/>
      <c r="VOU154" s="68"/>
      <c r="VOV154" s="68"/>
      <c r="VOW154" s="65"/>
      <c r="VOX154" s="66"/>
      <c r="VOY154" s="67"/>
      <c r="VOZ154" s="68"/>
      <c r="VPA154" s="68"/>
      <c r="VPB154" s="68"/>
      <c r="VPC154" s="68"/>
      <c r="VPD154" s="68"/>
      <c r="VPE154" s="65"/>
      <c r="VPF154" s="66"/>
      <c r="VPG154" s="67"/>
      <c r="VPH154" s="68"/>
      <c r="VPI154" s="68"/>
      <c r="VPJ154" s="68"/>
      <c r="VPK154" s="68"/>
      <c r="VPL154" s="68"/>
      <c r="VPM154" s="65"/>
      <c r="VPN154" s="66"/>
      <c r="VPO154" s="67"/>
      <c r="VPP154" s="68"/>
      <c r="VPQ154" s="68"/>
      <c r="VPR154" s="68"/>
      <c r="VPS154" s="68"/>
      <c r="VPT154" s="68"/>
      <c r="VPU154" s="65"/>
      <c r="VPV154" s="66"/>
      <c r="VPW154" s="67"/>
      <c r="VPX154" s="68"/>
      <c r="VPY154" s="68"/>
      <c r="VPZ154" s="68"/>
      <c r="VQA154" s="68"/>
      <c r="VQB154" s="68"/>
      <c r="VQC154" s="65"/>
      <c r="VQD154" s="66"/>
      <c r="VQE154" s="67"/>
      <c r="VQF154" s="68"/>
      <c r="VQG154" s="68"/>
      <c r="VQH154" s="68"/>
      <c r="VQI154" s="68"/>
      <c r="VQJ154" s="68"/>
      <c r="VQK154" s="65"/>
      <c r="VQL154" s="66"/>
      <c r="VQM154" s="67"/>
      <c r="VQN154" s="68"/>
      <c r="VQO154" s="68"/>
      <c r="VQP154" s="68"/>
      <c r="VQQ154" s="68"/>
      <c r="VQR154" s="68"/>
      <c r="VQS154" s="65"/>
      <c r="VQT154" s="66"/>
      <c r="VQU154" s="67"/>
      <c r="VQV154" s="68"/>
      <c r="VQW154" s="68"/>
      <c r="VQX154" s="68"/>
      <c r="VQY154" s="68"/>
      <c r="VQZ154" s="68"/>
      <c r="VRA154" s="65"/>
      <c r="VRB154" s="66"/>
      <c r="VRC154" s="67"/>
      <c r="VRD154" s="68"/>
      <c r="VRE154" s="68"/>
      <c r="VRF154" s="68"/>
      <c r="VRG154" s="68"/>
      <c r="VRH154" s="68"/>
      <c r="VRI154" s="65"/>
      <c r="VRJ154" s="66"/>
      <c r="VRK154" s="67"/>
      <c r="VRL154" s="68"/>
      <c r="VRM154" s="68"/>
      <c r="VRN154" s="68"/>
      <c r="VRO154" s="68"/>
      <c r="VRP154" s="68"/>
      <c r="VRQ154" s="65"/>
      <c r="VRR154" s="66"/>
      <c r="VRS154" s="67"/>
      <c r="VRT154" s="68"/>
      <c r="VRU154" s="68"/>
      <c r="VRV154" s="68"/>
      <c r="VRW154" s="68"/>
      <c r="VRX154" s="68"/>
      <c r="VRY154" s="65"/>
      <c r="VRZ154" s="66"/>
      <c r="VSA154" s="67"/>
      <c r="VSB154" s="68"/>
      <c r="VSC154" s="68"/>
      <c r="VSD154" s="68"/>
      <c r="VSE154" s="68"/>
      <c r="VSF154" s="68"/>
      <c r="VSG154" s="65"/>
      <c r="VSH154" s="66"/>
      <c r="VSI154" s="67"/>
      <c r="VSJ154" s="68"/>
      <c r="VSK154" s="68"/>
      <c r="VSL154" s="68"/>
      <c r="VSM154" s="68"/>
      <c r="VSN154" s="68"/>
      <c r="VSO154" s="65"/>
      <c r="VSP154" s="66"/>
      <c r="VSQ154" s="67"/>
      <c r="VSR154" s="68"/>
      <c r="VSS154" s="68"/>
      <c r="VST154" s="68"/>
      <c r="VSU154" s="68"/>
      <c r="VSV154" s="68"/>
      <c r="VSW154" s="65"/>
      <c r="VSX154" s="66"/>
      <c r="VSY154" s="67"/>
      <c r="VSZ154" s="68"/>
      <c r="VTA154" s="68"/>
      <c r="VTB154" s="68"/>
      <c r="VTC154" s="68"/>
      <c r="VTD154" s="68"/>
      <c r="VTE154" s="65"/>
      <c r="VTF154" s="66"/>
      <c r="VTG154" s="67"/>
      <c r="VTH154" s="68"/>
      <c r="VTI154" s="68"/>
      <c r="VTJ154" s="68"/>
      <c r="VTK154" s="68"/>
      <c r="VTL154" s="68"/>
      <c r="VTM154" s="65"/>
      <c r="VTN154" s="66"/>
      <c r="VTO154" s="67"/>
      <c r="VTP154" s="68"/>
      <c r="VTQ154" s="68"/>
      <c r="VTR154" s="68"/>
      <c r="VTS154" s="68"/>
      <c r="VTT154" s="68"/>
      <c r="VTU154" s="65"/>
      <c r="VTV154" s="66"/>
      <c r="VTW154" s="67"/>
      <c r="VTX154" s="68"/>
      <c r="VTY154" s="68"/>
      <c r="VTZ154" s="68"/>
      <c r="VUA154" s="68"/>
      <c r="VUB154" s="68"/>
      <c r="VUC154" s="65"/>
      <c r="VUD154" s="66"/>
      <c r="VUE154" s="67"/>
      <c r="VUF154" s="68"/>
      <c r="VUG154" s="68"/>
      <c r="VUH154" s="68"/>
      <c r="VUI154" s="68"/>
      <c r="VUJ154" s="68"/>
      <c r="VUK154" s="65"/>
      <c r="VUL154" s="66"/>
      <c r="VUM154" s="67"/>
      <c r="VUN154" s="68"/>
      <c r="VUO154" s="68"/>
      <c r="VUP154" s="68"/>
      <c r="VUQ154" s="68"/>
      <c r="VUR154" s="68"/>
      <c r="VUS154" s="65"/>
      <c r="VUT154" s="66"/>
      <c r="VUU154" s="67"/>
      <c r="VUV154" s="68"/>
      <c r="VUW154" s="68"/>
      <c r="VUX154" s="68"/>
      <c r="VUY154" s="68"/>
      <c r="VUZ154" s="68"/>
      <c r="VVA154" s="65"/>
      <c r="VVB154" s="66"/>
      <c r="VVC154" s="67"/>
      <c r="VVD154" s="68"/>
      <c r="VVE154" s="68"/>
      <c r="VVF154" s="68"/>
      <c r="VVG154" s="68"/>
      <c r="VVH154" s="68"/>
      <c r="VVI154" s="65"/>
      <c r="VVJ154" s="66"/>
      <c r="VVK154" s="67"/>
      <c r="VVL154" s="68"/>
      <c r="VVM154" s="68"/>
      <c r="VVN154" s="68"/>
      <c r="VVO154" s="68"/>
      <c r="VVP154" s="68"/>
      <c r="VVQ154" s="65"/>
      <c r="VVR154" s="66"/>
      <c r="VVS154" s="67"/>
      <c r="VVT154" s="68"/>
      <c r="VVU154" s="68"/>
      <c r="VVV154" s="68"/>
      <c r="VVW154" s="68"/>
      <c r="VVX154" s="68"/>
      <c r="VVY154" s="65"/>
      <c r="VVZ154" s="66"/>
      <c r="VWA154" s="67"/>
      <c r="VWB154" s="68"/>
      <c r="VWC154" s="68"/>
      <c r="VWD154" s="68"/>
      <c r="VWE154" s="68"/>
      <c r="VWF154" s="68"/>
      <c r="VWG154" s="65"/>
      <c r="VWH154" s="66"/>
      <c r="VWI154" s="67"/>
      <c r="VWJ154" s="68"/>
      <c r="VWK154" s="68"/>
      <c r="VWL154" s="68"/>
      <c r="VWM154" s="68"/>
      <c r="VWN154" s="68"/>
      <c r="VWO154" s="65"/>
      <c r="VWP154" s="66"/>
      <c r="VWQ154" s="67"/>
      <c r="VWR154" s="68"/>
      <c r="VWS154" s="68"/>
      <c r="VWT154" s="68"/>
      <c r="VWU154" s="68"/>
      <c r="VWV154" s="68"/>
      <c r="VWW154" s="65"/>
      <c r="VWX154" s="66"/>
      <c r="VWY154" s="67"/>
      <c r="VWZ154" s="68"/>
      <c r="VXA154" s="68"/>
      <c r="VXB154" s="68"/>
      <c r="VXC154" s="68"/>
      <c r="VXD154" s="68"/>
      <c r="VXE154" s="65"/>
      <c r="VXF154" s="66"/>
      <c r="VXG154" s="67"/>
      <c r="VXH154" s="68"/>
      <c r="VXI154" s="68"/>
      <c r="VXJ154" s="68"/>
      <c r="VXK154" s="68"/>
      <c r="VXL154" s="68"/>
      <c r="VXM154" s="65"/>
      <c r="VXN154" s="66"/>
      <c r="VXO154" s="67"/>
      <c r="VXP154" s="68"/>
      <c r="VXQ154" s="68"/>
      <c r="VXR154" s="68"/>
      <c r="VXS154" s="68"/>
      <c r="VXT154" s="68"/>
      <c r="VXU154" s="65"/>
      <c r="VXV154" s="66"/>
      <c r="VXW154" s="67"/>
      <c r="VXX154" s="68"/>
      <c r="VXY154" s="68"/>
      <c r="VXZ154" s="68"/>
      <c r="VYA154" s="68"/>
      <c r="VYB154" s="68"/>
      <c r="VYC154" s="65"/>
      <c r="VYD154" s="66"/>
      <c r="VYE154" s="67"/>
      <c r="VYF154" s="68"/>
      <c r="VYG154" s="68"/>
      <c r="VYH154" s="68"/>
      <c r="VYI154" s="68"/>
      <c r="VYJ154" s="68"/>
      <c r="VYK154" s="65"/>
      <c r="VYL154" s="66"/>
      <c r="VYM154" s="67"/>
      <c r="VYN154" s="68"/>
      <c r="VYO154" s="68"/>
      <c r="VYP154" s="68"/>
      <c r="VYQ154" s="68"/>
      <c r="VYR154" s="68"/>
      <c r="VYS154" s="65"/>
      <c r="VYT154" s="66"/>
      <c r="VYU154" s="67"/>
      <c r="VYV154" s="68"/>
      <c r="VYW154" s="68"/>
      <c r="VYX154" s="68"/>
      <c r="VYY154" s="68"/>
      <c r="VYZ154" s="68"/>
      <c r="VZA154" s="65"/>
      <c r="VZB154" s="66"/>
      <c r="VZC154" s="67"/>
      <c r="VZD154" s="68"/>
      <c r="VZE154" s="68"/>
      <c r="VZF154" s="68"/>
      <c r="VZG154" s="68"/>
      <c r="VZH154" s="68"/>
      <c r="VZI154" s="65"/>
      <c r="VZJ154" s="66"/>
      <c r="VZK154" s="67"/>
      <c r="VZL154" s="68"/>
      <c r="VZM154" s="68"/>
      <c r="VZN154" s="68"/>
      <c r="VZO154" s="68"/>
      <c r="VZP154" s="68"/>
      <c r="VZQ154" s="65"/>
      <c r="VZR154" s="66"/>
      <c r="VZS154" s="67"/>
      <c r="VZT154" s="68"/>
      <c r="VZU154" s="68"/>
      <c r="VZV154" s="68"/>
      <c r="VZW154" s="68"/>
      <c r="VZX154" s="68"/>
      <c r="VZY154" s="65"/>
      <c r="VZZ154" s="66"/>
      <c r="WAA154" s="67"/>
      <c r="WAB154" s="68"/>
      <c r="WAC154" s="68"/>
      <c r="WAD154" s="68"/>
      <c r="WAE154" s="68"/>
      <c r="WAF154" s="68"/>
      <c r="WAG154" s="65"/>
      <c r="WAH154" s="66"/>
      <c r="WAI154" s="67"/>
      <c r="WAJ154" s="68"/>
      <c r="WAK154" s="68"/>
      <c r="WAL154" s="68"/>
      <c r="WAM154" s="68"/>
      <c r="WAN154" s="68"/>
      <c r="WAO154" s="65"/>
      <c r="WAP154" s="66"/>
      <c r="WAQ154" s="67"/>
      <c r="WAR154" s="68"/>
      <c r="WAS154" s="68"/>
      <c r="WAT154" s="68"/>
      <c r="WAU154" s="68"/>
      <c r="WAV154" s="68"/>
      <c r="WAW154" s="65"/>
      <c r="WAX154" s="66"/>
      <c r="WAY154" s="67"/>
      <c r="WAZ154" s="68"/>
      <c r="WBA154" s="68"/>
      <c r="WBB154" s="68"/>
      <c r="WBC154" s="68"/>
      <c r="WBD154" s="68"/>
      <c r="WBE154" s="65"/>
      <c r="WBF154" s="66"/>
      <c r="WBG154" s="67"/>
      <c r="WBH154" s="68"/>
      <c r="WBI154" s="68"/>
      <c r="WBJ154" s="68"/>
      <c r="WBK154" s="68"/>
      <c r="WBL154" s="68"/>
      <c r="WBM154" s="65"/>
      <c r="WBN154" s="66"/>
      <c r="WBO154" s="67"/>
      <c r="WBP154" s="68"/>
      <c r="WBQ154" s="68"/>
      <c r="WBR154" s="68"/>
      <c r="WBS154" s="68"/>
      <c r="WBT154" s="68"/>
      <c r="WBU154" s="65"/>
      <c r="WBV154" s="66"/>
      <c r="WBW154" s="67"/>
      <c r="WBX154" s="68"/>
      <c r="WBY154" s="68"/>
      <c r="WBZ154" s="68"/>
      <c r="WCA154" s="68"/>
      <c r="WCB154" s="68"/>
      <c r="WCC154" s="65"/>
      <c r="WCD154" s="66"/>
      <c r="WCE154" s="67"/>
      <c r="WCF154" s="68"/>
      <c r="WCG154" s="68"/>
      <c r="WCH154" s="68"/>
      <c r="WCI154" s="68"/>
      <c r="WCJ154" s="68"/>
      <c r="WCK154" s="65"/>
      <c r="WCL154" s="66"/>
      <c r="WCM154" s="67"/>
      <c r="WCN154" s="68"/>
      <c r="WCO154" s="68"/>
      <c r="WCP154" s="68"/>
      <c r="WCQ154" s="68"/>
      <c r="WCR154" s="68"/>
      <c r="WCS154" s="65"/>
      <c r="WCT154" s="66"/>
      <c r="WCU154" s="67"/>
      <c r="WCV154" s="68"/>
      <c r="WCW154" s="68"/>
      <c r="WCX154" s="68"/>
      <c r="WCY154" s="68"/>
      <c r="WCZ154" s="68"/>
      <c r="WDA154" s="65"/>
      <c r="WDB154" s="66"/>
      <c r="WDC154" s="67"/>
      <c r="WDD154" s="68"/>
      <c r="WDE154" s="68"/>
      <c r="WDF154" s="68"/>
      <c r="WDG154" s="68"/>
      <c r="WDH154" s="68"/>
      <c r="WDI154" s="65"/>
      <c r="WDJ154" s="66"/>
      <c r="WDK154" s="67"/>
      <c r="WDL154" s="68"/>
      <c r="WDM154" s="68"/>
      <c r="WDN154" s="68"/>
      <c r="WDO154" s="68"/>
      <c r="WDP154" s="68"/>
      <c r="WDQ154" s="65"/>
      <c r="WDR154" s="66"/>
      <c r="WDS154" s="67"/>
      <c r="WDT154" s="68"/>
      <c r="WDU154" s="68"/>
      <c r="WDV154" s="68"/>
      <c r="WDW154" s="68"/>
      <c r="WDX154" s="68"/>
      <c r="WDY154" s="65"/>
      <c r="WDZ154" s="66"/>
      <c r="WEA154" s="67"/>
      <c r="WEB154" s="68"/>
      <c r="WEC154" s="68"/>
      <c r="WED154" s="68"/>
      <c r="WEE154" s="68"/>
      <c r="WEF154" s="68"/>
      <c r="WEG154" s="65"/>
      <c r="WEH154" s="66"/>
      <c r="WEI154" s="67"/>
      <c r="WEJ154" s="68"/>
      <c r="WEK154" s="68"/>
      <c r="WEL154" s="68"/>
      <c r="WEM154" s="68"/>
      <c r="WEN154" s="68"/>
      <c r="WEO154" s="65"/>
      <c r="WEP154" s="66"/>
      <c r="WEQ154" s="67"/>
      <c r="WER154" s="68"/>
      <c r="WES154" s="68"/>
      <c r="WET154" s="68"/>
      <c r="WEU154" s="68"/>
      <c r="WEV154" s="68"/>
      <c r="WEW154" s="65"/>
      <c r="WEX154" s="66"/>
      <c r="WEY154" s="67"/>
      <c r="WEZ154" s="68"/>
      <c r="WFA154" s="68"/>
      <c r="WFB154" s="68"/>
      <c r="WFC154" s="68"/>
      <c r="WFD154" s="68"/>
      <c r="WFE154" s="65"/>
      <c r="WFF154" s="66"/>
      <c r="WFG154" s="67"/>
      <c r="WFH154" s="68"/>
      <c r="WFI154" s="68"/>
      <c r="WFJ154" s="68"/>
      <c r="WFK154" s="68"/>
      <c r="WFL154" s="68"/>
      <c r="WFM154" s="65"/>
      <c r="WFN154" s="66"/>
      <c r="WFO154" s="67"/>
      <c r="WFP154" s="68"/>
      <c r="WFQ154" s="68"/>
      <c r="WFR154" s="68"/>
      <c r="WFS154" s="68"/>
      <c r="WFT154" s="68"/>
      <c r="WFU154" s="65"/>
      <c r="WFV154" s="66"/>
      <c r="WFW154" s="67"/>
      <c r="WFX154" s="68"/>
      <c r="WFY154" s="68"/>
      <c r="WFZ154" s="68"/>
      <c r="WGA154" s="68"/>
      <c r="WGB154" s="68"/>
      <c r="WGC154" s="65"/>
      <c r="WGD154" s="66"/>
      <c r="WGE154" s="67"/>
      <c r="WGF154" s="68"/>
      <c r="WGG154" s="68"/>
      <c r="WGH154" s="68"/>
      <c r="WGI154" s="68"/>
      <c r="WGJ154" s="68"/>
      <c r="WGK154" s="65"/>
      <c r="WGL154" s="66"/>
      <c r="WGM154" s="67"/>
      <c r="WGN154" s="68"/>
      <c r="WGO154" s="68"/>
      <c r="WGP154" s="68"/>
      <c r="WGQ154" s="68"/>
      <c r="WGR154" s="68"/>
      <c r="WGS154" s="65"/>
      <c r="WGT154" s="66"/>
      <c r="WGU154" s="67"/>
      <c r="WGV154" s="68"/>
      <c r="WGW154" s="68"/>
      <c r="WGX154" s="68"/>
      <c r="WGY154" s="68"/>
      <c r="WGZ154" s="68"/>
      <c r="WHA154" s="65"/>
      <c r="WHB154" s="66"/>
      <c r="WHC154" s="67"/>
      <c r="WHD154" s="68"/>
      <c r="WHE154" s="68"/>
      <c r="WHF154" s="68"/>
      <c r="WHG154" s="68"/>
      <c r="WHH154" s="68"/>
      <c r="WHI154" s="65"/>
      <c r="WHJ154" s="66"/>
      <c r="WHK154" s="67"/>
      <c r="WHL154" s="68"/>
      <c r="WHM154" s="68"/>
      <c r="WHN154" s="68"/>
      <c r="WHO154" s="68"/>
      <c r="WHP154" s="68"/>
      <c r="WHQ154" s="65"/>
      <c r="WHR154" s="66"/>
      <c r="WHS154" s="67"/>
      <c r="WHT154" s="68"/>
      <c r="WHU154" s="68"/>
      <c r="WHV154" s="68"/>
      <c r="WHW154" s="68"/>
      <c r="WHX154" s="68"/>
      <c r="WHY154" s="65"/>
      <c r="WHZ154" s="66"/>
      <c r="WIA154" s="67"/>
      <c r="WIB154" s="68"/>
      <c r="WIC154" s="68"/>
      <c r="WID154" s="68"/>
      <c r="WIE154" s="68"/>
      <c r="WIF154" s="68"/>
      <c r="WIG154" s="65"/>
      <c r="WIH154" s="66"/>
      <c r="WII154" s="67"/>
      <c r="WIJ154" s="68"/>
      <c r="WIK154" s="68"/>
      <c r="WIL154" s="68"/>
      <c r="WIM154" s="68"/>
      <c r="WIN154" s="68"/>
      <c r="WIO154" s="65"/>
      <c r="WIP154" s="66"/>
      <c r="WIQ154" s="67"/>
      <c r="WIR154" s="68"/>
      <c r="WIS154" s="68"/>
      <c r="WIT154" s="68"/>
      <c r="WIU154" s="68"/>
      <c r="WIV154" s="68"/>
      <c r="WIW154" s="65"/>
      <c r="WIX154" s="66"/>
      <c r="WIY154" s="67"/>
      <c r="WIZ154" s="68"/>
      <c r="WJA154" s="68"/>
      <c r="WJB154" s="68"/>
      <c r="WJC154" s="68"/>
      <c r="WJD154" s="68"/>
      <c r="WJE154" s="65"/>
      <c r="WJF154" s="66"/>
      <c r="WJG154" s="67"/>
      <c r="WJH154" s="68"/>
      <c r="WJI154" s="68"/>
      <c r="WJJ154" s="68"/>
      <c r="WJK154" s="68"/>
      <c r="WJL154" s="68"/>
      <c r="WJM154" s="65"/>
      <c r="WJN154" s="66"/>
      <c r="WJO154" s="67"/>
      <c r="WJP154" s="68"/>
      <c r="WJQ154" s="68"/>
      <c r="WJR154" s="68"/>
      <c r="WJS154" s="68"/>
      <c r="WJT154" s="68"/>
      <c r="WJU154" s="65"/>
      <c r="WJV154" s="66"/>
      <c r="WJW154" s="67"/>
      <c r="WJX154" s="68"/>
      <c r="WJY154" s="68"/>
      <c r="WJZ154" s="68"/>
      <c r="WKA154" s="68"/>
      <c r="WKB154" s="68"/>
      <c r="WKC154" s="65"/>
      <c r="WKD154" s="66"/>
      <c r="WKE154" s="67"/>
      <c r="WKF154" s="68"/>
      <c r="WKG154" s="68"/>
      <c r="WKH154" s="68"/>
      <c r="WKI154" s="68"/>
      <c r="WKJ154" s="68"/>
      <c r="WKK154" s="65"/>
      <c r="WKL154" s="66"/>
      <c r="WKM154" s="67"/>
      <c r="WKN154" s="68"/>
      <c r="WKO154" s="68"/>
      <c r="WKP154" s="68"/>
      <c r="WKQ154" s="68"/>
      <c r="WKR154" s="68"/>
      <c r="WKS154" s="65"/>
      <c r="WKT154" s="66"/>
      <c r="WKU154" s="67"/>
      <c r="WKV154" s="68"/>
      <c r="WKW154" s="68"/>
      <c r="WKX154" s="68"/>
      <c r="WKY154" s="68"/>
      <c r="WKZ154" s="68"/>
      <c r="WLA154" s="65"/>
      <c r="WLB154" s="66"/>
      <c r="WLC154" s="67"/>
      <c r="WLD154" s="68"/>
      <c r="WLE154" s="68"/>
      <c r="WLF154" s="68"/>
      <c r="WLG154" s="68"/>
      <c r="WLH154" s="68"/>
      <c r="WLI154" s="65"/>
      <c r="WLJ154" s="66"/>
      <c r="WLK154" s="67"/>
      <c r="WLL154" s="68"/>
      <c r="WLM154" s="68"/>
      <c r="WLN154" s="68"/>
      <c r="WLO154" s="68"/>
      <c r="WLP154" s="68"/>
      <c r="WLQ154" s="65"/>
      <c r="WLR154" s="66"/>
      <c r="WLS154" s="67"/>
      <c r="WLT154" s="68"/>
      <c r="WLU154" s="68"/>
      <c r="WLV154" s="68"/>
      <c r="WLW154" s="68"/>
      <c r="WLX154" s="68"/>
      <c r="WLY154" s="65"/>
      <c r="WLZ154" s="66"/>
      <c r="WMA154" s="67"/>
      <c r="WMB154" s="68"/>
      <c r="WMC154" s="68"/>
      <c r="WMD154" s="68"/>
      <c r="WME154" s="68"/>
      <c r="WMF154" s="68"/>
      <c r="WMG154" s="65"/>
      <c r="WMH154" s="66"/>
      <c r="WMI154" s="67"/>
      <c r="WMJ154" s="68"/>
      <c r="WMK154" s="68"/>
      <c r="WML154" s="68"/>
      <c r="WMM154" s="68"/>
      <c r="WMN154" s="68"/>
      <c r="WMO154" s="65"/>
      <c r="WMP154" s="66"/>
      <c r="WMQ154" s="67"/>
      <c r="WMR154" s="68"/>
      <c r="WMS154" s="68"/>
      <c r="WMT154" s="68"/>
      <c r="WMU154" s="68"/>
      <c r="WMV154" s="68"/>
      <c r="WMW154" s="65"/>
      <c r="WMX154" s="66"/>
      <c r="WMY154" s="67"/>
      <c r="WMZ154" s="68"/>
      <c r="WNA154" s="68"/>
      <c r="WNB154" s="68"/>
      <c r="WNC154" s="68"/>
      <c r="WND154" s="68"/>
      <c r="WNE154" s="65"/>
      <c r="WNF154" s="66"/>
      <c r="WNG154" s="67"/>
      <c r="WNH154" s="68"/>
      <c r="WNI154" s="68"/>
      <c r="WNJ154" s="68"/>
      <c r="WNK154" s="68"/>
      <c r="WNL154" s="68"/>
      <c r="WNM154" s="65"/>
      <c r="WNN154" s="66"/>
      <c r="WNO154" s="67"/>
      <c r="WNP154" s="68"/>
      <c r="WNQ154" s="68"/>
      <c r="WNR154" s="68"/>
      <c r="WNS154" s="68"/>
      <c r="WNT154" s="68"/>
      <c r="WNU154" s="65"/>
      <c r="WNV154" s="66"/>
      <c r="WNW154" s="67"/>
      <c r="WNX154" s="68"/>
      <c r="WNY154" s="68"/>
      <c r="WNZ154" s="68"/>
      <c r="WOA154" s="68"/>
      <c r="WOB154" s="68"/>
      <c r="WOC154" s="65"/>
      <c r="WOD154" s="66"/>
      <c r="WOE154" s="67"/>
      <c r="WOF154" s="68"/>
      <c r="WOG154" s="68"/>
      <c r="WOH154" s="68"/>
      <c r="WOI154" s="68"/>
      <c r="WOJ154" s="68"/>
      <c r="WOK154" s="65"/>
      <c r="WOL154" s="66"/>
      <c r="WOM154" s="67"/>
      <c r="WON154" s="68"/>
      <c r="WOO154" s="68"/>
      <c r="WOP154" s="68"/>
      <c r="WOQ154" s="68"/>
      <c r="WOR154" s="68"/>
      <c r="WOS154" s="65"/>
      <c r="WOT154" s="66"/>
      <c r="WOU154" s="67"/>
      <c r="WOV154" s="68"/>
      <c r="WOW154" s="68"/>
      <c r="WOX154" s="68"/>
      <c r="WOY154" s="68"/>
      <c r="WOZ154" s="68"/>
      <c r="WPA154" s="65"/>
      <c r="WPB154" s="66"/>
      <c r="WPC154" s="67"/>
      <c r="WPD154" s="68"/>
      <c r="WPE154" s="68"/>
      <c r="WPF154" s="68"/>
      <c r="WPG154" s="68"/>
      <c r="WPH154" s="68"/>
      <c r="WPI154" s="65"/>
      <c r="WPJ154" s="66"/>
      <c r="WPK154" s="67"/>
      <c r="WPL154" s="68"/>
      <c r="WPM154" s="68"/>
      <c r="WPN154" s="68"/>
      <c r="WPO154" s="68"/>
      <c r="WPP154" s="68"/>
      <c r="WPQ154" s="65"/>
      <c r="WPR154" s="66"/>
      <c r="WPS154" s="67"/>
      <c r="WPT154" s="68"/>
      <c r="WPU154" s="68"/>
      <c r="WPV154" s="68"/>
      <c r="WPW154" s="68"/>
      <c r="WPX154" s="68"/>
      <c r="WPY154" s="65"/>
      <c r="WPZ154" s="66"/>
      <c r="WQA154" s="67"/>
      <c r="WQB154" s="68"/>
      <c r="WQC154" s="68"/>
      <c r="WQD154" s="68"/>
      <c r="WQE154" s="68"/>
      <c r="WQF154" s="68"/>
      <c r="WQG154" s="65"/>
      <c r="WQH154" s="66"/>
      <c r="WQI154" s="67"/>
      <c r="WQJ154" s="68"/>
      <c r="WQK154" s="68"/>
      <c r="WQL154" s="68"/>
      <c r="WQM154" s="68"/>
      <c r="WQN154" s="68"/>
      <c r="WQO154" s="65"/>
      <c r="WQP154" s="66"/>
      <c r="WQQ154" s="67"/>
      <c r="WQR154" s="68"/>
      <c r="WQS154" s="68"/>
      <c r="WQT154" s="68"/>
      <c r="WQU154" s="68"/>
      <c r="WQV154" s="68"/>
      <c r="WQW154" s="65"/>
      <c r="WQX154" s="66"/>
      <c r="WQY154" s="67"/>
      <c r="WQZ154" s="68"/>
      <c r="WRA154" s="68"/>
      <c r="WRB154" s="68"/>
      <c r="WRC154" s="68"/>
      <c r="WRD154" s="68"/>
      <c r="WRE154" s="65"/>
      <c r="WRF154" s="66"/>
      <c r="WRG154" s="67"/>
      <c r="WRH154" s="68"/>
      <c r="WRI154" s="68"/>
      <c r="WRJ154" s="68"/>
      <c r="WRK154" s="68"/>
      <c r="WRL154" s="68"/>
      <c r="WRM154" s="65"/>
      <c r="WRN154" s="66"/>
      <c r="WRO154" s="67"/>
      <c r="WRP154" s="68"/>
      <c r="WRQ154" s="68"/>
      <c r="WRR154" s="68"/>
      <c r="WRS154" s="68"/>
      <c r="WRT154" s="68"/>
      <c r="WRU154" s="65"/>
      <c r="WRV154" s="66"/>
      <c r="WRW154" s="67"/>
      <c r="WRX154" s="68"/>
      <c r="WRY154" s="68"/>
      <c r="WRZ154" s="68"/>
      <c r="WSA154" s="68"/>
      <c r="WSB154" s="68"/>
      <c r="WSC154" s="65"/>
      <c r="WSD154" s="66"/>
      <c r="WSE154" s="67"/>
      <c r="WSF154" s="68"/>
      <c r="WSG154" s="68"/>
      <c r="WSH154" s="68"/>
      <c r="WSI154" s="68"/>
      <c r="WSJ154" s="68"/>
      <c r="WSK154" s="65"/>
      <c r="WSL154" s="66"/>
      <c r="WSM154" s="67"/>
      <c r="WSN154" s="68"/>
      <c r="WSO154" s="68"/>
      <c r="WSP154" s="68"/>
      <c r="WSQ154" s="68"/>
      <c r="WSR154" s="68"/>
      <c r="WSS154" s="65"/>
      <c r="WST154" s="66"/>
      <c r="WSU154" s="67"/>
      <c r="WSV154" s="68"/>
      <c r="WSW154" s="68"/>
      <c r="WSX154" s="68"/>
      <c r="WSY154" s="68"/>
      <c r="WSZ154" s="68"/>
      <c r="WTA154" s="65"/>
      <c r="WTB154" s="66"/>
      <c r="WTC154" s="67"/>
      <c r="WTD154" s="68"/>
      <c r="WTE154" s="68"/>
      <c r="WTF154" s="68"/>
      <c r="WTG154" s="68"/>
      <c r="WTH154" s="68"/>
      <c r="WTI154" s="65"/>
      <c r="WTJ154" s="66"/>
      <c r="WTK154" s="67"/>
      <c r="WTL154" s="68"/>
      <c r="WTM154" s="68"/>
      <c r="WTN154" s="68"/>
      <c r="WTO154" s="68"/>
      <c r="WTP154" s="68"/>
      <c r="WTQ154" s="65"/>
      <c r="WTR154" s="66"/>
      <c r="WTS154" s="67"/>
      <c r="WTT154" s="68"/>
      <c r="WTU154" s="68"/>
      <c r="WTV154" s="68"/>
      <c r="WTW154" s="68"/>
      <c r="WTX154" s="68"/>
      <c r="WTY154" s="65"/>
      <c r="WTZ154" s="66"/>
      <c r="WUA154" s="67"/>
      <c r="WUB154" s="68"/>
      <c r="WUC154" s="68"/>
      <c r="WUD154" s="68"/>
      <c r="WUE154" s="68"/>
      <c r="WUF154" s="68"/>
      <c r="WUG154" s="65"/>
      <c r="WUH154" s="66"/>
      <c r="WUI154" s="67"/>
      <c r="WUJ154" s="68"/>
      <c r="WUK154" s="68"/>
      <c r="WUL154" s="68"/>
      <c r="WUM154" s="68"/>
      <c r="WUN154" s="68"/>
      <c r="WUO154" s="65"/>
      <c r="WUP154" s="66"/>
      <c r="WUQ154" s="67"/>
      <c r="WUR154" s="68"/>
      <c r="WUS154" s="68"/>
      <c r="WUT154" s="68"/>
      <c r="WUU154" s="68"/>
      <c r="WUV154" s="68"/>
      <c r="WUW154" s="65"/>
      <c r="WUX154" s="66"/>
      <c r="WUY154" s="67"/>
      <c r="WUZ154" s="68"/>
      <c r="WVA154" s="68"/>
      <c r="WVB154" s="68"/>
      <c r="WVC154" s="68"/>
      <c r="WVD154" s="68"/>
      <c r="WVE154" s="65"/>
      <c r="WVF154" s="66"/>
      <c r="WVG154" s="67"/>
      <c r="WVH154" s="68"/>
      <c r="WVI154" s="68"/>
      <c r="WVJ154" s="68"/>
      <c r="WVK154" s="68"/>
      <c r="WVL154" s="68"/>
      <c r="WVM154" s="65"/>
      <c r="WVN154" s="66"/>
      <c r="WVO154" s="67"/>
      <c r="WVP154" s="68"/>
      <c r="WVQ154" s="68"/>
      <c r="WVR154" s="68"/>
      <c r="WVS154" s="68"/>
      <c r="WVT154" s="68"/>
      <c r="WVU154" s="65"/>
      <c r="WVV154" s="66"/>
      <c r="WVW154" s="67"/>
      <c r="WVX154" s="68"/>
      <c r="WVY154" s="68"/>
      <c r="WVZ154" s="68"/>
      <c r="WWA154" s="68"/>
      <c r="WWB154" s="68"/>
      <c r="WWC154" s="65"/>
      <c r="WWD154" s="66"/>
      <c r="WWE154" s="67"/>
      <c r="WWF154" s="68"/>
      <c r="WWG154" s="68"/>
      <c r="WWH154" s="68"/>
      <c r="WWI154" s="68"/>
      <c r="WWJ154" s="68"/>
      <c r="WWK154" s="65"/>
      <c r="WWL154" s="66"/>
      <c r="WWM154" s="67"/>
      <c r="WWN154" s="68"/>
      <c r="WWO154" s="68"/>
      <c r="WWP154" s="68"/>
      <c r="WWQ154" s="68"/>
      <c r="WWR154" s="68"/>
      <c r="WWS154" s="65"/>
      <c r="WWT154" s="66"/>
      <c r="WWU154" s="67"/>
      <c r="WWV154" s="68"/>
      <c r="WWW154" s="68"/>
      <c r="WWX154" s="68"/>
      <c r="WWY154" s="68"/>
      <c r="WWZ154" s="68"/>
      <c r="WXA154" s="65"/>
      <c r="WXB154" s="66"/>
      <c r="WXC154" s="67"/>
      <c r="WXD154" s="68"/>
      <c r="WXE154" s="68"/>
      <c r="WXF154" s="68"/>
      <c r="WXG154" s="68"/>
      <c r="WXH154" s="68"/>
      <c r="WXI154" s="65"/>
      <c r="WXJ154" s="66"/>
      <c r="WXK154" s="67"/>
      <c r="WXL154" s="68"/>
      <c r="WXM154" s="68"/>
      <c r="WXN154" s="68"/>
      <c r="WXO154" s="68"/>
      <c r="WXP154" s="68"/>
      <c r="WXQ154" s="65"/>
      <c r="WXR154" s="66"/>
      <c r="WXS154" s="67"/>
      <c r="WXT154" s="68"/>
      <c r="WXU154" s="68"/>
      <c r="WXV154" s="68"/>
      <c r="WXW154" s="68"/>
      <c r="WXX154" s="68"/>
      <c r="WXY154" s="65"/>
      <c r="WXZ154" s="66"/>
      <c r="WYA154" s="67"/>
      <c r="WYB154" s="68"/>
      <c r="WYC154" s="68"/>
      <c r="WYD154" s="68"/>
      <c r="WYE154" s="68"/>
      <c r="WYF154" s="68"/>
      <c r="WYG154" s="65"/>
      <c r="WYH154" s="66"/>
      <c r="WYI154" s="67"/>
      <c r="WYJ154" s="68"/>
      <c r="WYK154" s="68"/>
      <c r="WYL154" s="68"/>
      <c r="WYM154" s="68"/>
      <c r="WYN154" s="68"/>
      <c r="WYO154" s="65"/>
      <c r="WYP154" s="66"/>
      <c r="WYQ154" s="67"/>
      <c r="WYR154" s="68"/>
      <c r="WYS154" s="68"/>
      <c r="WYT154" s="68"/>
      <c r="WYU154" s="68"/>
      <c r="WYV154" s="68"/>
      <c r="WYW154" s="65"/>
      <c r="WYX154" s="66"/>
      <c r="WYY154" s="67"/>
      <c r="WYZ154" s="68"/>
      <c r="WZA154" s="68"/>
      <c r="WZB154" s="68"/>
      <c r="WZC154" s="68"/>
      <c r="WZD154" s="68"/>
      <c r="WZE154" s="65"/>
      <c r="WZF154" s="66"/>
      <c r="WZG154" s="67"/>
      <c r="WZH154" s="68"/>
      <c r="WZI154" s="68"/>
      <c r="WZJ154" s="68"/>
      <c r="WZK154" s="68"/>
      <c r="WZL154" s="68"/>
      <c r="WZM154" s="65"/>
      <c r="WZN154" s="66"/>
      <c r="WZO154" s="67"/>
      <c r="WZP154" s="68"/>
      <c r="WZQ154" s="68"/>
      <c r="WZR154" s="68"/>
      <c r="WZS154" s="68"/>
      <c r="WZT154" s="68"/>
      <c r="WZU154" s="65"/>
      <c r="WZV154" s="66"/>
      <c r="WZW154" s="67"/>
      <c r="WZX154" s="68"/>
      <c r="WZY154" s="68"/>
      <c r="WZZ154" s="68"/>
      <c r="XAA154" s="68"/>
      <c r="XAB154" s="68"/>
      <c r="XAC154" s="65"/>
      <c r="XAD154" s="66"/>
      <c r="XAE154" s="67"/>
      <c r="XAF154" s="68"/>
      <c r="XAG154" s="68"/>
      <c r="XAH154" s="68"/>
      <c r="XAI154" s="68"/>
      <c r="XAJ154" s="68"/>
      <c r="XAK154" s="65"/>
      <c r="XAL154" s="66"/>
      <c r="XAM154" s="67"/>
      <c r="XAN154" s="68"/>
      <c r="XAO154" s="68"/>
      <c r="XAP154" s="68"/>
      <c r="XAQ154" s="68"/>
      <c r="XAR154" s="68"/>
      <c r="XAS154" s="65"/>
      <c r="XAT154" s="66"/>
      <c r="XAU154" s="67"/>
      <c r="XAV154" s="68"/>
      <c r="XAW154" s="68"/>
      <c r="XAX154" s="68"/>
      <c r="XAY154" s="68"/>
      <c r="XAZ154" s="68"/>
      <c r="XBA154" s="65"/>
      <c r="XBB154" s="66"/>
      <c r="XBC154" s="67"/>
      <c r="XBD154" s="68"/>
      <c r="XBE154" s="68"/>
      <c r="XBF154" s="68"/>
      <c r="XBG154" s="68"/>
      <c r="XBH154" s="68"/>
      <c r="XBI154" s="65"/>
      <c r="XBJ154" s="66"/>
      <c r="XBK154" s="67"/>
      <c r="XBL154" s="68"/>
      <c r="XBM154" s="68"/>
      <c r="XBN154" s="68"/>
      <c r="XBO154" s="68"/>
      <c r="XBP154" s="68"/>
      <c r="XBQ154" s="65"/>
      <c r="XBR154" s="66"/>
      <c r="XBS154" s="67"/>
      <c r="XBT154" s="68"/>
      <c r="XBU154" s="68"/>
      <c r="XBV154" s="68"/>
      <c r="XBW154" s="68"/>
      <c r="XBX154" s="68"/>
      <c r="XBY154" s="65"/>
      <c r="XBZ154" s="66"/>
      <c r="XCA154" s="67"/>
      <c r="XCB154" s="68"/>
      <c r="XCC154" s="68"/>
      <c r="XCD154" s="68"/>
      <c r="XCE154" s="68"/>
      <c r="XCF154" s="68"/>
      <c r="XCG154" s="65"/>
      <c r="XCH154" s="66"/>
      <c r="XCI154" s="67"/>
      <c r="XCJ154" s="68"/>
      <c r="XCK154" s="68"/>
      <c r="XCL154" s="68"/>
      <c r="XCM154" s="68"/>
      <c r="XCN154" s="68"/>
      <c r="XCO154" s="65"/>
      <c r="XCP154" s="66"/>
      <c r="XCQ154" s="67"/>
      <c r="XCR154" s="68"/>
      <c r="XCS154" s="68"/>
      <c r="XCT154" s="68"/>
      <c r="XCU154" s="68"/>
      <c r="XCV154" s="68"/>
      <c r="XCW154" s="65"/>
      <c r="XCX154" s="66"/>
      <c r="XCY154" s="67"/>
      <c r="XCZ154" s="68"/>
      <c r="XDA154" s="68"/>
      <c r="XDB154" s="68"/>
      <c r="XDC154" s="68"/>
      <c r="XDD154" s="68"/>
      <c r="XDE154" s="65"/>
      <c r="XDF154" s="66"/>
      <c r="XDG154" s="67"/>
      <c r="XDH154" s="68"/>
      <c r="XDI154" s="68"/>
      <c r="XDJ154" s="68"/>
      <c r="XDK154" s="68"/>
      <c r="XDL154" s="68"/>
      <c r="XDM154" s="65"/>
      <c r="XDN154" s="66"/>
      <c r="XDO154" s="67"/>
      <c r="XDP154" s="68"/>
      <c r="XDQ154" s="68"/>
      <c r="XDR154" s="68"/>
      <c r="XDS154" s="68"/>
      <c r="XDT154" s="68"/>
      <c r="XDU154" s="65"/>
      <c r="XDV154" s="66"/>
      <c r="XDW154" s="67"/>
      <c r="XDX154" s="68"/>
      <c r="XDY154" s="68"/>
      <c r="XDZ154" s="68"/>
      <c r="XEA154" s="68"/>
      <c r="XEB154" s="68"/>
      <c r="XEC154" s="65"/>
      <c r="XED154" s="66"/>
      <c r="XEE154" s="67"/>
      <c r="XEF154" s="68"/>
      <c r="XEG154" s="68"/>
      <c r="XEH154" s="68"/>
      <c r="XEI154" s="68"/>
      <c r="XEJ154" s="68"/>
      <c r="XEK154" s="65"/>
      <c r="XEL154" s="66"/>
      <c r="XEM154" s="67"/>
      <c r="XEN154" s="68"/>
      <c r="XEO154" s="68"/>
      <c r="XEP154" s="68"/>
      <c r="XEQ154" s="68"/>
      <c r="XER154" s="68"/>
    </row>
    <row r="155" spans="1:16372">
      <c r="A155" s="69" t="s">
        <v>82</v>
      </c>
      <c r="B155" s="70"/>
      <c r="C155" s="76" t="s">
        <v>79</v>
      </c>
      <c r="D155" s="72"/>
      <c r="E155" s="72"/>
      <c r="F155" s="72"/>
      <c r="G155" s="72"/>
      <c r="H155" s="73"/>
    </row>
    <row r="156" spans="1:16372" s="30" customFormat="1" ht="20.25" customHeight="1">
      <c r="A156" s="51" t="s">
        <v>25</v>
      </c>
      <c r="B156" s="52"/>
      <c r="C156" s="77" t="s">
        <v>84</v>
      </c>
      <c r="D156" s="53">
        <f t="shared" ref="D156:G158" si="24">D40+D75+D110+D145</f>
        <v>1314.0909999999999</v>
      </c>
      <c r="E156" s="53">
        <f t="shared" si="24"/>
        <v>1250.1759999999999</v>
      </c>
      <c r="F156" s="53">
        <f t="shared" si="24"/>
        <v>465.54199999999997</v>
      </c>
      <c r="G156" s="53">
        <f t="shared" si="24"/>
        <v>44.646000000000001</v>
      </c>
      <c r="H156" s="54">
        <f>D156+E156+F156+G156</f>
        <v>3074.4549999999999</v>
      </c>
      <c r="I156" s="34"/>
      <c r="J156" s="34"/>
      <c r="K156" s="34"/>
      <c r="L156" s="35"/>
      <c r="M156" s="31"/>
      <c r="N156" s="32"/>
      <c r="O156" s="33"/>
      <c r="P156" s="34"/>
      <c r="Q156" s="34"/>
      <c r="R156" s="34"/>
      <c r="S156" s="34"/>
      <c r="T156" s="35"/>
      <c r="U156" s="31"/>
      <c r="V156" s="32"/>
      <c r="W156" s="33"/>
      <c r="X156" s="34"/>
      <c r="Y156" s="34"/>
      <c r="Z156" s="34"/>
      <c r="AA156" s="34"/>
      <c r="AB156" s="35"/>
      <c r="AC156" s="31"/>
      <c r="AD156" s="32"/>
      <c r="AE156" s="33"/>
      <c r="AF156" s="34"/>
      <c r="AG156" s="34"/>
      <c r="AH156" s="34"/>
      <c r="AI156" s="34"/>
      <c r="AJ156" s="35"/>
      <c r="AK156" s="31"/>
      <c r="AL156" s="32"/>
      <c r="AM156" s="33"/>
      <c r="AN156" s="34"/>
      <c r="AO156" s="34"/>
      <c r="AP156" s="34"/>
      <c r="AQ156" s="34"/>
      <c r="AR156" s="35"/>
      <c r="AS156" s="31"/>
      <c r="AT156" s="32"/>
      <c r="AU156" s="33"/>
      <c r="AV156" s="34"/>
      <c r="AW156" s="34"/>
      <c r="AX156" s="34"/>
      <c r="AY156" s="34"/>
      <c r="AZ156" s="35"/>
      <c r="BA156" s="31"/>
      <c r="BB156" s="32"/>
      <c r="BC156" s="33"/>
      <c r="BD156" s="34"/>
      <c r="BE156" s="34"/>
      <c r="BF156" s="34"/>
      <c r="BG156" s="34"/>
      <c r="BH156" s="35"/>
      <c r="BI156" s="31"/>
      <c r="BJ156" s="32"/>
      <c r="BK156" s="33"/>
      <c r="BL156" s="34"/>
      <c r="BM156" s="34"/>
      <c r="BN156" s="34"/>
      <c r="BO156" s="34"/>
      <c r="BP156" s="35"/>
      <c r="BQ156" s="31"/>
      <c r="BR156" s="32"/>
      <c r="BS156" s="33"/>
      <c r="BT156" s="34"/>
      <c r="BU156" s="34"/>
      <c r="BV156" s="34"/>
      <c r="BW156" s="34"/>
      <c r="BX156" s="35"/>
      <c r="BY156" s="31"/>
      <c r="BZ156" s="32"/>
      <c r="CA156" s="33"/>
      <c r="CB156" s="34"/>
      <c r="CC156" s="34"/>
      <c r="CD156" s="34"/>
      <c r="CE156" s="34"/>
      <c r="CF156" s="35"/>
      <c r="CG156" s="31"/>
      <c r="CH156" s="32"/>
      <c r="CI156" s="33"/>
      <c r="CJ156" s="34"/>
      <c r="CK156" s="34"/>
      <c r="CL156" s="34"/>
      <c r="CM156" s="34"/>
      <c r="CN156" s="35"/>
      <c r="CO156" s="31"/>
      <c r="CP156" s="32"/>
      <c r="CQ156" s="33"/>
      <c r="CR156" s="34"/>
      <c r="CS156" s="34"/>
      <c r="CT156" s="34"/>
      <c r="CU156" s="34"/>
      <c r="CV156" s="35"/>
      <c r="CW156" s="31"/>
      <c r="CX156" s="32"/>
      <c r="CY156" s="33"/>
      <c r="CZ156" s="34"/>
      <c r="DA156" s="34"/>
      <c r="DB156" s="34"/>
      <c r="DC156" s="34"/>
      <c r="DD156" s="35"/>
      <c r="DE156" s="31"/>
      <c r="DF156" s="32"/>
      <c r="DG156" s="33"/>
      <c r="DH156" s="34"/>
      <c r="DI156" s="34"/>
      <c r="DJ156" s="34"/>
      <c r="DK156" s="34"/>
      <c r="DL156" s="35"/>
      <c r="DM156" s="31"/>
      <c r="DN156" s="32"/>
      <c r="DO156" s="33"/>
      <c r="DP156" s="34"/>
      <c r="DQ156" s="34"/>
      <c r="DR156" s="34"/>
      <c r="DS156" s="34"/>
      <c r="DT156" s="35"/>
      <c r="DU156" s="31"/>
      <c r="DV156" s="32"/>
      <c r="DW156" s="33"/>
      <c r="DX156" s="34"/>
      <c r="DY156" s="34"/>
      <c r="DZ156" s="34"/>
      <c r="EA156" s="34"/>
      <c r="EB156" s="35"/>
      <c r="EC156" s="31"/>
      <c r="ED156" s="32"/>
      <c r="EE156" s="33"/>
      <c r="EF156" s="34"/>
      <c r="EG156" s="34"/>
      <c r="EH156" s="34"/>
      <c r="EI156" s="34"/>
      <c r="EJ156" s="35"/>
      <c r="EK156" s="31"/>
      <c r="EL156" s="32"/>
      <c r="EM156" s="33"/>
      <c r="EN156" s="34"/>
      <c r="EO156" s="34"/>
      <c r="EP156" s="34"/>
      <c r="EQ156" s="34"/>
      <c r="ER156" s="35"/>
      <c r="ES156" s="31"/>
      <c r="ET156" s="32"/>
      <c r="EU156" s="33"/>
      <c r="EV156" s="34"/>
      <c r="EW156" s="34"/>
      <c r="EX156" s="34"/>
      <c r="EY156" s="34"/>
      <c r="EZ156" s="35"/>
      <c r="FA156" s="31"/>
      <c r="FB156" s="32"/>
      <c r="FC156" s="33"/>
      <c r="FD156" s="34"/>
      <c r="FE156" s="34"/>
      <c r="FF156" s="34"/>
      <c r="FG156" s="34"/>
      <c r="FH156" s="35"/>
      <c r="FI156" s="31"/>
      <c r="FJ156" s="32"/>
      <c r="FK156" s="33"/>
      <c r="FL156" s="34"/>
      <c r="FM156" s="34"/>
      <c r="FN156" s="34"/>
      <c r="FO156" s="34"/>
      <c r="FP156" s="35"/>
      <c r="FQ156" s="31"/>
      <c r="FR156" s="32"/>
      <c r="FS156" s="33"/>
      <c r="FT156" s="34"/>
      <c r="FU156" s="34"/>
      <c r="FV156" s="34"/>
      <c r="FW156" s="34"/>
      <c r="FX156" s="35"/>
      <c r="FY156" s="31"/>
      <c r="FZ156" s="32"/>
      <c r="GA156" s="33"/>
      <c r="GB156" s="34"/>
      <c r="GC156" s="34"/>
      <c r="GD156" s="34"/>
      <c r="GE156" s="34"/>
      <c r="GF156" s="35"/>
      <c r="GG156" s="31"/>
      <c r="GH156" s="32"/>
      <c r="GI156" s="33"/>
      <c r="GJ156" s="34"/>
      <c r="GK156" s="34"/>
      <c r="GL156" s="34"/>
      <c r="GM156" s="34"/>
      <c r="GN156" s="35"/>
      <c r="GO156" s="31"/>
      <c r="GP156" s="32"/>
      <c r="GQ156" s="33"/>
      <c r="GR156" s="34"/>
      <c r="GS156" s="34"/>
      <c r="GT156" s="34"/>
      <c r="GU156" s="34"/>
      <c r="GV156" s="35"/>
      <c r="GW156" s="31"/>
      <c r="GX156" s="32"/>
      <c r="GY156" s="33"/>
      <c r="GZ156" s="34"/>
      <c r="HA156" s="34"/>
      <c r="HB156" s="34"/>
      <c r="HC156" s="34"/>
      <c r="HD156" s="35"/>
      <c r="HE156" s="31"/>
      <c r="HF156" s="32"/>
      <c r="HG156" s="33"/>
      <c r="HH156" s="34"/>
      <c r="HI156" s="34"/>
      <c r="HJ156" s="34"/>
      <c r="HK156" s="34"/>
      <c r="HL156" s="35"/>
      <c r="HM156" s="31"/>
      <c r="HN156" s="32"/>
      <c r="HO156" s="33"/>
      <c r="HP156" s="34"/>
      <c r="HQ156" s="34"/>
      <c r="HR156" s="34"/>
      <c r="HS156" s="34"/>
      <c r="HT156" s="35"/>
      <c r="HU156" s="31"/>
      <c r="HV156" s="32"/>
      <c r="HW156" s="33"/>
      <c r="HX156" s="34"/>
      <c r="HY156" s="34"/>
      <c r="HZ156" s="34"/>
      <c r="IA156" s="34"/>
      <c r="IB156" s="35"/>
      <c r="IC156" s="31"/>
      <c r="ID156" s="32"/>
      <c r="IE156" s="33"/>
      <c r="IF156" s="34"/>
      <c r="IG156" s="34"/>
      <c r="IH156" s="34"/>
      <c r="II156" s="34"/>
      <c r="IJ156" s="35"/>
      <c r="IK156" s="31"/>
      <c r="IL156" s="32"/>
      <c r="IM156" s="33"/>
      <c r="IN156" s="34"/>
      <c r="IO156" s="34"/>
      <c r="IP156" s="34"/>
      <c r="IQ156" s="34"/>
      <c r="IR156" s="35"/>
      <c r="IS156" s="31"/>
      <c r="IT156" s="32"/>
      <c r="IU156" s="33"/>
      <c r="IV156" s="34"/>
      <c r="IW156" s="34"/>
      <c r="IX156" s="34"/>
      <c r="IY156" s="34"/>
      <c r="IZ156" s="35"/>
      <c r="JA156" s="31"/>
      <c r="JB156" s="32"/>
      <c r="JC156" s="33"/>
      <c r="JD156" s="34"/>
      <c r="JE156" s="34"/>
      <c r="JF156" s="34"/>
      <c r="JG156" s="34"/>
      <c r="JH156" s="35"/>
      <c r="JI156" s="31"/>
      <c r="JJ156" s="32"/>
      <c r="JK156" s="33"/>
      <c r="JL156" s="34"/>
      <c r="JM156" s="34"/>
      <c r="JN156" s="34"/>
      <c r="JO156" s="34"/>
      <c r="JP156" s="35"/>
      <c r="JQ156" s="31"/>
      <c r="JR156" s="32"/>
      <c r="JS156" s="33"/>
      <c r="JT156" s="34"/>
      <c r="JU156" s="34"/>
      <c r="JV156" s="34"/>
      <c r="JW156" s="34"/>
      <c r="JX156" s="35"/>
      <c r="JY156" s="31"/>
      <c r="JZ156" s="32"/>
      <c r="KA156" s="33"/>
      <c r="KB156" s="34"/>
      <c r="KC156" s="34"/>
      <c r="KD156" s="34"/>
      <c r="KE156" s="34"/>
      <c r="KF156" s="35"/>
      <c r="KG156" s="31"/>
      <c r="KH156" s="32"/>
      <c r="KI156" s="33"/>
      <c r="KJ156" s="34"/>
      <c r="KK156" s="34"/>
      <c r="KL156" s="34"/>
      <c r="KM156" s="34"/>
      <c r="KN156" s="35"/>
      <c r="KO156" s="31"/>
      <c r="KP156" s="32"/>
      <c r="KQ156" s="33"/>
      <c r="KR156" s="34"/>
      <c r="KS156" s="34"/>
      <c r="KT156" s="34"/>
      <c r="KU156" s="34"/>
      <c r="KV156" s="35"/>
      <c r="KW156" s="31"/>
      <c r="KX156" s="32"/>
      <c r="KY156" s="33"/>
      <c r="KZ156" s="34"/>
      <c r="LA156" s="34"/>
      <c r="LB156" s="34"/>
      <c r="LC156" s="34"/>
      <c r="LD156" s="35"/>
      <c r="LE156" s="31"/>
      <c r="LF156" s="32"/>
      <c r="LG156" s="33"/>
      <c r="LH156" s="34"/>
      <c r="LI156" s="34"/>
      <c r="LJ156" s="34"/>
      <c r="LK156" s="34"/>
      <c r="LL156" s="35"/>
      <c r="LM156" s="31"/>
      <c r="LN156" s="32"/>
      <c r="LO156" s="33"/>
      <c r="LP156" s="34"/>
      <c r="LQ156" s="34"/>
      <c r="LR156" s="34"/>
      <c r="LS156" s="34"/>
      <c r="LT156" s="35"/>
      <c r="LU156" s="31"/>
      <c r="LV156" s="32"/>
      <c r="LW156" s="33"/>
      <c r="LX156" s="34"/>
      <c r="LY156" s="34"/>
      <c r="LZ156" s="34"/>
      <c r="MA156" s="34"/>
      <c r="MB156" s="35"/>
      <c r="MC156" s="31"/>
      <c r="MD156" s="32"/>
      <c r="ME156" s="33"/>
      <c r="MF156" s="34"/>
      <c r="MG156" s="34"/>
      <c r="MH156" s="34"/>
      <c r="MI156" s="34"/>
      <c r="MJ156" s="35"/>
      <c r="MK156" s="31"/>
      <c r="ML156" s="32"/>
      <c r="MM156" s="33"/>
      <c r="MN156" s="34"/>
      <c r="MO156" s="34"/>
      <c r="MP156" s="34"/>
      <c r="MQ156" s="34"/>
      <c r="MR156" s="35"/>
      <c r="MS156" s="31"/>
      <c r="MT156" s="32"/>
      <c r="MU156" s="33"/>
      <c r="MV156" s="34"/>
      <c r="MW156" s="34"/>
      <c r="MX156" s="34"/>
      <c r="MY156" s="34"/>
      <c r="MZ156" s="35"/>
      <c r="NA156" s="31"/>
      <c r="NB156" s="32"/>
      <c r="NC156" s="33"/>
      <c r="ND156" s="34"/>
      <c r="NE156" s="34"/>
      <c r="NF156" s="34"/>
      <c r="NG156" s="34"/>
      <c r="NH156" s="35"/>
      <c r="NI156" s="31"/>
      <c r="NJ156" s="32"/>
      <c r="NK156" s="33"/>
      <c r="NL156" s="34"/>
      <c r="NM156" s="34"/>
      <c r="NN156" s="34"/>
      <c r="NO156" s="34"/>
      <c r="NP156" s="35"/>
      <c r="NQ156" s="31"/>
      <c r="NR156" s="32"/>
      <c r="NS156" s="33"/>
      <c r="NT156" s="34"/>
      <c r="NU156" s="34"/>
      <c r="NV156" s="34"/>
      <c r="NW156" s="34"/>
      <c r="NX156" s="35"/>
      <c r="NY156" s="31"/>
      <c r="NZ156" s="32"/>
      <c r="OA156" s="33"/>
      <c r="OB156" s="34"/>
      <c r="OC156" s="34"/>
      <c r="OD156" s="34"/>
      <c r="OE156" s="34"/>
      <c r="OF156" s="35"/>
      <c r="OG156" s="31"/>
      <c r="OH156" s="32"/>
      <c r="OI156" s="33"/>
      <c r="OJ156" s="34"/>
      <c r="OK156" s="34"/>
      <c r="OL156" s="34"/>
      <c r="OM156" s="34"/>
      <c r="ON156" s="35"/>
      <c r="OO156" s="31"/>
      <c r="OP156" s="32"/>
      <c r="OQ156" s="33"/>
      <c r="OR156" s="34"/>
      <c r="OS156" s="34"/>
      <c r="OT156" s="34"/>
      <c r="OU156" s="34"/>
      <c r="OV156" s="35"/>
      <c r="OW156" s="31"/>
      <c r="OX156" s="32"/>
      <c r="OY156" s="33"/>
      <c r="OZ156" s="34"/>
      <c r="PA156" s="34"/>
      <c r="PB156" s="34"/>
      <c r="PC156" s="34"/>
      <c r="PD156" s="35"/>
      <c r="PE156" s="31"/>
      <c r="PF156" s="32"/>
      <c r="PG156" s="33"/>
      <c r="PH156" s="34"/>
      <c r="PI156" s="34"/>
      <c r="PJ156" s="34"/>
      <c r="PK156" s="34"/>
      <c r="PL156" s="35"/>
      <c r="PM156" s="31"/>
      <c r="PN156" s="32"/>
      <c r="PO156" s="33"/>
      <c r="PP156" s="34"/>
      <c r="PQ156" s="34"/>
      <c r="PR156" s="34"/>
      <c r="PS156" s="34"/>
      <c r="PT156" s="35"/>
      <c r="PU156" s="31"/>
      <c r="PV156" s="32"/>
      <c r="PW156" s="33"/>
      <c r="PX156" s="34"/>
      <c r="PY156" s="34"/>
      <c r="PZ156" s="34"/>
      <c r="QA156" s="34"/>
      <c r="QB156" s="35"/>
      <c r="QC156" s="31"/>
      <c r="QD156" s="32"/>
      <c r="QE156" s="33"/>
      <c r="QF156" s="34"/>
      <c r="QG156" s="34"/>
      <c r="QH156" s="34"/>
      <c r="QI156" s="34"/>
      <c r="QJ156" s="35"/>
      <c r="QK156" s="31"/>
      <c r="QL156" s="32"/>
      <c r="QM156" s="33"/>
      <c r="QN156" s="34"/>
      <c r="QO156" s="34"/>
      <c r="QP156" s="34"/>
      <c r="QQ156" s="34"/>
      <c r="QR156" s="35"/>
      <c r="QS156" s="31"/>
      <c r="QT156" s="32"/>
      <c r="QU156" s="33"/>
      <c r="QV156" s="34"/>
      <c r="QW156" s="34"/>
      <c r="QX156" s="34"/>
      <c r="QY156" s="34"/>
      <c r="QZ156" s="35"/>
      <c r="RA156" s="31"/>
      <c r="RB156" s="32"/>
      <c r="RC156" s="33"/>
      <c r="RD156" s="34"/>
      <c r="RE156" s="34"/>
      <c r="RF156" s="34"/>
      <c r="RG156" s="34"/>
      <c r="RH156" s="35"/>
      <c r="RI156" s="31"/>
      <c r="RJ156" s="32"/>
      <c r="RK156" s="33"/>
      <c r="RL156" s="34"/>
      <c r="RM156" s="34"/>
      <c r="RN156" s="34"/>
      <c r="RO156" s="34"/>
      <c r="RP156" s="35"/>
      <c r="RQ156" s="31"/>
      <c r="RR156" s="32"/>
      <c r="RS156" s="33"/>
      <c r="RT156" s="34"/>
      <c r="RU156" s="34"/>
      <c r="RV156" s="34"/>
      <c r="RW156" s="34"/>
      <c r="RX156" s="35"/>
      <c r="RY156" s="31"/>
      <c r="RZ156" s="32"/>
      <c r="SA156" s="33"/>
      <c r="SB156" s="34"/>
      <c r="SC156" s="34"/>
      <c r="SD156" s="34"/>
      <c r="SE156" s="34"/>
      <c r="SF156" s="35"/>
      <c r="SG156" s="31"/>
      <c r="SH156" s="32"/>
      <c r="SI156" s="33"/>
      <c r="SJ156" s="34"/>
      <c r="SK156" s="34"/>
      <c r="SL156" s="34"/>
      <c r="SM156" s="34"/>
      <c r="SN156" s="35"/>
      <c r="SO156" s="31"/>
      <c r="SP156" s="32"/>
      <c r="SQ156" s="33"/>
      <c r="SR156" s="34"/>
      <c r="SS156" s="34"/>
      <c r="ST156" s="34"/>
      <c r="SU156" s="34"/>
      <c r="SV156" s="35"/>
      <c r="SW156" s="31"/>
      <c r="SX156" s="32"/>
      <c r="SY156" s="33"/>
      <c r="SZ156" s="34"/>
      <c r="TA156" s="34"/>
      <c r="TB156" s="34"/>
      <c r="TC156" s="34"/>
      <c r="TD156" s="35"/>
      <c r="TE156" s="31"/>
      <c r="TF156" s="32"/>
      <c r="TG156" s="33"/>
      <c r="TH156" s="34"/>
      <c r="TI156" s="34"/>
      <c r="TJ156" s="34"/>
      <c r="TK156" s="34"/>
      <c r="TL156" s="35"/>
      <c r="TM156" s="31"/>
      <c r="TN156" s="32"/>
      <c r="TO156" s="33"/>
      <c r="TP156" s="34"/>
      <c r="TQ156" s="34"/>
      <c r="TR156" s="34"/>
      <c r="TS156" s="34"/>
      <c r="TT156" s="35"/>
      <c r="TU156" s="31"/>
      <c r="TV156" s="32"/>
      <c r="TW156" s="33"/>
      <c r="TX156" s="34"/>
      <c r="TY156" s="34"/>
      <c r="TZ156" s="34"/>
      <c r="UA156" s="34"/>
      <c r="UB156" s="35"/>
      <c r="UC156" s="31"/>
      <c r="UD156" s="32"/>
      <c r="UE156" s="33"/>
      <c r="UF156" s="34"/>
      <c r="UG156" s="34"/>
      <c r="UH156" s="34"/>
      <c r="UI156" s="34"/>
      <c r="UJ156" s="35"/>
      <c r="UK156" s="31"/>
      <c r="UL156" s="32"/>
      <c r="UM156" s="33"/>
      <c r="UN156" s="34"/>
      <c r="UO156" s="34"/>
      <c r="UP156" s="34"/>
      <c r="UQ156" s="34"/>
      <c r="UR156" s="35"/>
      <c r="US156" s="31"/>
      <c r="UT156" s="32"/>
      <c r="UU156" s="33"/>
      <c r="UV156" s="34"/>
      <c r="UW156" s="34"/>
      <c r="UX156" s="34"/>
      <c r="UY156" s="34"/>
      <c r="UZ156" s="35"/>
      <c r="VA156" s="31"/>
      <c r="VB156" s="32"/>
      <c r="VC156" s="33"/>
      <c r="VD156" s="34"/>
      <c r="VE156" s="34"/>
      <c r="VF156" s="34"/>
      <c r="VG156" s="34"/>
      <c r="VH156" s="35"/>
      <c r="VI156" s="31"/>
      <c r="VJ156" s="32"/>
      <c r="VK156" s="33"/>
      <c r="VL156" s="34"/>
      <c r="VM156" s="34"/>
      <c r="VN156" s="34"/>
      <c r="VO156" s="34"/>
      <c r="VP156" s="35"/>
      <c r="VQ156" s="31"/>
      <c r="VR156" s="32"/>
      <c r="VS156" s="33"/>
      <c r="VT156" s="34"/>
      <c r="VU156" s="34"/>
      <c r="VV156" s="34"/>
      <c r="VW156" s="34"/>
      <c r="VX156" s="35"/>
      <c r="VY156" s="31"/>
      <c r="VZ156" s="32"/>
      <c r="WA156" s="33"/>
      <c r="WB156" s="34"/>
      <c r="WC156" s="34"/>
      <c r="WD156" s="34"/>
      <c r="WE156" s="34"/>
      <c r="WF156" s="35"/>
      <c r="WG156" s="31"/>
      <c r="WH156" s="32"/>
      <c r="WI156" s="33"/>
      <c r="WJ156" s="34"/>
      <c r="WK156" s="34"/>
      <c r="WL156" s="34"/>
      <c r="WM156" s="34"/>
      <c r="WN156" s="35"/>
      <c r="WO156" s="31"/>
      <c r="WP156" s="32"/>
      <c r="WQ156" s="33"/>
      <c r="WR156" s="34"/>
      <c r="WS156" s="34"/>
      <c r="WT156" s="34"/>
      <c r="WU156" s="34"/>
      <c r="WV156" s="35"/>
      <c r="WW156" s="31"/>
      <c r="WX156" s="32"/>
      <c r="WY156" s="33"/>
      <c r="WZ156" s="34"/>
      <c r="XA156" s="34"/>
      <c r="XB156" s="34"/>
      <c r="XC156" s="34"/>
      <c r="XD156" s="35"/>
      <c r="XE156" s="31"/>
      <c r="XF156" s="32"/>
      <c r="XG156" s="33"/>
      <c r="XH156" s="34"/>
      <c r="XI156" s="34"/>
      <c r="XJ156" s="34"/>
      <c r="XK156" s="34"/>
      <c r="XL156" s="35"/>
      <c r="XM156" s="31"/>
      <c r="XN156" s="32"/>
      <c r="XO156" s="33"/>
      <c r="XP156" s="34"/>
      <c r="XQ156" s="34"/>
      <c r="XR156" s="34"/>
      <c r="XS156" s="34"/>
      <c r="XT156" s="35"/>
      <c r="XU156" s="31"/>
      <c r="XV156" s="32"/>
      <c r="XW156" s="33"/>
      <c r="XX156" s="34"/>
      <c r="XY156" s="34"/>
      <c r="XZ156" s="34"/>
      <c r="YA156" s="34"/>
      <c r="YB156" s="35"/>
      <c r="YC156" s="31"/>
      <c r="YD156" s="32"/>
      <c r="YE156" s="33"/>
      <c r="YF156" s="34"/>
      <c r="YG156" s="34"/>
      <c r="YH156" s="34"/>
      <c r="YI156" s="34"/>
      <c r="YJ156" s="35"/>
      <c r="YK156" s="31"/>
      <c r="YL156" s="32"/>
      <c r="YM156" s="33"/>
      <c r="YN156" s="34"/>
      <c r="YO156" s="34"/>
      <c r="YP156" s="34"/>
      <c r="YQ156" s="34"/>
      <c r="YR156" s="35"/>
      <c r="YS156" s="31"/>
      <c r="YT156" s="32"/>
      <c r="YU156" s="33"/>
      <c r="YV156" s="34"/>
      <c r="YW156" s="34"/>
      <c r="YX156" s="34"/>
      <c r="YY156" s="34"/>
      <c r="YZ156" s="35"/>
      <c r="ZA156" s="31"/>
      <c r="ZB156" s="32"/>
      <c r="ZC156" s="33"/>
      <c r="ZD156" s="34"/>
      <c r="ZE156" s="34"/>
      <c r="ZF156" s="34"/>
      <c r="ZG156" s="34"/>
      <c r="ZH156" s="35"/>
      <c r="ZI156" s="31"/>
      <c r="ZJ156" s="32"/>
      <c r="ZK156" s="33"/>
      <c r="ZL156" s="34"/>
      <c r="ZM156" s="34"/>
      <c r="ZN156" s="34"/>
      <c r="ZO156" s="34"/>
      <c r="ZP156" s="35"/>
      <c r="ZQ156" s="31"/>
      <c r="ZR156" s="32"/>
      <c r="ZS156" s="33"/>
      <c r="ZT156" s="34"/>
      <c r="ZU156" s="34"/>
      <c r="ZV156" s="34"/>
      <c r="ZW156" s="34"/>
      <c r="ZX156" s="35"/>
      <c r="ZY156" s="31"/>
      <c r="ZZ156" s="32"/>
      <c r="AAA156" s="33"/>
      <c r="AAB156" s="34"/>
      <c r="AAC156" s="34"/>
      <c r="AAD156" s="34"/>
      <c r="AAE156" s="34"/>
      <c r="AAF156" s="35"/>
      <c r="AAG156" s="31"/>
      <c r="AAH156" s="32"/>
      <c r="AAI156" s="33"/>
      <c r="AAJ156" s="34"/>
      <c r="AAK156" s="34"/>
      <c r="AAL156" s="34"/>
      <c r="AAM156" s="34"/>
      <c r="AAN156" s="35"/>
      <c r="AAO156" s="31"/>
      <c r="AAP156" s="32"/>
      <c r="AAQ156" s="33"/>
      <c r="AAR156" s="34"/>
      <c r="AAS156" s="34"/>
      <c r="AAT156" s="34"/>
      <c r="AAU156" s="34"/>
      <c r="AAV156" s="35"/>
      <c r="AAW156" s="31"/>
      <c r="AAX156" s="32"/>
      <c r="AAY156" s="33"/>
      <c r="AAZ156" s="34"/>
      <c r="ABA156" s="34"/>
      <c r="ABB156" s="34"/>
      <c r="ABC156" s="34"/>
      <c r="ABD156" s="35"/>
      <c r="ABE156" s="31"/>
      <c r="ABF156" s="32"/>
      <c r="ABG156" s="33"/>
      <c r="ABH156" s="34"/>
      <c r="ABI156" s="34"/>
      <c r="ABJ156" s="34"/>
      <c r="ABK156" s="34"/>
      <c r="ABL156" s="35"/>
      <c r="ABM156" s="31"/>
      <c r="ABN156" s="32"/>
      <c r="ABO156" s="33"/>
      <c r="ABP156" s="34"/>
      <c r="ABQ156" s="34"/>
      <c r="ABR156" s="34"/>
      <c r="ABS156" s="34"/>
      <c r="ABT156" s="35"/>
      <c r="ABU156" s="31"/>
      <c r="ABV156" s="32"/>
      <c r="ABW156" s="33"/>
      <c r="ABX156" s="34"/>
      <c r="ABY156" s="34"/>
      <c r="ABZ156" s="34"/>
      <c r="ACA156" s="34"/>
      <c r="ACB156" s="35"/>
      <c r="ACC156" s="31"/>
      <c r="ACD156" s="32"/>
      <c r="ACE156" s="33"/>
      <c r="ACF156" s="34"/>
      <c r="ACG156" s="34"/>
      <c r="ACH156" s="34"/>
      <c r="ACI156" s="34"/>
      <c r="ACJ156" s="35"/>
      <c r="ACK156" s="31"/>
      <c r="ACL156" s="32"/>
      <c r="ACM156" s="33"/>
      <c r="ACN156" s="34"/>
      <c r="ACO156" s="34"/>
      <c r="ACP156" s="34"/>
      <c r="ACQ156" s="34"/>
      <c r="ACR156" s="35"/>
      <c r="ACS156" s="31"/>
      <c r="ACT156" s="32"/>
      <c r="ACU156" s="33"/>
      <c r="ACV156" s="34"/>
      <c r="ACW156" s="34"/>
      <c r="ACX156" s="34"/>
      <c r="ACY156" s="34"/>
      <c r="ACZ156" s="35"/>
      <c r="ADA156" s="31"/>
      <c r="ADB156" s="32"/>
      <c r="ADC156" s="33"/>
      <c r="ADD156" s="34"/>
      <c r="ADE156" s="34"/>
      <c r="ADF156" s="34"/>
      <c r="ADG156" s="34"/>
      <c r="ADH156" s="35"/>
      <c r="ADI156" s="31"/>
      <c r="ADJ156" s="32"/>
      <c r="ADK156" s="33"/>
      <c r="ADL156" s="34"/>
      <c r="ADM156" s="34"/>
      <c r="ADN156" s="34"/>
      <c r="ADO156" s="34"/>
      <c r="ADP156" s="35"/>
      <c r="ADQ156" s="31"/>
      <c r="ADR156" s="32"/>
      <c r="ADS156" s="33"/>
      <c r="ADT156" s="34"/>
      <c r="ADU156" s="34"/>
      <c r="ADV156" s="34"/>
      <c r="ADW156" s="34"/>
      <c r="ADX156" s="35"/>
      <c r="ADY156" s="31"/>
      <c r="ADZ156" s="32"/>
      <c r="AEA156" s="33"/>
      <c r="AEB156" s="34"/>
      <c r="AEC156" s="34"/>
      <c r="AED156" s="34"/>
      <c r="AEE156" s="34"/>
      <c r="AEF156" s="35"/>
      <c r="AEG156" s="31"/>
      <c r="AEH156" s="32"/>
      <c r="AEI156" s="33"/>
      <c r="AEJ156" s="34"/>
      <c r="AEK156" s="34"/>
      <c r="AEL156" s="34"/>
      <c r="AEM156" s="34"/>
      <c r="AEN156" s="35"/>
      <c r="AEO156" s="31"/>
      <c r="AEP156" s="32"/>
      <c r="AEQ156" s="33"/>
      <c r="AER156" s="34"/>
      <c r="AES156" s="34"/>
      <c r="AET156" s="34"/>
      <c r="AEU156" s="34"/>
      <c r="AEV156" s="35"/>
      <c r="AEW156" s="31"/>
      <c r="AEX156" s="32"/>
      <c r="AEY156" s="33"/>
      <c r="AEZ156" s="34"/>
      <c r="AFA156" s="34"/>
      <c r="AFB156" s="34"/>
      <c r="AFC156" s="34"/>
      <c r="AFD156" s="35"/>
      <c r="AFE156" s="31"/>
      <c r="AFF156" s="32"/>
      <c r="AFG156" s="33"/>
      <c r="AFH156" s="34"/>
      <c r="AFI156" s="34"/>
      <c r="AFJ156" s="34"/>
      <c r="AFK156" s="34"/>
      <c r="AFL156" s="35"/>
      <c r="AFM156" s="31"/>
      <c r="AFN156" s="32"/>
      <c r="AFO156" s="33"/>
      <c r="AFP156" s="34"/>
      <c r="AFQ156" s="34"/>
      <c r="AFR156" s="34"/>
      <c r="AFS156" s="34"/>
      <c r="AFT156" s="35"/>
      <c r="AFU156" s="31"/>
      <c r="AFV156" s="32"/>
      <c r="AFW156" s="33"/>
      <c r="AFX156" s="34"/>
      <c r="AFY156" s="34"/>
      <c r="AFZ156" s="34"/>
      <c r="AGA156" s="34"/>
      <c r="AGB156" s="35"/>
      <c r="AGC156" s="31"/>
      <c r="AGD156" s="32"/>
      <c r="AGE156" s="33"/>
      <c r="AGF156" s="34"/>
      <c r="AGG156" s="34"/>
      <c r="AGH156" s="34"/>
      <c r="AGI156" s="34"/>
      <c r="AGJ156" s="35"/>
      <c r="AGK156" s="31"/>
      <c r="AGL156" s="32"/>
      <c r="AGM156" s="33"/>
      <c r="AGN156" s="34"/>
      <c r="AGO156" s="34"/>
      <c r="AGP156" s="34"/>
      <c r="AGQ156" s="34"/>
      <c r="AGR156" s="35"/>
      <c r="AGS156" s="31"/>
      <c r="AGT156" s="32"/>
      <c r="AGU156" s="33"/>
      <c r="AGV156" s="34"/>
      <c r="AGW156" s="34"/>
      <c r="AGX156" s="34"/>
      <c r="AGY156" s="34"/>
      <c r="AGZ156" s="35"/>
      <c r="AHA156" s="31"/>
      <c r="AHB156" s="32"/>
      <c r="AHC156" s="33"/>
      <c r="AHD156" s="34"/>
      <c r="AHE156" s="34"/>
      <c r="AHF156" s="34"/>
      <c r="AHG156" s="34"/>
      <c r="AHH156" s="35"/>
      <c r="AHI156" s="31"/>
      <c r="AHJ156" s="32"/>
      <c r="AHK156" s="33"/>
      <c r="AHL156" s="34"/>
      <c r="AHM156" s="34"/>
      <c r="AHN156" s="34"/>
      <c r="AHO156" s="34"/>
      <c r="AHP156" s="35"/>
      <c r="AHQ156" s="31"/>
      <c r="AHR156" s="32"/>
      <c r="AHS156" s="33"/>
      <c r="AHT156" s="34"/>
      <c r="AHU156" s="34"/>
      <c r="AHV156" s="34"/>
      <c r="AHW156" s="34"/>
      <c r="AHX156" s="35"/>
      <c r="AHY156" s="31"/>
      <c r="AHZ156" s="32"/>
      <c r="AIA156" s="33"/>
      <c r="AIB156" s="34"/>
      <c r="AIC156" s="34"/>
      <c r="AID156" s="34"/>
      <c r="AIE156" s="34"/>
      <c r="AIF156" s="35"/>
      <c r="AIG156" s="31"/>
      <c r="AIH156" s="32"/>
      <c r="AII156" s="33"/>
      <c r="AIJ156" s="34"/>
      <c r="AIK156" s="34"/>
      <c r="AIL156" s="34"/>
      <c r="AIM156" s="34"/>
      <c r="AIN156" s="35"/>
      <c r="AIO156" s="31"/>
      <c r="AIP156" s="32"/>
      <c r="AIQ156" s="33"/>
      <c r="AIR156" s="34"/>
      <c r="AIS156" s="34"/>
      <c r="AIT156" s="34"/>
      <c r="AIU156" s="34"/>
      <c r="AIV156" s="35"/>
      <c r="AIW156" s="31"/>
      <c r="AIX156" s="32"/>
      <c r="AIY156" s="33"/>
      <c r="AIZ156" s="34"/>
      <c r="AJA156" s="34"/>
      <c r="AJB156" s="34"/>
      <c r="AJC156" s="34"/>
      <c r="AJD156" s="35"/>
      <c r="AJE156" s="31"/>
      <c r="AJF156" s="32"/>
      <c r="AJG156" s="33"/>
      <c r="AJH156" s="34"/>
      <c r="AJI156" s="34"/>
      <c r="AJJ156" s="34"/>
      <c r="AJK156" s="34"/>
      <c r="AJL156" s="35"/>
      <c r="AJM156" s="31"/>
      <c r="AJN156" s="32"/>
      <c r="AJO156" s="33"/>
      <c r="AJP156" s="34"/>
      <c r="AJQ156" s="34"/>
      <c r="AJR156" s="34"/>
      <c r="AJS156" s="34"/>
      <c r="AJT156" s="35"/>
      <c r="AJU156" s="31"/>
      <c r="AJV156" s="32"/>
      <c r="AJW156" s="33"/>
      <c r="AJX156" s="34"/>
      <c r="AJY156" s="34"/>
      <c r="AJZ156" s="34"/>
      <c r="AKA156" s="34"/>
      <c r="AKB156" s="35"/>
      <c r="AKC156" s="31"/>
      <c r="AKD156" s="32"/>
      <c r="AKE156" s="33"/>
      <c r="AKF156" s="34"/>
      <c r="AKG156" s="34"/>
      <c r="AKH156" s="34"/>
      <c r="AKI156" s="34"/>
      <c r="AKJ156" s="35"/>
      <c r="AKK156" s="31"/>
      <c r="AKL156" s="32"/>
      <c r="AKM156" s="33"/>
      <c r="AKN156" s="34"/>
      <c r="AKO156" s="34"/>
      <c r="AKP156" s="34"/>
      <c r="AKQ156" s="34"/>
      <c r="AKR156" s="35"/>
      <c r="AKS156" s="31"/>
      <c r="AKT156" s="32"/>
      <c r="AKU156" s="33"/>
      <c r="AKV156" s="34"/>
      <c r="AKW156" s="34"/>
      <c r="AKX156" s="34"/>
      <c r="AKY156" s="34"/>
      <c r="AKZ156" s="35"/>
      <c r="ALA156" s="31"/>
      <c r="ALB156" s="32"/>
      <c r="ALC156" s="33"/>
      <c r="ALD156" s="34"/>
      <c r="ALE156" s="34"/>
      <c r="ALF156" s="34"/>
      <c r="ALG156" s="34"/>
      <c r="ALH156" s="35"/>
      <c r="ALI156" s="31"/>
      <c r="ALJ156" s="32"/>
      <c r="ALK156" s="33"/>
      <c r="ALL156" s="34"/>
      <c r="ALM156" s="34"/>
      <c r="ALN156" s="34"/>
      <c r="ALO156" s="34"/>
      <c r="ALP156" s="35"/>
      <c r="ALQ156" s="31"/>
      <c r="ALR156" s="32"/>
      <c r="ALS156" s="33"/>
      <c r="ALT156" s="34"/>
      <c r="ALU156" s="34"/>
      <c r="ALV156" s="34"/>
      <c r="ALW156" s="34"/>
      <c r="ALX156" s="35"/>
      <c r="ALY156" s="31"/>
      <c r="ALZ156" s="32"/>
      <c r="AMA156" s="33"/>
      <c r="AMB156" s="34"/>
      <c r="AMC156" s="34"/>
      <c r="AMD156" s="34"/>
      <c r="AME156" s="34"/>
      <c r="AMF156" s="35"/>
      <c r="AMG156" s="31"/>
      <c r="AMH156" s="32"/>
      <c r="AMI156" s="33"/>
      <c r="AMJ156" s="34"/>
      <c r="AMK156" s="34"/>
      <c r="AML156" s="34"/>
      <c r="AMM156" s="34"/>
      <c r="AMN156" s="35"/>
      <c r="AMO156" s="31"/>
      <c r="AMP156" s="32"/>
      <c r="AMQ156" s="33"/>
      <c r="AMR156" s="34"/>
      <c r="AMS156" s="34"/>
      <c r="AMT156" s="34"/>
      <c r="AMU156" s="34"/>
      <c r="AMV156" s="35"/>
      <c r="AMW156" s="31"/>
      <c r="AMX156" s="32"/>
      <c r="AMY156" s="33"/>
      <c r="AMZ156" s="34"/>
      <c r="ANA156" s="34"/>
      <c r="ANB156" s="34"/>
      <c r="ANC156" s="34"/>
      <c r="AND156" s="35"/>
      <c r="ANE156" s="31"/>
      <c r="ANF156" s="32"/>
      <c r="ANG156" s="33"/>
      <c r="ANH156" s="34"/>
      <c r="ANI156" s="34"/>
      <c r="ANJ156" s="34"/>
      <c r="ANK156" s="34"/>
      <c r="ANL156" s="35"/>
      <c r="ANM156" s="31"/>
      <c r="ANN156" s="32"/>
      <c r="ANO156" s="33"/>
      <c r="ANP156" s="34"/>
      <c r="ANQ156" s="34"/>
      <c r="ANR156" s="34"/>
      <c r="ANS156" s="34"/>
      <c r="ANT156" s="35"/>
      <c r="ANU156" s="31"/>
      <c r="ANV156" s="32"/>
      <c r="ANW156" s="33"/>
      <c r="ANX156" s="34"/>
      <c r="ANY156" s="34"/>
      <c r="ANZ156" s="34"/>
      <c r="AOA156" s="34"/>
      <c r="AOB156" s="35"/>
      <c r="AOC156" s="31"/>
      <c r="AOD156" s="32"/>
      <c r="AOE156" s="33"/>
      <c r="AOF156" s="34"/>
      <c r="AOG156" s="34"/>
      <c r="AOH156" s="34"/>
      <c r="AOI156" s="34"/>
      <c r="AOJ156" s="35"/>
      <c r="AOK156" s="31"/>
      <c r="AOL156" s="32"/>
      <c r="AOM156" s="33"/>
      <c r="AON156" s="34"/>
      <c r="AOO156" s="34"/>
      <c r="AOP156" s="34"/>
      <c r="AOQ156" s="34"/>
      <c r="AOR156" s="35"/>
      <c r="AOS156" s="31"/>
      <c r="AOT156" s="32"/>
      <c r="AOU156" s="33"/>
      <c r="AOV156" s="34"/>
      <c r="AOW156" s="34"/>
      <c r="AOX156" s="34"/>
      <c r="AOY156" s="34"/>
      <c r="AOZ156" s="35"/>
      <c r="APA156" s="31"/>
      <c r="APB156" s="32"/>
      <c r="APC156" s="33"/>
      <c r="APD156" s="34"/>
      <c r="APE156" s="34"/>
      <c r="APF156" s="34"/>
      <c r="APG156" s="34"/>
      <c r="APH156" s="35"/>
      <c r="API156" s="31"/>
      <c r="APJ156" s="32"/>
      <c r="APK156" s="33"/>
      <c r="APL156" s="34"/>
      <c r="APM156" s="34"/>
      <c r="APN156" s="34"/>
      <c r="APO156" s="34"/>
      <c r="APP156" s="35"/>
      <c r="APQ156" s="31"/>
      <c r="APR156" s="32"/>
      <c r="APS156" s="33"/>
      <c r="APT156" s="34"/>
      <c r="APU156" s="34"/>
      <c r="APV156" s="34"/>
      <c r="APW156" s="34"/>
      <c r="APX156" s="35"/>
      <c r="APY156" s="31"/>
      <c r="APZ156" s="32"/>
      <c r="AQA156" s="33"/>
      <c r="AQB156" s="34"/>
      <c r="AQC156" s="34"/>
      <c r="AQD156" s="34"/>
      <c r="AQE156" s="34"/>
      <c r="AQF156" s="35"/>
      <c r="AQG156" s="31"/>
      <c r="AQH156" s="32"/>
      <c r="AQI156" s="33"/>
      <c r="AQJ156" s="34"/>
      <c r="AQK156" s="34"/>
      <c r="AQL156" s="34"/>
      <c r="AQM156" s="34"/>
      <c r="AQN156" s="35"/>
      <c r="AQO156" s="31"/>
      <c r="AQP156" s="32"/>
      <c r="AQQ156" s="33"/>
      <c r="AQR156" s="34"/>
      <c r="AQS156" s="34"/>
      <c r="AQT156" s="34"/>
      <c r="AQU156" s="34"/>
      <c r="AQV156" s="35"/>
      <c r="AQW156" s="31"/>
      <c r="AQX156" s="32"/>
      <c r="AQY156" s="33"/>
      <c r="AQZ156" s="34"/>
      <c r="ARA156" s="34"/>
      <c r="ARB156" s="34"/>
      <c r="ARC156" s="34"/>
      <c r="ARD156" s="35"/>
      <c r="ARE156" s="31"/>
      <c r="ARF156" s="32"/>
      <c r="ARG156" s="33"/>
      <c r="ARH156" s="34"/>
      <c r="ARI156" s="34"/>
      <c r="ARJ156" s="34"/>
      <c r="ARK156" s="34"/>
      <c r="ARL156" s="35"/>
      <c r="ARM156" s="31"/>
      <c r="ARN156" s="32"/>
      <c r="ARO156" s="33"/>
      <c r="ARP156" s="34"/>
      <c r="ARQ156" s="34"/>
      <c r="ARR156" s="34"/>
      <c r="ARS156" s="34"/>
      <c r="ART156" s="35"/>
      <c r="ARU156" s="31"/>
      <c r="ARV156" s="32"/>
      <c r="ARW156" s="33"/>
      <c r="ARX156" s="34"/>
      <c r="ARY156" s="34"/>
      <c r="ARZ156" s="34"/>
      <c r="ASA156" s="34"/>
      <c r="ASB156" s="35"/>
      <c r="ASC156" s="31"/>
      <c r="ASD156" s="32"/>
      <c r="ASE156" s="33"/>
      <c r="ASF156" s="34"/>
      <c r="ASG156" s="34"/>
      <c r="ASH156" s="34"/>
      <c r="ASI156" s="34"/>
      <c r="ASJ156" s="35"/>
      <c r="ASK156" s="31"/>
      <c r="ASL156" s="32"/>
      <c r="ASM156" s="33"/>
      <c r="ASN156" s="34"/>
      <c r="ASO156" s="34"/>
      <c r="ASP156" s="34"/>
      <c r="ASQ156" s="34"/>
      <c r="ASR156" s="35"/>
      <c r="ASS156" s="31"/>
      <c r="AST156" s="32"/>
      <c r="ASU156" s="33"/>
      <c r="ASV156" s="34"/>
      <c r="ASW156" s="34"/>
      <c r="ASX156" s="34"/>
      <c r="ASY156" s="34"/>
      <c r="ASZ156" s="35"/>
      <c r="ATA156" s="31"/>
      <c r="ATB156" s="32"/>
      <c r="ATC156" s="33"/>
      <c r="ATD156" s="34"/>
      <c r="ATE156" s="34"/>
      <c r="ATF156" s="34"/>
      <c r="ATG156" s="34"/>
      <c r="ATH156" s="35"/>
      <c r="ATI156" s="31"/>
      <c r="ATJ156" s="32"/>
      <c r="ATK156" s="33"/>
      <c r="ATL156" s="34"/>
      <c r="ATM156" s="34"/>
      <c r="ATN156" s="34"/>
      <c r="ATO156" s="34"/>
      <c r="ATP156" s="35"/>
      <c r="ATQ156" s="31"/>
      <c r="ATR156" s="32"/>
      <c r="ATS156" s="33"/>
      <c r="ATT156" s="34"/>
      <c r="ATU156" s="34"/>
      <c r="ATV156" s="34"/>
      <c r="ATW156" s="34"/>
      <c r="ATX156" s="35"/>
      <c r="ATY156" s="31"/>
      <c r="ATZ156" s="32"/>
      <c r="AUA156" s="33"/>
      <c r="AUB156" s="34"/>
      <c r="AUC156" s="34"/>
      <c r="AUD156" s="34"/>
      <c r="AUE156" s="34"/>
      <c r="AUF156" s="35"/>
      <c r="AUG156" s="31"/>
      <c r="AUH156" s="32"/>
      <c r="AUI156" s="33"/>
      <c r="AUJ156" s="34"/>
      <c r="AUK156" s="34"/>
      <c r="AUL156" s="34"/>
      <c r="AUM156" s="34"/>
      <c r="AUN156" s="35"/>
      <c r="AUO156" s="31"/>
      <c r="AUP156" s="32"/>
      <c r="AUQ156" s="33"/>
      <c r="AUR156" s="34"/>
      <c r="AUS156" s="34"/>
      <c r="AUT156" s="34"/>
      <c r="AUU156" s="34"/>
      <c r="AUV156" s="35"/>
      <c r="AUW156" s="31"/>
      <c r="AUX156" s="32"/>
      <c r="AUY156" s="33"/>
      <c r="AUZ156" s="34"/>
      <c r="AVA156" s="34"/>
      <c r="AVB156" s="34"/>
      <c r="AVC156" s="34"/>
      <c r="AVD156" s="35"/>
      <c r="AVE156" s="31"/>
      <c r="AVF156" s="32"/>
      <c r="AVG156" s="33"/>
      <c r="AVH156" s="34"/>
      <c r="AVI156" s="34"/>
      <c r="AVJ156" s="34"/>
      <c r="AVK156" s="34"/>
      <c r="AVL156" s="35"/>
      <c r="AVM156" s="31"/>
      <c r="AVN156" s="32"/>
      <c r="AVO156" s="33"/>
      <c r="AVP156" s="34"/>
      <c r="AVQ156" s="34"/>
      <c r="AVR156" s="34"/>
      <c r="AVS156" s="34"/>
      <c r="AVT156" s="35"/>
      <c r="AVU156" s="31"/>
      <c r="AVV156" s="32"/>
      <c r="AVW156" s="33"/>
      <c r="AVX156" s="34"/>
      <c r="AVY156" s="34"/>
      <c r="AVZ156" s="34"/>
      <c r="AWA156" s="34"/>
      <c r="AWB156" s="35"/>
      <c r="AWC156" s="31"/>
      <c r="AWD156" s="32"/>
      <c r="AWE156" s="33"/>
      <c r="AWF156" s="34"/>
      <c r="AWG156" s="34"/>
      <c r="AWH156" s="34"/>
      <c r="AWI156" s="34"/>
      <c r="AWJ156" s="35"/>
      <c r="AWK156" s="31"/>
      <c r="AWL156" s="32"/>
      <c r="AWM156" s="33"/>
      <c r="AWN156" s="34"/>
      <c r="AWO156" s="34"/>
      <c r="AWP156" s="34"/>
      <c r="AWQ156" s="34"/>
      <c r="AWR156" s="35"/>
      <c r="AWS156" s="31"/>
      <c r="AWT156" s="32"/>
      <c r="AWU156" s="33"/>
      <c r="AWV156" s="34"/>
      <c r="AWW156" s="34"/>
      <c r="AWX156" s="34"/>
      <c r="AWY156" s="34"/>
      <c r="AWZ156" s="35"/>
      <c r="AXA156" s="31"/>
      <c r="AXB156" s="32"/>
      <c r="AXC156" s="33"/>
      <c r="AXD156" s="34"/>
      <c r="AXE156" s="34"/>
      <c r="AXF156" s="34"/>
      <c r="AXG156" s="34"/>
      <c r="AXH156" s="35"/>
      <c r="AXI156" s="31"/>
      <c r="AXJ156" s="32"/>
      <c r="AXK156" s="33"/>
      <c r="AXL156" s="34"/>
      <c r="AXM156" s="34"/>
      <c r="AXN156" s="34"/>
      <c r="AXO156" s="34"/>
      <c r="AXP156" s="35"/>
      <c r="AXQ156" s="31"/>
      <c r="AXR156" s="32"/>
      <c r="AXS156" s="33"/>
      <c r="AXT156" s="34"/>
      <c r="AXU156" s="34"/>
      <c r="AXV156" s="34"/>
      <c r="AXW156" s="34"/>
      <c r="AXX156" s="35"/>
      <c r="AXY156" s="31"/>
      <c r="AXZ156" s="32"/>
      <c r="AYA156" s="33"/>
      <c r="AYB156" s="34"/>
      <c r="AYC156" s="34"/>
      <c r="AYD156" s="34"/>
      <c r="AYE156" s="34"/>
      <c r="AYF156" s="35"/>
      <c r="AYG156" s="31"/>
      <c r="AYH156" s="32"/>
      <c r="AYI156" s="33"/>
      <c r="AYJ156" s="34"/>
      <c r="AYK156" s="34"/>
      <c r="AYL156" s="34"/>
      <c r="AYM156" s="34"/>
      <c r="AYN156" s="35"/>
      <c r="AYO156" s="31"/>
      <c r="AYP156" s="32"/>
      <c r="AYQ156" s="33"/>
      <c r="AYR156" s="34"/>
      <c r="AYS156" s="34"/>
      <c r="AYT156" s="34"/>
      <c r="AYU156" s="34"/>
      <c r="AYV156" s="35"/>
      <c r="AYW156" s="31"/>
      <c r="AYX156" s="32"/>
      <c r="AYY156" s="33"/>
      <c r="AYZ156" s="34"/>
      <c r="AZA156" s="34"/>
      <c r="AZB156" s="34"/>
      <c r="AZC156" s="34"/>
      <c r="AZD156" s="35"/>
      <c r="AZE156" s="31"/>
      <c r="AZF156" s="32"/>
      <c r="AZG156" s="33"/>
      <c r="AZH156" s="34"/>
      <c r="AZI156" s="34"/>
      <c r="AZJ156" s="34"/>
      <c r="AZK156" s="34"/>
      <c r="AZL156" s="35"/>
      <c r="AZM156" s="31"/>
      <c r="AZN156" s="32"/>
      <c r="AZO156" s="33"/>
      <c r="AZP156" s="34"/>
      <c r="AZQ156" s="34"/>
      <c r="AZR156" s="34"/>
      <c r="AZS156" s="34"/>
      <c r="AZT156" s="35"/>
      <c r="AZU156" s="31"/>
      <c r="AZV156" s="32"/>
      <c r="AZW156" s="33"/>
      <c r="AZX156" s="34"/>
      <c r="AZY156" s="34"/>
      <c r="AZZ156" s="34"/>
      <c r="BAA156" s="34"/>
      <c r="BAB156" s="35"/>
      <c r="BAC156" s="31"/>
      <c r="BAD156" s="32"/>
      <c r="BAE156" s="33"/>
      <c r="BAF156" s="34"/>
      <c r="BAG156" s="34"/>
      <c r="BAH156" s="34"/>
      <c r="BAI156" s="34"/>
      <c r="BAJ156" s="35"/>
      <c r="BAK156" s="31"/>
      <c r="BAL156" s="32"/>
      <c r="BAM156" s="33"/>
      <c r="BAN156" s="34"/>
      <c r="BAO156" s="34"/>
      <c r="BAP156" s="34"/>
      <c r="BAQ156" s="34"/>
      <c r="BAR156" s="35"/>
      <c r="BAS156" s="31"/>
      <c r="BAT156" s="32"/>
      <c r="BAU156" s="33"/>
      <c r="BAV156" s="34"/>
      <c r="BAW156" s="34"/>
      <c r="BAX156" s="34"/>
      <c r="BAY156" s="34"/>
      <c r="BAZ156" s="35"/>
      <c r="BBA156" s="31"/>
      <c r="BBB156" s="32"/>
      <c r="BBC156" s="33"/>
      <c r="BBD156" s="34"/>
      <c r="BBE156" s="34"/>
      <c r="BBF156" s="34"/>
      <c r="BBG156" s="34"/>
      <c r="BBH156" s="35"/>
      <c r="BBI156" s="31"/>
      <c r="BBJ156" s="32"/>
      <c r="BBK156" s="33"/>
      <c r="BBL156" s="34"/>
      <c r="BBM156" s="34"/>
      <c r="BBN156" s="34"/>
      <c r="BBO156" s="34"/>
      <c r="BBP156" s="35"/>
      <c r="BBQ156" s="31"/>
      <c r="BBR156" s="32"/>
      <c r="BBS156" s="33"/>
      <c r="BBT156" s="34"/>
      <c r="BBU156" s="34"/>
      <c r="BBV156" s="34"/>
      <c r="BBW156" s="34"/>
      <c r="BBX156" s="35"/>
      <c r="BBY156" s="31"/>
      <c r="BBZ156" s="32"/>
      <c r="BCA156" s="33"/>
      <c r="BCB156" s="34"/>
      <c r="BCC156" s="34"/>
      <c r="BCD156" s="34"/>
      <c r="BCE156" s="34"/>
      <c r="BCF156" s="35"/>
      <c r="BCG156" s="31"/>
      <c r="BCH156" s="32"/>
      <c r="BCI156" s="33"/>
      <c r="BCJ156" s="34"/>
      <c r="BCK156" s="34"/>
      <c r="BCL156" s="34"/>
      <c r="BCM156" s="34"/>
      <c r="BCN156" s="35"/>
      <c r="BCO156" s="31"/>
      <c r="BCP156" s="32"/>
      <c r="BCQ156" s="33"/>
      <c r="BCR156" s="34"/>
      <c r="BCS156" s="34"/>
      <c r="BCT156" s="34"/>
      <c r="BCU156" s="34"/>
      <c r="BCV156" s="35"/>
      <c r="BCW156" s="31"/>
      <c r="BCX156" s="32"/>
      <c r="BCY156" s="33"/>
      <c r="BCZ156" s="34"/>
      <c r="BDA156" s="34"/>
      <c r="BDB156" s="34"/>
      <c r="BDC156" s="34"/>
      <c r="BDD156" s="35"/>
      <c r="BDE156" s="31"/>
      <c r="BDF156" s="32"/>
      <c r="BDG156" s="33"/>
      <c r="BDH156" s="34"/>
      <c r="BDI156" s="34"/>
      <c r="BDJ156" s="34"/>
      <c r="BDK156" s="34"/>
      <c r="BDL156" s="35"/>
      <c r="BDM156" s="31"/>
      <c r="BDN156" s="32"/>
      <c r="BDO156" s="33"/>
      <c r="BDP156" s="34"/>
      <c r="BDQ156" s="34"/>
      <c r="BDR156" s="34"/>
      <c r="BDS156" s="34"/>
      <c r="BDT156" s="35"/>
      <c r="BDU156" s="31"/>
      <c r="BDV156" s="32"/>
      <c r="BDW156" s="33"/>
      <c r="BDX156" s="34"/>
      <c r="BDY156" s="34"/>
      <c r="BDZ156" s="34"/>
      <c r="BEA156" s="34"/>
      <c r="BEB156" s="35"/>
      <c r="BEC156" s="31"/>
      <c r="BED156" s="32"/>
      <c r="BEE156" s="33"/>
      <c r="BEF156" s="34"/>
      <c r="BEG156" s="34"/>
      <c r="BEH156" s="34"/>
      <c r="BEI156" s="34"/>
      <c r="BEJ156" s="35"/>
      <c r="BEK156" s="31"/>
      <c r="BEL156" s="32"/>
      <c r="BEM156" s="33"/>
      <c r="BEN156" s="34"/>
      <c r="BEO156" s="34"/>
      <c r="BEP156" s="34"/>
      <c r="BEQ156" s="34"/>
      <c r="BER156" s="35"/>
      <c r="BES156" s="31"/>
      <c r="BET156" s="32"/>
      <c r="BEU156" s="33"/>
      <c r="BEV156" s="34"/>
      <c r="BEW156" s="34"/>
      <c r="BEX156" s="34"/>
      <c r="BEY156" s="34"/>
      <c r="BEZ156" s="35"/>
      <c r="BFA156" s="31"/>
      <c r="BFB156" s="32"/>
      <c r="BFC156" s="33"/>
      <c r="BFD156" s="34"/>
      <c r="BFE156" s="34"/>
      <c r="BFF156" s="34"/>
      <c r="BFG156" s="34"/>
      <c r="BFH156" s="35"/>
      <c r="BFI156" s="31"/>
      <c r="BFJ156" s="32"/>
      <c r="BFK156" s="33"/>
      <c r="BFL156" s="34"/>
      <c r="BFM156" s="34"/>
      <c r="BFN156" s="34"/>
      <c r="BFO156" s="34"/>
      <c r="BFP156" s="35"/>
      <c r="BFQ156" s="31"/>
      <c r="BFR156" s="32"/>
      <c r="BFS156" s="33"/>
      <c r="BFT156" s="34"/>
      <c r="BFU156" s="34"/>
      <c r="BFV156" s="34"/>
      <c r="BFW156" s="34"/>
      <c r="BFX156" s="35"/>
      <c r="BFY156" s="31"/>
      <c r="BFZ156" s="32"/>
      <c r="BGA156" s="33"/>
      <c r="BGB156" s="34"/>
      <c r="BGC156" s="34"/>
      <c r="BGD156" s="34"/>
      <c r="BGE156" s="34"/>
      <c r="BGF156" s="35"/>
      <c r="BGG156" s="31"/>
      <c r="BGH156" s="32"/>
      <c r="BGI156" s="33"/>
      <c r="BGJ156" s="34"/>
      <c r="BGK156" s="34"/>
      <c r="BGL156" s="34"/>
      <c r="BGM156" s="34"/>
      <c r="BGN156" s="35"/>
      <c r="BGO156" s="31"/>
      <c r="BGP156" s="32"/>
      <c r="BGQ156" s="33"/>
      <c r="BGR156" s="34"/>
      <c r="BGS156" s="34"/>
      <c r="BGT156" s="34"/>
      <c r="BGU156" s="34"/>
      <c r="BGV156" s="35"/>
      <c r="BGW156" s="31"/>
      <c r="BGX156" s="32"/>
      <c r="BGY156" s="33"/>
      <c r="BGZ156" s="34"/>
      <c r="BHA156" s="34"/>
      <c r="BHB156" s="34"/>
      <c r="BHC156" s="34"/>
      <c r="BHD156" s="35"/>
      <c r="BHE156" s="31"/>
      <c r="BHF156" s="32"/>
      <c r="BHG156" s="33"/>
      <c r="BHH156" s="34"/>
      <c r="BHI156" s="34"/>
      <c r="BHJ156" s="34"/>
      <c r="BHK156" s="34"/>
      <c r="BHL156" s="35"/>
      <c r="BHM156" s="31"/>
      <c r="BHN156" s="32"/>
      <c r="BHO156" s="33"/>
      <c r="BHP156" s="34"/>
      <c r="BHQ156" s="34"/>
      <c r="BHR156" s="34"/>
      <c r="BHS156" s="34"/>
      <c r="BHT156" s="35"/>
      <c r="BHU156" s="31"/>
      <c r="BHV156" s="32"/>
      <c r="BHW156" s="33"/>
      <c r="BHX156" s="34"/>
      <c r="BHY156" s="34"/>
      <c r="BHZ156" s="34"/>
      <c r="BIA156" s="34"/>
      <c r="BIB156" s="35"/>
      <c r="BIC156" s="31"/>
      <c r="BID156" s="32"/>
      <c r="BIE156" s="33"/>
      <c r="BIF156" s="34"/>
      <c r="BIG156" s="34"/>
      <c r="BIH156" s="34"/>
      <c r="BII156" s="34"/>
      <c r="BIJ156" s="35"/>
      <c r="BIK156" s="31"/>
      <c r="BIL156" s="32"/>
      <c r="BIM156" s="33"/>
      <c r="BIN156" s="34"/>
      <c r="BIO156" s="34"/>
      <c r="BIP156" s="34"/>
      <c r="BIQ156" s="34"/>
      <c r="BIR156" s="35"/>
      <c r="BIS156" s="31"/>
      <c r="BIT156" s="32"/>
      <c r="BIU156" s="33"/>
      <c r="BIV156" s="34"/>
      <c r="BIW156" s="34"/>
      <c r="BIX156" s="34"/>
      <c r="BIY156" s="34"/>
      <c r="BIZ156" s="35"/>
      <c r="BJA156" s="31"/>
      <c r="BJB156" s="32"/>
      <c r="BJC156" s="33"/>
      <c r="BJD156" s="34"/>
      <c r="BJE156" s="34"/>
      <c r="BJF156" s="34"/>
      <c r="BJG156" s="34"/>
      <c r="BJH156" s="35"/>
      <c r="BJI156" s="31"/>
      <c r="BJJ156" s="32"/>
      <c r="BJK156" s="33"/>
      <c r="BJL156" s="34"/>
      <c r="BJM156" s="34"/>
      <c r="BJN156" s="34"/>
      <c r="BJO156" s="34"/>
      <c r="BJP156" s="35"/>
      <c r="BJQ156" s="31"/>
      <c r="BJR156" s="32"/>
      <c r="BJS156" s="33"/>
      <c r="BJT156" s="34"/>
      <c r="BJU156" s="34"/>
      <c r="BJV156" s="34"/>
      <c r="BJW156" s="34"/>
      <c r="BJX156" s="35"/>
      <c r="BJY156" s="31"/>
      <c r="BJZ156" s="32"/>
      <c r="BKA156" s="33"/>
      <c r="BKB156" s="34"/>
      <c r="BKC156" s="34"/>
      <c r="BKD156" s="34"/>
      <c r="BKE156" s="34"/>
      <c r="BKF156" s="35"/>
      <c r="BKG156" s="31"/>
      <c r="BKH156" s="32"/>
      <c r="BKI156" s="33"/>
      <c r="BKJ156" s="34"/>
      <c r="BKK156" s="34"/>
      <c r="BKL156" s="34"/>
      <c r="BKM156" s="34"/>
      <c r="BKN156" s="35"/>
      <c r="BKO156" s="31"/>
      <c r="BKP156" s="32"/>
      <c r="BKQ156" s="33"/>
      <c r="BKR156" s="34"/>
      <c r="BKS156" s="34"/>
      <c r="BKT156" s="34"/>
      <c r="BKU156" s="34"/>
      <c r="BKV156" s="35"/>
      <c r="BKW156" s="31"/>
      <c r="BKX156" s="32"/>
      <c r="BKY156" s="33"/>
      <c r="BKZ156" s="34"/>
      <c r="BLA156" s="34"/>
      <c r="BLB156" s="34"/>
      <c r="BLC156" s="34"/>
      <c r="BLD156" s="35"/>
      <c r="BLE156" s="31"/>
      <c r="BLF156" s="32"/>
      <c r="BLG156" s="33"/>
      <c r="BLH156" s="34"/>
      <c r="BLI156" s="34"/>
      <c r="BLJ156" s="34"/>
      <c r="BLK156" s="34"/>
      <c r="BLL156" s="35"/>
      <c r="BLM156" s="31"/>
      <c r="BLN156" s="32"/>
      <c r="BLO156" s="33"/>
      <c r="BLP156" s="34"/>
      <c r="BLQ156" s="34"/>
      <c r="BLR156" s="34"/>
      <c r="BLS156" s="34"/>
      <c r="BLT156" s="35"/>
      <c r="BLU156" s="31"/>
      <c r="BLV156" s="32"/>
      <c r="BLW156" s="33"/>
      <c r="BLX156" s="34"/>
      <c r="BLY156" s="34"/>
      <c r="BLZ156" s="34"/>
      <c r="BMA156" s="34"/>
      <c r="BMB156" s="35"/>
      <c r="BMC156" s="31"/>
      <c r="BMD156" s="32"/>
      <c r="BME156" s="33"/>
      <c r="BMF156" s="34"/>
      <c r="BMG156" s="34"/>
      <c r="BMH156" s="34"/>
      <c r="BMI156" s="34"/>
      <c r="BMJ156" s="35"/>
      <c r="BMK156" s="31"/>
      <c r="BML156" s="32"/>
      <c r="BMM156" s="33"/>
      <c r="BMN156" s="34"/>
      <c r="BMO156" s="34"/>
      <c r="BMP156" s="34"/>
      <c r="BMQ156" s="34"/>
      <c r="BMR156" s="35"/>
      <c r="BMS156" s="31"/>
      <c r="BMT156" s="32"/>
      <c r="BMU156" s="33"/>
      <c r="BMV156" s="34"/>
      <c r="BMW156" s="34"/>
      <c r="BMX156" s="34"/>
      <c r="BMY156" s="34"/>
      <c r="BMZ156" s="35"/>
      <c r="BNA156" s="31"/>
      <c r="BNB156" s="32"/>
      <c r="BNC156" s="33"/>
      <c r="BND156" s="34"/>
      <c r="BNE156" s="34"/>
      <c r="BNF156" s="34"/>
      <c r="BNG156" s="34"/>
      <c r="BNH156" s="35"/>
      <c r="BNI156" s="31"/>
      <c r="BNJ156" s="32"/>
      <c r="BNK156" s="33"/>
      <c r="BNL156" s="34"/>
      <c r="BNM156" s="34"/>
      <c r="BNN156" s="34"/>
      <c r="BNO156" s="34"/>
      <c r="BNP156" s="35"/>
      <c r="BNQ156" s="31"/>
      <c r="BNR156" s="32"/>
      <c r="BNS156" s="33"/>
      <c r="BNT156" s="34"/>
      <c r="BNU156" s="34"/>
      <c r="BNV156" s="34"/>
      <c r="BNW156" s="34"/>
      <c r="BNX156" s="35"/>
      <c r="BNY156" s="31"/>
      <c r="BNZ156" s="32"/>
      <c r="BOA156" s="33"/>
      <c r="BOB156" s="34"/>
      <c r="BOC156" s="34"/>
      <c r="BOD156" s="34"/>
      <c r="BOE156" s="34"/>
      <c r="BOF156" s="35"/>
      <c r="BOG156" s="31"/>
      <c r="BOH156" s="32"/>
      <c r="BOI156" s="33"/>
      <c r="BOJ156" s="34"/>
      <c r="BOK156" s="34"/>
      <c r="BOL156" s="34"/>
      <c r="BOM156" s="34"/>
      <c r="BON156" s="35"/>
      <c r="BOO156" s="31"/>
      <c r="BOP156" s="32"/>
      <c r="BOQ156" s="33"/>
      <c r="BOR156" s="34"/>
      <c r="BOS156" s="34"/>
      <c r="BOT156" s="34"/>
      <c r="BOU156" s="34"/>
      <c r="BOV156" s="35"/>
      <c r="BOW156" s="31"/>
      <c r="BOX156" s="32"/>
      <c r="BOY156" s="33"/>
      <c r="BOZ156" s="34"/>
      <c r="BPA156" s="34"/>
      <c r="BPB156" s="34"/>
      <c r="BPC156" s="34"/>
      <c r="BPD156" s="35"/>
      <c r="BPE156" s="31"/>
      <c r="BPF156" s="32"/>
      <c r="BPG156" s="33"/>
      <c r="BPH156" s="34"/>
      <c r="BPI156" s="34"/>
      <c r="BPJ156" s="34"/>
      <c r="BPK156" s="34"/>
      <c r="BPL156" s="35"/>
      <c r="BPM156" s="31"/>
      <c r="BPN156" s="32"/>
      <c r="BPO156" s="33"/>
      <c r="BPP156" s="34"/>
      <c r="BPQ156" s="34"/>
      <c r="BPR156" s="34"/>
      <c r="BPS156" s="34"/>
      <c r="BPT156" s="35"/>
      <c r="BPU156" s="31"/>
      <c r="BPV156" s="32"/>
      <c r="BPW156" s="33"/>
      <c r="BPX156" s="34"/>
      <c r="BPY156" s="34"/>
      <c r="BPZ156" s="34"/>
      <c r="BQA156" s="34"/>
      <c r="BQB156" s="35"/>
      <c r="BQC156" s="31"/>
      <c r="BQD156" s="32"/>
      <c r="BQE156" s="33"/>
      <c r="BQF156" s="34"/>
      <c r="BQG156" s="34"/>
      <c r="BQH156" s="34"/>
      <c r="BQI156" s="34"/>
      <c r="BQJ156" s="35"/>
      <c r="BQK156" s="31"/>
      <c r="BQL156" s="32"/>
      <c r="BQM156" s="33"/>
      <c r="BQN156" s="34"/>
      <c r="BQO156" s="34"/>
      <c r="BQP156" s="34"/>
      <c r="BQQ156" s="34"/>
      <c r="BQR156" s="35"/>
      <c r="BQS156" s="31"/>
      <c r="BQT156" s="32"/>
      <c r="BQU156" s="33"/>
      <c r="BQV156" s="34"/>
      <c r="BQW156" s="34"/>
      <c r="BQX156" s="34"/>
      <c r="BQY156" s="34"/>
      <c r="BQZ156" s="35"/>
      <c r="BRA156" s="31"/>
      <c r="BRB156" s="32"/>
      <c r="BRC156" s="33"/>
      <c r="BRD156" s="34"/>
      <c r="BRE156" s="34"/>
      <c r="BRF156" s="34"/>
      <c r="BRG156" s="34"/>
      <c r="BRH156" s="35"/>
      <c r="BRI156" s="31"/>
      <c r="BRJ156" s="32"/>
      <c r="BRK156" s="33"/>
      <c r="BRL156" s="34"/>
      <c r="BRM156" s="34"/>
      <c r="BRN156" s="34"/>
      <c r="BRO156" s="34"/>
      <c r="BRP156" s="35"/>
      <c r="BRQ156" s="31"/>
      <c r="BRR156" s="32"/>
      <c r="BRS156" s="33"/>
      <c r="BRT156" s="34"/>
      <c r="BRU156" s="34"/>
      <c r="BRV156" s="34"/>
      <c r="BRW156" s="34"/>
      <c r="BRX156" s="35"/>
      <c r="BRY156" s="31"/>
      <c r="BRZ156" s="32"/>
      <c r="BSA156" s="33"/>
      <c r="BSB156" s="34"/>
      <c r="BSC156" s="34"/>
      <c r="BSD156" s="34"/>
      <c r="BSE156" s="34"/>
      <c r="BSF156" s="35"/>
      <c r="BSG156" s="31"/>
      <c r="BSH156" s="32"/>
      <c r="BSI156" s="33"/>
      <c r="BSJ156" s="34"/>
      <c r="BSK156" s="34"/>
      <c r="BSL156" s="34"/>
      <c r="BSM156" s="34"/>
      <c r="BSN156" s="35"/>
      <c r="BSO156" s="31"/>
      <c r="BSP156" s="32"/>
      <c r="BSQ156" s="33"/>
      <c r="BSR156" s="34"/>
      <c r="BSS156" s="34"/>
      <c r="BST156" s="34"/>
      <c r="BSU156" s="34"/>
      <c r="BSV156" s="35"/>
      <c r="BSW156" s="31"/>
      <c r="BSX156" s="32"/>
      <c r="BSY156" s="33"/>
      <c r="BSZ156" s="34"/>
      <c r="BTA156" s="34"/>
      <c r="BTB156" s="34"/>
      <c r="BTC156" s="34"/>
      <c r="BTD156" s="35"/>
      <c r="BTE156" s="31"/>
      <c r="BTF156" s="32"/>
      <c r="BTG156" s="33"/>
      <c r="BTH156" s="34"/>
      <c r="BTI156" s="34"/>
      <c r="BTJ156" s="34"/>
      <c r="BTK156" s="34"/>
      <c r="BTL156" s="35"/>
      <c r="BTM156" s="31"/>
      <c r="BTN156" s="32"/>
      <c r="BTO156" s="33"/>
      <c r="BTP156" s="34"/>
      <c r="BTQ156" s="34"/>
      <c r="BTR156" s="34"/>
      <c r="BTS156" s="34"/>
      <c r="BTT156" s="35"/>
      <c r="BTU156" s="31"/>
      <c r="BTV156" s="32"/>
      <c r="BTW156" s="33"/>
      <c r="BTX156" s="34"/>
      <c r="BTY156" s="34"/>
      <c r="BTZ156" s="34"/>
      <c r="BUA156" s="34"/>
      <c r="BUB156" s="35"/>
      <c r="BUC156" s="31"/>
      <c r="BUD156" s="32"/>
      <c r="BUE156" s="33"/>
      <c r="BUF156" s="34"/>
      <c r="BUG156" s="34"/>
      <c r="BUH156" s="34"/>
      <c r="BUI156" s="34"/>
      <c r="BUJ156" s="35"/>
      <c r="BUK156" s="31"/>
      <c r="BUL156" s="32"/>
      <c r="BUM156" s="33"/>
      <c r="BUN156" s="34"/>
      <c r="BUO156" s="34"/>
      <c r="BUP156" s="34"/>
      <c r="BUQ156" s="34"/>
      <c r="BUR156" s="35"/>
      <c r="BUS156" s="31"/>
      <c r="BUT156" s="32"/>
      <c r="BUU156" s="33"/>
      <c r="BUV156" s="34"/>
      <c r="BUW156" s="34"/>
      <c r="BUX156" s="34"/>
      <c r="BUY156" s="34"/>
      <c r="BUZ156" s="35"/>
      <c r="BVA156" s="31"/>
      <c r="BVB156" s="32"/>
      <c r="BVC156" s="33"/>
      <c r="BVD156" s="34"/>
      <c r="BVE156" s="34"/>
      <c r="BVF156" s="34"/>
      <c r="BVG156" s="34"/>
      <c r="BVH156" s="35"/>
      <c r="BVI156" s="31"/>
      <c r="BVJ156" s="32"/>
      <c r="BVK156" s="33"/>
      <c r="BVL156" s="34"/>
      <c r="BVM156" s="34"/>
      <c r="BVN156" s="34"/>
      <c r="BVO156" s="34"/>
      <c r="BVP156" s="35"/>
      <c r="BVQ156" s="31"/>
      <c r="BVR156" s="32"/>
      <c r="BVS156" s="33"/>
      <c r="BVT156" s="34"/>
      <c r="BVU156" s="34"/>
      <c r="BVV156" s="34"/>
      <c r="BVW156" s="34"/>
      <c r="BVX156" s="35"/>
      <c r="BVY156" s="31"/>
      <c r="BVZ156" s="32"/>
      <c r="BWA156" s="33"/>
      <c r="BWB156" s="34"/>
      <c r="BWC156" s="34"/>
      <c r="BWD156" s="34"/>
      <c r="BWE156" s="34"/>
      <c r="BWF156" s="35"/>
      <c r="BWG156" s="31"/>
      <c r="BWH156" s="32"/>
      <c r="BWI156" s="33"/>
      <c r="BWJ156" s="34"/>
      <c r="BWK156" s="34"/>
      <c r="BWL156" s="34"/>
      <c r="BWM156" s="34"/>
      <c r="BWN156" s="35"/>
      <c r="BWO156" s="31"/>
      <c r="BWP156" s="32"/>
      <c r="BWQ156" s="33"/>
      <c r="BWR156" s="34"/>
      <c r="BWS156" s="34"/>
      <c r="BWT156" s="34"/>
      <c r="BWU156" s="34"/>
      <c r="BWV156" s="35"/>
      <c r="BWW156" s="31"/>
      <c r="BWX156" s="32"/>
      <c r="BWY156" s="33"/>
      <c r="BWZ156" s="34"/>
      <c r="BXA156" s="34"/>
      <c r="BXB156" s="34"/>
      <c r="BXC156" s="34"/>
      <c r="BXD156" s="35"/>
      <c r="BXE156" s="31"/>
      <c r="BXF156" s="32"/>
      <c r="BXG156" s="33"/>
      <c r="BXH156" s="34"/>
      <c r="BXI156" s="34"/>
      <c r="BXJ156" s="34"/>
      <c r="BXK156" s="34"/>
      <c r="BXL156" s="35"/>
      <c r="BXM156" s="31"/>
      <c r="BXN156" s="32"/>
      <c r="BXO156" s="33"/>
      <c r="BXP156" s="34"/>
      <c r="BXQ156" s="34"/>
      <c r="BXR156" s="34"/>
      <c r="BXS156" s="34"/>
      <c r="BXT156" s="35"/>
      <c r="BXU156" s="31"/>
      <c r="BXV156" s="32"/>
      <c r="BXW156" s="33"/>
      <c r="BXX156" s="34"/>
      <c r="BXY156" s="34"/>
      <c r="BXZ156" s="34"/>
      <c r="BYA156" s="34"/>
      <c r="BYB156" s="35"/>
      <c r="BYC156" s="31"/>
      <c r="BYD156" s="32"/>
      <c r="BYE156" s="33"/>
      <c r="BYF156" s="34"/>
      <c r="BYG156" s="34"/>
      <c r="BYH156" s="34"/>
      <c r="BYI156" s="34"/>
      <c r="BYJ156" s="35"/>
      <c r="BYK156" s="31"/>
      <c r="BYL156" s="32"/>
      <c r="BYM156" s="33"/>
      <c r="BYN156" s="34"/>
      <c r="BYO156" s="34"/>
      <c r="BYP156" s="34"/>
      <c r="BYQ156" s="34"/>
      <c r="BYR156" s="35"/>
      <c r="BYS156" s="31"/>
      <c r="BYT156" s="32"/>
      <c r="BYU156" s="33"/>
      <c r="BYV156" s="34"/>
      <c r="BYW156" s="34"/>
      <c r="BYX156" s="34"/>
      <c r="BYY156" s="34"/>
      <c r="BYZ156" s="35"/>
      <c r="BZA156" s="31"/>
      <c r="BZB156" s="32"/>
      <c r="BZC156" s="33"/>
      <c r="BZD156" s="34"/>
      <c r="BZE156" s="34"/>
      <c r="BZF156" s="34"/>
      <c r="BZG156" s="34"/>
      <c r="BZH156" s="35"/>
      <c r="BZI156" s="31"/>
      <c r="BZJ156" s="32"/>
      <c r="BZK156" s="33"/>
      <c r="BZL156" s="34"/>
      <c r="BZM156" s="34"/>
      <c r="BZN156" s="34"/>
      <c r="BZO156" s="34"/>
      <c r="BZP156" s="35"/>
      <c r="BZQ156" s="31"/>
      <c r="BZR156" s="32"/>
      <c r="BZS156" s="33"/>
      <c r="BZT156" s="34"/>
      <c r="BZU156" s="34"/>
      <c r="BZV156" s="34"/>
      <c r="BZW156" s="34"/>
      <c r="BZX156" s="35"/>
      <c r="BZY156" s="31"/>
      <c r="BZZ156" s="32"/>
      <c r="CAA156" s="33"/>
      <c r="CAB156" s="34"/>
      <c r="CAC156" s="34"/>
      <c r="CAD156" s="34"/>
      <c r="CAE156" s="34"/>
      <c r="CAF156" s="35"/>
      <c r="CAG156" s="31"/>
      <c r="CAH156" s="32"/>
      <c r="CAI156" s="33"/>
      <c r="CAJ156" s="34"/>
      <c r="CAK156" s="34"/>
      <c r="CAL156" s="34"/>
      <c r="CAM156" s="34"/>
      <c r="CAN156" s="35"/>
      <c r="CAO156" s="31"/>
      <c r="CAP156" s="32"/>
      <c r="CAQ156" s="33"/>
      <c r="CAR156" s="34"/>
      <c r="CAS156" s="34"/>
      <c r="CAT156" s="34"/>
      <c r="CAU156" s="34"/>
      <c r="CAV156" s="35"/>
      <c r="CAW156" s="31"/>
      <c r="CAX156" s="32"/>
      <c r="CAY156" s="33"/>
      <c r="CAZ156" s="34"/>
      <c r="CBA156" s="34"/>
      <c r="CBB156" s="34"/>
      <c r="CBC156" s="34"/>
      <c r="CBD156" s="35"/>
      <c r="CBE156" s="31"/>
      <c r="CBF156" s="32"/>
      <c r="CBG156" s="33"/>
      <c r="CBH156" s="34"/>
      <c r="CBI156" s="34"/>
      <c r="CBJ156" s="34"/>
      <c r="CBK156" s="34"/>
      <c r="CBL156" s="35"/>
      <c r="CBM156" s="31"/>
      <c r="CBN156" s="32"/>
      <c r="CBO156" s="33"/>
      <c r="CBP156" s="34"/>
      <c r="CBQ156" s="34"/>
      <c r="CBR156" s="34"/>
      <c r="CBS156" s="34"/>
      <c r="CBT156" s="35"/>
      <c r="CBU156" s="31"/>
      <c r="CBV156" s="32"/>
      <c r="CBW156" s="33"/>
      <c r="CBX156" s="34"/>
      <c r="CBY156" s="34"/>
      <c r="CBZ156" s="34"/>
      <c r="CCA156" s="34"/>
      <c r="CCB156" s="35"/>
      <c r="CCC156" s="31"/>
      <c r="CCD156" s="32"/>
      <c r="CCE156" s="33"/>
      <c r="CCF156" s="34"/>
      <c r="CCG156" s="34"/>
      <c r="CCH156" s="34"/>
      <c r="CCI156" s="34"/>
      <c r="CCJ156" s="35"/>
      <c r="CCK156" s="31"/>
      <c r="CCL156" s="32"/>
      <c r="CCM156" s="33"/>
      <c r="CCN156" s="34"/>
      <c r="CCO156" s="34"/>
      <c r="CCP156" s="34"/>
      <c r="CCQ156" s="34"/>
      <c r="CCR156" s="35"/>
      <c r="CCS156" s="31"/>
      <c r="CCT156" s="32"/>
      <c r="CCU156" s="33"/>
      <c r="CCV156" s="34"/>
      <c r="CCW156" s="34"/>
      <c r="CCX156" s="34"/>
      <c r="CCY156" s="34"/>
      <c r="CCZ156" s="35"/>
      <c r="CDA156" s="31"/>
      <c r="CDB156" s="32"/>
      <c r="CDC156" s="33"/>
      <c r="CDD156" s="34"/>
      <c r="CDE156" s="34"/>
      <c r="CDF156" s="34"/>
      <c r="CDG156" s="34"/>
      <c r="CDH156" s="35"/>
      <c r="CDI156" s="31"/>
      <c r="CDJ156" s="32"/>
      <c r="CDK156" s="33"/>
      <c r="CDL156" s="34"/>
      <c r="CDM156" s="34"/>
      <c r="CDN156" s="34"/>
      <c r="CDO156" s="34"/>
      <c r="CDP156" s="35"/>
      <c r="CDQ156" s="31"/>
      <c r="CDR156" s="32"/>
      <c r="CDS156" s="33"/>
      <c r="CDT156" s="34"/>
      <c r="CDU156" s="34"/>
      <c r="CDV156" s="34"/>
      <c r="CDW156" s="34"/>
      <c r="CDX156" s="35"/>
      <c r="CDY156" s="31"/>
      <c r="CDZ156" s="32"/>
      <c r="CEA156" s="33"/>
      <c r="CEB156" s="34"/>
      <c r="CEC156" s="34"/>
      <c r="CED156" s="34"/>
      <c r="CEE156" s="34"/>
      <c r="CEF156" s="35"/>
      <c r="CEG156" s="31"/>
      <c r="CEH156" s="32"/>
      <c r="CEI156" s="33"/>
      <c r="CEJ156" s="34"/>
      <c r="CEK156" s="34"/>
      <c r="CEL156" s="34"/>
      <c r="CEM156" s="34"/>
      <c r="CEN156" s="35"/>
      <c r="CEO156" s="31"/>
      <c r="CEP156" s="32"/>
      <c r="CEQ156" s="33"/>
      <c r="CER156" s="34"/>
      <c r="CES156" s="34"/>
      <c r="CET156" s="34"/>
      <c r="CEU156" s="34"/>
      <c r="CEV156" s="35"/>
      <c r="CEW156" s="31"/>
      <c r="CEX156" s="32"/>
      <c r="CEY156" s="33"/>
      <c r="CEZ156" s="34"/>
      <c r="CFA156" s="34"/>
      <c r="CFB156" s="34"/>
      <c r="CFC156" s="34"/>
      <c r="CFD156" s="35"/>
      <c r="CFE156" s="31"/>
      <c r="CFF156" s="32"/>
      <c r="CFG156" s="33"/>
      <c r="CFH156" s="34"/>
      <c r="CFI156" s="34"/>
      <c r="CFJ156" s="34"/>
      <c r="CFK156" s="34"/>
      <c r="CFL156" s="35"/>
      <c r="CFM156" s="31"/>
      <c r="CFN156" s="32"/>
      <c r="CFO156" s="33"/>
      <c r="CFP156" s="34"/>
      <c r="CFQ156" s="34"/>
      <c r="CFR156" s="34"/>
      <c r="CFS156" s="34"/>
      <c r="CFT156" s="35"/>
      <c r="CFU156" s="31"/>
      <c r="CFV156" s="32"/>
      <c r="CFW156" s="33"/>
      <c r="CFX156" s="34"/>
      <c r="CFY156" s="34"/>
      <c r="CFZ156" s="34"/>
      <c r="CGA156" s="34"/>
      <c r="CGB156" s="35"/>
      <c r="CGC156" s="31"/>
      <c r="CGD156" s="32"/>
      <c r="CGE156" s="33"/>
      <c r="CGF156" s="34"/>
      <c r="CGG156" s="34"/>
      <c r="CGH156" s="34"/>
      <c r="CGI156" s="34"/>
      <c r="CGJ156" s="35"/>
      <c r="CGK156" s="31"/>
      <c r="CGL156" s="32"/>
      <c r="CGM156" s="33"/>
      <c r="CGN156" s="34"/>
      <c r="CGO156" s="34"/>
      <c r="CGP156" s="34"/>
      <c r="CGQ156" s="34"/>
      <c r="CGR156" s="35"/>
      <c r="CGS156" s="31"/>
      <c r="CGT156" s="32"/>
      <c r="CGU156" s="33"/>
      <c r="CGV156" s="34"/>
      <c r="CGW156" s="34"/>
      <c r="CGX156" s="34"/>
      <c r="CGY156" s="34"/>
      <c r="CGZ156" s="35"/>
      <c r="CHA156" s="31"/>
      <c r="CHB156" s="32"/>
      <c r="CHC156" s="33"/>
      <c r="CHD156" s="34"/>
      <c r="CHE156" s="34"/>
      <c r="CHF156" s="34"/>
      <c r="CHG156" s="34"/>
      <c r="CHH156" s="35"/>
      <c r="CHI156" s="31"/>
      <c r="CHJ156" s="32"/>
      <c r="CHK156" s="33"/>
      <c r="CHL156" s="34"/>
      <c r="CHM156" s="34"/>
      <c r="CHN156" s="34"/>
      <c r="CHO156" s="34"/>
      <c r="CHP156" s="35"/>
      <c r="CHQ156" s="31"/>
      <c r="CHR156" s="32"/>
      <c r="CHS156" s="33"/>
      <c r="CHT156" s="34"/>
      <c r="CHU156" s="34"/>
      <c r="CHV156" s="34"/>
      <c r="CHW156" s="34"/>
      <c r="CHX156" s="35"/>
      <c r="CHY156" s="31"/>
      <c r="CHZ156" s="32"/>
      <c r="CIA156" s="33"/>
      <c r="CIB156" s="34"/>
      <c r="CIC156" s="34"/>
      <c r="CID156" s="34"/>
      <c r="CIE156" s="34"/>
      <c r="CIF156" s="35"/>
      <c r="CIG156" s="31"/>
      <c r="CIH156" s="32"/>
      <c r="CII156" s="33"/>
      <c r="CIJ156" s="34"/>
      <c r="CIK156" s="34"/>
      <c r="CIL156" s="34"/>
      <c r="CIM156" s="34"/>
      <c r="CIN156" s="35"/>
      <c r="CIO156" s="31"/>
      <c r="CIP156" s="32"/>
      <c r="CIQ156" s="33"/>
      <c r="CIR156" s="34"/>
      <c r="CIS156" s="34"/>
      <c r="CIT156" s="34"/>
      <c r="CIU156" s="34"/>
      <c r="CIV156" s="35"/>
      <c r="CIW156" s="31"/>
      <c r="CIX156" s="32"/>
      <c r="CIY156" s="33"/>
      <c r="CIZ156" s="34"/>
      <c r="CJA156" s="34"/>
      <c r="CJB156" s="34"/>
      <c r="CJC156" s="34"/>
      <c r="CJD156" s="35"/>
      <c r="CJE156" s="31"/>
      <c r="CJF156" s="32"/>
      <c r="CJG156" s="33"/>
      <c r="CJH156" s="34"/>
      <c r="CJI156" s="34"/>
      <c r="CJJ156" s="34"/>
      <c r="CJK156" s="34"/>
      <c r="CJL156" s="35"/>
      <c r="CJM156" s="31"/>
      <c r="CJN156" s="32"/>
      <c r="CJO156" s="33"/>
      <c r="CJP156" s="34"/>
      <c r="CJQ156" s="34"/>
      <c r="CJR156" s="34"/>
      <c r="CJS156" s="34"/>
      <c r="CJT156" s="35"/>
      <c r="CJU156" s="31"/>
      <c r="CJV156" s="32"/>
      <c r="CJW156" s="33"/>
      <c r="CJX156" s="34"/>
      <c r="CJY156" s="34"/>
      <c r="CJZ156" s="34"/>
      <c r="CKA156" s="34"/>
      <c r="CKB156" s="35"/>
      <c r="CKC156" s="31"/>
      <c r="CKD156" s="32"/>
      <c r="CKE156" s="33"/>
      <c r="CKF156" s="34"/>
      <c r="CKG156" s="34"/>
      <c r="CKH156" s="34"/>
      <c r="CKI156" s="34"/>
      <c r="CKJ156" s="35"/>
      <c r="CKK156" s="31"/>
      <c r="CKL156" s="32"/>
      <c r="CKM156" s="33"/>
      <c r="CKN156" s="34"/>
      <c r="CKO156" s="34"/>
      <c r="CKP156" s="34"/>
      <c r="CKQ156" s="34"/>
      <c r="CKR156" s="35"/>
      <c r="CKS156" s="31"/>
      <c r="CKT156" s="32"/>
      <c r="CKU156" s="33"/>
      <c r="CKV156" s="34"/>
      <c r="CKW156" s="34"/>
      <c r="CKX156" s="34"/>
      <c r="CKY156" s="34"/>
      <c r="CKZ156" s="35"/>
      <c r="CLA156" s="31"/>
      <c r="CLB156" s="32"/>
      <c r="CLC156" s="33"/>
      <c r="CLD156" s="34"/>
      <c r="CLE156" s="34"/>
      <c r="CLF156" s="34"/>
      <c r="CLG156" s="34"/>
      <c r="CLH156" s="35"/>
      <c r="CLI156" s="31"/>
      <c r="CLJ156" s="32"/>
      <c r="CLK156" s="33"/>
      <c r="CLL156" s="34"/>
      <c r="CLM156" s="34"/>
      <c r="CLN156" s="34"/>
      <c r="CLO156" s="34"/>
      <c r="CLP156" s="35"/>
      <c r="CLQ156" s="31"/>
      <c r="CLR156" s="32"/>
      <c r="CLS156" s="33"/>
      <c r="CLT156" s="34"/>
      <c r="CLU156" s="34"/>
      <c r="CLV156" s="34"/>
      <c r="CLW156" s="34"/>
      <c r="CLX156" s="35"/>
      <c r="CLY156" s="31"/>
      <c r="CLZ156" s="32"/>
      <c r="CMA156" s="33"/>
      <c r="CMB156" s="34"/>
      <c r="CMC156" s="34"/>
      <c r="CMD156" s="34"/>
      <c r="CME156" s="34"/>
      <c r="CMF156" s="35"/>
      <c r="CMG156" s="31"/>
      <c r="CMH156" s="32"/>
      <c r="CMI156" s="33"/>
      <c r="CMJ156" s="34"/>
      <c r="CMK156" s="34"/>
      <c r="CML156" s="34"/>
      <c r="CMM156" s="34"/>
      <c r="CMN156" s="35"/>
      <c r="CMO156" s="31"/>
      <c r="CMP156" s="32"/>
      <c r="CMQ156" s="33"/>
      <c r="CMR156" s="34"/>
      <c r="CMS156" s="34"/>
      <c r="CMT156" s="34"/>
      <c r="CMU156" s="34"/>
      <c r="CMV156" s="35"/>
      <c r="CMW156" s="31"/>
      <c r="CMX156" s="32"/>
      <c r="CMY156" s="33"/>
      <c r="CMZ156" s="34"/>
      <c r="CNA156" s="34"/>
      <c r="CNB156" s="34"/>
      <c r="CNC156" s="34"/>
      <c r="CND156" s="35"/>
      <c r="CNE156" s="31"/>
      <c r="CNF156" s="32"/>
      <c r="CNG156" s="33"/>
      <c r="CNH156" s="34"/>
      <c r="CNI156" s="34"/>
      <c r="CNJ156" s="34"/>
      <c r="CNK156" s="34"/>
      <c r="CNL156" s="35"/>
      <c r="CNM156" s="31"/>
      <c r="CNN156" s="32"/>
      <c r="CNO156" s="33"/>
      <c r="CNP156" s="34"/>
      <c r="CNQ156" s="34"/>
      <c r="CNR156" s="34"/>
      <c r="CNS156" s="34"/>
      <c r="CNT156" s="35"/>
      <c r="CNU156" s="31"/>
      <c r="CNV156" s="32"/>
      <c r="CNW156" s="33"/>
      <c r="CNX156" s="34"/>
      <c r="CNY156" s="34"/>
      <c r="CNZ156" s="34"/>
      <c r="COA156" s="34"/>
      <c r="COB156" s="35"/>
      <c r="COC156" s="31"/>
      <c r="COD156" s="32"/>
      <c r="COE156" s="33"/>
      <c r="COF156" s="34"/>
      <c r="COG156" s="34"/>
      <c r="COH156" s="34"/>
      <c r="COI156" s="34"/>
      <c r="COJ156" s="35"/>
      <c r="COK156" s="31"/>
      <c r="COL156" s="32"/>
      <c r="COM156" s="33"/>
      <c r="CON156" s="34"/>
      <c r="COO156" s="34"/>
      <c r="COP156" s="34"/>
      <c r="COQ156" s="34"/>
      <c r="COR156" s="35"/>
      <c r="COS156" s="31"/>
      <c r="COT156" s="32"/>
      <c r="COU156" s="33"/>
      <c r="COV156" s="34"/>
      <c r="COW156" s="34"/>
      <c r="COX156" s="34"/>
      <c r="COY156" s="34"/>
      <c r="COZ156" s="35"/>
      <c r="CPA156" s="31"/>
      <c r="CPB156" s="32"/>
      <c r="CPC156" s="33"/>
      <c r="CPD156" s="34"/>
      <c r="CPE156" s="34"/>
      <c r="CPF156" s="34"/>
      <c r="CPG156" s="34"/>
      <c r="CPH156" s="35"/>
      <c r="CPI156" s="31"/>
      <c r="CPJ156" s="32"/>
      <c r="CPK156" s="33"/>
      <c r="CPL156" s="34"/>
      <c r="CPM156" s="34"/>
      <c r="CPN156" s="34"/>
      <c r="CPO156" s="34"/>
      <c r="CPP156" s="35"/>
      <c r="CPQ156" s="31"/>
      <c r="CPR156" s="32"/>
      <c r="CPS156" s="33"/>
      <c r="CPT156" s="34"/>
      <c r="CPU156" s="34"/>
      <c r="CPV156" s="34"/>
      <c r="CPW156" s="34"/>
      <c r="CPX156" s="35"/>
      <c r="CPY156" s="31"/>
      <c r="CPZ156" s="32"/>
      <c r="CQA156" s="33"/>
      <c r="CQB156" s="34"/>
      <c r="CQC156" s="34"/>
      <c r="CQD156" s="34"/>
      <c r="CQE156" s="34"/>
      <c r="CQF156" s="35"/>
      <c r="CQG156" s="31"/>
      <c r="CQH156" s="32"/>
      <c r="CQI156" s="33"/>
      <c r="CQJ156" s="34"/>
      <c r="CQK156" s="34"/>
      <c r="CQL156" s="34"/>
      <c r="CQM156" s="34"/>
      <c r="CQN156" s="35"/>
      <c r="CQO156" s="31"/>
      <c r="CQP156" s="32"/>
      <c r="CQQ156" s="33"/>
      <c r="CQR156" s="34"/>
      <c r="CQS156" s="34"/>
      <c r="CQT156" s="34"/>
      <c r="CQU156" s="34"/>
      <c r="CQV156" s="35"/>
      <c r="CQW156" s="31"/>
      <c r="CQX156" s="32"/>
      <c r="CQY156" s="33"/>
      <c r="CQZ156" s="34"/>
      <c r="CRA156" s="34"/>
      <c r="CRB156" s="34"/>
      <c r="CRC156" s="34"/>
      <c r="CRD156" s="35"/>
      <c r="CRE156" s="31"/>
      <c r="CRF156" s="32"/>
      <c r="CRG156" s="33"/>
      <c r="CRH156" s="34"/>
      <c r="CRI156" s="34"/>
      <c r="CRJ156" s="34"/>
      <c r="CRK156" s="34"/>
      <c r="CRL156" s="35"/>
      <c r="CRM156" s="31"/>
      <c r="CRN156" s="32"/>
      <c r="CRO156" s="33"/>
      <c r="CRP156" s="34"/>
      <c r="CRQ156" s="34"/>
      <c r="CRR156" s="34"/>
      <c r="CRS156" s="34"/>
      <c r="CRT156" s="35"/>
      <c r="CRU156" s="31"/>
      <c r="CRV156" s="32"/>
      <c r="CRW156" s="33"/>
      <c r="CRX156" s="34"/>
      <c r="CRY156" s="34"/>
      <c r="CRZ156" s="34"/>
      <c r="CSA156" s="34"/>
      <c r="CSB156" s="35"/>
      <c r="CSC156" s="31"/>
      <c r="CSD156" s="32"/>
      <c r="CSE156" s="33"/>
      <c r="CSF156" s="34"/>
      <c r="CSG156" s="34"/>
      <c r="CSH156" s="34"/>
      <c r="CSI156" s="34"/>
      <c r="CSJ156" s="35"/>
      <c r="CSK156" s="31"/>
      <c r="CSL156" s="32"/>
      <c r="CSM156" s="33"/>
      <c r="CSN156" s="34"/>
      <c r="CSO156" s="34"/>
      <c r="CSP156" s="34"/>
      <c r="CSQ156" s="34"/>
      <c r="CSR156" s="35"/>
      <c r="CSS156" s="31"/>
      <c r="CST156" s="32"/>
      <c r="CSU156" s="33"/>
      <c r="CSV156" s="34"/>
      <c r="CSW156" s="34"/>
      <c r="CSX156" s="34"/>
      <c r="CSY156" s="34"/>
      <c r="CSZ156" s="35"/>
      <c r="CTA156" s="31"/>
      <c r="CTB156" s="32"/>
      <c r="CTC156" s="33"/>
      <c r="CTD156" s="34"/>
      <c r="CTE156" s="34"/>
      <c r="CTF156" s="34"/>
      <c r="CTG156" s="34"/>
      <c r="CTH156" s="35"/>
      <c r="CTI156" s="31"/>
      <c r="CTJ156" s="32"/>
      <c r="CTK156" s="33"/>
      <c r="CTL156" s="34"/>
      <c r="CTM156" s="34"/>
      <c r="CTN156" s="34"/>
      <c r="CTO156" s="34"/>
      <c r="CTP156" s="35"/>
      <c r="CTQ156" s="31"/>
      <c r="CTR156" s="32"/>
      <c r="CTS156" s="33"/>
      <c r="CTT156" s="34"/>
      <c r="CTU156" s="34"/>
      <c r="CTV156" s="34"/>
      <c r="CTW156" s="34"/>
      <c r="CTX156" s="35"/>
      <c r="CTY156" s="31"/>
      <c r="CTZ156" s="32"/>
      <c r="CUA156" s="33"/>
      <c r="CUB156" s="34"/>
      <c r="CUC156" s="34"/>
      <c r="CUD156" s="34"/>
      <c r="CUE156" s="34"/>
      <c r="CUF156" s="35"/>
      <c r="CUG156" s="31"/>
      <c r="CUH156" s="32"/>
      <c r="CUI156" s="33"/>
      <c r="CUJ156" s="34"/>
      <c r="CUK156" s="34"/>
      <c r="CUL156" s="34"/>
      <c r="CUM156" s="34"/>
      <c r="CUN156" s="35"/>
      <c r="CUO156" s="31"/>
      <c r="CUP156" s="32"/>
      <c r="CUQ156" s="33"/>
      <c r="CUR156" s="34"/>
      <c r="CUS156" s="34"/>
      <c r="CUT156" s="34"/>
      <c r="CUU156" s="34"/>
      <c r="CUV156" s="35"/>
      <c r="CUW156" s="31"/>
      <c r="CUX156" s="32"/>
      <c r="CUY156" s="33"/>
      <c r="CUZ156" s="34"/>
      <c r="CVA156" s="34"/>
      <c r="CVB156" s="34"/>
      <c r="CVC156" s="34"/>
      <c r="CVD156" s="35"/>
      <c r="CVE156" s="31"/>
      <c r="CVF156" s="32"/>
      <c r="CVG156" s="33"/>
      <c r="CVH156" s="34"/>
      <c r="CVI156" s="34"/>
      <c r="CVJ156" s="34"/>
      <c r="CVK156" s="34"/>
      <c r="CVL156" s="35"/>
      <c r="CVM156" s="31"/>
      <c r="CVN156" s="32"/>
      <c r="CVO156" s="33"/>
      <c r="CVP156" s="34"/>
      <c r="CVQ156" s="34"/>
      <c r="CVR156" s="34"/>
      <c r="CVS156" s="34"/>
      <c r="CVT156" s="35"/>
      <c r="CVU156" s="31"/>
      <c r="CVV156" s="32"/>
      <c r="CVW156" s="33"/>
      <c r="CVX156" s="34"/>
      <c r="CVY156" s="34"/>
      <c r="CVZ156" s="34"/>
      <c r="CWA156" s="34"/>
      <c r="CWB156" s="35"/>
      <c r="CWC156" s="31"/>
      <c r="CWD156" s="32"/>
      <c r="CWE156" s="33"/>
      <c r="CWF156" s="34"/>
      <c r="CWG156" s="34"/>
      <c r="CWH156" s="34"/>
      <c r="CWI156" s="34"/>
      <c r="CWJ156" s="35"/>
      <c r="CWK156" s="31"/>
      <c r="CWL156" s="32"/>
      <c r="CWM156" s="33"/>
      <c r="CWN156" s="34"/>
      <c r="CWO156" s="34"/>
      <c r="CWP156" s="34"/>
      <c r="CWQ156" s="34"/>
      <c r="CWR156" s="35"/>
      <c r="CWS156" s="31"/>
      <c r="CWT156" s="32"/>
      <c r="CWU156" s="33"/>
      <c r="CWV156" s="34"/>
      <c r="CWW156" s="34"/>
      <c r="CWX156" s="34"/>
      <c r="CWY156" s="34"/>
      <c r="CWZ156" s="35"/>
      <c r="CXA156" s="31"/>
      <c r="CXB156" s="32"/>
      <c r="CXC156" s="33"/>
      <c r="CXD156" s="34"/>
      <c r="CXE156" s="34"/>
      <c r="CXF156" s="34"/>
      <c r="CXG156" s="34"/>
      <c r="CXH156" s="35"/>
      <c r="CXI156" s="31"/>
      <c r="CXJ156" s="32"/>
      <c r="CXK156" s="33"/>
      <c r="CXL156" s="34"/>
      <c r="CXM156" s="34"/>
      <c r="CXN156" s="34"/>
      <c r="CXO156" s="34"/>
      <c r="CXP156" s="35"/>
      <c r="CXQ156" s="31"/>
      <c r="CXR156" s="32"/>
      <c r="CXS156" s="33"/>
      <c r="CXT156" s="34"/>
      <c r="CXU156" s="34"/>
      <c r="CXV156" s="34"/>
      <c r="CXW156" s="34"/>
      <c r="CXX156" s="35"/>
      <c r="CXY156" s="31"/>
      <c r="CXZ156" s="32"/>
      <c r="CYA156" s="33"/>
      <c r="CYB156" s="34"/>
      <c r="CYC156" s="34"/>
      <c r="CYD156" s="34"/>
      <c r="CYE156" s="34"/>
      <c r="CYF156" s="35"/>
      <c r="CYG156" s="31"/>
      <c r="CYH156" s="32"/>
      <c r="CYI156" s="33"/>
      <c r="CYJ156" s="34"/>
      <c r="CYK156" s="34"/>
      <c r="CYL156" s="34"/>
      <c r="CYM156" s="34"/>
      <c r="CYN156" s="35"/>
      <c r="CYO156" s="31"/>
      <c r="CYP156" s="32"/>
      <c r="CYQ156" s="33"/>
      <c r="CYR156" s="34"/>
      <c r="CYS156" s="34"/>
      <c r="CYT156" s="34"/>
      <c r="CYU156" s="34"/>
      <c r="CYV156" s="35"/>
      <c r="CYW156" s="31"/>
      <c r="CYX156" s="32"/>
      <c r="CYY156" s="33"/>
      <c r="CYZ156" s="34"/>
      <c r="CZA156" s="34"/>
      <c r="CZB156" s="34"/>
      <c r="CZC156" s="34"/>
      <c r="CZD156" s="35"/>
      <c r="CZE156" s="31"/>
      <c r="CZF156" s="32"/>
      <c r="CZG156" s="33"/>
      <c r="CZH156" s="34"/>
      <c r="CZI156" s="34"/>
      <c r="CZJ156" s="34"/>
      <c r="CZK156" s="34"/>
      <c r="CZL156" s="35"/>
      <c r="CZM156" s="31"/>
      <c r="CZN156" s="32"/>
      <c r="CZO156" s="33"/>
      <c r="CZP156" s="34"/>
      <c r="CZQ156" s="34"/>
      <c r="CZR156" s="34"/>
      <c r="CZS156" s="34"/>
      <c r="CZT156" s="35"/>
      <c r="CZU156" s="31"/>
      <c r="CZV156" s="32"/>
      <c r="CZW156" s="33"/>
      <c r="CZX156" s="34"/>
      <c r="CZY156" s="34"/>
      <c r="CZZ156" s="34"/>
      <c r="DAA156" s="34"/>
      <c r="DAB156" s="35"/>
      <c r="DAC156" s="31"/>
      <c r="DAD156" s="32"/>
      <c r="DAE156" s="33"/>
      <c r="DAF156" s="34"/>
      <c r="DAG156" s="34"/>
      <c r="DAH156" s="34"/>
      <c r="DAI156" s="34"/>
      <c r="DAJ156" s="35"/>
      <c r="DAK156" s="31"/>
      <c r="DAL156" s="32"/>
      <c r="DAM156" s="33"/>
      <c r="DAN156" s="34"/>
      <c r="DAO156" s="34"/>
      <c r="DAP156" s="34"/>
      <c r="DAQ156" s="34"/>
      <c r="DAR156" s="35"/>
      <c r="DAS156" s="31"/>
      <c r="DAT156" s="32"/>
      <c r="DAU156" s="33"/>
      <c r="DAV156" s="34"/>
      <c r="DAW156" s="34"/>
      <c r="DAX156" s="34"/>
      <c r="DAY156" s="34"/>
      <c r="DAZ156" s="35"/>
      <c r="DBA156" s="31"/>
      <c r="DBB156" s="32"/>
      <c r="DBC156" s="33"/>
      <c r="DBD156" s="34"/>
      <c r="DBE156" s="34"/>
      <c r="DBF156" s="34"/>
      <c r="DBG156" s="34"/>
      <c r="DBH156" s="35"/>
      <c r="DBI156" s="31"/>
      <c r="DBJ156" s="32"/>
      <c r="DBK156" s="33"/>
      <c r="DBL156" s="34"/>
      <c r="DBM156" s="34"/>
      <c r="DBN156" s="34"/>
      <c r="DBO156" s="34"/>
      <c r="DBP156" s="35"/>
      <c r="DBQ156" s="31"/>
      <c r="DBR156" s="32"/>
      <c r="DBS156" s="33"/>
      <c r="DBT156" s="34"/>
      <c r="DBU156" s="34"/>
      <c r="DBV156" s="34"/>
      <c r="DBW156" s="34"/>
      <c r="DBX156" s="35"/>
      <c r="DBY156" s="31"/>
      <c r="DBZ156" s="32"/>
      <c r="DCA156" s="33"/>
      <c r="DCB156" s="34"/>
      <c r="DCC156" s="34"/>
      <c r="DCD156" s="34"/>
      <c r="DCE156" s="34"/>
      <c r="DCF156" s="35"/>
      <c r="DCG156" s="31"/>
      <c r="DCH156" s="32"/>
      <c r="DCI156" s="33"/>
      <c r="DCJ156" s="34"/>
      <c r="DCK156" s="34"/>
      <c r="DCL156" s="34"/>
      <c r="DCM156" s="34"/>
      <c r="DCN156" s="35"/>
      <c r="DCO156" s="31"/>
      <c r="DCP156" s="32"/>
      <c r="DCQ156" s="33"/>
      <c r="DCR156" s="34"/>
      <c r="DCS156" s="34"/>
      <c r="DCT156" s="34"/>
      <c r="DCU156" s="34"/>
      <c r="DCV156" s="35"/>
      <c r="DCW156" s="31"/>
      <c r="DCX156" s="32"/>
      <c r="DCY156" s="33"/>
      <c r="DCZ156" s="34"/>
      <c r="DDA156" s="34"/>
      <c r="DDB156" s="34"/>
      <c r="DDC156" s="34"/>
      <c r="DDD156" s="35"/>
      <c r="DDE156" s="31"/>
      <c r="DDF156" s="32"/>
      <c r="DDG156" s="33"/>
      <c r="DDH156" s="34"/>
      <c r="DDI156" s="34"/>
      <c r="DDJ156" s="34"/>
      <c r="DDK156" s="34"/>
      <c r="DDL156" s="35"/>
      <c r="DDM156" s="31"/>
      <c r="DDN156" s="32"/>
      <c r="DDO156" s="33"/>
      <c r="DDP156" s="34"/>
      <c r="DDQ156" s="34"/>
      <c r="DDR156" s="34"/>
      <c r="DDS156" s="34"/>
      <c r="DDT156" s="35"/>
      <c r="DDU156" s="31"/>
      <c r="DDV156" s="32"/>
      <c r="DDW156" s="33"/>
      <c r="DDX156" s="34"/>
      <c r="DDY156" s="34"/>
      <c r="DDZ156" s="34"/>
      <c r="DEA156" s="34"/>
      <c r="DEB156" s="35"/>
      <c r="DEC156" s="31"/>
      <c r="DED156" s="32"/>
      <c r="DEE156" s="33"/>
      <c r="DEF156" s="34"/>
      <c r="DEG156" s="34"/>
      <c r="DEH156" s="34"/>
      <c r="DEI156" s="34"/>
      <c r="DEJ156" s="35"/>
      <c r="DEK156" s="31"/>
      <c r="DEL156" s="32"/>
      <c r="DEM156" s="33"/>
      <c r="DEN156" s="34"/>
      <c r="DEO156" s="34"/>
      <c r="DEP156" s="34"/>
      <c r="DEQ156" s="34"/>
      <c r="DER156" s="35"/>
      <c r="DES156" s="31"/>
      <c r="DET156" s="32"/>
      <c r="DEU156" s="33"/>
      <c r="DEV156" s="34"/>
      <c r="DEW156" s="34"/>
      <c r="DEX156" s="34"/>
      <c r="DEY156" s="34"/>
      <c r="DEZ156" s="35"/>
      <c r="DFA156" s="31"/>
      <c r="DFB156" s="32"/>
      <c r="DFC156" s="33"/>
      <c r="DFD156" s="34"/>
      <c r="DFE156" s="34"/>
      <c r="DFF156" s="34"/>
      <c r="DFG156" s="34"/>
      <c r="DFH156" s="35"/>
      <c r="DFI156" s="31"/>
      <c r="DFJ156" s="32"/>
      <c r="DFK156" s="33"/>
      <c r="DFL156" s="34"/>
      <c r="DFM156" s="34"/>
      <c r="DFN156" s="34"/>
      <c r="DFO156" s="34"/>
      <c r="DFP156" s="35"/>
      <c r="DFQ156" s="31"/>
      <c r="DFR156" s="32"/>
      <c r="DFS156" s="33"/>
      <c r="DFT156" s="34"/>
      <c r="DFU156" s="34"/>
      <c r="DFV156" s="34"/>
      <c r="DFW156" s="34"/>
      <c r="DFX156" s="35"/>
      <c r="DFY156" s="31"/>
      <c r="DFZ156" s="32"/>
      <c r="DGA156" s="33"/>
      <c r="DGB156" s="34"/>
      <c r="DGC156" s="34"/>
      <c r="DGD156" s="34"/>
      <c r="DGE156" s="34"/>
      <c r="DGF156" s="35"/>
      <c r="DGG156" s="31"/>
      <c r="DGH156" s="32"/>
      <c r="DGI156" s="33"/>
      <c r="DGJ156" s="34"/>
      <c r="DGK156" s="34"/>
      <c r="DGL156" s="34"/>
      <c r="DGM156" s="34"/>
      <c r="DGN156" s="35"/>
      <c r="DGO156" s="31"/>
      <c r="DGP156" s="32"/>
      <c r="DGQ156" s="33"/>
      <c r="DGR156" s="34"/>
      <c r="DGS156" s="34"/>
      <c r="DGT156" s="34"/>
      <c r="DGU156" s="34"/>
      <c r="DGV156" s="35"/>
      <c r="DGW156" s="31"/>
      <c r="DGX156" s="32"/>
      <c r="DGY156" s="33"/>
      <c r="DGZ156" s="34"/>
      <c r="DHA156" s="34"/>
      <c r="DHB156" s="34"/>
      <c r="DHC156" s="34"/>
      <c r="DHD156" s="35"/>
      <c r="DHE156" s="31"/>
      <c r="DHF156" s="32"/>
      <c r="DHG156" s="33"/>
      <c r="DHH156" s="34"/>
      <c r="DHI156" s="34"/>
      <c r="DHJ156" s="34"/>
      <c r="DHK156" s="34"/>
      <c r="DHL156" s="35"/>
      <c r="DHM156" s="31"/>
      <c r="DHN156" s="32"/>
      <c r="DHO156" s="33"/>
      <c r="DHP156" s="34"/>
      <c r="DHQ156" s="34"/>
      <c r="DHR156" s="34"/>
      <c r="DHS156" s="34"/>
      <c r="DHT156" s="35"/>
      <c r="DHU156" s="31"/>
      <c r="DHV156" s="32"/>
      <c r="DHW156" s="33"/>
      <c r="DHX156" s="34"/>
      <c r="DHY156" s="34"/>
      <c r="DHZ156" s="34"/>
      <c r="DIA156" s="34"/>
      <c r="DIB156" s="35"/>
      <c r="DIC156" s="31"/>
      <c r="DID156" s="32"/>
      <c r="DIE156" s="33"/>
      <c r="DIF156" s="34"/>
      <c r="DIG156" s="34"/>
      <c r="DIH156" s="34"/>
      <c r="DII156" s="34"/>
      <c r="DIJ156" s="35"/>
      <c r="DIK156" s="31"/>
      <c r="DIL156" s="32"/>
      <c r="DIM156" s="33"/>
      <c r="DIN156" s="34"/>
      <c r="DIO156" s="34"/>
      <c r="DIP156" s="34"/>
      <c r="DIQ156" s="34"/>
      <c r="DIR156" s="35"/>
      <c r="DIS156" s="31"/>
      <c r="DIT156" s="32"/>
      <c r="DIU156" s="33"/>
      <c r="DIV156" s="34"/>
      <c r="DIW156" s="34"/>
      <c r="DIX156" s="34"/>
      <c r="DIY156" s="34"/>
      <c r="DIZ156" s="35"/>
      <c r="DJA156" s="31"/>
      <c r="DJB156" s="32"/>
      <c r="DJC156" s="33"/>
      <c r="DJD156" s="34"/>
      <c r="DJE156" s="34"/>
      <c r="DJF156" s="34"/>
      <c r="DJG156" s="34"/>
      <c r="DJH156" s="35"/>
      <c r="DJI156" s="31"/>
      <c r="DJJ156" s="32"/>
      <c r="DJK156" s="33"/>
      <c r="DJL156" s="34"/>
      <c r="DJM156" s="34"/>
      <c r="DJN156" s="34"/>
      <c r="DJO156" s="34"/>
      <c r="DJP156" s="35"/>
      <c r="DJQ156" s="31"/>
      <c r="DJR156" s="32"/>
      <c r="DJS156" s="33"/>
      <c r="DJT156" s="34"/>
      <c r="DJU156" s="34"/>
      <c r="DJV156" s="34"/>
      <c r="DJW156" s="34"/>
      <c r="DJX156" s="35"/>
      <c r="DJY156" s="31"/>
      <c r="DJZ156" s="32"/>
      <c r="DKA156" s="33"/>
      <c r="DKB156" s="34"/>
      <c r="DKC156" s="34"/>
      <c r="DKD156" s="34"/>
      <c r="DKE156" s="34"/>
      <c r="DKF156" s="35"/>
      <c r="DKG156" s="31"/>
      <c r="DKH156" s="32"/>
      <c r="DKI156" s="33"/>
      <c r="DKJ156" s="34"/>
      <c r="DKK156" s="34"/>
      <c r="DKL156" s="34"/>
      <c r="DKM156" s="34"/>
      <c r="DKN156" s="35"/>
      <c r="DKO156" s="31"/>
      <c r="DKP156" s="32"/>
      <c r="DKQ156" s="33"/>
      <c r="DKR156" s="34"/>
      <c r="DKS156" s="34"/>
      <c r="DKT156" s="34"/>
      <c r="DKU156" s="34"/>
      <c r="DKV156" s="35"/>
      <c r="DKW156" s="31"/>
      <c r="DKX156" s="32"/>
      <c r="DKY156" s="33"/>
      <c r="DKZ156" s="34"/>
      <c r="DLA156" s="34"/>
      <c r="DLB156" s="34"/>
      <c r="DLC156" s="34"/>
      <c r="DLD156" s="35"/>
      <c r="DLE156" s="31"/>
      <c r="DLF156" s="32"/>
      <c r="DLG156" s="33"/>
      <c r="DLH156" s="34"/>
      <c r="DLI156" s="34"/>
      <c r="DLJ156" s="34"/>
      <c r="DLK156" s="34"/>
      <c r="DLL156" s="35"/>
      <c r="DLM156" s="31"/>
      <c r="DLN156" s="32"/>
      <c r="DLO156" s="33"/>
      <c r="DLP156" s="34"/>
      <c r="DLQ156" s="34"/>
      <c r="DLR156" s="34"/>
      <c r="DLS156" s="34"/>
      <c r="DLT156" s="35"/>
      <c r="DLU156" s="31"/>
      <c r="DLV156" s="32"/>
      <c r="DLW156" s="33"/>
      <c r="DLX156" s="34"/>
      <c r="DLY156" s="34"/>
      <c r="DLZ156" s="34"/>
      <c r="DMA156" s="34"/>
      <c r="DMB156" s="35"/>
      <c r="DMC156" s="31"/>
      <c r="DMD156" s="32"/>
      <c r="DME156" s="33"/>
      <c r="DMF156" s="34"/>
      <c r="DMG156" s="34"/>
      <c r="DMH156" s="34"/>
      <c r="DMI156" s="34"/>
      <c r="DMJ156" s="35"/>
      <c r="DMK156" s="31"/>
      <c r="DML156" s="32"/>
      <c r="DMM156" s="33"/>
      <c r="DMN156" s="34"/>
      <c r="DMO156" s="34"/>
      <c r="DMP156" s="34"/>
      <c r="DMQ156" s="34"/>
      <c r="DMR156" s="35"/>
      <c r="DMS156" s="31"/>
      <c r="DMT156" s="32"/>
      <c r="DMU156" s="33"/>
      <c r="DMV156" s="34"/>
      <c r="DMW156" s="34"/>
      <c r="DMX156" s="34"/>
      <c r="DMY156" s="34"/>
      <c r="DMZ156" s="35"/>
      <c r="DNA156" s="31"/>
      <c r="DNB156" s="32"/>
      <c r="DNC156" s="33"/>
      <c r="DND156" s="34"/>
      <c r="DNE156" s="34"/>
      <c r="DNF156" s="34"/>
      <c r="DNG156" s="34"/>
      <c r="DNH156" s="35"/>
      <c r="DNI156" s="31"/>
      <c r="DNJ156" s="32"/>
      <c r="DNK156" s="33"/>
      <c r="DNL156" s="34"/>
      <c r="DNM156" s="34"/>
      <c r="DNN156" s="34"/>
      <c r="DNO156" s="34"/>
      <c r="DNP156" s="35"/>
      <c r="DNQ156" s="31"/>
      <c r="DNR156" s="32"/>
      <c r="DNS156" s="33"/>
      <c r="DNT156" s="34"/>
      <c r="DNU156" s="34"/>
      <c r="DNV156" s="34"/>
      <c r="DNW156" s="34"/>
      <c r="DNX156" s="35"/>
      <c r="DNY156" s="31"/>
      <c r="DNZ156" s="32"/>
      <c r="DOA156" s="33"/>
      <c r="DOB156" s="34"/>
      <c r="DOC156" s="34"/>
      <c r="DOD156" s="34"/>
      <c r="DOE156" s="34"/>
      <c r="DOF156" s="35"/>
      <c r="DOG156" s="31"/>
      <c r="DOH156" s="32"/>
      <c r="DOI156" s="33"/>
      <c r="DOJ156" s="34"/>
      <c r="DOK156" s="34"/>
      <c r="DOL156" s="34"/>
      <c r="DOM156" s="34"/>
      <c r="DON156" s="35"/>
      <c r="DOO156" s="31"/>
      <c r="DOP156" s="32"/>
      <c r="DOQ156" s="33"/>
      <c r="DOR156" s="34"/>
      <c r="DOS156" s="34"/>
      <c r="DOT156" s="34"/>
      <c r="DOU156" s="34"/>
      <c r="DOV156" s="35"/>
      <c r="DOW156" s="31"/>
      <c r="DOX156" s="32"/>
      <c r="DOY156" s="33"/>
      <c r="DOZ156" s="34"/>
      <c r="DPA156" s="34"/>
      <c r="DPB156" s="34"/>
      <c r="DPC156" s="34"/>
      <c r="DPD156" s="35"/>
      <c r="DPE156" s="31"/>
      <c r="DPF156" s="32"/>
      <c r="DPG156" s="33"/>
      <c r="DPH156" s="34"/>
      <c r="DPI156" s="34"/>
      <c r="DPJ156" s="34"/>
      <c r="DPK156" s="34"/>
      <c r="DPL156" s="35"/>
      <c r="DPM156" s="31"/>
      <c r="DPN156" s="32"/>
      <c r="DPO156" s="33"/>
      <c r="DPP156" s="34"/>
      <c r="DPQ156" s="34"/>
      <c r="DPR156" s="34"/>
      <c r="DPS156" s="34"/>
      <c r="DPT156" s="35"/>
      <c r="DPU156" s="31"/>
      <c r="DPV156" s="32"/>
      <c r="DPW156" s="33"/>
      <c r="DPX156" s="34"/>
      <c r="DPY156" s="34"/>
      <c r="DPZ156" s="34"/>
      <c r="DQA156" s="34"/>
      <c r="DQB156" s="35"/>
      <c r="DQC156" s="31"/>
      <c r="DQD156" s="32"/>
      <c r="DQE156" s="33"/>
      <c r="DQF156" s="34"/>
      <c r="DQG156" s="34"/>
      <c r="DQH156" s="34"/>
      <c r="DQI156" s="34"/>
      <c r="DQJ156" s="35"/>
      <c r="DQK156" s="31"/>
      <c r="DQL156" s="32"/>
      <c r="DQM156" s="33"/>
      <c r="DQN156" s="34"/>
      <c r="DQO156" s="34"/>
      <c r="DQP156" s="34"/>
      <c r="DQQ156" s="34"/>
      <c r="DQR156" s="35"/>
      <c r="DQS156" s="31"/>
      <c r="DQT156" s="32"/>
      <c r="DQU156" s="33"/>
      <c r="DQV156" s="34"/>
      <c r="DQW156" s="34"/>
      <c r="DQX156" s="34"/>
      <c r="DQY156" s="34"/>
      <c r="DQZ156" s="35"/>
      <c r="DRA156" s="31"/>
      <c r="DRB156" s="32"/>
      <c r="DRC156" s="33"/>
      <c r="DRD156" s="34"/>
      <c r="DRE156" s="34"/>
      <c r="DRF156" s="34"/>
      <c r="DRG156" s="34"/>
      <c r="DRH156" s="35"/>
      <c r="DRI156" s="31"/>
      <c r="DRJ156" s="32"/>
      <c r="DRK156" s="33"/>
      <c r="DRL156" s="34"/>
      <c r="DRM156" s="34"/>
      <c r="DRN156" s="34"/>
      <c r="DRO156" s="34"/>
      <c r="DRP156" s="35"/>
      <c r="DRQ156" s="31"/>
      <c r="DRR156" s="32"/>
      <c r="DRS156" s="33"/>
      <c r="DRT156" s="34"/>
      <c r="DRU156" s="34"/>
      <c r="DRV156" s="34"/>
      <c r="DRW156" s="34"/>
      <c r="DRX156" s="35"/>
      <c r="DRY156" s="31"/>
      <c r="DRZ156" s="32"/>
      <c r="DSA156" s="33"/>
      <c r="DSB156" s="34"/>
      <c r="DSC156" s="34"/>
      <c r="DSD156" s="34"/>
      <c r="DSE156" s="34"/>
      <c r="DSF156" s="35"/>
      <c r="DSG156" s="31"/>
      <c r="DSH156" s="32"/>
      <c r="DSI156" s="33"/>
      <c r="DSJ156" s="34"/>
      <c r="DSK156" s="34"/>
      <c r="DSL156" s="34"/>
      <c r="DSM156" s="34"/>
      <c r="DSN156" s="35"/>
      <c r="DSO156" s="31"/>
      <c r="DSP156" s="32"/>
      <c r="DSQ156" s="33"/>
      <c r="DSR156" s="34"/>
      <c r="DSS156" s="34"/>
      <c r="DST156" s="34"/>
      <c r="DSU156" s="34"/>
      <c r="DSV156" s="35"/>
      <c r="DSW156" s="31"/>
      <c r="DSX156" s="32"/>
      <c r="DSY156" s="33"/>
      <c r="DSZ156" s="34"/>
      <c r="DTA156" s="34"/>
      <c r="DTB156" s="34"/>
      <c r="DTC156" s="34"/>
      <c r="DTD156" s="35"/>
      <c r="DTE156" s="31"/>
      <c r="DTF156" s="32"/>
      <c r="DTG156" s="33"/>
      <c r="DTH156" s="34"/>
      <c r="DTI156" s="34"/>
      <c r="DTJ156" s="34"/>
      <c r="DTK156" s="34"/>
      <c r="DTL156" s="35"/>
      <c r="DTM156" s="31"/>
      <c r="DTN156" s="32"/>
      <c r="DTO156" s="33"/>
      <c r="DTP156" s="34"/>
      <c r="DTQ156" s="34"/>
      <c r="DTR156" s="34"/>
      <c r="DTS156" s="34"/>
      <c r="DTT156" s="35"/>
      <c r="DTU156" s="31"/>
      <c r="DTV156" s="32"/>
      <c r="DTW156" s="33"/>
      <c r="DTX156" s="34"/>
      <c r="DTY156" s="34"/>
      <c r="DTZ156" s="34"/>
      <c r="DUA156" s="34"/>
      <c r="DUB156" s="35"/>
      <c r="DUC156" s="31"/>
      <c r="DUD156" s="32"/>
      <c r="DUE156" s="33"/>
      <c r="DUF156" s="34"/>
      <c r="DUG156" s="34"/>
      <c r="DUH156" s="34"/>
      <c r="DUI156" s="34"/>
      <c r="DUJ156" s="35"/>
      <c r="DUK156" s="31"/>
      <c r="DUL156" s="32"/>
      <c r="DUM156" s="33"/>
      <c r="DUN156" s="34"/>
      <c r="DUO156" s="34"/>
      <c r="DUP156" s="34"/>
      <c r="DUQ156" s="34"/>
      <c r="DUR156" s="35"/>
      <c r="DUS156" s="31"/>
      <c r="DUT156" s="32"/>
      <c r="DUU156" s="33"/>
      <c r="DUV156" s="34"/>
      <c r="DUW156" s="34"/>
      <c r="DUX156" s="34"/>
      <c r="DUY156" s="34"/>
      <c r="DUZ156" s="35"/>
      <c r="DVA156" s="31"/>
      <c r="DVB156" s="32"/>
      <c r="DVC156" s="33"/>
      <c r="DVD156" s="34"/>
      <c r="DVE156" s="34"/>
      <c r="DVF156" s="34"/>
      <c r="DVG156" s="34"/>
      <c r="DVH156" s="35"/>
      <c r="DVI156" s="31"/>
      <c r="DVJ156" s="32"/>
      <c r="DVK156" s="33"/>
      <c r="DVL156" s="34"/>
      <c r="DVM156" s="34"/>
      <c r="DVN156" s="34"/>
      <c r="DVO156" s="34"/>
      <c r="DVP156" s="35"/>
      <c r="DVQ156" s="31"/>
      <c r="DVR156" s="32"/>
      <c r="DVS156" s="33"/>
      <c r="DVT156" s="34"/>
      <c r="DVU156" s="34"/>
      <c r="DVV156" s="34"/>
      <c r="DVW156" s="34"/>
      <c r="DVX156" s="35"/>
      <c r="DVY156" s="31"/>
      <c r="DVZ156" s="32"/>
      <c r="DWA156" s="33"/>
      <c r="DWB156" s="34"/>
      <c r="DWC156" s="34"/>
      <c r="DWD156" s="34"/>
      <c r="DWE156" s="34"/>
      <c r="DWF156" s="35"/>
      <c r="DWG156" s="31"/>
      <c r="DWH156" s="32"/>
      <c r="DWI156" s="33"/>
      <c r="DWJ156" s="34"/>
      <c r="DWK156" s="34"/>
      <c r="DWL156" s="34"/>
      <c r="DWM156" s="34"/>
      <c r="DWN156" s="35"/>
      <c r="DWO156" s="31"/>
      <c r="DWP156" s="32"/>
      <c r="DWQ156" s="33"/>
      <c r="DWR156" s="34"/>
      <c r="DWS156" s="34"/>
      <c r="DWT156" s="34"/>
      <c r="DWU156" s="34"/>
      <c r="DWV156" s="35"/>
      <c r="DWW156" s="31"/>
      <c r="DWX156" s="32"/>
      <c r="DWY156" s="33"/>
      <c r="DWZ156" s="34"/>
      <c r="DXA156" s="34"/>
      <c r="DXB156" s="34"/>
      <c r="DXC156" s="34"/>
      <c r="DXD156" s="35"/>
      <c r="DXE156" s="31"/>
      <c r="DXF156" s="32"/>
      <c r="DXG156" s="33"/>
      <c r="DXH156" s="34"/>
      <c r="DXI156" s="34"/>
      <c r="DXJ156" s="34"/>
      <c r="DXK156" s="34"/>
      <c r="DXL156" s="35"/>
      <c r="DXM156" s="31"/>
      <c r="DXN156" s="32"/>
      <c r="DXO156" s="33"/>
      <c r="DXP156" s="34"/>
      <c r="DXQ156" s="34"/>
      <c r="DXR156" s="34"/>
      <c r="DXS156" s="34"/>
      <c r="DXT156" s="35"/>
      <c r="DXU156" s="31"/>
      <c r="DXV156" s="32"/>
      <c r="DXW156" s="33"/>
      <c r="DXX156" s="34"/>
      <c r="DXY156" s="34"/>
      <c r="DXZ156" s="34"/>
      <c r="DYA156" s="34"/>
      <c r="DYB156" s="35"/>
      <c r="DYC156" s="31"/>
      <c r="DYD156" s="32"/>
      <c r="DYE156" s="33"/>
      <c r="DYF156" s="34"/>
      <c r="DYG156" s="34"/>
      <c r="DYH156" s="34"/>
      <c r="DYI156" s="34"/>
      <c r="DYJ156" s="35"/>
      <c r="DYK156" s="31"/>
      <c r="DYL156" s="32"/>
      <c r="DYM156" s="33"/>
      <c r="DYN156" s="34"/>
      <c r="DYO156" s="34"/>
      <c r="DYP156" s="34"/>
      <c r="DYQ156" s="34"/>
      <c r="DYR156" s="35"/>
      <c r="DYS156" s="31"/>
      <c r="DYT156" s="32"/>
      <c r="DYU156" s="33"/>
      <c r="DYV156" s="34"/>
      <c r="DYW156" s="34"/>
      <c r="DYX156" s="34"/>
      <c r="DYY156" s="34"/>
      <c r="DYZ156" s="35"/>
      <c r="DZA156" s="31"/>
      <c r="DZB156" s="32"/>
      <c r="DZC156" s="33"/>
      <c r="DZD156" s="34"/>
      <c r="DZE156" s="34"/>
      <c r="DZF156" s="34"/>
      <c r="DZG156" s="34"/>
      <c r="DZH156" s="35"/>
      <c r="DZI156" s="31"/>
      <c r="DZJ156" s="32"/>
      <c r="DZK156" s="33"/>
      <c r="DZL156" s="34"/>
      <c r="DZM156" s="34"/>
      <c r="DZN156" s="34"/>
      <c r="DZO156" s="34"/>
      <c r="DZP156" s="35"/>
      <c r="DZQ156" s="31"/>
      <c r="DZR156" s="32"/>
      <c r="DZS156" s="33"/>
      <c r="DZT156" s="34"/>
      <c r="DZU156" s="34"/>
      <c r="DZV156" s="34"/>
      <c r="DZW156" s="34"/>
      <c r="DZX156" s="35"/>
      <c r="DZY156" s="31"/>
      <c r="DZZ156" s="32"/>
      <c r="EAA156" s="33"/>
      <c r="EAB156" s="34"/>
      <c r="EAC156" s="34"/>
      <c r="EAD156" s="34"/>
      <c r="EAE156" s="34"/>
      <c r="EAF156" s="35"/>
      <c r="EAG156" s="31"/>
      <c r="EAH156" s="32"/>
      <c r="EAI156" s="33"/>
      <c r="EAJ156" s="34"/>
      <c r="EAK156" s="34"/>
      <c r="EAL156" s="34"/>
      <c r="EAM156" s="34"/>
      <c r="EAN156" s="35"/>
      <c r="EAO156" s="31"/>
      <c r="EAP156" s="32"/>
      <c r="EAQ156" s="33"/>
      <c r="EAR156" s="34"/>
      <c r="EAS156" s="34"/>
      <c r="EAT156" s="34"/>
      <c r="EAU156" s="34"/>
      <c r="EAV156" s="35"/>
      <c r="EAW156" s="31"/>
      <c r="EAX156" s="32"/>
      <c r="EAY156" s="33"/>
      <c r="EAZ156" s="34"/>
      <c r="EBA156" s="34"/>
      <c r="EBB156" s="34"/>
      <c r="EBC156" s="34"/>
      <c r="EBD156" s="35"/>
      <c r="EBE156" s="31"/>
      <c r="EBF156" s="32"/>
      <c r="EBG156" s="33"/>
      <c r="EBH156" s="34"/>
      <c r="EBI156" s="34"/>
      <c r="EBJ156" s="34"/>
      <c r="EBK156" s="34"/>
      <c r="EBL156" s="35"/>
      <c r="EBM156" s="31"/>
      <c r="EBN156" s="32"/>
      <c r="EBO156" s="33"/>
      <c r="EBP156" s="34"/>
      <c r="EBQ156" s="34"/>
      <c r="EBR156" s="34"/>
      <c r="EBS156" s="34"/>
      <c r="EBT156" s="35"/>
      <c r="EBU156" s="31"/>
      <c r="EBV156" s="32"/>
      <c r="EBW156" s="33"/>
      <c r="EBX156" s="34"/>
      <c r="EBY156" s="34"/>
      <c r="EBZ156" s="34"/>
      <c r="ECA156" s="34"/>
      <c r="ECB156" s="35"/>
      <c r="ECC156" s="31"/>
      <c r="ECD156" s="32"/>
      <c r="ECE156" s="33"/>
      <c r="ECF156" s="34"/>
      <c r="ECG156" s="34"/>
      <c r="ECH156" s="34"/>
      <c r="ECI156" s="34"/>
      <c r="ECJ156" s="35"/>
      <c r="ECK156" s="31"/>
      <c r="ECL156" s="32"/>
      <c r="ECM156" s="33"/>
      <c r="ECN156" s="34"/>
      <c r="ECO156" s="34"/>
      <c r="ECP156" s="34"/>
      <c r="ECQ156" s="34"/>
      <c r="ECR156" s="35"/>
      <c r="ECS156" s="31"/>
      <c r="ECT156" s="32"/>
      <c r="ECU156" s="33"/>
      <c r="ECV156" s="34"/>
      <c r="ECW156" s="34"/>
      <c r="ECX156" s="34"/>
      <c r="ECY156" s="34"/>
      <c r="ECZ156" s="35"/>
      <c r="EDA156" s="31"/>
      <c r="EDB156" s="32"/>
      <c r="EDC156" s="33"/>
      <c r="EDD156" s="34"/>
      <c r="EDE156" s="34"/>
      <c r="EDF156" s="34"/>
      <c r="EDG156" s="34"/>
      <c r="EDH156" s="35"/>
      <c r="EDI156" s="31"/>
      <c r="EDJ156" s="32"/>
      <c r="EDK156" s="33"/>
      <c r="EDL156" s="34"/>
      <c r="EDM156" s="34"/>
      <c r="EDN156" s="34"/>
      <c r="EDO156" s="34"/>
      <c r="EDP156" s="35"/>
      <c r="EDQ156" s="31"/>
      <c r="EDR156" s="32"/>
      <c r="EDS156" s="33"/>
      <c r="EDT156" s="34"/>
      <c r="EDU156" s="34"/>
      <c r="EDV156" s="34"/>
      <c r="EDW156" s="34"/>
      <c r="EDX156" s="35"/>
      <c r="EDY156" s="31"/>
      <c r="EDZ156" s="32"/>
      <c r="EEA156" s="33"/>
      <c r="EEB156" s="34"/>
      <c r="EEC156" s="34"/>
      <c r="EED156" s="34"/>
      <c r="EEE156" s="34"/>
      <c r="EEF156" s="35"/>
      <c r="EEG156" s="31"/>
      <c r="EEH156" s="32"/>
      <c r="EEI156" s="33"/>
      <c r="EEJ156" s="34"/>
      <c r="EEK156" s="34"/>
      <c r="EEL156" s="34"/>
      <c r="EEM156" s="34"/>
      <c r="EEN156" s="35"/>
      <c r="EEO156" s="31"/>
      <c r="EEP156" s="32"/>
      <c r="EEQ156" s="33"/>
      <c r="EER156" s="34"/>
      <c r="EES156" s="34"/>
      <c r="EET156" s="34"/>
      <c r="EEU156" s="34"/>
      <c r="EEV156" s="35"/>
      <c r="EEW156" s="31"/>
      <c r="EEX156" s="32"/>
      <c r="EEY156" s="33"/>
      <c r="EEZ156" s="34"/>
      <c r="EFA156" s="34"/>
      <c r="EFB156" s="34"/>
      <c r="EFC156" s="34"/>
      <c r="EFD156" s="35"/>
      <c r="EFE156" s="31"/>
      <c r="EFF156" s="32"/>
      <c r="EFG156" s="33"/>
      <c r="EFH156" s="34"/>
      <c r="EFI156" s="34"/>
      <c r="EFJ156" s="34"/>
      <c r="EFK156" s="34"/>
      <c r="EFL156" s="35"/>
      <c r="EFM156" s="31"/>
      <c r="EFN156" s="32"/>
      <c r="EFO156" s="33"/>
      <c r="EFP156" s="34"/>
      <c r="EFQ156" s="34"/>
      <c r="EFR156" s="34"/>
      <c r="EFS156" s="34"/>
      <c r="EFT156" s="35"/>
      <c r="EFU156" s="31"/>
      <c r="EFV156" s="32"/>
      <c r="EFW156" s="33"/>
      <c r="EFX156" s="34"/>
      <c r="EFY156" s="34"/>
      <c r="EFZ156" s="34"/>
      <c r="EGA156" s="34"/>
      <c r="EGB156" s="35"/>
      <c r="EGC156" s="31"/>
      <c r="EGD156" s="32"/>
      <c r="EGE156" s="33"/>
      <c r="EGF156" s="34"/>
      <c r="EGG156" s="34"/>
      <c r="EGH156" s="34"/>
      <c r="EGI156" s="34"/>
      <c r="EGJ156" s="35"/>
      <c r="EGK156" s="31"/>
      <c r="EGL156" s="32"/>
      <c r="EGM156" s="33"/>
      <c r="EGN156" s="34"/>
      <c r="EGO156" s="34"/>
      <c r="EGP156" s="34"/>
      <c r="EGQ156" s="34"/>
      <c r="EGR156" s="35"/>
      <c r="EGS156" s="31"/>
      <c r="EGT156" s="32"/>
      <c r="EGU156" s="33"/>
      <c r="EGV156" s="34"/>
      <c r="EGW156" s="34"/>
      <c r="EGX156" s="34"/>
      <c r="EGY156" s="34"/>
      <c r="EGZ156" s="35"/>
      <c r="EHA156" s="31"/>
      <c r="EHB156" s="32"/>
      <c r="EHC156" s="33"/>
      <c r="EHD156" s="34"/>
      <c r="EHE156" s="34"/>
      <c r="EHF156" s="34"/>
      <c r="EHG156" s="34"/>
      <c r="EHH156" s="35"/>
      <c r="EHI156" s="31"/>
      <c r="EHJ156" s="32"/>
      <c r="EHK156" s="33"/>
      <c r="EHL156" s="34"/>
      <c r="EHM156" s="34"/>
      <c r="EHN156" s="34"/>
      <c r="EHO156" s="34"/>
      <c r="EHP156" s="35"/>
      <c r="EHQ156" s="31"/>
      <c r="EHR156" s="32"/>
      <c r="EHS156" s="33"/>
      <c r="EHT156" s="34"/>
      <c r="EHU156" s="34"/>
      <c r="EHV156" s="34"/>
      <c r="EHW156" s="34"/>
      <c r="EHX156" s="35"/>
      <c r="EHY156" s="31"/>
      <c r="EHZ156" s="32"/>
      <c r="EIA156" s="33"/>
      <c r="EIB156" s="34"/>
      <c r="EIC156" s="34"/>
      <c r="EID156" s="34"/>
      <c r="EIE156" s="34"/>
      <c r="EIF156" s="35"/>
      <c r="EIG156" s="31"/>
      <c r="EIH156" s="32"/>
      <c r="EII156" s="33"/>
      <c r="EIJ156" s="34"/>
      <c r="EIK156" s="34"/>
      <c r="EIL156" s="34"/>
      <c r="EIM156" s="34"/>
      <c r="EIN156" s="35"/>
      <c r="EIO156" s="31"/>
      <c r="EIP156" s="32"/>
      <c r="EIQ156" s="33"/>
      <c r="EIR156" s="34"/>
      <c r="EIS156" s="34"/>
      <c r="EIT156" s="34"/>
      <c r="EIU156" s="34"/>
      <c r="EIV156" s="35"/>
      <c r="EIW156" s="31"/>
      <c r="EIX156" s="32"/>
      <c r="EIY156" s="33"/>
      <c r="EIZ156" s="34"/>
      <c r="EJA156" s="34"/>
      <c r="EJB156" s="34"/>
      <c r="EJC156" s="34"/>
      <c r="EJD156" s="35"/>
      <c r="EJE156" s="31"/>
      <c r="EJF156" s="32"/>
      <c r="EJG156" s="33"/>
      <c r="EJH156" s="34"/>
      <c r="EJI156" s="34"/>
      <c r="EJJ156" s="34"/>
      <c r="EJK156" s="34"/>
      <c r="EJL156" s="35"/>
      <c r="EJM156" s="31"/>
      <c r="EJN156" s="32"/>
      <c r="EJO156" s="33"/>
      <c r="EJP156" s="34"/>
      <c r="EJQ156" s="34"/>
      <c r="EJR156" s="34"/>
      <c r="EJS156" s="34"/>
      <c r="EJT156" s="35"/>
      <c r="EJU156" s="31"/>
      <c r="EJV156" s="32"/>
      <c r="EJW156" s="33"/>
      <c r="EJX156" s="34"/>
      <c r="EJY156" s="34"/>
      <c r="EJZ156" s="34"/>
      <c r="EKA156" s="34"/>
      <c r="EKB156" s="35"/>
      <c r="EKC156" s="31"/>
      <c r="EKD156" s="32"/>
      <c r="EKE156" s="33"/>
      <c r="EKF156" s="34"/>
      <c r="EKG156" s="34"/>
      <c r="EKH156" s="34"/>
      <c r="EKI156" s="34"/>
      <c r="EKJ156" s="35"/>
      <c r="EKK156" s="31"/>
      <c r="EKL156" s="32"/>
      <c r="EKM156" s="33"/>
      <c r="EKN156" s="34"/>
      <c r="EKO156" s="34"/>
      <c r="EKP156" s="34"/>
      <c r="EKQ156" s="34"/>
      <c r="EKR156" s="35"/>
      <c r="EKS156" s="31"/>
      <c r="EKT156" s="32"/>
      <c r="EKU156" s="33"/>
      <c r="EKV156" s="34"/>
      <c r="EKW156" s="34"/>
      <c r="EKX156" s="34"/>
      <c r="EKY156" s="34"/>
      <c r="EKZ156" s="35"/>
      <c r="ELA156" s="31"/>
      <c r="ELB156" s="32"/>
      <c r="ELC156" s="33"/>
      <c r="ELD156" s="34"/>
      <c r="ELE156" s="34"/>
      <c r="ELF156" s="34"/>
      <c r="ELG156" s="34"/>
      <c r="ELH156" s="35"/>
      <c r="ELI156" s="31"/>
      <c r="ELJ156" s="32"/>
      <c r="ELK156" s="33"/>
      <c r="ELL156" s="34"/>
      <c r="ELM156" s="34"/>
      <c r="ELN156" s="34"/>
      <c r="ELO156" s="34"/>
      <c r="ELP156" s="35"/>
      <c r="ELQ156" s="31"/>
      <c r="ELR156" s="32"/>
      <c r="ELS156" s="33"/>
      <c r="ELT156" s="34"/>
      <c r="ELU156" s="34"/>
      <c r="ELV156" s="34"/>
      <c r="ELW156" s="34"/>
      <c r="ELX156" s="35"/>
      <c r="ELY156" s="31"/>
      <c r="ELZ156" s="32"/>
      <c r="EMA156" s="33"/>
      <c r="EMB156" s="34"/>
      <c r="EMC156" s="34"/>
      <c r="EMD156" s="34"/>
      <c r="EME156" s="34"/>
      <c r="EMF156" s="35"/>
      <c r="EMG156" s="31"/>
      <c r="EMH156" s="32"/>
      <c r="EMI156" s="33"/>
      <c r="EMJ156" s="34"/>
      <c r="EMK156" s="34"/>
      <c r="EML156" s="34"/>
      <c r="EMM156" s="34"/>
      <c r="EMN156" s="35"/>
      <c r="EMO156" s="31"/>
      <c r="EMP156" s="32"/>
      <c r="EMQ156" s="33"/>
      <c r="EMR156" s="34"/>
      <c r="EMS156" s="34"/>
      <c r="EMT156" s="34"/>
      <c r="EMU156" s="34"/>
      <c r="EMV156" s="35"/>
      <c r="EMW156" s="31"/>
      <c r="EMX156" s="32"/>
      <c r="EMY156" s="33"/>
      <c r="EMZ156" s="34"/>
      <c r="ENA156" s="34"/>
      <c r="ENB156" s="34"/>
      <c r="ENC156" s="34"/>
      <c r="END156" s="35"/>
      <c r="ENE156" s="31"/>
      <c r="ENF156" s="32"/>
      <c r="ENG156" s="33"/>
      <c r="ENH156" s="34"/>
      <c r="ENI156" s="34"/>
      <c r="ENJ156" s="34"/>
      <c r="ENK156" s="34"/>
      <c r="ENL156" s="35"/>
      <c r="ENM156" s="31"/>
      <c r="ENN156" s="32"/>
      <c r="ENO156" s="33"/>
      <c r="ENP156" s="34"/>
      <c r="ENQ156" s="34"/>
      <c r="ENR156" s="34"/>
      <c r="ENS156" s="34"/>
      <c r="ENT156" s="35"/>
      <c r="ENU156" s="31"/>
      <c r="ENV156" s="32"/>
      <c r="ENW156" s="33"/>
      <c r="ENX156" s="34"/>
      <c r="ENY156" s="34"/>
      <c r="ENZ156" s="34"/>
      <c r="EOA156" s="34"/>
      <c r="EOB156" s="35"/>
      <c r="EOC156" s="31"/>
      <c r="EOD156" s="32"/>
      <c r="EOE156" s="33"/>
      <c r="EOF156" s="34"/>
      <c r="EOG156" s="34"/>
      <c r="EOH156" s="34"/>
      <c r="EOI156" s="34"/>
      <c r="EOJ156" s="35"/>
      <c r="EOK156" s="31"/>
      <c r="EOL156" s="32"/>
      <c r="EOM156" s="33"/>
      <c r="EON156" s="34"/>
      <c r="EOO156" s="34"/>
      <c r="EOP156" s="34"/>
      <c r="EOQ156" s="34"/>
      <c r="EOR156" s="35"/>
      <c r="EOS156" s="31"/>
      <c r="EOT156" s="32"/>
      <c r="EOU156" s="33"/>
      <c r="EOV156" s="34"/>
      <c r="EOW156" s="34"/>
      <c r="EOX156" s="34"/>
      <c r="EOY156" s="34"/>
      <c r="EOZ156" s="35"/>
      <c r="EPA156" s="31"/>
      <c r="EPB156" s="32"/>
      <c r="EPC156" s="33"/>
      <c r="EPD156" s="34"/>
      <c r="EPE156" s="34"/>
      <c r="EPF156" s="34"/>
      <c r="EPG156" s="34"/>
      <c r="EPH156" s="35"/>
      <c r="EPI156" s="31"/>
      <c r="EPJ156" s="32"/>
      <c r="EPK156" s="33"/>
      <c r="EPL156" s="34"/>
      <c r="EPM156" s="34"/>
      <c r="EPN156" s="34"/>
      <c r="EPO156" s="34"/>
      <c r="EPP156" s="35"/>
      <c r="EPQ156" s="31"/>
      <c r="EPR156" s="32"/>
      <c r="EPS156" s="33"/>
      <c r="EPT156" s="34"/>
      <c r="EPU156" s="34"/>
      <c r="EPV156" s="34"/>
      <c r="EPW156" s="34"/>
      <c r="EPX156" s="35"/>
      <c r="EPY156" s="31"/>
      <c r="EPZ156" s="32"/>
      <c r="EQA156" s="33"/>
      <c r="EQB156" s="34"/>
      <c r="EQC156" s="34"/>
      <c r="EQD156" s="34"/>
      <c r="EQE156" s="34"/>
      <c r="EQF156" s="35"/>
      <c r="EQG156" s="31"/>
      <c r="EQH156" s="32"/>
      <c r="EQI156" s="33"/>
      <c r="EQJ156" s="34"/>
      <c r="EQK156" s="34"/>
      <c r="EQL156" s="34"/>
      <c r="EQM156" s="34"/>
      <c r="EQN156" s="35"/>
      <c r="EQO156" s="31"/>
      <c r="EQP156" s="32"/>
      <c r="EQQ156" s="33"/>
      <c r="EQR156" s="34"/>
      <c r="EQS156" s="34"/>
      <c r="EQT156" s="34"/>
      <c r="EQU156" s="34"/>
      <c r="EQV156" s="35"/>
      <c r="EQW156" s="31"/>
      <c r="EQX156" s="32"/>
      <c r="EQY156" s="33"/>
      <c r="EQZ156" s="34"/>
      <c r="ERA156" s="34"/>
      <c r="ERB156" s="34"/>
      <c r="ERC156" s="34"/>
      <c r="ERD156" s="35"/>
      <c r="ERE156" s="31"/>
      <c r="ERF156" s="32"/>
      <c r="ERG156" s="33"/>
      <c r="ERH156" s="34"/>
      <c r="ERI156" s="34"/>
      <c r="ERJ156" s="34"/>
      <c r="ERK156" s="34"/>
      <c r="ERL156" s="35"/>
      <c r="ERM156" s="31"/>
      <c r="ERN156" s="32"/>
      <c r="ERO156" s="33"/>
      <c r="ERP156" s="34"/>
      <c r="ERQ156" s="34"/>
      <c r="ERR156" s="34"/>
      <c r="ERS156" s="34"/>
      <c r="ERT156" s="35"/>
      <c r="ERU156" s="31"/>
      <c r="ERV156" s="32"/>
      <c r="ERW156" s="33"/>
      <c r="ERX156" s="34"/>
      <c r="ERY156" s="34"/>
      <c r="ERZ156" s="34"/>
      <c r="ESA156" s="34"/>
      <c r="ESB156" s="35"/>
      <c r="ESC156" s="31"/>
      <c r="ESD156" s="32"/>
      <c r="ESE156" s="33"/>
      <c r="ESF156" s="34"/>
      <c r="ESG156" s="34"/>
      <c r="ESH156" s="34"/>
      <c r="ESI156" s="34"/>
      <c r="ESJ156" s="35"/>
      <c r="ESK156" s="31"/>
      <c r="ESL156" s="32"/>
      <c r="ESM156" s="33"/>
      <c r="ESN156" s="34"/>
      <c r="ESO156" s="34"/>
      <c r="ESP156" s="34"/>
      <c r="ESQ156" s="34"/>
      <c r="ESR156" s="35"/>
      <c r="ESS156" s="31"/>
      <c r="EST156" s="32"/>
      <c r="ESU156" s="33"/>
      <c r="ESV156" s="34"/>
      <c r="ESW156" s="34"/>
      <c r="ESX156" s="34"/>
      <c r="ESY156" s="34"/>
      <c r="ESZ156" s="35"/>
      <c r="ETA156" s="31"/>
      <c r="ETB156" s="32"/>
      <c r="ETC156" s="33"/>
      <c r="ETD156" s="34"/>
      <c r="ETE156" s="34"/>
      <c r="ETF156" s="34"/>
      <c r="ETG156" s="34"/>
      <c r="ETH156" s="35"/>
      <c r="ETI156" s="31"/>
      <c r="ETJ156" s="32"/>
      <c r="ETK156" s="33"/>
      <c r="ETL156" s="34"/>
      <c r="ETM156" s="34"/>
      <c r="ETN156" s="34"/>
      <c r="ETO156" s="34"/>
      <c r="ETP156" s="35"/>
      <c r="ETQ156" s="31"/>
      <c r="ETR156" s="32"/>
      <c r="ETS156" s="33"/>
      <c r="ETT156" s="34"/>
      <c r="ETU156" s="34"/>
      <c r="ETV156" s="34"/>
      <c r="ETW156" s="34"/>
      <c r="ETX156" s="35"/>
      <c r="ETY156" s="31"/>
      <c r="ETZ156" s="32"/>
      <c r="EUA156" s="33"/>
      <c r="EUB156" s="34"/>
      <c r="EUC156" s="34"/>
      <c r="EUD156" s="34"/>
      <c r="EUE156" s="34"/>
      <c r="EUF156" s="35"/>
      <c r="EUG156" s="31"/>
      <c r="EUH156" s="32"/>
      <c r="EUI156" s="33"/>
      <c r="EUJ156" s="34"/>
      <c r="EUK156" s="34"/>
      <c r="EUL156" s="34"/>
      <c r="EUM156" s="34"/>
      <c r="EUN156" s="35"/>
      <c r="EUO156" s="31"/>
      <c r="EUP156" s="32"/>
      <c r="EUQ156" s="33"/>
      <c r="EUR156" s="34"/>
      <c r="EUS156" s="34"/>
      <c r="EUT156" s="34"/>
      <c r="EUU156" s="34"/>
      <c r="EUV156" s="35"/>
      <c r="EUW156" s="31"/>
      <c r="EUX156" s="32"/>
      <c r="EUY156" s="33"/>
      <c r="EUZ156" s="34"/>
      <c r="EVA156" s="34"/>
      <c r="EVB156" s="34"/>
      <c r="EVC156" s="34"/>
      <c r="EVD156" s="35"/>
      <c r="EVE156" s="31"/>
      <c r="EVF156" s="32"/>
      <c r="EVG156" s="33"/>
      <c r="EVH156" s="34"/>
      <c r="EVI156" s="34"/>
      <c r="EVJ156" s="34"/>
      <c r="EVK156" s="34"/>
      <c r="EVL156" s="35"/>
      <c r="EVM156" s="31"/>
      <c r="EVN156" s="32"/>
      <c r="EVO156" s="33"/>
      <c r="EVP156" s="34"/>
      <c r="EVQ156" s="34"/>
      <c r="EVR156" s="34"/>
      <c r="EVS156" s="34"/>
      <c r="EVT156" s="35"/>
      <c r="EVU156" s="31"/>
      <c r="EVV156" s="32"/>
      <c r="EVW156" s="33"/>
      <c r="EVX156" s="34"/>
      <c r="EVY156" s="34"/>
      <c r="EVZ156" s="34"/>
      <c r="EWA156" s="34"/>
      <c r="EWB156" s="35"/>
      <c r="EWC156" s="31"/>
      <c r="EWD156" s="32"/>
      <c r="EWE156" s="33"/>
      <c r="EWF156" s="34"/>
      <c r="EWG156" s="34"/>
      <c r="EWH156" s="34"/>
      <c r="EWI156" s="34"/>
      <c r="EWJ156" s="35"/>
      <c r="EWK156" s="31"/>
      <c r="EWL156" s="32"/>
      <c r="EWM156" s="33"/>
      <c r="EWN156" s="34"/>
      <c r="EWO156" s="34"/>
      <c r="EWP156" s="34"/>
      <c r="EWQ156" s="34"/>
      <c r="EWR156" s="35"/>
      <c r="EWS156" s="31"/>
      <c r="EWT156" s="32"/>
      <c r="EWU156" s="33"/>
      <c r="EWV156" s="34"/>
      <c r="EWW156" s="34"/>
      <c r="EWX156" s="34"/>
      <c r="EWY156" s="34"/>
      <c r="EWZ156" s="35"/>
      <c r="EXA156" s="31"/>
      <c r="EXB156" s="32"/>
      <c r="EXC156" s="33"/>
      <c r="EXD156" s="34"/>
      <c r="EXE156" s="34"/>
      <c r="EXF156" s="34"/>
      <c r="EXG156" s="34"/>
      <c r="EXH156" s="35"/>
      <c r="EXI156" s="31"/>
      <c r="EXJ156" s="32"/>
      <c r="EXK156" s="33"/>
      <c r="EXL156" s="34"/>
      <c r="EXM156" s="34"/>
      <c r="EXN156" s="34"/>
      <c r="EXO156" s="34"/>
      <c r="EXP156" s="35"/>
      <c r="EXQ156" s="31"/>
      <c r="EXR156" s="32"/>
      <c r="EXS156" s="33"/>
      <c r="EXT156" s="34"/>
      <c r="EXU156" s="34"/>
      <c r="EXV156" s="34"/>
      <c r="EXW156" s="34"/>
      <c r="EXX156" s="35"/>
      <c r="EXY156" s="31"/>
      <c r="EXZ156" s="32"/>
      <c r="EYA156" s="33"/>
      <c r="EYB156" s="34"/>
      <c r="EYC156" s="34"/>
      <c r="EYD156" s="34"/>
      <c r="EYE156" s="34"/>
      <c r="EYF156" s="35"/>
      <c r="EYG156" s="31"/>
      <c r="EYH156" s="32"/>
      <c r="EYI156" s="33"/>
      <c r="EYJ156" s="34"/>
      <c r="EYK156" s="34"/>
      <c r="EYL156" s="34"/>
      <c r="EYM156" s="34"/>
      <c r="EYN156" s="35"/>
      <c r="EYO156" s="31"/>
      <c r="EYP156" s="32"/>
      <c r="EYQ156" s="33"/>
      <c r="EYR156" s="34"/>
      <c r="EYS156" s="34"/>
      <c r="EYT156" s="34"/>
      <c r="EYU156" s="34"/>
      <c r="EYV156" s="35"/>
      <c r="EYW156" s="31"/>
      <c r="EYX156" s="32"/>
      <c r="EYY156" s="33"/>
      <c r="EYZ156" s="34"/>
      <c r="EZA156" s="34"/>
      <c r="EZB156" s="34"/>
      <c r="EZC156" s="34"/>
      <c r="EZD156" s="35"/>
      <c r="EZE156" s="31"/>
      <c r="EZF156" s="32"/>
      <c r="EZG156" s="33"/>
      <c r="EZH156" s="34"/>
      <c r="EZI156" s="34"/>
      <c r="EZJ156" s="34"/>
      <c r="EZK156" s="34"/>
      <c r="EZL156" s="35"/>
      <c r="EZM156" s="31"/>
      <c r="EZN156" s="32"/>
      <c r="EZO156" s="33"/>
      <c r="EZP156" s="34"/>
      <c r="EZQ156" s="34"/>
      <c r="EZR156" s="34"/>
      <c r="EZS156" s="34"/>
      <c r="EZT156" s="35"/>
      <c r="EZU156" s="31"/>
      <c r="EZV156" s="32"/>
      <c r="EZW156" s="33"/>
      <c r="EZX156" s="34"/>
      <c r="EZY156" s="34"/>
      <c r="EZZ156" s="34"/>
      <c r="FAA156" s="34"/>
      <c r="FAB156" s="35"/>
      <c r="FAC156" s="31"/>
      <c r="FAD156" s="32"/>
      <c r="FAE156" s="33"/>
      <c r="FAF156" s="34"/>
      <c r="FAG156" s="34"/>
      <c r="FAH156" s="34"/>
      <c r="FAI156" s="34"/>
      <c r="FAJ156" s="35"/>
      <c r="FAK156" s="31"/>
      <c r="FAL156" s="32"/>
      <c r="FAM156" s="33"/>
      <c r="FAN156" s="34"/>
      <c r="FAO156" s="34"/>
      <c r="FAP156" s="34"/>
      <c r="FAQ156" s="34"/>
      <c r="FAR156" s="35"/>
      <c r="FAS156" s="31"/>
      <c r="FAT156" s="32"/>
      <c r="FAU156" s="33"/>
      <c r="FAV156" s="34"/>
      <c r="FAW156" s="34"/>
      <c r="FAX156" s="34"/>
      <c r="FAY156" s="34"/>
      <c r="FAZ156" s="35"/>
      <c r="FBA156" s="31"/>
      <c r="FBB156" s="32"/>
      <c r="FBC156" s="33"/>
      <c r="FBD156" s="34"/>
      <c r="FBE156" s="34"/>
      <c r="FBF156" s="34"/>
      <c r="FBG156" s="34"/>
      <c r="FBH156" s="35"/>
      <c r="FBI156" s="31"/>
      <c r="FBJ156" s="32"/>
      <c r="FBK156" s="33"/>
      <c r="FBL156" s="34"/>
      <c r="FBM156" s="34"/>
      <c r="FBN156" s="34"/>
      <c r="FBO156" s="34"/>
      <c r="FBP156" s="35"/>
      <c r="FBQ156" s="31"/>
      <c r="FBR156" s="32"/>
      <c r="FBS156" s="33"/>
      <c r="FBT156" s="34"/>
      <c r="FBU156" s="34"/>
      <c r="FBV156" s="34"/>
      <c r="FBW156" s="34"/>
      <c r="FBX156" s="35"/>
      <c r="FBY156" s="31"/>
      <c r="FBZ156" s="32"/>
      <c r="FCA156" s="33"/>
      <c r="FCB156" s="34"/>
      <c r="FCC156" s="34"/>
      <c r="FCD156" s="34"/>
      <c r="FCE156" s="34"/>
      <c r="FCF156" s="35"/>
      <c r="FCG156" s="31"/>
      <c r="FCH156" s="32"/>
      <c r="FCI156" s="33"/>
      <c r="FCJ156" s="34"/>
      <c r="FCK156" s="34"/>
      <c r="FCL156" s="34"/>
      <c r="FCM156" s="34"/>
      <c r="FCN156" s="35"/>
      <c r="FCO156" s="31"/>
      <c r="FCP156" s="32"/>
      <c r="FCQ156" s="33"/>
      <c r="FCR156" s="34"/>
      <c r="FCS156" s="34"/>
      <c r="FCT156" s="34"/>
      <c r="FCU156" s="34"/>
      <c r="FCV156" s="35"/>
      <c r="FCW156" s="31"/>
      <c r="FCX156" s="32"/>
      <c r="FCY156" s="33"/>
      <c r="FCZ156" s="34"/>
      <c r="FDA156" s="34"/>
      <c r="FDB156" s="34"/>
      <c r="FDC156" s="34"/>
      <c r="FDD156" s="35"/>
      <c r="FDE156" s="31"/>
      <c r="FDF156" s="32"/>
      <c r="FDG156" s="33"/>
      <c r="FDH156" s="34"/>
      <c r="FDI156" s="34"/>
      <c r="FDJ156" s="34"/>
      <c r="FDK156" s="34"/>
      <c r="FDL156" s="35"/>
      <c r="FDM156" s="31"/>
      <c r="FDN156" s="32"/>
      <c r="FDO156" s="33"/>
      <c r="FDP156" s="34"/>
      <c r="FDQ156" s="34"/>
      <c r="FDR156" s="34"/>
      <c r="FDS156" s="34"/>
      <c r="FDT156" s="35"/>
      <c r="FDU156" s="31"/>
      <c r="FDV156" s="32"/>
      <c r="FDW156" s="33"/>
      <c r="FDX156" s="34"/>
      <c r="FDY156" s="34"/>
      <c r="FDZ156" s="34"/>
      <c r="FEA156" s="34"/>
      <c r="FEB156" s="35"/>
      <c r="FEC156" s="31"/>
      <c r="FED156" s="32"/>
      <c r="FEE156" s="33"/>
      <c r="FEF156" s="34"/>
      <c r="FEG156" s="34"/>
      <c r="FEH156" s="34"/>
      <c r="FEI156" s="34"/>
      <c r="FEJ156" s="35"/>
      <c r="FEK156" s="31"/>
      <c r="FEL156" s="32"/>
      <c r="FEM156" s="33"/>
      <c r="FEN156" s="34"/>
      <c r="FEO156" s="34"/>
      <c r="FEP156" s="34"/>
      <c r="FEQ156" s="34"/>
      <c r="FER156" s="35"/>
      <c r="FES156" s="31"/>
      <c r="FET156" s="32"/>
      <c r="FEU156" s="33"/>
      <c r="FEV156" s="34"/>
      <c r="FEW156" s="34"/>
      <c r="FEX156" s="34"/>
      <c r="FEY156" s="34"/>
      <c r="FEZ156" s="35"/>
      <c r="FFA156" s="31"/>
      <c r="FFB156" s="32"/>
      <c r="FFC156" s="33"/>
      <c r="FFD156" s="34"/>
      <c r="FFE156" s="34"/>
      <c r="FFF156" s="34"/>
      <c r="FFG156" s="34"/>
      <c r="FFH156" s="35"/>
      <c r="FFI156" s="31"/>
      <c r="FFJ156" s="32"/>
      <c r="FFK156" s="33"/>
      <c r="FFL156" s="34"/>
      <c r="FFM156" s="34"/>
      <c r="FFN156" s="34"/>
      <c r="FFO156" s="34"/>
      <c r="FFP156" s="35"/>
      <c r="FFQ156" s="31"/>
      <c r="FFR156" s="32"/>
      <c r="FFS156" s="33"/>
      <c r="FFT156" s="34"/>
      <c r="FFU156" s="34"/>
      <c r="FFV156" s="34"/>
      <c r="FFW156" s="34"/>
      <c r="FFX156" s="35"/>
      <c r="FFY156" s="31"/>
      <c r="FFZ156" s="32"/>
      <c r="FGA156" s="33"/>
      <c r="FGB156" s="34"/>
      <c r="FGC156" s="34"/>
      <c r="FGD156" s="34"/>
      <c r="FGE156" s="34"/>
      <c r="FGF156" s="35"/>
      <c r="FGG156" s="31"/>
      <c r="FGH156" s="32"/>
      <c r="FGI156" s="33"/>
      <c r="FGJ156" s="34"/>
      <c r="FGK156" s="34"/>
      <c r="FGL156" s="34"/>
      <c r="FGM156" s="34"/>
      <c r="FGN156" s="35"/>
      <c r="FGO156" s="31"/>
      <c r="FGP156" s="32"/>
      <c r="FGQ156" s="33"/>
      <c r="FGR156" s="34"/>
      <c r="FGS156" s="34"/>
      <c r="FGT156" s="34"/>
      <c r="FGU156" s="34"/>
      <c r="FGV156" s="35"/>
      <c r="FGW156" s="31"/>
      <c r="FGX156" s="32"/>
      <c r="FGY156" s="33"/>
      <c r="FGZ156" s="34"/>
      <c r="FHA156" s="34"/>
      <c r="FHB156" s="34"/>
      <c r="FHC156" s="34"/>
      <c r="FHD156" s="35"/>
      <c r="FHE156" s="31"/>
      <c r="FHF156" s="32"/>
      <c r="FHG156" s="33"/>
      <c r="FHH156" s="34"/>
      <c r="FHI156" s="34"/>
      <c r="FHJ156" s="34"/>
      <c r="FHK156" s="34"/>
      <c r="FHL156" s="35"/>
      <c r="FHM156" s="31"/>
      <c r="FHN156" s="32"/>
      <c r="FHO156" s="33"/>
      <c r="FHP156" s="34"/>
      <c r="FHQ156" s="34"/>
      <c r="FHR156" s="34"/>
      <c r="FHS156" s="34"/>
      <c r="FHT156" s="35"/>
      <c r="FHU156" s="31"/>
      <c r="FHV156" s="32"/>
      <c r="FHW156" s="33"/>
      <c r="FHX156" s="34"/>
      <c r="FHY156" s="34"/>
      <c r="FHZ156" s="34"/>
      <c r="FIA156" s="34"/>
      <c r="FIB156" s="35"/>
      <c r="FIC156" s="31"/>
      <c r="FID156" s="32"/>
      <c r="FIE156" s="33"/>
      <c r="FIF156" s="34"/>
      <c r="FIG156" s="34"/>
      <c r="FIH156" s="34"/>
      <c r="FII156" s="34"/>
      <c r="FIJ156" s="35"/>
      <c r="FIK156" s="31"/>
      <c r="FIL156" s="32"/>
      <c r="FIM156" s="33"/>
      <c r="FIN156" s="34"/>
      <c r="FIO156" s="34"/>
      <c r="FIP156" s="34"/>
      <c r="FIQ156" s="34"/>
      <c r="FIR156" s="35"/>
      <c r="FIS156" s="31"/>
      <c r="FIT156" s="32"/>
      <c r="FIU156" s="33"/>
      <c r="FIV156" s="34"/>
      <c r="FIW156" s="34"/>
      <c r="FIX156" s="34"/>
      <c r="FIY156" s="34"/>
      <c r="FIZ156" s="35"/>
      <c r="FJA156" s="31"/>
      <c r="FJB156" s="32"/>
      <c r="FJC156" s="33"/>
      <c r="FJD156" s="34"/>
      <c r="FJE156" s="34"/>
      <c r="FJF156" s="34"/>
      <c r="FJG156" s="34"/>
      <c r="FJH156" s="35"/>
      <c r="FJI156" s="31"/>
      <c r="FJJ156" s="32"/>
      <c r="FJK156" s="33"/>
      <c r="FJL156" s="34"/>
      <c r="FJM156" s="34"/>
      <c r="FJN156" s="34"/>
      <c r="FJO156" s="34"/>
      <c r="FJP156" s="35"/>
      <c r="FJQ156" s="31"/>
      <c r="FJR156" s="32"/>
      <c r="FJS156" s="33"/>
      <c r="FJT156" s="34"/>
      <c r="FJU156" s="34"/>
      <c r="FJV156" s="34"/>
      <c r="FJW156" s="34"/>
      <c r="FJX156" s="35"/>
      <c r="FJY156" s="31"/>
      <c r="FJZ156" s="32"/>
      <c r="FKA156" s="33"/>
      <c r="FKB156" s="34"/>
      <c r="FKC156" s="34"/>
      <c r="FKD156" s="34"/>
      <c r="FKE156" s="34"/>
      <c r="FKF156" s="35"/>
      <c r="FKG156" s="31"/>
      <c r="FKH156" s="32"/>
      <c r="FKI156" s="33"/>
      <c r="FKJ156" s="34"/>
      <c r="FKK156" s="34"/>
      <c r="FKL156" s="34"/>
      <c r="FKM156" s="34"/>
      <c r="FKN156" s="35"/>
      <c r="FKO156" s="31"/>
      <c r="FKP156" s="32"/>
      <c r="FKQ156" s="33"/>
      <c r="FKR156" s="34"/>
      <c r="FKS156" s="34"/>
      <c r="FKT156" s="34"/>
      <c r="FKU156" s="34"/>
      <c r="FKV156" s="35"/>
      <c r="FKW156" s="31"/>
      <c r="FKX156" s="32"/>
      <c r="FKY156" s="33"/>
      <c r="FKZ156" s="34"/>
      <c r="FLA156" s="34"/>
      <c r="FLB156" s="34"/>
      <c r="FLC156" s="34"/>
      <c r="FLD156" s="35"/>
      <c r="FLE156" s="31"/>
      <c r="FLF156" s="32"/>
      <c r="FLG156" s="33"/>
      <c r="FLH156" s="34"/>
      <c r="FLI156" s="34"/>
      <c r="FLJ156" s="34"/>
      <c r="FLK156" s="34"/>
      <c r="FLL156" s="35"/>
      <c r="FLM156" s="31"/>
      <c r="FLN156" s="32"/>
      <c r="FLO156" s="33"/>
      <c r="FLP156" s="34"/>
      <c r="FLQ156" s="34"/>
      <c r="FLR156" s="34"/>
      <c r="FLS156" s="34"/>
      <c r="FLT156" s="35"/>
      <c r="FLU156" s="31"/>
      <c r="FLV156" s="32"/>
      <c r="FLW156" s="33"/>
      <c r="FLX156" s="34"/>
      <c r="FLY156" s="34"/>
      <c r="FLZ156" s="34"/>
      <c r="FMA156" s="34"/>
      <c r="FMB156" s="35"/>
      <c r="FMC156" s="31"/>
      <c r="FMD156" s="32"/>
      <c r="FME156" s="33"/>
      <c r="FMF156" s="34"/>
      <c r="FMG156" s="34"/>
      <c r="FMH156" s="34"/>
      <c r="FMI156" s="34"/>
      <c r="FMJ156" s="35"/>
      <c r="FMK156" s="31"/>
      <c r="FML156" s="32"/>
      <c r="FMM156" s="33"/>
      <c r="FMN156" s="34"/>
      <c r="FMO156" s="34"/>
      <c r="FMP156" s="34"/>
      <c r="FMQ156" s="34"/>
      <c r="FMR156" s="35"/>
      <c r="FMS156" s="31"/>
      <c r="FMT156" s="32"/>
      <c r="FMU156" s="33"/>
      <c r="FMV156" s="34"/>
      <c r="FMW156" s="34"/>
      <c r="FMX156" s="34"/>
      <c r="FMY156" s="34"/>
      <c r="FMZ156" s="35"/>
      <c r="FNA156" s="31"/>
      <c r="FNB156" s="32"/>
      <c r="FNC156" s="33"/>
      <c r="FND156" s="34"/>
      <c r="FNE156" s="34"/>
      <c r="FNF156" s="34"/>
      <c r="FNG156" s="34"/>
      <c r="FNH156" s="35"/>
      <c r="FNI156" s="31"/>
      <c r="FNJ156" s="32"/>
      <c r="FNK156" s="33"/>
      <c r="FNL156" s="34"/>
      <c r="FNM156" s="34"/>
      <c r="FNN156" s="34"/>
      <c r="FNO156" s="34"/>
      <c r="FNP156" s="35"/>
      <c r="FNQ156" s="31"/>
      <c r="FNR156" s="32"/>
      <c r="FNS156" s="33"/>
      <c r="FNT156" s="34"/>
      <c r="FNU156" s="34"/>
      <c r="FNV156" s="34"/>
      <c r="FNW156" s="34"/>
      <c r="FNX156" s="35"/>
      <c r="FNY156" s="31"/>
      <c r="FNZ156" s="32"/>
      <c r="FOA156" s="33"/>
      <c r="FOB156" s="34"/>
      <c r="FOC156" s="34"/>
      <c r="FOD156" s="34"/>
      <c r="FOE156" s="34"/>
      <c r="FOF156" s="35"/>
      <c r="FOG156" s="31"/>
      <c r="FOH156" s="32"/>
      <c r="FOI156" s="33"/>
      <c r="FOJ156" s="34"/>
      <c r="FOK156" s="34"/>
      <c r="FOL156" s="34"/>
      <c r="FOM156" s="34"/>
      <c r="FON156" s="35"/>
      <c r="FOO156" s="31"/>
      <c r="FOP156" s="32"/>
      <c r="FOQ156" s="33"/>
      <c r="FOR156" s="34"/>
      <c r="FOS156" s="34"/>
      <c r="FOT156" s="34"/>
      <c r="FOU156" s="34"/>
      <c r="FOV156" s="35"/>
      <c r="FOW156" s="31"/>
      <c r="FOX156" s="32"/>
      <c r="FOY156" s="33"/>
      <c r="FOZ156" s="34"/>
      <c r="FPA156" s="34"/>
      <c r="FPB156" s="34"/>
      <c r="FPC156" s="34"/>
      <c r="FPD156" s="35"/>
      <c r="FPE156" s="31"/>
      <c r="FPF156" s="32"/>
      <c r="FPG156" s="33"/>
      <c r="FPH156" s="34"/>
      <c r="FPI156" s="34"/>
      <c r="FPJ156" s="34"/>
      <c r="FPK156" s="34"/>
      <c r="FPL156" s="35"/>
      <c r="FPM156" s="31"/>
      <c r="FPN156" s="32"/>
      <c r="FPO156" s="33"/>
      <c r="FPP156" s="34"/>
      <c r="FPQ156" s="34"/>
      <c r="FPR156" s="34"/>
      <c r="FPS156" s="34"/>
      <c r="FPT156" s="35"/>
      <c r="FPU156" s="31"/>
      <c r="FPV156" s="32"/>
      <c r="FPW156" s="33"/>
      <c r="FPX156" s="34"/>
      <c r="FPY156" s="34"/>
      <c r="FPZ156" s="34"/>
      <c r="FQA156" s="34"/>
      <c r="FQB156" s="35"/>
      <c r="FQC156" s="31"/>
      <c r="FQD156" s="32"/>
      <c r="FQE156" s="33"/>
      <c r="FQF156" s="34"/>
      <c r="FQG156" s="34"/>
      <c r="FQH156" s="34"/>
      <c r="FQI156" s="34"/>
      <c r="FQJ156" s="35"/>
      <c r="FQK156" s="31"/>
      <c r="FQL156" s="32"/>
      <c r="FQM156" s="33"/>
      <c r="FQN156" s="34"/>
      <c r="FQO156" s="34"/>
      <c r="FQP156" s="34"/>
      <c r="FQQ156" s="34"/>
      <c r="FQR156" s="35"/>
      <c r="FQS156" s="31"/>
      <c r="FQT156" s="32"/>
      <c r="FQU156" s="33"/>
      <c r="FQV156" s="34"/>
      <c r="FQW156" s="34"/>
      <c r="FQX156" s="34"/>
      <c r="FQY156" s="34"/>
      <c r="FQZ156" s="35"/>
      <c r="FRA156" s="31"/>
      <c r="FRB156" s="32"/>
      <c r="FRC156" s="33"/>
      <c r="FRD156" s="34"/>
      <c r="FRE156" s="34"/>
      <c r="FRF156" s="34"/>
      <c r="FRG156" s="34"/>
      <c r="FRH156" s="35"/>
      <c r="FRI156" s="31"/>
      <c r="FRJ156" s="32"/>
      <c r="FRK156" s="33"/>
      <c r="FRL156" s="34"/>
      <c r="FRM156" s="34"/>
      <c r="FRN156" s="34"/>
      <c r="FRO156" s="34"/>
      <c r="FRP156" s="35"/>
      <c r="FRQ156" s="31"/>
      <c r="FRR156" s="32"/>
      <c r="FRS156" s="33"/>
      <c r="FRT156" s="34"/>
      <c r="FRU156" s="34"/>
      <c r="FRV156" s="34"/>
      <c r="FRW156" s="34"/>
      <c r="FRX156" s="35"/>
      <c r="FRY156" s="31"/>
      <c r="FRZ156" s="32"/>
      <c r="FSA156" s="33"/>
      <c r="FSB156" s="34"/>
      <c r="FSC156" s="34"/>
      <c r="FSD156" s="34"/>
      <c r="FSE156" s="34"/>
      <c r="FSF156" s="35"/>
      <c r="FSG156" s="31"/>
      <c r="FSH156" s="32"/>
      <c r="FSI156" s="33"/>
      <c r="FSJ156" s="34"/>
      <c r="FSK156" s="34"/>
      <c r="FSL156" s="34"/>
      <c r="FSM156" s="34"/>
      <c r="FSN156" s="35"/>
      <c r="FSO156" s="31"/>
      <c r="FSP156" s="32"/>
      <c r="FSQ156" s="33"/>
      <c r="FSR156" s="34"/>
      <c r="FSS156" s="34"/>
      <c r="FST156" s="34"/>
      <c r="FSU156" s="34"/>
      <c r="FSV156" s="35"/>
      <c r="FSW156" s="31"/>
      <c r="FSX156" s="32"/>
      <c r="FSY156" s="33"/>
      <c r="FSZ156" s="34"/>
      <c r="FTA156" s="34"/>
      <c r="FTB156" s="34"/>
      <c r="FTC156" s="34"/>
      <c r="FTD156" s="35"/>
      <c r="FTE156" s="31"/>
      <c r="FTF156" s="32"/>
      <c r="FTG156" s="33"/>
      <c r="FTH156" s="34"/>
      <c r="FTI156" s="34"/>
      <c r="FTJ156" s="34"/>
      <c r="FTK156" s="34"/>
      <c r="FTL156" s="35"/>
      <c r="FTM156" s="31"/>
      <c r="FTN156" s="32"/>
      <c r="FTO156" s="33"/>
      <c r="FTP156" s="34"/>
      <c r="FTQ156" s="34"/>
      <c r="FTR156" s="34"/>
      <c r="FTS156" s="34"/>
      <c r="FTT156" s="35"/>
      <c r="FTU156" s="31"/>
      <c r="FTV156" s="32"/>
      <c r="FTW156" s="33"/>
      <c r="FTX156" s="34"/>
      <c r="FTY156" s="34"/>
      <c r="FTZ156" s="34"/>
      <c r="FUA156" s="34"/>
      <c r="FUB156" s="35"/>
      <c r="FUC156" s="31"/>
      <c r="FUD156" s="32"/>
      <c r="FUE156" s="33"/>
      <c r="FUF156" s="34"/>
      <c r="FUG156" s="34"/>
      <c r="FUH156" s="34"/>
      <c r="FUI156" s="34"/>
      <c r="FUJ156" s="35"/>
      <c r="FUK156" s="31"/>
      <c r="FUL156" s="32"/>
      <c r="FUM156" s="33"/>
      <c r="FUN156" s="34"/>
      <c r="FUO156" s="34"/>
      <c r="FUP156" s="34"/>
      <c r="FUQ156" s="34"/>
      <c r="FUR156" s="35"/>
      <c r="FUS156" s="31"/>
      <c r="FUT156" s="32"/>
      <c r="FUU156" s="33"/>
      <c r="FUV156" s="34"/>
      <c r="FUW156" s="34"/>
      <c r="FUX156" s="34"/>
      <c r="FUY156" s="34"/>
      <c r="FUZ156" s="35"/>
      <c r="FVA156" s="31"/>
      <c r="FVB156" s="32"/>
      <c r="FVC156" s="33"/>
      <c r="FVD156" s="34"/>
      <c r="FVE156" s="34"/>
      <c r="FVF156" s="34"/>
      <c r="FVG156" s="34"/>
      <c r="FVH156" s="35"/>
      <c r="FVI156" s="31"/>
      <c r="FVJ156" s="32"/>
      <c r="FVK156" s="33"/>
      <c r="FVL156" s="34"/>
      <c r="FVM156" s="34"/>
      <c r="FVN156" s="34"/>
      <c r="FVO156" s="34"/>
      <c r="FVP156" s="35"/>
      <c r="FVQ156" s="31"/>
      <c r="FVR156" s="32"/>
      <c r="FVS156" s="33"/>
      <c r="FVT156" s="34"/>
      <c r="FVU156" s="34"/>
      <c r="FVV156" s="34"/>
      <c r="FVW156" s="34"/>
      <c r="FVX156" s="35"/>
      <c r="FVY156" s="31"/>
      <c r="FVZ156" s="32"/>
      <c r="FWA156" s="33"/>
      <c r="FWB156" s="34"/>
      <c r="FWC156" s="34"/>
      <c r="FWD156" s="34"/>
      <c r="FWE156" s="34"/>
      <c r="FWF156" s="35"/>
      <c r="FWG156" s="31"/>
      <c r="FWH156" s="32"/>
      <c r="FWI156" s="33"/>
      <c r="FWJ156" s="34"/>
      <c r="FWK156" s="34"/>
      <c r="FWL156" s="34"/>
      <c r="FWM156" s="34"/>
      <c r="FWN156" s="35"/>
      <c r="FWO156" s="31"/>
      <c r="FWP156" s="32"/>
      <c r="FWQ156" s="33"/>
      <c r="FWR156" s="34"/>
      <c r="FWS156" s="34"/>
      <c r="FWT156" s="34"/>
      <c r="FWU156" s="34"/>
      <c r="FWV156" s="35"/>
      <c r="FWW156" s="31"/>
      <c r="FWX156" s="32"/>
      <c r="FWY156" s="33"/>
      <c r="FWZ156" s="34"/>
      <c r="FXA156" s="34"/>
      <c r="FXB156" s="34"/>
      <c r="FXC156" s="34"/>
      <c r="FXD156" s="35"/>
      <c r="FXE156" s="31"/>
      <c r="FXF156" s="32"/>
      <c r="FXG156" s="33"/>
      <c r="FXH156" s="34"/>
      <c r="FXI156" s="34"/>
      <c r="FXJ156" s="34"/>
      <c r="FXK156" s="34"/>
      <c r="FXL156" s="35"/>
      <c r="FXM156" s="31"/>
      <c r="FXN156" s="32"/>
      <c r="FXO156" s="33"/>
      <c r="FXP156" s="34"/>
      <c r="FXQ156" s="34"/>
      <c r="FXR156" s="34"/>
      <c r="FXS156" s="34"/>
      <c r="FXT156" s="35"/>
      <c r="FXU156" s="31"/>
      <c r="FXV156" s="32"/>
      <c r="FXW156" s="33"/>
      <c r="FXX156" s="34"/>
      <c r="FXY156" s="34"/>
      <c r="FXZ156" s="34"/>
      <c r="FYA156" s="34"/>
      <c r="FYB156" s="35"/>
      <c r="FYC156" s="31"/>
      <c r="FYD156" s="32"/>
      <c r="FYE156" s="33"/>
      <c r="FYF156" s="34"/>
      <c r="FYG156" s="34"/>
      <c r="FYH156" s="34"/>
      <c r="FYI156" s="34"/>
      <c r="FYJ156" s="35"/>
      <c r="FYK156" s="31"/>
      <c r="FYL156" s="32"/>
      <c r="FYM156" s="33"/>
      <c r="FYN156" s="34"/>
      <c r="FYO156" s="34"/>
      <c r="FYP156" s="34"/>
      <c r="FYQ156" s="34"/>
      <c r="FYR156" s="35"/>
      <c r="FYS156" s="31"/>
      <c r="FYT156" s="32"/>
      <c r="FYU156" s="33"/>
      <c r="FYV156" s="34"/>
      <c r="FYW156" s="34"/>
      <c r="FYX156" s="34"/>
      <c r="FYY156" s="34"/>
      <c r="FYZ156" s="35"/>
      <c r="FZA156" s="31"/>
      <c r="FZB156" s="32"/>
      <c r="FZC156" s="33"/>
      <c r="FZD156" s="34"/>
      <c r="FZE156" s="34"/>
      <c r="FZF156" s="34"/>
      <c r="FZG156" s="34"/>
      <c r="FZH156" s="35"/>
      <c r="FZI156" s="31"/>
      <c r="FZJ156" s="32"/>
      <c r="FZK156" s="33"/>
      <c r="FZL156" s="34"/>
      <c r="FZM156" s="34"/>
      <c r="FZN156" s="34"/>
      <c r="FZO156" s="34"/>
      <c r="FZP156" s="35"/>
      <c r="FZQ156" s="31"/>
      <c r="FZR156" s="32"/>
      <c r="FZS156" s="33"/>
      <c r="FZT156" s="34"/>
      <c r="FZU156" s="34"/>
      <c r="FZV156" s="34"/>
      <c r="FZW156" s="34"/>
      <c r="FZX156" s="35"/>
      <c r="FZY156" s="31"/>
      <c r="FZZ156" s="32"/>
      <c r="GAA156" s="33"/>
      <c r="GAB156" s="34"/>
      <c r="GAC156" s="34"/>
      <c r="GAD156" s="34"/>
      <c r="GAE156" s="34"/>
      <c r="GAF156" s="35"/>
      <c r="GAG156" s="31"/>
      <c r="GAH156" s="32"/>
      <c r="GAI156" s="33"/>
      <c r="GAJ156" s="34"/>
      <c r="GAK156" s="34"/>
      <c r="GAL156" s="34"/>
      <c r="GAM156" s="34"/>
      <c r="GAN156" s="35"/>
      <c r="GAO156" s="31"/>
      <c r="GAP156" s="32"/>
      <c r="GAQ156" s="33"/>
      <c r="GAR156" s="34"/>
      <c r="GAS156" s="34"/>
      <c r="GAT156" s="34"/>
      <c r="GAU156" s="34"/>
      <c r="GAV156" s="35"/>
      <c r="GAW156" s="31"/>
      <c r="GAX156" s="32"/>
      <c r="GAY156" s="33"/>
      <c r="GAZ156" s="34"/>
      <c r="GBA156" s="34"/>
      <c r="GBB156" s="34"/>
      <c r="GBC156" s="34"/>
      <c r="GBD156" s="35"/>
      <c r="GBE156" s="31"/>
      <c r="GBF156" s="32"/>
      <c r="GBG156" s="33"/>
      <c r="GBH156" s="34"/>
      <c r="GBI156" s="34"/>
      <c r="GBJ156" s="34"/>
      <c r="GBK156" s="34"/>
      <c r="GBL156" s="35"/>
      <c r="GBM156" s="31"/>
      <c r="GBN156" s="32"/>
      <c r="GBO156" s="33"/>
      <c r="GBP156" s="34"/>
      <c r="GBQ156" s="34"/>
      <c r="GBR156" s="34"/>
      <c r="GBS156" s="34"/>
      <c r="GBT156" s="35"/>
      <c r="GBU156" s="31"/>
      <c r="GBV156" s="32"/>
      <c r="GBW156" s="33"/>
      <c r="GBX156" s="34"/>
      <c r="GBY156" s="34"/>
      <c r="GBZ156" s="34"/>
      <c r="GCA156" s="34"/>
      <c r="GCB156" s="35"/>
      <c r="GCC156" s="31"/>
      <c r="GCD156" s="32"/>
      <c r="GCE156" s="33"/>
      <c r="GCF156" s="34"/>
      <c r="GCG156" s="34"/>
      <c r="GCH156" s="34"/>
      <c r="GCI156" s="34"/>
      <c r="GCJ156" s="35"/>
      <c r="GCK156" s="31"/>
      <c r="GCL156" s="32"/>
      <c r="GCM156" s="33"/>
      <c r="GCN156" s="34"/>
      <c r="GCO156" s="34"/>
      <c r="GCP156" s="34"/>
      <c r="GCQ156" s="34"/>
      <c r="GCR156" s="35"/>
      <c r="GCS156" s="31"/>
      <c r="GCT156" s="32"/>
      <c r="GCU156" s="33"/>
      <c r="GCV156" s="34"/>
      <c r="GCW156" s="34"/>
      <c r="GCX156" s="34"/>
      <c r="GCY156" s="34"/>
      <c r="GCZ156" s="35"/>
      <c r="GDA156" s="31"/>
      <c r="GDB156" s="32"/>
      <c r="GDC156" s="33"/>
      <c r="GDD156" s="34"/>
      <c r="GDE156" s="34"/>
      <c r="GDF156" s="34"/>
      <c r="GDG156" s="34"/>
      <c r="GDH156" s="35"/>
      <c r="GDI156" s="31"/>
      <c r="GDJ156" s="32"/>
      <c r="GDK156" s="33"/>
      <c r="GDL156" s="34"/>
      <c r="GDM156" s="34"/>
      <c r="GDN156" s="34"/>
      <c r="GDO156" s="34"/>
      <c r="GDP156" s="35"/>
      <c r="GDQ156" s="31"/>
      <c r="GDR156" s="32"/>
      <c r="GDS156" s="33"/>
      <c r="GDT156" s="34"/>
      <c r="GDU156" s="34"/>
      <c r="GDV156" s="34"/>
      <c r="GDW156" s="34"/>
      <c r="GDX156" s="35"/>
      <c r="GDY156" s="31"/>
      <c r="GDZ156" s="32"/>
      <c r="GEA156" s="33"/>
      <c r="GEB156" s="34"/>
      <c r="GEC156" s="34"/>
      <c r="GED156" s="34"/>
      <c r="GEE156" s="34"/>
      <c r="GEF156" s="35"/>
      <c r="GEG156" s="31"/>
      <c r="GEH156" s="32"/>
      <c r="GEI156" s="33"/>
      <c r="GEJ156" s="34"/>
      <c r="GEK156" s="34"/>
      <c r="GEL156" s="34"/>
      <c r="GEM156" s="34"/>
      <c r="GEN156" s="35"/>
      <c r="GEO156" s="31"/>
      <c r="GEP156" s="32"/>
      <c r="GEQ156" s="33"/>
      <c r="GER156" s="34"/>
      <c r="GES156" s="34"/>
      <c r="GET156" s="34"/>
      <c r="GEU156" s="34"/>
      <c r="GEV156" s="35"/>
      <c r="GEW156" s="31"/>
      <c r="GEX156" s="32"/>
      <c r="GEY156" s="33"/>
      <c r="GEZ156" s="34"/>
      <c r="GFA156" s="34"/>
      <c r="GFB156" s="34"/>
      <c r="GFC156" s="34"/>
      <c r="GFD156" s="35"/>
      <c r="GFE156" s="31"/>
      <c r="GFF156" s="32"/>
      <c r="GFG156" s="33"/>
      <c r="GFH156" s="34"/>
      <c r="GFI156" s="34"/>
      <c r="GFJ156" s="34"/>
      <c r="GFK156" s="34"/>
      <c r="GFL156" s="35"/>
      <c r="GFM156" s="31"/>
      <c r="GFN156" s="32"/>
      <c r="GFO156" s="33"/>
      <c r="GFP156" s="34"/>
      <c r="GFQ156" s="34"/>
      <c r="GFR156" s="34"/>
      <c r="GFS156" s="34"/>
      <c r="GFT156" s="35"/>
      <c r="GFU156" s="31"/>
      <c r="GFV156" s="32"/>
      <c r="GFW156" s="33"/>
      <c r="GFX156" s="34"/>
      <c r="GFY156" s="34"/>
      <c r="GFZ156" s="34"/>
      <c r="GGA156" s="34"/>
      <c r="GGB156" s="35"/>
      <c r="GGC156" s="31"/>
      <c r="GGD156" s="32"/>
      <c r="GGE156" s="33"/>
      <c r="GGF156" s="34"/>
      <c r="GGG156" s="34"/>
      <c r="GGH156" s="34"/>
      <c r="GGI156" s="34"/>
      <c r="GGJ156" s="35"/>
      <c r="GGK156" s="31"/>
      <c r="GGL156" s="32"/>
      <c r="GGM156" s="33"/>
      <c r="GGN156" s="34"/>
      <c r="GGO156" s="34"/>
      <c r="GGP156" s="34"/>
      <c r="GGQ156" s="34"/>
      <c r="GGR156" s="35"/>
      <c r="GGS156" s="31"/>
      <c r="GGT156" s="32"/>
      <c r="GGU156" s="33"/>
      <c r="GGV156" s="34"/>
      <c r="GGW156" s="34"/>
      <c r="GGX156" s="34"/>
      <c r="GGY156" s="34"/>
      <c r="GGZ156" s="35"/>
      <c r="GHA156" s="31"/>
      <c r="GHB156" s="32"/>
      <c r="GHC156" s="33"/>
      <c r="GHD156" s="34"/>
      <c r="GHE156" s="34"/>
      <c r="GHF156" s="34"/>
      <c r="GHG156" s="34"/>
      <c r="GHH156" s="35"/>
      <c r="GHI156" s="31"/>
      <c r="GHJ156" s="32"/>
      <c r="GHK156" s="33"/>
      <c r="GHL156" s="34"/>
      <c r="GHM156" s="34"/>
      <c r="GHN156" s="34"/>
      <c r="GHO156" s="34"/>
      <c r="GHP156" s="35"/>
      <c r="GHQ156" s="31"/>
      <c r="GHR156" s="32"/>
      <c r="GHS156" s="33"/>
      <c r="GHT156" s="34"/>
      <c r="GHU156" s="34"/>
      <c r="GHV156" s="34"/>
      <c r="GHW156" s="34"/>
      <c r="GHX156" s="35"/>
      <c r="GHY156" s="31"/>
      <c r="GHZ156" s="32"/>
      <c r="GIA156" s="33"/>
      <c r="GIB156" s="34"/>
      <c r="GIC156" s="34"/>
      <c r="GID156" s="34"/>
      <c r="GIE156" s="34"/>
      <c r="GIF156" s="35"/>
      <c r="GIG156" s="31"/>
      <c r="GIH156" s="32"/>
      <c r="GII156" s="33"/>
      <c r="GIJ156" s="34"/>
      <c r="GIK156" s="34"/>
      <c r="GIL156" s="34"/>
      <c r="GIM156" s="34"/>
      <c r="GIN156" s="35"/>
      <c r="GIO156" s="31"/>
      <c r="GIP156" s="32"/>
      <c r="GIQ156" s="33"/>
      <c r="GIR156" s="34"/>
      <c r="GIS156" s="34"/>
      <c r="GIT156" s="34"/>
      <c r="GIU156" s="34"/>
      <c r="GIV156" s="35"/>
      <c r="GIW156" s="31"/>
      <c r="GIX156" s="32"/>
      <c r="GIY156" s="33"/>
      <c r="GIZ156" s="34"/>
      <c r="GJA156" s="34"/>
      <c r="GJB156" s="34"/>
      <c r="GJC156" s="34"/>
      <c r="GJD156" s="35"/>
      <c r="GJE156" s="31"/>
      <c r="GJF156" s="32"/>
      <c r="GJG156" s="33"/>
      <c r="GJH156" s="34"/>
      <c r="GJI156" s="34"/>
      <c r="GJJ156" s="34"/>
      <c r="GJK156" s="34"/>
      <c r="GJL156" s="35"/>
      <c r="GJM156" s="31"/>
      <c r="GJN156" s="32"/>
      <c r="GJO156" s="33"/>
      <c r="GJP156" s="34"/>
      <c r="GJQ156" s="34"/>
      <c r="GJR156" s="34"/>
      <c r="GJS156" s="34"/>
      <c r="GJT156" s="35"/>
      <c r="GJU156" s="31"/>
      <c r="GJV156" s="32"/>
      <c r="GJW156" s="33"/>
      <c r="GJX156" s="34"/>
      <c r="GJY156" s="34"/>
      <c r="GJZ156" s="34"/>
      <c r="GKA156" s="34"/>
      <c r="GKB156" s="35"/>
      <c r="GKC156" s="31"/>
      <c r="GKD156" s="32"/>
      <c r="GKE156" s="33"/>
      <c r="GKF156" s="34"/>
      <c r="GKG156" s="34"/>
      <c r="GKH156" s="34"/>
      <c r="GKI156" s="34"/>
      <c r="GKJ156" s="35"/>
      <c r="GKK156" s="31"/>
      <c r="GKL156" s="32"/>
      <c r="GKM156" s="33"/>
      <c r="GKN156" s="34"/>
      <c r="GKO156" s="34"/>
      <c r="GKP156" s="34"/>
      <c r="GKQ156" s="34"/>
      <c r="GKR156" s="35"/>
      <c r="GKS156" s="31"/>
      <c r="GKT156" s="32"/>
      <c r="GKU156" s="33"/>
      <c r="GKV156" s="34"/>
      <c r="GKW156" s="34"/>
      <c r="GKX156" s="34"/>
      <c r="GKY156" s="34"/>
      <c r="GKZ156" s="35"/>
      <c r="GLA156" s="31"/>
      <c r="GLB156" s="32"/>
      <c r="GLC156" s="33"/>
      <c r="GLD156" s="34"/>
      <c r="GLE156" s="34"/>
      <c r="GLF156" s="34"/>
      <c r="GLG156" s="34"/>
      <c r="GLH156" s="35"/>
      <c r="GLI156" s="31"/>
      <c r="GLJ156" s="32"/>
      <c r="GLK156" s="33"/>
      <c r="GLL156" s="34"/>
      <c r="GLM156" s="34"/>
      <c r="GLN156" s="34"/>
      <c r="GLO156" s="34"/>
      <c r="GLP156" s="35"/>
      <c r="GLQ156" s="31"/>
      <c r="GLR156" s="32"/>
      <c r="GLS156" s="33"/>
      <c r="GLT156" s="34"/>
      <c r="GLU156" s="34"/>
      <c r="GLV156" s="34"/>
      <c r="GLW156" s="34"/>
      <c r="GLX156" s="35"/>
      <c r="GLY156" s="31"/>
      <c r="GLZ156" s="32"/>
      <c r="GMA156" s="33"/>
      <c r="GMB156" s="34"/>
      <c r="GMC156" s="34"/>
      <c r="GMD156" s="34"/>
      <c r="GME156" s="34"/>
      <c r="GMF156" s="35"/>
      <c r="GMG156" s="31"/>
      <c r="GMH156" s="32"/>
      <c r="GMI156" s="33"/>
      <c r="GMJ156" s="34"/>
      <c r="GMK156" s="34"/>
      <c r="GML156" s="34"/>
      <c r="GMM156" s="34"/>
      <c r="GMN156" s="35"/>
      <c r="GMO156" s="31"/>
      <c r="GMP156" s="32"/>
      <c r="GMQ156" s="33"/>
      <c r="GMR156" s="34"/>
      <c r="GMS156" s="34"/>
      <c r="GMT156" s="34"/>
      <c r="GMU156" s="34"/>
      <c r="GMV156" s="35"/>
      <c r="GMW156" s="31"/>
      <c r="GMX156" s="32"/>
      <c r="GMY156" s="33"/>
      <c r="GMZ156" s="34"/>
      <c r="GNA156" s="34"/>
      <c r="GNB156" s="34"/>
      <c r="GNC156" s="34"/>
      <c r="GND156" s="35"/>
      <c r="GNE156" s="31"/>
      <c r="GNF156" s="32"/>
      <c r="GNG156" s="33"/>
      <c r="GNH156" s="34"/>
      <c r="GNI156" s="34"/>
      <c r="GNJ156" s="34"/>
      <c r="GNK156" s="34"/>
      <c r="GNL156" s="35"/>
      <c r="GNM156" s="31"/>
      <c r="GNN156" s="32"/>
      <c r="GNO156" s="33"/>
      <c r="GNP156" s="34"/>
      <c r="GNQ156" s="34"/>
      <c r="GNR156" s="34"/>
      <c r="GNS156" s="34"/>
      <c r="GNT156" s="35"/>
      <c r="GNU156" s="31"/>
      <c r="GNV156" s="32"/>
      <c r="GNW156" s="33"/>
      <c r="GNX156" s="34"/>
      <c r="GNY156" s="34"/>
      <c r="GNZ156" s="34"/>
      <c r="GOA156" s="34"/>
      <c r="GOB156" s="35"/>
      <c r="GOC156" s="31"/>
      <c r="GOD156" s="32"/>
      <c r="GOE156" s="33"/>
      <c r="GOF156" s="34"/>
      <c r="GOG156" s="34"/>
      <c r="GOH156" s="34"/>
      <c r="GOI156" s="34"/>
      <c r="GOJ156" s="35"/>
      <c r="GOK156" s="31"/>
      <c r="GOL156" s="32"/>
      <c r="GOM156" s="33"/>
      <c r="GON156" s="34"/>
      <c r="GOO156" s="34"/>
      <c r="GOP156" s="34"/>
      <c r="GOQ156" s="34"/>
      <c r="GOR156" s="35"/>
      <c r="GOS156" s="31"/>
      <c r="GOT156" s="32"/>
      <c r="GOU156" s="33"/>
      <c r="GOV156" s="34"/>
      <c r="GOW156" s="34"/>
      <c r="GOX156" s="34"/>
      <c r="GOY156" s="34"/>
      <c r="GOZ156" s="35"/>
      <c r="GPA156" s="31"/>
      <c r="GPB156" s="32"/>
      <c r="GPC156" s="33"/>
      <c r="GPD156" s="34"/>
      <c r="GPE156" s="34"/>
      <c r="GPF156" s="34"/>
      <c r="GPG156" s="34"/>
      <c r="GPH156" s="35"/>
      <c r="GPI156" s="31"/>
      <c r="GPJ156" s="32"/>
      <c r="GPK156" s="33"/>
      <c r="GPL156" s="34"/>
      <c r="GPM156" s="34"/>
      <c r="GPN156" s="34"/>
      <c r="GPO156" s="34"/>
      <c r="GPP156" s="35"/>
      <c r="GPQ156" s="31"/>
      <c r="GPR156" s="32"/>
      <c r="GPS156" s="33"/>
      <c r="GPT156" s="34"/>
      <c r="GPU156" s="34"/>
      <c r="GPV156" s="34"/>
      <c r="GPW156" s="34"/>
      <c r="GPX156" s="35"/>
      <c r="GPY156" s="31"/>
      <c r="GPZ156" s="32"/>
      <c r="GQA156" s="33"/>
      <c r="GQB156" s="34"/>
      <c r="GQC156" s="34"/>
      <c r="GQD156" s="34"/>
      <c r="GQE156" s="34"/>
      <c r="GQF156" s="35"/>
      <c r="GQG156" s="31"/>
      <c r="GQH156" s="32"/>
      <c r="GQI156" s="33"/>
      <c r="GQJ156" s="34"/>
      <c r="GQK156" s="34"/>
      <c r="GQL156" s="34"/>
      <c r="GQM156" s="34"/>
      <c r="GQN156" s="35"/>
      <c r="GQO156" s="31"/>
      <c r="GQP156" s="32"/>
      <c r="GQQ156" s="33"/>
      <c r="GQR156" s="34"/>
      <c r="GQS156" s="34"/>
      <c r="GQT156" s="34"/>
      <c r="GQU156" s="34"/>
      <c r="GQV156" s="35"/>
      <c r="GQW156" s="31"/>
      <c r="GQX156" s="32"/>
      <c r="GQY156" s="33"/>
      <c r="GQZ156" s="34"/>
      <c r="GRA156" s="34"/>
      <c r="GRB156" s="34"/>
      <c r="GRC156" s="34"/>
      <c r="GRD156" s="35"/>
      <c r="GRE156" s="31"/>
      <c r="GRF156" s="32"/>
      <c r="GRG156" s="33"/>
      <c r="GRH156" s="34"/>
      <c r="GRI156" s="34"/>
      <c r="GRJ156" s="34"/>
      <c r="GRK156" s="34"/>
      <c r="GRL156" s="35"/>
      <c r="GRM156" s="31"/>
      <c r="GRN156" s="32"/>
      <c r="GRO156" s="33"/>
      <c r="GRP156" s="34"/>
      <c r="GRQ156" s="34"/>
      <c r="GRR156" s="34"/>
      <c r="GRS156" s="34"/>
      <c r="GRT156" s="35"/>
      <c r="GRU156" s="31"/>
      <c r="GRV156" s="32"/>
      <c r="GRW156" s="33"/>
      <c r="GRX156" s="34"/>
      <c r="GRY156" s="34"/>
      <c r="GRZ156" s="34"/>
      <c r="GSA156" s="34"/>
      <c r="GSB156" s="35"/>
      <c r="GSC156" s="31"/>
      <c r="GSD156" s="32"/>
      <c r="GSE156" s="33"/>
      <c r="GSF156" s="34"/>
      <c r="GSG156" s="34"/>
      <c r="GSH156" s="34"/>
      <c r="GSI156" s="34"/>
      <c r="GSJ156" s="35"/>
      <c r="GSK156" s="31"/>
      <c r="GSL156" s="32"/>
      <c r="GSM156" s="33"/>
      <c r="GSN156" s="34"/>
      <c r="GSO156" s="34"/>
      <c r="GSP156" s="34"/>
      <c r="GSQ156" s="34"/>
      <c r="GSR156" s="35"/>
      <c r="GSS156" s="31"/>
      <c r="GST156" s="32"/>
      <c r="GSU156" s="33"/>
      <c r="GSV156" s="34"/>
      <c r="GSW156" s="34"/>
      <c r="GSX156" s="34"/>
      <c r="GSY156" s="34"/>
      <c r="GSZ156" s="35"/>
      <c r="GTA156" s="31"/>
      <c r="GTB156" s="32"/>
      <c r="GTC156" s="33"/>
      <c r="GTD156" s="34"/>
      <c r="GTE156" s="34"/>
      <c r="GTF156" s="34"/>
      <c r="GTG156" s="34"/>
      <c r="GTH156" s="35"/>
      <c r="GTI156" s="31"/>
      <c r="GTJ156" s="32"/>
      <c r="GTK156" s="33"/>
      <c r="GTL156" s="34"/>
      <c r="GTM156" s="34"/>
      <c r="GTN156" s="34"/>
      <c r="GTO156" s="34"/>
      <c r="GTP156" s="35"/>
      <c r="GTQ156" s="31"/>
      <c r="GTR156" s="32"/>
      <c r="GTS156" s="33"/>
      <c r="GTT156" s="34"/>
      <c r="GTU156" s="34"/>
      <c r="GTV156" s="34"/>
      <c r="GTW156" s="34"/>
      <c r="GTX156" s="35"/>
      <c r="GTY156" s="31"/>
      <c r="GTZ156" s="32"/>
      <c r="GUA156" s="33"/>
      <c r="GUB156" s="34"/>
      <c r="GUC156" s="34"/>
      <c r="GUD156" s="34"/>
      <c r="GUE156" s="34"/>
      <c r="GUF156" s="35"/>
      <c r="GUG156" s="31"/>
      <c r="GUH156" s="32"/>
      <c r="GUI156" s="33"/>
      <c r="GUJ156" s="34"/>
      <c r="GUK156" s="34"/>
      <c r="GUL156" s="34"/>
      <c r="GUM156" s="34"/>
      <c r="GUN156" s="35"/>
      <c r="GUO156" s="31"/>
      <c r="GUP156" s="32"/>
      <c r="GUQ156" s="33"/>
      <c r="GUR156" s="34"/>
      <c r="GUS156" s="34"/>
      <c r="GUT156" s="34"/>
      <c r="GUU156" s="34"/>
      <c r="GUV156" s="35"/>
      <c r="GUW156" s="31"/>
      <c r="GUX156" s="32"/>
      <c r="GUY156" s="33"/>
      <c r="GUZ156" s="34"/>
      <c r="GVA156" s="34"/>
      <c r="GVB156" s="34"/>
      <c r="GVC156" s="34"/>
      <c r="GVD156" s="35"/>
      <c r="GVE156" s="31"/>
      <c r="GVF156" s="32"/>
      <c r="GVG156" s="33"/>
      <c r="GVH156" s="34"/>
      <c r="GVI156" s="34"/>
      <c r="GVJ156" s="34"/>
      <c r="GVK156" s="34"/>
      <c r="GVL156" s="35"/>
      <c r="GVM156" s="31"/>
      <c r="GVN156" s="32"/>
      <c r="GVO156" s="33"/>
      <c r="GVP156" s="34"/>
      <c r="GVQ156" s="34"/>
      <c r="GVR156" s="34"/>
      <c r="GVS156" s="34"/>
      <c r="GVT156" s="35"/>
      <c r="GVU156" s="31"/>
      <c r="GVV156" s="32"/>
      <c r="GVW156" s="33"/>
      <c r="GVX156" s="34"/>
      <c r="GVY156" s="34"/>
      <c r="GVZ156" s="34"/>
      <c r="GWA156" s="34"/>
      <c r="GWB156" s="35"/>
      <c r="GWC156" s="31"/>
      <c r="GWD156" s="32"/>
      <c r="GWE156" s="33"/>
      <c r="GWF156" s="34"/>
      <c r="GWG156" s="34"/>
      <c r="GWH156" s="34"/>
      <c r="GWI156" s="34"/>
      <c r="GWJ156" s="35"/>
      <c r="GWK156" s="31"/>
      <c r="GWL156" s="32"/>
      <c r="GWM156" s="33"/>
      <c r="GWN156" s="34"/>
      <c r="GWO156" s="34"/>
      <c r="GWP156" s="34"/>
      <c r="GWQ156" s="34"/>
      <c r="GWR156" s="35"/>
      <c r="GWS156" s="31"/>
      <c r="GWT156" s="32"/>
      <c r="GWU156" s="33"/>
      <c r="GWV156" s="34"/>
      <c r="GWW156" s="34"/>
      <c r="GWX156" s="34"/>
      <c r="GWY156" s="34"/>
      <c r="GWZ156" s="35"/>
      <c r="GXA156" s="31"/>
      <c r="GXB156" s="32"/>
      <c r="GXC156" s="33"/>
      <c r="GXD156" s="34"/>
      <c r="GXE156" s="34"/>
      <c r="GXF156" s="34"/>
      <c r="GXG156" s="34"/>
      <c r="GXH156" s="35"/>
      <c r="GXI156" s="31"/>
      <c r="GXJ156" s="32"/>
      <c r="GXK156" s="33"/>
      <c r="GXL156" s="34"/>
      <c r="GXM156" s="34"/>
      <c r="GXN156" s="34"/>
      <c r="GXO156" s="34"/>
      <c r="GXP156" s="35"/>
      <c r="GXQ156" s="31"/>
      <c r="GXR156" s="32"/>
      <c r="GXS156" s="33"/>
      <c r="GXT156" s="34"/>
      <c r="GXU156" s="34"/>
      <c r="GXV156" s="34"/>
      <c r="GXW156" s="34"/>
      <c r="GXX156" s="35"/>
      <c r="GXY156" s="31"/>
      <c r="GXZ156" s="32"/>
      <c r="GYA156" s="33"/>
      <c r="GYB156" s="34"/>
      <c r="GYC156" s="34"/>
      <c r="GYD156" s="34"/>
      <c r="GYE156" s="34"/>
      <c r="GYF156" s="35"/>
      <c r="GYG156" s="31"/>
      <c r="GYH156" s="32"/>
      <c r="GYI156" s="33"/>
      <c r="GYJ156" s="34"/>
      <c r="GYK156" s="34"/>
      <c r="GYL156" s="34"/>
      <c r="GYM156" s="34"/>
      <c r="GYN156" s="35"/>
      <c r="GYO156" s="31"/>
      <c r="GYP156" s="32"/>
      <c r="GYQ156" s="33"/>
      <c r="GYR156" s="34"/>
      <c r="GYS156" s="34"/>
      <c r="GYT156" s="34"/>
      <c r="GYU156" s="34"/>
      <c r="GYV156" s="35"/>
      <c r="GYW156" s="31"/>
      <c r="GYX156" s="32"/>
      <c r="GYY156" s="33"/>
      <c r="GYZ156" s="34"/>
      <c r="GZA156" s="34"/>
      <c r="GZB156" s="34"/>
      <c r="GZC156" s="34"/>
      <c r="GZD156" s="35"/>
      <c r="GZE156" s="31"/>
      <c r="GZF156" s="32"/>
      <c r="GZG156" s="33"/>
      <c r="GZH156" s="34"/>
      <c r="GZI156" s="34"/>
      <c r="GZJ156" s="34"/>
      <c r="GZK156" s="34"/>
      <c r="GZL156" s="35"/>
      <c r="GZM156" s="31"/>
      <c r="GZN156" s="32"/>
      <c r="GZO156" s="33"/>
      <c r="GZP156" s="34"/>
      <c r="GZQ156" s="34"/>
      <c r="GZR156" s="34"/>
      <c r="GZS156" s="34"/>
      <c r="GZT156" s="35"/>
      <c r="GZU156" s="31"/>
      <c r="GZV156" s="32"/>
      <c r="GZW156" s="33"/>
      <c r="GZX156" s="34"/>
      <c r="GZY156" s="34"/>
      <c r="GZZ156" s="34"/>
      <c r="HAA156" s="34"/>
      <c r="HAB156" s="35"/>
      <c r="HAC156" s="31"/>
      <c r="HAD156" s="32"/>
      <c r="HAE156" s="33"/>
      <c r="HAF156" s="34"/>
      <c r="HAG156" s="34"/>
      <c r="HAH156" s="34"/>
      <c r="HAI156" s="34"/>
      <c r="HAJ156" s="35"/>
      <c r="HAK156" s="31"/>
      <c r="HAL156" s="32"/>
      <c r="HAM156" s="33"/>
      <c r="HAN156" s="34"/>
      <c r="HAO156" s="34"/>
      <c r="HAP156" s="34"/>
      <c r="HAQ156" s="34"/>
      <c r="HAR156" s="35"/>
      <c r="HAS156" s="31"/>
      <c r="HAT156" s="32"/>
      <c r="HAU156" s="33"/>
      <c r="HAV156" s="34"/>
      <c r="HAW156" s="34"/>
      <c r="HAX156" s="34"/>
      <c r="HAY156" s="34"/>
      <c r="HAZ156" s="35"/>
      <c r="HBA156" s="31"/>
      <c r="HBB156" s="32"/>
      <c r="HBC156" s="33"/>
      <c r="HBD156" s="34"/>
      <c r="HBE156" s="34"/>
      <c r="HBF156" s="34"/>
      <c r="HBG156" s="34"/>
      <c r="HBH156" s="35"/>
      <c r="HBI156" s="31"/>
      <c r="HBJ156" s="32"/>
      <c r="HBK156" s="33"/>
      <c r="HBL156" s="34"/>
      <c r="HBM156" s="34"/>
      <c r="HBN156" s="34"/>
      <c r="HBO156" s="34"/>
      <c r="HBP156" s="35"/>
      <c r="HBQ156" s="31"/>
      <c r="HBR156" s="32"/>
      <c r="HBS156" s="33"/>
      <c r="HBT156" s="34"/>
      <c r="HBU156" s="34"/>
      <c r="HBV156" s="34"/>
      <c r="HBW156" s="34"/>
      <c r="HBX156" s="35"/>
      <c r="HBY156" s="31"/>
      <c r="HBZ156" s="32"/>
      <c r="HCA156" s="33"/>
      <c r="HCB156" s="34"/>
      <c r="HCC156" s="34"/>
      <c r="HCD156" s="34"/>
      <c r="HCE156" s="34"/>
      <c r="HCF156" s="35"/>
      <c r="HCG156" s="31"/>
      <c r="HCH156" s="32"/>
      <c r="HCI156" s="33"/>
      <c r="HCJ156" s="34"/>
      <c r="HCK156" s="34"/>
      <c r="HCL156" s="34"/>
      <c r="HCM156" s="34"/>
      <c r="HCN156" s="35"/>
      <c r="HCO156" s="31"/>
      <c r="HCP156" s="32"/>
      <c r="HCQ156" s="33"/>
      <c r="HCR156" s="34"/>
      <c r="HCS156" s="34"/>
      <c r="HCT156" s="34"/>
      <c r="HCU156" s="34"/>
      <c r="HCV156" s="35"/>
      <c r="HCW156" s="31"/>
      <c r="HCX156" s="32"/>
      <c r="HCY156" s="33"/>
      <c r="HCZ156" s="34"/>
      <c r="HDA156" s="34"/>
      <c r="HDB156" s="34"/>
      <c r="HDC156" s="34"/>
      <c r="HDD156" s="35"/>
      <c r="HDE156" s="31"/>
      <c r="HDF156" s="32"/>
      <c r="HDG156" s="33"/>
      <c r="HDH156" s="34"/>
      <c r="HDI156" s="34"/>
      <c r="HDJ156" s="34"/>
      <c r="HDK156" s="34"/>
      <c r="HDL156" s="35"/>
      <c r="HDM156" s="31"/>
      <c r="HDN156" s="32"/>
      <c r="HDO156" s="33"/>
      <c r="HDP156" s="34"/>
      <c r="HDQ156" s="34"/>
      <c r="HDR156" s="34"/>
      <c r="HDS156" s="34"/>
      <c r="HDT156" s="35"/>
      <c r="HDU156" s="31"/>
      <c r="HDV156" s="32"/>
      <c r="HDW156" s="33"/>
      <c r="HDX156" s="34"/>
      <c r="HDY156" s="34"/>
      <c r="HDZ156" s="34"/>
      <c r="HEA156" s="34"/>
      <c r="HEB156" s="35"/>
      <c r="HEC156" s="31"/>
      <c r="HED156" s="32"/>
      <c r="HEE156" s="33"/>
      <c r="HEF156" s="34"/>
      <c r="HEG156" s="34"/>
      <c r="HEH156" s="34"/>
      <c r="HEI156" s="34"/>
      <c r="HEJ156" s="35"/>
      <c r="HEK156" s="31"/>
      <c r="HEL156" s="32"/>
      <c r="HEM156" s="33"/>
      <c r="HEN156" s="34"/>
      <c r="HEO156" s="34"/>
      <c r="HEP156" s="34"/>
      <c r="HEQ156" s="34"/>
      <c r="HER156" s="35"/>
      <c r="HES156" s="31"/>
      <c r="HET156" s="32"/>
      <c r="HEU156" s="33"/>
      <c r="HEV156" s="34"/>
      <c r="HEW156" s="34"/>
      <c r="HEX156" s="34"/>
      <c r="HEY156" s="34"/>
      <c r="HEZ156" s="35"/>
      <c r="HFA156" s="31"/>
      <c r="HFB156" s="32"/>
      <c r="HFC156" s="33"/>
      <c r="HFD156" s="34"/>
      <c r="HFE156" s="34"/>
      <c r="HFF156" s="34"/>
      <c r="HFG156" s="34"/>
      <c r="HFH156" s="35"/>
      <c r="HFI156" s="31"/>
      <c r="HFJ156" s="32"/>
      <c r="HFK156" s="33"/>
      <c r="HFL156" s="34"/>
      <c r="HFM156" s="34"/>
      <c r="HFN156" s="34"/>
      <c r="HFO156" s="34"/>
      <c r="HFP156" s="35"/>
      <c r="HFQ156" s="31"/>
      <c r="HFR156" s="32"/>
      <c r="HFS156" s="33"/>
      <c r="HFT156" s="34"/>
      <c r="HFU156" s="34"/>
      <c r="HFV156" s="34"/>
      <c r="HFW156" s="34"/>
      <c r="HFX156" s="35"/>
      <c r="HFY156" s="31"/>
      <c r="HFZ156" s="32"/>
      <c r="HGA156" s="33"/>
      <c r="HGB156" s="34"/>
      <c r="HGC156" s="34"/>
      <c r="HGD156" s="34"/>
      <c r="HGE156" s="34"/>
      <c r="HGF156" s="35"/>
      <c r="HGG156" s="31"/>
      <c r="HGH156" s="32"/>
      <c r="HGI156" s="33"/>
      <c r="HGJ156" s="34"/>
      <c r="HGK156" s="34"/>
      <c r="HGL156" s="34"/>
      <c r="HGM156" s="34"/>
      <c r="HGN156" s="35"/>
      <c r="HGO156" s="31"/>
      <c r="HGP156" s="32"/>
      <c r="HGQ156" s="33"/>
      <c r="HGR156" s="34"/>
      <c r="HGS156" s="34"/>
      <c r="HGT156" s="34"/>
      <c r="HGU156" s="34"/>
      <c r="HGV156" s="35"/>
      <c r="HGW156" s="31"/>
      <c r="HGX156" s="32"/>
      <c r="HGY156" s="33"/>
      <c r="HGZ156" s="34"/>
      <c r="HHA156" s="34"/>
      <c r="HHB156" s="34"/>
      <c r="HHC156" s="34"/>
      <c r="HHD156" s="35"/>
      <c r="HHE156" s="31"/>
      <c r="HHF156" s="32"/>
      <c r="HHG156" s="33"/>
      <c r="HHH156" s="34"/>
      <c r="HHI156" s="34"/>
      <c r="HHJ156" s="34"/>
      <c r="HHK156" s="34"/>
      <c r="HHL156" s="35"/>
      <c r="HHM156" s="31"/>
      <c r="HHN156" s="32"/>
      <c r="HHO156" s="33"/>
      <c r="HHP156" s="34"/>
      <c r="HHQ156" s="34"/>
      <c r="HHR156" s="34"/>
      <c r="HHS156" s="34"/>
      <c r="HHT156" s="35"/>
      <c r="HHU156" s="31"/>
      <c r="HHV156" s="32"/>
      <c r="HHW156" s="33"/>
      <c r="HHX156" s="34"/>
      <c r="HHY156" s="34"/>
      <c r="HHZ156" s="34"/>
      <c r="HIA156" s="34"/>
      <c r="HIB156" s="35"/>
      <c r="HIC156" s="31"/>
      <c r="HID156" s="32"/>
      <c r="HIE156" s="33"/>
      <c r="HIF156" s="34"/>
      <c r="HIG156" s="34"/>
      <c r="HIH156" s="34"/>
      <c r="HII156" s="34"/>
      <c r="HIJ156" s="35"/>
      <c r="HIK156" s="31"/>
      <c r="HIL156" s="32"/>
      <c r="HIM156" s="33"/>
      <c r="HIN156" s="34"/>
      <c r="HIO156" s="34"/>
      <c r="HIP156" s="34"/>
      <c r="HIQ156" s="34"/>
      <c r="HIR156" s="35"/>
      <c r="HIS156" s="31"/>
      <c r="HIT156" s="32"/>
      <c r="HIU156" s="33"/>
      <c r="HIV156" s="34"/>
      <c r="HIW156" s="34"/>
      <c r="HIX156" s="34"/>
      <c r="HIY156" s="34"/>
      <c r="HIZ156" s="35"/>
      <c r="HJA156" s="31"/>
      <c r="HJB156" s="32"/>
      <c r="HJC156" s="33"/>
      <c r="HJD156" s="34"/>
      <c r="HJE156" s="34"/>
      <c r="HJF156" s="34"/>
      <c r="HJG156" s="34"/>
      <c r="HJH156" s="35"/>
      <c r="HJI156" s="31"/>
      <c r="HJJ156" s="32"/>
      <c r="HJK156" s="33"/>
      <c r="HJL156" s="34"/>
      <c r="HJM156" s="34"/>
      <c r="HJN156" s="34"/>
      <c r="HJO156" s="34"/>
      <c r="HJP156" s="35"/>
      <c r="HJQ156" s="31"/>
      <c r="HJR156" s="32"/>
      <c r="HJS156" s="33"/>
      <c r="HJT156" s="34"/>
      <c r="HJU156" s="34"/>
      <c r="HJV156" s="34"/>
      <c r="HJW156" s="34"/>
      <c r="HJX156" s="35"/>
      <c r="HJY156" s="31"/>
      <c r="HJZ156" s="32"/>
      <c r="HKA156" s="33"/>
      <c r="HKB156" s="34"/>
      <c r="HKC156" s="34"/>
      <c r="HKD156" s="34"/>
      <c r="HKE156" s="34"/>
      <c r="HKF156" s="35"/>
      <c r="HKG156" s="31"/>
      <c r="HKH156" s="32"/>
      <c r="HKI156" s="33"/>
      <c r="HKJ156" s="34"/>
      <c r="HKK156" s="34"/>
      <c r="HKL156" s="34"/>
      <c r="HKM156" s="34"/>
      <c r="HKN156" s="35"/>
      <c r="HKO156" s="31"/>
      <c r="HKP156" s="32"/>
      <c r="HKQ156" s="33"/>
      <c r="HKR156" s="34"/>
      <c r="HKS156" s="34"/>
      <c r="HKT156" s="34"/>
      <c r="HKU156" s="34"/>
      <c r="HKV156" s="35"/>
      <c r="HKW156" s="31"/>
      <c r="HKX156" s="32"/>
      <c r="HKY156" s="33"/>
      <c r="HKZ156" s="34"/>
      <c r="HLA156" s="34"/>
      <c r="HLB156" s="34"/>
      <c r="HLC156" s="34"/>
      <c r="HLD156" s="35"/>
      <c r="HLE156" s="31"/>
      <c r="HLF156" s="32"/>
      <c r="HLG156" s="33"/>
      <c r="HLH156" s="34"/>
      <c r="HLI156" s="34"/>
      <c r="HLJ156" s="34"/>
      <c r="HLK156" s="34"/>
      <c r="HLL156" s="35"/>
      <c r="HLM156" s="31"/>
      <c r="HLN156" s="32"/>
      <c r="HLO156" s="33"/>
      <c r="HLP156" s="34"/>
      <c r="HLQ156" s="34"/>
      <c r="HLR156" s="34"/>
      <c r="HLS156" s="34"/>
      <c r="HLT156" s="35"/>
      <c r="HLU156" s="31"/>
      <c r="HLV156" s="32"/>
      <c r="HLW156" s="33"/>
      <c r="HLX156" s="34"/>
      <c r="HLY156" s="34"/>
      <c r="HLZ156" s="34"/>
      <c r="HMA156" s="34"/>
      <c r="HMB156" s="35"/>
      <c r="HMC156" s="31"/>
      <c r="HMD156" s="32"/>
      <c r="HME156" s="33"/>
      <c r="HMF156" s="34"/>
      <c r="HMG156" s="34"/>
      <c r="HMH156" s="34"/>
      <c r="HMI156" s="34"/>
      <c r="HMJ156" s="35"/>
      <c r="HMK156" s="31"/>
      <c r="HML156" s="32"/>
      <c r="HMM156" s="33"/>
      <c r="HMN156" s="34"/>
      <c r="HMO156" s="34"/>
      <c r="HMP156" s="34"/>
      <c r="HMQ156" s="34"/>
      <c r="HMR156" s="35"/>
      <c r="HMS156" s="31"/>
      <c r="HMT156" s="32"/>
      <c r="HMU156" s="33"/>
      <c r="HMV156" s="34"/>
      <c r="HMW156" s="34"/>
      <c r="HMX156" s="34"/>
      <c r="HMY156" s="34"/>
      <c r="HMZ156" s="35"/>
      <c r="HNA156" s="31"/>
      <c r="HNB156" s="32"/>
      <c r="HNC156" s="33"/>
      <c r="HND156" s="34"/>
      <c r="HNE156" s="34"/>
      <c r="HNF156" s="34"/>
      <c r="HNG156" s="34"/>
      <c r="HNH156" s="35"/>
      <c r="HNI156" s="31"/>
      <c r="HNJ156" s="32"/>
      <c r="HNK156" s="33"/>
      <c r="HNL156" s="34"/>
      <c r="HNM156" s="34"/>
      <c r="HNN156" s="34"/>
      <c r="HNO156" s="34"/>
      <c r="HNP156" s="35"/>
      <c r="HNQ156" s="31"/>
      <c r="HNR156" s="32"/>
      <c r="HNS156" s="33"/>
      <c r="HNT156" s="34"/>
      <c r="HNU156" s="34"/>
      <c r="HNV156" s="34"/>
      <c r="HNW156" s="34"/>
      <c r="HNX156" s="35"/>
      <c r="HNY156" s="31"/>
      <c r="HNZ156" s="32"/>
      <c r="HOA156" s="33"/>
      <c r="HOB156" s="34"/>
      <c r="HOC156" s="34"/>
      <c r="HOD156" s="34"/>
      <c r="HOE156" s="34"/>
      <c r="HOF156" s="35"/>
      <c r="HOG156" s="31"/>
      <c r="HOH156" s="32"/>
      <c r="HOI156" s="33"/>
      <c r="HOJ156" s="34"/>
      <c r="HOK156" s="34"/>
      <c r="HOL156" s="34"/>
      <c r="HOM156" s="34"/>
      <c r="HON156" s="35"/>
      <c r="HOO156" s="31"/>
      <c r="HOP156" s="32"/>
      <c r="HOQ156" s="33"/>
      <c r="HOR156" s="34"/>
      <c r="HOS156" s="34"/>
      <c r="HOT156" s="34"/>
      <c r="HOU156" s="34"/>
      <c r="HOV156" s="35"/>
      <c r="HOW156" s="31"/>
      <c r="HOX156" s="32"/>
      <c r="HOY156" s="33"/>
      <c r="HOZ156" s="34"/>
      <c r="HPA156" s="34"/>
      <c r="HPB156" s="34"/>
      <c r="HPC156" s="34"/>
      <c r="HPD156" s="35"/>
      <c r="HPE156" s="31"/>
      <c r="HPF156" s="32"/>
      <c r="HPG156" s="33"/>
      <c r="HPH156" s="34"/>
      <c r="HPI156" s="34"/>
      <c r="HPJ156" s="34"/>
      <c r="HPK156" s="34"/>
      <c r="HPL156" s="35"/>
      <c r="HPM156" s="31"/>
      <c r="HPN156" s="32"/>
      <c r="HPO156" s="33"/>
      <c r="HPP156" s="34"/>
      <c r="HPQ156" s="34"/>
      <c r="HPR156" s="34"/>
      <c r="HPS156" s="34"/>
      <c r="HPT156" s="35"/>
      <c r="HPU156" s="31"/>
      <c r="HPV156" s="32"/>
      <c r="HPW156" s="33"/>
      <c r="HPX156" s="34"/>
      <c r="HPY156" s="34"/>
      <c r="HPZ156" s="34"/>
      <c r="HQA156" s="34"/>
      <c r="HQB156" s="35"/>
      <c r="HQC156" s="31"/>
      <c r="HQD156" s="32"/>
      <c r="HQE156" s="33"/>
      <c r="HQF156" s="34"/>
      <c r="HQG156" s="34"/>
      <c r="HQH156" s="34"/>
      <c r="HQI156" s="34"/>
      <c r="HQJ156" s="35"/>
      <c r="HQK156" s="31"/>
      <c r="HQL156" s="32"/>
      <c r="HQM156" s="33"/>
      <c r="HQN156" s="34"/>
      <c r="HQO156" s="34"/>
      <c r="HQP156" s="34"/>
      <c r="HQQ156" s="34"/>
      <c r="HQR156" s="35"/>
      <c r="HQS156" s="31"/>
      <c r="HQT156" s="32"/>
      <c r="HQU156" s="33"/>
      <c r="HQV156" s="34"/>
      <c r="HQW156" s="34"/>
      <c r="HQX156" s="34"/>
      <c r="HQY156" s="34"/>
      <c r="HQZ156" s="35"/>
      <c r="HRA156" s="31"/>
      <c r="HRB156" s="32"/>
      <c r="HRC156" s="33"/>
      <c r="HRD156" s="34"/>
      <c r="HRE156" s="34"/>
      <c r="HRF156" s="34"/>
      <c r="HRG156" s="34"/>
      <c r="HRH156" s="35"/>
      <c r="HRI156" s="31"/>
      <c r="HRJ156" s="32"/>
      <c r="HRK156" s="33"/>
      <c r="HRL156" s="34"/>
      <c r="HRM156" s="34"/>
      <c r="HRN156" s="34"/>
      <c r="HRO156" s="34"/>
      <c r="HRP156" s="35"/>
      <c r="HRQ156" s="31"/>
      <c r="HRR156" s="32"/>
      <c r="HRS156" s="33"/>
      <c r="HRT156" s="34"/>
      <c r="HRU156" s="34"/>
      <c r="HRV156" s="34"/>
      <c r="HRW156" s="34"/>
      <c r="HRX156" s="35"/>
      <c r="HRY156" s="31"/>
      <c r="HRZ156" s="32"/>
      <c r="HSA156" s="33"/>
      <c r="HSB156" s="34"/>
      <c r="HSC156" s="34"/>
      <c r="HSD156" s="34"/>
      <c r="HSE156" s="34"/>
      <c r="HSF156" s="35"/>
      <c r="HSG156" s="31"/>
      <c r="HSH156" s="32"/>
      <c r="HSI156" s="33"/>
      <c r="HSJ156" s="34"/>
      <c r="HSK156" s="34"/>
      <c r="HSL156" s="34"/>
      <c r="HSM156" s="34"/>
      <c r="HSN156" s="35"/>
      <c r="HSO156" s="31"/>
      <c r="HSP156" s="32"/>
      <c r="HSQ156" s="33"/>
      <c r="HSR156" s="34"/>
      <c r="HSS156" s="34"/>
      <c r="HST156" s="34"/>
      <c r="HSU156" s="34"/>
      <c r="HSV156" s="35"/>
      <c r="HSW156" s="31"/>
      <c r="HSX156" s="32"/>
      <c r="HSY156" s="33"/>
      <c r="HSZ156" s="34"/>
      <c r="HTA156" s="34"/>
      <c r="HTB156" s="34"/>
      <c r="HTC156" s="34"/>
      <c r="HTD156" s="35"/>
      <c r="HTE156" s="31"/>
      <c r="HTF156" s="32"/>
      <c r="HTG156" s="33"/>
      <c r="HTH156" s="34"/>
      <c r="HTI156" s="34"/>
      <c r="HTJ156" s="34"/>
      <c r="HTK156" s="34"/>
      <c r="HTL156" s="35"/>
      <c r="HTM156" s="31"/>
      <c r="HTN156" s="32"/>
      <c r="HTO156" s="33"/>
      <c r="HTP156" s="34"/>
      <c r="HTQ156" s="34"/>
      <c r="HTR156" s="34"/>
      <c r="HTS156" s="34"/>
      <c r="HTT156" s="35"/>
      <c r="HTU156" s="31"/>
      <c r="HTV156" s="32"/>
      <c r="HTW156" s="33"/>
      <c r="HTX156" s="34"/>
      <c r="HTY156" s="34"/>
      <c r="HTZ156" s="34"/>
      <c r="HUA156" s="34"/>
      <c r="HUB156" s="35"/>
      <c r="HUC156" s="31"/>
      <c r="HUD156" s="32"/>
      <c r="HUE156" s="33"/>
      <c r="HUF156" s="34"/>
      <c r="HUG156" s="34"/>
      <c r="HUH156" s="34"/>
      <c r="HUI156" s="34"/>
      <c r="HUJ156" s="35"/>
      <c r="HUK156" s="31"/>
      <c r="HUL156" s="32"/>
      <c r="HUM156" s="33"/>
      <c r="HUN156" s="34"/>
      <c r="HUO156" s="34"/>
      <c r="HUP156" s="34"/>
      <c r="HUQ156" s="34"/>
      <c r="HUR156" s="35"/>
      <c r="HUS156" s="31"/>
      <c r="HUT156" s="32"/>
      <c r="HUU156" s="33"/>
      <c r="HUV156" s="34"/>
      <c r="HUW156" s="34"/>
      <c r="HUX156" s="34"/>
      <c r="HUY156" s="34"/>
      <c r="HUZ156" s="35"/>
      <c r="HVA156" s="31"/>
      <c r="HVB156" s="32"/>
      <c r="HVC156" s="33"/>
      <c r="HVD156" s="34"/>
      <c r="HVE156" s="34"/>
      <c r="HVF156" s="34"/>
      <c r="HVG156" s="34"/>
      <c r="HVH156" s="35"/>
      <c r="HVI156" s="31"/>
      <c r="HVJ156" s="32"/>
      <c r="HVK156" s="33"/>
      <c r="HVL156" s="34"/>
      <c r="HVM156" s="34"/>
      <c r="HVN156" s="34"/>
      <c r="HVO156" s="34"/>
      <c r="HVP156" s="35"/>
      <c r="HVQ156" s="31"/>
      <c r="HVR156" s="32"/>
      <c r="HVS156" s="33"/>
      <c r="HVT156" s="34"/>
      <c r="HVU156" s="34"/>
      <c r="HVV156" s="34"/>
      <c r="HVW156" s="34"/>
      <c r="HVX156" s="35"/>
      <c r="HVY156" s="31"/>
      <c r="HVZ156" s="32"/>
      <c r="HWA156" s="33"/>
      <c r="HWB156" s="34"/>
      <c r="HWC156" s="34"/>
      <c r="HWD156" s="34"/>
      <c r="HWE156" s="34"/>
      <c r="HWF156" s="35"/>
      <c r="HWG156" s="31"/>
      <c r="HWH156" s="32"/>
      <c r="HWI156" s="33"/>
      <c r="HWJ156" s="34"/>
      <c r="HWK156" s="34"/>
      <c r="HWL156" s="34"/>
      <c r="HWM156" s="34"/>
      <c r="HWN156" s="35"/>
      <c r="HWO156" s="31"/>
      <c r="HWP156" s="32"/>
      <c r="HWQ156" s="33"/>
      <c r="HWR156" s="34"/>
      <c r="HWS156" s="34"/>
      <c r="HWT156" s="34"/>
      <c r="HWU156" s="34"/>
      <c r="HWV156" s="35"/>
      <c r="HWW156" s="31"/>
      <c r="HWX156" s="32"/>
      <c r="HWY156" s="33"/>
      <c r="HWZ156" s="34"/>
      <c r="HXA156" s="34"/>
      <c r="HXB156" s="34"/>
      <c r="HXC156" s="34"/>
      <c r="HXD156" s="35"/>
      <c r="HXE156" s="31"/>
      <c r="HXF156" s="32"/>
      <c r="HXG156" s="33"/>
      <c r="HXH156" s="34"/>
      <c r="HXI156" s="34"/>
      <c r="HXJ156" s="34"/>
      <c r="HXK156" s="34"/>
      <c r="HXL156" s="35"/>
      <c r="HXM156" s="31"/>
      <c r="HXN156" s="32"/>
      <c r="HXO156" s="33"/>
      <c r="HXP156" s="34"/>
      <c r="HXQ156" s="34"/>
      <c r="HXR156" s="34"/>
      <c r="HXS156" s="34"/>
      <c r="HXT156" s="35"/>
      <c r="HXU156" s="31"/>
      <c r="HXV156" s="32"/>
      <c r="HXW156" s="33"/>
      <c r="HXX156" s="34"/>
      <c r="HXY156" s="34"/>
      <c r="HXZ156" s="34"/>
      <c r="HYA156" s="34"/>
      <c r="HYB156" s="35"/>
      <c r="HYC156" s="31"/>
      <c r="HYD156" s="32"/>
      <c r="HYE156" s="33"/>
      <c r="HYF156" s="34"/>
      <c r="HYG156" s="34"/>
      <c r="HYH156" s="34"/>
      <c r="HYI156" s="34"/>
      <c r="HYJ156" s="35"/>
      <c r="HYK156" s="31"/>
      <c r="HYL156" s="32"/>
      <c r="HYM156" s="33"/>
      <c r="HYN156" s="34"/>
      <c r="HYO156" s="34"/>
      <c r="HYP156" s="34"/>
      <c r="HYQ156" s="34"/>
      <c r="HYR156" s="35"/>
      <c r="HYS156" s="31"/>
      <c r="HYT156" s="32"/>
      <c r="HYU156" s="33"/>
      <c r="HYV156" s="34"/>
      <c r="HYW156" s="34"/>
      <c r="HYX156" s="34"/>
      <c r="HYY156" s="34"/>
      <c r="HYZ156" s="35"/>
      <c r="HZA156" s="31"/>
      <c r="HZB156" s="32"/>
      <c r="HZC156" s="33"/>
      <c r="HZD156" s="34"/>
      <c r="HZE156" s="34"/>
      <c r="HZF156" s="34"/>
      <c r="HZG156" s="34"/>
      <c r="HZH156" s="35"/>
      <c r="HZI156" s="31"/>
      <c r="HZJ156" s="32"/>
      <c r="HZK156" s="33"/>
      <c r="HZL156" s="34"/>
      <c r="HZM156" s="34"/>
      <c r="HZN156" s="34"/>
      <c r="HZO156" s="34"/>
      <c r="HZP156" s="35"/>
      <c r="HZQ156" s="31"/>
      <c r="HZR156" s="32"/>
      <c r="HZS156" s="33"/>
      <c r="HZT156" s="34"/>
      <c r="HZU156" s="34"/>
      <c r="HZV156" s="34"/>
      <c r="HZW156" s="34"/>
      <c r="HZX156" s="35"/>
      <c r="HZY156" s="31"/>
      <c r="HZZ156" s="32"/>
      <c r="IAA156" s="33"/>
      <c r="IAB156" s="34"/>
      <c r="IAC156" s="34"/>
      <c r="IAD156" s="34"/>
      <c r="IAE156" s="34"/>
      <c r="IAF156" s="35"/>
      <c r="IAG156" s="31"/>
      <c r="IAH156" s="32"/>
      <c r="IAI156" s="33"/>
      <c r="IAJ156" s="34"/>
      <c r="IAK156" s="34"/>
      <c r="IAL156" s="34"/>
      <c r="IAM156" s="34"/>
      <c r="IAN156" s="35"/>
      <c r="IAO156" s="31"/>
      <c r="IAP156" s="32"/>
      <c r="IAQ156" s="33"/>
      <c r="IAR156" s="34"/>
      <c r="IAS156" s="34"/>
      <c r="IAT156" s="34"/>
      <c r="IAU156" s="34"/>
      <c r="IAV156" s="35"/>
      <c r="IAW156" s="31"/>
      <c r="IAX156" s="32"/>
      <c r="IAY156" s="33"/>
      <c r="IAZ156" s="34"/>
      <c r="IBA156" s="34"/>
      <c r="IBB156" s="34"/>
      <c r="IBC156" s="34"/>
      <c r="IBD156" s="35"/>
      <c r="IBE156" s="31"/>
      <c r="IBF156" s="32"/>
      <c r="IBG156" s="33"/>
      <c r="IBH156" s="34"/>
      <c r="IBI156" s="34"/>
      <c r="IBJ156" s="34"/>
      <c r="IBK156" s="34"/>
      <c r="IBL156" s="35"/>
      <c r="IBM156" s="31"/>
      <c r="IBN156" s="32"/>
      <c r="IBO156" s="33"/>
      <c r="IBP156" s="34"/>
      <c r="IBQ156" s="34"/>
      <c r="IBR156" s="34"/>
      <c r="IBS156" s="34"/>
      <c r="IBT156" s="35"/>
      <c r="IBU156" s="31"/>
      <c r="IBV156" s="32"/>
      <c r="IBW156" s="33"/>
      <c r="IBX156" s="34"/>
      <c r="IBY156" s="34"/>
      <c r="IBZ156" s="34"/>
      <c r="ICA156" s="34"/>
      <c r="ICB156" s="35"/>
      <c r="ICC156" s="31"/>
      <c r="ICD156" s="32"/>
      <c r="ICE156" s="33"/>
      <c r="ICF156" s="34"/>
      <c r="ICG156" s="34"/>
      <c r="ICH156" s="34"/>
      <c r="ICI156" s="34"/>
      <c r="ICJ156" s="35"/>
      <c r="ICK156" s="31"/>
      <c r="ICL156" s="32"/>
      <c r="ICM156" s="33"/>
      <c r="ICN156" s="34"/>
      <c r="ICO156" s="34"/>
      <c r="ICP156" s="34"/>
      <c r="ICQ156" s="34"/>
      <c r="ICR156" s="35"/>
      <c r="ICS156" s="31"/>
      <c r="ICT156" s="32"/>
      <c r="ICU156" s="33"/>
      <c r="ICV156" s="34"/>
      <c r="ICW156" s="34"/>
      <c r="ICX156" s="34"/>
      <c r="ICY156" s="34"/>
      <c r="ICZ156" s="35"/>
      <c r="IDA156" s="31"/>
      <c r="IDB156" s="32"/>
      <c r="IDC156" s="33"/>
      <c r="IDD156" s="34"/>
      <c r="IDE156" s="34"/>
      <c r="IDF156" s="34"/>
      <c r="IDG156" s="34"/>
      <c r="IDH156" s="35"/>
      <c r="IDI156" s="31"/>
      <c r="IDJ156" s="32"/>
      <c r="IDK156" s="33"/>
      <c r="IDL156" s="34"/>
      <c r="IDM156" s="34"/>
      <c r="IDN156" s="34"/>
      <c r="IDO156" s="34"/>
      <c r="IDP156" s="35"/>
      <c r="IDQ156" s="31"/>
      <c r="IDR156" s="32"/>
      <c r="IDS156" s="33"/>
      <c r="IDT156" s="34"/>
      <c r="IDU156" s="34"/>
      <c r="IDV156" s="34"/>
      <c r="IDW156" s="34"/>
      <c r="IDX156" s="35"/>
      <c r="IDY156" s="31"/>
      <c r="IDZ156" s="32"/>
      <c r="IEA156" s="33"/>
      <c r="IEB156" s="34"/>
      <c r="IEC156" s="34"/>
      <c r="IED156" s="34"/>
      <c r="IEE156" s="34"/>
      <c r="IEF156" s="35"/>
      <c r="IEG156" s="31"/>
      <c r="IEH156" s="32"/>
      <c r="IEI156" s="33"/>
      <c r="IEJ156" s="34"/>
      <c r="IEK156" s="34"/>
      <c r="IEL156" s="34"/>
      <c r="IEM156" s="34"/>
      <c r="IEN156" s="35"/>
      <c r="IEO156" s="31"/>
      <c r="IEP156" s="32"/>
      <c r="IEQ156" s="33"/>
      <c r="IER156" s="34"/>
      <c r="IES156" s="34"/>
      <c r="IET156" s="34"/>
      <c r="IEU156" s="34"/>
      <c r="IEV156" s="35"/>
      <c r="IEW156" s="31"/>
      <c r="IEX156" s="32"/>
      <c r="IEY156" s="33"/>
      <c r="IEZ156" s="34"/>
      <c r="IFA156" s="34"/>
      <c r="IFB156" s="34"/>
      <c r="IFC156" s="34"/>
      <c r="IFD156" s="35"/>
      <c r="IFE156" s="31"/>
      <c r="IFF156" s="32"/>
      <c r="IFG156" s="33"/>
      <c r="IFH156" s="34"/>
      <c r="IFI156" s="34"/>
      <c r="IFJ156" s="34"/>
      <c r="IFK156" s="34"/>
      <c r="IFL156" s="35"/>
      <c r="IFM156" s="31"/>
      <c r="IFN156" s="32"/>
      <c r="IFO156" s="33"/>
      <c r="IFP156" s="34"/>
      <c r="IFQ156" s="34"/>
      <c r="IFR156" s="34"/>
      <c r="IFS156" s="34"/>
      <c r="IFT156" s="35"/>
      <c r="IFU156" s="31"/>
      <c r="IFV156" s="32"/>
      <c r="IFW156" s="33"/>
      <c r="IFX156" s="34"/>
      <c r="IFY156" s="34"/>
      <c r="IFZ156" s="34"/>
      <c r="IGA156" s="34"/>
      <c r="IGB156" s="35"/>
      <c r="IGC156" s="31"/>
      <c r="IGD156" s="32"/>
      <c r="IGE156" s="33"/>
      <c r="IGF156" s="34"/>
      <c r="IGG156" s="34"/>
      <c r="IGH156" s="34"/>
      <c r="IGI156" s="34"/>
      <c r="IGJ156" s="35"/>
      <c r="IGK156" s="31"/>
      <c r="IGL156" s="32"/>
      <c r="IGM156" s="33"/>
      <c r="IGN156" s="34"/>
      <c r="IGO156" s="34"/>
      <c r="IGP156" s="34"/>
      <c r="IGQ156" s="34"/>
      <c r="IGR156" s="35"/>
      <c r="IGS156" s="31"/>
      <c r="IGT156" s="32"/>
      <c r="IGU156" s="33"/>
      <c r="IGV156" s="34"/>
      <c r="IGW156" s="34"/>
      <c r="IGX156" s="34"/>
      <c r="IGY156" s="34"/>
      <c r="IGZ156" s="35"/>
      <c r="IHA156" s="31"/>
      <c r="IHB156" s="32"/>
      <c r="IHC156" s="33"/>
      <c r="IHD156" s="34"/>
      <c r="IHE156" s="34"/>
      <c r="IHF156" s="34"/>
      <c r="IHG156" s="34"/>
      <c r="IHH156" s="35"/>
      <c r="IHI156" s="31"/>
      <c r="IHJ156" s="32"/>
      <c r="IHK156" s="33"/>
      <c r="IHL156" s="34"/>
      <c r="IHM156" s="34"/>
      <c r="IHN156" s="34"/>
      <c r="IHO156" s="34"/>
      <c r="IHP156" s="35"/>
      <c r="IHQ156" s="31"/>
      <c r="IHR156" s="32"/>
      <c r="IHS156" s="33"/>
      <c r="IHT156" s="34"/>
      <c r="IHU156" s="34"/>
      <c r="IHV156" s="34"/>
      <c r="IHW156" s="34"/>
      <c r="IHX156" s="35"/>
      <c r="IHY156" s="31"/>
      <c r="IHZ156" s="32"/>
      <c r="IIA156" s="33"/>
      <c r="IIB156" s="34"/>
      <c r="IIC156" s="34"/>
      <c r="IID156" s="34"/>
      <c r="IIE156" s="34"/>
      <c r="IIF156" s="35"/>
      <c r="IIG156" s="31"/>
      <c r="IIH156" s="32"/>
      <c r="III156" s="33"/>
      <c r="IIJ156" s="34"/>
      <c r="IIK156" s="34"/>
      <c r="IIL156" s="34"/>
      <c r="IIM156" s="34"/>
      <c r="IIN156" s="35"/>
      <c r="IIO156" s="31"/>
      <c r="IIP156" s="32"/>
      <c r="IIQ156" s="33"/>
      <c r="IIR156" s="34"/>
      <c r="IIS156" s="34"/>
      <c r="IIT156" s="34"/>
      <c r="IIU156" s="34"/>
      <c r="IIV156" s="35"/>
      <c r="IIW156" s="31"/>
      <c r="IIX156" s="32"/>
      <c r="IIY156" s="33"/>
      <c r="IIZ156" s="34"/>
      <c r="IJA156" s="34"/>
      <c r="IJB156" s="34"/>
      <c r="IJC156" s="34"/>
      <c r="IJD156" s="35"/>
      <c r="IJE156" s="31"/>
      <c r="IJF156" s="32"/>
      <c r="IJG156" s="33"/>
      <c r="IJH156" s="34"/>
      <c r="IJI156" s="34"/>
      <c r="IJJ156" s="34"/>
      <c r="IJK156" s="34"/>
      <c r="IJL156" s="35"/>
      <c r="IJM156" s="31"/>
      <c r="IJN156" s="32"/>
      <c r="IJO156" s="33"/>
      <c r="IJP156" s="34"/>
      <c r="IJQ156" s="34"/>
      <c r="IJR156" s="34"/>
      <c r="IJS156" s="34"/>
      <c r="IJT156" s="35"/>
      <c r="IJU156" s="31"/>
      <c r="IJV156" s="32"/>
      <c r="IJW156" s="33"/>
      <c r="IJX156" s="34"/>
      <c r="IJY156" s="34"/>
      <c r="IJZ156" s="34"/>
      <c r="IKA156" s="34"/>
      <c r="IKB156" s="35"/>
      <c r="IKC156" s="31"/>
      <c r="IKD156" s="32"/>
      <c r="IKE156" s="33"/>
      <c r="IKF156" s="34"/>
      <c r="IKG156" s="34"/>
      <c r="IKH156" s="34"/>
      <c r="IKI156" s="34"/>
      <c r="IKJ156" s="35"/>
      <c r="IKK156" s="31"/>
      <c r="IKL156" s="32"/>
      <c r="IKM156" s="33"/>
      <c r="IKN156" s="34"/>
      <c r="IKO156" s="34"/>
      <c r="IKP156" s="34"/>
      <c r="IKQ156" s="34"/>
      <c r="IKR156" s="35"/>
      <c r="IKS156" s="31"/>
      <c r="IKT156" s="32"/>
      <c r="IKU156" s="33"/>
      <c r="IKV156" s="34"/>
      <c r="IKW156" s="34"/>
      <c r="IKX156" s="34"/>
      <c r="IKY156" s="34"/>
      <c r="IKZ156" s="35"/>
      <c r="ILA156" s="31"/>
      <c r="ILB156" s="32"/>
      <c r="ILC156" s="33"/>
      <c r="ILD156" s="34"/>
      <c r="ILE156" s="34"/>
      <c r="ILF156" s="34"/>
      <c r="ILG156" s="34"/>
      <c r="ILH156" s="35"/>
      <c r="ILI156" s="31"/>
      <c r="ILJ156" s="32"/>
      <c r="ILK156" s="33"/>
      <c r="ILL156" s="34"/>
      <c r="ILM156" s="34"/>
      <c r="ILN156" s="34"/>
      <c r="ILO156" s="34"/>
      <c r="ILP156" s="35"/>
      <c r="ILQ156" s="31"/>
      <c r="ILR156" s="32"/>
      <c r="ILS156" s="33"/>
      <c r="ILT156" s="34"/>
      <c r="ILU156" s="34"/>
      <c r="ILV156" s="34"/>
      <c r="ILW156" s="34"/>
      <c r="ILX156" s="35"/>
      <c r="ILY156" s="31"/>
      <c r="ILZ156" s="32"/>
      <c r="IMA156" s="33"/>
      <c r="IMB156" s="34"/>
      <c r="IMC156" s="34"/>
      <c r="IMD156" s="34"/>
      <c r="IME156" s="34"/>
      <c r="IMF156" s="35"/>
      <c r="IMG156" s="31"/>
      <c r="IMH156" s="32"/>
      <c r="IMI156" s="33"/>
      <c r="IMJ156" s="34"/>
      <c r="IMK156" s="34"/>
      <c r="IML156" s="34"/>
      <c r="IMM156" s="34"/>
      <c r="IMN156" s="35"/>
      <c r="IMO156" s="31"/>
      <c r="IMP156" s="32"/>
      <c r="IMQ156" s="33"/>
      <c r="IMR156" s="34"/>
      <c r="IMS156" s="34"/>
      <c r="IMT156" s="34"/>
      <c r="IMU156" s="34"/>
      <c r="IMV156" s="35"/>
      <c r="IMW156" s="31"/>
      <c r="IMX156" s="32"/>
      <c r="IMY156" s="33"/>
      <c r="IMZ156" s="34"/>
      <c r="INA156" s="34"/>
      <c r="INB156" s="34"/>
      <c r="INC156" s="34"/>
      <c r="IND156" s="35"/>
      <c r="INE156" s="31"/>
      <c r="INF156" s="32"/>
      <c r="ING156" s="33"/>
      <c r="INH156" s="34"/>
      <c r="INI156" s="34"/>
      <c r="INJ156" s="34"/>
      <c r="INK156" s="34"/>
      <c r="INL156" s="35"/>
      <c r="INM156" s="31"/>
      <c r="INN156" s="32"/>
      <c r="INO156" s="33"/>
      <c r="INP156" s="34"/>
      <c r="INQ156" s="34"/>
      <c r="INR156" s="34"/>
      <c r="INS156" s="34"/>
      <c r="INT156" s="35"/>
      <c r="INU156" s="31"/>
      <c r="INV156" s="32"/>
      <c r="INW156" s="33"/>
      <c r="INX156" s="34"/>
      <c r="INY156" s="34"/>
      <c r="INZ156" s="34"/>
      <c r="IOA156" s="34"/>
      <c r="IOB156" s="35"/>
      <c r="IOC156" s="31"/>
      <c r="IOD156" s="32"/>
      <c r="IOE156" s="33"/>
      <c r="IOF156" s="34"/>
      <c r="IOG156" s="34"/>
      <c r="IOH156" s="34"/>
      <c r="IOI156" s="34"/>
      <c r="IOJ156" s="35"/>
      <c r="IOK156" s="31"/>
      <c r="IOL156" s="32"/>
      <c r="IOM156" s="33"/>
      <c r="ION156" s="34"/>
      <c r="IOO156" s="34"/>
      <c r="IOP156" s="34"/>
      <c r="IOQ156" s="34"/>
      <c r="IOR156" s="35"/>
      <c r="IOS156" s="31"/>
      <c r="IOT156" s="32"/>
      <c r="IOU156" s="33"/>
      <c r="IOV156" s="34"/>
      <c r="IOW156" s="34"/>
      <c r="IOX156" s="34"/>
      <c r="IOY156" s="34"/>
      <c r="IOZ156" s="35"/>
      <c r="IPA156" s="31"/>
      <c r="IPB156" s="32"/>
      <c r="IPC156" s="33"/>
      <c r="IPD156" s="34"/>
      <c r="IPE156" s="34"/>
      <c r="IPF156" s="34"/>
      <c r="IPG156" s="34"/>
      <c r="IPH156" s="35"/>
      <c r="IPI156" s="31"/>
      <c r="IPJ156" s="32"/>
      <c r="IPK156" s="33"/>
      <c r="IPL156" s="34"/>
      <c r="IPM156" s="34"/>
      <c r="IPN156" s="34"/>
      <c r="IPO156" s="34"/>
      <c r="IPP156" s="35"/>
      <c r="IPQ156" s="31"/>
      <c r="IPR156" s="32"/>
      <c r="IPS156" s="33"/>
      <c r="IPT156" s="34"/>
      <c r="IPU156" s="34"/>
      <c r="IPV156" s="34"/>
      <c r="IPW156" s="34"/>
      <c r="IPX156" s="35"/>
      <c r="IPY156" s="31"/>
      <c r="IPZ156" s="32"/>
      <c r="IQA156" s="33"/>
      <c r="IQB156" s="34"/>
      <c r="IQC156" s="34"/>
      <c r="IQD156" s="34"/>
      <c r="IQE156" s="34"/>
      <c r="IQF156" s="35"/>
      <c r="IQG156" s="31"/>
      <c r="IQH156" s="32"/>
      <c r="IQI156" s="33"/>
      <c r="IQJ156" s="34"/>
      <c r="IQK156" s="34"/>
      <c r="IQL156" s="34"/>
      <c r="IQM156" s="34"/>
      <c r="IQN156" s="35"/>
      <c r="IQO156" s="31"/>
      <c r="IQP156" s="32"/>
      <c r="IQQ156" s="33"/>
      <c r="IQR156" s="34"/>
      <c r="IQS156" s="34"/>
      <c r="IQT156" s="34"/>
      <c r="IQU156" s="34"/>
      <c r="IQV156" s="35"/>
      <c r="IQW156" s="31"/>
      <c r="IQX156" s="32"/>
      <c r="IQY156" s="33"/>
      <c r="IQZ156" s="34"/>
      <c r="IRA156" s="34"/>
      <c r="IRB156" s="34"/>
      <c r="IRC156" s="34"/>
      <c r="IRD156" s="35"/>
      <c r="IRE156" s="31"/>
      <c r="IRF156" s="32"/>
      <c r="IRG156" s="33"/>
      <c r="IRH156" s="34"/>
      <c r="IRI156" s="34"/>
      <c r="IRJ156" s="34"/>
      <c r="IRK156" s="34"/>
      <c r="IRL156" s="35"/>
      <c r="IRM156" s="31"/>
      <c r="IRN156" s="32"/>
      <c r="IRO156" s="33"/>
      <c r="IRP156" s="34"/>
      <c r="IRQ156" s="34"/>
      <c r="IRR156" s="34"/>
      <c r="IRS156" s="34"/>
      <c r="IRT156" s="35"/>
      <c r="IRU156" s="31"/>
      <c r="IRV156" s="32"/>
      <c r="IRW156" s="33"/>
      <c r="IRX156" s="34"/>
      <c r="IRY156" s="34"/>
      <c r="IRZ156" s="34"/>
      <c r="ISA156" s="34"/>
      <c r="ISB156" s="35"/>
      <c r="ISC156" s="31"/>
      <c r="ISD156" s="32"/>
      <c r="ISE156" s="33"/>
      <c r="ISF156" s="34"/>
      <c r="ISG156" s="34"/>
      <c r="ISH156" s="34"/>
      <c r="ISI156" s="34"/>
      <c r="ISJ156" s="35"/>
      <c r="ISK156" s="31"/>
      <c r="ISL156" s="32"/>
      <c r="ISM156" s="33"/>
      <c r="ISN156" s="34"/>
      <c r="ISO156" s="34"/>
      <c r="ISP156" s="34"/>
      <c r="ISQ156" s="34"/>
      <c r="ISR156" s="35"/>
      <c r="ISS156" s="31"/>
      <c r="IST156" s="32"/>
      <c r="ISU156" s="33"/>
      <c r="ISV156" s="34"/>
      <c r="ISW156" s="34"/>
      <c r="ISX156" s="34"/>
      <c r="ISY156" s="34"/>
      <c r="ISZ156" s="35"/>
      <c r="ITA156" s="31"/>
      <c r="ITB156" s="32"/>
      <c r="ITC156" s="33"/>
      <c r="ITD156" s="34"/>
      <c r="ITE156" s="34"/>
      <c r="ITF156" s="34"/>
      <c r="ITG156" s="34"/>
      <c r="ITH156" s="35"/>
      <c r="ITI156" s="31"/>
      <c r="ITJ156" s="32"/>
      <c r="ITK156" s="33"/>
      <c r="ITL156" s="34"/>
      <c r="ITM156" s="34"/>
      <c r="ITN156" s="34"/>
      <c r="ITO156" s="34"/>
      <c r="ITP156" s="35"/>
      <c r="ITQ156" s="31"/>
      <c r="ITR156" s="32"/>
      <c r="ITS156" s="33"/>
      <c r="ITT156" s="34"/>
      <c r="ITU156" s="34"/>
      <c r="ITV156" s="34"/>
      <c r="ITW156" s="34"/>
      <c r="ITX156" s="35"/>
      <c r="ITY156" s="31"/>
      <c r="ITZ156" s="32"/>
      <c r="IUA156" s="33"/>
      <c r="IUB156" s="34"/>
      <c r="IUC156" s="34"/>
      <c r="IUD156" s="34"/>
      <c r="IUE156" s="34"/>
      <c r="IUF156" s="35"/>
      <c r="IUG156" s="31"/>
      <c r="IUH156" s="32"/>
      <c r="IUI156" s="33"/>
      <c r="IUJ156" s="34"/>
      <c r="IUK156" s="34"/>
      <c r="IUL156" s="34"/>
      <c r="IUM156" s="34"/>
      <c r="IUN156" s="35"/>
      <c r="IUO156" s="31"/>
      <c r="IUP156" s="32"/>
      <c r="IUQ156" s="33"/>
      <c r="IUR156" s="34"/>
      <c r="IUS156" s="34"/>
      <c r="IUT156" s="34"/>
      <c r="IUU156" s="34"/>
      <c r="IUV156" s="35"/>
      <c r="IUW156" s="31"/>
      <c r="IUX156" s="32"/>
      <c r="IUY156" s="33"/>
      <c r="IUZ156" s="34"/>
      <c r="IVA156" s="34"/>
      <c r="IVB156" s="34"/>
      <c r="IVC156" s="34"/>
      <c r="IVD156" s="35"/>
      <c r="IVE156" s="31"/>
      <c r="IVF156" s="32"/>
      <c r="IVG156" s="33"/>
      <c r="IVH156" s="34"/>
      <c r="IVI156" s="34"/>
      <c r="IVJ156" s="34"/>
      <c r="IVK156" s="34"/>
      <c r="IVL156" s="35"/>
      <c r="IVM156" s="31"/>
      <c r="IVN156" s="32"/>
      <c r="IVO156" s="33"/>
      <c r="IVP156" s="34"/>
      <c r="IVQ156" s="34"/>
      <c r="IVR156" s="34"/>
      <c r="IVS156" s="34"/>
      <c r="IVT156" s="35"/>
      <c r="IVU156" s="31"/>
      <c r="IVV156" s="32"/>
      <c r="IVW156" s="33"/>
      <c r="IVX156" s="34"/>
      <c r="IVY156" s="34"/>
      <c r="IVZ156" s="34"/>
      <c r="IWA156" s="34"/>
      <c r="IWB156" s="35"/>
      <c r="IWC156" s="31"/>
      <c r="IWD156" s="32"/>
      <c r="IWE156" s="33"/>
      <c r="IWF156" s="34"/>
      <c r="IWG156" s="34"/>
      <c r="IWH156" s="34"/>
      <c r="IWI156" s="34"/>
      <c r="IWJ156" s="35"/>
      <c r="IWK156" s="31"/>
      <c r="IWL156" s="32"/>
      <c r="IWM156" s="33"/>
      <c r="IWN156" s="34"/>
      <c r="IWO156" s="34"/>
      <c r="IWP156" s="34"/>
      <c r="IWQ156" s="34"/>
      <c r="IWR156" s="35"/>
      <c r="IWS156" s="31"/>
      <c r="IWT156" s="32"/>
      <c r="IWU156" s="33"/>
      <c r="IWV156" s="34"/>
      <c r="IWW156" s="34"/>
      <c r="IWX156" s="34"/>
      <c r="IWY156" s="34"/>
      <c r="IWZ156" s="35"/>
      <c r="IXA156" s="31"/>
      <c r="IXB156" s="32"/>
      <c r="IXC156" s="33"/>
      <c r="IXD156" s="34"/>
      <c r="IXE156" s="34"/>
      <c r="IXF156" s="34"/>
      <c r="IXG156" s="34"/>
      <c r="IXH156" s="35"/>
      <c r="IXI156" s="31"/>
      <c r="IXJ156" s="32"/>
      <c r="IXK156" s="33"/>
      <c r="IXL156" s="34"/>
      <c r="IXM156" s="34"/>
      <c r="IXN156" s="34"/>
      <c r="IXO156" s="34"/>
      <c r="IXP156" s="35"/>
      <c r="IXQ156" s="31"/>
      <c r="IXR156" s="32"/>
      <c r="IXS156" s="33"/>
      <c r="IXT156" s="34"/>
      <c r="IXU156" s="34"/>
      <c r="IXV156" s="34"/>
      <c r="IXW156" s="34"/>
      <c r="IXX156" s="35"/>
      <c r="IXY156" s="31"/>
      <c r="IXZ156" s="32"/>
      <c r="IYA156" s="33"/>
      <c r="IYB156" s="34"/>
      <c r="IYC156" s="34"/>
      <c r="IYD156" s="34"/>
      <c r="IYE156" s="34"/>
      <c r="IYF156" s="35"/>
      <c r="IYG156" s="31"/>
      <c r="IYH156" s="32"/>
      <c r="IYI156" s="33"/>
      <c r="IYJ156" s="34"/>
      <c r="IYK156" s="34"/>
      <c r="IYL156" s="34"/>
      <c r="IYM156" s="34"/>
      <c r="IYN156" s="35"/>
      <c r="IYO156" s="31"/>
      <c r="IYP156" s="32"/>
      <c r="IYQ156" s="33"/>
      <c r="IYR156" s="34"/>
      <c r="IYS156" s="34"/>
      <c r="IYT156" s="34"/>
      <c r="IYU156" s="34"/>
      <c r="IYV156" s="35"/>
      <c r="IYW156" s="31"/>
      <c r="IYX156" s="32"/>
      <c r="IYY156" s="33"/>
      <c r="IYZ156" s="34"/>
      <c r="IZA156" s="34"/>
      <c r="IZB156" s="34"/>
      <c r="IZC156" s="34"/>
      <c r="IZD156" s="35"/>
      <c r="IZE156" s="31"/>
      <c r="IZF156" s="32"/>
      <c r="IZG156" s="33"/>
      <c r="IZH156" s="34"/>
      <c r="IZI156" s="34"/>
      <c r="IZJ156" s="34"/>
      <c r="IZK156" s="34"/>
      <c r="IZL156" s="35"/>
      <c r="IZM156" s="31"/>
      <c r="IZN156" s="32"/>
      <c r="IZO156" s="33"/>
      <c r="IZP156" s="34"/>
      <c r="IZQ156" s="34"/>
      <c r="IZR156" s="34"/>
      <c r="IZS156" s="34"/>
      <c r="IZT156" s="35"/>
      <c r="IZU156" s="31"/>
      <c r="IZV156" s="32"/>
      <c r="IZW156" s="33"/>
      <c r="IZX156" s="34"/>
      <c r="IZY156" s="34"/>
      <c r="IZZ156" s="34"/>
      <c r="JAA156" s="34"/>
      <c r="JAB156" s="35"/>
      <c r="JAC156" s="31"/>
      <c r="JAD156" s="32"/>
      <c r="JAE156" s="33"/>
      <c r="JAF156" s="34"/>
      <c r="JAG156" s="34"/>
      <c r="JAH156" s="34"/>
      <c r="JAI156" s="34"/>
      <c r="JAJ156" s="35"/>
      <c r="JAK156" s="31"/>
      <c r="JAL156" s="32"/>
      <c r="JAM156" s="33"/>
      <c r="JAN156" s="34"/>
      <c r="JAO156" s="34"/>
      <c r="JAP156" s="34"/>
      <c r="JAQ156" s="34"/>
      <c r="JAR156" s="35"/>
      <c r="JAS156" s="31"/>
      <c r="JAT156" s="32"/>
      <c r="JAU156" s="33"/>
      <c r="JAV156" s="34"/>
      <c r="JAW156" s="34"/>
      <c r="JAX156" s="34"/>
      <c r="JAY156" s="34"/>
      <c r="JAZ156" s="35"/>
      <c r="JBA156" s="31"/>
      <c r="JBB156" s="32"/>
      <c r="JBC156" s="33"/>
      <c r="JBD156" s="34"/>
      <c r="JBE156" s="34"/>
      <c r="JBF156" s="34"/>
      <c r="JBG156" s="34"/>
      <c r="JBH156" s="35"/>
      <c r="JBI156" s="31"/>
      <c r="JBJ156" s="32"/>
      <c r="JBK156" s="33"/>
      <c r="JBL156" s="34"/>
      <c r="JBM156" s="34"/>
      <c r="JBN156" s="34"/>
      <c r="JBO156" s="34"/>
      <c r="JBP156" s="35"/>
      <c r="JBQ156" s="31"/>
      <c r="JBR156" s="32"/>
      <c r="JBS156" s="33"/>
      <c r="JBT156" s="34"/>
      <c r="JBU156" s="34"/>
      <c r="JBV156" s="34"/>
      <c r="JBW156" s="34"/>
      <c r="JBX156" s="35"/>
      <c r="JBY156" s="31"/>
      <c r="JBZ156" s="32"/>
      <c r="JCA156" s="33"/>
      <c r="JCB156" s="34"/>
      <c r="JCC156" s="34"/>
      <c r="JCD156" s="34"/>
      <c r="JCE156" s="34"/>
      <c r="JCF156" s="35"/>
      <c r="JCG156" s="31"/>
      <c r="JCH156" s="32"/>
      <c r="JCI156" s="33"/>
      <c r="JCJ156" s="34"/>
      <c r="JCK156" s="34"/>
      <c r="JCL156" s="34"/>
      <c r="JCM156" s="34"/>
      <c r="JCN156" s="35"/>
      <c r="JCO156" s="31"/>
      <c r="JCP156" s="32"/>
      <c r="JCQ156" s="33"/>
      <c r="JCR156" s="34"/>
      <c r="JCS156" s="34"/>
      <c r="JCT156" s="34"/>
      <c r="JCU156" s="34"/>
      <c r="JCV156" s="35"/>
      <c r="JCW156" s="31"/>
      <c r="JCX156" s="32"/>
      <c r="JCY156" s="33"/>
      <c r="JCZ156" s="34"/>
      <c r="JDA156" s="34"/>
      <c r="JDB156" s="34"/>
      <c r="JDC156" s="34"/>
      <c r="JDD156" s="35"/>
      <c r="JDE156" s="31"/>
      <c r="JDF156" s="32"/>
      <c r="JDG156" s="33"/>
      <c r="JDH156" s="34"/>
      <c r="JDI156" s="34"/>
      <c r="JDJ156" s="34"/>
      <c r="JDK156" s="34"/>
      <c r="JDL156" s="35"/>
      <c r="JDM156" s="31"/>
      <c r="JDN156" s="32"/>
      <c r="JDO156" s="33"/>
      <c r="JDP156" s="34"/>
      <c r="JDQ156" s="34"/>
      <c r="JDR156" s="34"/>
      <c r="JDS156" s="34"/>
      <c r="JDT156" s="35"/>
      <c r="JDU156" s="31"/>
      <c r="JDV156" s="32"/>
      <c r="JDW156" s="33"/>
      <c r="JDX156" s="34"/>
      <c r="JDY156" s="34"/>
      <c r="JDZ156" s="34"/>
      <c r="JEA156" s="34"/>
      <c r="JEB156" s="35"/>
      <c r="JEC156" s="31"/>
      <c r="JED156" s="32"/>
      <c r="JEE156" s="33"/>
      <c r="JEF156" s="34"/>
      <c r="JEG156" s="34"/>
      <c r="JEH156" s="34"/>
      <c r="JEI156" s="34"/>
      <c r="JEJ156" s="35"/>
      <c r="JEK156" s="31"/>
      <c r="JEL156" s="32"/>
      <c r="JEM156" s="33"/>
      <c r="JEN156" s="34"/>
      <c r="JEO156" s="34"/>
      <c r="JEP156" s="34"/>
      <c r="JEQ156" s="34"/>
      <c r="JER156" s="35"/>
      <c r="JES156" s="31"/>
      <c r="JET156" s="32"/>
      <c r="JEU156" s="33"/>
      <c r="JEV156" s="34"/>
      <c r="JEW156" s="34"/>
      <c r="JEX156" s="34"/>
      <c r="JEY156" s="34"/>
      <c r="JEZ156" s="35"/>
      <c r="JFA156" s="31"/>
      <c r="JFB156" s="32"/>
      <c r="JFC156" s="33"/>
      <c r="JFD156" s="34"/>
      <c r="JFE156" s="34"/>
      <c r="JFF156" s="34"/>
      <c r="JFG156" s="34"/>
      <c r="JFH156" s="35"/>
      <c r="JFI156" s="31"/>
      <c r="JFJ156" s="32"/>
      <c r="JFK156" s="33"/>
      <c r="JFL156" s="34"/>
      <c r="JFM156" s="34"/>
      <c r="JFN156" s="34"/>
      <c r="JFO156" s="34"/>
      <c r="JFP156" s="35"/>
      <c r="JFQ156" s="31"/>
      <c r="JFR156" s="32"/>
      <c r="JFS156" s="33"/>
      <c r="JFT156" s="34"/>
      <c r="JFU156" s="34"/>
      <c r="JFV156" s="34"/>
      <c r="JFW156" s="34"/>
      <c r="JFX156" s="35"/>
      <c r="JFY156" s="31"/>
      <c r="JFZ156" s="32"/>
      <c r="JGA156" s="33"/>
      <c r="JGB156" s="34"/>
      <c r="JGC156" s="34"/>
      <c r="JGD156" s="34"/>
      <c r="JGE156" s="34"/>
      <c r="JGF156" s="35"/>
      <c r="JGG156" s="31"/>
      <c r="JGH156" s="32"/>
      <c r="JGI156" s="33"/>
      <c r="JGJ156" s="34"/>
      <c r="JGK156" s="34"/>
      <c r="JGL156" s="34"/>
      <c r="JGM156" s="34"/>
      <c r="JGN156" s="35"/>
      <c r="JGO156" s="31"/>
      <c r="JGP156" s="32"/>
      <c r="JGQ156" s="33"/>
      <c r="JGR156" s="34"/>
      <c r="JGS156" s="34"/>
      <c r="JGT156" s="34"/>
      <c r="JGU156" s="34"/>
      <c r="JGV156" s="35"/>
      <c r="JGW156" s="31"/>
      <c r="JGX156" s="32"/>
      <c r="JGY156" s="33"/>
      <c r="JGZ156" s="34"/>
      <c r="JHA156" s="34"/>
      <c r="JHB156" s="34"/>
      <c r="JHC156" s="34"/>
      <c r="JHD156" s="35"/>
      <c r="JHE156" s="31"/>
      <c r="JHF156" s="32"/>
      <c r="JHG156" s="33"/>
      <c r="JHH156" s="34"/>
      <c r="JHI156" s="34"/>
      <c r="JHJ156" s="34"/>
      <c r="JHK156" s="34"/>
      <c r="JHL156" s="35"/>
      <c r="JHM156" s="31"/>
      <c r="JHN156" s="32"/>
      <c r="JHO156" s="33"/>
      <c r="JHP156" s="34"/>
      <c r="JHQ156" s="34"/>
      <c r="JHR156" s="34"/>
      <c r="JHS156" s="34"/>
      <c r="JHT156" s="35"/>
      <c r="JHU156" s="31"/>
      <c r="JHV156" s="32"/>
      <c r="JHW156" s="33"/>
      <c r="JHX156" s="34"/>
      <c r="JHY156" s="34"/>
      <c r="JHZ156" s="34"/>
      <c r="JIA156" s="34"/>
      <c r="JIB156" s="35"/>
      <c r="JIC156" s="31"/>
      <c r="JID156" s="32"/>
      <c r="JIE156" s="33"/>
      <c r="JIF156" s="34"/>
      <c r="JIG156" s="34"/>
      <c r="JIH156" s="34"/>
      <c r="JII156" s="34"/>
      <c r="JIJ156" s="35"/>
      <c r="JIK156" s="31"/>
      <c r="JIL156" s="32"/>
      <c r="JIM156" s="33"/>
      <c r="JIN156" s="34"/>
      <c r="JIO156" s="34"/>
      <c r="JIP156" s="34"/>
      <c r="JIQ156" s="34"/>
      <c r="JIR156" s="35"/>
      <c r="JIS156" s="31"/>
      <c r="JIT156" s="32"/>
      <c r="JIU156" s="33"/>
      <c r="JIV156" s="34"/>
      <c r="JIW156" s="34"/>
      <c r="JIX156" s="34"/>
      <c r="JIY156" s="34"/>
      <c r="JIZ156" s="35"/>
      <c r="JJA156" s="31"/>
      <c r="JJB156" s="32"/>
      <c r="JJC156" s="33"/>
      <c r="JJD156" s="34"/>
      <c r="JJE156" s="34"/>
      <c r="JJF156" s="34"/>
      <c r="JJG156" s="34"/>
      <c r="JJH156" s="35"/>
      <c r="JJI156" s="31"/>
      <c r="JJJ156" s="32"/>
      <c r="JJK156" s="33"/>
      <c r="JJL156" s="34"/>
      <c r="JJM156" s="34"/>
      <c r="JJN156" s="34"/>
      <c r="JJO156" s="34"/>
      <c r="JJP156" s="35"/>
      <c r="JJQ156" s="31"/>
      <c r="JJR156" s="32"/>
      <c r="JJS156" s="33"/>
      <c r="JJT156" s="34"/>
      <c r="JJU156" s="34"/>
      <c r="JJV156" s="34"/>
      <c r="JJW156" s="34"/>
      <c r="JJX156" s="35"/>
      <c r="JJY156" s="31"/>
      <c r="JJZ156" s="32"/>
      <c r="JKA156" s="33"/>
      <c r="JKB156" s="34"/>
      <c r="JKC156" s="34"/>
      <c r="JKD156" s="34"/>
      <c r="JKE156" s="34"/>
      <c r="JKF156" s="35"/>
      <c r="JKG156" s="31"/>
      <c r="JKH156" s="32"/>
      <c r="JKI156" s="33"/>
      <c r="JKJ156" s="34"/>
      <c r="JKK156" s="34"/>
      <c r="JKL156" s="34"/>
      <c r="JKM156" s="34"/>
      <c r="JKN156" s="35"/>
      <c r="JKO156" s="31"/>
      <c r="JKP156" s="32"/>
      <c r="JKQ156" s="33"/>
      <c r="JKR156" s="34"/>
      <c r="JKS156" s="34"/>
      <c r="JKT156" s="34"/>
      <c r="JKU156" s="34"/>
      <c r="JKV156" s="35"/>
      <c r="JKW156" s="31"/>
      <c r="JKX156" s="32"/>
      <c r="JKY156" s="33"/>
      <c r="JKZ156" s="34"/>
      <c r="JLA156" s="34"/>
      <c r="JLB156" s="34"/>
      <c r="JLC156" s="34"/>
      <c r="JLD156" s="35"/>
      <c r="JLE156" s="31"/>
      <c r="JLF156" s="32"/>
      <c r="JLG156" s="33"/>
      <c r="JLH156" s="34"/>
      <c r="JLI156" s="34"/>
      <c r="JLJ156" s="34"/>
      <c r="JLK156" s="34"/>
      <c r="JLL156" s="35"/>
      <c r="JLM156" s="31"/>
      <c r="JLN156" s="32"/>
      <c r="JLO156" s="33"/>
      <c r="JLP156" s="34"/>
      <c r="JLQ156" s="34"/>
      <c r="JLR156" s="34"/>
      <c r="JLS156" s="34"/>
      <c r="JLT156" s="35"/>
      <c r="JLU156" s="31"/>
      <c r="JLV156" s="32"/>
      <c r="JLW156" s="33"/>
      <c r="JLX156" s="34"/>
      <c r="JLY156" s="34"/>
      <c r="JLZ156" s="34"/>
      <c r="JMA156" s="34"/>
      <c r="JMB156" s="35"/>
      <c r="JMC156" s="31"/>
      <c r="JMD156" s="32"/>
      <c r="JME156" s="33"/>
      <c r="JMF156" s="34"/>
      <c r="JMG156" s="34"/>
      <c r="JMH156" s="34"/>
      <c r="JMI156" s="34"/>
      <c r="JMJ156" s="35"/>
      <c r="JMK156" s="31"/>
      <c r="JML156" s="32"/>
      <c r="JMM156" s="33"/>
      <c r="JMN156" s="34"/>
      <c r="JMO156" s="34"/>
      <c r="JMP156" s="34"/>
      <c r="JMQ156" s="34"/>
      <c r="JMR156" s="35"/>
      <c r="JMS156" s="31"/>
      <c r="JMT156" s="32"/>
      <c r="JMU156" s="33"/>
      <c r="JMV156" s="34"/>
      <c r="JMW156" s="34"/>
      <c r="JMX156" s="34"/>
      <c r="JMY156" s="34"/>
      <c r="JMZ156" s="35"/>
      <c r="JNA156" s="31"/>
      <c r="JNB156" s="32"/>
      <c r="JNC156" s="33"/>
      <c r="JND156" s="34"/>
      <c r="JNE156" s="34"/>
      <c r="JNF156" s="34"/>
      <c r="JNG156" s="34"/>
      <c r="JNH156" s="35"/>
      <c r="JNI156" s="31"/>
      <c r="JNJ156" s="32"/>
      <c r="JNK156" s="33"/>
      <c r="JNL156" s="34"/>
      <c r="JNM156" s="34"/>
      <c r="JNN156" s="34"/>
      <c r="JNO156" s="34"/>
      <c r="JNP156" s="35"/>
      <c r="JNQ156" s="31"/>
      <c r="JNR156" s="32"/>
      <c r="JNS156" s="33"/>
      <c r="JNT156" s="34"/>
      <c r="JNU156" s="34"/>
      <c r="JNV156" s="34"/>
      <c r="JNW156" s="34"/>
      <c r="JNX156" s="35"/>
      <c r="JNY156" s="31"/>
      <c r="JNZ156" s="32"/>
      <c r="JOA156" s="33"/>
      <c r="JOB156" s="34"/>
      <c r="JOC156" s="34"/>
      <c r="JOD156" s="34"/>
      <c r="JOE156" s="34"/>
      <c r="JOF156" s="35"/>
      <c r="JOG156" s="31"/>
      <c r="JOH156" s="32"/>
      <c r="JOI156" s="33"/>
      <c r="JOJ156" s="34"/>
      <c r="JOK156" s="34"/>
      <c r="JOL156" s="34"/>
      <c r="JOM156" s="34"/>
      <c r="JON156" s="35"/>
      <c r="JOO156" s="31"/>
      <c r="JOP156" s="32"/>
      <c r="JOQ156" s="33"/>
      <c r="JOR156" s="34"/>
      <c r="JOS156" s="34"/>
      <c r="JOT156" s="34"/>
      <c r="JOU156" s="34"/>
      <c r="JOV156" s="35"/>
      <c r="JOW156" s="31"/>
      <c r="JOX156" s="32"/>
      <c r="JOY156" s="33"/>
      <c r="JOZ156" s="34"/>
      <c r="JPA156" s="34"/>
      <c r="JPB156" s="34"/>
      <c r="JPC156" s="34"/>
      <c r="JPD156" s="35"/>
      <c r="JPE156" s="31"/>
      <c r="JPF156" s="32"/>
      <c r="JPG156" s="33"/>
      <c r="JPH156" s="34"/>
      <c r="JPI156" s="34"/>
      <c r="JPJ156" s="34"/>
      <c r="JPK156" s="34"/>
      <c r="JPL156" s="35"/>
      <c r="JPM156" s="31"/>
      <c r="JPN156" s="32"/>
      <c r="JPO156" s="33"/>
      <c r="JPP156" s="34"/>
      <c r="JPQ156" s="34"/>
      <c r="JPR156" s="34"/>
      <c r="JPS156" s="34"/>
      <c r="JPT156" s="35"/>
      <c r="JPU156" s="31"/>
      <c r="JPV156" s="32"/>
      <c r="JPW156" s="33"/>
      <c r="JPX156" s="34"/>
      <c r="JPY156" s="34"/>
      <c r="JPZ156" s="34"/>
      <c r="JQA156" s="34"/>
      <c r="JQB156" s="35"/>
      <c r="JQC156" s="31"/>
      <c r="JQD156" s="32"/>
      <c r="JQE156" s="33"/>
      <c r="JQF156" s="34"/>
      <c r="JQG156" s="34"/>
      <c r="JQH156" s="34"/>
      <c r="JQI156" s="34"/>
      <c r="JQJ156" s="35"/>
      <c r="JQK156" s="31"/>
      <c r="JQL156" s="32"/>
      <c r="JQM156" s="33"/>
      <c r="JQN156" s="34"/>
      <c r="JQO156" s="34"/>
      <c r="JQP156" s="34"/>
      <c r="JQQ156" s="34"/>
      <c r="JQR156" s="35"/>
      <c r="JQS156" s="31"/>
      <c r="JQT156" s="32"/>
      <c r="JQU156" s="33"/>
      <c r="JQV156" s="34"/>
      <c r="JQW156" s="34"/>
      <c r="JQX156" s="34"/>
      <c r="JQY156" s="34"/>
      <c r="JQZ156" s="35"/>
      <c r="JRA156" s="31"/>
      <c r="JRB156" s="32"/>
      <c r="JRC156" s="33"/>
      <c r="JRD156" s="34"/>
      <c r="JRE156" s="34"/>
      <c r="JRF156" s="34"/>
      <c r="JRG156" s="34"/>
      <c r="JRH156" s="35"/>
      <c r="JRI156" s="31"/>
      <c r="JRJ156" s="32"/>
      <c r="JRK156" s="33"/>
      <c r="JRL156" s="34"/>
      <c r="JRM156" s="34"/>
      <c r="JRN156" s="34"/>
      <c r="JRO156" s="34"/>
      <c r="JRP156" s="35"/>
      <c r="JRQ156" s="31"/>
      <c r="JRR156" s="32"/>
      <c r="JRS156" s="33"/>
      <c r="JRT156" s="34"/>
      <c r="JRU156" s="34"/>
      <c r="JRV156" s="34"/>
      <c r="JRW156" s="34"/>
      <c r="JRX156" s="35"/>
      <c r="JRY156" s="31"/>
      <c r="JRZ156" s="32"/>
      <c r="JSA156" s="33"/>
      <c r="JSB156" s="34"/>
      <c r="JSC156" s="34"/>
      <c r="JSD156" s="34"/>
      <c r="JSE156" s="34"/>
      <c r="JSF156" s="35"/>
      <c r="JSG156" s="31"/>
      <c r="JSH156" s="32"/>
      <c r="JSI156" s="33"/>
      <c r="JSJ156" s="34"/>
      <c r="JSK156" s="34"/>
      <c r="JSL156" s="34"/>
      <c r="JSM156" s="34"/>
      <c r="JSN156" s="35"/>
      <c r="JSO156" s="31"/>
      <c r="JSP156" s="32"/>
      <c r="JSQ156" s="33"/>
      <c r="JSR156" s="34"/>
      <c r="JSS156" s="34"/>
      <c r="JST156" s="34"/>
      <c r="JSU156" s="34"/>
      <c r="JSV156" s="35"/>
      <c r="JSW156" s="31"/>
      <c r="JSX156" s="32"/>
      <c r="JSY156" s="33"/>
      <c r="JSZ156" s="34"/>
      <c r="JTA156" s="34"/>
      <c r="JTB156" s="34"/>
      <c r="JTC156" s="34"/>
      <c r="JTD156" s="35"/>
      <c r="JTE156" s="31"/>
      <c r="JTF156" s="32"/>
      <c r="JTG156" s="33"/>
      <c r="JTH156" s="34"/>
      <c r="JTI156" s="34"/>
      <c r="JTJ156" s="34"/>
      <c r="JTK156" s="34"/>
      <c r="JTL156" s="35"/>
      <c r="JTM156" s="31"/>
      <c r="JTN156" s="32"/>
      <c r="JTO156" s="33"/>
      <c r="JTP156" s="34"/>
      <c r="JTQ156" s="34"/>
      <c r="JTR156" s="34"/>
      <c r="JTS156" s="34"/>
      <c r="JTT156" s="35"/>
      <c r="JTU156" s="31"/>
      <c r="JTV156" s="32"/>
      <c r="JTW156" s="33"/>
      <c r="JTX156" s="34"/>
      <c r="JTY156" s="34"/>
      <c r="JTZ156" s="34"/>
      <c r="JUA156" s="34"/>
      <c r="JUB156" s="35"/>
      <c r="JUC156" s="31"/>
      <c r="JUD156" s="32"/>
      <c r="JUE156" s="33"/>
      <c r="JUF156" s="34"/>
      <c r="JUG156" s="34"/>
      <c r="JUH156" s="34"/>
      <c r="JUI156" s="34"/>
      <c r="JUJ156" s="35"/>
      <c r="JUK156" s="31"/>
      <c r="JUL156" s="32"/>
      <c r="JUM156" s="33"/>
      <c r="JUN156" s="34"/>
      <c r="JUO156" s="34"/>
      <c r="JUP156" s="34"/>
      <c r="JUQ156" s="34"/>
      <c r="JUR156" s="35"/>
      <c r="JUS156" s="31"/>
      <c r="JUT156" s="32"/>
      <c r="JUU156" s="33"/>
      <c r="JUV156" s="34"/>
      <c r="JUW156" s="34"/>
      <c r="JUX156" s="34"/>
      <c r="JUY156" s="34"/>
      <c r="JUZ156" s="35"/>
      <c r="JVA156" s="31"/>
      <c r="JVB156" s="32"/>
      <c r="JVC156" s="33"/>
      <c r="JVD156" s="34"/>
      <c r="JVE156" s="34"/>
      <c r="JVF156" s="34"/>
      <c r="JVG156" s="34"/>
      <c r="JVH156" s="35"/>
      <c r="JVI156" s="31"/>
      <c r="JVJ156" s="32"/>
      <c r="JVK156" s="33"/>
      <c r="JVL156" s="34"/>
      <c r="JVM156" s="34"/>
      <c r="JVN156" s="34"/>
      <c r="JVO156" s="34"/>
      <c r="JVP156" s="35"/>
      <c r="JVQ156" s="31"/>
      <c r="JVR156" s="32"/>
      <c r="JVS156" s="33"/>
      <c r="JVT156" s="34"/>
      <c r="JVU156" s="34"/>
      <c r="JVV156" s="34"/>
      <c r="JVW156" s="34"/>
      <c r="JVX156" s="35"/>
      <c r="JVY156" s="31"/>
      <c r="JVZ156" s="32"/>
      <c r="JWA156" s="33"/>
      <c r="JWB156" s="34"/>
      <c r="JWC156" s="34"/>
      <c r="JWD156" s="34"/>
      <c r="JWE156" s="34"/>
      <c r="JWF156" s="35"/>
      <c r="JWG156" s="31"/>
      <c r="JWH156" s="32"/>
      <c r="JWI156" s="33"/>
      <c r="JWJ156" s="34"/>
      <c r="JWK156" s="34"/>
      <c r="JWL156" s="34"/>
      <c r="JWM156" s="34"/>
      <c r="JWN156" s="35"/>
      <c r="JWO156" s="31"/>
      <c r="JWP156" s="32"/>
      <c r="JWQ156" s="33"/>
      <c r="JWR156" s="34"/>
      <c r="JWS156" s="34"/>
      <c r="JWT156" s="34"/>
      <c r="JWU156" s="34"/>
      <c r="JWV156" s="35"/>
      <c r="JWW156" s="31"/>
      <c r="JWX156" s="32"/>
      <c r="JWY156" s="33"/>
      <c r="JWZ156" s="34"/>
      <c r="JXA156" s="34"/>
      <c r="JXB156" s="34"/>
      <c r="JXC156" s="34"/>
      <c r="JXD156" s="35"/>
      <c r="JXE156" s="31"/>
      <c r="JXF156" s="32"/>
      <c r="JXG156" s="33"/>
      <c r="JXH156" s="34"/>
      <c r="JXI156" s="34"/>
      <c r="JXJ156" s="34"/>
      <c r="JXK156" s="34"/>
      <c r="JXL156" s="35"/>
      <c r="JXM156" s="31"/>
      <c r="JXN156" s="32"/>
      <c r="JXO156" s="33"/>
      <c r="JXP156" s="34"/>
      <c r="JXQ156" s="34"/>
      <c r="JXR156" s="34"/>
      <c r="JXS156" s="34"/>
      <c r="JXT156" s="35"/>
      <c r="JXU156" s="31"/>
      <c r="JXV156" s="32"/>
      <c r="JXW156" s="33"/>
      <c r="JXX156" s="34"/>
      <c r="JXY156" s="34"/>
      <c r="JXZ156" s="34"/>
      <c r="JYA156" s="34"/>
      <c r="JYB156" s="35"/>
      <c r="JYC156" s="31"/>
      <c r="JYD156" s="32"/>
      <c r="JYE156" s="33"/>
      <c r="JYF156" s="34"/>
      <c r="JYG156" s="34"/>
      <c r="JYH156" s="34"/>
      <c r="JYI156" s="34"/>
      <c r="JYJ156" s="35"/>
      <c r="JYK156" s="31"/>
      <c r="JYL156" s="32"/>
      <c r="JYM156" s="33"/>
      <c r="JYN156" s="34"/>
      <c r="JYO156" s="34"/>
      <c r="JYP156" s="34"/>
      <c r="JYQ156" s="34"/>
      <c r="JYR156" s="35"/>
      <c r="JYS156" s="31"/>
      <c r="JYT156" s="32"/>
      <c r="JYU156" s="33"/>
      <c r="JYV156" s="34"/>
      <c r="JYW156" s="34"/>
      <c r="JYX156" s="34"/>
      <c r="JYY156" s="34"/>
      <c r="JYZ156" s="35"/>
      <c r="JZA156" s="31"/>
      <c r="JZB156" s="32"/>
      <c r="JZC156" s="33"/>
      <c r="JZD156" s="34"/>
      <c r="JZE156" s="34"/>
      <c r="JZF156" s="34"/>
      <c r="JZG156" s="34"/>
      <c r="JZH156" s="35"/>
      <c r="JZI156" s="31"/>
      <c r="JZJ156" s="32"/>
      <c r="JZK156" s="33"/>
      <c r="JZL156" s="34"/>
      <c r="JZM156" s="34"/>
      <c r="JZN156" s="34"/>
      <c r="JZO156" s="34"/>
      <c r="JZP156" s="35"/>
      <c r="JZQ156" s="31"/>
      <c r="JZR156" s="32"/>
      <c r="JZS156" s="33"/>
      <c r="JZT156" s="34"/>
      <c r="JZU156" s="34"/>
      <c r="JZV156" s="34"/>
      <c r="JZW156" s="34"/>
      <c r="JZX156" s="35"/>
      <c r="JZY156" s="31"/>
      <c r="JZZ156" s="32"/>
      <c r="KAA156" s="33"/>
      <c r="KAB156" s="34"/>
      <c r="KAC156" s="34"/>
      <c r="KAD156" s="34"/>
      <c r="KAE156" s="34"/>
      <c r="KAF156" s="35"/>
      <c r="KAG156" s="31"/>
      <c r="KAH156" s="32"/>
      <c r="KAI156" s="33"/>
      <c r="KAJ156" s="34"/>
      <c r="KAK156" s="34"/>
      <c r="KAL156" s="34"/>
      <c r="KAM156" s="34"/>
      <c r="KAN156" s="35"/>
      <c r="KAO156" s="31"/>
      <c r="KAP156" s="32"/>
      <c r="KAQ156" s="33"/>
      <c r="KAR156" s="34"/>
      <c r="KAS156" s="34"/>
      <c r="KAT156" s="34"/>
      <c r="KAU156" s="34"/>
      <c r="KAV156" s="35"/>
      <c r="KAW156" s="31"/>
      <c r="KAX156" s="32"/>
      <c r="KAY156" s="33"/>
      <c r="KAZ156" s="34"/>
      <c r="KBA156" s="34"/>
      <c r="KBB156" s="34"/>
      <c r="KBC156" s="34"/>
      <c r="KBD156" s="35"/>
      <c r="KBE156" s="31"/>
      <c r="KBF156" s="32"/>
      <c r="KBG156" s="33"/>
      <c r="KBH156" s="34"/>
      <c r="KBI156" s="34"/>
      <c r="KBJ156" s="34"/>
      <c r="KBK156" s="34"/>
      <c r="KBL156" s="35"/>
      <c r="KBM156" s="31"/>
      <c r="KBN156" s="32"/>
      <c r="KBO156" s="33"/>
      <c r="KBP156" s="34"/>
      <c r="KBQ156" s="34"/>
      <c r="KBR156" s="34"/>
      <c r="KBS156" s="34"/>
      <c r="KBT156" s="35"/>
      <c r="KBU156" s="31"/>
      <c r="KBV156" s="32"/>
      <c r="KBW156" s="33"/>
      <c r="KBX156" s="34"/>
      <c r="KBY156" s="34"/>
      <c r="KBZ156" s="34"/>
      <c r="KCA156" s="34"/>
      <c r="KCB156" s="35"/>
      <c r="KCC156" s="31"/>
      <c r="KCD156" s="32"/>
      <c r="KCE156" s="33"/>
      <c r="KCF156" s="34"/>
      <c r="KCG156" s="34"/>
      <c r="KCH156" s="34"/>
      <c r="KCI156" s="34"/>
      <c r="KCJ156" s="35"/>
      <c r="KCK156" s="31"/>
      <c r="KCL156" s="32"/>
      <c r="KCM156" s="33"/>
      <c r="KCN156" s="34"/>
      <c r="KCO156" s="34"/>
      <c r="KCP156" s="34"/>
      <c r="KCQ156" s="34"/>
      <c r="KCR156" s="35"/>
      <c r="KCS156" s="31"/>
      <c r="KCT156" s="32"/>
      <c r="KCU156" s="33"/>
      <c r="KCV156" s="34"/>
      <c r="KCW156" s="34"/>
      <c r="KCX156" s="34"/>
      <c r="KCY156" s="34"/>
      <c r="KCZ156" s="35"/>
      <c r="KDA156" s="31"/>
      <c r="KDB156" s="32"/>
      <c r="KDC156" s="33"/>
      <c r="KDD156" s="34"/>
      <c r="KDE156" s="34"/>
      <c r="KDF156" s="34"/>
      <c r="KDG156" s="34"/>
      <c r="KDH156" s="35"/>
      <c r="KDI156" s="31"/>
      <c r="KDJ156" s="32"/>
      <c r="KDK156" s="33"/>
      <c r="KDL156" s="34"/>
      <c r="KDM156" s="34"/>
      <c r="KDN156" s="34"/>
      <c r="KDO156" s="34"/>
      <c r="KDP156" s="35"/>
      <c r="KDQ156" s="31"/>
      <c r="KDR156" s="32"/>
      <c r="KDS156" s="33"/>
      <c r="KDT156" s="34"/>
      <c r="KDU156" s="34"/>
      <c r="KDV156" s="34"/>
      <c r="KDW156" s="34"/>
      <c r="KDX156" s="35"/>
      <c r="KDY156" s="31"/>
      <c r="KDZ156" s="32"/>
      <c r="KEA156" s="33"/>
      <c r="KEB156" s="34"/>
      <c r="KEC156" s="34"/>
      <c r="KED156" s="34"/>
      <c r="KEE156" s="34"/>
      <c r="KEF156" s="35"/>
      <c r="KEG156" s="31"/>
      <c r="KEH156" s="32"/>
      <c r="KEI156" s="33"/>
      <c r="KEJ156" s="34"/>
      <c r="KEK156" s="34"/>
      <c r="KEL156" s="34"/>
      <c r="KEM156" s="34"/>
      <c r="KEN156" s="35"/>
      <c r="KEO156" s="31"/>
      <c r="KEP156" s="32"/>
      <c r="KEQ156" s="33"/>
      <c r="KER156" s="34"/>
      <c r="KES156" s="34"/>
      <c r="KET156" s="34"/>
      <c r="KEU156" s="34"/>
      <c r="KEV156" s="35"/>
      <c r="KEW156" s="31"/>
      <c r="KEX156" s="32"/>
      <c r="KEY156" s="33"/>
      <c r="KEZ156" s="34"/>
      <c r="KFA156" s="34"/>
      <c r="KFB156" s="34"/>
      <c r="KFC156" s="34"/>
      <c r="KFD156" s="35"/>
      <c r="KFE156" s="31"/>
      <c r="KFF156" s="32"/>
      <c r="KFG156" s="33"/>
      <c r="KFH156" s="34"/>
      <c r="KFI156" s="34"/>
      <c r="KFJ156" s="34"/>
      <c r="KFK156" s="34"/>
      <c r="KFL156" s="35"/>
      <c r="KFM156" s="31"/>
      <c r="KFN156" s="32"/>
      <c r="KFO156" s="33"/>
      <c r="KFP156" s="34"/>
      <c r="KFQ156" s="34"/>
      <c r="KFR156" s="34"/>
      <c r="KFS156" s="34"/>
      <c r="KFT156" s="35"/>
      <c r="KFU156" s="31"/>
      <c r="KFV156" s="32"/>
      <c r="KFW156" s="33"/>
      <c r="KFX156" s="34"/>
      <c r="KFY156" s="34"/>
      <c r="KFZ156" s="34"/>
      <c r="KGA156" s="34"/>
      <c r="KGB156" s="35"/>
      <c r="KGC156" s="31"/>
      <c r="KGD156" s="32"/>
      <c r="KGE156" s="33"/>
      <c r="KGF156" s="34"/>
      <c r="KGG156" s="34"/>
      <c r="KGH156" s="34"/>
      <c r="KGI156" s="34"/>
      <c r="KGJ156" s="35"/>
      <c r="KGK156" s="31"/>
      <c r="KGL156" s="32"/>
      <c r="KGM156" s="33"/>
      <c r="KGN156" s="34"/>
      <c r="KGO156" s="34"/>
      <c r="KGP156" s="34"/>
      <c r="KGQ156" s="34"/>
      <c r="KGR156" s="35"/>
      <c r="KGS156" s="31"/>
      <c r="KGT156" s="32"/>
      <c r="KGU156" s="33"/>
      <c r="KGV156" s="34"/>
      <c r="KGW156" s="34"/>
      <c r="KGX156" s="34"/>
      <c r="KGY156" s="34"/>
      <c r="KGZ156" s="35"/>
      <c r="KHA156" s="31"/>
      <c r="KHB156" s="32"/>
      <c r="KHC156" s="33"/>
      <c r="KHD156" s="34"/>
      <c r="KHE156" s="34"/>
      <c r="KHF156" s="34"/>
      <c r="KHG156" s="34"/>
      <c r="KHH156" s="35"/>
      <c r="KHI156" s="31"/>
      <c r="KHJ156" s="32"/>
      <c r="KHK156" s="33"/>
      <c r="KHL156" s="34"/>
      <c r="KHM156" s="34"/>
      <c r="KHN156" s="34"/>
      <c r="KHO156" s="34"/>
      <c r="KHP156" s="35"/>
      <c r="KHQ156" s="31"/>
      <c r="KHR156" s="32"/>
      <c r="KHS156" s="33"/>
      <c r="KHT156" s="34"/>
      <c r="KHU156" s="34"/>
      <c r="KHV156" s="34"/>
      <c r="KHW156" s="34"/>
      <c r="KHX156" s="35"/>
      <c r="KHY156" s="31"/>
      <c r="KHZ156" s="32"/>
      <c r="KIA156" s="33"/>
      <c r="KIB156" s="34"/>
      <c r="KIC156" s="34"/>
      <c r="KID156" s="34"/>
      <c r="KIE156" s="34"/>
      <c r="KIF156" s="35"/>
      <c r="KIG156" s="31"/>
      <c r="KIH156" s="32"/>
      <c r="KII156" s="33"/>
      <c r="KIJ156" s="34"/>
      <c r="KIK156" s="34"/>
      <c r="KIL156" s="34"/>
      <c r="KIM156" s="34"/>
      <c r="KIN156" s="35"/>
      <c r="KIO156" s="31"/>
      <c r="KIP156" s="32"/>
      <c r="KIQ156" s="33"/>
      <c r="KIR156" s="34"/>
      <c r="KIS156" s="34"/>
      <c r="KIT156" s="34"/>
      <c r="KIU156" s="34"/>
      <c r="KIV156" s="35"/>
      <c r="KIW156" s="31"/>
      <c r="KIX156" s="32"/>
      <c r="KIY156" s="33"/>
      <c r="KIZ156" s="34"/>
      <c r="KJA156" s="34"/>
      <c r="KJB156" s="34"/>
      <c r="KJC156" s="34"/>
      <c r="KJD156" s="35"/>
      <c r="KJE156" s="31"/>
      <c r="KJF156" s="32"/>
      <c r="KJG156" s="33"/>
      <c r="KJH156" s="34"/>
      <c r="KJI156" s="34"/>
      <c r="KJJ156" s="34"/>
      <c r="KJK156" s="34"/>
      <c r="KJL156" s="35"/>
      <c r="KJM156" s="31"/>
      <c r="KJN156" s="32"/>
      <c r="KJO156" s="33"/>
      <c r="KJP156" s="34"/>
      <c r="KJQ156" s="34"/>
      <c r="KJR156" s="34"/>
      <c r="KJS156" s="34"/>
      <c r="KJT156" s="35"/>
      <c r="KJU156" s="31"/>
      <c r="KJV156" s="32"/>
      <c r="KJW156" s="33"/>
      <c r="KJX156" s="34"/>
      <c r="KJY156" s="34"/>
      <c r="KJZ156" s="34"/>
      <c r="KKA156" s="34"/>
      <c r="KKB156" s="35"/>
      <c r="KKC156" s="31"/>
      <c r="KKD156" s="32"/>
      <c r="KKE156" s="33"/>
      <c r="KKF156" s="34"/>
      <c r="KKG156" s="34"/>
      <c r="KKH156" s="34"/>
      <c r="KKI156" s="34"/>
      <c r="KKJ156" s="35"/>
      <c r="KKK156" s="31"/>
      <c r="KKL156" s="32"/>
      <c r="KKM156" s="33"/>
      <c r="KKN156" s="34"/>
      <c r="KKO156" s="34"/>
      <c r="KKP156" s="34"/>
      <c r="KKQ156" s="34"/>
      <c r="KKR156" s="35"/>
      <c r="KKS156" s="31"/>
      <c r="KKT156" s="32"/>
      <c r="KKU156" s="33"/>
      <c r="KKV156" s="34"/>
      <c r="KKW156" s="34"/>
      <c r="KKX156" s="34"/>
      <c r="KKY156" s="34"/>
      <c r="KKZ156" s="35"/>
      <c r="KLA156" s="31"/>
      <c r="KLB156" s="32"/>
      <c r="KLC156" s="33"/>
      <c r="KLD156" s="34"/>
      <c r="KLE156" s="34"/>
      <c r="KLF156" s="34"/>
      <c r="KLG156" s="34"/>
      <c r="KLH156" s="35"/>
      <c r="KLI156" s="31"/>
      <c r="KLJ156" s="32"/>
      <c r="KLK156" s="33"/>
      <c r="KLL156" s="34"/>
      <c r="KLM156" s="34"/>
      <c r="KLN156" s="34"/>
      <c r="KLO156" s="34"/>
      <c r="KLP156" s="35"/>
      <c r="KLQ156" s="31"/>
      <c r="KLR156" s="32"/>
      <c r="KLS156" s="33"/>
      <c r="KLT156" s="34"/>
      <c r="KLU156" s="34"/>
      <c r="KLV156" s="34"/>
      <c r="KLW156" s="34"/>
      <c r="KLX156" s="35"/>
      <c r="KLY156" s="31"/>
      <c r="KLZ156" s="32"/>
      <c r="KMA156" s="33"/>
      <c r="KMB156" s="34"/>
      <c r="KMC156" s="34"/>
      <c r="KMD156" s="34"/>
      <c r="KME156" s="34"/>
      <c r="KMF156" s="35"/>
      <c r="KMG156" s="31"/>
      <c r="KMH156" s="32"/>
      <c r="KMI156" s="33"/>
      <c r="KMJ156" s="34"/>
      <c r="KMK156" s="34"/>
      <c r="KML156" s="34"/>
      <c r="KMM156" s="34"/>
      <c r="KMN156" s="35"/>
      <c r="KMO156" s="31"/>
      <c r="KMP156" s="32"/>
      <c r="KMQ156" s="33"/>
      <c r="KMR156" s="34"/>
      <c r="KMS156" s="34"/>
      <c r="KMT156" s="34"/>
      <c r="KMU156" s="34"/>
      <c r="KMV156" s="35"/>
      <c r="KMW156" s="31"/>
      <c r="KMX156" s="32"/>
      <c r="KMY156" s="33"/>
      <c r="KMZ156" s="34"/>
      <c r="KNA156" s="34"/>
      <c r="KNB156" s="34"/>
      <c r="KNC156" s="34"/>
      <c r="KND156" s="35"/>
      <c r="KNE156" s="31"/>
      <c r="KNF156" s="32"/>
      <c r="KNG156" s="33"/>
      <c r="KNH156" s="34"/>
      <c r="KNI156" s="34"/>
      <c r="KNJ156" s="34"/>
      <c r="KNK156" s="34"/>
      <c r="KNL156" s="35"/>
      <c r="KNM156" s="31"/>
      <c r="KNN156" s="32"/>
      <c r="KNO156" s="33"/>
      <c r="KNP156" s="34"/>
      <c r="KNQ156" s="34"/>
      <c r="KNR156" s="34"/>
      <c r="KNS156" s="34"/>
      <c r="KNT156" s="35"/>
      <c r="KNU156" s="31"/>
      <c r="KNV156" s="32"/>
      <c r="KNW156" s="33"/>
      <c r="KNX156" s="34"/>
      <c r="KNY156" s="34"/>
      <c r="KNZ156" s="34"/>
      <c r="KOA156" s="34"/>
      <c r="KOB156" s="35"/>
      <c r="KOC156" s="31"/>
      <c r="KOD156" s="32"/>
      <c r="KOE156" s="33"/>
      <c r="KOF156" s="34"/>
      <c r="KOG156" s="34"/>
      <c r="KOH156" s="34"/>
      <c r="KOI156" s="34"/>
      <c r="KOJ156" s="35"/>
      <c r="KOK156" s="31"/>
      <c r="KOL156" s="32"/>
      <c r="KOM156" s="33"/>
      <c r="KON156" s="34"/>
      <c r="KOO156" s="34"/>
      <c r="KOP156" s="34"/>
      <c r="KOQ156" s="34"/>
      <c r="KOR156" s="35"/>
      <c r="KOS156" s="31"/>
      <c r="KOT156" s="32"/>
      <c r="KOU156" s="33"/>
      <c r="KOV156" s="34"/>
      <c r="KOW156" s="34"/>
      <c r="KOX156" s="34"/>
      <c r="KOY156" s="34"/>
      <c r="KOZ156" s="35"/>
      <c r="KPA156" s="31"/>
      <c r="KPB156" s="32"/>
      <c r="KPC156" s="33"/>
      <c r="KPD156" s="34"/>
      <c r="KPE156" s="34"/>
      <c r="KPF156" s="34"/>
      <c r="KPG156" s="34"/>
      <c r="KPH156" s="35"/>
      <c r="KPI156" s="31"/>
      <c r="KPJ156" s="32"/>
      <c r="KPK156" s="33"/>
      <c r="KPL156" s="34"/>
      <c r="KPM156" s="34"/>
      <c r="KPN156" s="34"/>
      <c r="KPO156" s="34"/>
      <c r="KPP156" s="35"/>
      <c r="KPQ156" s="31"/>
      <c r="KPR156" s="32"/>
      <c r="KPS156" s="33"/>
      <c r="KPT156" s="34"/>
      <c r="KPU156" s="34"/>
      <c r="KPV156" s="34"/>
      <c r="KPW156" s="34"/>
      <c r="KPX156" s="35"/>
      <c r="KPY156" s="31"/>
      <c r="KPZ156" s="32"/>
      <c r="KQA156" s="33"/>
      <c r="KQB156" s="34"/>
      <c r="KQC156" s="34"/>
      <c r="KQD156" s="34"/>
      <c r="KQE156" s="34"/>
      <c r="KQF156" s="35"/>
      <c r="KQG156" s="31"/>
      <c r="KQH156" s="32"/>
      <c r="KQI156" s="33"/>
      <c r="KQJ156" s="34"/>
      <c r="KQK156" s="34"/>
      <c r="KQL156" s="34"/>
      <c r="KQM156" s="34"/>
      <c r="KQN156" s="35"/>
      <c r="KQO156" s="31"/>
      <c r="KQP156" s="32"/>
      <c r="KQQ156" s="33"/>
      <c r="KQR156" s="34"/>
      <c r="KQS156" s="34"/>
      <c r="KQT156" s="34"/>
      <c r="KQU156" s="34"/>
      <c r="KQV156" s="35"/>
      <c r="KQW156" s="31"/>
      <c r="KQX156" s="32"/>
      <c r="KQY156" s="33"/>
      <c r="KQZ156" s="34"/>
      <c r="KRA156" s="34"/>
      <c r="KRB156" s="34"/>
      <c r="KRC156" s="34"/>
      <c r="KRD156" s="35"/>
      <c r="KRE156" s="31"/>
      <c r="KRF156" s="32"/>
      <c r="KRG156" s="33"/>
      <c r="KRH156" s="34"/>
      <c r="KRI156" s="34"/>
      <c r="KRJ156" s="34"/>
      <c r="KRK156" s="34"/>
      <c r="KRL156" s="35"/>
      <c r="KRM156" s="31"/>
      <c r="KRN156" s="32"/>
      <c r="KRO156" s="33"/>
      <c r="KRP156" s="34"/>
      <c r="KRQ156" s="34"/>
      <c r="KRR156" s="34"/>
      <c r="KRS156" s="34"/>
      <c r="KRT156" s="35"/>
      <c r="KRU156" s="31"/>
      <c r="KRV156" s="32"/>
      <c r="KRW156" s="33"/>
      <c r="KRX156" s="34"/>
      <c r="KRY156" s="34"/>
      <c r="KRZ156" s="34"/>
      <c r="KSA156" s="34"/>
      <c r="KSB156" s="35"/>
      <c r="KSC156" s="31"/>
      <c r="KSD156" s="32"/>
      <c r="KSE156" s="33"/>
      <c r="KSF156" s="34"/>
      <c r="KSG156" s="34"/>
      <c r="KSH156" s="34"/>
      <c r="KSI156" s="34"/>
      <c r="KSJ156" s="35"/>
      <c r="KSK156" s="31"/>
      <c r="KSL156" s="32"/>
      <c r="KSM156" s="33"/>
      <c r="KSN156" s="34"/>
      <c r="KSO156" s="34"/>
      <c r="KSP156" s="34"/>
      <c r="KSQ156" s="34"/>
      <c r="KSR156" s="35"/>
      <c r="KSS156" s="31"/>
      <c r="KST156" s="32"/>
      <c r="KSU156" s="33"/>
      <c r="KSV156" s="34"/>
      <c r="KSW156" s="34"/>
      <c r="KSX156" s="34"/>
      <c r="KSY156" s="34"/>
      <c r="KSZ156" s="35"/>
      <c r="KTA156" s="31"/>
      <c r="KTB156" s="32"/>
      <c r="KTC156" s="33"/>
      <c r="KTD156" s="34"/>
      <c r="KTE156" s="34"/>
      <c r="KTF156" s="34"/>
      <c r="KTG156" s="34"/>
      <c r="KTH156" s="35"/>
      <c r="KTI156" s="31"/>
      <c r="KTJ156" s="32"/>
      <c r="KTK156" s="33"/>
      <c r="KTL156" s="34"/>
      <c r="KTM156" s="34"/>
      <c r="KTN156" s="34"/>
      <c r="KTO156" s="34"/>
      <c r="KTP156" s="35"/>
      <c r="KTQ156" s="31"/>
      <c r="KTR156" s="32"/>
      <c r="KTS156" s="33"/>
      <c r="KTT156" s="34"/>
      <c r="KTU156" s="34"/>
      <c r="KTV156" s="34"/>
      <c r="KTW156" s="34"/>
      <c r="KTX156" s="35"/>
      <c r="KTY156" s="31"/>
      <c r="KTZ156" s="32"/>
      <c r="KUA156" s="33"/>
      <c r="KUB156" s="34"/>
      <c r="KUC156" s="34"/>
      <c r="KUD156" s="34"/>
      <c r="KUE156" s="34"/>
      <c r="KUF156" s="35"/>
      <c r="KUG156" s="31"/>
      <c r="KUH156" s="32"/>
      <c r="KUI156" s="33"/>
      <c r="KUJ156" s="34"/>
      <c r="KUK156" s="34"/>
      <c r="KUL156" s="34"/>
      <c r="KUM156" s="34"/>
      <c r="KUN156" s="35"/>
      <c r="KUO156" s="31"/>
      <c r="KUP156" s="32"/>
      <c r="KUQ156" s="33"/>
      <c r="KUR156" s="34"/>
      <c r="KUS156" s="34"/>
      <c r="KUT156" s="34"/>
      <c r="KUU156" s="34"/>
      <c r="KUV156" s="35"/>
      <c r="KUW156" s="31"/>
      <c r="KUX156" s="32"/>
      <c r="KUY156" s="33"/>
      <c r="KUZ156" s="34"/>
      <c r="KVA156" s="34"/>
      <c r="KVB156" s="34"/>
      <c r="KVC156" s="34"/>
      <c r="KVD156" s="35"/>
      <c r="KVE156" s="31"/>
      <c r="KVF156" s="32"/>
      <c r="KVG156" s="33"/>
      <c r="KVH156" s="34"/>
      <c r="KVI156" s="34"/>
      <c r="KVJ156" s="34"/>
      <c r="KVK156" s="34"/>
      <c r="KVL156" s="35"/>
      <c r="KVM156" s="31"/>
      <c r="KVN156" s="32"/>
      <c r="KVO156" s="33"/>
      <c r="KVP156" s="34"/>
      <c r="KVQ156" s="34"/>
      <c r="KVR156" s="34"/>
      <c r="KVS156" s="34"/>
      <c r="KVT156" s="35"/>
      <c r="KVU156" s="31"/>
      <c r="KVV156" s="32"/>
      <c r="KVW156" s="33"/>
      <c r="KVX156" s="34"/>
      <c r="KVY156" s="34"/>
      <c r="KVZ156" s="34"/>
      <c r="KWA156" s="34"/>
      <c r="KWB156" s="35"/>
      <c r="KWC156" s="31"/>
      <c r="KWD156" s="32"/>
      <c r="KWE156" s="33"/>
      <c r="KWF156" s="34"/>
      <c r="KWG156" s="34"/>
      <c r="KWH156" s="34"/>
      <c r="KWI156" s="34"/>
      <c r="KWJ156" s="35"/>
      <c r="KWK156" s="31"/>
      <c r="KWL156" s="32"/>
      <c r="KWM156" s="33"/>
      <c r="KWN156" s="34"/>
      <c r="KWO156" s="34"/>
      <c r="KWP156" s="34"/>
      <c r="KWQ156" s="34"/>
      <c r="KWR156" s="35"/>
      <c r="KWS156" s="31"/>
      <c r="KWT156" s="32"/>
      <c r="KWU156" s="33"/>
      <c r="KWV156" s="34"/>
      <c r="KWW156" s="34"/>
      <c r="KWX156" s="34"/>
      <c r="KWY156" s="34"/>
      <c r="KWZ156" s="35"/>
      <c r="KXA156" s="31"/>
      <c r="KXB156" s="32"/>
      <c r="KXC156" s="33"/>
      <c r="KXD156" s="34"/>
      <c r="KXE156" s="34"/>
      <c r="KXF156" s="34"/>
      <c r="KXG156" s="34"/>
      <c r="KXH156" s="35"/>
      <c r="KXI156" s="31"/>
      <c r="KXJ156" s="32"/>
      <c r="KXK156" s="33"/>
      <c r="KXL156" s="34"/>
      <c r="KXM156" s="34"/>
      <c r="KXN156" s="34"/>
      <c r="KXO156" s="34"/>
      <c r="KXP156" s="35"/>
      <c r="KXQ156" s="31"/>
      <c r="KXR156" s="32"/>
      <c r="KXS156" s="33"/>
      <c r="KXT156" s="34"/>
      <c r="KXU156" s="34"/>
      <c r="KXV156" s="34"/>
      <c r="KXW156" s="34"/>
      <c r="KXX156" s="35"/>
      <c r="KXY156" s="31"/>
      <c r="KXZ156" s="32"/>
      <c r="KYA156" s="33"/>
      <c r="KYB156" s="34"/>
      <c r="KYC156" s="34"/>
      <c r="KYD156" s="34"/>
      <c r="KYE156" s="34"/>
      <c r="KYF156" s="35"/>
      <c r="KYG156" s="31"/>
      <c r="KYH156" s="32"/>
      <c r="KYI156" s="33"/>
      <c r="KYJ156" s="34"/>
      <c r="KYK156" s="34"/>
      <c r="KYL156" s="34"/>
      <c r="KYM156" s="34"/>
      <c r="KYN156" s="35"/>
      <c r="KYO156" s="31"/>
      <c r="KYP156" s="32"/>
      <c r="KYQ156" s="33"/>
      <c r="KYR156" s="34"/>
      <c r="KYS156" s="34"/>
      <c r="KYT156" s="34"/>
      <c r="KYU156" s="34"/>
      <c r="KYV156" s="35"/>
      <c r="KYW156" s="31"/>
      <c r="KYX156" s="32"/>
      <c r="KYY156" s="33"/>
      <c r="KYZ156" s="34"/>
      <c r="KZA156" s="34"/>
      <c r="KZB156" s="34"/>
      <c r="KZC156" s="34"/>
      <c r="KZD156" s="35"/>
      <c r="KZE156" s="31"/>
      <c r="KZF156" s="32"/>
      <c r="KZG156" s="33"/>
      <c r="KZH156" s="34"/>
      <c r="KZI156" s="34"/>
      <c r="KZJ156" s="34"/>
      <c r="KZK156" s="34"/>
      <c r="KZL156" s="35"/>
      <c r="KZM156" s="31"/>
      <c r="KZN156" s="32"/>
      <c r="KZO156" s="33"/>
      <c r="KZP156" s="34"/>
      <c r="KZQ156" s="34"/>
      <c r="KZR156" s="34"/>
      <c r="KZS156" s="34"/>
      <c r="KZT156" s="35"/>
      <c r="KZU156" s="31"/>
      <c r="KZV156" s="32"/>
      <c r="KZW156" s="33"/>
      <c r="KZX156" s="34"/>
      <c r="KZY156" s="34"/>
      <c r="KZZ156" s="34"/>
      <c r="LAA156" s="34"/>
      <c r="LAB156" s="35"/>
      <c r="LAC156" s="31"/>
      <c r="LAD156" s="32"/>
      <c r="LAE156" s="33"/>
      <c r="LAF156" s="34"/>
      <c r="LAG156" s="34"/>
      <c r="LAH156" s="34"/>
      <c r="LAI156" s="34"/>
      <c r="LAJ156" s="35"/>
      <c r="LAK156" s="31"/>
      <c r="LAL156" s="32"/>
      <c r="LAM156" s="33"/>
      <c r="LAN156" s="34"/>
      <c r="LAO156" s="34"/>
      <c r="LAP156" s="34"/>
      <c r="LAQ156" s="34"/>
      <c r="LAR156" s="35"/>
      <c r="LAS156" s="31"/>
      <c r="LAT156" s="32"/>
      <c r="LAU156" s="33"/>
      <c r="LAV156" s="34"/>
      <c r="LAW156" s="34"/>
      <c r="LAX156" s="34"/>
      <c r="LAY156" s="34"/>
      <c r="LAZ156" s="35"/>
      <c r="LBA156" s="31"/>
      <c r="LBB156" s="32"/>
      <c r="LBC156" s="33"/>
      <c r="LBD156" s="34"/>
      <c r="LBE156" s="34"/>
      <c r="LBF156" s="34"/>
      <c r="LBG156" s="34"/>
      <c r="LBH156" s="35"/>
      <c r="LBI156" s="31"/>
      <c r="LBJ156" s="32"/>
      <c r="LBK156" s="33"/>
      <c r="LBL156" s="34"/>
      <c r="LBM156" s="34"/>
      <c r="LBN156" s="34"/>
      <c r="LBO156" s="34"/>
      <c r="LBP156" s="35"/>
      <c r="LBQ156" s="31"/>
      <c r="LBR156" s="32"/>
      <c r="LBS156" s="33"/>
      <c r="LBT156" s="34"/>
      <c r="LBU156" s="34"/>
      <c r="LBV156" s="34"/>
      <c r="LBW156" s="34"/>
      <c r="LBX156" s="35"/>
      <c r="LBY156" s="31"/>
      <c r="LBZ156" s="32"/>
      <c r="LCA156" s="33"/>
      <c r="LCB156" s="34"/>
      <c r="LCC156" s="34"/>
      <c r="LCD156" s="34"/>
      <c r="LCE156" s="34"/>
      <c r="LCF156" s="35"/>
      <c r="LCG156" s="31"/>
      <c r="LCH156" s="32"/>
      <c r="LCI156" s="33"/>
      <c r="LCJ156" s="34"/>
      <c r="LCK156" s="34"/>
      <c r="LCL156" s="34"/>
      <c r="LCM156" s="34"/>
      <c r="LCN156" s="35"/>
      <c r="LCO156" s="31"/>
      <c r="LCP156" s="32"/>
      <c r="LCQ156" s="33"/>
      <c r="LCR156" s="34"/>
      <c r="LCS156" s="34"/>
      <c r="LCT156" s="34"/>
      <c r="LCU156" s="34"/>
      <c r="LCV156" s="35"/>
      <c r="LCW156" s="31"/>
      <c r="LCX156" s="32"/>
      <c r="LCY156" s="33"/>
      <c r="LCZ156" s="34"/>
      <c r="LDA156" s="34"/>
      <c r="LDB156" s="34"/>
      <c r="LDC156" s="34"/>
      <c r="LDD156" s="35"/>
      <c r="LDE156" s="31"/>
      <c r="LDF156" s="32"/>
      <c r="LDG156" s="33"/>
      <c r="LDH156" s="34"/>
      <c r="LDI156" s="34"/>
      <c r="LDJ156" s="34"/>
      <c r="LDK156" s="34"/>
      <c r="LDL156" s="35"/>
      <c r="LDM156" s="31"/>
      <c r="LDN156" s="32"/>
      <c r="LDO156" s="33"/>
      <c r="LDP156" s="34"/>
      <c r="LDQ156" s="34"/>
      <c r="LDR156" s="34"/>
      <c r="LDS156" s="34"/>
      <c r="LDT156" s="35"/>
      <c r="LDU156" s="31"/>
      <c r="LDV156" s="32"/>
      <c r="LDW156" s="33"/>
      <c r="LDX156" s="34"/>
      <c r="LDY156" s="34"/>
      <c r="LDZ156" s="34"/>
      <c r="LEA156" s="34"/>
      <c r="LEB156" s="35"/>
      <c r="LEC156" s="31"/>
      <c r="LED156" s="32"/>
      <c r="LEE156" s="33"/>
      <c r="LEF156" s="34"/>
      <c r="LEG156" s="34"/>
      <c r="LEH156" s="34"/>
      <c r="LEI156" s="34"/>
      <c r="LEJ156" s="35"/>
      <c r="LEK156" s="31"/>
      <c r="LEL156" s="32"/>
      <c r="LEM156" s="33"/>
      <c r="LEN156" s="34"/>
      <c r="LEO156" s="34"/>
      <c r="LEP156" s="34"/>
      <c r="LEQ156" s="34"/>
      <c r="LER156" s="35"/>
      <c r="LES156" s="31"/>
      <c r="LET156" s="32"/>
      <c r="LEU156" s="33"/>
      <c r="LEV156" s="34"/>
      <c r="LEW156" s="34"/>
      <c r="LEX156" s="34"/>
      <c r="LEY156" s="34"/>
      <c r="LEZ156" s="35"/>
      <c r="LFA156" s="31"/>
      <c r="LFB156" s="32"/>
      <c r="LFC156" s="33"/>
      <c r="LFD156" s="34"/>
      <c r="LFE156" s="34"/>
      <c r="LFF156" s="34"/>
      <c r="LFG156" s="34"/>
      <c r="LFH156" s="35"/>
      <c r="LFI156" s="31"/>
      <c r="LFJ156" s="32"/>
      <c r="LFK156" s="33"/>
      <c r="LFL156" s="34"/>
      <c r="LFM156" s="34"/>
      <c r="LFN156" s="34"/>
      <c r="LFO156" s="34"/>
      <c r="LFP156" s="35"/>
      <c r="LFQ156" s="31"/>
      <c r="LFR156" s="32"/>
      <c r="LFS156" s="33"/>
      <c r="LFT156" s="34"/>
      <c r="LFU156" s="34"/>
      <c r="LFV156" s="34"/>
      <c r="LFW156" s="34"/>
      <c r="LFX156" s="35"/>
      <c r="LFY156" s="31"/>
      <c r="LFZ156" s="32"/>
      <c r="LGA156" s="33"/>
      <c r="LGB156" s="34"/>
      <c r="LGC156" s="34"/>
      <c r="LGD156" s="34"/>
      <c r="LGE156" s="34"/>
      <c r="LGF156" s="35"/>
      <c r="LGG156" s="31"/>
      <c r="LGH156" s="32"/>
      <c r="LGI156" s="33"/>
      <c r="LGJ156" s="34"/>
      <c r="LGK156" s="34"/>
      <c r="LGL156" s="34"/>
      <c r="LGM156" s="34"/>
      <c r="LGN156" s="35"/>
      <c r="LGO156" s="31"/>
      <c r="LGP156" s="32"/>
      <c r="LGQ156" s="33"/>
      <c r="LGR156" s="34"/>
      <c r="LGS156" s="34"/>
      <c r="LGT156" s="34"/>
      <c r="LGU156" s="34"/>
      <c r="LGV156" s="35"/>
      <c r="LGW156" s="31"/>
      <c r="LGX156" s="32"/>
      <c r="LGY156" s="33"/>
      <c r="LGZ156" s="34"/>
      <c r="LHA156" s="34"/>
      <c r="LHB156" s="34"/>
      <c r="LHC156" s="34"/>
      <c r="LHD156" s="35"/>
      <c r="LHE156" s="31"/>
      <c r="LHF156" s="32"/>
      <c r="LHG156" s="33"/>
      <c r="LHH156" s="34"/>
      <c r="LHI156" s="34"/>
      <c r="LHJ156" s="34"/>
      <c r="LHK156" s="34"/>
      <c r="LHL156" s="35"/>
      <c r="LHM156" s="31"/>
      <c r="LHN156" s="32"/>
      <c r="LHO156" s="33"/>
      <c r="LHP156" s="34"/>
      <c r="LHQ156" s="34"/>
      <c r="LHR156" s="34"/>
      <c r="LHS156" s="34"/>
      <c r="LHT156" s="35"/>
      <c r="LHU156" s="31"/>
      <c r="LHV156" s="32"/>
      <c r="LHW156" s="33"/>
      <c r="LHX156" s="34"/>
      <c r="LHY156" s="34"/>
      <c r="LHZ156" s="34"/>
      <c r="LIA156" s="34"/>
      <c r="LIB156" s="35"/>
      <c r="LIC156" s="31"/>
      <c r="LID156" s="32"/>
      <c r="LIE156" s="33"/>
      <c r="LIF156" s="34"/>
      <c r="LIG156" s="34"/>
      <c r="LIH156" s="34"/>
      <c r="LII156" s="34"/>
      <c r="LIJ156" s="35"/>
      <c r="LIK156" s="31"/>
      <c r="LIL156" s="32"/>
      <c r="LIM156" s="33"/>
      <c r="LIN156" s="34"/>
      <c r="LIO156" s="34"/>
      <c r="LIP156" s="34"/>
      <c r="LIQ156" s="34"/>
      <c r="LIR156" s="35"/>
      <c r="LIS156" s="31"/>
      <c r="LIT156" s="32"/>
      <c r="LIU156" s="33"/>
      <c r="LIV156" s="34"/>
      <c r="LIW156" s="34"/>
      <c r="LIX156" s="34"/>
      <c r="LIY156" s="34"/>
      <c r="LIZ156" s="35"/>
      <c r="LJA156" s="31"/>
      <c r="LJB156" s="32"/>
      <c r="LJC156" s="33"/>
      <c r="LJD156" s="34"/>
      <c r="LJE156" s="34"/>
      <c r="LJF156" s="34"/>
      <c r="LJG156" s="34"/>
      <c r="LJH156" s="35"/>
      <c r="LJI156" s="31"/>
      <c r="LJJ156" s="32"/>
      <c r="LJK156" s="33"/>
      <c r="LJL156" s="34"/>
      <c r="LJM156" s="34"/>
      <c r="LJN156" s="34"/>
      <c r="LJO156" s="34"/>
      <c r="LJP156" s="35"/>
      <c r="LJQ156" s="31"/>
      <c r="LJR156" s="32"/>
      <c r="LJS156" s="33"/>
      <c r="LJT156" s="34"/>
      <c r="LJU156" s="34"/>
      <c r="LJV156" s="34"/>
      <c r="LJW156" s="34"/>
      <c r="LJX156" s="35"/>
      <c r="LJY156" s="31"/>
      <c r="LJZ156" s="32"/>
      <c r="LKA156" s="33"/>
      <c r="LKB156" s="34"/>
      <c r="LKC156" s="34"/>
      <c r="LKD156" s="34"/>
      <c r="LKE156" s="34"/>
      <c r="LKF156" s="35"/>
      <c r="LKG156" s="31"/>
      <c r="LKH156" s="32"/>
      <c r="LKI156" s="33"/>
      <c r="LKJ156" s="34"/>
      <c r="LKK156" s="34"/>
      <c r="LKL156" s="34"/>
      <c r="LKM156" s="34"/>
      <c r="LKN156" s="35"/>
      <c r="LKO156" s="31"/>
      <c r="LKP156" s="32"/>
      <c r="LKQ156" s="33"/>
      <c r="LKR156" s="34"/>
      <c r="LKS156" s="34"/>
      <c r="LKT156" s="34"/>
      <c r="LKU156" s="34"/>
      <c r="LKV156" s="35"/>
      <c r="LKW156" s="31"/>
      <c r="LKX156" s="32"/>
      <c r="LKY156" s="33"/>
      <c r="LKZ156" s="34"/>
      <c r="LLA156" s="34"/>
      <c r="LLB156" s="34"/>
      <c r="LLC156" s="34"/>
      <c r="LLD156" s="35"/>
      <c r="LLE156" s="31"/>
      <c r="LLF156" s="32"/>
      <c r="LLG156" s="33"/>
      <c r="LLH156" s="34"/>
      <c r="LLI156" s="34"/>
      <c r="LLJ156" s="34"/>
      <c r="LLK156" s="34"/>
      <c r="LLL156" s="35"/>
      <c r="LLM156" s="31"/>
      <c r="LLN156" s="32"/>
      <c r="LLO156" s="33"/>
      <c r="LLP156" s="34"/>
      <c r="LLQ156" s="34"/>
      <c r="LLR156" s="34"/>
      <c r="LLS156" s="34"/>
      <c r="LLT156" s="35"/>
      <c r="LLU156" s="31"/>
      <c r="LLV156" s="32"/>
      <c r="LLW156" s="33"/>
      <c r="LLX156" s="34"/>
      <c r="LLY156" s="34"/>
      <c r="LLZ156" s="34"/>
      <c r="LMA156" s="34"/>
      <c r="LMB156" s="35"/>
      <c r="LMC156" s="31"/>
      <c r="LMD156" s="32"/>
      <c r="LME156" s="33"/>
      <c r="LMF156" s="34"/>
      <c r="LMG156" s="34"/>
      <c r="LMH156" s="34"/>
      <c r="LMI156" s="34"/>
      <c r="LMJ156" s="35"/>
      <c r="LMK156" s="31"/>
      <c r="LML156" s="32"/>
      <c r="LMM156" s="33"/>
      <c r="LMN156" s="34"/>
      <c r="LMO156" s="34"/>
      <c r="LMP156" s="34"/>
      <c r="LMQ156" s="34"/>
      <c r="LMR156" s="35"/>
      <c r="LMS156" s="31"/>
      <c r="LMT156" s="32"/>
      <c r="LMU156" s="33"/>
      <c r="LMV156" s="34"/>
      <c r="LMW156" s="34"/>
      <c r="LMX156" s="34"/>
      <c r="LMY156" s="34"/>
      <c r="LMZ156" s="35"/>
      <c r="LNA156" s="31"/>
      <c r="LNB156" s="32"/>
      <c r="LNC156" s="33"/>
      <c r="LND156" s="34"/>
      <c r="LNE156" s="34"/>
      <c r="LNF156" s="34"/>
      <c r="LNG156" s="34"/>
      <c r="LNH156" s="35"/>
      <c r="LNI156" s="31"/>
      <c r="LNJ156" s="32"/>
      <c r="LNK156" s="33"/>
      <c r="LNL156" s="34"/>
      <c r="LNM156" s="34"/>
      <c r="LNN156" s="34"/>
      <c r="LNO156" s="34"/>
      <c r="LNP156" s="35"/>
      <c r="LNQ156" s="31"/>
      <c r="LNR156" s="32"/>
      <c r="LNS156" s="33"/>
      <c r="LNT156" s="34"/>
      <c r="LNU156" s="34"/>
      <c r="LNV156" s="34"/>
      <c r="LNW156" s="34"/>
      <c r="LNX156" s="35"/>
      <c r="LNY156" s="31"/>
      <c r="LNZ156" s="32"/>
      <c r="LOA156" s="33"/>
      <c r="LOB156" s="34"/>
      <c r="LOC156" s="34"/>
      <c r="LOD156" s="34"/>
      <c r="LOE156" s="34"/>
      <c r="LOF156" s="35"/>
      <c r="LOG156" s="31"/>
      <c r="LOH156" s="32"/>
      <c r="LOI156" s="33"/>
      <c r="LOJ156" s="34"/>
      <c r="LOK156" s="34"/>
      <c r="LOL156" s="34"/>
      <c r="LOM156" s="34"/>
      <c r="LON156" s="35"/>
      <c r="LOO156" s="31"/>
      <c r="LOP156" s="32"/>
      <c r="LOQ156" s="33"/>
      <c r="LOR156" s="34"/>
      <c r="LOS156" s="34"/>
      <c r="LOT156" s="34"/>
      <c r="LOU156" s="34"/>
      <c r="LOV156" s="35"/>
      <c r="LOW156" s="31"/>
      <c r="LOX156" s="32"/>
      <c r="LOY156" s="33"/>
      <c r="LOZ156" s="34"/>
      <c r="LPA156" s="34"/>
      <c r="LPB156" s="34"/>
      <c r="LPC156" s="34"/>
      <c r="LPD156" s="35"/>
      <c r="LPE156" s="31"/>
      <c r="LPF156" s="32"/>
      <c r="LPG156" s="33"/>
      <c r="LPH156" s="34"/>
      <c r="LPI156" s="34"/>
      <c r="LPJ156" s="34"/>
      <c r="LPK156" s="34"/>
      <c r="LPL156" s="35"/>
      <c r="LPM156" s="31"/>
      <c r="LPN156" s="32"/>
      <c r="LPO156" s="33"/>
      <c r="LPP156" s="34"/>
      <c r="LPQ156" s="34"/>
      <c r="LPR156" s="34"/>
      <c r="LPS156" s="34"/>
      <c r="LPT156" s="35"/>
      <c r="LPU156" s="31"/>
      <c r="LPV156" s="32"/>
      <c r="LPW156" s="33"/>
      <c r="LPX156" s="34"/>
      <c r="LPY156" s="34"/>
      <c r="LPZ156" s="34"/>
      <c r="LQA156" s="34"/>
      <c r="LQB156" s="35"/>
      <c r="LQC156" s="31"/>
      <c r="LQD156" s="32"/>
      <c r="LQE156" s="33"/>
      <c r="LQF156" s="34"/>
      <c r="LQG156" s="34"/>
      <c r="LQH156" s="34"/>
      <c r="LQI156" s="34"/>
      <c r="LQJ156" s="35"/>
      <c r="LQK156" s="31"/>
      <c r="LQL156" s="32"/>
      <c r="LQM156" s="33"/>
      <c r="LQN156" s="34"/>
      <c r="LQO156" s="34"/>
      <c r="LQP156" s="34"/>
      <c r="LQQ156" s="34"/>
      <c r="LQR156" s="35"/>
      <c r="LQS156" s="31"/>
      <c r="LQT156" s="32"/>
      <c r="LQU156" s="33"/>
      <c r="LQV156" s="34"/>
      <c r="LQW156" s="34"/>
      <c r="LQX156" s="34"/>
      <c r="LQY156" s="34"/>
      <c r="LQZ156" s="35"/>
      <c r="LRA156" s="31"/>
      <c r="LRB156" s="32"/>
      <c r="LRC156" s="33"/>
      <c r="LRD156" s="34"/>
      <c r="LRE156" s="34"/>
      <c r="LRF156" s="34"/>
      <c r="LRG156" s="34"/>
      <c r="LRH156" s="35"/>
      <c r="LRI156" s="31"/>
      <c r="LRJ156" s="32"/>
      <c r="LRK156" s="33"/>
      <c r="LRL156" s="34"/>
      <c r="LRM156" s="34"/>
      <c r="LRN156" s="34"/>
      <c r="LRO156" s="34"/>
      <c r="LRP156" s="35"/>
      <c r="LRQ156" s="31"/>
      <c r="LRR156" s="32"/>
      <c r="LRS156" s="33"/>
      <c r="LRT156" s="34"/>
      <c r="LRU156" s="34"/>
      <c r="LRV156" s="34"/>
      <c r="LRW156" s="34"/>
      <c r="LRX156" s="35"/>
      <c r="LRY156" s="31"/>
      <c r="LRZ156" s="32"/>
      <c r="LSA156" s="33"/>
      <c r="LSB156" s="34"/>
      <c r="LSC156" s="34"/>
      <c r="LSD156" s="34"/>
      <c r="LSE156" s="34"/>
      <c r="LSF156" s="35"/>
      <c r="LSG156" s="31"/>
      <c r="LSH156" s="32"/>
      <c r="LSI156" s="33"/>
      <c r="LSJ156" s="34"/>
      <c r="LSK156" s="34"/>
      <c r="LSL156" s="34"/>
      <c r="LSM156" s="34"/>
      <c r="LSN156" s="35"/>
      <c r="LSO156" s="31"/>
      <c r="LSP156" s="32"/>
      <c r="LSQ156" s="33"/>
      <c r="LSR156" s="34"/>
      <c r="LSS156" s="34"/>
      <c r="LST156" s="34"/>
      <c r="LSU156" s="34"/>
      <c r="LSV156" s="35"/>
      <c r="LSW156" s="31"/>
      <c r="LSX156" s="32"/>
      <c r="LSY156" s="33"/>
      <c r="LSZ156" s="34"/>
      <c r="LTA156" s="34"/>
      <c r="LTB156" s="34"/>
      <c r="LTC156" s="34"/>
      <c r="LTD156" s="35"/>
      <c r="LTE156" s="31"/>
      <c r="LTF156" s="32"/>
      <c r="LTG156" s="33"/>
      <c r="LTH156" s="34"/>
      <c r="LTI156" s="34"/>
      <c r="LTJ156" s="34"/>
      <c r="LTK156" s="34"/>
      <c r="LTL156" s="35"/>
      <c r="LTM156" s="31"/>
      <c r="LTN156" s="32"/>
      <c r="LTO156" s="33"/>
      <c r="LTP156" s="34"/>
      <c r="LTQ156" s="34"/>
      <c r="LTR156" s="34"/>
      <c r="LTS156" s="34"/>
      <c r="LTT156" s="35"/>
      <c r="LTU156" s="31"/>
      <c r="LTV156" s="32"/>
      <c r="LTW156" s="33"/>
      <c r="LTX156" s="34"/>
      <c r="LTY156" s="34"/>
      <c r="LTZ156" s="34"/>
      <c r="LUA156" s="34"/>
      <c r="LUB156" s="35"/>
      <c r="LUC156" s="31"/>
      <c r="LUD156" s="32"/>
      <c r="LUE156" s="33"/>
      <c r="LUF156" s="34"/>
      <c r="LUG156" s="34"/>
      <c r="LUH156" s="34"/>
      <c r="LUI156" s="34"/>
      <c r="LUJ156" s="35"/>
      <c r="LUK156" s="31"/>
      <c r="LUL156" s="32"/>
      <c r="LUM156" s="33"/>
      <c r="LUN156" s="34"/>
      <c r="LUO156" s="34"/>
      <c r="LUP156" s="34"/>
      <c r="LUQ156" s="34"/>
      <c r="LUR156" s="35"/>
      <c r="LUS156" s="31"/>
      <c r="LUT156" s="32"/>
      <c r="LUU156" s="33"/>
      <c r="LUV156" s="34"/>
      <c r="LUW156" s="34"/>
      <c r="LUX156" s="34"/>
      <c r="LUY156" s="34"/>
      <c r="LUZ156" s="35"/>
      <c r="LVA156" s="31"/>
      <c r="LVB156" s="32"/>
      <c r="LVC156" s="33"/>
      <c r="LVD156" s="34"/>
      <c r="LVE156" s="34"/>
      <c r="LVF156" s="34"/>
      <c r="LVG156" s="34"/>
      <c r="LVH156" s="35"/>
      <c r="LVI156" s="31"/>
      <c r="LVJ156" s="32"/>
      <c r="LVK156" s="33"/>
      <c r="LVL156" s="34"/>
      <c r="LVM156" s="34"/>
      <c r="LVN156" s="34"/>
      <c r="LVO156" s="34"/>
      <c r="LVP156" s="35"/>
      <c r="LVQ156" s="31"/>
      <c r="LVR156" s="32"/>
      <c r="LVS156" s="33"/>
      <c r="LVT156" s="34"/>
      <c r="LVU156" s="34"/>
      <c r="LVV156" s="34"/>
      <c r="LVW156" s="34"/>
      <c r="LVX156" s="35"/>
      <c r="LVY156" s="31"/>
      <c r="LVZ156" s="32"/>
      <c r="LWA156" s="33"/>
      <c r="LWB156" s="34"/>
      <c r="LWC156" s="34"/>
      <c r="LWD156" s="34"/>
      <c r="LWE156" s="34"/>
      <c r="LWF156" s="35"/>
      <c r="LWG156" s="31"/>
      <c r="LWH156" s="32"/>
      <c r="LWI156" s="33"/>
      <c r="LWJ156" s="34"/>
      <c r="LWK156" s="34"/>
      <c r="LWL156" s="34"/>
      <c r="LWM156" s="34"/>
      <c r="LWN156" s="35"/>
      <c r="LWO156" s="31"/>
      <c r="LWP156" s="32"/>
      <c r="LWQ156" s="33"/>
      <c r="LWR156" s="34"/>
      <c r="LWS156" s="34"/>
      <c r="LWT156" s="34"/>
      <c r="LWU156" s="34"/>
      <c r="LWV156" s="35"/>
      <c r="LWW156" s="31"/>
      <c r="LWX156" s="32"/>
      <c r="LWY156" s="33"/>
      <c r="LWZ156" s="34"/>
      <c r="LXA156" s="34"/>
      <c r="LXB156" s="34"/>
      <c r="LXC156" s="34"/>
      <c r="LXD156" s="35"/>
      <c r="LXE156" s="31"/>
      <c r="LXF156" s="32"/>
      <c r="LXG156" s="33"/>
      <c r="LXH156" s="34"/>
      <c r="LXI156" s="34"/>
      <c r="LXJ156" s="34"/>
      <c r="LXK156" s="34"/>
      <c r="LXL156" s="35"/>
      <c r="LXM156" s="31"/>
      <c r="LXN156" s="32"/>
      <c r="LXO156" s="33"/>
      <c r="LXP156" s="34"/>
      <c r="LXQ156" s="34"/>
      <c r="LXR156" s="34"/>
      <c r="LXS156" s="34"/>
      <c r="LXT156" s="35"/>
      <c r="LXU156" s="31"/>
      <c r="LXV156" s="32"/>
      <c r="LXW156" s="33"/>
      <c r="LXX156" s="34"/>
      <c r="LXY156" s="34"/>
      <c r="LXZ156" s="34"/>
      <c r="LYA156" s="34"/>
      <c r="LYB156" s="35"/>
      <c r="LYC156" s="31"/>
      <c r="LYD156" s="32"/>
      <c r="LYE156" s="33"/>
      <c r="LYF156" s="34"/>
      <c r="LYG156" s="34"/>
      <c r="LYH156" s="34"/>
      <c r="LYI156" s="34"/>
      <c r="LYJ156" s="35"/>
      <c r="LYK156" s="31"/>
      <c r="LYL156" s="32"/>
      <c r="LYM156" s="33"/>
      <c r="LYN156" s="34"/>
      <c r="LYO156" s="34"/>
      <c r="LYP156" s="34"/>
      <c r="LYQ156" s="34"/>
      <c r="LYR156" s="35"/>
      <c r="LYS156" s="31"/>
      <c r="LYT156" s="32"/>
      <c r="LYU156" s="33"/>
      <c r="LYV156" s="34"/>
      <c r="LYW156" s="34"/>
      <c r="LYX156" s="34"/>
      <c r="LYY156" s="34"/>
      <c r="LYZ156" s="35"/>
      <c r="LZA156" s="31"/>
      <c r="LZB156" s="32"/>
      <c r="LZC156" s="33"/>
      <c r="LZD156" s="34"/>
      <c r="LZE156" s="34"/>
      <c r="LZF156" s="34"/>
      <c r="LZG156" s="34"/>
      <c r="LZH156" s="35"/>
      <c r="LZI156" s="31"/>
      <c r="LZJ156" s="32"/>
      <c r="LZK156" s="33"/>
      <c r="LZL156" s="34"/>
      <c r="LZM156" s="34"/>
      <c r="LZN156" s="34"/>
      <c r="LZO156" s="34"/>
      <c r="LZP156" s="35"/>
      <c r="LZQ156" s="31"/>
      <c r="LZR156" s="32"/>
      <c r="LZS156" s="33"/>
      <c r="LZT156" s="34"/>
      <c r="LZU156" s="34"/>
      <c r="LZV156" s="34"/>
      <c r="LZW156" s="34"/>
      <c r="LZX156" s="35"/>
      <c r="LZY156" s="31"/>
      <c r="LZZ156" s="32"/>
      <c r="MAA156" s="33"/>
      <c r="MAB156" s="34"/>
      <c r="MAC156" s="34"/>
      <c r="MAD156" s="34"/>
      <c r="MAE156" s="34"/>
      <c r="MAF156" s="35"/>
      <c r="MAG156" s="31"/>
      <c r="MAH156" s="32"/>
      <c r="MAI156" s="33"/>
      <c r="MAJ156" s="34"/>
      <c r="MAK156" s="34"/>
      <c r="MAL156" s="34"/>
      <c r="MAM156" s="34"/>
      <c r="MAN156" s="35"/>
      <c r="MAO156" s="31"/>
      <c r="MAP156" s="32"/>
      <c r="MAQ156" s="33"/>
      <c r="MAR156" s="34"/>
      <c r="MAS156" s="34"/>
      <c r="MAT156" s="34"/>
      <c r="MAU156" s="34"/>
      <c r="MAV156" s="35"/>
      <c r="MAW156" s="31"/>
      <c r="MAX156" s="32"/>
      <c r="MAY156" s="33"/>
      <c r="MAZ156" s="34"/>
      <c r="MBA156" s="34"/>
      <c r="MBB156" s="34"/>
      <c r="MBC156" s="34"/>
      <c r="MBD156" s="35"/>
      <c r="MBE156" s="31"/>
      <c r="MBF156" s="32"/>
      <c r="MBG156" s="33"/>
      <c r="MBH156" s="34"/>
      <c r="MBI156" s="34"/>
      <c r="MBJ156" s="34"/>
      <c r="MBK156" s="34"/>
      <c r="MBL156" s="35"/>
      <c r="MBM156" s="31"/>
      <c r="MBN156" s="32"/>
      <c r="MBO156" s="33"/>
      <c r="MBP156" s="34"/>
      <c r="MBQ156" s="34"/>
      <c r="MBR156" s="34"/>
      <c r="MBS156" s="34"/>
      <c r="MBT156" s="35"/>
      <c r="MBU156" s="31"/>
      <c r="MBV156" s="32"/>
      <c r="MBW156" s="33"/>
      <c r="MBX156" s="34"/>
      <c r="MBY156" s="34"/>
      <c r="MBZ156" s="34"/>
      <c r="MCA156" s="34"/>
      <c r="MCB156" s="35"/>
      <c r="MCC156" s="31"/>
      <c r="MCD156" s="32"/>
      <c r="MCE156" s="33"/>
      <c r="MCF156" s="34"/>
      <c r="MCG156" s="34"/>
      <c r="MCH156" s="34"/>
      <c r="MCI156" s="34"/>
      <c r="MCJ156" s="35"/>
      <c r="MCK156" s="31"/>
      <c r="MCL156" s="32"/>
      <c r="MCM156" s="33"/>
      <c r="MCN156" s="34"/>
      <c r="MCO156" s="34"/>
      <c r="MCP156" s="34"/>
      <c r="MCQ156" s="34"/>
      <c r="MCR156" s="35"/>
      <c r="MCS156" s="31"/>
      <c r="MCT156" s="32"/>
      <c r="MCU156" s="33"/>
      <c r="MCV156" s="34"/>
      <c r="MCW156" s="34"/>
      <c r="MCX156" s="34"/>
      <c r="MCY156" s="34"/>
      <c r="MCZ156" s="35"/>
      <c r="MDA156" s="31"/>
      <c r="MDB156" s="32"/>
      <c r="MDC156" s="33"/>
      <c r="MDD156" s="34"/>
      <c r="MDE156" s="34"/>
      <c r="MDF156" s="34"/>
      <c r="MDG156" s="34"/>
      <c r="MDH156" s="35"/>
      <c r="MDI156" s="31"/>
      <c r="MDJ156" s="32"/>
      <c r="MDK156" s="33"/>
      <c r="MDL156" s="34"/>
      <c r="MDM156" s="34"/>
      <c r="MDN156" s="34"/>
      <c r="MDO156" s="34"/>
      <c r="MDP156" s="35"/>
      <c r="MDQ156" s="31"/>
      <c r="MDR156" s="32"/>
      <c r="MDS156" s="33"/>
      <c r="MDT156" s="34"/>
      <c r="MDU156" s="34"/>
      <c r="MDV156" s="34"/>
      <c r="MDW156" s="34"/>
      <c r="MDX156" s="35"/>
      <c r="MDY156" s="31"/>
      <c r="MDZ156" s="32"/>
      <c r="MEA156" s="33"/>
      <c r="MEB156" s="34"/>
      <c r="MEC156" s="34"/>
      <c r="MED156" s="34"/>
      <c r="MEE156" s="34"/>
      <c r="MEF156" s="35"/>
      <c r="MEG156" s="31"/>
      <c r="MEH156" s="32"/>
      <c r="MEI156" s="33"/>
      <c r="MEJ156" s="34"/>
      <c r="MEK156" s="34"/>
      <c r="MEL156" s="34"/>
      <c r="MEM156" s="34"/>
      <c r="MEN156" s="35"/>
      <c r="MEO156" s="31"/>
      <c r="MEP156" s="32"/>
      <c r="MEQ156" s="33"/>
      <c r="MER156" s="34"/>
      <c r="MES156" s="34"/>
      <c r="MET156" s="34"/>
      <c r="MEU156" s="34"/>
      <c r="MEV156" s="35"/>
      <c r="MEW156" s="31"/>
      <c r="MEX156" s="32"/>
      <c r="MEY156" s="33"/>
      <c r="MEZ156" s="34"/>
      <c r="MFA156" s="34"/>
      <c r="MFB156" s="34"/>
      <c r="MFC156" s="34"/>
      <c r="MFD156" s="35"/>
      <c r="MFE156" s="31"/>
      <c r="MFF156" s="32"/>
      <c r="MFG156" s="33"/>
      <c r="MFH156" s="34"/>
      <c r="MFI156" s="34"/>
      <c r="MFJ156" s="34"/>
      <c r="MFK156" s="34"/>
      <c r="MFL156" s="35"/>
      <c r="MFM156" s="31"/>
      <c r="MFN156" s="32"/>
      <c r="MFO156" s="33"/>
      <c r="MFP156" s="34"/>
      <c r="MFQ156" s="34"/>
      <c r="MFR156" s="34"/>
      <c r="MFS156" s="34"/>
      <c r="MFT156" s="35"/>
      <c r="MFU156" s="31"/>
      <c r="MFV156" s="32"/>
      <c r="MFW156" s="33"/>
      <c r="MFX156" s="34"/>
      <c r="MFY156" s="34"/>
      <c r="MFZ156" s="34"/>
      <c r="MGA156" s="34"/>
      <c r="MGB156" s="35"/>
      <c r="MGC156" s="31"/>
      <c r="MGD156" s="32"/>
      <c r="MGE156" s="33"/>
      <c r="MGF156" s="34"/>
      <c r="MGG156" s="34"/>
      <c r="MGH156" s="34"/>
      <c r="MGI156" s="34"/>
      <c r="MGJ156" s="35"/>
      <c r="MGK156" s="31"/>
      <c r="MGL156" s="32"/>
      <c r="MGM156" s="33"/>
      <c r="MGN156" s="34"/>
      <c r="MGO156" s="34"/>
      <c r="MGP156" s="34"/>
      <c r="MGQ156" s="34"/>
      <c r="MGR156" s="35"/>
      <c r="MGS156" s="31"/>
      <c r="MGT156" s="32"/>
      <c r="MGU156" s="33"/>
      <c r="MGV156" s="34"/>
      <c r="MGW156" s="34"/>
      <c r="MGX156" s="34"/>
      <c r="MGY156" s="34"/>
      <c r="MGZ156" s="35"/>
      <c r="MHA156" s="31"/>
      <c r="MHB156" s="32"/>
      <c r="MHC156" s="33"/>
      <c r="MHD156" s="34"/>
      <c r="MHE156" s="34"/>
      <c r="MHF156" s="34"/>
      <c r="MHG156" s="34"/>
      <c r="MHH156" s="35"/>
      <c r="MHI156" s="31"/>
      <c r="MHJ156" s="32"/>
      <c r="MHK156" s="33"/>
      <c r="MHL156" s="34"/>
      <c r="MHM156" s="34"/>
      <c r="MHN156" s="34"/>
      <c r="MHO156" s="34"/>
      <c r="MHP156" s="35"/>
      <c r="MHQ156" s="31"/>
      <c r="MHR156" s="32"/>
      <c r="MHS156" s="33"/>
      <c r="MHT156" s="34"/>
      <c r="MHU156" s="34"/>
      <c r="MHV156" s="34"/>
      <c r="MHW156" s="34"/>
      <c r="MHX156" s="35"/>
      <c r="MHY156" s="31"/>
      <c r="MHZ156" s="32"/>
      <c r="MIA156" s="33"/>
      <c r="MIB156" s="34"/>
      <c r="MIC156" s="34"/>
      <c r="MID156" s="34"/>
      <c r="MIE156" s="34"/>
      <c r="MIF156" s="35"/>
      <c r="MIG156" s="31"/>
      <c r="MIH156" s="32"/>
      <c r="MII156" s="33"/>
      <c r="MIJ156" s="34"/>
      <c r="MIK156" s="34"/>
      <c r="MIL156" s="34"/>
      <c r="MIM156" s="34"/>
      <c r="MIN156" s="35"/>
      <c r="MIO156" s="31"/>
      <c r="MIP156" s="32"/>
      <c r="MIQ156" s="33"/>
      <c r="MIR156" s="34"/>
      <c r="MIS156" s="34"/>
      <c r="MIT156" s="34"/>
      <c r="MIU156" s="34"/>
      <c r="MIV156" s="35"/>
      <c r="MIW156" s="31"/>
      <c r="MIX156" s="32"/>
      <c r="MIY156" s="33"/>
      <c r="MIZ156" s="34"/>
      <c r="MJA156" s="34"/>
      <c r="MJB156" s="34"/>
      <c r="MJC156" s="34"/>
      <c r="MJD156" s="35"/>
      <c r="MJE156" s="31"/>
      <c r="MJF156" s="32"/>
      <c r="MJG156" s="33"/>
      <c r="MJH156" s="34"/>
      <c r="MJI156" s="34"/>
      <c r="MJJ156" s="34"/>
      <c r="MJK156" s="34"/>
      <c r="MJL156" s="35"/>
      <c r="MJM156" s="31"/>
      <c r="MJN156" s="32"/>
      <c r="MJO156" s="33"/>
      <c r="MJP156" s="34"/>
      <c r="MJQ156" s="34"/>
      <c r="MJR156" s="34"/>
      <c r="MJS156" s="34"/>
      <c r="MJT156" s="35"/>
      <c r="MJU156" s="31"/>
      <c r="MJV156" s="32"/>
      <c r="MJW156" s="33"/>
      <c r="MJX156" s="34"/>
      <c r="MJY156" s="34"/>
      <c r="MJZ156" s="34"/>
      <c r="MKA156" s="34"/>
      <c r="MKB156" s="35"/>
      <c r="MKC156" s="31"/>
      <c r="MKD156" s="32"/>
      <c r="MKE156" s="33"/>
      <c r="MKF156" s="34"/>
      <c r="MKG156" s="34"/>
      <c r="MKH156" s="34"/>
      <c r="MKI156" s="34"/>
      <c r="MKJ156" s="35"/>
      <c r="MKK156" s="31"/>
      <c r="MKL156" s="32"/>
      <c r="MKM156" s="33"/>
      <c r="MKN156" s="34"/>
      <c r="MKO156" s="34"/>
      <c r="MKP156" s="34"/>
      <c r="MKQ156" s="34"/>
      <c r="MKR156" s="35"/>
      <c r="MKS156" s="31"/>
      <c r="MKT156" s="32"/>
      <c r="MKU156" s="33"/>
      <c r="MKV156" s="34"/>
      <c r="MKW156" s="34"/>
      <c r="MKX156" s="34"/>
      <c r="MKY156" s="34"/>
      <c r="MKZ156" s="35"/>
      <c r="MLA156" s="31"/>
      <c r="MLB156" s="32"/>
      <c r="MLC156" s="33"/>
      <c r="MLD156" s="34"/>
      <c r="MLE156" s="34"/>
      <c r="MLF156" s="34"/>
      <c r="MLG156" s="34"/>
      <c r="MLH156" s="35"/>
      <c r="MLI156" s="31"/>
      <c r="MLJ156" s="32"/>
      <c r="MLK156" s="33"/>
      <c r="MLL156" s="34"/>
      <c r="MLM156" s="34"/>
      <c r="MLN156" s="34"/>
      <c r="MLO156" s="34"/>
      <c r="MLP156" s="35"/>
      <c r="MLQ156" s="31"/>
      <c r="MLR156" s="32"/>
      <c r="MLS156" s="33"/>
      <c r="MLT156" s="34"/>
      <c r="MLU156" s="34"/>
      <c r="MLV156" s="34"/>
      <c r="MLW156" s="34"/>
      <c r="MLX156" s="35"/>
      <c r="MLY156" s="31"/>
      <c r="MLZ156" s="32"/>
      <c r="MMA156" s="33"/>
      <c r="MMB156" s="34"/>
      <c r="MMC156" s="34"/>
      <c r="MMD156" s="34"/>
      <c r="MME156" s="34"/>
      <c r="MMF156" s="35"/>
      <c r="MMG156" s="31"/>
      <c r="MMH156" s="32"/>
      <c r="MMI156" s="33"/>
      <c r="MMJ156" s="34"/>
      <c r="MMK156" s="34"/>
      <c r="MML156" s="34"/>
      <c r="MMM156" s="34"/>
      <c r="MMN156" s="35"/>
      <c r="MMO156" s="31"/>
      <c r="MMP156" s="32"/>
      <c r="MMQ156" s="33"/>
      <c r="MMR156" s="34"/>
      <c r="MMS156" s="34"/>
      <c r="MMT156" s="34"/>
      <c r="MMU156" s="34"/>
      <c r="MMV156" s="35"/>
      <c r="MMW156" s="31"/>
      <c r="MMX156" s="32"/>
      <c r="MMY156" s="33"/>
      <c r="MMZ156" s="34"/>
      <c r="MNA156" s="34"/>
      <c r="MNB156" s="34"/>
      <c r="MNC156" s="34"/>
      <c r="MND156" s="35"/>
      <c r="MNE156" s="31"/>
      <c r="MNF156" s="32"/>
      <c r="MNG156" s="33"/>
      <c r="MNH156" s="34"/>
      <c r="MNI156" s="34"/>
      <c r="MNJ156" s="34"/>
      <c r="MNK156" s="34"/>
      <c r="MNL156" s="35"/>
      <c r="MNM156" s="31"/>
      <c r="MNN156" s="32"/>
      <c r="MNO156" s="33"/>
      <c r="MNP156" s="34"/>
      <c r="MNQ156" s="34"/>
      <c r="MNR156" s="34"/>
      <c r="MNS156" s="34"/>
      <c r="MNT156" s="35"/>
      <c r="MNU156" s="31"/>
      <c r="MNV156" s="32"/>
      <c r="MNW156" s="33"/>
      <c r="MNX156" s="34"/>
      <c r="MNY156" s="34"/>
      <c r="MNZ156" s="34"/>
      <c r="MOA156" s="34"/>
      <c r="MOB156" s="35"/>
      <c r="MOC156" s="31"/>
      <c r="MOD156" s="32"/>
      <c r="MOE156" s="33"/>
      <c r="MOF156" s="34"/>
      <c r="MOG156" s="34"/>
      <c r="MOH156" s="34"/>
      <c r="MOI156" s="34"/>
      <c r="MOJ156" s="35"/>
      <c r="MOK156" s="31"/>
      <c r="MOL156" s="32"/>
      <c r="MOM156" s="33"/>
      <c r="MON156" s="34"/>
      <c r="MOO156" s="34"/>
      <c r="MOP156" s="34"/>
      <c r="MOQ156" s="34"/>
      <c r="MOR156" s="35"/>
      <c r="MOS156" s="31"/>
      <c r="MOT156" s="32"/>
      <c r="MOU156" s="33"/>
      <c r="MOV156" s="34"/>
      <c r="MOW156" s="34"/>
      <c r="MOX156" s="34"/>
      <c r="MOY156" s="34"/>
      <c r="MOZ156" s="35"/>
      <c r="MPA156" s="31"/>
      <c r="MPB156" s="32"/>
      <c r="MPC156" s="33"/>
      <c r="MPD156" s="34"/>
      <c r="MPE156" s="34"/>
      <c r="MPF156" s="34"/>
      <c r="MPG156" s="34"/>
      <c r="MPH156" s="35"/>
      <c r="MPI156" s="31"/>
      <c r="MPJ156" s="32"/>
      <c r="MPK156" s="33"/>
      <c r="MPL156" s="34"/>
      <c r="MPM156" s="34"/>
      <c r="MPN156" s="34"/>
      <c r="MPO156" s="34"/>
      <c r="MPP156" s="35"/>
      <c r="MPQ156" s="31"/>
      <c r="MPR156" s="32"/>
      <c r="MPS156" s="33"/>
      <c r="MPT156" s="34"/>
      <c r="MPU156" s="34"/>
      <c r="MPV156" s="34"/>
      <c r="MPW156" s="34"/>
      <c r="MPX156" s="35"/>
      <c r="MPY156" s="31"/>
      <c r="MPZ156" s="32"/>
      <c r="MQA156" s="33"/>
      <c r="MQB156" s="34"/>
      <c r="MQC156" s="34"/>
      <c r="MQD156" s="34"/>
      <c r="MQE156" s="34"/>
      <c r="MQF156" s="35"/>
      <c r="MQG156" s="31"/>
      <c r="MQH156" s="32"/>
      <c r="MQI156" s="33"/>
      <c r="MQJ156" s="34"/>
      <c r="MQK156" s="34"/>
      <c r="MQL156" s="34"/>
      <c r="MQM156" s="34"/>
      <c r="MQN156" s="35"/>
      <c r="MQO156" s="31"/>
      <c r="MQP156" s="32"/>
      <c r="MQQ156" s="33"/>
      <c r="MQR156" s="34"/>
      <c r="MQS156" s="34"/>
      <c r="MQT156" s="34"/>
      <c r="MQU156" s="34"/>
      <c r="MQV156" s="35"/>
      <c r="MQW156" s="31"/>
      <c r="MQX156" s="32"/>
      <c r="MQY156" s="33"/>
      <c r="MQZ156" s="34"/>
      <c r="MRA156" s="34"/>
      <c r="MRB156" s="34"/>
      <c r="MRC156" s="34"/>
      <c r="MRD156" s="35"/>
      <c r="MRE156" s="31"/>
      <c r="MRF156" s="32"/>
      <c r="MRG156" s="33"/>
      <c r="MRH156" s="34"/>
      <c r="MRI156" s="34"/>
      <c r="MRJ156" s="34"/>
      <c r="MRK156" s="34"/>
      <c r="MRL156" s="35"/>
      <c r="MRM156" s="31"/>
      <c r="MRN156" s="32"/>
      <c r="MRO156" s="33"/>
      <c r="MRP156" s="34"/>
      <c r="MRQ156" s="34"/>
      <c r="MRR156" s="34"/>
      <c r="MRS156" s="34"/>
      <c r="MRT156" s="35"/>
      <c r="MRU156" s="31"/>
      <c r="MRV156" s="32"/>
      <c r="MRW156" s="33"/>
      <c r="MRX156" s="34"/>
      <c r="MRY156" s="34"/>
      <c r="MRZ156" s="34"/>
      <c r="MSA156" s="34"/>
      <c r="MSB156" s="35"/>
      <c r="MSC156" s="31"/>
      <c r="MSD156" s="32"/>
      <c r="MSE156" s="33"/>
      <c r="MSF156" s="34"/>
      <c r="MSG156" s="34"/>
      <c r="MSH156" s="34"/>
      <c r="MSI156" s="34"/>
      <c r="MSJ156" s="35"/>
      <c r="MSK156" s="31"/>
      <c r="MSL156" s="32"/>
      <c r="MSM156" s="33"/>
      <c r="MSN156" s="34"/>
      <c r="MSO156" s="34"/>
      <c r="MSP156" s="34"/>
      <c r="MSQ156" s="34"/>
      <c r="MSR156" s="35"/>
      <c r="MSS156" s="31"/>
      <c r="MST156" s="32"/>
      <c r="MSU156" s="33"/>
      <c r="MSV156" s="34"/>
      <c r="MSW156" s="34"/>
      <c r="MSX156" s="34"/>
      <c r="MSY156" s="34"/>
      <c r="MSZ156" s="35"/>
      <c r="MTA156" s="31"/>
      <c r="MTB156" s="32"/>
      <c r="MTC156" s="33"/>
      <c r="MTD156" s="34"/>
      <c r="MTE156" s="34"/>
      <c r="MTF156" s="34"/>
      <c r="MTG156" s="34"/>
      <c r="MTH156" s="35"/>
      <c r="MTI156" s="31"/>
      <c r="MTJ156" s="32"/>
      <c r="MTK156" s="33"/>
      <c r="MTL156" s="34"/>
      <c r="MTM156" s="34"/>
      <c r="MTN156" s="34"/>
      <c r="MTO156" s="34"/>
      <c r="MTP156" s="35"/>
      <c r="MTQ156" s="31"/>
      <c r="MTR156" s="32"/>
      <c r="MTS156" s="33"/>
      <c r="MTT156" s="34"/>
      <c r="MTU156" s="34"/>
      <c r="MTV156" s="34"/>
      <c r="MTW156" s="34"/>
      <c r="MTX156" s="35"/>
      <c r="MTY156" s="31"/>
      <c r="MTZ156" s="32"/>
      <c r="MUA156" s="33"/>
      <c r="MUB156" s="34"/>
      <c r="MUC156" s="34"/>
      <c r="MUD156" s="34"/>
      <c r="MUE156" s="34"/>
      <c r="MUF156" s="35"/>
      <c r="MUG156" s="31"/>
      <c r="MUH156" s="32"/>
      <c r="MUI156" s="33"/>
      <c r="MUJ156" s="34"/>
      <c r="MUK156" s="34"/>
      <c r="MUL156" s="34"/>
      <c r="MUM156" s="34"/>
      <c r="MUN156" s="35"/>
      <c r="MUO156" s="31"/>
      <c r="MUP156" s="32"/>
      <c r="MUQ156" s="33"/>
      <c r="MUR156" s="34"/>
      <c r="MUS156" s="34"/>
      <c r="MUT156" s="34"/>
      <c r="MUU156" s="34"/>
      <c r="MUV156" s="35"/>
      <c r="MUW156" s="31"/>
      <c r="MUX156" s="32"/>
      <c r="MUY156" s="33"/>
      <c r="MUZ156" s="34"/>
      <c r="MVA156" s="34"/>
      <c r="MVB156" s="34"/>
      <c r="MVC156" s="34"/>
      <c r="MVD156" s="35"/>
      <c r="MVE156" s="31"/>
      <c r="MVF156" s="32"/>
      <c r="MVG156" s="33"/>
      <c r="MVH156" s="34"/>
      <c r="MVI156" s="34"/>
      <c r="MVJ156" s="34"/>
      <c r="MVK156" s="34"/>
      <c r="MVL156" s="35"/>
      <c r="MVM156" s="31"/>
      <c r="MVN156" s="32"/>
      <c r="MVO156" s="33"/>
      <c r="MVP156" s="34"/>
      <c r="MVQ156" s="34"/>
      <c r="MVR156" s="34"/>
      <c r="MVS156" s="34"/>
      <c r="MVT156" s="35"/>
      <c r="MVU156" s="31"/>
      <c r="MVV156" s="32"/>
      <c r="MVW156" s="33"/>
      <c r="MVX156" s="34"/>
      <c r="MVY156" s="34"/>
      <c r="MVZ156" s="34"/>
      <c r="MWA156" s="34"/>
      <c r="MWB156" s="35"/>
      <c r="MWC156" s="31"/>
      <c r="MWD156" s="32"/>
      <c r="MWE156" s="33"/>
      <c r="MWF156" s="34"/>
      <c r="MWG156" s="34"/>
      <c r="MWH156" s="34"/>
      <c r="MWI156" s="34"/>
      <c r="MWJ156" s="35"/>
      <c r="MWK156" s="31"/>
      <c r="MWL156" s="32"/>
      <c r="MWM156" s="33"/>
      <c r="MWN156" s="34"/>
      <c r="MWO156" s="34"/>
      <c r="MWP156" s="34"/>
      <c r="MWQ156" s="34"/>
      <c r="MWR156" s="35"/>
      <c r="MWS156" s="31"/>
      <c r="MWT156" s="32"/>
      <c r="MWU156" s="33"/>
      <c r="MWV156" s="34"/>
      <c r="MWW156" s="34"/>
      <c r="MWX156" s="34"/>
      <c r="MWY156" s="34"/>
      <c r="MWZ156" s="35"/>
      <c r="MXA156" s="31"/>
      <c r="MXB156" s="32"/>
      <c r="MXC156" s="33"/>
      <c r="MXD156" s="34"/>
      <c r="MXE156" s="34"/>
      <c r="MXF156" s="34"/>
      <c r="MXG156" s="34"/>
      <c r="MXH156" s="35"/>
      <c r="MXI156" s="31"/>
      <c r="MXJ156" s="32"/>
      <c r="MXK156" s="33"/>
      <c r="MXL156" s="34"/>
      <c r="MXM156" s="34"/>
      <c r="MXN156" s="34"/>
      <c r="MXO156" s="34"/>
      <c r="MXP156" s="35"/>
      <c r="MXQ156" s="31"/>
      <c r="MXR156" s="32"/>
      <c r="MXS156" s="33"/>
      <c r="MXT156" s="34"/>
      <c r="MXU156" s="34"/>
      <c r="MXV156" s="34"/>
      <c r="MXW156" s="34"/>
      <c r="MXX156" s="35"/>
      <c r="MXY156" s="31"/>
      <c r="MXZ156" s="32"/>
      <c r="MYA156" s="33"/>
      <c r="MYB156" s="34"/>
      <c r="MYC156" s="34"/>
      <c r="MYD156" s="34"/>
      <c r="MYE156" s="34"/>
      <c r="MYF156" s="35"/>
      <c r="MYG156" s="31"/>
      <c r="MYH156" s="32"/>
      <c r="MYI156" s="33"/>
      <c r="MYJ156" s="34"/>
      <c r="MYK156" s="34"/>
      <c r="MYL156" s="34"/>
      <c r="MYM156" s="34"/>
      <c r="MYN156" s="35"/>
      <c r="MYO156" s="31"/>
      <c r="MYP156" s="32"/>
      <c r="MYQ156" s="33"/>
      <c r="MYR156" s="34"/>
      <c r="MYS156" s="34"/>
      <c r="MYT156" s="34"/>
      <c r="MYU156" s="34"/>
      <c r="MYV156" s="35"/>
      <c r="MYW156" s="31"/>
      <c r="MYX156" s="32"/>
      <c r="MYY156" s="33"/>
      <c r="MYZ156" s="34"/>
      <c r="MZA156" s="34"/>
      <c r="MZB156" s="34"/>
      <c r="MZC156" s="34"/>
      <c r="MZD156" s="35"/>
      <c r="MZE156" s="31"/>
      <c r="MZF156" s="32"/>
      <c r="MZG156" s="33"/>
      <c r="MZH156" s="34"/>
      <c r="MZI156" s="34"/>
      <c r="MZJ156" s="34"/>
      <c r="MZK156" s="34"/>
      <c r="MZL156" s="35"/>
      <c r="MZM156" s="31"/>
      <c r="MZN156" s="32"/>
      <c r="MZO156" s="33"/>
      <c r="MZP156" s="34"/>
      <c r="MZQ156" s="34"/>
      <c r="MZR156" s="34"/>
      <c r="MZS156" s="34"/>
      <c r="MZT156" s="35"/>
      <c r="MZU156" s="31"/>
      <c r="MZV156" s="32"/>
      <c r="MZW156" s="33"/>
      <c r="MZX156" s="34"/>
      <c r="MZY156" s="34"/>
      <c r="MZZ156" s="34"/>
      <c r="NAA156" s="34"/>
      <c r="NAB156" s="35"/>
      <c r="NAC156" s="31"/>
      <c r="NAD156" s="32"/>
      <c r="NAE156" s="33"/>
      <c r="NAF156" s="34"/>
      <c r="NAG156" s="34"/>
      <c r="NAH156" s="34"/>
      <c r="NAI156" s="34"/>
      <c r="NAJ156" s="35"/>
      <c r="NAK156" s="31"/>
      <c r="NAL156" s="32"/>
      <c r="NAM156" s="33"/>
      <c r="NAN156" s="34"/>
      <c r="NAO156" s="34"/>
      <c r="NAP156" s="34"/>
      <c r="NAQ156" s="34"/>
      <c r="NAR156" s="35"/>
      <c r="NAS156" s="31"/>
      <c r="NAT156" s="32"/>
      <c r="NAU156" s="33"/>
      <c r="NAV156" s="34"/>
      <c r="NAW156" s="34"/>
      <c r="NAX156" s="34"/>
      <c r="NAY156" s="34"/>
      <c r="NAZ156" s="35"/>
      <c r="NBA156" s="31"/>
      <c r="NBB156" s="32"/>
      <c r="NBC156" s="33"/>
      <c r="NBD156" s="34"/>
      <c r="NBE156" s="34"/>
      <c r="NBF156" s="34"/>
      <c r="NBG156" s="34"/>
      <c r="NBH156" s="35"/>
      <c r="NBI156" s="31"/>
      <c r="NBJ156" s="32"/>
      <c r="NBK156" s="33"/>
      <c r="NBL156" s="34"/>
      <c r="NBM156" s="34"/>
      <c r="NBN156" s="34"/>
      <c r="NBO156" s="34"/>
      <c r="NBP156" s="35"/>
      <c r="NBQ156" s="31"/>
      <c r="NBR156" s="32"/>
      <c r="NBS156" s="33"/>
      <c r="NBT156" s="34"/>
      <c r="NBU156" s="34"/>
      <c r="NBV156" s="34"/>
      <c r="NBW156" s="34"/>
      <c r="NBX156" s="35"/>
      <c r="NBY156" s="31"/>
      <c r="NBZ156" s="32"/>
      <c r="NCA156" s="33"/>
      <c r="NCB156" s="34"/>
      <c r="NCC156" s="34"/>
      <c r="NCD156" s="34"/>
      <c r="NCE156" s="34"/>
      <c r="NCF156" s="35"/>
      <c r="NCG156" s="31"/>
      <c r="NCH156" s="32"/>
      <c r="NCI156" s="33"/>
      <c r="NCJ156" s="34"/>
      <c r="NCK156" s="34"/>
      <c r="NCL156" s="34"/>
      <c r="NCM156" s="34"/>
      <c r="NCN156" s="35"/>
      <c r="NCO156" s="31"/>
      <c r="NCP156" s="32"/>
      <c r="NCQ156" s="33"/>
      <c r="NCR156" s="34"/>
      <c r="NCS156" s="34"/>
      <c r="NCT156" s="34"/>
      <c r="NCU156" s="34"/>
      <c r="NCV156" s="35"/>
      <c r="NCW156" s="31"/>
      <c r="NCX156" s="32"/>
      <c r="NCY156" s="33"/>
      <c r="NCZ156" s="34"/>
      <c r="NDA156" s="34"/>
      <c r="NDB156" s="34"/>
      <c r="NDC156" s="34"/>
      <c r="NDD156" s="35"/>
      <c r="NDE156" s="31"/>
      <c r="NDF156" s="32"/>
      <c r="NDG156" s="33"/>
      <c r="NDH156" s="34"/>
      <c r="NDI156" s="34"/>
      <c r="NDJ156" s="34"/>
      <c r="NDK156" s="34"/>
      <c r="NDL156" s="35"/>
      <c r="NDM156" s="31"/>
      <c r="NDN156" s="32"/>
      <c r="NDO156" s="33"/>
      <c r="NDP156" s="34"/>
      <c r="NDQ156" s="34"/>
      <c r="NDR156" s="34"/>
      <c r="NDS156" s="34"/>
      <c r="NDT156" s="35"/>
      <c r="NDU156" s="31"/>
      <c r="NDV156" s="32"/>
      <c r="NDW156" s="33"/>
      <c r="NDX156" s="34"/>
      <c r="NDY156" s="34"/>
      <c r="NDZ156" s="34"/>
      <c r="NEA156" s="34"/>
      <c r="NEB156" s="35"/>
      <c r="NEC156" s="31"/>
      <c r="NED156" s="32"/>
      <c r="NEE156" s="33"/>
      <c r="NEF156" s="34"/>
      <c r="NEG156" s="34"/>
      <c r="NEH156" s="34"/>
      <c r="NEI156" s="34"/>
      <c r="NEJ156" s="35"/>
      <c r="NEK156" s="31"/>
      <c r="NEL156" s="32"/>
      <c r="NEM156" s="33"/>
      <c r="NEN156" s="34"/>
      <c r="NEO156" s="34"/>
      <c r="NEP156" s="34"/>
      <c r="NEQ156" s="34"/>
      <c r="NER156" s="35"/>
      <c r="NES156" s="31"/>
      <c r="NET156" s="32"/>
      <c r="NEU156" s="33"/>
      <c r="NEV156" s="34"/>
      <c r="NEW156" s="34"/>
      <c r="NEX156" s="34"/>
      <c r="NEY156" s="34"/>
      <c r="NEZ156" s="35"/>
      <c r="NFA156" s="31"/>
      <c r="NFB156" s="32"/>
      <c r="NFC156" s="33"/>
      <c r="NFD156" s="34"/>
      <c r="NFE156" s="34"/>
      <c r="NFF156" s="34"/>
      <c r="NFG156" s="34"/>
      <c r="NFH156" s="35"/>
      <c r="NFI156" s="31"/>
      <c r="NFJ156" s="32"/>
      <c r="NFK156" s="33"/>
      <c r="NFL156" s="34"/>
      <c r="NFM156" s="34"/>
      <c r="NFN156" s="34"/>
      <c r="NFO156" s="34"/>
      <c r="NFP156" s="35"/>
      <c r="NFQ156" s="31"/>
      <c r="NFR156" s="32"/>
      <c r="NFS156" s="33"/>
      <c r="NFT156" s="34"/>
      <c r="NFU156" s="34"/>
      <c r="NFV156" s="34"/>
      <c r="NFW156" s="34"/>
      <c r="NFX156" s="35"/>
      <c r="NFY156" s="31"/>
      <c r="NFZ156" s="32"/>
      <c r="NGA156" s="33"/>
      <c r="NGB156" s="34"/>
      <c r="NGC156" s="34"/>
      <c r="NGD156" s="34"/>
      <c r="NGE156" s="34"/>
      <c r="NGF156" s="35"/>
      <c r="NGG156" s="31"/>
      <c r="NGH156" s="32"/>
      <c r="NGI156" s="33"/>
      <c r="NGJ156" s="34"/>
      <c r="NGK156" s="34"/>
      <c r="NGL156" s="34"/>
      <c r="NGM156" s="34"/>
      <c r="NGN156" s="35"/>
      <c r="NGO156" s="31"/>
      <c r="NGP156" s="32"/>
      <c r="NGQ156" s="33"/>
      <c r="NGR156" s="34"/>
      <c r="NGS156" s="34"/>
      <c r="NGT156" s="34"/>
      <c r="NGU156" s="34"/>
      <c r="NGV156" s="35"/>
      <c r="NGW156" s="31"/>
      <c r="NGX156" s="32"/>
      <c r="NGY156" s="33"/>
      <c r="NGZ156" s="34"/>
      <c r="NHA156" s="34"/>
      <c r="NHB156" s="34"/>
      <c r="NHC156" s="34"/>
      <c r="NHD156" s="35"/>
      <c r="NHE156" s="31"/>
      <c r="NHF156" s="32"/>
      <c r="NHG156" s="33"/>
      <c r="NHH156" s="34"/>
      <c r="NHI156" s="34"/>
      <c r="NHJ156" s="34"/>
      <c r="NHK156" s="34"/>
      <c r="NHL156" s="35"/>
      <c r="NHM156" s="31"/>
      <c r="NHN156" s="32"/>
      <c r="NHO156" s="33"/>
      <c r="NHP156" s="34"/>
      <c r="NHQ156" s="34"/>
      <c r="NHR156" s="34"/>
      <c r="NHS156" s="34"/>
      <c r="NHT156" s="35"/>
      <c r="NHU156" s="31"/>
      <c r="NHV156" s="32"/>
      <c r="NHW156" s="33"/>
      <c r="NHX156" s="34"/>
      <c r="NHY156" s="34"/>
      <c r="NHZ156" s="34"/>
      <c r="NIA156" s="34"/>
      <c r="NIB156" s="35"/>
      <c r="NIC156" s="31"/>
      <c r="NID156" s="32"/>
      <c r="NIE156" s="33"/>
      <c r="NIF156" s="34"/>
      <c r="NIG156" s="34"/>
      <c r="NIH156" s="34"/>
      <c r="NII156" s="34"/>
      <c r="NIJ156" s="35"/>
      <c r="NIK156" s="31"/>
      <c r="NIL156" s="32"/>
      <c r="NIM156" s="33"/>
      <c r="NIN156" s="34"/>
      <c r="NIO156" s="34"/>
      <c r="NIP156" s="34"/>
      <c r="NIQ156" s="34"/>
      <c r="NIR156" s="35"/>
      <c r="NIS156" s="31"/>
      <c r="NIT156" s="32"/>
      <c r="NIU156" s="33"/>
      <c r="NIV156" s="34"/>
      <c r="NIW156" s="34"/>
      <c r="NIX156" s="34"/>
      <c r="NIY156" s="34"/>
      <c r="NIZ156" s="35"/>
      <c r="NJA156" s="31"/>
      <c r="NJB156" s="32"/>
      <c r="NJC156" s="33"/>
      <c r="NJD156" s="34"/>
      <c r="NJE156" s="34"/>
      <c r="NJF156" s="34"/>
      <c r="NJG156" s="34"/>
      <c r="NJH156" s="35"/>
      <c r="NJI156" s="31"/>
      <c r="NJJ156" s="32"/>
      <c r="NJK156" s="33"/>
      <c r="NJL156" s="34"/>
      <c r="NJM156" s="34"/>
      <c r="NJN156" s="34"/>
      <c r="NJO156" s="34"/>
      <c r="NJP156" s="35"/>
      <c r="NJQ156" s="31"/>
      <c r="NJR156" s="32"/>
      <c r="NJS156" s="33"/>
      <c r="NJT156" s="34"/>
      <c r="NJU156" s="34"/>
      <c r="NJV156" s="34"/>
      <c r="NJW156" s="34"/>
      <c r="NJX156" s="35"/>
      <c r="NJY156" s="31"/>
      <c r="NJZ156" s="32"/>
      <c r="NKA156" s="33"/>
      <c r="NKB156" s="34"/>
      <c r="NKC156" s="34"/>
      <c r="NKD156" s="34"/>
      <c r="NKE156" s="34"/>
      <c r="NKF156" s="35"/>
      <c r="NKG156" s="31"/>
      <c r="NKH156" s="32"/>
      <c r="NKI156" s="33"/>
      <c r="NKJ156" s="34"/>
      <c r="NKK156" s="34"/>
      <c r="NKL156" s="34"/>
      <c r="NKM156" s="34"/>
      <c r="NKN156" s="35"/>
      <c r="NKO156" s="31"/>
      <c r="NKP156" s="32"/>
      <c r="NKQ156" s="33"/>
      <c r="NKR156" s="34"/>
      <c r="NKS156" s="34"/>
      <c r="NKT156" s="34"/>
      <c r="NKU156" s="34"/>
      <c r="NKV156" s="35"/>
      <c r="NKW156" s="31"/>
      <c r="NKX156" s="32"/>
      <c r="NKY156" s="33"/>
      <c r="NKZ156" s="34"/>
      <c r="NLA156" s="34"/>
      <c r="NLB156" s="34"/>
      <c r="NLC156" s="34"/>
      <c r="NLD156" s="35"/>
      <c r="NLE156" s="31"/>
      <c r="NLF156" s="32"/>
      <c r="NLG156" s="33"/>
      <c r="NLH156" s="34"/>
      <c r="NLI156" s="34"/>
      <c r="NLJ156" s="34"/>
      <c r="NLK156" s="34"/>
      <c r="NLL156" s="35"/>
      <c r="NLM156" s="31"/>
      <c r="NLN156" s="32"/>
      <c r="NLO156" s="33"/>
      <c r="NLP156" s="34"/>
      <c r="NLQ156" s="34"/>
      <c r="NLR156" s="34"/>
      <c r="NLS156" s="34"/>
      <c r="NLT156" s="35"/>
      <c r="NLU156" s="31"/>
      <c r="NLV156" s="32"/>
      <c r="NLW156" s="33"/>
      <c r="NLX156" s="34"/>
      <c r="NLY156" s="34"/>
      <c r="NLZ156" s="34"/>
      <c r="NMA156" s="34"/>
      <c r="NMB156" s="35"/>
      <c r="NMC156" s="31"/>
      <c r="NMD156" s="32"/>
      <c r="NME156" s="33"/>
      <c r="NMF156" s="34"/>
      <c r="NMG156" s="34"/>
      <c r="NMH156" s="34"/>
      <c r="NMI156" s="34"/>
      <c r="NMJ156" s="35"/>
      <c r="NMK156" s="31"/>
      <c r="NML156" s="32"/>
      <c r="NMM156" s="33"/>
      <c r="NMN156" s="34"/>
      <c r="NMO156" s="34"/>
      <c r="NMP156" s="34"/>
      <c r="NMQ156" s="34"/>
      <c r="NMR156" s="35"/>
      <c r="NMS156" s="31"/>
      <c r="NMT156" s="32"/>
      <c r="NMU156" s="33"/>
      <c r="NMV156" s="34"/>
      <c r="NMW156" s="34"/>
      <c r="NMX156" s="34"/>
      <c r="NMY156" s="34"/>
      <c r="NMZ156" s="35"/>
      <c r="NNA156" s="31"/>
      <c r="NNB156" s="32"/>
      <c r="NNC156" s="33"/>
      <c r="NND156" s="34"/>
      <c r="NNE156" s="34"/>
      <c r="NNF156" s="34"/>
      <c r="NNG156" s="34"/>
      <c r="NNH156" s="35"/>
      <c r="NNI156" s="31"/>
      <c r="NNJ156" s="32"/>
      <c r="NNK156" s="33"/>
      <c r="NNL156" s="34"/>
      <c r="NNM156" s="34"/>
      <c r="NNN156" s="34"/>
      <c r="NNO156" s="34"/>
      <c r="NNP156" s="35"/>
      <c r="NNQ156" s="31"/>
      <c r="NNR156" s="32"/>
      <c r="NNS156" s="33"/>
      <c r="NNT156" s="34"/>
      <c r="NNU156" s="34"/>
      <c r="NNV156" s="34"/>
      <c r="NNW156" s="34"/>
      <c r="NNX156" s="35"/>
      <c r="NNY156" s="31"/>
      <c r="NNZ156" s="32"/>
      <c r="NOA156" s="33"/>
      <c r="NOB156" s="34"/>
      <c r="NOC156" s="34"/>
      <c r="NOD156" s="34"/>
      <c r="NOE156" s="34"/>
      <c r="NOF156" s="35"/>
      <c r="NOG156" s="31"/>
      <c r="NOH156" s="32"/>
      <c r="NOI156" s="33"/>
      <c r="NOJ156" s="34"/>
      <c r="NOK156" s="34"/>
      <c r="NOL156" s="34"/>
      <c r="NOM156" s="34"/>
      <c r="NON156" s="35"/>
      <c r="NOO156" s="31"/>
      <c r="NOP156" s="32"/>
      <c r="NOQ156" s="33"/>
      <c r="NOR156" s="34"/>
      <c r="NOS156" s="34"/>
      <c r="NOT156" s="34"/>
      <c r="NOU156" s="34"/>
      <c r="NOV156" s="35"/>
      <c r="NOW156" s="31"/>
      <c r="NOX156" s="32"/>
      <c r="NOY156" s="33"/>
      <c r="NOZ156" s="34"/>
      <c r="NPA156" s="34"/>
      <c r="NPB156" s="34"/>
      <c r="NPC156" s="34"/>
      <c r="NPD156" s="35"/>
      <c r="NPE156" s="31"/>
      <c r="NPF156" s="32"/>
      <c r="NPG156" s="33"/>
      <c r="NPH156" s="34"/>
      <c r="NPI156" s="34"/>
      <c r="NPJ156" s="34"/>
      <c r="NPK156" s="34"/>
      <c r="NPL156" s="35"/>
      <c r="NPM156" s="31"/>
      <c r="NPN156" s="32"/>
      <c r="NPO156" s="33"/>
      <c r="NPP156" s="34"/>
      <c r="NPQ156" s="34"/>
      <c r="NPR156" s="34"/>
      <c r="NPS156" s="34"/>
      <c r="NPT156" s="35"/>
      <c r="NPU156" s="31"/>
      <c r="NPV156" s="32"/>
      <c r="NPW156" s="33"/>
      <c r="NPX156" s="34"/>
      <c r="NPY156" s="34"/>
      <c r="NPZ156" s="34"/>
      <c r="NQA156" s="34"/>
      <c r="NQB156" s="35"/>
      <c r="NQC156" s="31"/>
      <c r="NQD156" s="32"/>
      <c r="NQE156" s="33"/>
      <c r="NQF156" s="34"/>
      <c r="NQG156" s="34"/>
      <c r="NQH156" s="34"/>
      <c r="NQI156" s="34"/>
      <c r="NQJ156" s="35"/>
      <c r="NQK156" s="31"/>
      <c r="NQL156" s="32"/>
      <c r="NQM156" s="33"/>
      <c r="NQN156" s="34"/>
      <c r="NQO156" s="34"/>
      <c r="NQP156" s="34"/>
      <c r="NQQ156" s="34"/>
      <c r="NQR156" s="35"/>
      <c r="NQS156" s="31"/>
      <c r="NQT156" s="32"/>
      <c r="NQU156" s="33"/>
      <c r="NQV156" s="34"/>
      <c r="NQW156" s="34"/>
      <c r="NQX156" s="34"/>
      <c r="NQY156" s="34"/>
      <c r="NQZ156" s="35"/>
      <c r="NRA156" s="31"/>
      <c r="NRB156" s="32"/>
      <c r="NRC156" s="33"/>
      <c r="NRD156" s="34"/>
      <c r="NRE156" s="34"/>
      <c r="NRF156" s="34"/>
      <c r="NRG156" s="34"/>
      <c r="NRH156" s="35"/>
      <c r="NRI156" s="31"/>
      <c r="NRJ156" s="32"/>
      <c r="NRK156" s="33"/>
      <c r="NRL156" s="34"/>
      <c r="NRM156" s="34"/>
      <c r="NRN156" s="34"/>
      <c r="NRO156" s="34"/>
      <c r="NRP156" s="35"/>
      <c r="NRQ156" s="31"/>
      <c r="NRR156" s="32"/>
      <c r="NRS156" s="33"/>
      <c r="NRT156" s="34"/>
      <c r="NRU156" s="34"/>
      <c r="NRV156" s="34"/>
      <c r="NRW156" s="34"/>
      <c r="NRX156" s="35"/>
      <c r="NRY156" s="31"/>
      <c r="NRZ156" s="32"/>
      <c r="NSA156" s="33"/>
      <c r="NSB156" s="34"/>
      <c r="NSC156" s="34"/>
      <c r="NSD156" s="34"/>
      <c r="NSE156" s="34"/>
      <c r="NSF156" s="35"/>
      <c r="NSG156" s="31"/>
      <c r="NSH156" s="32"/>
      <c r="NSI156" s="33"/>
      <c r="NSJ156" s="34"/>
      <c r="NSK156" s="34"/>
      <c r="NSL156" s="34"/>
      <c r="NSM156" s="34"/>
      <c r="NSN156" s="35"/>
      <c r="NSO156" s="31"/>
      <c r="NSP156" s="32"/>
      <c r="NSQ156" s="33"/>
      <c r="NSR156" s="34"/>
      <c r="NSS156" s="34"/>
      <c r="NST156" s="34"/>
      <c r="NSU156" s="34"/>
      <c r="NSV156" s="35"/>
      <c r="NSW156" s="31"/>
      <c r="NSX156" s="32"/>
      <c r="NSY156" s="33"/>
      <c r="NSZ156" s="34"/>
      <c r="NTA156" s="34"/>
      <c r="NTB156" s="34"/>
      <c r="NTC156" s="34"/>
      <c r="NTD156" s="35"/>
      <c r="NTE156" s="31"/>
      <c r="NTF156" s="32"/>
      <c r="NTG156" s="33"/>
      <c r="NTH156" s="34"/>
      <c r="NTI156" s="34"/>
      <c r="NTJ156" s="34"/>
      <c r="NTK156" s="34"/>
      <c r="NTL156" s="35"/>
      <c r="NTM156" s="31"/>
      <c r="NTN156" s="32"/>
      <c r="NTO156" s="33"/>
      <c r="NTP156" s="34"/>
      <c r="NTQ156" s="34"/>
      <c r="NTR156" s="34"/>
      <c r="NTS156" s="34"/>
      <c r="NTT156" s="35"/>
      <c r="NTU156" s="31"/>
      <c r="NTV156" s="32"/>
      <c r="NTW156" s="33"/>
      <c r="NTX156" s="34"/>
      <c r="NTY156" s="34"/>
      <c r="NTZ156" s="34"/>
      <c r="NUA156" s="34"/>
      <c r="NUB156" s="35"/>
      <c r="NUC156" s="31"/>
      <c r="NUD156" s="32"/>
      <c r="NUE156" s="33"/>
      <c r="NUF156" s="34"/>
      <c r="NUG156" s="34"/>
      <c r="NUH156" s="34"/>
      <c r="NUI156" s="34"/>
      <c r="NUJ156" s="35"/>
      <c r="NUK156" s="31"/>
      <c r="NUL156" s="32"/>
      <c r="NUM156" s="33"/>
      <c r="NUN156" s="34"/>
      <c r="NUO156" s="34"/>
      <c r="NUP156" s="34"/>
      <c r="NUQ156" s="34"/>
      <c r="NUR156" s="35"/>
      <c r="NUS156" s="31"/>
      <c r="NUT156" s="32"/>
      <c r="NUU156" s="33"/>
      <c r="NUV156" s="34"/>
      <c r="NUW156" s="34"/>
      <c r="NUX156" s="34"/>
      <c r="NUY156" s="34"/>
      <c r="NUZ156" s="35"/>
      <c r="NVA156" s="31"/>
      <c r="NVB156" s="32"/>
      <c r="NVC156" s="33"/>
      <c r="NVD156" s="34"/>
      <c r="NVE156" s="34"/>
      <c r="NVF156" s="34"/>
      <c r="NVG156" s="34"/>
      <c r="NVH156" s="35"/>
      <c r="NVI156" s="31"/>
      <c r="NVJ156" s="32"/>
      <c r="NVK156" s="33"/>
      <c r="NVL156" s="34"/>
      <c r="NVM156" s="34"/>
      <c r="NVN156" s="34"/>
      <c r="NVO156" s="34"/>
      <c r="NVP156" s="35"/>
      <c r="NVQ156" s="31"/>
      <c r="NVR156" s="32"/>
      <c r="NVS156" s="33"/>
      <c r="NVT156" s="34"/>
      <c r="NVU156" s="34"/>
      <c r="NVV156" s="34"/>
      <c r="NVW156" s="34"/>
      <c r="NVX156" s="35"/>
      <c r="NVY156" s="31"/>
      <c r="NVZ156" s="32"/>
      <c r="NWA156" s="33"/>
      <c r="NWB156" s="34"/>
      <c r="NWC156" s="34"/>
      <c r="NWD156" s="34"/>
      <c r="NWE156" s="34"/>
      <c r="NWF156" s="35"/>
      <c r="NWG156" s="31"/>
      <c r="NWH156" s="32"/>
      <c r="NWI156" s="33"/>
      <c r="NWJ156" s="34"/>
      <c r="NWK156" s="34"/>
      <c r="NWL156" s="34"/>
      <c r="NWM156" s="34"/>
      <c r="NWN156" s="35"/>
      <c r="NWO156" s="31"/>
      <c r="NWP156" s="32"/>
      <c r="NWQ156" s="33"/>
      <c r="NWR156" s="34"/>
      <c r="NWS156" s="34"/>
      <c r="NWT156" s="34"/>
      <c r="NWU156" s="34"/>
      <c r="NWV156" s="35"/>
      <c r="NWW156" s="31"/>
      <c r="NWX156" s="32"/>
      <c r="NWY156" s="33"/>
      <c r="NWZ156" s="34"/>
      <c r="NXA156" s="34"/>
      <c r="NXB156" s="34"/>
      <c r="NXC156" s="34"/>
      <c r="NXD156" s="35"/>
      <c r="NXE156" s="31"/>
      <c r="NXF156" s="32"/>
      <c r="NXG156" s="33"/>
      <c r="NXH156" s="34"/>
      <c r="NXI156" s="34"/>
      <c r="NXJ156" s="34"/>
      <c r="NXK156" s="34"/>
      <c r="NXL156" s="35"/>
      <c r="NXM156" s="31"/>
      <c r="NXN156" s="32"/>
      <c r="NXO156" s="33"/>
      <c r="NXP156" s="34"/>
      <c r="NXQ156" s="34"/>
      <c r="NXR156" s="34"/>
      <c r="NXS156" s="34"/>
      <c r="NXT156" s="35"/>
      <c r="NXU156" s="31"/>
      <c r="NXV156" s="32"/>
      <c r="NXW156" s="33"/>
      <c r="NXX156" s="34"/>
      <c r="NXY156" s="34"/>
      <c r="NXZ156" s="34"/>
      <c r="NYA156" s="34"/>
      <c r="NYB156" s="35"/>
      <c r="NYC156" s="31"/>
      <c r="NYD156" s="32"/>
      <c r="NYE156" s="33"/>
      <c r="NYF156" s="34"/>
      <c r="NYG156" s="34"/>
      <c r="NYH156" s="34"/>
      <c r="NYI156" s="34"/>
      <c r="NYJ156" s="35"/>
      <c r="NYK156" s="31"/>
      <c r="NYL156" s="32"/>
      <c r="NYM156" s="33"/>
      <c r="NYN156" s="34"/>
      <c r="NYO156" s="34"/>
      <c r="NYP156" s="34"/>
      <c r="NYQ156" s="34"/>
      <c r="NYR156" s="35"/>
      <c r="NYS156" s="31"/>
      <c r="NYT156" s="32"/>
      <c r="NYU156" s="33"/>
      <c r="NYV156" s="34"/>
      <c r="NYW156" s="34"/>
      <c r="NYX156" s="34"/>
      <c r="NYY156" s="34"/>
      <c r="NYZ156" s="35"/>
      <c r="NZA156" s="31"/>
      <c r="NZB156" s="32"/>
      <c r="NZC156" s="33"/>
      <c r="NZD156" s="34"/>
      <c r="NZE156" s="34"/>
      <c r="NZF156" s="34"/>
      <c r="NZG156" s="34"/>
      <c r="NZH156" s="35"/>
      <c r="NZI156" s="31"/>
      <c r="NZJ156" s="32"/>
      <c r="NZK156" s="33"/>
      <c r="NZL156" s="34"/>
      <c r="NZM156" s="34"/>
      <c r="NZN156" s="34"/>
      <c r="NZO156" s="34"/>
      <c r="NZP156" s="35"/>
      <c r="NZQ156" s="31"/>
      <c r="NZR156" s="32"/>
      <c r="NZS156" s="33"/>
      <c r="NZT156" s="34"/>
      <c r="NZU156" s="34"/>
      <c r="NZV156" s="34"/>
      <c r="NZW156" s="34"/>
      <c r="NZX156" s="35"/>
      <c r="NZY156" s="31"/>
      <c r="NZZ156" s="32"/>
      <c r="OAA156" s="33"/>
      <c r="OAB156" s="34"/>
      <c r="OAC156" s="34"/>
      <c r="OAD156" s="34"/>
      <c r="OAE156" s="34"/>
      <c r="OAF156" s="35"/>
      <c r="OAG156" s="31"/>
      <c r="OAH156" s="32"/>
      <c r="OAI156" s="33"/>
      <c r="OAJ156" s="34"/>
      <c r="OAK156" s="34"/>
      <c r="OAL156" s="34"/>
      <c r="OAM156" s="34"/>
      <c r="OAN156" s="35"/>
      <c r="OAO156" s="31"/>
      <c r="OAP156" s="32"/>
      <c r="OAQ156" s="33"/>
      <c r="OAR156" s="34"/>
      <c r="OAS156" s="34"/>
      <c r="OAT156" s="34"/>
      <c r="OAU156" s="34"/>
      <c r="OAV156" s="35"/>
      <c r="OAW156" s="31"/>
      <c r="OAX156" s="32"/>
      <c r="OAY156" s="33"/>
      <c r="OAZ156" s="34"/>
      <c r="OBA156" s="34"/>
      <c r="OBB156" s="34"/>
      <c r="OBC156" s="34"/>
      <c r="OBD156" s="35"/>
      <c r="OBE156" s="31"/>
      <c r="OBF156" s="32"/>
      <c r="OBG156" s="33"/>
      <c r="OBH156" s="34"/>
      <c r="OBI156" s="34"/>
      <c r="OBJ156" s="34"/>
      <c r="OBK156" s="34"/>
      <c r="OBL156" s="35"/>
      <c r="OBM156" s="31"/>
      <c r="OBN156" s="32"/>
      <c r="OBO156" s="33"/>
      <c r="OBP156" s="34"/>
      <c r="OBQ156" s="34"/>
      <c r="OBR156" s="34"/>
      <c r="OBS156" s="34"/>
      <c r="OBT156" s="35"/>
      <c r="OBU156" s="31"/>
      <c r="OBV156" s="32"/>
      <c r="OBW156" s="33"/>
      <c r="OBX156" s="34"/>
      <c r="OBY156" s="34"/>
      <c r="OBZ156" s="34"/>
      <c r="OCA156" s="34"/>
      <c r="OCB156" s="35"/>
      <c r="OCC156" s="31"/>
      <c r="OCD156" s="32"/>
      <c r="OCE156" s="33"/>
      <c r="OCF156" s="34"/>
      <c r="OCG156" s="34"/>
      <c r="OCH156" s="34"/>
      <c r="OCI156" s="34"/>
      <c r="OCJ156" s="35"/>
      <c r="OCK156" s="31"/>
      <c r="OCL156" s="32"/>
      <c r="OCM156" s="33"/>
      <c r="OCN156" s="34"/>
      <c r="OCO156" s="34"/>
      <c r="OCP156" s="34"/>
      <c r="OCQ156" s="34"/>
      <c r="OCR156" s="35"/>
      <c r="OCS156" s="31"/>
      <c r="OCT156" s="32"/>
      <c r="OCU156" s="33"/>
      <c r="OCV156" s="34"/>
      <c r="OCW156" s="34"/>
      <c r="OCX156" s="34"/>
      <c r="OCY156" s="34"/>
      <c r="OCZ156" s="35"/>
      <c r="ODA156" s="31"/>
      <c r="ODB156" s="32"/>
      <c r="ODC156" s="33"/>
      <c r="ODD156" s="34"/>
      <c r="ODE156" s="34"/>
      <c r="ODF156" s="34"/>
      <c r="ODG156" s="34"/>
      <c r="ODH156" s="35"/>
      <c r="ODI156" s="31"/>
      <c r="ODJ156" s="32"/>
      <c r="ODK156" s="33"/>
      <c r="ODL156" s="34"/>
      <c r="ODM156" s="34"/>
      <c r="ODN156" s="34"/>
      <c r="ODO156" s="34"/>
      <c r="ODP156" s="35"/>
      <c r="ODQ156" s="31"/>
      <c r="ODR156" s="32"/>
      <c r="ODS156" s="33"/>
      <c r="ODT156" s="34"/>
      <c r="ODU156" s="34"/>
      <c r="ODV156" s="34"/>
      <c r="ODW156" s="34"/>
      <c r="ODX156" s="35"/>
      <c r="ODY156" s="31"/>
      <c r="ODZ156" s="32"/>
      <c r="OEA156" s="33"/>
      <c r="OEB156" s="34"/>
      <c r="OEC156" s="34"/>
      <c r="OED156" s="34"/>
      <c r="OEE156" s="34"/>
      <c r="OEF156" s="35"/>
      <c r="OEG156" s="31"/>
      <c r="OEH156" s="32"/>
      <c r="OEI156" s="33"/>
      <c r="OEJ156" s="34"/>
      <c r="OEK156" s="34"/>
      <c r="OEL156" s="34"/>
      <c r="OEM156" s="34"/>
      <c r="OEN156" s="35"/>
      <c r="OEO156" s="31"/>
      <c r="OEP156" s="32"/>
      <c r="OEQ156" s="33"/>
      <c r="OER156" s="34"/>
      <c r="OES156" s="34"/>
      <c r="OET156" s="34"/>
      <c r="OEU156" s="34"/>
      <c r="OEV156" s="35"/>
      <c r="OEW156" s="31"/>
      <c r="OEX156" s="32"/>
      <c r="OEY156" s="33"/>
      <c r="OEZ156" s="34"/>
      <c r="OFA156" s="34"/>
      <c r="OFB156" s="34"/>
      <c r="OFC156" s="34"/>
      <c r="OFD156" s="35"/>
      <c r="OFE156" s="31"/>
      <c r="OFF156" s="32"/>
      <c r="OFG156" s="33"/>
      <c r="OFH156" s="34"/>
      <c r="OFI156" s="34"/>
      <c r="OFJ156" s="34"/>
      <c r="OFK156" s="34"/>
      <c r="OFL156" s="35"/>
      <c r="OFM156" s="31"/>
      <c r="OFN156" s="32"/>
      <c r="OFO156" s="33"/>
      <c r="OFP156" s="34"/>
      <c r="OFQ156" s="34"/>
      <c r="OFR156" s="34"/>
      <c r="OFS156" s="34"/>
      <c r="OFT156" s="35"/>
      <c r="OFU156" s="31"/>
      <c r="OFV156" s="32"/>
      <c r="OFW156" s="33"/>
      <c r="OFX156" s="34"/>
      <c r="OFY156" s="34"/>
      <c r="OFZ156" s="34"/>
      <c r="OGA156" s="34"/>
      <c r="OGB156" s="35"/>
      <c r="OGC156" s="31"/>
      <c r="OGD156" s="32"/>
      <c r="OGE156" s="33"/>
      <c r="OGF156" s="34"/>
      <c r="OGG156" s="34"/>
      <c r="OGH156" s="34"/>
      <c r="OGI156" s="34"/>
      <c r="OGJ156" s="35"/>
      <c r="OGK156" s="31"/>
      <c r="OGL156" s="32"/>
      <c r="OGM156" s="33"/>
      <c r="OGN156" s="34"/>
      <c r="OGO156" s="34"/>
      <c r="OGP156" s="34"/>
      <c r="OGQ156" s="34"/>
      <c r="OGR156" s="35"/>
      <c r="OGS156" s="31"/>
      <c r="OGT156" s="32"/>
      <c r="OGU156" s="33"/>
      <c r="OGV156" s="34"/>
      <c r="OGW156" s="34"/>
      <c r="OGX156" s="34"/>
      <c r="OGY156" s="34"/>
      <c r="OGZ156" s="35"/>
      <c r="OHA156" s="31"/>
      <c r="OHB156" s="32"/>
      <c r="OHC156" s="33"/>
      <c r="OHD156" s="34"/>
      <c r="OHE156" s="34"/>
      <c r="OHF156" s="34"/>
      <c r="OHG156" s="34"/>
      <c r="OHH156" s="35"/>
      <c r="OHI156" s="31"/>
      <c r="OHJ156" s="32"/>
      <c r="OHK156" s="33"/>
      <c r="OHL156" s="34"/>
      <c r="OHM156" s="34"/>
      <c r="OHN156" s="34"/>
      <c r="OHO156" s="34"/>
      <c r="OHP156" s="35"/>
      <c r="OHQ156" s="31"/>
      <c r="OHR156" s="32"/>
      <c r="OHS156" s="33"/>
      <c r="OHT156" s="34"/>
      <c r="OHU156" s="34"/>
      <c r="OHV156" s="34"/>
      <c r="OHW156" s="34"/>
      <c r="OHX156" s="35"/>
      <c r="OHY156" s="31"/>
      <c r="OHZ156" s="32"/>
      <c r="OIA156" s="33"/>
      <c r="OIB156" s="34"/>
      <c r="OIC156" s="34"/>
      <c r="OID156" s="34"/>
      <c r="OIE156" s="34"/>
      <c r="OIF156" s="35"/>
      <c r="OIG156" s="31"/>
      <c r="OIH156" s="32"/>
      <c r="OII156" s="33"/>
      <c r="OIJ156" s="34"/>
      <c r="OIK156" s="34"/>
      <c r="OIL156" s="34"/>
      <c r="OIM156" s="34"/>
      <c r="OIN156" s="35"/>
      <c r="OIO156" s="31"/>
      <c r="OIP156" s="32"/>
      <c r="OIQ156" s="33"/>
      <c r="OIR156" s="34"/>
      <c r="OIS156" s="34"/>
      <c r="OIT156" s="34"/>
      <c r="OIU156" s="34"/>
      <c r="OIV156" s="35"/>
      <c r="OIW156" s="31"/>
      <c r="OIX156" s="32"/>
      <c r="OIY156" s="33"/>
      <c r="OIZ156" s="34"/>
      <c r="OJA156" s="34"/>
      <c r="OJB156" s="34"/>
      <c r="OJC156" s="34"/>
      <c r="OJD156" s="35"/>
      <c r="OJE156" s="31"/>
      <c r="OJF156" s="32"/>
      <c r="OJG156" s="33"/>
      <c r="OJH156" s="34"/>
      <c r="OJI156" s="34"/>
      <c r="OJJ156" s="34"/>
      <c r="OJK156" s="34"/>
      <c r="OJL156" s="35"/>
      <c r="OJM156" s="31"/>
      <c r="OJN156" s="32"/>
      <c r="OJO156" s="33"/>
      <c r="OJP156" s="34"/>
      <c r="OJQ156" s="34"/>
      <c r="OJR156" s="34"/>
      <c r="OJS156" s="34"/>
      <c r="OJT156" s="35"/>
      <c r="OJU156" s="31"/>
      <c r="OJV156" s="32"/>
      <c r="OJW156" s="33"/>
      <c r="OJX156" s="34"/>
      <c r="OJY156" s="34"/>
      <c r="OJZ156" s="34"/>
      <c r="OKA156" s="34"/>
      <c r="OKB156" s="35"/>
      <c r="OKC156" s="31"/>
      <c r="OKD156" s="32"/>
      <c r="OKE156" s="33"/>
      <c r="OKF156" s="34"/>
      <c r="OKG156" s="34"/>
      <c r="OKH156" s="34"/>
      <c r="OKI156" s="34"/>
      <c r="OKJ156" s="35"/>
      <c r="OKK156" s="31"/>
      <c r="OKL156" s="32"/>
      <c r="OKM156" s="33"/>
      <c r="OKN156" s="34"/>
      <c r="OKO156" s="34"/>
      <c r="OKP156" s="34"/>
      <c r="OKQ156" s="34"/>
      <c r="OKR156" s="35"/>
      <c r="OKS156" s="31"/>
      <c r="OKT156" s="32"/>
      <c r="OKU156" s="33"/>
      <c r="OKV156" s="34"/>
      <c r="OKW156" s="34"/>
      <c r="OKX156" s="34"/>
      <c r="OKY156" s="34"/>
      <c r="OKZ156" s="35"/>
      <c r="OLA156" s="31"/>
      <c r="OLB156" s="32"/>
      <c r="OLC156" s="33"/>
      <c r="OLD156" s="34"/>
      <c r="OLE156" s="34"/>
      <c r="OLF156" s="34"/>
      <c r="OLG156" s="34"/>
      <c r="OLH156" s="35"/>
      <c r="OLI156" s="31"/>
      <c r="OLJ156" s="32"/>
      <c r="OLK156" s="33"/>
      <c r="OLL156" s="34"/>
      <c r="OLM156" s="34"/>
      <c r="OLN156" s="34"/>
      <c r="OLO156" s="34"/>
      <c r="OLP156" s="35"/>
      <c r="OLQ156" s="31"/>
      <c r="OLR156" s="32"/>
      <c r="OLS156" s="33"/>
      <c r="OLT156" s="34"/>
      <c r="OLU156" s="34"/>
      <c r="OLV156" s="34"/>
      <c r="OLW156" s="34"/>
      <c r="OLX156" s="35"/>
      <c r="OLY156" s="31"/>
      <c r="OLZ156" s="32"/>
      <c r="OMA156" s="33"/>
      <c r="OMB156" s="34"/>
      <c r="OMC156" s="34"/>
      <c r="OMD156" s="34"/>
      <c r="OME156" s="34"/>
      <c r="OMF156" s="35"/>
      <c r="OMG156" s="31"/>
      <c r="OMH156" s="32"/>
      <c r="OMI156" s="33"/>
      <c r="OMJ156" s="34"/>
      <c r="OMK156" s="34"/>
      <c r="OML156" s="34"/>
      <c r="OMM156" s="34"/>
      <c r="OMN156" s="35"/>
      <c r="OMO156" s="31"/>
      <c r="OMP156" s="32"/>
      <c r="OMQ156" s="33"/>
      <c r="OMR156" s="34"/>
      <c r="OMS156" s="34"/>
      <c r="OMT156" s="34"/>
      <c r="OMU156" s="34"/>
      <c r="OMV156" s="35"/>
      <c r="OMW156" s="31"/>
      <c r="OMX156" s="32"/>
      <c r="OMY156" s="33"/>
      <c r="OMZ156" s="34"/>
      <c r="ONA156" s="34"/>
      <c r="ONB156" s="34"/>
      <c r="ONC156" s="34"/>
      <c r="OND156" s="35"/>
      <c r="ONE156" s="31"/>
      <c r="ONF156" s="32"/>
      <c r="ONG156" s="33"/>
      <c r="ONH156" s="34"/>
      <c r="ONI156" s="34"/>
      <c r="ONJ156" s="34"/>
      <c r="ONK156" s="34"/>
      <c r="ONL156" s="35"/>
      <c r="ONM156" s="31"/>
      <c r="ONN156" s="32"/>
      <c r="ONO156" s="33"/>
      <c r="ONP156" s="34"/>
      <c r="ONQ156" s="34"/>
      <c r="ONR156" s="34"/>
      <c r="ONS156" s="34"/>
      <c r="ONT156" s="35"/>
      <c r="ONU156" s="31"/>
      <c r="ONV156" s="32"/>
      <c r="ONW156" s="33"/>
      <c r="ONX156" s="34"/>
      <c r="ONY156" s="34"/>
      <c r="ONZ156" s="34"/>
      <c r="OOA156" s="34"/>
      <c r="OOB156" s="35"/>
      <c r="OOC156" s="31"/>
      <c r="OOD156" s="32"/>
      <c r="OOE156" s="33"/>
      <c r="OOF156" s="34"/>
      <c r="OOG156" s="34"/>
      <c r="OOH156" s="34"/>
      <c r="OOI156" s="34"/>
      <c r="OOJ156" s="35"/>
      <c r="OOK156" s="31"/>
      <c r="OOL156" s="32"/>
      <c r="OOM156" s="33"/>
      <c r="OON156" s="34"/>
      <c r="OOO156" s="34"/>
      <c r="OOP156" s="34"/>
      <c r="OOQ156" s="34"/>
      <c r="OOR156" s="35"/>
      <c r="OOS156" s="31"/>
      <c r="OOT156" s="32"/>
      <c r="OOU156" s="33"/>
      <c r="OOV156" s="34"/>
      <c r="OOW156" s="34"/>
      <c r="OOX156" s="34"/>
      <c r="OOY156" s="34"/>
      <c r="OOZ156" s="35"/>
      <c r="OPA156" s="31"/>
      <c r="OPB156" s="32"/>
      <c r="OPC156" s="33"/>
      <c r="OPD156" s="34"/>
      <c r="OPE156" s="34"/>
      <c r="OPF156" s="34"/>
      <c r="OPG156" s="34"/>
      <c r="OPH156" s="35"/>
      <c r="OPI156" s="31"/>
      <c r="OPJ156" s="32"/>
      <c r="OPK156" s="33"/>
      <c r="OPL156" s="34"/>
      <c r="OPM156" s="34"/>
      <c r="OPN156" s="34"/>
      <c r="OPO156" s="34"/>
      <c r="OPP156" s="35"/>
      <c r="OPQ156" s="31"/>
      <c r="OPR156" s="32"/>
      <c r="OPS156" s="33"/>
      <c r="OPT156" s="34"/>
      <c r="OPU156" s="34"/>
      <c r="OPV156" s="34"/>
      <c r="OPW156" s="34"/>
      <c r="OPX156" s="35"/>
      <c r="OPY156" s="31"/>
      <c r="OPZ156" s="32"/>
      <c r="OQA156" s="33"/>
      <c r="OQB156" s="34"/>
      <c r="OQC156" s="34"/>
      <c r="OQD156" s="34"/>
      <c r="OQE156" s="34"/>
      <c r="OQF156" s="35"/>
      <c r="OQG156" s="31"/>
      <c r="OQH156" s="32"/>
      <c r="OQI156" s="33"/>
      <c r="OQJ156" s="34"/>
      <c r="OQK156" s="34"/>
      <c r="OQL156" s="34"/>
      <c r="OQM156" s="34"/>
      <c r="OQN156" s="35"/>
      <c r="OQO156" s="31"/>
      <c r="OQP156" s="32"/>
      <c r="OQQ156" s="33"/>
      <c r="OQR156" s="34"/>
      <c r="OQS156" s="34"/>
      <c r="OQT156" s="34"/>
      <c r="OQU156" s="34"/>
      <c r="OQV156" s="35"/>
      <c r="OQW156" s="31"/>
      <c r="OQX156" s="32"/>
      <c r="OQY156" s="33"/>
      <c r="OQZ156" s="34"/>
      <c r="ORA156" s="34"/>
      <c r="ORB156" s="34"/>
      <c r="ORC156" s="34"/>
      <c r="ORD156" s="35"/>
      <c r="ORE156" s="31"/>
      <c r="ORF156" s="32"/>
      <c r="ORG156" s="33"/>
      <c r="ORH156" s="34"/>
      <c r="ORI156" s="34"/>
      <c r="ORJ156" s="34"/>
      <c r="ORK156" s="34"/>
      <c r="ORL156" s="35"/>
      <c r="ORM156" s="31"/>
      <c r="ORN156" s="32"/>
      <c r="ORO156" s="33"/>
      <c r="ORP156" s="34"/>
      <c r="ORQ156" s="34"/>
      <c r="ORR156" s="34"/>
      <c r="ORS156" s="34"/>
      <c r="ORT156" s="35"/>
      <c r="ORU156" s="31"/>
      <c r="ORV156" s="32"/>
      <c r="ORW156" s="33"/>
      <c r="ORX156" s="34"/>
      <c r="ORY156" s="34"/>
      <c r="ORZ156" s="34"/>
      <c r="OSA156" s="34"/>
      <c r="OSB156" s="35"/>
      <c r="OSC156" s="31"/>
      <c r="OSD156" s="32"/>
      <c r="OSE156" s="33"/>
      <c r="OSF156" s="34"/>
      <c r="OSG156" s="34"/>
      <c r="OSH156" s="34"/>
      <c r="OSI156" s="34"/>
      <c r="OSJ156" s="35"/>
      <c r="OSK156" s="31"/>
      <c r="OSL156" s="32"/>
      <c r="OSM156" s="33"/>
      <c r="OSN156" s="34"/>
      <c r="OSO156" s="34"/>
      <c r="OSP156" s="34"/>
      <c r="OSQ156" s="34"/>
      <c r="OSR156" s="35"/>
      <c r="OSS156" s="31"/>
      <c r="OST156" s="32"/>
      <c r="OSU156" s="33"/>
      <c r="OSV156" s="34"/>
      <c r="OSW156" s="34"/>
      <c r="OSX156" s="34"/>
      <c r="OSY156" s="34"/>
      <c r="OSZ156" s="35"/>
      <c r="OTA156" s="31"/>
      <c r="OTB156" s="32"/>
      <c r="OTC156" s="33"/>
      <c r="OTD156" s="34"/>
      <c r="OTE156" s="34"/>
      <c r="OTF156" s="34"/>
      <c r="OTG156" s="34"/>
      <c r="OTH156" s="35"/>
      <c r="OTI156" s="31"/>
      <c r="OTJ156" s="32"/>
      <c r="OTK156" s="33"/>
      <c r="OTL156" s="34"/>
      <c r="OTM156" s="34"/>
      <c r="OTN156" s="34"/>
      <c r="OTO156" s="34"/>
      <c r="OTP156" s="35"/>
      <c r="OTQ156" s="31"/>
      <c r="OTR156" s="32"/>
      <c r="OTS156" s="33"/>
      <c r="OTT156" s="34"/>
      <c r="OTU156" s="34"/>
      <c r="OTV156" s="34"/>
      <c r="OTW156" s="34"/>
      <c r="OTX156" s="35"/>
      <c r="OTY156" s="31"/>
      <c r="OTZ156" s="32"/>
      <c r="OUA156" s="33"/>
      <c r="OUB156" s="34"/>
      <c r="OUC156" s="34"/>
      <c r="OUD156" s="34"/>
      <c r="OUE156" s="34"/>
      <c r="OUF156" s="35"/>
      <c r="OUG156" s="31"/>
      <c r="OUH156" s="32"/>
      <c r="OUI156" s="33"/>
      <c r="OUJ156" s="34"/>
      <c r="OUK156" s="34"/>
      <c r="OUL156" s="34"/>
      <c r="OUM156" s="34"/>
      <c r="OUN156" s="35"/>
      <c r="OUO156" s="31"/>
      <c r="OUP156" s="32"/>
      <c r="OUQ156" s="33"/>
      <c r="OUR156" s="34"/>
      <c r="OUS156" s="34"/>
      <c r="OUT156" s="34"/>
      <c r="OUU156" s="34"/>
      <c r="OUV156" s="35"/>
      <c r="OUW156" s="31"/>
      <c r="OUX156" s="32"/>
      <c r="OUY156" s="33"/>
      <c r="OUZ156" s="34"/>
      <c r="OVA156" s="34"/>
      <c r="OVB156" s="34"/>
      <c r="OVC156" s="34"/>
      <c r="OVD156" s="35"/>
      <c r="OVE156" s="31"/>
      <c r="OVF156" s="32"/>
      <c r="OVG156" s="33"/>
      <c r="OVH156" s="34"/>
      <c r="OVI156" s="34"/>
      <c r="OVJ156" s="34"/>
      <c r="OVK156" s="34"/>
      <c r="OVL156" s="35"/>
      <c r="OVM156" s="31"/>
      <c r="OVN156" s="32"/>
      <c r="OVO156" s="33"/>
      <c r="OVP156" s="34"/>
      <c r="OVQ156" s="34"/>
      <c r="OVR156" s="34"/>
      <c r="OVS156" s="34"/>
      <c r="OVT156" s="35"/>
      <c r="OVU156" s="31"/>
      <c r="OVV156" s="32"/>
      <c r="OVW156" s="33"/>
      <c r="OVX156" s="34"/>
      <c r="OVY156" s="34"/>
      <c r="OVZ156" s="34"/>
      <c r="OWA156" s="34"/>
      <c r="OWB156" s="35"/>
      <c r="OWC156" s="31"/>
      <c r="OWD156" s="32"/>
      <c r="OWE156" s="33"/>
      <c r="OWF156" s="34"/>
      <c r="OWG156" s="34"/>
      <c r="OWH156" s="34"/>
      <c r="OWI156" s="34"/>
      <c r="OWJ156" s="35"/>
      <c r="OWK156" s="31"/>
      <c r="OWL156" s="32"/>
      <c r="OWM156" s="33"/>
      <c r="OWN156" s="34"/>
      <c r="OWO156" s="34"/>
      <c r="OWP156" s="34"/>
      <c r="OWQ156" s="34"/>
      <c r="OWR156" s="35"/>
      <c r="OWS156" s="31"/>
      <c r="OWT156" s="32"/>
      <c r="OWU156" s="33"/>
      <c r="OWV156" s="34"/>
      <c r="OWW156" s="34"/>
      <c r="OWX156" s="34"/>
      <c r="OWY156" s="34"/>
      <c r="OWZ156" s="35"/>
      <c r="OXA156" s="31"/>
      <c r="OXB156" s="32"/>
      <c r="OXC156" s="33"/>
      <c r="OXD156" s="34"/>
      <c r="OXE156" s="34"/>
      <c r="OXF156" s="34"/>
      <c r="OXG156" s="34"/>
      <c r="OXH156" s="35"/>
      <c r="OXI156" s="31"/>
      <c r="OXJ156" s="32"/>
      <c r="OXK156" s="33"/>
      <c r="OXL156" s="34"/>
      <c r="OXM156" s="34"/>
      <c r="OXN156" s="34"/>
      <c r="OXO156" s="34"/>
      <c r="OXP156" s="35"/>
      <c r="OXQ156" s="31"/>
      <c r="OXR156" s="32"/>
      <c r="OXS156" s="33"/>
      <c r="OXT156" s="34"/>
      <c r="OXU156" s="34"/>
      <c r="OXV156" s="34"/>
      <c r="OXW156" s="34"/>
      <c r="OXX156" s="35"/>
      <c r="OXY156" s="31"/>
      <c r="OXZ156" s="32"/>
      <c r="OYA156" s="33"/>
      <c r="OYB156" s="34"/>
      <c r="OYC156" s="34"/>
      <c r="OYD156" s="34"/>
      <c r="OYE156" s="34"/>
      <c r="OYF156" s="35"/>
      <c r="OYG156" s="31"/>
      <c r="OYH156" s="32"/>
      <c r="OYI156" s="33"/>
      <c r="OYJ156" s="34"/>
      <c r="OYK156" s="34"/>
      <c r="OYL156" s="34"/>
      <c r="OYM156" s="34"/>
      <c r="OYN156" s="35"/>
      <c r="OYO156" s="31"/>
      <c r="OYP156" s="32"/>
      <c r="OYQ156" s="33"/>
      <c r="OYR156" s="34"/>
      <c r="OYS156" s="34"/>
      <c r="OYT156" s="34"/>
      <c r="OYU156" s="34"/>
      <c r="OYV156" s="35"/>
      <c r="OYW156" s="31"/>
      <c r="OYX156" s="32"/>
      <c r="OYY156" s="33"/>
      <c r="OYZ156" s="34"/>
      <c r="OZA156" s="34"/>
      <c r="OZB156" s="34"/>
      <c r="OZC156" s="34"/>
      <c r="OZD156" s="35"/>
      <c r="OZE156" s="31"/>
      <c r="OZF156" s="32"/>
      <c r="OZG156" s="33"/>
      <c r="OZH156" s="34"/>
      <c r="OZI156" s="34"/>
      <c r="OZJ156" s="34"/>
      <c r="OZK156" s="34"/>
      <c r="OZL156" s="35"/>
      <c r="OZM156" s="31"/>
      <c r="OZN156" s="32"/>
      <c r="OZO156" s="33"/>
      <c r="OZP156" s="34"/>
      <c r="OZQ156" s="34"/>
      <c r="OZR156" s="34"/>
      <c r="OZS156" s="34"/>
      <c r="OZT156" s="35"/>
      <c r="OZU156" s="31"/>
      <c r="OZV156" s="32"/>
      <c r="OZW156" s="33"/>
      <c r="OZX156" s="34"/>
      <c r="OZY156" s="34"/>
      <c r="OZZ156" s="34"/>
      <c r="PAA156" s="34"/>
      <c r="PAB156" s="35"/>
      <c r="PAC156" s="31"/>
      <c r="PAD156" s="32"/>
      <c r="PAE156" s="33"/>
      <c r="PAF156" s="34"/>
      <c r="PAG156" s="34"/>
      <c r="PAH156" s="34"/>
      <c r="PAI156" s="34"/>
      <c r="PAJ156" s="35"/>
      <c r="PAK156" s="31"/>
      <c r="PAL156" s="32"/>
      <c r="PAM156" s="33"/>
      <c r="PAN156" s="34"/>
      <c r="PAO156" s="34"/>
      <c r="PAP156" s="34"/>
      <c r="PAQ156" s="34"/>
      <c r="PAR156" s="35"/>
      <c r="PAS156" s="31"/>
      <c r="PAT156" s="32"/>
      <c r="PAU156" s="33"/>
      <c r="PAV156" s="34"/>
      <c r="PAW156" s="34"/>
      <c r="PAX156" s="34"/>
      <c r="PAY156" s="34"/>
      <c r="PAZ156" s="35"/>
      <c r="PBA156" s="31"/>
      <c r="PBB156" s="32"/>
      <c r="PBC156" s="33"/>
      <c r="PBD156" s="34"/>
      <c r="PBE156" s="34"/>
      <c r="PBF156" s="34"/>
      <c r="PBG156" s="34"/>
      <c r="PBH156" s="35"/>
      <c r="PBI156" s="31"/>
      <c r="PBJ156" s="32"/>
      <c r="PBK156" s="33"/>
      <c r="PBL156" s="34"/>
      <c r="PBM156" s="34"/>
      <c r="PBN156" s="34"/>
      <c r="PBO156" s="34"/>
      <c r="PBP156" s="35"/>
      <c r="PBQ156" s="31"/>
      <c r="PBR156" s="32"/>
      <c r="PBS156" s="33"/>
      <c r="PBT156" s="34"/>
      <c r="PBU156" s="34"/>
      <c r="PBV156" s="34"/>
      <c r="PBW156" s="34"/>
      <c r="PBX156" s="35"/>
      <c r="PBY156" s="31"/>
      <c r="PBZ156" s="32"/>
      <c r="PCA156" s="33"/>
      <c r="PCB156" s="34"/>
      <c r="PCC156" s="34"/>
      <c r="PCD156" s="34"/>
      <c r="PCE156" s="34"/>
      <c r="PCF156" s="35"/>
      <c r="PCG156" s="31"/>
      <c r="PCH156" s="32"/>
      <c r="PCI156" s="33"/>
      <c r="PCJ156" s="34"/>
      <c r="PCK156" s="34"/>
      <c r="PCL156" s="34"/>
      <c r="PCM156" s="34"/>
      <c r="PCN156" s="35"/>
      <c r="PCO156" s="31"/>
      <c r="PCP156" s="32"/>
      <c r="PCQ156" s="33"/>
      <c r="PCR156" s="34"/>
      <c r="PCS156" s="34"/>
      <c r="PCT156" s="34"/>
      <c r="PCU156" s="34"/>
      <c r="PCV156" s="35"/>
      <c r="PCW156" s="31"/>
      <c r="PCX156" s="32"/>
      <c r="PCY156" s="33"/>
      <c r="PCZ156" s="34"/>
      <c r="PDA156" s="34"/>
      <c r="PDB156" s="34"/>
      <c r="PDC156" s="34"/>
      <c r="PDD156" s="35"/>
      <c r="PDE156" s="31"/>
      <c r="PDF156" s="32"/>
      <c r="PDG156" s="33"/>
      <c r="PDH156" s="34"/>
      <c r="PDI156" s="34"/>
      <c r="PDJ156" s="34"/>
      <c r="PDK156" s="34"/>
      <c r="PDL156" s="35"/>
      <c r="PDM156" s="31"/>
      <c r="PDN156" s="32"/>
      <c r="PDO156" s="33"/>
      <c r="PDP156" s="34"/>
      <c r="PDQ156" s="34"/>
      <c r="PDR156" s="34"/>
      <c r="PDS156" s="34"/>
      <c r="PDT156" s="35"/>
      <c r="PDU156" s="31"/>
      <c r="PDV156" s="32"/>
      <c r="PDW156" s="33"/>
      <c r="PDX156" s="34"/>
      <c r="PDY156" s="34"/>
      <c r="PDZ156" s="34"/>
      <c r="PEA156" s="34"/>
      <c r="PEB156" s="35"/>
      <c r="PEC156" s="31"/>
      <c r="PED156" s="32"/>
      <c r="PEE156" s="33"/>
      <c r="PEF156" s="34"/>
      <c r="PEG156" s="34"/>
      <c r="PEH156" s="34"/>
      <c r="PEI156" s="34"/>
      <c r="PEJ156" s="35"/>
      <c r="PEK156" s="31"/>
      <c r="PEL156" s="32"/>
      <c r="PEM156" s="33"/>
      <c r="PEN156" s="34"/>
      <c r="PEO156" s="34"/>
      <c r="PEP156" s="34"/>
      <c r="PEQ156" s="34"/>
      <c r="PER156" s="35"/>
      <c r="PES156" s="31"/>
      <c r="PET156" s="32"/>
      <c r="PEU156" s="33"/>
      <c r="PEV156" s="34"/>
      <c r="PEW156" s="34"/>
      <c r="PEX156" s="34"/>
      <c r="PEY156" s="34"/>
      <c r="PEZ156" s="35"/>
      <c r="PFA156" s="31"/>
      <c r="PFB156" s="32"/>
      <c r="PFC156" s="33"/>
      <c r="PFD156" s="34"/>
      <c r="PFE156" s="34"/>
      <c r="PFF156" s="34"/>
      <c r="PFG156" s="34"/>
      <c r="PFH156" s="35"/>
      <c r="PFI156" s="31"/>
      <c r="PFJ156" s="32"/>
      <c r="PFK156" s="33"/>
      <c r="PFL156" s="34"/>
      <c r="PFM156" s="34"/>
      <c r="PFN156" s="34"/>
      <c r="PFO156" s="34"/>
      <c r="PFP156" s="35"/>
      <c r="PFQ156" s="31"/>
      <c r="PFR156" s="32"/>
      <c r="PFS156" s="33"/>
      <c r="PFT156" s="34"/>
      <c r="PFU156" s="34"/>
      <c r="PFV156" s="34"/>
      <c r="PFW156" s="34"/>
      <c r="PFX156" s="35"/>
      <c r="PFY156" s="31"/>
      <c r="PFZ156" s="32"/>
      <c r="PGA156" s="33"/>
      <c r="PGB156" s="34"/>
      <c r="PGC156" s="34"/>
      <c r="PGD156" s="34"/>
      <c r="PGE156" s="34"/>
      <c r="PGF156" s="35"/>
      <c r="PGG156" s="31"/>
      <c r="PGH156" s="32"/>
      <c r="PGI156" s="33"/>
      <c r="PGJ156" s="34"/>
      <c r="PGK156" s="34"/>
      <c r="PGL156" s="34"/>
      <c r="PGM156" s="34"/>
      <c r="PGN156" s="35"/>
      <c r="PGO156" s="31"/>
      <c r="PGP156" s="32"/>
      <c r="PGQ156" s="33"/>
      <c r="PGR156" s="34"/>
      <c r="PGS156" s="34"/>
      <c r="PGT156" s="34"/>
      <c r="PGU156" s="34"/>
      <c r="PGV156" s="35"/>
      <c r="PGW156" s="31"/>
      <c r="PGX156" s="32"/>
      <c r="PGY156" s="33"/>
      <c r="PGZ156" s="34"/>
      <c r="PHA156" s="34"/>
      <c r="PHB156" s="34"/>
      <c r="PHC156" s="34"/>
      <c r="PHD156" s="35"/>
      <c r="PHE156" s="31"/>
      <c r="PHF156" s="32"/>
      <c r="PHG156" s="33"/>
      <c r="PHH156" s="34"/>
      <c r="PHI156" s="34"/>
      <c r="PHJ156" s="34"/>
      <c r="PHK156" s="34"/>
      <c r="PHL156" s="35"/>
      <c r="PHM156" s="31"/>
      <c r="PHN156" s="32"/>
      <c r="PHO156" s="33"/>
      <c r="PHP156" s="34"/>
      <c r="PHQ156" s="34"/>
      <c r="PHR156" s="34"/>
      <c r="PHS156" s="34"/>
      <c r="PHT156" s="35"/>
      <c r="PHU156" s="31"/>
      <c r="PHV156" s="32"/>
      <c r="PHW156" s="33"/>
      <c r="PHX156" s="34"/>
      <c r="PHY156" s="34"/>
      <c r="PHZ156" s="34"/>
      <c r="PIA156" s="34"/>
      <c r="PIB156" s="35"/>
      <c r="PIC156" s="31"/>
      <c r="PID156" s="32"/>
      <c r="PIE156" s="33"/>
      <c r="PIF156" s="34"/>
      <c r="PIG156" s="34"/>
      <c r="PIH156" s="34"/>
      <c r="PII156" s="34"/>
      <c r="PIJ156" s="35"/>
      <c r="PIK156" s="31"/>
      <c r="PIL156" s="32"/>
      <c r="PIM156" s="33"/>
      <c r="PIN156" s="34"/>
      <c r="PIO156" s="34"/>
      <c r="PIP156" s="34"/>
      <c r="PIQ156" s="34"/>
      <c r="PIR156" s="35"/>
      <c r="PIS156" s="31"/>
      <c r="PIT156" s="32"/>
      <c r="PIU156" s="33"/>
      <c r="PIV156" s="34"/>
      <c r="PIW156" s="34"/>
      <c r="PIX156" s="34"/>
      <c r="PIY156" s="34"/>
      <c r="PIZ156" s="35"/>
      <c r="PJA156" s="31"/>
      <c r="PJB156" s="32"/>
      <c r="PJC156" s="33"/>
      <c r="PJD156" s="34"/>
      <c r="PJE156" s="34"/>
      <c r="PJF156" s="34"/>
      <c r="PJG156" s="34"/>
      <c r="PJH156" s="35"/>
      <c r="PJI156" s="31"/>
      <c r="PJJ156" s="32"/>
      <c r="PJK156" s="33"/>
      <c r="PJL156" s="34"/>
      <c r="PJM156" s="34"/>
      <c r="PJN156" s="34"/>
      <c r="PJO156" s="34"/>
      <c r="PJP156" s="35"/>
      <c r="PJQ156" s="31"/>
      <c r="PJR156" s="32"/>
      <c r="PJS156" s="33"/>
      <c r="PJT156" s="34"/>
      <c r="PJU156" s="34"/>
      <c r="PJV156" s="34"/>
      <c r="PJW156" s="34"/>
      <c r="PJX156" s="35"/>
      <c r="PJY156" s="31"/>
      <c r="PJZ156" s="32"/>
      <c r="PKA156" s="33"/>
      <c r="PKB156" s="34"/>
      <c r="PKC156" s="34"/>
      <c r="PKD156" s="34"/>
      <c r="PKE156" s="34"/>
      <c r="PKF156" s="35"/>
      <c r="PKG156" s="31"/>
      <c r="PKH156" s="32"/>
      <c r="PKI156" s="33"/>
      <c r="PKJ156" s="34"/>
      <c r="PKK156" s="34"/>
      <c r="PKL156" s="34"/>
      <c r="PKM156" s="34"/>
      <c r="PKN156" s="35"/>
      <c r="PKO156" s="31"/>
      <c r="PKP156" s="32"/>
      <c r="PKQ156" s="33"/>
      <c r="PKR156" s="34"/>
      <c r="PKS156" s="34"/>
      <c r="PKT156" s="34"/>
      <c r="PKU156" s="34"/>
      <c r="PKV156" s="35"/>
      <c r="PKW156" s="31"/>
      <c r="PKX156" s="32"/>
      <c r="PKY156" s="33"/>
      <c r="PKZ156" s="34"/>
      <c r="PLA156" s="34"/>
      <c r="PLB156" s="34"/>
      <c r="PLC156" s="34"/>
      <c r="PLD156" s="35"/>
      <c r="PLE156" s="31"/>
      <c r="PLF156" s="32"/>
      <c r="PLG156" s="33"/>
      <c r="PLH156" s="34"/>
      <c r="PLI156" s="34"/>
      <c r="PLJ156" s="34"/>
      <c r="PLK156" s="34"/>
      <c r="PLL156" s="35"/>
      <c r="PLM156" s="31"/>
      <c r="PLN156" s="32"/>
      <c r="PLO156" s="33"/>
      <c r="PLP156" s="34"/>
      <c r="PLQ156" s="34"/>
      <c r="PLR156" s="34"/>
      <c r="PLS156" s="34"/>
      <c r="PLT156" s="35"/>
      <c r="PLU156" s="31"/>
      <c r="PLV156" s="32"/>
      <c r="PLW156" s="33"/>
      <c r="PLX156" s="34"/>
      <c r="PLY156" s="34"/>
      <c r="PLZ156" s="34"/>
      <c r="PMA156" s="34"/>
      <c r="PMB156" s="35"/>
      <c r="PMC156" s="31"/>
      <c r="PMD156" s="32"/>
      <c r="PME156" s="33"/>
      <c r="PMF156" s="34"/>
      <c r="PMG156" s="34"/>
      <c r="PMH156" s="34"/>
      <c r="PMI156" s="34"/>
      <c r="PMJ156" s="35"/>
      <c r="PMK156" s="31"/>
      <c r="PML156" s="32"/>
      <c r="PMM156" s="33"/>
      <c r="PMN156" s="34"/>
      <c r="PMO156" s="34"/>
      <c r="PMP156" s="34"/>
      <c r="PMQ156" s="34"/>
      <c r="PMR156" s="35"/>
      <c r="PMS156" s="31"/>
      <c r="PMT156" s="32"/>
      <c r="PMU156" s="33"/>
      <c r="PMV156" s="34"/>
      <c r="PMW156" s="34"/>
      <c r="PMX156" s="34"/>
      <c r="PMY156" s="34"/>
      <c r="PMZ156" s="35"/>
      <c r="PNA156" s="31"/>
      <c r="PNB156" s="32"/>
      <c r="PNC156" s="33"/>
      <c r="PND156" s="34"/>
      <c r="PNE156" s="34"/>
      <c r="PNF156" s="34"/>
      <c r="PNG156" s="34"/>
      <c r="PNH156" s="35"/>
      <c r="PNI156" s="31"/>
      <c r="PNJ156" s="32"/>
      <c r="PNK156" s="33"/>
      <c r="PNL156" s="34"/>
      <c r="PNM156" s="34"/>
      <c r="PNN156" s="34"/>
      <c r="PNO156" s="34"/>
      <c r="PNP156" s="35"/>
      <c r="PNQ156" s="31"/>
      <c r="PNR156" s="32"/>
      <c r="PNS156" s="33"/>
      <c r="PNT156" s="34"/>
      <c r="PNU156" s="34"/>
      <c r="PNV156" s="34"/>
      <c r="PNW156" s="34"/>
      <c r="PNX156" s="35"/>
      <c r="PNY156" s="31"/>
      <c r="PNZ156" s="32"/>
      <c r="POA156" s="33"/>
      <c r="POB156" s="34"/>
      <c r="POC156" s="34"/>
      <c r="POD156" s="34"/>
      <c r="POE156" s="34"/>
      <c r="POF156" s="35"/>
      <c r="POG156" s="31"/>
      <c r="POH156" s="32"/>
      <c r="POI156" s="33"/>
      <c r="POJ156" s="34"/>
      <c r="POK156" s="34"/>
      <c r="POL156" s="34"/>
      <c r="POM156" s="34"/>
      <c r="PON156" s="35"/>
      <c r="POO156" s="31"/>
      <c r="POP156" s="32"/>
      <c r="POQ156" s="33"/>
      <c r="POR156" s="34"/>
      <c r="POS156" s="34"/>
      <c r="POT156" s="34"/>
      <c r="POU156" s="34"/>
      <c r="POV156" s="35"/>
      <c r="POW156" s="31"/>
      <c r="POX156" s="32"/>
      <c r="POY156" s="33"/>
      <c r="POZ156" s="34"/>
      <c r="PPA156" s="34"/>
      <c r="PPB156" s="34"/>
      <c r="PPC156" s="34"/>
      <c r="PPD156" s="35"/>
      <c r="PPE156" s="31"/>
      <c r="PPF156" s="32"/>
      <c r="PPG156" s="33"/>
      <c r="PPH156" s="34"/>
      <c r="PPI156" s="34"/>
      <c r="PPJ156" s="34"/>
      <c r="PPK156" s="34"/>
      <c r="PPL156" s="35"/>
      <c r="PPM156" s="31"/>
      <c r="PPN156" s="32"/>
      <c r="PPO156" s="33"/>
      <c r="PPP156" s="34"/>
      <c r="PPQ156" s="34"/>
      <c r="PPR156" s="34"/>
      <c r="PPS156" s="34"/>
      <c r="PPT156" s="35"/>
      <c r="PPU156" s="31"/>
      <c r="PPV156" s="32"/>
      <c r="PPW156" s="33"/>
      <c r="PPX156" s="34"/>
      <c r="PPY156" s="34"/>
      <c r="PPZ156" s="34"/>
      <c r="PQA156" s="34"/>
      <c r="PQB156" s="35"/>
      <c r="PQC156" s="31"/>
      <c r="PQD156" s="32"/>
      <c r="PQE156" s="33"/>
      <c r="PQF156" s="34"/>
      <c r="PQG156" s="34"/>
      <c r="PQH156" s="34"/>
      <c r="PQI156" s="34"/>
      <c r="PQJ156" s="35"/>
      <c r="PQK156" s="31"/>
      <c r="PQL156" s="32"/>
      <c r="PQM156" s="33"/>
      <c r="PQN156" s="34"/>
      <c r="PQO156" s="34"/>
      <c r="PQP156" s="34"/>
      <c r="PQQ156" s="34"/>
      <c r="PQR156" s="35"/>
      <c r="PQS156" s="31"/>
      <c r="PQT156" s="32"/>
      <c r="PQU156" s="33"/>
      <c r="PQV156" s="34"/>
      <c r="PQW156" s="34"/>
      <c r="PQX156" s="34"/>
      <c r="PQY156" s="34"/>
      <c r="PQZ156" s="35"/>
      <c r="PRA156" s="31"/>
      <c r="PRB156" s="32"/>
      <c r="PRC156" s="33"/>
      <c r="PRD156" s="34"/>
      <c r="PRE156" s="34"/>
      <c r="PRF156" s="34"/>
      <c r="PRG156" s="34"/>
      <c r="PRH156" s="35"/>
      <c r="PRI156" s="31"/>
      <c r="PRJ156" s="32"/>
      <c r="PRK156" s="33"/>
      <c r="PRL156" s="34"/>
      <c r="PRM156" s="34"/>
      <c r="PRN156" s="34"/>
      <c r="PRO156" s="34"/>
      <c r="PRP156" s="35"/>
      <c r="PRQ156" s="31"/>
      <c r="PRR156" s="32"/>
      <c r="PRS156" s="33"/>
      <c r="PRT156" s="34"/>
      <c r="PRU156" s="34"/>
      <c r="PRV156" s="34"/>
      <c r="PRW156" s="34"/>
      <c r="PRX156" s="35"/>
      <c r="PRY156" s="31"/>
      <c r="PRZ156" s="32"/>
      <c r="PSA156" s="33"/>
      <c r="PSB156" s="34"/>
      <c r="PSC156" s="34"/>
      <c r="PSD156" s="34"/>
      <c r="PSE156" s="34"/>
      <c r="PSF156" s="35"/>
      <c r="PSG156" s="31"/>
      <c r="PSH156" s="32"/>
      <c r="PSI156" s="33"/>
      <c r="PSJ156" s="34"/>
      <c r="PSK156" s="34"/>
      <c r="PSL156" s="34"/>
      <c r="PSM156" s="34"/>
      <c r="PSN156" s="35"/>
      <c r="PSO156" s="31"/>
      <c r="PSP156" s="32"/>
      <c r="PSQ156" s="33"/>
      <c r="PSR156" s="34"/>
      <c r="PSS156" s="34"/>
      <c r="PST156" s="34"/>
      <c r="PSU156" s="34"/>
      <c r="PSV156" s="35"/>
      <c r="PSW156" s="31"/>
      <c r="PSX156" s="32"/>
      <c r="PSY156" s="33"/>
      <c r="PSZ156" s="34"/>
      <c r="PTA156" s="34"/>
      <c r="PTB156" s="34"/>
      <c r="PTC156" s="34"/>
      <c r="PTD156" s="35"/>
      <c r="PTE156" s="31"/>
      <c r="PTF156" s="32"/>
      <c r="PTG156" s="33"/>
      <c r="PTH156" s="34"/>
      <c r="PTI156" s="34"/>
      <c r="PTJ156" s="34"/>
      <c r="PTK156" s="34"/>
      <c r="PTL156" s="35"/>
      <c r="PTM156" s="31"/>
      <c r="PTN156" s="32"/>
      <c r="PTO156" s="33"/>
      <c r="PTP156" s="34"/>
      <c r="PTQ156" s="34"/>
      <c r="PTR156" s="34"/>
      <c r="PTS156" s="34"/>
      <c r="PTT156" s="35"/>
      <c r="PTU156" s="31"/>
      <c r="PTV156" s="32"/>
      <c r="PTW156" s="33"/>
      <c r="PTX156" s="34"/>
      <c r="PTY156" s="34"/>
      <c r="PTZ156" s="34"/>
      <c r="PUA156" s="34"/>
      <c r="PUB156" s="35"/>
      <c r="PUC156" s="31"/>
      <c r="PUD156" s="32"/>
      <c r="PUE156" s="33"/>
      <c r="PUF156" s="34"/>
      <c r="PUG156" s="34"/>
      <c r="PUH156" s="34"/>
      <c r="PUI156" s="34"/>
      <c r="PUJ156" s="35"/>
      <c r="PUK156" s="31"/>
      <c r="PUL156" s="32"/>
      <c r="PUM156" s="33"/>
      <c r="PUN156" s="34"/>
      <c r="PUO156" s="34"/>
      <c r="PUP156" s="34"/>
      <c r="PUQ156" s="34"/>
      <c r="PUR156" s="35"/>
      <c r="PUS156" s="31"/>
      <c r="PUT156" s="32"/>
      <c r="PUU156" s="33"/>
      <c r="PUV156" s="34"/>
      <c r="PUW156" s="34"/>
      <c r="PUX156" s="34"/>
      <c r="PUY156" s="34"/>
      <c r="PUZ156" s="35"/>
      <c r="PVA156" s="31"/>
      <c r="PVB156" s="32"/>
      <c r="PVC156" s="33"/>
      <c r="PVD156" s="34"/>
      <c r="PVE156" s="34"/>
      <c r="PVF156" s="34"/>
      <c r="PVG156" s="34"/>
      <c r="PVH156" s="35"/>
      <c r="PVI156" s="31"/>
      <c r="PVJ156" s="32"/>
      <c r="PVK156" s="33"/>
      <c r="PVL156" s="34"/>
      <c r="PVM156" s="34"/>
      <c r="PVN156" s="34"/>
      <c r="PVO156" s="34"/>
      <c r="PVP156" s="35"/>
      <c r="PVQ156" s="31"/>
      <c r="PVR156" s="32"/>
      <c r="PVS156" s="33"/>
      <c r="PVT156" s="34"/>
      <c r="PVU156" s="34"/>
      <c r="PVV156" s="34"/>
      <c r="PVW156" s="34"/>
      <c r="PVX156" s="35"/>
      <c r="PVY156" s="31"/>
      <c r="PVZ156" s="32"/>
      <c r="PWA156" s="33"/>
      <c r="PWB156" s="34"/>
      <c r="PWC156" s="34"/>
      <c r="PWD156" s="34"/>
      <c r="PWE156" s="34"/>
      <c r="PWF156" s="35"/>
      <c r="PWG156" s="31"/>
      <c r="PWH156" s="32"/>
      <c r="PWI156" s="33"/>
      <c r="PWJ156" s="34"/>
      <c r="PWK156" s="34"/>
      <c r="PWL156" s="34"/>
      <c r="PWM156" s="34"/>
      <c r="PWN156" s="35"/>
      <c r="PWO156" s="31"/>
      <c r="PWP156" s="32"/>
      <c r="PWQ156" s="33"/>
      <c r="PWR156" s="34"/>
      <c r="PWS156" s="34"/>
      <c r="PWT156" s="34"/>
      <c r="PWU156" s="34"/>
      <c r="PWV156" s="35"/>
      <c r="PWW156" s="31"/>
      <c r="PWX156" s="32"/>
      <c r="PWY156" s="33"/>
      <c r="PWZ156" s="34"/>
      <c r="PXA156" s="34"/>
      <c r="PXB156" s="34"/>
      <c r="PXC156" s="34"/>
      <c r="PXD156" s="35"/>
      <c r="PXE156" s="31"/>
      <c r="PXF156" s="32"/>
      <c r="PXG156" s="33"/>
      <c r="PXH156" s="34"/>
      <c r="PXI156" s="34"/>
      <c r="PXJ156" s="34"/>
      <c r="PXK156" s="34"/>
      <c r="PXL156" s="35"/>
      <c r="PXM156" s="31"/>
      <c r="PXN156" s="32"/>
      <c r="PXO156" s="33"/>
      <c r="PXP156" s="34"/>
      <c r="PXQ156" s="34"/>
      <c r="PXR156" s="34"/>
      <c r="PXS156" s="34"/>
      <c r="PXT156" s="35"/>
      <c r="PXU156" s="31"/>
      <c r="PXV156" s="32"/>
      <c r="PXW156" s="33"/>
      <c r="PXX156" s="34"/>
      <c r="PXY156" s="34"/>
      <c r="PXZ156" s="34"/>
      <c r="PYA156" s="34"/>
      <c r="PYB156" s="35"/>
      <c r="PYC156" s="31"/>
      <c r="PYD156" s="32"/>
      <c r="PYE156" s="33"/>
      <c r="PYF156" s="34"/>
      <c r="PYG156" s="34"/>
      <c r="PYH156" s="34"/>
      <c r="PYI156" s="34"/>
      <c r="PYJ156" s="35"/>
      <c r="PYK156" s="31"/>
      <c r="PYL156" s="32"/>
      <c r="PYM156" s="33"/>
      <c r="PYN156" s="34"/>
      <c r="PYO156" s="34"/>
      <c r="PYP156" s="34"/>
      <c r="PYQ156" s="34"/>
      <c r="PYR156" s="35"/>
      <c r="PYS156" s="31"/>
      <c r="PYT156" s="32"/>
      <c r="PYU156" s="33"/>
      <c r="PYV156" s="34"/>
      <c r="PYW156" s="34"/>
      <c r="PYX156" s="34"/>
      <c r="PYY156" s="34"/>
      <c r="PYZ156" s="35"/>
      <c r="PZA156" s="31"/>
      <c r="PZB156" s="32"/>
      <c r="PZC156" s="33"/>
      <c r="PZD156" s="34"/>
      <c r="PZE156" s="34"/>
      <c r="PZF156" s="34"/>
      <c r="PZG156" s="34"/>
      <c r="PZH156" s="35"/>
      <c r="PZI156" s="31"/>
      <c r="PZJ156" s="32"/>
      <c r="PZK156" s="33"/>
      <c r="PZL156" s="34"/>
      <c r="PZM156" s="34"/>
      <c r="PZN156" s="34"/>
      <c r="PZO156" s="34"/>
      <c r="PZP156" s="35"/>
      <c r="PZQ156" s="31"/>
      <c r="PZR156" s="32"/>
      <c r="PZS156" s="33"/>
      <c r="PZT156" s="34"/>
      <c r="PZU156" s="34"/>
      <c r="PZV156" s="34"/>
      <c r="PZW156" s="34"/>
      <c r="PZX156" s="35"/>
      <c r="PZY156" s="31"/>
      <c r="PZZ156" s="32"/>
      <c r="QAA156" s="33"/>
      <c r="QAB156" s="34"/>
      <c r="QAC156" s="34"/>
      <c r="QAD156" s="34"/>
      <c r="QAE156" s="34"/>
      <c r="QAF156" s="35"/>
      <c r="QAG156" s="31"/>
      <c r="QAH156" s="32"/>
      <c r="QAI156" s="33"/>
      <c r="QAJ156" s="34"/>
      <c r="QAK156" s="34"/>
      <c r="QAL156" s="34"/>
      <c r="QAM156" s="34"/>
      <c r="QAN156" s="35"/>
      <c r="QAO156" s="31"/>
      <c r="QAP156" s="32"/>
      <c r="QAQ156" s="33"/>
      <c r="QAR156" s="34"/>
      <c r="QAS156" s="34"/>
      <c r="QAT156" s="34"/>
      <c r="QAU156" s="34"/>
      <c r="QAV156" s="35"/>
      <c r="QAW156" s="31"/>
      <c r="QAX156" s="32"/>
      <c r="QAY156" s="33"/>
      <c r="QAZ156" s="34"/>
      <c r="QBA156" s="34"/>
      <c r="QBB156" s="34"/>
      <c r="QBC156" s="34"/>
      <c r="QBD156" s="35"/>
      <c r="QBE156" s="31"/>
      <c r="QBF156" s="32"/>
      <c r="QBG156" s="33"/>
      <c r="QBH156" s="34"/>
      <c r="QBI156" s="34"/>
      <c r="QBJ156" s="34"/>
      <c r="QBK156" s="34"/>
      <c r="QBL156" s="35"/>
      <c r="QBM156" s="31"/>
      <c r="QBN156" s="32"/>
      <c r="QBO156" s="33"/>
      <c r="QBP156" s="34"/>
      <c r="QBQ156" s="34"/>
      <c r="QBR156" s="34"/>
      <c r="QBS156" s="34"/>
      <c r="QBT156" s="35"/>
      <c r="QBU156" s="31"/>
      <c r="QBV156" s="32"/>
      <c r="QBW156" s="33"/>
      <c r="QBX156" s="34"/>
      <c r="QBY156" s="34"/>
      <c r="QBZ156" s="34"/>
      <c r="QCA156" s="34"/>
      <c r="QCB156" s="35"/>
      <c r="QCC156" s="31"/>
      <c r="QCD156" s="32"/>
      <c r="QCE156" s="33"/>
      <c r="QCF156" s="34"/>
      <c r="QCG156" s="34"/>
      <c r="QCH156" s="34"/>
      <c r="QCI156" s="34"/>
      <c r="QCJ156" s="35"/>
      <c r="QCK156" s="31"/>
      <c r="QCL156" s="32"/>
      <c r="QCM156" s="33"/>
      <c r="QCN156" s="34"/>
      <c r="QCO156" s="34"/>
      <c r="QCP156" s="34"/>
      <c r="QCQ156" s="34"/>
      <c r="QCR156" s="35"/>
      <c r="QCS156" s="31"/>
      <c r="QCT156" s="32"/>
      <c r="QCU156" s="33"/>
      <c r="QCV156" s="34"/>
      <c r="QCW156" s="34"/>
      <c r="QCX156" s="34"/>
      <c r="QCY156" s="34"/>
      <c r="QCZ156" s="35"/>
      <c r="QDA156" s="31"/>
      <c r="QDB156" s="32"/>
      <c r="QDC156" s="33"/>
      <c r="QDD156" s="34"/>
      <c r="QDE156" s="34"/>
      <c r="QDF156" s="34"/>
      <c r="QDG156" s="34"/>
      <c r="QDH156" s="35"/>
      <c r="QDI156" s="31"/>
      <c r="QDJ156" s="32"/>
      <c r="QDK156" s="33"/>
      <c r="QDL156" s="34"/>
      <c r="QDM156" s="34"/>
      <c r="QDN156" s="34"/>
      <c r="QDO156" s="34"/>
      <c r="QDP156" s="35"/>
      <c r="QDQ156" s="31"/>
      <c r="QDR156" s="32"/>
      <c r="QDS156" s="33"/>
      <c r="QDT156" s="34"/>
      <c r="QDU156" s="34"/>
      <c r="QDV156" s="34"/>
      <c r="QDW156" s="34"/>
      <c r="QDX156" s="35"/>
      <c r="QDY156" s="31"/>
      <c r="QDZ156" s="32"/>
      <c r="QEA156" s="33"/>
      <c r="QEB156" s="34"/>
      <c r="QEC156" s="34"/>
      <c r="QED156" s="34"/>
      <c r="QEE156" s="34"/>
      <c r="QEF156" s="35"/>
      <c r="QEG156" s="31"/>
      <c r="QEH156" s="32"/>
      <c r="QEI156" s="33"/>
      <c r="QEJ156" s="34"/>
      <c r="QEK156" s="34"/>
      <c r="QEL156" s="34"/>
      <c r="QEM156" s="34"/>
      <c r="QEN156" s="35"/>
      <c r="QEO156" s="31"/>
      <c r="QEP156" s="32"/>
      <c r="QEQ156" s="33"/>
      <c r="QER156" s="34"/>
      <c r="QES156" s="34"/>
      <c r="QET156" s="34"/>
      <c r="QEU156" s="34"/>
      <c r="QEV156" s="35"/>
      <c r="QEW156" s="31"/>
      <c r="QEX156" s="32"/>
      <c r="QEY156" s="33"/>
      <c r="QEZ156" s="34"/>
      <c r="QFA156" s="34"/>
      <c r="QFB156" s="34"/>
      <c r="QFC156" s="34"/>
      <c r="QFD156" s="35"/>
      <c r="QFE156" s="31"/>
      <c r="QFF156" s="32"/>
      <c r="QFG156" s="33"/>
      <c r="QFH156" s="34"/>
      <c r="QFI156" s="34"/>
      <c r="QFJ156" s="34"/>
      <c r="QFK156" s="34"/>
      <c r="QFL156" s="35"/>
      <c r="QFM156" s="31"/>
      <c r="QFN156" s="32"/>
      <c r="QFO156" s="33"/>
      <c r="QFP156" s="34"/>
      <c r="QFQ156" s="34"/>
      <c r="QFR156" s="34"/>
      <c r="QFS156" s="34"/>
      <c r="QFT156" s="35"/>
      <c r="QFU156" s="31"/>
      <c r="QFV156" s="32"/>
      <c r="QFW156" s="33"/>
      <c r="QFX156" s="34"/>
      <c r="QFY156" s="34"/>
      <c r="QFZ156" s="34"/>
      <c r="QGA156" s="34"/>
      <c r="QGB156" s="35"/>
      <c r="QGC156" s="31"/>
      <c r="QGD156" s="32"/>
      <c r="QGE156" s="33"/>
      <c r="QGF156" s="34"/>
      <c r="QGG156" s="34"/>
      <c r="QGH156" s="34"/>
      <c r="QGI156" s="34"/>
      <c r="QGJ156" s="35"/>
      <c r="QGK156" s="31"/>
      <c r="QGL156" s="32"/>
      <c r="QGM156" s="33"/>
      <c r="QGN156" s="34"/>
      <c r="QGO156" s="34"/>
      <c r="QGP156" s="34"/>
      <c r="QGQ156" s="34"/>
      <c r="QGR156" s="35"/>
      <c r="QGS156" s="31"/>
      <c r="QGT156" s="32"/>
      <c r="QGU156" s="33"/>
      <c r="QGV156" s="34"/>
      <c r="QGW156" s="34"/>
      <c r="QGX156" s="34"/>
      <c r="QGY156" s="34"/>
      <c r="QGZ156" s="35"/>
      <c r="QHA156" s="31"/>
      <c r="QHB156" s="32"/>
      <c r="QHC156" s="33"/>
      <c r="QHD156" s="34"/>
      <c r="QHE156" s="34"/>
      <c r="QHF156" s="34"/>
      <c r="QHG156" s="34"/>
      <c r="QHH156" s="35"/>
      <c r="QHI156" s="31"/>
      <c r="QHJ156" s="32"/>
      <c r="QHK156" s="33"/>
      <c r="QHL156" s="34"/>
      <c r="QHM156" s="34"/>
      <c r="QHN156" s="34"/>
      <c r="QHO156" s="34"/>
      <c r="QHP156" s="35"/>
      <c r="QHQ156" s="31"/>
      <c r="QHR156" s="32"/>
      <c r="QHS156" s="33"/>
      <c r="QHT156" s="34"/>
      <c r="QHU156" s="34"/>
      <c r="QHV156" s="34"/>
      <c r="QHW156" s="34"/>
      <c r="QHX156" s="35"/>
      <c r="QHY156" s="31"/>
      <c r="QHZ156" s="32"/>
      <c r="QIA156" s="33"/>
      <c r="QIB156" s="34"/>
      <c r="QIC156" s="34"/>
      <c r="QID156" s="34"/>
      <c r="QIE156" s="34"/>
      <c r="QIF156" s="35"/>
      <c r="QIG156" s="31"/>
      <c r="QIH156" s="32"/>
      <c r="QII156" s="33"/>
      <c r="QIJ156" s="34"/>
      <c r="QIK156" s="34"/>
      <c r="QIL156" s="34"/>
      <c r="QIM156" s="34"/>
      <c r="QIN156" s="35"/>
      <c r="QIO156" s="31"/>
      <c r="QIP156" s="32"/>
      <c r="QIQ156" s="33"/>
      <c r="QIR156" s="34"/>
      <c r="QIS156" s="34"/>
      <c r="QIT156" s="34"/>
      <c r="QIU156" s="34"/>
      <c r="QIV156" s="35"/>
      <c r="QIW156" s="31"/>
      <c r="QIX156" s="32"/>
      <c r="QIY156" s="33"/>
      <c r="QIZ156" s="34"/>
      <c r="QJA156" s="34"/>
      <c r="QJB156" s="34"/>
      <c r="QJC156" s="34"/>
      <c r="QJD156" s="35"/>
      <c r="QJE156" s="31"/>
      <c r="QJF156" s="32"/>
      <c r="QJG156" s="33"/>
      <c r="QJH156" s="34"/>
      <c r="QJI156" s="34"/>
      <c r="QJJ156" s="34"/>
      <c r="QJK156" s="34"/>
      <c r="QJL156" s="35"/>
      <c r="QJM156" s="31"/>
      <c r="QJN156" s="32"/>
      <c r="QJO156" s="33"/>
      <c r="QJP156" s="34"/>
      <c r="QJQ156" s="34"/>
      <c r="QJR156" s="34"/>
      <c r="QJS156" s="34"/>
      <c r="QJT156" s="35"/>
      <c r="QJU156" s="31"/>
      <c r="QJV156" s="32"/>
      <c r="QJW156" s="33"/>
      <c r="QJX156" s="34"/>
      <c r="QJY156" s="34"/>
      <c r="QJZ156" s="34"/>
      <c r="QKA156" s="34"/>
      <c r="QKB156" s="35"/>
      <c r="QKC156" s="31"/>
      <c r="QKD156" s="32"/>
      <c r="QKE156" s="33"/>
      <c r="QKF156" s="34"/>
      <c r="QKG156" s="34"/>
      <c r="QKH156" s="34"/>
      <c r="QKI156" s="34"/>
      <c r="QKJ156" s="35"/>
      <c r="QKK156" s="31"/>
      <c r="QKL156" s="32"/>
      <c r="QKM156" s="33"/>
      <c r="QKN156" s="34"/>
      <c r="QKO156" s="34"/>
      <c r="QKP156" s="34"/>
      <c r="QKQ156" s="34"/>
      <c r="QKR156" s="35"/>
      <c r="QKS156" s="31"/>
      <c r="QKT156" s="32"/>
      <c r="QKU156" s="33"/>
      <c r="QKV156" s="34"/>
      <c r="QKW156" s="34"/>
      <c r="QKX156" s="34"/>
      <c r="QKY156" s="34"/>
      <c r="QKZ156" s="35"/>
      <c r="QLA156" s="31"/>
      <c r="QLB156" s="32"/>
      <c r="QLC156" s="33"/>
      <c r="QLD156" s="34"/>
      <c r="QLE156" s="34"/>
      <c r="QLF156" s="34"/>
      <c r="QLG156" s="34"/>
      <c r="QLH156" s="35"/>
      <c r="QLI156" s="31"/>
      <c r="QLJ156" s="32"/>
      <c r="QLK156" s="33"/>
      <c r="QLL156" s="34"/>
      <c r="QLM156" s="34"/>
      <c r="QLN156" s="34"/>
      <c r="QLO156" s="34"/>
      <c r="QLP156" s="35"/>
      <c r="QLQ156" s="31"/>
      <c r="QLR156" s="32"/>
      <c r="QLS156" s="33"/>
      <c r="QLT156" s="34"/>
      <c r="QLU156" s="34"/>
      <c r="QLV156" s="34"/>
      <c r="QLW156" s="34"/>
      <c r="QLX156" s="35"/>
      <c r="QLY156" s="31"/>
      <c r="QLZ156" s="32"/>
      <c r="QMA156" s="33"/>
      <c r="QMB156" s="34"/>
      <c r="QMC156" s="34"/>
      <c r="QMD156" s="34"/>
      <c r="QME156" s="34"/>
      <c r="QMF156" s="35"/>
      <c r="QMG156" s="31"/>
      <c r="QMH156" s="32"/>
      <c r="QMI156" s="33"/>
      <c r="QMJ156" s="34"/>
      <c r="QMK156" s="34"/>
      <c r="QML156" s="34"/>
      <c r="QMM156" s="34"/>
      <c r="QMN156" s="35"/>
      <c r="QMO156" s="31"/>
      <c r="QMP156" s="32"/>
      <c r="QMQ156" s="33"/>
      <c r="QMR156" s="34"/>
      <c r="QMS156" s="34"/>
      <c r="QMT156" s="34"/>
      <c r="QMU156" s="34"/>
      <c r="QMV156" s="35"/>
      <c r="QMW156" s="31"/>
      <c r="QMX156" s="32"/>
      <c r="QMY156" s="33"/>
      <c r="QMZ156" s="34"/>
      <c r="QNA156" s="34"/>
      <c r="QNB156" s="34"/>
      <c r="QNC156" s="34"/>
      <c r="QND156" s="35"/>
      <c r="QNE156" s="31"/>
      <c r="QNF156" s="32"/>
      <c r="QNG156" s="33"/>
      <c r="QNH156" s="34"/>
      <c r="QNI156" s="34"/>
      <c r="QNJ156" s="34"/>
      <c r="QNK156" s="34"/>
      <c r="QNL156" s="35"/>
      <c r="QNM156" s="31"/>
      <c r="QNN156" s="32"/>
      <c r="QNO156" s="33"/>
      <c r="QNP156" s="34"/>
      <c r="QNQ156" s="34"/>
      <c r="QNR156" s="34"/>
      <c r="QNS156" s="34"/>
      <c r="QNT156" s="35"/>
      <c r="QNU156" s="31"/>
      <c r="QNV156" s="32"/>
      <c r="QNW156" s="33"/>
      <c r="QNX156" s="34"/>
      <c r="QNY156" s="34"/>
      <c r="QNZ156" s="34"/>
      <c r="QOA156" s="34"/>
      <c r="QOB156" s="35"/>
      <c r="QOC156" s="31"/>
      <c r="QOD156" s="32"/>
      <c r="QOE156" s="33"/>
      <c r="QOF156" s="34"/>
      <c r="QOG156" s="34"/>
      <c r="QOH156" s="34"/>
      <c r="QOI156" s="34"/>
      <c r="QOJ156" s="35"/>
      <c r="QOK156" s="31"/>
      <c r="QOL156" s="32"/>
      <c r="QOM156" s="33"/>
      <c r="QON156" s="34"/>
      <c r="QOO156" s="34"/>
      <c r="QOP156" s="34"/>
      <c r="QOQ156" s="34"/>
      <c r="QOR156" s="35"/>
      <c r="QOS156" s="31"/>
      <c r="QOT156" s="32"/>
      <c r="QOU156" s="33"/>
      <c r="QOV156" s="34"/>
      <c r="QOW156" s="34"/>
      <c r="QOX156" s="34"/>
      <c r="QOY156" s="34"/>
      <c r="QOZ156" s="35"/>
      <c r="QPA156" s="31"/>
      <c r="QPB156" s="32"/>
      <c r="QPC156" s="33"/>
      <c r="QPD156" s="34"/>
      <c r="QPE156" s="34"/>
      <c r="QPF156" s="34"/>
      <c r="QPG156" s="34"/>
      <c r="QPH156" s="35"/>
      <c r="QPI156" s="31"/>
      <c r="QPJ156" s="32"/>
      <c r="QPK156" s="33"/>
      <c r="QPL156" s="34"/>
      <c r="QPM156" s="34"/>
      <c r="QPN156" s="34"/>
      <c r="QPO156" s="34"/>
      <c r="QPP156" s="35"/>
      <c r="QPQ156" s="31"/>
      <c r="QPR156" s="32"/>
      <c r="QPS156" s="33"/>
      <c r="QPT156" s="34"/>
      <c r="QPU156" s="34"/>
      <c r="QPV156" s="34"/>
      <c r="QPW156" s="34"/>
      <c r="QPX156" s="35"/>
      <c r="QPY156" s="31"/>
      <c r="QPZ156" s="32"/>
      <c r="QQA156" s="33"/>
      <c r="QQB156" s="34"/>
      <c r="QQC156" s="34"/>
      <c r="QQD156" s="34"/>
      <c r="QQE156" s="34"/>
      <c r="QQF156" s="35"/>
      <c r="QQG156" s="31"/>
      <c r="QQH156" s="32"/>
      <c r="QQI156" s="33"/>
      <c r="QQJ156" s="34"/>
      <c r="QQK156" s="34"/>
      <c r="QQL156" s="34"/>
      <c r="QQM156" s="34"/>
      <c r="QQN156" s="35"/>
      <c r="QQO156" s="31"/>
      <c r="QQP156" s="32"/>
      <c r="QQQ156" s="33"/>
      <c r="QQR156" s="34"/>
      <c r="QQS156" s="34"/>
      <c r="QQT156" s="34"/>
      <c r="QQU156" s="34"/>
      <c r="QQV156" s="35"/>
      <c r="QQW156" s="31"/>
      <c r="QQX156" s="32"/>
      <c r="QQY156" s="33"/>
      <c r="QQZ156" s="34"/>
      <c r="QRA156" s="34"/>
      <c r="QRB156" s="34"/>
      <c r="QRC156" s="34"/>
      <c r="QRD156" s="35"/>
      <c r="QRE156" s="31"/>
      <c r="QRF156" s="32"/>
      <c r="QRG156" s="33"/>
      <c r="QRH156" s="34"/>
      <c r="QRI156" s="34"/>
      <c r="QRJ156" s="34"/>
      <c r="QRK156" s="34"/>
      <c r="QRL156" s="35"/>
      <c r="QRM156" s="31"/>
      <c r="QRN156" s="32"/>
      <c r="QRO156" s="33"/>
      <c r="QRP156" s="34"/>
      <c r="QRQ156" s="34"/>
      <c r="QRR156" s="34"/>
      <c r="QRS156" s="34"/>
      <c r="QRT156" s="35"/>
      <c r="QRU156" s="31"/>
      <c r="QRV156" s="32"/>
      <c r="QRW156" s="33"/>
      <c r="QRX156" s="34"/>
      <c r="QRY156" s="34"/>
      <c r="QRZ156" s="34"/>
      <c r="QSA156" s="34"/>
      <c r="QSB156" s="35"/>
      <c r="QSC156" s="31"/>
      <c r="QSD156" s="32"/>
      <c r="QSE156" s="33"/>
      <c r="QSF156" s="34"/>
      <c r="QSG156" s="34"/>
      <c r="QSH156" s="34"/>
      <c r="QSI156" s="34"/>
      <c r="QSJ156" s="35"/>
      <c r="QSK156" s="31"/>
      <c r="QSL156" s="32"/>
      <c r="QSM156" s="33"/>
      <c r="QSN156" s="34"/>
      <c r="QSO156" s="34"/>
      <c r="QSP156" s="34"/>
      <c r="QSQ156" s="34"/>
      <c r="QSR156" s="35"/>
      <c r="QSS156" s="31"/>
      <c r="QST156" s="32"/>
      <c r="QSU156" s="33"/>
      <c r="QSV156" s="34"/>
      <c r="QSW156" s="34"/>
      <c r="QSX156" s="34"/>
      <c r="QSY156" s="34"/>
      <c r="QSZ156" s="35"/>
      <c r="QTA156" s="31"/>
      <c r="QTB156" s="32"/>
      <c r="QTC156" s="33"/>
      <c r="QTD156" s="34"/>
      <c r="QTE156" s="34"/>
      <c r="QTF156" s="34"/>
      <c r="QTG156" s="34"/>
      <c r="QTH156" s="35"/>
      <c r="QTI156" s="31"/>
      <c r="QTJ156" s="32"/>
      <c r="QTK156" s="33"/>
      <c r="QTL156" s="34"/>
      <c r="QTM156" s="34"/>
      <c r="QTN156" s="34"/>
      <c r="QTO156" s="34"/>
      <c r="QTP156" s="35"/>
      <c r="QTQ156" s="31"/>
      <c r="QTR156" s="32"/>
      <c r="QTS156" s="33"/>
      <c r="QTT156" s="34"/>
      <c r="QTU156" s="34"/>
      <c r="QTV156" s="34"/>
      <c r="QTW156" s="34"/>
      <c r="QTX156" s="35"/>
      <c r="QTY156" s="31"/>
      <c r="QTZ156" s="32"/>
      <c r="QUA156" s="33"/>
      <c r="QUB156" s="34"/>
      <c r="QUC156" s="34"/>
      <c r="QUD156" s="34"/>
      <c r="QUE156" s="34"/>
      <c r="QUF156" s="35"/>
      <c r="QUG156" s="31"/>
      <c r="QUH156" s="32"/>
      <c r="QUI156" s="33"/>
      <c r="QUJ156" s="34"/>
      <c r="QUK156" s="34"/>
      <c r="QUL156" s="34"/>
      <c r="QUM156" s="34"/>
      <c r="QUN156" s="35"/>
      <c r="QUO156" s="31"/>
      <c r="QUP156" s="32"/>
      <c r="QUQ156" s="33"/>
      <c r="QUR156" s="34"/>
      <c r="QUS156" s="34"/>
      <c r="QUT156" s="34"/>
      <c r="QUU156" s="34"/>
      <c r="QUV156" s="35"/>
      <c r="QUW156" s="31"/>
      <c r="QUX156" s="32"/>
      <c r="QUY156" s="33"/>
      <c r="QUZ156" s="34"/>
      <c r="QVA156" s="34"/>
      <c r="QVB156" s="34"/>
      <c r="QVC156" s="34"/>
      <c r="QVD156" s="35"/>
      <c r="QVE156" s="31"/>
      <c r="QVF156" s="32"/>
      <c r="QVG156" s="33"/>
      <c r="QVH156" s="34"/>
      <c r="QVI156" s="34"/>
      <c r="QVJ156" s="34"/>
      <c r="QVK156" s="34"/>
      <c r="QVL156" s="35"/>
      <c r="QVM156" s="31"/>
      <c r="QVN156" s="32"/>
      <c r="QVO156" s="33"/>
      <c r="QVP156" s="34"/>
      <c r="QVQ156" s="34"/>
      <c r="QVR156" s="34"/>
      <c r="QVS156" s="34"/>
      <c r="QVT156" s="35"/>
      <c r="QVU156" s="31"/>
      <c r="QVV156" s="32"/>
      <c r="QVW156" s="33"/>
      <c r="QVX156" s="34"/>
      <c r="QVY156" s="34"/>
      <c r="QVZ156" s="34"/>
      <c r="QWA156" s="34"/>
      <c r="QWB156" s="35"/>
      <c r="QWC156" s="31"/>
      <c r="QWD156" s="32"/>
      <c r="QWE156" s="33"/>
      <c r="QWF156" s="34"/>
      <c r="QWG156" s="34"/>
      <c r="QWH156" s="34"/>
      <c r="QWI156" s="34"/>
      <c r="QWJ156" s="35"/>
      <c r="QWK156" s="31"/>
      <c r="QWL156" s="32"/>
      <c r="QWM156" s="33"/>
      <c r="QWN156" s="34"/>
      <c r="QWO156" s="34"/>
      <c r="QWP156" s="34"/>
      <c r="QWQ156" s="34"/>
      <c r="QWR156" s="35"/>
      <c r="QWS156" s="31"/>
      <c r="QWT156" s="32"/>
      <c r="QWU156" s="33"/>
      <c r="QWV156" s="34"/>
      <c r="QWW156" s="34"/>
      <c r="QWX156" s="34"/>
      <c r="QWY156" s="34"/>
      <c r="QWZ156" s="35"/>
      <c r="QXA156" s="31"/>
      <c r="QXB156" s="32"/>
      <c r="QXC156" s="33"/>
      <c r="QXD156" s="34"/>
      <c r="QXE156" s="34"/>
      <c r="QXF156" s="34"/>
      <c r="QXG156" s="34"/>
      <c r="QXH156" s="35"/>
      <c r="QXI156" s="31"/>
      <c r="QXJ156" s="32"/>
      <c r="QXK156" s="33"/>
      <c r="QXL156" s="34"/>
      <c r="QXM156" s="34"/>
      <c r="QXN156" s="34"/>
      <c r="QXO156" s="34"/>
      <c r="QXP156" s="35"/>
      <c r="QXQ156" s="31"/>
      <c r="QXR156" s="32"/>
      <c r="QXS156" s="33"/>
      <c r="QXT156" s="34"/>
      <c r="QXU156" s="34"/>
      <c r="QXV156" s="34"/>
      <c r="QXW156" s="34"/>
      <c r="QXX156" s="35"/>
      <c r="QXY156" s="31"/>
      <c r="QXZ156" s="32"/>
      <c r="QYA156" s="33"/>
      <c r="QYB156" s="34"/>
      <c r="QYC156" s="34"/>
      <c r="QYD156" s="34"/>
      <c r="QYE156" s="34"/>
      <c r="QYF156" s="35"/>
      <c r="QYG156" s="31"/>
      <c r="QYH156" s="32"/>
      <c r="QYI156" s="33"/>
      <c r="QYJ156" s="34"/>
      <c r="QYK156" s="34"/>
      <c r="QYL156" s="34"/>
      <c r="QYM156" s="34"/>
      <c r="QYN156" s="35"/>
      <c r="QYO156" s="31"/>
      <c r="QYP156" s="32"/>
      <c r="QYQ156" s="33"/>
      <c r="QYR156" s="34"/>
      <c r="QYS156" s="34"/>
      <c r="QYT156" s="34"/>
      <c r="QYU156" s="34"/>
      <c r="QYV156" s="35"/>
      <c r="QYW156" s="31"/>
      <c r="QYX156" s="32"/>
      <c r="QYY156" s="33"/>
      <c r="QYZ156" s="34"/>
      <c r="QZA156" s="34"/>
      <c r="QZB156" s="34"/>
      <c r="QZC156" s="34"/>
      <c r="QZD156" s="35"/>
      <c r="QZE156" s="31"/>
      <c r="QZF156" s="32"/>
      <c r="QZG156" s="33"/>
      <c r="QZH156" s="34"/>
      <c r="QZI156" s="34"/>
      <c r="QZJ156" s="34"/>
      <c r="QZK156" s="34"/>
      <c r="QZL156" s="35"/>
      <c r="QZM156" s="31"/>
      <c r="QZN156" s="32"/>
      <c r="QZO156" s="33"/>
      <c r="QZP156" s="34"/>
      <c r="QZQ156" s="34"/>
      <c r="QZR156" s="34"/>
      <c r="QZS156" s="34"/>
      <c r="QZT156" s="35"/>
      <c r="QZU156" s="31"/>
      <c r="QZV156" s="32"/>
      <c r="QZW156" s="33"/>
      <c r="QZX156" s="34"/>
      <c r="QZY156" s="34"/>
      <c r="QZZ156" s="34"/>
      <c r="RAA156" s="34"/>
      <c r="RAB156" s="35"/>
      <c r="RAC156" s="31"/>
      <c r="RAD156" s="32"/>
      <c r="RAE156" s="33"/>
      <c r="RAF156" s="34"/>
      <c r="RAG156" s="34"/>
      <c r="RAH156" s="34"/>
      <c r="RAI156" s="34"/>
      <c r="RAJ156" s="35"/>
      <c r="RAK156" s="31"/>
      <c r="RAL156" s="32"/>
      <c r="RAM156" s="33"/>
      <c r="RAN156" s="34"/>
      <c r="RAO156" s="34"/>
      <c r="RAP156" s="34"/>
      <c r="RAQ156" s="34"/>
      <c r="RAR156" s="35"/>
      <c r="RAS156" s="31"/>
      <c r="RAT156" s="32"/>
      <c r="RAU156" s="33"/>
      <c r="RAV156" s="34"/>
      <c r="RAW156" s="34"/>
      <c r="RAX156" s="34"/>
      <c r="RAY156" s="34"/>
      <c r="RAZ156" s="35"/>
      <c r="RBA156" s="31"/>
      <c r="RBB156" s="32"/>
      <c r="RBC156" s="33"/>
      <c r="RBD156" s="34"/>
      <c r="RBE156" s="34"/>
      <c r="RBF156" s="34"/>
      <c r="RBG156" s="34"/>
      <c r="RBH156" s="35"/>
      <c r="RBI156" s="31"/>
      <c r="RBJ156" s="32"/>
      <c r="RBK156" s="33"/>
      <c r="RBL156" s="34"/>
      <c r="RBM156" s="34"/>
      <c r="RBN156" s="34"/>
      <c r="RBO156" s="34"/>
      <c r="RBP156" s="35"/>
      <c r="RBQ156" s="31"/>
      <c r="RBR156" s="32"/>
      <c r="RBS156" s="33"/>
      <c r="RBT156" s="34"/>
      <c r="RBU156" s="34"/>
      <c r="RBV156" s="34"/>
      <c r="RBW156" s="34"/>
      <c r="RBX156" s="35"/>
      <c r="RBY156" s="31"/>
      <c r="RBZ156" s="32"/>
      <c r="RCA156" s="33"/>
      <c r="RCB156" s="34"/>
      <c r="RCC156" s="34"/>
      <c r="RCD156" s="34"/>
      <c r="RCE156" s="34"/>
      <c r="RCF156" s="35"/>
      <c r="RCG156" s="31"/>
      <c r="RCH156" s="32"/>
      <c r="RCI156" s="33"/>
      <c r="RCJ156" s="34"/>
      <c r="RCK156" s="34"/>
      <c r="RCL156" s="34"/>
      <c r="RCM156" s="34"/>
      <c r="RCN156" s="35"/>
      <c r="RCO156" s="31"/>
      <c r="RCP156" s="32"/>
      <c r="RCQ156" s="33"/>
      <c r="RCR156" s="34"/>
      <c r="RCS156" s="34"/>
      <c r="RCT156" s="34"/>
      <c r="RCU156" s="34"/>
      <c r="RCV156" s="35"/>
      <c r="RCW156" s="31"/>
      <c r="RCX156" s="32"/>
      <c r="RCY156" s="33"/>
      <c r="RCZ156" s="34"/>
      <c r="RDA156" s="34"/>
      <c r="RDB156" s="34"/>
      <c r="RDC156" s="34"/>
      <c r="RDD156" s="35"/>
      <c r="RDE156" s="31"/>
      <c r="RDF156" s="32"/>
      <c r="RDG156" s="33"/>
      <c r="RDH156" s="34"/>
      <c r="RDI156" s="34"/>
      <c r="RDJ156" s="34"/>
      <c r="RDK156" s="34"/>
      <c r="RDL156" s="35"/>
      <c r="RDM156" s="31"/>
      <c r="RDN156" s="32"/>
      <c r="RDO156" s="33"/>
      <c r="RDP156" s="34"/>
      <c r="RDQ156" s="34"/>
      <c r="RDR156" s="34"/>
      <c r="RDS156" s="34"/>
      <c r="RDT156" s="35"/>
      <c r="RDU156" s="31"/>
      <c r="RDV156" s="32"/>
      <c r="RDW156" s="33"/>
      <c r="RDX156" s="34"/>
      <c r="RDY156" s="34"/>
      <c r="RDZ156" s="34"/>
      <c r="REA156" s="34"/>
      <c r="REB156" s="35"/>
      <c r="REC156" s="31"/>
      <c r="RED156" s="32"/>
      <c r="REE156" s="33"/>
      <c r="REF156" s="34"/>
      <c r="REG156" s="34"/>
      <c r="REH156" s="34"/>
      <c r="REI156" s="34"/>
      <c r="REJ156" s="35"/>
      <c r="REK156" s="31"/>
      <c r="REL156" s="32"/>
      <c r="REM156" s="33"/>
      <c r="REN156" s="34"/>
      <c r="REO156" s="34"/>
      <c r="REP156" s="34"/>
      <c r="REQ156" s="34"/>
      <c r="RER156" s="35"/>
      <c r="RES156" s="31"/>
      <c r="RET156" s="32"/>
      <c r="REU156" s="33"/>
      <c r="REV156" s="34"/>
      <c r="REW156" s="34"/>
      <c r="REX156" s="34"/>
      <c r="REY156" s="34"/>
      <c r="REZ156" s="35"/>
      <c r="RFA156" s="31"/>
      <c r="RFB156" s="32"/>
      <c r="RFC156" s="33"/>
      <c r="RFD156" s="34"/>
      <c r="RFE156" s="34"/>
      <c r="RFF156" s="34"/>
      <c r="RFG156" s="34"/>
      <c r="RFH156" s="35"/>
      <c r="RFI156" s="31"/>
      <c r="RFJ156" s="32"/>
      <c r="RFK156" s="33"/>
      <c r="RFL156" s="34"/>
      <c r="RFM156" s="34"/>
      <c r="RFN156" s="34"/>
      <c r="RFO156" s="34"/>
      <c r="RFP156" s="35"/>
      <c r="RFQ156" s="31"/>
      <c r="RFR156" s="32"/>
      <c r="RFS156" s="33"/>
      <c r="RFT156" s="34"/>
      <c r="RFU156" s="34"/>
      <c r="RFV156" s="34"/>
      <c r="RFW156" s="34"/>
      <c r="RFX156" s="35"/>
      <c r="RFY156" s="31"/>
      <c r="RFZ156" s="32"/>
      <c r="RGA156" s="33"/>
      <c r="RGB156" s="34"/>
      <c r="RGC156" s="34"/>
      <c r="RGD156" s="34"/>
      <c r="RGE156" s="34"/>
      <c r="RGF156" s="35"/>
      <c r="RGG156" s="31"/>
      <c r="RGH156" s="32"/>
      <c r="RGI156" s="33"/>
      <c r="RGJ156" s="34"/>
      <c r="RGK156" s="34"/>
      <c r="RGL156" s="34"/>
      <c r="RGM156" s="34"/>
      <c r="RGN156" s="35"/>
      <c r="RGO156" s="31"/>
      <c r="RGP156" s="32"/>
      <c r="RGQ156" s="33"/>
      <c r="RGR156" s="34"/>
      <c r="RGS156" s="34"/>
      <c r="RGT156" s="34"/>
      <c r="RGU156" s="34"/>
      <c r="RGV156" s="35"/>
      <c r="RGW156" s="31"/>
      <c r="RGX156" s="32"/>
      <c r="RGY156" s="33"/>
      <c r="RGZ156" s="34"/>
      <c r="RHA156" s="34"/>
      <c r="RHB156" s="34"/>
      <c r="RHC156" s="34"/>
      <c r="RHD156" s="35"/>
      <c r="RHE156" s="31"/>
      <c r="RHF156" s="32"/>
      <c r="RHG156" s="33"/>
      <c r="RHH156" s="34"/>
      <c r="RHI156" s="34"/>
      <c r="RHJ156" s="34"/>
      <c r="RHK156" s="34"/>
      <c r="RHL156" s="35"/>
      <c r="RHM156" s="31"/>
      <c r="RHN156" s="32"/>
      <c r="RHO156" s="33"/>
      <c r="RHP156" s="34"/>
      <c r="RHQ156" s="34"/>
      <c r="RHR156" s="34"/>
      <c r="RHS156" s="34"/>
      <c r="RHT156" s="35"/>
      <c r="RHU156" s="31"/>
      <c r="RHV156" s="32"/>
      <c r="RHW156" s="33"/>
      <c r="RHX156" s="34"/>
      <c r="RHY156" s="34"/>
      <c r="RHZ156" s="34"/>
      <c r="RIA156" s="34"/>
      <c r="RIB156" s="35"/>
      <c r="RIC156" s="31"/>
      <c r="RID156" s="32"/>
      <c r="RIE156" s="33"/>
      <c r="RIF156" s="34"/>
      <c r="RIG156" s="34"/>
      <c r="RIH156" s="34"/>
      <c r="RII156" s="34"/>
      <c r="RIJ156" s="35"/>
      <c r="RIK156" s="31"/>
      <c r="RIL156" s="32"/>
      <c r="RIM156" s="33"/>
      <c r="RIN156" s="34"/>
      <c r="RIO156" s="34"/>
      <c r="RIP156" s="34"/>
      <c r="RIQ156" s="34"/>
      <c r="RIR156" s="35"/>
      <c r="RIS156" s="31"/>
      <c r="RIT156" s="32"/>
      <c r="RIU156" s="33"/>
      <c r="RIV156" s="34"/>
      <c r="RIW156" s="34"/>
      <c r="RIX156" s="34"/>
      <c r="RIY156" s="34"/>
      <c r="RIZ156" s="35"/>
      <c r="RJA156" s="31"/>
      <c r="RJB156" s="32"/>
      <c r="RJC156" s="33"/>
      <c r="RJD156" s="34"/>
      <c r="RJE156" s="34"/>
      <c r="RJF156" s="34"/>
      <c r="RJG156" s="34"/>
      <c r="RJH156" s="35"/>
      <c r="RJI156" s="31"/>
      <c r="RJJ156" s="32"/>
      <c r="RJK156" s="33"/>
      <c r="RJL156" s="34"/>
      <c r="RJM156" s="34"/>
      <c r="RJN156" s="34"/>
      <c r="RJO156" s="34"/>
      <c r="RJP156" s="35"/>
      <c r="RJQ156" s="31"/>
      <c r="RJR156" s="32"/>
      <c r="RJS156" s="33"/>
      <c r="RJT156" s="34"/>
      <c r="RJU156" s="34"/>
      <c r="RJV156" s="34"/>
      <c r="RJW156" s="34"/>
      <c r="RJX156" s="35"/>
      <c r="RJY156" s="31"/>
      <c r="RJZ156" s="32"/>
      <c r="RKA156" s="33"/>
      <c r="RKB156" s="34"/>
      <c r="RKC156" s="34"/>
      <c r="RKD156" s="34"/>
      <c r="RKE156" s="34"/>
      <c r="RKF156" s="35"/>
      <c r="RKG156" s="31"/>
      <c r="RKH156" s="32"/>
      <c r="RKI156" s="33"/>
      <c r="RKJ156" s="34"/>
      <c r="RKK156" s="34"/>
      <c r="RKL156" s="34"/>
      <c r="RKM156" s="34"/>
      <c r="RKN156" s="35"/>
      <c r="RKO156" s="31"/>
      <c r="RKP156" s="32"/>
      <c r="RKQ156" s="33"/>
      <c r="RKR156" s="34"/>
      <c r="RKS156" s="34"/>
      <c r="RKT156" s="34"/>
      <c r="RKU156" s="34"/>
      <c r="RKV156" s="35"/>
      <c r="RKW156" s="31"/>
      <c r="RKX156" s="32"/>
      <c r="RKY156" s="33"/>
      <c r="RKZ156" s="34"/>
      <c r="RLA156" s="34"/>
      <c r="RLB156" s="34"/>
      <c r="RLC156" s="34"/>
      <c r="RLD156" s="35"/>
      <c r="RLE156" s="31"/>
      <c r="RLF156" s="32"/>
      <c r="RLG156" s="33"/>
      <c r="RLH156" s="34"/>
      <c r="RLI156" s="34"/>
      <c r="RLJ156" s="34"/>
      <c r="RLK156" s="34"/>
      <c r="RLL156" s="35"/>
      <c r="RLM156" s="31"/>
      <c r="RLN156" s="32"/>
      <c r="RLO156" s="33"/>
      <c r="RLP156" s="34"/>
      <c r="RLQ156" s="34"/>
      <c r="RLR156" s="34"/>
      <c r="RLS156" s="34"/>
      <c r="RLT156" s="35"/>
      <c r="RLU156" s="31"/>
      <c r="RLV156" s="32"/>
      <c r="RLW156" s="33"/>
      <c r="RLX156" s="34"/>
      <c r="RLY156" s="34"/>
      <c r="RLZ156" s="34"/>
      <c r="RMA156" s="34"/>
      <c r="RMB156" s="35"/>
      <c r="RMC156" s="31"/>
      <c r="RMD156" s="32"/>
      <c r="RME156" s="33"/>
      <c r="RMF156" s="34"/>
      <c r="RMG156" s="34"/>
      <c r="RMH156" s="34"/>
      <c r="RMI156" s="34"/>
      <c r="RMJ156" s="35"/>
      <c r="RMK156" s="31"/>
      <c r="RML156" s="32"/>
      <c r="RMM156" s="33"/>
      <c r="RMN156" s="34"/>
      <c r="RMO156" s="34"/>
      <c r="RMP156" s="34"/>
      <c r="RMQ156" s="34"/>
      <c r="RMR156" s="35"/>
      <c r="RMS156" s="31"/>
      <c r="RMT156" s="32"/>
      <c r="RMU156" s="33"/>
      <c r="RMV156" s="34"/>
      <c r="RMW156" s="34"/>
      <c r="RMX156" s="34"/>
      <c r="RMY156" s="34"/>
      <c r="RMZ156" s="35"/>
      <c r="RNA156" s="31"/>
      <c r="RNB156" s="32"/>
      <c r="RNC156" s="33"/>
      <c r="RND156" s="34"/>
      <c r="RNE156" s="34"/>
      <c r="RNF156" s="34"/>
      <c r="RNG156" s="34"/>
      <c r="RNH156" s="35"/>
      <c r="RNI156" s="31"/>
      <c r="RNJ156" s="32"/>
      <c r="RNK156" s="33"/>
      <c r="RNL156" s="34"/>
      <c r="RNM156" s="34"/>
      <c r="RNN156" s="34"/>
      <c r="RNO156" s="34"/>
      <c r="RNP156" s="35"/>
      <c r="RNQ156" s="31"/>
      <c r="RNR156" s="32"/>
      <c r="RNS156" s="33"/>
      <c r="RNT156" s="34"/>
      <c r="RNU156" s="34"/>
      <c r="RNV156" s="34"/>
      <c r="RNW156" s="34"/>
      <c r="RNX156" s="35"/>
      <c r="RNY156" s="31"/>
      <c r="RNZ156" s="32"/>
      <c r="ROA156" s="33"/>
      <c r="ROB156" s="34"/>
      <c r="ROC156" s="34"/>
      <c r="ROD156" s="34"/>
      <c r="ROE156" s="34"/>
      <c r="ROF156" s="35"/>
      <c r="ROG156" s="31"/>
      <c r="ROH156" s="32"/>
      <c r="ROI156" s="33"/>
      <c r="ROJ156" s="34"/>
      <c r="ROK156" s="34"/>
      <c r="ROL156" s="34"/>
      <c r="ROM156" s="34"/>
      <c r="RON156" s="35"/>
      <c r="ROO156" s="31"/>
      <c r="ROP156" s="32"/>
      <c r="ROQ156" s="33"/>
      <c r="ROR156" s="34"/>
      <c r="ROS156" s="34"/>
      <c r="ROT156" s="34"/>
      <c r="ROU156" s="34"/>
      <c r="ROV156" s="35"/>
      <c r="ROW156" s="31"/>
      <c r="ROX156" s="32"/>
      <c r="ROY156" s="33"/>
      <c r="ROZ156" s="34"/>
      <c r="RPA156" s="34"/>
      <c r="RPB156" s="34"/>
      <c r="RPC156" s="34"/>
      <c r="RPD156" s="35"/>
      <c r="RPE156" s="31"/>
      <c r="RPF156" s="32"/>
      <c r="RPG156" s="33"/>
      <c r="RPH156" s="34"/>
      <c r="RPI156" s="34"/>
      <c r="RPJ156" s="34"/>
      <c r="RPK156" s="34"/>
      <c r="RPL156" s="35"/>
      <c r="RPM156" s="31"/>
      <c r="RPN156" s="32"/>
      <c r="RPO156" s="33"/>
      <c r="RPP156" s="34"/>
      <c r="RPQ156" s="34"/>
      <c r="RPR156" s="34"/>
      <c r="RPS156" s="34"/>
      <c r="RPT156" s="35"/>
      <c r="RPU156" s="31"/>
      <c r="RPV156" s="32"/>
      <c r="RPW156" s="33"/>
      <c r="RPX156" s="34"/>
      <c r="RPY156" s="34"/>
      <c r="RPZ156" s="34"/>
      <c r="RQA156" s="34"/>
      <c r="RQB156" s="35"/>
      <c r="RQC156" s="31"/>
      <c r="RQD156" s="32"/>
      <c r="RQE156" s="33"/>
      <c r="RQF156" s="34"/>
      <c r="RQG156" s="34"/>
      <c r="RQH156" s="34"/>
      <c r="RQI156" s="34"/>
      <c r="RQJ156" s="35"/>
      <c r="RQK156" s="31"/>
      <c r="RQL156" s="32"/>
      <c r="RQM156" s="33"/>
      <c r="RQN156" s="34"/>
      <c r="RQO156" s="34"/>
      <c r="RQP156" s="34"/>
      <c r="RQQ156" s="34"/>
      <c r="RQR156" s="35"/>
      <c r="RQS156" s="31"/>
      <c r="RQT156" s="32"/>
      <c r="RQU156" s="33"/>
      <c r="RQV156" s="34"/>
      <c r="RQW156" s="34"/>
      <c r="RQX156" s="34"/>
      <c r="RQY156" s="34"/>
      <c r="RQZ156" s="35"/>
      <c r="RRA156" s="31"/>
      <c r="RRB156" s="32"/>
      <c r="RRC156" s="33"/>
      <c r="RRD156" s="34"/>
      <c r="RRE156" s="34"/>
      <c r="RRF156" s="34"/>
      <c r="RRG156" s="34"/>
      <c r="RRH156" s="35"/>
      <c r="RRI156" s="31"/>
      <c r="RRJ156" s="32"/>
      <c r="RRK156" s="33"/>
      <c r="RRL156" s="34"/>
      <c r="RRM156" s="34"/>
      <c r="RRN156" s="34"/>
      <c r="RRO156" s="34"/>
      <c r="RRP156" s="35"/>
      <c r="RRQ156" s="31"/>
      <c r="RRR156" s="32"/>
      <c r="RRS156" s="33"/>
      <c r="RRT156" s="34"/>
      <c r="RRU156" s="34"/>
      <c r="RRV156" s="34"/>
      <c r="RRW156" s="34"/>
      <c r="RRX156" s="35"/>
      <c r="RRY156" s="31"/>
      <c r="RRZ156" s="32"/>
      <c r="RSA156" s="33"/>
      <c r="RSB156" s="34"/>
      <c r="RSC156" s="34"/>
      <c r="RSD156" s="34"/>
      <c r="RSE156" s="34"/>
      <c r="RSF156" s="35"/>
      <c r="RSG156" s="31"/>
      <c r="RSH156" s="32"/>
      <c r="RSI156" s="33"/>
      <c r="RSJ156" s="34"/>
      <c r="RSK156" s="34"/>
      <c r="RSL156" s="34"/>
      <c r="RSM156" s="34"/>
      <c r="RSN156" s="35"/>
      <c r="RSO156" s="31"/>
      <c r="RSP156" s="32"/>
      <c r="RSQ156" s="33"/>
      <c r="RSR156" s="34"/>
      <c r="RSS156" s="34"/>
      <c r="RST156" s="34"/>
      <c r="RSU156" s="34"/>
      <c r="RSV156" s="35"/>
      <c r="RSW156" s="31"/>
      <c r="RSX156" s="32"/>
      <c r="RSY156" s="33"/>
      <c r="RSZ156" s="34"/>
      <c r="RTA156" s="34"/>
      <c r="RTB156" s="34"/>
      <c r="RTC156" s="34"/>
      <c r="RTD156" s="35"/>
      <c r="RTE156" s="31"/>
      <c r="RTF156" s="32"/>
      <c r="RTG156" s="33"/>
      <c r="RTH156" s="34"/>
      <c r="RTI156" s="34"/>
      <c r="RTJ156" s="34"/>
      <c r="RTK156" s="34"/>
      <c r="RTL156" s="35"/>
      <c r="RTM156" s="31"/>
      <c r="RTN156" s="32"/>
      <c r="RTO156" s="33"/>
      <c r="RTP156" s="34"/>
      <c r="RTQ156" s="34"/>
      <c r="RTR156" s="34"/>
      <c r="RTS156" s="34"/>
      <c r="RTT156" s="35"/>
      <c r="RTU156" s="31"/>
      <c r="RTV156" s="32"/>
      <c r="RTW156" s="33"/>
      <c r="RTX156" s="34"/>
      <c r="RTY156" s="34"/>
      <c r="RTZ156" s="34"/>
      <c r="RUA156" s="34"/>
      <c r="RUB156" s="35"/>
      <c r="RUC156" s="31"/>
      <c r="RUD156" s="32"/>
      <c r="RUE156" s="33"/>
      <c r="RUF156" s="34"/>
      <c r="RUG156" s="34"/>
      <c r="RUH156" s="34"/>
      <c r="RUI156" s="34"/>
      <c r="RUJ156" s="35"/>
      <c r="RUK156" s="31"/>
      <c r="RUL156" s="32"/>
      <c r="RUM156" s="33"/>
      <c r="RUN156" s="34"/>
      <c r="RUO156" s="34"/>
      <c r="RUP156" s="34"/>
      <c r="RUQ156" s="34"/>
      <c r="RUR156" s="35"/>
      <c r="RUS156" s="31"/>
      <c r="RUT156" s="32"/>
      <c r="RUU156" s="33"/>
      <c r="RUV156" s="34"/>
      <c r="RUW156" s="34"/>
      <c r="RUX156" s="34"/>
      <c r="RUY156" s="34"/>
      <c r="RUZ156" s="35"/>
      <c r="RVA156" s="31"/>
      <c r="RVB156" s="32"/>
      <c r="RVC156" s="33"/>
      <c r="RVD156" s="34"/>
      <c r="RVE156" s="34"/>
      <c r="RVF156" s="34"/>
      <c r="RVG156" s="34"/>
      <c r="RVH156" s="35"/>
      <c r="RVI156" s="31"/>
      <c r="RVJ156" s="32"/>
      <c r="RVK156" s="33"/>
      <c r="RVL156" s="34"/>
      <c r="RVM156" s="34"/>
      <c r="RVN156" s="34"/>
      <c r="RVO156" s="34"/>
      <c r="RVP156" s="35"/>
      <c r="RVQ156" s="31"/>
      <c r="RVR156" s="32"/>
      <c r="RVS156" s="33"/>
      <c r="RVT156" s="34"/>
      <c r="RVU156" s="34"/>
      <c r="RVV156" s="34"/>
      <c r="RVW156" s="34"/>
      <c r="RVX156" s="35"/>
      <c r="RVY156" s="31"/>
      <c r="RVZ156" s="32"/>
      <c r="RWA156" s="33"/>
      <c r="RWB156" s="34"/>
      <c r="RWC156" s="34"/>
      <c r="RWD156" s="34"/>
      <c r="RWE156" s="34"/>
      <c r="RWF156" s="35"/>
      <c r="RWG156" s="31"/>
      <c r="RWH156" s="32"/>
      <c r="RWI156" s="33"/>
      <c r="RWJ156" s="34"/>
      <c r="RWK156" s="34"/>
      <c r="RWL156" s="34"/>
      <c r="RWM156" s="34"/>
      <c r="RWN156" s="35"/>
      <c r="RWO156" s="31"/>
      <c r="RWP156" s="32"/>
      <c r="RWQ156" s="33"/>
      <c r="RWR156" s="34"/>
      <c r="RWS156" s="34"/>
      <c r="RWT156" s="34"/>
      <c r="RWU156" s="34"/>
      <c r="RWV156" s="35"/>
      <c r="RWW156" s="31"/>
      <c r="RWX156" s="32"/>
      <c r="RWY156" s="33"/>
      <c r="RWZ156" s="34"/>
      <c r="RXA156" s="34"/>
      <c r="RXB156" s="34"/>
      <c r="RXC156" s="34"/>
      <c r="RXD156" s="35"/>
      <c r="RXE156" s="31"/>
      <c r="RXF156" s="32"/>
      <c r="RXG156" s="33"/>
      <c r="RXH156" s="34"/>
      <c r="RXI156" s="34"/>
      <c r="RXJ156" s="34"/>
      <c r="RXK156" s="34"/>
      <c r="RXL156" s="35"/>
      <c r="RXM156" s="31"/>
      <c r="RXN156" s="32"/>
      <c r="RXO156" s="33"/>
      <c r="RXP156" s="34"/>
      <c r="RXQ156" s="34"/>
      <c r="RXR156" s="34"/>
      <c r="RXS156" s="34"/>
      <c r="RXT156" s="35"/>
      <c r="RXU156" s="31"/>
      <c r="RXV156" s="32"/>
      <c r="RXW156" s="33"/>
      <c r="RXX156" s="34"/>
      <c r="RXY156" s="34"/>
      <c r="RXZ156" s="34"/>
      <c r="RYA156" s="34"/>
      <c r="RYB156" s="35"/>
      <c r="RYC156" s="31"/>
      <c r="RYD156" s="32"/>
      <c r="RYE156" s="33"/>
      <c r="RYF156" s="34"/>
      <c r="RYG156" s="34"/>
      <c r="RYH156" s="34"/>
      <c r="RYI156" s="34"/>
      <c r="RYJ156" s="35"/>
      <c r="RYK156" s="31"/>
      <c r="RYL156" s="32"/>
      <c r="RYM156" s="33"/>
      <c r="RYN156" s="34"/>
      <c r="RYO156" s="34"/>
      <c r="RYP156" s="34"/>
      <c r="RYQ156" s="34"/>
      <c r="RYR156" s="35"/>
      <c r="RYS156" s="31"/>
      <c r="RYT156" s="32"/>
      <c r="RYU156" s="33"/>
      <c r="RYV156" s="34"/>
      <c r="RYW156" s="34"/>
      <c r="RYX156" s="34"/>
      <c r="RYY156" s="34"/>
      <c r="RYZ156" s="35"/>
      <c r="RZA156" s="31"/>
      <c r="RZB156" s="32"/>
      <c r="RZC156" s="33"/>
      <c r="RZD156" s="34"/>
      <c r="RZE156" s="34"/>
      <c r="RZF156" s="34"/>
      <c r="RZG156" s="34"/>
      <c r="RZH156" s="35"/>
      <c r="RZI156" s="31"/>
      <c r="RZJ156" s="32"/>
      <c r="RZK156" s="33"/>
      <c r="RZL156" s="34"/>
      <c r="RZM156" s="34"/>
      <c r="RZN156" s="34"/>
      <c r="RZO156" s="34"/>
      <c r="RZP156" s="35"/>
      <c r="RZQ156" s="31"/>
      <c r="RZR156" s="32"/>
      <c r="RZS156" s="33"/>
      <c r="RZT156" s="34"/>
      <c r="RZU156" s="34"/>
      <c r="RZV156" s="34"/>
      <c r="RZW156" s="34"/>
      <c r="RZX156" s="35"/>
      <c r="RZY156" s="31"/>
      <c r="RZZ156" s="32"/>
      <c r="SAA156" s="33"/>
      <c r="SAB156" s="34"/>
      <c r="SAC156" s="34"/>
      <c r="SAD156" s="34"/>
      <c r="SAE156" s="34"/>
      <c r="SAF156" s="35"/>
      <c r="SAG156" s="31"/>
      <c r="SAH156" s="32"/>
      <c r="SAI156" s="33"/>
      <c r="SAJ156" s="34"/>
      <c r="SAK156" s="34"/>
      <c r="SAL156" s="34"/>
      <c r="SAM156" s="34"/>
      <c r="SAN156" s="35"/>
      <c r="SAO156" s="31"/>
      <c r="SAP156" s="32"/>
      <c r="SAQ156" s="33"/>
      <c r="SAR156" s="34"/>
      <c r="SAS156" s="34"/>
      <c r="SAT156" s="34"/>
      <c r="SAU156" s="34"/>
      <c r="SAV156" s="35"/>
      <c r="SAW156" s="31"/>
      <c r="SAX156" s="32"/>
      <c r="SAY156" s="33"/>
      <c r="SAZ156" s="34"/>
      <c r="SBA156" s="34"/>
      <c r="SBB156" s="34"/>
      <c r="SBC156" s="34"/>
      <c r="SBD156" s="35"/>
      <c r="SBE156" s="31"/>
      <c r="SBF156" s="32"/>
      <c r="SBG156" s="33"/>
      <c r="SBH156" s="34"/>
      <c r="SBI156" s="34"/>
      <c r="SBJ156" s="34"/>
      <c r="SBK156" s="34"/>
      <c r="SBL156" s="35"/>
      <c r="SBM156" s="31"/>
      <c r="SBN156" s="32"/>
      <c r="SBO156" s="33"/>
      <c r="SBP156" s="34"/>
      <c r="SBQ156" s="34"/>
      <c r="SBR156" s="34"/>
      <c r="SBS156" s="34"/>
      <c r="SBT156" s="35"/>
      <c r="SBU156" s="31"/>
      <c r="SBV156" s="32"/>
      <c r="SBW156" s="33"/>
      <c r="SBX156" s="34"/>
      <c r="SBY156" s="34"/>
      <c r="SBZ156" s="34"/>
      <c r="SCA156" s="34"/>
      <c r="SCB156" s="35"/>
      <c r="SCC156" s="31"/>
      <c r="SCD156" s="32"/>
      <c r="SCE156" s="33"/>
      <c r="SCF156" s="34"/>
      <c r="SCG156" s="34"/>
      <c r="SCH156" s="34"/>
      <c r="SCI156" s="34"/>
      <c r="SCJ156" s="35"/>
      <c r="SCK156" s="31"/>
      <c r="SCL156" s="32"/>
      <c r="SCM156" s="33"/>
      <c r="SCN156" s="34"/>
      <c r="SCO156" s="34"/>
      <c r="SCP156" s="34"/>
      <c r="SCQ156" s="34"/>
      <c r="SCR156" s="35"/>
      <c r="SCS156" s="31"/>
      <c r="SCT156" s="32"/>
      <c r="SCU156" s="33"/>
      <c r="SCV156" s="34"/>
      <c r="SCW156" s="34"/>
      <c r="SCX156" s="34"/>
      <c r="SCY156" s="34"/>
      <c r="SCZ156" s="35"/>
      <c r="SDA156" s="31"/>
      <c r="SDB156" s="32"/>
      <c r="SDC156" s="33"/>
      <c r="SDD156" s="34"/>
      <c r="SDE156" s="34"/>
      <c r="SDF156" s="34"/>
      <c r="SDG156" s="34"/>
      <c r="SDH156" s="35"/>
      <c r="SDI156" s="31"/>
      <c r="SDJ156" s="32"/>
      <c r="SDK156" s="33"/>
      <c r="SDL156" s="34"/>
      <c r="SDM156" s="34"/>
      <c r="SDN156" s="34"/>
      <c r="SDO156" s="34"/>
      <c r="SDP156" s="35"/>
      <c r="SDQ156" s="31"/>
      <c r="SDR156" s="32"/>
      <c r="SDS156" s="33"/>
      <c r="SDT156" s="34"/>
      <c r="SDU156" s="34"/>
      <c r="SDV156" s="34"/>
      <c r="SDW156" s="34"/>
      <c r="SDX156" s="35"/>
      <c r="SDY156" s="31"/>
      <c r="SDZ156" s="32"/>
      <c r="SEA156" s="33"/>
      <c r="SEB156" s="34"/>
      <c r="SEC156" s="34"/>
      <c r="SED156" s="34"/>
      <c r="SEE156" s="34"/>
      <c r="SEF156" s="35"/>
      <c r="SEG156" s="31"/>
      <c r="SEH156" s="32"/>
      <c r="SEI156" s="33"/>
      <c r="SEJ156" s="34"/>
      <c r="SEK156" s="34"/>
      <c r="SEL156" s="34"/>
      <c r="SEM156" s="34"/>
      <c r="SEN156" s="35"/>
      <c r="SEO156" s="31"/>
      <c r="SEP156" s="32"/>
      <c r="SEQ156" s="33"/>
      <c r="SER156" s="34"/>
      <c r="SES156" s="34"/>
      <c r="SET156" s="34"/>
      <c r="SEU156" s="34"/>
      <c r="SEV156" s="35"/>
      <c r="SEW156" s="31"/>
      <c r="SEX156" s="32"/>
      <c r="SEY156" s="33"/>
      <c r="SEZ156" s="34"/>
      <c r="SFA156" s="34"/>
      <c r="SFB156" s="34"/>
      <c r="SFC156" s="34"/>
      <c r="SFD156" s="35"/>
      <c r="SFE156" s="31"/>
      <c r="SFF156" s="32"/>
      <c r="SFG156" s="33"/>
      <c r="SFH156" s="34"/>
      <c r="SFI156" s="34"/>
      <c r="SFJ156" s="34"/>
      <c r="SFK156" s="34"/>
      <c r="SFL156" s="35"/>
      <c r="SFM156" s="31"/>
      <c r="SFN156" s="32"/>
      <c r="SFO156" s="33"/>
      <c r="SFP156" s="34"/>
      <c r="SFQ156" s="34"/>
      <c r="SFR156" s="34"/>
      <c r="SFS156" s="34"/>
      <c r="SFT156" s="35"/>
      <c r="SFU156" s="31"/>
      <c r="SFV156" s="32"/>
      <c r="SFW156" s="33"/>
      <c r="SFX156" s="34"/>
      <c r="SFY156" s="34"/>
      <c r="SFZ156" s="34"/>
      <c r="SGA156" s="34"/>
      <c r="SGB156" s="35"/>
      <c r="SGC156" s="31"/>
      <c r="SGD156" s="32"/>
      <c r="SGE156" s="33"/>
      <c r="SGF156" s="34"/>
      <c r="SGG156" s="34"/>
      <c r="SGH156" s="34"/>
      <c r="SGI156" s="34"/>
      <c r="SGJ156" s="35"/>
      <c r="SGK156" s="31"/>
      <c r="SGL156" s="32"/>
      <c r="SGM156" s="33"/>
      <c r="SGN156" s="34"/>
      <c r="SGO156" s="34"/>
      <c r="SGP156" s="34"/>
      <c r="SGQ156" s="34"/>
      <c r="SGR156" s="35"/>
      <c r="SGS156" s="31"/>
      <c r="SGT156" s="32"/>
      <c r="SGU156" s="33"/>
      <c r="SGV156" s="34"/>
      <c r="SGW156" s="34"/>
      <c r="SGX156" s="34"/>
      <c r="SGY156" s="34"/>
      <c r="SGZ156" s="35"/>
      <c r="SHA156" s="31"/>
      <c r="SHB156" s="32"/>
      <c r="SHC156" s="33"/>
      <c r="SHD156" s="34"/>
      <c r="SHE156" s="34"/>
      <c r="SHF156" s="34"/>
      <c r="SHG156" s="34"/>
      <c r="SHH156" s="35"/>
      <c r="SHI156" s="31"/>
      <c r="SHJ156" s="32"/>
      <c r="SHK156" s="33"/>
      <c r="SHL156" s="34"/>
      <c r="SHM156" s="34"/>
      <c r="SHN156" s="34"/>
      <c r="SHO156" s="34"/>
      <c r="SHP156" s="35"/>
      <c r="SHQ156" s="31"/>
      <c r="SHR156" s="32"/>
      <c r="SHS156" s="33"/>
      <c r="SHT156" s="34"/>
      <c r="SHU156" s="34"/>
      <c r="SHV156" s="34"/>
      <c r="SHW156" s="34"/>
      <c r="SHX156" s="35"/>
      <c r="SHY156" s="31"/>
      <c r="SHZ156" s="32"/>
      <c r="SIA156" s="33"/>
      <c r="SIB156" s="34"/>
      <c r="SIC156" s="34"/>
      <c r="SID156" s="34"/>
      <c r="SIE156" s="34"/>
      <c r="SIF156" s="35"/>
      <c r="SIG156" s="31"/>
      <c r="SIH156" s="32"/>
      <c r="SII156" s="33"/>
      <c r="SIJ156" s="34"/>
      <c r="SIK156" s="34"/>
      <c r="SIL156" s="34"/>
      <c r="SIM156" s="34"/>
      <c r="SIN156" s="35"/>
      <c r="SIO156" s="31"/>
      <c r="SIP156" s="32"/>
      <c r="SIQ156" s="33"/>
      <c r="SIR156" s="34"/>
      <c r="SIS156" s="34"/>
      <c r="SIT156" s="34"/>
      <c r="SIU156" s="34"/>
      <c r="SIV156" s="35"/>
      <c r="SIW156" s="31"/>
      <c r="SIX156" s="32"/>
      <c r="SIY156" s="33"/>
      <c r="SIZ156" s="34"/>
      <c r="SJA156" s="34"/>
      <c r="SJB156" s="34"/>
      <c r="SJC156" s="34"/>
      <c r="SJD156" s="35"/>
      <c r="SJE156" s="31"/>
      <c r="SJF156" s="32"/>
      <c r="SJG156" s="33"/>
      <c r="SJH156" s="34"/>
      <c r="SJI156" s="34"/>
      <c r="SJJ156" s="34"/>
      <c r="SJK156" s="34"/>
      <c r="SJL156" s="35"/>
      <c r="SJM156" s="31"/>
      <c r="SJN156" s="32"/>
      <c r="SJO156" s="33"/>
      <c r="SJP156" s="34"/>
      <c r="SJQ156" s="34"/>
      <c r="SJR156" s="34"/>
      <c r="SJS156" s="34"/>
      <c r="SJT156" s="35"/>
      <c r="SJU156" s="31"/>
      <c r="SJV156" s="32"/>
      <c r="SJW156" s="33"/>
      <c r="SJX156" s="34"/>
      <c r="SJY156" s="34"/>
      <c r="SJZ156" s="34"/>
      <c r="SKA156" s="34"/>
      <c r="SKB156" s="35"/>
      <c r="SKC156" s="31"/>
      <c r="SKD156" s="32"/>
      <c r="SKE156" s="33"/>
      <c r="SKF156" s="34"/>
      <c r="SKG156" s="34"/>
      <c r="SKH156" s="34"/>
      <c r="SKI156" s="34"/>
      <c r="SKJ156" s="35"/>
      <c r="SKK156" s="31"/>
      <c r="SKL156" s="32"/>
      <c r="SKM156" s="33"/>
      <c r="SKN156" s="34"/>
      <c r="SKO156" s="34"/>
      <c r="SKP156" s="34"/>
      <c r="SKQ156" s="34"/>
      <c r="SKR156" s="35"/>
      <c r="SKS156" s="31"/>
      <c r="SKT156" s="32"/>
      <c r="SKU156" s="33"/>
      <c r="SKV156" s="34"/>
      <c r="SKW156" s="34"/>
      <c r="SKX156" s="34"/>
      <c r="SKY156" s="34"/>
      <c r="SKZ156" s="35"/>
      <c r="SLA156" s="31"/>
      <c r="SLB156" s="32"/>
      <c r="SLC156" s="33"/>
      <c r="SLD156" s="34"/>
      <c r="SLE156" s="34"/>
      <c r="SLF156" s="34"/>
      <c r="SLG156" s="34"/>
      <c r="SLH156" s="35"/>
      <c r="SLI156" s="31"/>
      <c r="SLJ156" s="32"/>
      <c r="SLK156" s="33"/>
      <c r="SLL156" s="34"/>
      <c r="SLM156" s="34"/>
      <c r="SLN156" s="34"/>
      <c r="SLO156" s="34"/>
      <c r="SLP156" s="35"/>
      <c r="SLQ156" s="31"/>
      <c r="SLR156" s="32"/>
      <c r="SLS156" s="33"/>
      <c r="SLT156" s="34"/>
      <c r="SLU156" s="34"/>
      <c r="SLV156" s="34"/>
      <c r="SLW156" s="34"/>
      <c r="SLX156" s="35"/>
      <c r="SLY156" s="31"/>
      <c r="SLZ156" s="32"/>
      <c r="SMA156" s="33"/>
      <c r="SMB156" s="34"/>
      <c r="SMC156" s="34"/>
      <c r="SMD156" s="34"/>
      <c r="SME156" s="34"/>
      <c r="SMF156" s="35"/>
      <c r="SMG156" s="31"/>
      <c r="SMH156" s="32"/>
      <c r="SMI156" s="33"/>
      <c r="SMJ156" s="34"/>
      <c r="SMK156" s="34"/>
      <c r="SML156" s="34"/>
      <c r="SMM156" s="34"/>
      <c r="SMN156" s="35"/>
      <c r="SMO156" s="31"/>
      <c r="SMP156" s="32"/>
      <c r="SMQ156" s="33"/>
      <c r="SMR156" s="34"/>
      <c r="SMS156" s="34"/>
      <c r="SMT156" s="34"/>
      <c r="SMU156" s="34"/>
      <c r="SMV156" s="35"/>
      <c r="SMW156" s="31"/>
      <c r="SMX156" s="32"/>
      <c r="SMY156" s="33"/>
      <c r="SMZ156" s="34"/>
      <c r="SNA156" s="34"/>
      <c r="SNB156" s="34"/>
      <c r="SNC156" s="34"/>
      <c r="SND156" s="35"/>
      <c r="SNE156" s="31"/>
      <c r="SNF156" s="32"/>
      <c r="SNG156" s="33"/>
      <c r="SNH156" s="34"/>
      <c r="SNI156" s="34"/>
      <c r="SNJ156" s="34"/>
      <c r="SNK156" s="34"/>
      <c r="SNL156" s="35"/>
      <c r="SNM156" s="31"/>
      <c r="SNN156" s="32"/>
      <c r="SNO156" s="33"/>
      <c r="SNP156" s="34"/>
      <c r="SNQ156" s="34"/>
      <c r="SNR156" s="34"/>
      <c r="SNS156" s="34"/>
      <c r="SNT156" s="35"/>
      <c r="SNU156" s="31"/>
      <c r="SNV156" s="32"/>
      <c r="SNW156" s="33"/>
      <c r="SNX156" s="34"/>
      <c r="SNY156" s="34"/>
      <c r="SNZ156" s="34"/>
      <c r="SOA156" s="34"/>
      <c r="SOB156" s="35"/>
      <c r="SOC156" s="31"/>
      <c r="SOD156" s="32"/>
      <c r="SOE156" s="33"/>
      <c r="SOF156" s="34"/>
      <c r="SOG156" s="34"/>
      <c r="SOH156" s="34"/>
      <c r="SOI156" s="34"/>
      <c r="SOJ156" s="35"/>
      <c r="SOK156" s="31"/>
      <c r="SOL156" s="32"/>
      <c r="SOM156" s="33"/>
      <c r="SON156" s="34"/>
      <c r="SOO156" s="34"/>
      <c r="SOP156" s="34"/>
      <c r="SOQ156" s="34"/>
      <c r="SOR156" s="35"/>
      <c r="SOS156" s="31"/>
      <c r="SOT156" s="32"/>
      <c r="SOU156" s="33"/>
      <c r="SOV156" s="34"/>
      <c r="SOW156" s="34"/>
      <c r="SOX156" s="34"/>
      <c r="SOY156" s="34"/>
      <c r="SOZ156" s="35"/>
      <c r="SPA156" s="31"/>
      <c r="SPB156" s="32"/>
      <c r="SPC156" s="33"/>
      <c r="SPD156" s="34"/>
      <c r="SPE156" s="34"/>
      <c r="SPF156" s="34"/>
      <c r="SPG156" s="34"/>
      <c r="SPH156" s="35"/>
      <c r="SPI156" s="31"/>
      <c r="SPJ156" s="32"/>
      <c r="SPK156" s="33"/>
      <c r="SPL156" s="34"/>
      <c r="SPM156" s="34"/>
      <c r="SPN156" s="34"/>
      <c r="SPO156" s="34"/>
      <c r="SPP156" s="35"/>
      <c r="SPQ156" s="31"/>
      <c r="SPR156" s="32"/>
      <c r="SPS156" s="33"/>
      <c r="SPT156" s="34"/>
      <c r="SPU156" s="34"/>
      <c r="SPV156" s="34"/>
      <c r="SPW156" s="34"/>
      <c r="SPX156" s="35"/>
      <c r="SPY156" s="31"/>
      <c r="SPZ156" s="32"/>
      <c r="SQA156" s="33"/>
      <c r="SQB156" s="34"/>
      <c r="SQC156" s="34"/>
      <c r="SQD156" s="34"/>
      <c r="SQE156" s="34"/>
      <c r="SQF156" s="35"/>
      <c r="SQG156" s="31"/>
      <c r="SQH156" s="32"/>
      <c r="SQI156" s="33"/>
      <c r="SQJ156" s="34"/>
      <c r="SQK156" s="34"/>
      <c r="SQL156" s="34"/>
      <c r="SQM156" s="34"/>
      <c r="SQN156" s="35"/>
      <c r="SQO156" s="31"/>
      <c r="SQP156" s="32"/>
      <c r="SQQ156" s="33"/>
      <c r="SQR156" s="34"/>
      <c r="SQS156" s="34"/>
      <c r="SQT156" s="34"/>
      <c r="SQU156" s="34"/>
      <c r="SQV156" s="35"/>
      <c r="SQW156" s="31"/>
      <c r="SQX156" s="32"/>
      <c r="SQY156" s="33"/>
      <c r="SQZ156" s="34"/>
      <c r="SRA156" s="34"/>
      <c r="SRB156" s="34"/>
      <c r="SRC156" s="34"/>
      <c r="SRD156" s="35"/>
      <c r="SRE156" s="31"/>
      <c r="SRF156" s="32"/>
      <c r="SRG156" s="33"/>
      <c r="SRH156" s="34"/>
      <c r="SRI156" s="34"/>
      <c r="SRJ156" s="34"/>
      <c r="SRK156" s="34"/>
      <c r="SRL156" s="35"/>
      <c r="SRM156" s="31"/>
      <c r="SRN156" s="32"/>
      <c r="SRO156" s="33"/>
      <c r="SRP156" s="34"/>
      <c r="SRQ156" s="34"/>
      <c r="SRR156" s="34"/>
      <c r="SRS156" s="34"/>
      <c r="SRT156" s="35"/>
      <c r="SRU156" s="31"/>
      <c r="SRV156" s="32"/>
      <c r="SRW156" s="33"/>
      <c r="SRX156" s="34"/>
      <c r="SRY156" s="34"/>
      <c r="SRZ156" s="34"/>
      <c r="SSA156" s="34"/>
      <c r="SSB156" s="35"/>
      <c r="SSC156" s="31"/>
      <c r="SSD156" s="32"/>
      <c r="SSE156" s="33"/>
      <c r="SSF156" s="34"/>
      <c r="SSG156" s="34"/>
      <c r="SSH156" s="34"/>
      <c r="SSI156" s="34"/>
      <c r="SSJ156" s="35"/>
      <c r="SSK156" s="31"/>
      <c r="SSL156" s="32"/>
      <c r="SSM156" s="33"/>
      <c r="SSN156" s="34"/>
      <c r="SSO156" s="34"/>
      <c r="SSP156" s="34"/>
      <c r="SSQ156" s="34"/>
      <c r="SSR156" s="35"/>
      <c r="SSS156" s="31"/>
      <c r="SST156" s="32"/>
      <c r="SSU156" s="33"/>
      <c r="SSV156" s="34"/>
      <c r="SSW156" s="34"/>
      <c r="SSX156" s="34"/>
      <c r="SSY156" s="34"/>
      <c r="SSZ156" s="35"/>
      <c r="STA156" s="31"/>
      <c r="STB156" s="32"/>
      <c r="STC156" s="33"/>
      <c r="STD156" s="34"/>
      <c r="STE156" s="34"/>
      <c r="STF156" s="34"/>
      <c r="STG156" s="34"/>
      <c r="STH156" s="35"/>
      <c r="STI156" s="31"/>
      <c r="STJ156" s="32"/>
      <c r="STK156" s="33"/>
      <c r="STL156" s="34"/>
      <c r="STM156" s="34"/>
      <c r="STN156" s="34"/>
      <c r="STO156" s="34"/>
      <c r="STP156" s="35"/>
      <c r="STQ156" s="31"/>
      <c r="STR156" s="32"/>
      <c r="STS156" s="33"/>
      <c r="STT156" s="34"/>
      <c r="STU156" s="34"/>
      <c r="STV156" s="34"/>
      <c r="STW156" s="34"/>
      <c r="STX156" s="35"/>
      <c r="STY156" s="31"/>
      <c r="STZ156" s="32"/>
      <c r="SUA156" s="33"/>
      <c r="SUB156" s="34"/>
      <c r="SUC156" s="34"/>
      <c r="SUD156" s="34"/>
      <c r="SUE156" s="34"/>
      <c r="SUF156" s="35"/>
      <c r="SUG156" s="31"/>
      <c r="SUH156" s="32"/>
      <c r="SUI156" s="33"/>
      <c r="SUJ156" s="34"/>
      <c r="SUK156" s="34"/>
      <c r="SUL156" s="34"/>
      <c r="SUM156" s="34"/>
      <c r="SUN156" s="35"/>
      <c r="SUO156" s="31"/>
      <c r="SUP156" s="32"/>
      <c r="SUQ156" s="33"/>
      <c r="SUR156" s="34"/>
      <c r="SUS156" s="34"/>
      <c r="SUT156" s="34"/>
      <c r="SUU156" s="34"/>
      <c r="SUV156" s="35"/>
      <c r="SUW156" s="31"/>
      <c r="SUX156" s="32"/>
      <c r="SUY156" s="33"/>
      <c r="SUZ156" s="34"/>
      <c r="SVA156" s="34"/>
      <c r="SVB156" s="34"/>
      <c r="SVC156" s="34"/>
      <c r="SVD156" s="35"/>
      <c r="SVE156" s="31"/>
      <c r="SVF156" s="32"/>
      <c r="SVG156" s="33"/>
      <c r="SVH156" s="34"/>
      <c r="SVI156" s="34"/>
      <c r="SVJ156" s="34"/>
      <c r="SVK156" s="34"/>
      <c r="SVL156" s="35"/>
      <c r="SVM156" s="31"/>
      <c r="SVN156" s="32"/>
      <c r="SVO156" s="33"/>
      <c r="SVP156" s="34"/>
      <c r="SVQ156" s="34"/>
      <c r="SVR156" s="34"/>
      <c r="SVS156" s="34"/>
      <c r="SVT156" s="35"/>
      <c r="SVU156" s="31"/>
      <c r="SVV156" s="32"/>
      <c r="SVW156" s="33"/>
      <c r="SVX156" s="34"/>
      <c r="SVY156" s="34"/>
      <c r="SVZ156" s="34"/>
      <c r="SWA156" s="34"/>
      <c r="SWB156" s="35"/>
      <c r="SWC156" s="31"/>
      <c r="SWD156" s="32"/>
      <c r="SWE156" s="33"/>
      <c r="SWF156" s="34"/>
      <c r="SWG156" s="34"/>
      <c r="SWH156" s="34"/>
      <c r="SWI156" s="34"/>
      <c r="SWJ156" s="35"/>
      <c r="SWK156" s="31"/>
      <c r="SWL156" s="32"/>
      <c r="SWM156" s="33"/>
      <c r="SWN156" s="34"/>
      <c r="SWO156" s="34"/>
      <c r="SWP156" s="34"/>
      <c r="SWQ156" s="34"/>
      <c r="SWR156" s="35"/>
      <c r="SWS156" s="31"/>
      <c r="SWT156" s="32"/>
      <c r="SWU156" s="33"/>
      <c r="SWV156" s="34"/>
      <c r="SWW156" s="34"/>
      <c r="SWX156" s="34"/>
      <c r="SWY156" s="34"/>
      <c r="SWZ156" s="35"/>
      <c r="SXA156" s="31"/>
      <c r="SXB156" s="32"/>
      <c r="SXC156" s="33"/>
      <c r="SXD156" s="34"/>
      <c r="SXE156" s="34"/>
      <c r="SXF156" s="34"/>
      <c r="SXG156" s="34"/>
      <c r="SXH156" s="35"/>
      <c r="SXI156" s="31"/>
      <c r="SXJ156" s="32"/>
      <c r="SXK156" s="33"/>
      <c r="SXL156" s="34"/>
      <c r="SXM156" s="34"/>
      <c r="SXN156" s="34"/>
      <c r="SXO156" s="34"/>
      <c r="SXP156" s="35"/>
      <c r="SXQ156" s="31"/>
      <c r="SXR156" s="32"/>
      <c r="SXS156" s="33"/>
      <c r="SXT156" s="34"/>
      <c r="SXU156" s="34"/>
      <c r="SXV156" s="34"/>
      <c r="SXW156" s="34"/>
      <c r="SXX156" s="35"/>
      <c r="SXY156" s="31"/>
      <c r="SXZ156" s="32"/>
      <c r="SYA156" s="33"/>
      <c r="SYB156" s="34"/>
      <c r="SYC156" s="34"/>
      <c r="SYD156" s="34"/>
      <c r="SYE156" s="34"/>
      <c r="SYF156" s="35"/>
      <c r="SYG156" s="31"/>
      <c r="SYH156" s="32"/>
      <c r="SYI156" s="33"/>
      <c r="SYJ156" s="34"/>
      <c r="SYK156" s="34"/>
      <c r="SYL156" s="34"/>
      <c r="SYM156" s="34"/>
      <c r="SYN156" s="35"/>
      <c r="SYO156" s="31"/>
      <c r="SYP156" s="32"/>
      <c r="SYQ156" s="33"/>
      <c r="SYR156" s="34"/>
      <c r="SYS156" s="34"/>
      <c r="SYT156" s="34"/>
      <c r="SYU156" s="34"/>
      <c r="SYV156" s="35"/>
      <c r="SYW156" s="31"/>
      <c r="SYX156" s="32"/>
      <c r="SYY156" s="33"/>
      <c r="SYZ156" s="34"/>
      <c r="SZA156" s="34"/>
      <c r="SZB156" s="34"/>
      <c r="SZC156" s="34"/>
      <c r="SZD156" s="35"/>
      <c r="SZE156" s="31"/>
      <c r="SZF156" s="32"/>
      <c r="SZG156" s="33"/>
      <c r="SZH156" s="34"/>
      <c r="SZI156" s="34"/>
      <c r="SZJ156" s="34"/>
      <c r="SZK156" s="34"/>
      <c r="SZL156" s="35"/>
      <c r="SZM156" s="31"/>
      <c r="SZN156" s="32"/>
      <c r="SZO156" s="33"/>
      <c r="SZP156" s="34"/>
      <c r="SZQ156" s="34"/>
      <c r="SZR156" s="34"/>
      <c r="SZS156" s="34"/>
      <c r="SZT156" s="35"/>
      <c r="SZU156" s="31"/>
      <c r="SZV156" s="32"/>
      <c r="SZW156" s="33"/>
      <c r="SZX156" s="34"/>
      <c r="SZY156" s="34"/>
      <c r="SZZ156" s="34"/>
      <c r="TAA156" s="34"/>
      <c r="TAB156" s="35"/>
      <c r="TAC156" s="31"/>
      <c r="TAD156" s="32"/>
      <c r="TAE156" s="33"/>
      <c r="TAF156" s="34"/>
      <c r="TAG156" s="34"/>
      <c r="TAH156" s="34"/>
      <c r="TAI156" s="34"/>
      <c r="TAJ156" s="35"/>
      <c r="TAK156" s="31"/>
      <c r="TAL156" s="32"/>
      <c r="TAM156" s="33"/>
      <c r="TAN156" s="34"/>
      <c r="TAO156" s="34"/>
      <c r="TAP156" s="34"/>
      <c r="TAQ156" s="34"/>
      <c r="TAR156" s="35"/>
      <c r="TAS156" s="31"/>
      <c r="TAT156" s="32"/>
      <c r="TAU156" s="33"/>
      <c r="TAV156" s="34"/>
      <c r="TAW156" s="34"/>
      <c r="TAX156" s="34"/>
      <c r="TAY156" s="34"/>
      <c r="TAZ156" s="35"/>
      <c r="TBA156" s="31"/>
      <c r="TBB156" s="32"/>
      <c r="TBC156" s="33"/>
      <c r="TBD156" s="34"/>
      <c r="TBE156" s="34"/>
      <c r="TBF156" s="34"/>
      <c r="TBG156" s="34"/>
      <c r="TBH156" s="35"/>
      <c r="TBI156" s="31"/>
      <c r="TBJ156" s="32"/>
      <c r="TBK156" s="33"/>
      <c r="TBL156" s="34"/>
      <c r="TBM156" s="34"/>
      <c r="TBN156" s="34"/>
      <c r="TBO156" s="34"/>
      <c r="TBP156" s="35"/>
      <c r="TBQ156" s="31"/>
      <c r="TBR156" s="32"/>
      <c r="TBS156" s="33"/>
      <c r="TBT156" s="34"/>
      <c r="TBU156" s="34"/>
      <c r="TBV156" s="34"/>
      <c r="TBW156" s="34"/>
      <c r="TBX156" s="35"/>
      <c r="TBY156" s="31"/>
      <c r="TBZ156" s="32"/>
      <c r="TCA156" s="33"/>
      <c r="TCB156" s="34"/>
      <c r="TCC156" s="34"/>
      <c r="TCD156" s="34"/>
      <c r="TCE156" s="34"/>
      <c r="TCF156" s="35"/>
      <c r="TCG156" s="31"/>
      <c r="TCH156" s="32"/>
      <c r="TCI156" s="33"/>
      <c r="TCJ156" s="34"/>
      <c r="TCK156" s="34"/>
      <c r="TCL156" s="34"/>
      <c r="TCM156" s="34"/>
      <c r="TCN156" s="35"/>
      <c r="TCO156" s="31"/>
      <c r="TCP156" s="32"/>
      <c r="TCQ156" s="33"/>
      <c r="TCR156" s="34"/>
      <c r="TCS156" s="34"/>
      <c r="TCT156" s="34"/>
      <c r="TCU156" s="34"/>
      <c r="TCV156" s="35"/>
      <c r="TCW156" s="31"/>
      <c r="TCX156" s="32"/>
      <c r="TCY156" s="33"/>
      <c r="TCZ156" s="34"/>
      <c r="TDA156" s="34"/>
      <c r="TDB156" s="34"/>
      <c r="TDC156" s="34"/>
      <c r="TDD156" s="35"/>
      <c r="TDE156" s="31"/>
      <c r="TDF156" s="32"/>
      <c r="TDG156" s="33"/>
      <c r="TDH156" s="34"/>
      <c r="TDI156" s="34"/>
      <c r="TDJ156" s="34"/>
      <c r="TDK156" s="34"/>
      <c r="TDL156" s="35"/>
      <c r="TDM156" s="31"/>
      <c r="TDN156" s="32"/>
      <c r="TDO156" s="33"/>
      <c r="TDP156" s="34"/>
      <c r="TDQ156" s="34"/>
      <c r="TDR156" s="34"/>
      <c r="TDS156" s="34"/>
      <c r="TDT156" s="35"/>
      <c r="TDU156" s="31"/>
      <c r="TDV156" s="32"/>
      <c r="TDW156" s="33"/>
      <c r="TDX156" s="34"/>
      <c r="TDY156" s="34"/>
      <c r="TDZ156" s="34"/>
      <c r="TEA156" s="34"/>
      <c r="TEB156" s="35"/>
      <c r="TEC156" s="31"/>
      <c r="TED156" s="32"/>
      <c r="TEE156" s="33"/>
      <c r="TEF156" s="34"/>
      <c r="TEG156" s="34"/>
      <c r="TEH156" s="34"/>
      <c r="TEI156" s="34"/>
      <c r="TEJ156" s="35"/>
      <c r="TEK156" s="31"/>
      <c r="TEL156" s="32"/>
      <c r="TEM156" s="33"/>
      <c r="TEN156" s="34"/>
      <c r="TEO156" s="34"/>
      <c r="TEP156" s="34"/>
      <c r="TEQ156" s="34"/>
      <c r="TER156" s="35"/>
      <c r="TES156" s="31"/>
      <c r="TET156" s="32"/>
      <c r="TEU156" s="33"/>
      <c r="TEV156" s="34"/>
      <c r="TEW156" s="34"/>
      <c r="TEX156" s="34"/>
      <c r="TEY156" s="34"/>
      <c r="TEZ156" s="35"/>
      <c r="TFA156" s="31"/>
      <c r="TFB156" s="32"/>
      <c r="TFC156" s="33"/>
      <c r="TFD156" s="34"/>
      <c r="TFE156" s="34"/>
      <c r="TFF156" s="34"/>
      <c r="TFG156" s="34"/>
      <c r="TFH156" s="35"/>
      <c r="TFI156" s="31"/>
      <c r="TFJ156" s="32"/>
      <c r="TFK156" s="33"/>
      <c r="TFL156" s="34"/>
      <c r="TFM156" s="34"/>
      <c r="TFN156" s="34"/>
      <c r="TFO156" s="34"/>
      <c r="TFP156" s="35"/>
      <c r="TFQ156" s="31"/>
      <c r="TFR156" s="32"/>
      <c r="TFS156" s="33"/>
      <c r="TFT156" s="34"/>
      <c r="TFU156" s="34"/>
      <c r="TFV156" s="34"/>
      <c r="TFW156" s="34"/>
      <c r="TFX156" s="35"/>
      <c r="TFY156" s="31"/>
      <c r="TFZ156" s="32"/>
      <c r="TGA156" s="33"/>
      <c r="TGB156" s="34"/>
      <c r="TGC156" s="34"/>
      <c r="TGD156" s="34"/>
      <c r="TGE156" s="34"/>
      <c r="TGF156" s="35"/>
      <c r="TGG156" s="31"/>
      <c r="TGH156" s="32"/>
      <c r="TGI156" s="33"/>
      <c r="TGJ156" s="34"/>
      <c r="TGK156" s="34"/>
      <c r="TGL156" s="34"/>
      <c r="TGM156" s="34"/>
      <c r="TGN156" s="35"/>
      <c r="TGO156" s="31"/>
      <c r="TGP156" s="32"/>
      <c r="TGQ156" s="33"/>
      <c r="TGR156" s="34"/>
      <c r="TGS156" s="34"/>
      <c r="TGT156" s="34"/>
      <c r="TGU156" s="34"/>
      <c r="TGV156" s="35"/>
      <c r="TGW156" s="31"/>
      <c r="TGX156" s="32"/>
      <c r="TGY156" s="33"/>
      <c r="TGZ156" s="34"/>
      <c r="THA156" s="34"/>
      <c r="THB156" s="34"/>
      <c r="THC156" s="34"/>
      <c r="THD156" s="35"/>
      <c r="THE156" s="31"/>
      <c r="THF156" s="32"/>
      <c r="THG156" s="33"/>
      <c r="THH156" s="34"/>
      <c r="THI156" s="34"/>
      <c r="THJ156" s="34"/>
      <c r="THK156" s="34"/>
      <c r="THL156" s="35"/>
      <c r="THM156" s="31"/>
      <c r="THN156" s="32"/>
      <c r="THO156" s="33"/>
      <c r="THP156" s="34"/>
      <c r="THQ156" s="34"/>
      <c r="THR156" s="34"/>
      <c r="THS156" s="34"/>
      <c r="THT156" s="35"/>
      <c r="THU156" s="31"/>
      <c r="THV156" s="32"/>
      <c r="THW156" s="33"/>
      <c r="THX156" s="34"/>
      <c r="THY156" s="34"/>
      <c r="THZ156" s="34"/>
      <c r="TIA156" s="34"/>
      <c r="TIB156" s="35"/>
      <c r="TIC156" s="31"/>
      <c r="TID156" s="32"/>
      <c r="TIE156" s="33"/>
      <c r="TIF156" s="34"/>
      <c r="TIG156" s="34"/>
      <c r="TIH156" s="34"/>
      <c r="TII156" s="34"/>
      <c r="TIJ156" s="35"/>
      <c r="TIK156" s="31"/>
      <c r="TIL156" s="32"/>
      <c r="TIM156" s="33"/>
      <c r="TIN156" s="34"/>
      <c r="TIO156" s="34"/>
      <c r="TIP156" s="34"/>
      <c r="TIQ156" s="34"/>
      <c r="TIR156" s="35"/>
      <c r="TIS156" s="31"/>
      <c r="TIT156" s="32"/>
      <c r="TIU156" s="33"/>
      <c r="TIV156" s="34"/>
      <c r="TIW156" s="34"/>
      <c r="TIX156" s="34"/>
      <c r="TIY156" s="34"/>
      <c r="TIZ156" s="35"/>
      <c r="TJA156" s="31"/>
      <c r="TJB156" s="32"/>
      <c r="TJC156" s="33"/>
      <c r="TJD156" s="34"/>
      <c r="TJE156" s="34"/>
      <c r="TJF156" s="34"/>
      <c r="TJG156" s="34"/>
      <c r="TJH156" s="35"/>
      <c r="TJI156" s="31"/>
      <c r="TJJ156" s="32"/>
      <c r="TJK156" s="33"/>
      <c r="TJL156" s="34"/>
      <c r="TJM156" s="34"/>
      <c r="TJN156" s="34"/>
      <c r="TJO156" s="34"/>
      <c r="TJP156" s="35"/>
      <c r="TJQ156" s="31"/>
      <c r="TJR156" s="32"/>
      <c r="TJS156" s="33"/>
      <c r="TJT156" s="34"/>
      <c r="TJU156" s="34"/>
      <c r="TJV156" s="34"/>
      <c r="TJW156" s="34"/>
      <c r="TJX156" s="35"/>
      <c r="TJY156" s="31"/>
      <c r="TJZ156" s="32"/>
      <c r="TKA156" s="33"/>
      <c r="TKB156" s="34"/>
      <c r="TKC156" s="34"/>
      <c r="TKD156" s="34"/>
      <c r="TKE156" s="34"/>
      <c r="TKF156" s="35"/>
      <c r="TKG156" s="31"/>
      <c r="TKH156" s="32"/>
      <c r="TKI156" s="33"/>
      <c r="TKJ156" s="34"/>
      <c r="TKK156" s="34"/>
      <c r="TKL156" s="34"/>
      <c r="TKM156" s="34"/>
      <c r="TKN156" s="35"/>
      <c r="TKO156" s="31"/>
      <c r="TKP156" s="32"/>
      <c r="TKQ156" s="33"/>
      <c r="TKR156" s="34"/>
      <c r="TKS156" s="34"/>
      <c r="TKT156" s="34"/>
      <c r="TKU156" s="34"/>
      <c r="TKV156" s="35"/>
      <c r="TKW156" s="31"/>
      <c r="TKX156" s="32"/>
      <c r="TKY156" s="33"/>
      <c r="TKZ156" s="34"/>
      <c r="TLA156" s="34"/>
      <c r="TLB156" s="34"/>
      <c r="TLC156" s="34"/>
      <c r="TLD156" s="35"/>
      <c r="TLE156" s="31"/>
      <c r="TLF156" s="32"/>
      <c r="TLG156" s="33"/>
      <c r="TLH156" s="34"/>
      <c r="TLI156" s="34"/>
      <c r="TLJ156" s="34"/>
      <c r="TLK156" s="34"/>
      <c r="TLL156" s="35"/>
      <c r="TLM156" s="31"/>
      <c r="TLN156" s="32"/>
      <c r="TLO156" s="33"/>
      <c r="TLP156" s="34"/>
      <c r="TLQ156" s="34"/>
      <c r="TLR156" s="34"/>
      <c r="TLS156" s="34"/>
      <c r="TLT156" s="35"/>
      <c r="TLU156" s="31"/>
      <c r="TLV156" s="32"/>
      <c r="TLW156" s="33"/>
      <c r="TLX156" s="34"/>
      <c r="TLY156" s="34"/>
      <c r="TLZ156" s="34"/>
      <c r="TMA156" s="34"/>
      <c r="TMB156" s="35"/>
      <c r="TMC156" s="31"/>
      <c r="TMD156" s="32"/>
      <c r="TME156" s="33"/>
      <c r="TMF156" s="34"/>
      <c r="TMG156" s="34"/>
      <c r="TMH156" s="34"/>
      <c r="TMI156" s="34"/>
      <c r="TMJ156" s="35"/>
      <c r="TMK156" s="31"/>
      <c r="TML156" s="32"/>
      <c r="TMM156" s="33"/>
      <c r="TMN156" s="34"/>
      <c r="TMO156" s="34"/>
      <c r="TMP156" s="34"/>
      <c r="TMQ156" s="34"/>
      <c r="TMR156" s="35"/>
      <c r="TMS156" s="31"/>
      <c r="TMT156" s="32"/>
      <c r="TMU156" s="33"/>
      <c r="TMV156" s="34"/>
      <c r="TMW156" s="34"/>
      <c r="TMX156" s="34"/>
      <c r="TMY156" s="34"/>
      <c r="TMZ156" s="35"/>
      <c r="TNA156" s="31"/>
      <c r="TNB156" s="32"/>
      <c r="TNC156" s="33"/>
      <c r="TND156" s="34"/>
      <c r="TNE156" s="34"/>
      <c r="TNF156" s="34"/>
      <c r="TNG156" s="34"/>
      <c r="TNH156" s="35"/>
      <c r="TNI156" s="31"/>
      <c r="TNJ156" s="32"/>
      <c r="TNK156" s="33"/>
      <c r="TNL156" s="34"/>
      <c r="TNM156" s="34"/>
      <c r="TNN156" s="34"/>
      <c r="TNO156" s="34"/>
      <c r="TNP156" s="35"/>
      <c r="TNQ156" s="31"/>
      <c r="TNR156" s="32"/>
      <c r="TNS156" s="33"/>
      <c r="TNT156" s="34"/>
      <c r="TNU156" s="34"/>
      <c r="TNV156" s="34"/>
      <c r="TNW156" s="34"/>
      <c r="TNX156" s="35"/>
      <c r="TNY156" s="31"/>
      <c r="TNZ156" s="32"/>
      <c r="TOA156" s="33"/>
      <c r="TOB156" s="34"/>
      <c r="TOC156" s="34"/>
      <c r="TOD156" s="34"/>
      <c r="TOE156" s="34"/>
      <c r="TOF156" s="35"/>
      <c r="TOG156" s="31"/>
      <c r="TOH156" s="32"/>
      <c r="TOI156" s="33"/>
      <c r="TOJ156" s="34"/>
      <c r="TOK156" s="34"/>
      <c r="TOL156" s="34"/>
      <c r="TOM156" s="34"/>
      <c r="TON156" s="35"/>
      <c r="TOO156" s="31"/>
      <c r="TOP156" s="32"/>
      <c r="TOQ156" s="33"/>
      <c r="TOR156" s="34"/>
      <c r="TOS156" s="34"/>
      <c r="TOT156" s="34"/>
      <c r="TOU156" s="34"/>
      <c r="TOV156" s="35"/>
      <c r="TOW156" s="31"/>
      <c r="TOX156" s="32"/>
      <c r="TOY156" s="33"/>
      <c r="TOZ156" s="34"/>
      <c r="TPA156" s="34"/>
      <c r="TPB156" s="34"/>
      <c r="TPC156" s="34"/>
      <c r="TPD156" s="35"/>
      <c r="TPE156" s="31"/>
      <c r="TPF156" s="32"/>
      <c r="TPG156" s="33"/>
      <c r="TPH156" s="34"/>
      <c r="TPI156" s="34"/>
      <c r="TPJ156" s="34"/>
      <c r="TPK156" s="34"/>
      <c r="TPL156" s="35"/>
      <c r="TPM156" s="31"/>
      <c r="TPN156" s="32"/>
      <c r="TPO156" s="33"/>
      <c r="TPP156" s="34"/>
      <c r="TPQ156" s="34"/>
      <c r="TPR156" s="34"/>
      <c r="TPS156" s="34"/>
      <c r="TPT156" s="35"/>
      <c r="TPU156" s="31"/>
      <c r="TPV156" s="32"/>
      <c r="TPW156" s="33"/>
      <c r="TPX156" s="34"/>
      <c r="TPY156" s="34"/>
      <c r="TPZ156" s="34"/>
      <c r="TQA156" s="34"/>
      <c r="TQB156" s="35"/>
      <c r="TQC156" s="31"/>
      <c r="TQD156" s="32"/>
      <c r="TQE156" s="33"/>
      <c r="TQF156" s="34"/>
      <c r="TQG156" s="34"/>
      <c r="TQH156" s="34"/>
      <c r="TQI156" s="34"/>
      <c r="TQJ156" s="35"/>
      <c r="TQK156" s="31"/>
      <c r="TQL156" s="32"/>
      <c r="TQM156" s="33"/>
      <c r="TQN156" s="34"/>
      <c r="TQO156" s="34"/>
      <c r="TQP156" s="34"/>
      <c r="TQQ156" s="34"/>
      <c r="TQR156" s="35"/>
      <c r="TQS156" s="31"/>
      <c r="TQT156" s="32"/>
      <c r="TQU156" s="33"/>
      <c r="TQV156" s="34"/>
      <c r="TQW156" s="34"/>
      <c r="TQX156" s="34"/>
      <c r="TQY156" s="34"/>
      <c r="TQZ156" s="35"/>
      <c r="TRA156" s="31"/>
      <c r="TRB156" s="32"/>
      <c r="TRC156" s="33"/>
      <c r="TRD156" s="34"/>
      <c r="TRE156" s="34"/>
      <c r="TRF156" s="34"/>
      <c r="TRG156" s="34"/>
      <c r="TRH156" s="35"/>
      <c r="TRI156" s="31"/>
      <c r="TRJ156" s="32"/>
      <c r="TRK156" s="33"/>
      <c r="TRL156" s="34"/>
      <c r="TRM156" s="34"/>
      <c r="TRN156" s="34"/>
      <c r="TRO156" s="34"/>
      <c r="TRP156" s="35"/>
      <c r="TRQ156" s="31"/>
      <c r="TRR156" s="32"/>
      <c r="TRS156" s="33"/>
      <c r="TRT156" s="34"/>
      <c r="TRU156" s="34"/>
      <c r="TRV156" s="34"/>
      <c r="TRW156" s="34"/>
      <c r="TRX156" s="35"/>
      <c r="TRY156" s="31"/>
      <c r="TRZ156" s="32"/>
      <c r="TSA156" s="33"/>
      <c r="TSB156" s="34"/>
      <c r="TSC156" s="34"/>
      <c r="TSD156" s="34"/>
      <c r="TSE156" s="34"/>
      <c r="TSF156" s="35"/>
      <c r="TSG156" s="31"/>
      <c r="TSH156" s="32"/>
      <c r="TSI156" s="33"/>
      <c r="TSJ156" s="34"/>
      <c r="TSK156" s="34"/>
      <c r="TSL156" s="34"/>
      <c r="TSM156" s="34"/>
      <c r="TSN156" s="35"/>
      <c r="TSO156" s="31"/>
      <c r="TSP156" s="32"/>
      <c r="TSQ156" s="33"/>
      <c r="TSR156" s="34"/>
      <c r="TSS156" s="34"/>
      <c r="TST156" s="34"/>
      <c r="TSU156" s="34"/>
      <c r="TSV156" s="35"/>
      <c r="TSW156" s="31"/>
      <c r="TSX156" s="32"/>
      <c r="TSY156" s="33"/>
      <c r="TSZ156" s="34"/>
      <c r="TTA156" s="34"/>
      <c r="TTB156" s="34"/>
      <c r="TTC156" s="34"/>
      <c r="TTD156" s="35"/>
      <c r="TTE156" s="31"/>
      <c r="TTF156" s="32"/>
      <c r="TTG156" s="33"/>
      <c r="TTH156" s="34"/>
      <c r="TTI156" s="34"/>
      <c r="TTJ156" s="34"/>
      <c r="TTK156" s="34"/>
      <c r="TTL156" s="35"/>
      <c r="TTM156" s="31"/>
      <c r="TTN156" s="32"/>
      <c r="TTO156" s="33"/>
      <c r="TTP156" s="34"/>
      <c r="TTQ156" s="34"/>
      <c r="TTR156" s="34"/>
      <c r="TTS156" s="34"/>
      <c r="TTT156" s="35"/>
      <c r="TTU156" s="31"/>
      <c r="TTV156" s="32"/>
      <c r="TTW156" s="33"/>
      <c r="TTX156" s="34"/>
      <c r="TTY156" s="34"/>
      <c r="TTZ156" s="34"/>
      <c r="TUA156" s="34"/>
      <c r="TUB156" s="35"/>
      <c r="TUC156" s="31"/>
      <c r="TUD156" s="32"/>
      <c r="TUE156" s="33"/>
      <c r="TUF156" s="34"/>
      <c r="TUG156" s="34"/>
      <c r="TUH156" s="34"/>
      <c r="TUI156" s="34"/>
      <c r="TUJ156" s="35"/>
      <c r="TUK156" s="31"/>
      <c r="TUL156" s="32"/>
      <c r="TUM156" s="33"/>
      <c r="TUN156" s="34"/>
      <c r="TUO156" s="34"/>
      <c r="TUP156" s="34"/>
      <c r="TUQ156" s="34"/>
      <c r="TUR156" s="35"/>
      <c r="TUS156" s="31"/>
      <c r="TUT156" s="32"/>
      <c r="TUU156" s="33"/>
      <c r="TUV156" s="34"/>
      <c r="TUW156" s="34"/>
      <c r="TUX156" s="34"/>
      <c r="TUY156" s="34"/>
      <c r="TUZ156" s="35"/>
      <c r="TVA156" s="31"/>
      <c r="TVB156" s="32"/>
      <c r="TVC156" s="33"/>
      <c r="TVD156" s="34"/>
      <c r="TVE156" s="34"/>
      <c r="TVF156" s="34"/>
      <c r="TVG156" s="34"/>
      <c r="TVH156" s="35"/>
      <c r="TVI156" s="31"/>
      <c r="TVJ156" s="32"/>
      <c r="TVK156" s="33"/>
      <c r="TVL156" s="34"/>
      <c r="TVM156" s="34"/>
      <c r="TVN156" s="34"/>
      <c r="TVO156" s="34"/>
      <c r="TVP156" s="35"/>
      <c r="TVQ156" s="31"/>
      <c r="TVR156" s="32"/>
      <c r="TVS156" s="33"/>
      <c r="TVT156" s="34"/>
      <c r="TVU156" s="34"/>
      <c r="TVV156" s="34"/>
      <c r="TVW156" s="34"/>
      <c r="TVX156" s="35"/>
      <c r="TVY156" s="31"/>
      <c r="TVZ156" s="32"/>
      <c r="TWA156" s="33"/>
      <c r="TWB156" s="34"/>
      <c r="TWC156" s="34"/>
      <c r="TWD156" s="34"/>
      <c r="TWE156" s="34"/>
      <c r="TWF156" s="35"/>
      <c r="TWG156" s="31"/>
      <c r="TWH156" s="32"/>
      <c r="TWI156" s="33"/>
      <c r="TWJ156" s="34"/>
      <c r="TWK156" s="34"/>
      <c r="TWL156" s="34"/>
      <c r="TWM156" s="34"/>
      <c r="TWN156" s="35"/>
      <c r="TWO156" s="31"/>
      <c r="TWP156" s="32"/>
      <c r="TWQ156" s="33"/>
      <c r="TWR156" s="34"/>
      <c r="TWS156" s="34"/>
      <c r="TWT156" s="34"/>
      <c r="TWU156" s="34"/>
      <c r="TWV156" s="35"/>
      <c r="TWW156" s="31"/>
      <c r="TWX156" s="32"/>
      <c r="TWY156" s="33"/>
      <c r="TWZ156" s="34"/>
      <c r="TXA156" s="34"/>
      <c r="TXB156" s="34"/>
      <c r="TXC156" s="34"/>
      <c r="TXD156" s="35"/>
      <c r="TXE156" s="31"/>
      <c r="TXF156" s="32"/>
      <c r="TXG156" s="33"/>
      <c r="TXH156" s="34"/>
      <c r="TXI156" s="34"/>
      <c r="TXJ156" s="34"/>
      <c r="TXK156" s="34"/>
      <c r="TXL156" s="35"/>
      <c r="TXM156" s="31"/>
      <c r="TXN156" s="32"/>
      <c r="TXO156" s="33"/>
      <c r="TXP156" s="34"/>
      <c r="TXQ156" s="34"/>
      <c r="TXR156" s="34"/>
      <c r="TXS156" s="34"/>
      <c r="TXT156" s="35"/>
      <c r="TXU156" s="31"/>
      <c r="TXV156" s="32"/>
      <c r="TXW156" s="33"/>
      <c r="TXX156" s="34"/>
      <c r="TXY156" s="34"/>
      <c r="TXZ156" s="34"/>
      <c r="TYA156" s="34"/>
      <c r="TYB156" s="35"/>
      <c r="TYC156" s="31"/>
      <c r="TYD156" s="32"/>
      <c r="TYE156" s="33"/>
      <c r="TYF156" s="34"/>
      <c r="TYG156" s="34"/>
      <c r="TYH156" s="34"/>
      <c r="TYI156" s="34"/>
      <c r="TYJ156" s="35"/>
      <c r="TYK156" s="31"/>
      <c r="TYL156" s="32"/>
      <c r="TYM156" s="33"/>
      <c r="TYN156" s="34"/>
      <c r="TYO156" s="34"/>
      <c r="TYP156" s="34"/>
      <c r="TYQ156" s="34"/>
      <c r="TYR156" s="35"/>
      <c r="TYS156" s="31"/>
      <c r="TYT156" s="32"/>
      <c r="TYU156" s="33"/>
      <c r="TYV156" s="34"/>
      <c r="TYW156" s="34"/>
      <c r="TYX156" s="34"/>
      <c r="TYY156" s="34"/>
      <c r="TYZ156" s="35"/>
      <c r="TZA156" s="31"/>
      <c r="TZB156" s="32"/>
      <c r="TZC156" s="33"/>
      <c r="TZD156" s="34"/>
      <c r="TZE156" s="34"/>
      <c r="TZF156" s="34"/>
      <c r="TZG156" s="34"/>
      <c r="TZH156" s="35"/>
      <c r="TZI156" s="31"/>
      <c r="TZJ156" s="32"/>
      <c r="TZK156" s="33"/>
      <c r="TZL156" s="34"/>
      <c r="TZM156" s="34"/>
      <c r="TZN156" s="34"/>
      <c r="TZO156" s="34"/>
      <c r="TZP156" s="35"/>
      <c r="TZQ156" s="31"/>
      <c r="TZR156" s="32"/>
      <c r="TZS156" s="33"/>
      <c r="TZT156" s="34"/>
      <c r="TZU156" s="34"/>
      <c r="TZV156" s="34"/>
      <c r="TZW156" s="34"/>
      <c r="TZX156" s="35"/>
      <c r="TZY156" s="31"/>
      <c r="TZZ156" s="32"/>
      <c r="UAA156" s="33"/>
      <c r="UAB156" s="34"/>
      <c r="UAC156" s="34"/>
      <c r="UAD156" s="34"/>
      <c r="UAE156" s="34"/>
      <c r="UAF156" s="35"/>
      <c r="UAG156" s="31"/>
      <c r="UAH156" s="32"/>
      <c r="UAI156" s="33"/>
      <c r="UAJ156" s="34"/>
      <c r="UAK156" s="34"/>
      <c r="UAL156" s="34"/>
      <c r="UAM156" s="34"/>
      <c r="UAN156" s="35"/>
      <c r="UAO156" s="31"/>
      <c r="UAP156" s="32"/>
      <c r="UAQ156" s="33"/>
      <c r="UAR156" s="34"/>
      <c r="UAS156" s="34"/>
      <c r="UAT156" s="34"/>
      <c r="UAU156" s="34"/>
      <c r="UAV156" s="35"/>
      <c r="UAW156" s="31"/>
      <c r="UAX156" s="32"/>
      <c r="UAY156" s="33"/>
      <c r="UAZ156" s="34"/>
      <c r="UBA156" s="34"/>
      <c r="UBB156" s="34"/>
      <c r="UBC156" s="34"/>
      <c r="UBD156" s="35"/>
      <c r="UBE156" s="31"/>
      <c r="UBF156" s="32"/>
      <c r="UBG156" s="33"/>
      <c r="UBH156" s="34"/>
      <c r="UBI156" s="34"/>
      <c r="UBJ156" s="34"/>
      <c r="UBK156" s="34"/>
      <c r="UBL156" s="35"/>
      <c r="UBM156" s="31"/>
      <c r="UBN156" s="32"/>
      <c r="UBO156" s="33"/>
      <c r="UBP156" s="34"/>
      <c r="UBQ156" s="34"/>
      <c r="UBR156" s="34"/>
      <c r="UBS156" s="34"/>
      <c r="UBT156" s="35"/>
      <c r="UBU156" s="31"/>
      <c r="UBV156" s="32"/>
      <c r="UBW156" s="33"/>
      <c r="UBX156" s="34"/>
      <c r="UBY156" s="34"/>
      <c r="UBZ156" s="34"/>
      <c r="UCA156" s="34"/>
      <c r="UCB156" s="35"/>
      <c r="UCC156" s="31"/>
      <c r="UCD156" s="32"/>
      <c r="UCE156" s="33"/>
      <c r="UCF156" s="34"/>
      <c r="UCG156" s="34"/>
      <c r="UCH156" s="34"/>
      <c r="UCI156" s="34"/>
      <c r="UCJ156" s="35"/>
      <c r="UCK156" s="31"/>
      <c r="UCL156" s="32"/>
      <c r="UCM156" s="33"/>
      <c r="UCN156" s="34"/>
      <c r="UCO156" s="34"/>
      <c r="UCP156" s="34"/>
      <c r="UCQ156" s="34"/>
      <c r="UCR156" s="35"/>
      <c r="UCS156" s="31"/>
      <c r="UCT156" s="32"/>
      <c r="UCU156" s="33"/>
      <c r="UCV156" s="34"/>
      <c r="UCW156" s="34"/>
      <c r="UCX156" s="34"/>
      <c r="UCY156" s="34"/>
      <c r="UCZ156" s="35"/>
      <c r="UDA156" s="31"/>
      <c r="UDB156" s="32"/>
      <c r="UDC156" s="33"/>
      <c r="UDD156" s="34"/>
      <c r="UDE156" s="34"/>
      <c r="UDF156" s="34"/>
      <c r="UDG156" s="34"/>
      <c r="UDH156" s="35"/>
      <c r="UDI156" s="31"/>
      <c r="UDJ156" s="32"/>
      <c r="UDK156" s="33"/>
      <c r="UDL156" s="34"/>
      <c r="UDM156" s="34"/>
      <c r="UDN156" s="34"/>
      <c r="UDO156" s="34"/>
      <c r="UDP156" s="35"/>
      <c r="UDQ156" s="31"/>
      <c r="UDR156" s="32"/>
      <c r="UDS156" s="33"/>
      <c r="UDT156" s="34"/>
      <c r="UDU156" s="34"/>
      <c r="UDV156" s="34"/>
      <c r="UDW156" s="34"/>
      <c r="UDX156" s="35"/>
      <c r="UDY156" s="31"/>
      <c r="UDZ156" s="32"/>
      <c r="UEA156" s="33"/>
      <c r="UEB156" s="34"/>
      <c r="UEC156" s="34"/>
      <c r="UED156" s="34"/>
      <c r="UEE156" s="34"/>
      <c r="UEF156" s="35"/>
      <c r="UEG156" s="31"/>
      <c r="UEH156" s="32"/>
      <c r="UEI156" s="33"/>
      <c r="UEJ156" s="34"/>
      <c r="UEK156" s="34"/>
      <c r="UEL156" s="34"/>
      <c r="UEM156" s="34"/>
      <c r="UEN156" s="35"/>
      <c r="UEO156" s="31"/>
      <c r="UEP156" s="32"/>
      <c r="UEQ156" s="33"/>
      <c r="UER156" s="34"/>
      <c r="UES156" s="34"/>
      <c r="UET156" s="34"/>
      <c r="UEU156" s="34"/>
      <c r="UEV156" s="35"/>
      <c r="UEW156" s="31"/>
      <c r="UEX156" s="32"/>
      <c r="UEY156" s="33"/>
      <c r="UEZ156" s="34"/>
      <c r="UFA156" s="34"/>
      <c r="UFB156" s="34"/>
      <c r="UFC156" s="34"/>
      <c r="UFD156" s="35"/>
      <c r="UFE156" s="31"/>
      <c r="UFF156" s="32"/>
      <c r="UFG156" s="33"/>
      <c r="UFH156" s="34"/>
      <c r="UFI156" s="34"/>
      <c r="UFJ156" s="34"/>
      <c r="UFK156" s="34"/>
      <c r="UFL156" s="35"/>
      <c r="UFM156" s="31"/>
      <c r="UFN156" s="32"/>
      <c r="UFO156" s="33"/>
      <c r="UFP156" s="34"/>
      <c r="UFQ156" s="34"/>
      <c r="UFR156" s="34"/>
      <c r="UFS156" s="34"/>
      <c r="UFT156" s="35"/>
      <c r="UFU156" s="31"/>
      <c r="UFV156" s="32"/>
      <c r="UFW156" s="33"/>
      <c r="UFX156" s="34"/>
      <c r="UFY156" s="34"/>
      <c r="UFZ156" s="34"/>
      <c r="UGA156" s="34"/>
      <c r="UGB156" s="35"/>
      <c r="UGC156" s="31"/>
      <c r="UGD156" s="32"/>
      <c r="UGE156" s="33"/>
      <c r="UGF156" s="34"/>
      <c r="UGG156" s="34"/>
      <c r="UGH156" s="34"/>
      <c r="UGI156" s="34"/>
      <c r="UGJ156" s="35"/>
      <c r="UGK156" s="31"/>
      <c r="UGL156" s="32"/>
      <c r="UGM156" s="33"/>
      <c r="UGN156" s="34"/>
      <c r="UGO156" s="34"/>
      <c r="UGP156" s="34"/>
      <c r="UGQ156" s="34"/>
      <c r="UGR156" s="35"/>
      <c r="UGS156" s="31"/>
      <c r="UGT156" s="32"/>
      <c r="UGU156" s="33"/>
      <c r="UGV156" s="34"/>
      <c r="UGW156" s="34"/>
      <c r="UGX156" s="34"/>
      <c r="UGY156" s="34"/>
      <c r="UGZ156" s="35"/>
      <c r="UHA156" s="31"/>
      <c r="UHB156" s="32"/>
      <c r="UHC156" s="33"/>
      <c r="UHD156" s="34"/>
      <c r="UHE156" s="34"/>
      <c r="UHF156" s="34"/>
      <c r="UHG156" s="34"/>
      <c r="UHH156" s="35"/>
      <c r="UHI156" s="31"/>
      <c r="UHJ156" s="32"/>
      <c r="UHK156" s="33"/>
      <c r="UHL156" s="34"/>
      <c r="UHM156" s="34"/>
      <c r="UHN156" s="34"/>
      <c r="UHO156" s="34"/>
      <c r="UHP156" s="35"/>
      <c r="UHQ156" s="31"/>
      <c r="UHR156" s="32"/>
      <c r="UHS156" s="33"/>
      <c r="UHT156" s="34"/>
      <c r="UHU156" s="34"/>
      <c r="UHV156" s="34"/>
      <c r="UHW156" s="34"/>
      <c r="UHX156" s="35"/>
      <c r="UHY156" s="31"/>
      <c r="UHZ156" s="32"/>
      <c r="UIA156" s="33"/>
      <c r="UIB156" s="34"/>
      <c r="UIC156" s="34"/>
      <c r="UID156" s="34"/>
      <c r="UIE156" s="34"/>
      <c r="UIF156" s="35"/>
      <c r="UIG156" s="31"/>
      <c r="UIH156" s="32"/>
      <c r="UII156" s="33"/>
      <c r="UIJ156" s="34"/>
      <c r="UIK156" s="34"/>
      <c r="UIL156" s="34"/>
      <c r="UIM156" s="34"/>
      <c r="UIN156" s="35"/>
      <c r="UIO156" s="31"/>
      <c r="UIP156" s="32"/>
      <c r="UIQ156" s="33"/>
      <c r="UIR156" s="34"/>
      <c r="UIS156" s="34"/>
      <c r="UIT156" s="34"/>
      <c r="UIU156" s="34"/>
      <c r="UIV156" s="35"/>
      <c r="UIW156" s="31"/>
      <c r="UIX156" s="32"/>
      <c r="UIY156" s="33"/>
      <c r="UIZ156" s="34"/>
      <c r="UJA156" s="34"/>
      <c r="UJB156" s="34"/>
      <c r="UJC156" s="34"/>
      <c r="UJD156" s="35"/>
      <c r="UJE156" s="31"/>
      <c r="UJF156" s="32"/>
      <c r="UJG156" s="33"/>
      <c r="UJH156" s="34"/>
      <c r="UJI156" s="34"/>
      <c r="UJJ156" s="34"/>
      <c r="UJK156" s="34"/>
      <c r="UJL156" s="35"/>
      <c r="UJM156" s="31"/>
      <c r="UJN156" s="32"/>
      <c r="UJO156" s="33"/>
      <c r="UJP156" s="34"/>
      <c r="UJQ156" s="34"/>
      <c r="UJR156" s="34"/>
      <c r="UJS156" s="34"/>
      <c r="UJT156" s="35"/>
      <c r="UJU156" s="31"/>
      <c r="UJV156" s="32"/>
      <c r="UJW156" s="33"/>
      <c r="UJX156" s="34"/>
      <c r="UJY156" s="34"/>
      <c r="UJZ156" s="34"/>
      <c r="UKA156" s="34"/>
      <c r="UKB156" s="35"/>
      <c r="UKC156" s="31"/>
      <c r="UKD156" s="32"/>
      <c r="UKE156" s="33"/>
      <c r="UKF156" s="34"/>
      <c r="UKG156" s="34"/>
      <c r="UKH156" s="34"/>
      <c r="UKI156" s="34"/>
      <c r="UKJ156" s="35"/>
      <c r="UKK156" s="31"/>
      <c r="UKL156" s="32"/>
      <c r="UKM156" s="33"/>
      <c r="UKN156" s="34"/>
      <c r="UKO156" s="34"/>
      <c r="UKP156" s="34"/>
      <c r="UKQ156" s="34"/>
      <c r="UKR156" s="35"/>
      <c r="UKS156" s="31"/>
      <c r="UKT156" s="32"/>
      <c r="UKU156" s="33"/>
      <c r="UKV156" s="34"/>
      <c r="UKW156" s="34"/>
      <c r="UKX156" s="34"/>
      <c r="UKY156" s="34"/>
      <c r="UKZ156" s="35"/>
      <c r="ULA156" s="31"/>
      <c r="ULB156" s="32"/>
      <c r="ULC156" s="33"/>
      <c r="ULD156" s="34"/>
      <c r="ULE156" s="34"/>
      <c r="ULF156" s="34"/>
      <c r="ULG156" s="34"/>
      <c r="ULH156" s="35"/>
      <c r="ULI156" s="31"/>
      <c r="ULJ156" s="32"/>
      <c r="ULK156" s="33"/>
      <c r="ULL156" s="34"/>
      <c r="ULM156" s="34"/>
      <c r="ULN156" s="34"/>
      <c r="ULO156" s="34"/>
      <c r="ULP156" s="35"/>
      <c r="ULQ156" s="31"/>
      <c r="ULR156" s="32"/>
      <c r="ULS156" s="33"/>
      <c r="ULT156" s="34"/>
      <c r="ULU156" s="34"/>
      <c r="ULV156" s="34"/>
      <c r="ULW156" s="34"/>
      <c r="ULX156" s="35"/>
      <c r="ULY156" s="31"/>
      <c r="ULZ156" s="32"/>
      <c r="UMA156" s="33"/>
      <c r="UMB156" s="34"/>
      <c r="UMC156" s="34"/>
      <c r="UMD156" s="34"/>
      <c r="UME156" s="34"/>
      <c r="UMF156" s="35"/>
      <c r="UMG156" s="31"/>
      <c r="UMH156" s="32"/>
      <c r="UMI156" s="33"/>
      <c r="UMJ156" s="34"/>
      <c r="UMK156" s="34"/>
      <c r="UML156" s="34"/>
      <c r="UMM156" s="34"/>
      <c r="UMN156" s="35"/>
      <c r="UMO156" s="31"/>
      <c r="UMP156" s="32"/>
      <c r="UMQ156" s="33"/>
      <c r="UMR156" s="34"/>
      <c r="UMS156" s="34"/>
      <c r="UMT156" s="34"/>
      <c r="UMU156" s="34"/>
      <c r="UMV156" s="35"/>
      <c r="UMW156" s="31"/>
      <c r="UMX156" s="32"/>
      <c r="UMY156" s="33"/>
      <c r="UMZ156" s="34"/>
      <c r="UNA156" s="34"/>
      <c r="UNB156" s="34"/>
      <c r="UNC156" s="34"/>
      <c r="UND156" s="35"/>
      <c r="UNE156" s="31"/>
      <c r="UNF156" s="32"/>
      <c r="UNG156" s="33"/>
      <c r="UNH156" s="34"/>
      <c r="UNI156" s="34"/>
      <c r="UNJ156" s="34"/>
      <c r="UNK156" s="34"/>
      <c r="UNL156" s="35"/>
      <c r="UNM156" s="31"/>
      <c r="UNN156" s="32"/>
      <c r="UNO156" s="33"/>
      <c r="UNP156" s="34"/>
      <c r="UNQ156" s="34"/>
      <c r="UNR156" s="34"/>
      <c r="UNS156" s="34"/>
      <c r="UNT156" s="35"/>
      <c r="UNU156" s="31"/>
      <c r="UNV156" s="32"/>
      <c r="UNW156" s="33"/>
      <c r="UNX156" s="34"/>
      <c r="UNY156" s="34"/>
      <c r="UNZ156" s="34"/>
      <c r="UOA156" s="34"/>
      <c r="UOB156" s="35"/>
      <c r="UOC156" s="31"/>
      <c r="UOD156" s="32"/>
      <c r="UOE156" s="33"/>
      <c r="UOF156" s="34"/>
      <c r="UOG156" s="34"/>
      <c r="UOH156" s="34"/>
      <c r="UOI156" s="34"/>
      <c r="UOJ156" s="35"/>
      <c r="UOK156" s="31"/>
      <c r="UOL156" s="32"/>
      <c r="UOM156" s="33"/>
      <c r="UON156" s="34"/>
      <c r="UOO156" s="34"/>
      <c r="UOP156" s="34"/>
      <c r="UOQ156" s="34"/>
      <c r="UOR156" s="35"/>
      <c r="UOS156" s="31"/>
      <c r="UOT156" s="32"/>
      <c r="UOU156" s="33"/>
      <c r="UOV156" s="34"/>
      <c r="UOW156" s="34"/>
      <c r="UOX156" s="34"/>
      <c r="UOY156" s="34"/>
      <c r="UOZ156" s="35"/>
      <c r="UPA156" s="31"/>
      <c r="UPB156" s="32"/>
      <c r="UPC156" s="33"/>
      <c r="UPD156" s="34"/>
      <c r="UPE156" s="34"/>
      <c r="UPF156" s="34"/>
      <c r="UPG156" s="34"/>
      <c r="UPH156" s="35"/>
      <c r="UPI156" s="31"/>
      <c r="UPJ156" s="32"/>
      <c r="UPK156" s="33"/>
      <c r="UPL156" s="34"/>
      <c r="UPM156" s="34"/>
      <c r="UPN156" s="34"/>
      <c r="UPO156" s="34"/>
      <c r="UPP156" s="35"/>
      <c r="UPQ156" s="31"/>
      <c r="UPR156" s="32"/>
      <c r="UPS156" s="33"/>
      <c r="UPT156" s="34"/>
      <c r="UPU156" s="34"/>
      <c r="UPV156" s="34"/>
      <c r="UPW156" s="34"/>
      <c r="UPX156" s="35"/>
      <c r="UPY156" s="31"/>
      <c r="UPZ156" s="32"/>
      <c r="UQA156" s="33"/>
      <c r="UQB156" s="34"/>
      <c r="UQC156" s="34"/>
      <c r="UQD156" s="34"/>
      <c r="UQE156" s="34"/>
      <c r="UQF156" s="35"/>
      <c r="UQG156" s="31"/>
      <c r="UQH156" s="32"/>
      <c r="UQI156" s="33"/>
      <c r="UQJ156" s="34"/>
      <c r="UQK156" s="34"/>
      <c r="UQL156" s="34"/>
      <c r="UQM156" s="34"/>
      <c r="UQN156" s="35"/>
      <c r="UQO156" s="31"/>
      <c r="UQP156" s="32"/>
      <c r="UQQ156" s="33"/>
      <c r="UQR156" s="34"/>
      <c r="UQS156" s="34"/>
      <c r="UQT156" s="34"/>
      <c r="UQU156" s="34"/>
      <c r="UQV156" s="35"/>
      <c r="UQW156" s="31"/>
      <c r="UQX156" s="32"/>
      <c r="UQY156" s="33"/>
      <c r="UQZ156" s="34"/>
      <c r="URA156" s="34"/>
      <c r="URB156" s="34"/>
      <c r="URC156" s="34"/>
      <c r="URD156" s="35"/>
      <c r="URE156" s="31"/>
      <c r="URF156" s="32"/>
      <c r="URG156" s="33"/>
      <c r="URH156" s="34"/>
      <c r="URI156" s="34"/>
      <c r="URJ156" s="34"/>
      <c r="URK156" s="34"/>
      <c r="URL156" s="35"/>
      <c r="URM156" s="31"/>
      <c r="URN156" s="32"/>
      <c r="URO156" s="33"/>
      <c r="URP156" s="34"/>
      <c r="URQ156" s="34"/>
      <c r="URR156" s="34"/>
      <c r="URS156" s="34"/>
      <c r="URT156" s="35"/>
      <c r="URU156" s="31"/>
      <c r="URV156" s="32"/>
      <c r="URW156" s="33"/>
      <c r="URX156" s="34"/>
      <c r="URY156" s="34"/>
      <c r="URZ156" s="34"/>
      <c r="USA156" s="34"/>
      <c r="USB156" s="35"/>
      <c r="USC156" s="31"/>
      <c r="USD156" s="32"/>
      <c r="USE156" s="33"/>
      <c r="USF156" s="34"/>
      <c r="USG156" s="34"/>
      <c r="USH156" s="34"/>
      <c r="USI156" s="34"/>
      <c r="USJ156" s="35"/>
      <c r="USK156" s="31"/>
      <c r="USL156" s="32"/>
      <c r="USM156" s="33"/>
      <c r="USN156" s="34"/>
      <c r="USO156" s="34"/>
      <c r="USP156" s="34"/>
      <c r="USQ156" s="34"/>
      <c r="USR156" s="35"/>
      <c r="USS156" s="31"/>
      <c r="UST156" s="32"/>
      <c r="USU156" s="33"/>
      <c r="USV156" s="34"/>
      <c r="USW156" s="34"/>
      <c r="USX156" s="34"/>
      <c r="USY156" s="34"/>
      <c r="USZ156" s="35"/>
      <c r="UTA156" s="31"/>
      <c r="UTB156" s="32"/>
      <c r="UTC156" s="33"/>
      <c r="UTD156" s="34"/>
      <c r="UTE156" s="34"/>
      <c r="UTF156" s="34"/>
      <c r="UTG156" s="34"/>
      <c r="UTH156" s="35"/>
      <c r="UTI156" s="31"/>
      <c r="UTJ156" s="32"/>
      <c r="UTK156" s="33"/>
      <c r="UTL156" s="34"/>
      <c r="UTM156" s="34"/>
      <c r="UTN156" s="34"/>
      <c r="UTO156" s="34"/>
      <c r="UTP156" s="35"/>
      <c r="UTQ156" s="31"/>
      <c r="UTR156" s="32"/>
      <c r="UTS156" s="33"/>
      <c r="UTT156" s="34"/>
      <c r="UTU156" s="34"/>
      <c r="UTV156" s="34"/>
      <c r="UTW156" s="34"/>
      <c r="UTX156" s="35"/>
      <c r="UTY156" s="31"/>
      <c r="UTZ156" s="32"/>
      <c r="UUA156" s="33"/>
      <c r="UUB156" s="34"/>
      <c r="UUC156" s="34"/>
      <c r="UUD156" s="34"/>
      <c r="UUE156" s="34"/>
      <c r="UUF156" s="35"/>
      <c r="UUG156" s="31"/>
      <c r="UUH156" s="32"/>
      <c r="UUI156" s="33"/>
      <c r="UUJ156" s="34"/>
      <c r="UUK156" s="34"/>
      <c r="UUL156" s="34"/>
      <c r="UUM156" s="34"/>
      <c r="UUN156" s="35"/>
      <c r="UUO156" s="31"/>
      <c r="UUP156" s="32"/>
      <c r="UUQ156" s="33"/>
      <c r="UUR156" s="34"/>
      <c r="UUS156" s="34"/>
      <c r="UUT156" s="34"/>
      <c r="UUU156" s="34"/>
      <c r="UUV156" s="35"/>
      <c r="UUW156" s="31"/>
      <c r="UUX156" s="32"/>
      <c r="UUY156" s="33"/>
      <c r="UUZ156" s="34"/>
      <c r="UVA156" s="34"/>
      <c r="UVB156" s="34"/>
      <c r="UVC156" s="34"/>
      <c r="UVD156" s="35"/>
      <c r="UVE156" s="31"/>
      <c r="UVF156" s="32"/>
      <c r="UVG156" s="33"/>
      <c r="UVH156" s="34"/>
      <c r="UVI156" s="34"/>
      <c r="UVJ156" s="34"/>
      <c r="UVK156" s="34"/>
      <c r="UVL156" s="35"/>
      <c r="UVM156" s="31"/>
      <c r="UVN156" s="32"/>
      <c r="UVO156" s="33"/>
      <c r="UVP156" s="34"/>
      <c r="UVQ156" s="34"/>
      <c r="UVR156" s="34"/>
      <c r="UVS156" s="34"/>
      <c r="UVT156" s="35"/>
      <c r="UVU156" s="31"/>
      <c r="UVV156" s="32"/>
      <c r="UVW156" s="33"/>
      <c r="UVX156" s="34"/>
      <c r="UVY156" s="34"/>
      <c r="UVZ156" s="34"/>
      <c r="UWA156" s="34"/>
      <c r="UWB156" s="35"/>
      <c r="UWC156" s="31"/>
      <c r="UWD156" s="32"/>
      <c r="UWE156" s="33"/>
      <c r="UWF156" s="34"/>
      <c r="UWG156" s="34"/>
      <c r="UWH156" s="34"/>
      <c r="UWI156" s="34"/>
      <c r="UWJ156" s="35"/>
      <c r="UWK156" s="31"/>
      <c r="UWL156" s="32"/>
      <c r="UWM156" s="33"/>
      <c r="UWN156" s="34"/>
      <c r="UWO156" s="34"/>
      <c r="UWP156" s="34"/>
      <c r="UWQ156" s="34"/>
      <c r="UWR156" s="35"/>
      <c r="UWS156" s="31"/>
      <c r="UWT156" s="32"/>
      <c r="UWU156" s="33"/>
      <c r="UWV156" s="34"/>
      <c r="UWW156" s="34"/>
      <c r="UWX156" s="34"/>
      <c r="UWY156" s="34"/>
      <c r="UWZ156" s="35"/>
      <c r="UXA156" s="31"/>
      <c r="UXB156" s="32"/>
      <c r="UXC156" s="33"/>
      <c r="UXD156" s="34"/>
      <c r="UXE156" s="34"/>
      <c r="UXF156" s="34"/>
      <c r="UXG156" s="34"/>
      <c r="UXH156" s="35"/>
      <c r="UXI156" s="31"/>
      <c r="UXJ156" s="32"/>
      <c r="UXK156" s="33"/>
      <c r="UXL156" s="34"/>
      <c r="UXM156" s="34"/>
      <c r="UXN156" s="34"/>
      <c r="UXO156" s="34"/>
      <c r="UXP156" s="35"/>
      <c r="UXQ156" s="31"/>
      <c r="UXR156" s="32"/>
      <c r="UXS156" s="33"/>
      <c r="UXT156" s="34"/>
      <c r="UXU156" s="34"/>
      <c r="UXV156" s="34"/>
      <c r="UXW156" s="34"/>
      <c r="UXX156" s="35"/>
      <c r="UXY156" s="31"/>
      <c r="UXZ156" s="32"/>
      <c r="UYA156" s="33"/>
      <c r="UYB156" s="34"/>
      <c r="UYC156" s="34"/>
      <c r="UYD156" s="34"/>
      <c r="UYE156" s="34"/>
      <c r="UYF156" s="35"/>
      <c r="UYG156" s="31"/>
      <c r="UYH156" s="32"/>
      <c r="UYI156" s="33"/>
      <c r="UYJ156" s="34"/>
      <c r="UYK156" s="34"/>
      <c r="UYL156" s="34"/>
      <c r="UYM156" s="34"/>
      <c r="UYN156" s="35"/>
      <c r="UYO156" s="31"/>
      <c r="UYP156" s="32"/>
      <c r="UYQ156" s="33"/>
      <c r="UYR156" s="34"/>
      <c r="UYS156" s="34"/>
      <c r="UYT156" s="34"/>
      <c r="UYU156" s="34"/>
      <c r="UYV156" s="35"/>
      <c r="UYW156" s="31"/>
      <c r="UYX156" s="32"/>
      <c r="UYY156" s="33"/>
      <c r="UYZ156" s="34"/>
      <c r="UZA156" s="34"/>
      <c r="UZB156" s="34"/>
      <c r="UZC156" s="34"/>
      <c r="UZD156" s="35"/>
      <c r="UZE156" s="31"/>
      <c r="UZF156" s="32"/>
      <c r="UZG156" s="33"/>
      <c r="UZH156" s="34"/>
      <c r="UZI156" s="34"/>
      <c r="UZJ156" s="34"/>
      <c r="UZK156" s="34"/>
      <c r="UZL156" s="35"/>
      <c r="UZM156" s="31"/>
      <c r="UZN156" s="32"/>
      <c r="UZO156" s="33"/>
      <c r="UZP156" s="34"/>
      <c r="UZQ156" s="34"/>
      <c r="UZR156" s="34"/>
      <c r="UZS156" s="34"/>
      <c r="UZT156" s="35"/>
      <c r="UZU156" s="31"/>
      <c r="UZV156" s="32"/>
      <c r="UZW156" s="33"/>
      <c r="UZX156" s="34"/>
      <c r="UZY156" s="34"/>
      <c r="UZZ156" s="34"/>
      <c r="VAA156" s="34"/>
      <c r="VAB156" s="35"/>
      <c r="VAC156" s="31"/>
      <c r="VAD156" s="32"/>
      <c r="VAE156" s="33"/>
      <c r="VAF156" s="34"/>
      <c r="VAG156" s="34"/>
      <c r="VAH156" s="34"/>
      <c r="VAI156" s="34"/>
      <c r="VAJ156" s="35"/>
      <c r="VAK156" s="31"/>
      <c r="VAL156" s="32"/>
      <c r="VAM156" s="33"/>
      <c r="VAN156" s="34"/>
      <c r="VAO156" s="34"/>
      <c r="VAP156" s="34"/>
      <c r="VAQ156" s="34"/>
      <c r="VAR156" s="35"/>
      <c r="VAS156" s="31"/>
      <c r="VAT156" s="32"/>
      <c r="VAU156" s="33"/>
      <c r="VAV156" s="34"/>
      <c r="VAW156" s="34"/>
      <c r="VAX156" s="34"/>
      <c r="VAY156" s="34"/>
      <c r="VAZ156" s="35"/>
      <c r="VBA156" s="31"/>
      <c r="VBB156" s="32"/>
      <c r="VBC156" s="33"/>
      <c r="VBD156" s="34"/>
      <c r="VBE156" s="34"/>
      <c r="VBF156" s="34"/>
      <c r="VBG156" s="34"/>
      <c r="VBH156" s="35"/>
      <c r="VBI156" s="31"/>
      <c r="VBJ156" s="32"/>
      <c r="VBK156" s="33"/>
      <c r="VBL156" s="34"/>
      <c r="VBM156" s="34"/>
      <c r="VBN156" s="34"/>
      <c r="VBO156" s="34"/>
      <c r="VBP156" s="35"/>
      <c r="VBQ156" s="31"/>
      <c r="VBR156" s="32"/>
      <c r="VBS156" s="33"/>
      <c r="VBT156" s="34"/>
      <c r="VBU156" s="34"/>
      <c r="VBV156" s="34"/>
      <c r="VBW156" s="34"/>
      <c r="VBX156" s="35"/>
      <c r="VBY156" s="31"/>
      <c r="VBZ156" s="32"/>
      <c r="VCA156" s="33"/>
      <c r="VCB156" s="34"/>
      <c r="VCC156" s="34"/>
      <c r="VCD156" s="34"/>
      <c r="VCE156" s="34"/>
      <c r="VCF156" s="35"/>
      <c r="VCG156" s="31"/>
      <c r="VCH156" s="32"/>
      <c r="VCI156" s="33"/>
      <c r="VCJ156" s="34"/>
      <c r="VCK156" s="34"/>
      <c r="VCL156" s="34"/>
      <c r="VCM156" s="34"/>
      <c r="VCN156" s="35"/>
      <c r="VCO156" s="31"/>
      <c r="VCP156" s="32"/>
      <c r="VCQ156" s="33"/>
      <c r="VCR156" s="34"/>
      <c r="VCS156" s="34"/>
      <c r="VCT156" s="34"/>
      <c r="VCU156" s="34"/>
      <c r="VCV156" s="35"/>
      <c r="VCW156" s="31"/>
      <c r="VCX156" s="32"/>
      <c r="VCY156" s="33"/>
      <c r="VCZ156" s="34"/>
      <c r="VDA156" s="34"/>
      <c r="VDB156" s="34"/>
      <c r="VDC156" s="34"/>
      <c r="VDD156" s="35"/>
      <c r="VDE156" s="31"/>
      <c r="VDF156" s="32"/>
      <c r="VDG156" s="33"/>
      <c r="VDH156" s="34"/>
      <c r="VDI156" s="34"/>
      <c r="VDJ156" s="34"/>
      <c r="VDK156" s="34"/>
      <c r="VDL156" s="35"/>
      <c r="VDM156" s="31"/>
      <c r="VDN156" s="32"/>
      <c r="VDO156" s="33"/>
      <c r="VDP156" s="34"/>
      <c r="VDQ156" s="34"/>
      <c r="VDR156" s="34"/>
      <c r="VDS156" s="34"/>
      <c r="VDT156" s="35"/>
      <c r="VDU156" s="31"/>
      <c r="VDV156" s="32"/>
      <c r="VDW156" s="33"/>
      <c r="VDX156" s="34"/>
      <c r="VDY156" s="34"/>
      <c r="VDZ156" s="34"/>
      <c r="VEA156" s="34"/>
      <c r="VEB156" s="35"/>
      <c r="VEC156" s="31"/>
      <c r="VED156" s="32"/>
      <c r="VEE156" s="33"/>
      <c r="VEF156" s="34"/>
      <c r="VEG156" s="34"/>
      <c r="VEH156" s="34"/>
      <c r="VEI156" s="34"/>
      <c r="VEJ156" s="35"/>
      <c r="VEK156" s="31"/>
      <c r="VEL156" s="32"/>
      <c r="VEM156" s="33"/>
      <c r="VEN156" s="34"/>
      <c r="VEO156" s="34"/>
      <c r="VEP156" s="34"/>
      <c r="VEQ156" s="34"/>
      <c r="VER156" s="35"/>
      <c r="VES156" s="31"/>
      <c r="VET156" s="32"/>
      <c r="VEU156" s="33"/>
      <c r="VEV156" s="34"/>
      <c r="VEW156" s="34"/>
      <c r="VEX156" s="34"/>
      <c r="VEY156" s="34"/>
      <c r="VEZ156" s="35"/>
      <c r="VFA156" s="31"/>
      <c r="VFB156" s="32"/>
      <c r="VFC156" s="33"/>
      <c r="VFD156" s="34"/>
      <c r="VFE156" s="34"/>
      <c r="VFF156" s="34"/>
      <c r="VFG156" s="34"/>
      <c r="VFH156" s="35"/>
      <c r="VFI156" s="31"/>
      <c r="VFJ156" s="32"/>
      <c r="VFK156" s="33"/>
      <c r="VFL156" s="34"/>
      <c r="VFM156" s="34"/>
      <c r="VFN156" s="34"/>
      <c r="VFO156" s="34"/>
      <c r="VFP156" s="35"/>
      <c r="VFQ156" s="31"/>
      <c r="VFR156" s="32"/>
      <c r="VFS156" s="33"/>
      <c r="VFT156" s="34"/>
      <c r="VFU156" s="34"/>
      <c r="VFV156" s="34"/>
      <c r="VFW156" s="34"/>
      <c r="VFX156" s="35"/>
      <c r="VFY156" s="31"/>
      <c r="VFZ156" s="32"/>
      <c r="VGA156" s="33"/>
      <c r="VGB156" s="34"/>
      <c r="VGC156" s="34"/>
      <c r="VGD156" s="34"/>
      <c r="VGE156" s="34"/>
      <c r="VGF156" s="35"/>
      <c r="VGG156" s="31"/>
      <c r="VGH156" s="32"/>
      <c r="VGI156" s="33"/>
      <c r="VGJ156" s="34"/>
      <c r="VGK156" s="34"/>
      <c r="VGL156" s="34"/>
      <c r="VGM156" s="34"/>
      <c r="VGN156" s="35"/>
      <c r="VGO156" s="31"/>
      <c r="VGP156" s="32"/>
      <c r="VGQ156" s="33"/>
      <c r="VGR156" s="34"/>
      <c r="VGS156" s="34"/>
      <c r="VGT156" s="34"/>
      <c r="VGU156" s="34"/>
      <c r="VGV156" s="35"/>
      <c r="VGW156" s="31"/>
      <c r="VGX156" s="32"/>
      <c r="VGY156" s="33"/>
      <c r="VGZ156" s="34"/>
      <c r="VHA156" s="34"/>
      <c r="VHB156" s="34"/>
      <c r="VHC156" s="34"/>
      <c r="VHD156" s="35"/>
      <c r="VHE156" s="31"/>
      <c r="VHF156" s="32"/>
      <c r="VHG156" s="33"/>
      <c r="VHH156" s="34"/>
      <c r="VHI156" s="34"/>
      <c r="VHJ156" s="34"/>
      <c r="VHK156" s="34"/>
      <c r="VHL156" s="35"/>
      <c r="VHM156" s="31"/>
      <c r="VHN156" s="32"/>
      <c r="VHO156" s="33"/>
      <c r="VHP156" s="34"/>
      <c r="VHQ156" s="34"/>
      <c r="VHR156" s="34"/>
      <c r="VHS156" s="34"/>
      <c r="VHT156" s="35"/>
      <c r="VHU156" s="31"/>
      <c r="VHV156" s="32"/>
      <c r="VHW156" s="33"/>
      <c r="VHX156" s="34"/>
      <c r="VHY156" s="34"/>
      <c r="VHZ156" s="34"/>
      <c r="VIA156" s="34"/>
      <c r="VIB156" s="35"/>
      <c r="VIC156" s="31"/>
      <c r="VID156" s="32"/>
      <c r="VIE156" s="33"/>
      <c r="VIF156" s="34"/>
      <c r="VIG156" s="34"/>
      <c r="VIH156" s="34"/>
      <c r="VII156" s="34"/>
      <c r="VIJ156" s="35"/>
      <c r="VIK156" s="31"/>
      <c r="VIL156" s="32"/>
      <c r="VIM156" s="33"/>
      <c r="VIN156" s="34"/>
      <c r="VIO156" s="34"/>
      <c r="VIP156" s="34"/>
      <c r="VIQ156" s="34"/>
      <c r="VIR156" s="35"/>
      <c r="VIS156" s="31"/>
      <c r="VIT156" s="32"/>
      <c r="VIU156" s="33"/>
      <c r="VIV156" s="34"/>
      <c r="VIW156" s="34"/>
      <c r="VIX156" s="34"/>
      <c r="VIY156" s="34"/>
      <c r="VIZ156" s="35"/>
      <c r="VJA156" s="31"/>
      <c r="VJB156" s="32"/>
      <c r="VJC156" s="33"/>
      <c r="VJD156" s="34"/>
      <c r="VJE156" s="34"/>
      <c r="VJF156" s="34"/>
      <c r="VJG156" s="34"/>
      <c r="VJH156" s="35"/>
      <c r="VJI156" s="31"/>
      <c r="VJJ156" s="32"/>
      <c r="VJK156" s="33"/>
      <c r="VJL156" s="34"/>
      <c r="VJM156" s="34"/>
      <c r="VJN156" s="34"/>
      <c r="VJO156" s="34"/>
      <c r="VJP156" s="35"/>
      <c r="VJQ156" s="31"/>
      <c r="VJR156" s="32"/>
      <c r="VJS156" s="33"/>
      <c r="VJT156" s="34"/>
      <c r="VJU156" s="34"/>
      <c r="VJV156" s="34"/>
      <c r="VJW156" s="34"/>
      <c r="VJX156" s="35"/>
      <c r="VJY156" s="31"/>
      <c r="VJZ156" s="32"/>
      <c r="VKA156" s="33"/>
      <c r="VKB156" s="34"/>
      <c r="VKC156" s="34"/>
      <c r="VKD156" s="34"/>
      <c r="VKE156" s="34"/>
      <c r="VKF156" s="35"/>
      <c r="VKG156" s="31"/>
      <c r="VKH156" s="32"/>
      <c r="VKI156" s="33"/>
      <c r="VKJ156" s="34"/>
      <c r="VKK156" s="34"/>
      <c r="VKL156" s="34"/>
      <c r="VKM156" s="34"/>
      <c r="VKN156" s="35"/>
      <c r="VKO156" s="31"/>
      <c r="VKP156" s="32"/>
      <c r="VKQ156" s="33"/>
      <c r="VKR156" s="34"/>
      <c r="VKS156" s="34"/>
      <c r="VKT156" s="34"/>
      <c r="VKU156" s="34"/>
      <c r="VKV156" s="35"/>
      <c r="VKW156" s="31"/>
      <c r="VKX156" s="32"/>
      <c r="VKY156" s="33"/>
      <c r="VKZ156" s="34"/>
      <c r="VLA156" s="34"/>
      <c r="VLB156" s="34"/>
      <c r="VLC156" s="34"/>
      <c r="VLD156" s="35"/>
      <c r="VLE156" s="31"/>
      <c r="VLF156" s="32"/>
      <c r="VLG156" s="33"/>
      <c r="VLH156" s="34"/>
      <c r="VLI156" s="34"/>
      <c r="VLJ156" s="34"/>
      <c r="VLK156" s="34"/>
      <c r="VLL156" s="35"/>
      <c r="VLM156" s="31"/>
      <c r="VLN156" s="32"/>
      <c r="VLO156" s="33"/>
      <c r="VLP156" s="34"/>
      <c r="VLQ156" s="34"/>
      <c r="VLR156" s="34"/>
      <c r="VLS156" s="34"/>
      <c r="VLT156" s="35"/>
      <c r="VLU156" s="31"/>
      <c r="VLV156" s="32"/>
      <c r="VLW156" s="33"/>
      <c r="VLX156" s="34"/>
      <c r="VLY156" s="34"/>
      <c r="VLZ156" s="34"/>
      <c r="VMA156" s="34"/>
      <c r="VMB156" s="35"/>
      <c r="VMC156" s="31"/>
      <c r="VMD156" s="32"/>
      <c r="VME156" s="33"/>
      <c r="VMF156" s="34"/>
      <c r="VMG156" s="34"/>
      <c r="VMH156" s="34"/>
      <c r="VMI156" s="34"/>
      <c r="VMJ156" s="35"/>
      <c r="VMK156" s="31"/>
      <c r="VML156" s="32"/>
      <c r="VMM156" s="33"/>
      <c r="VMN156" s="34"/>
      <c r="VMO156" s="34"/>
      <c r="VMP156" s="34"/>
      <c r="VMQ156" s="34"/>
      <c r="VMR156" s="35"/>
      <c r="VMS156" s="31"/>
      <c r="VMT156" s="32"/>
      <c r="VMU156" s="33"/>
      <c r="VMV156" s="34"/>
      <c r="VMW156" s="34"/>
      <c r="VMX156" s="34"/>
      <c r="VMY156" s="34"/>
      <c r="VMZ156" s="35"/>
      <c r="VNA156" s="31"/>
      <c r="VNB156" s="32"/>
      <c r="VNC156" s="33"/>
      <c r="VND156" s="34"/>
      <c r="VNE156" s="34"/>
      <c r="VNF156" s="34"/>
      <c r="VNG156" s="34"/>
      <c r="VNH156" s="35"/>
      <c r="VNI156" s="31"/>
      <c r="VNJ156" s="32"/>
      <c r="VNK156" s="33"/>
      <c r="VNL156" s="34"/>
      <c r="VNM156" s="34"/>
      <c r="VNN156" s="34"/>
      <c r="VNO156" s="34"/>
      <c r="VNP156" s="35"/>
      <c r="VNQ156" s="31"/>
      <c r="VNR156" s="32"/>
      <c r="VNS156" s="33"/>
      <c r="VNT156" s="34"/>
      <c r="VNU156" s="34"/>
      <c r="VNV156" s="34"/>
      <c r="VNW156" s="34"/>
      <c r="VNX156" s="35"/>
      <c r="VNY156" s="31"/>
      <c r="VNZ156" s="32"/>
      <c r="VOA156" s="33"/>
      <c r="VOB156" s="34"/>
      <c r="VOC156" s="34"/>
      <c r="VOD156" s="34"/>
      <c r="VOE156" s="34"/>
      <c r="VOF156" s="35"/>
      <c r="VOG156" s="31"/>
      <c r="VOH156" s="32"/>
      <c r="VOI156" s="33"/>
      <c r="VOJ156" s="34"/>
      <c r="VOK156" s="34"/>
      <c r="VOL156" s="34"/>
      <c r="VOM156" s="34"/>
      <c r="VON156" s="35"/>
      <c r="VOO156" s="31"/>
      <c r="VOP156" s="32"/>
      <c r="VOQ156" s="33"/>
      <c r="VOR156" s="34"/>
      <c r="VOS156" s="34"/>
      <c r="VOT156" s="34"/>
      <c r="VOU156" s="34"/>
      <c r="VOV156" s="35"/>
      <c r="VOW156" s="31"/>
      <c r="VOX156" s="32"/>
      <c r="VOY156" s="33"/>
      <c r="VOZ156" s="34"/>
      <c r="VPA156" s="34"/>
      <c r="VPB156" s="34"/>
      <c r="VPC156" s="34"/>
      <c r="VPD156" s="35"/>
      <c r="VPE156" s="31"/>
      <c r="VPF156" s="32"/>
      <c r="VPG156" s="33"/>
      <c r="VPH156" s="34"/>
      <c r="VPI156" s="34"/>
      <c r="VPJ156" s="34"/>
      <c r="VPK156" s="34"/>
      <c r="VPL156" s="35"/>
      <c r="VPM156" s="31"/>
      <c r="VPN156" s="32"/>
      <c r="VPO156" s="33"/>
      <c r="VPP156" s="34"/>
      <c r="VPQ156" s="34"/>
      <c r="VPR156" s="34"/>
      <c r="VPS156" s="34"/>
      <c r="VPT156" s="35"/>
      <c r="VPU156" s="31"/>
      <c r="VPV156" s="32"/>
      <c r="VPW156" s="33"/>
      <c r="VPX156" s="34"/>
      <c r="VPY156" s="34"/>
      <c r="VPZ156" s="34"/>
      <c r="VQA156" s="34"/>
      <c r="VQB156" s="35"/>
      <c r="VQC156" s="31"/>
      <c r="VQD156" s="32"/>
      <c r="VQE156" s="33"/>
      <c r="VQF156" s="34"/>
      <c r="VQG156" s="34"/>
      <c r="VQH156" s="34"/>
      <c r="VQI156" s="34"/>
      <c r="VQJ156" s="35"/>
      <c r="VQK156" s="31"/>
      <c r="VQL156" s="32"/>
      <c r="VQM156" s="33"/>
      <c r="VQN156" s="34"/>
      <c r="VQO156" s="34"/>
      <c r="VQP156" s="34"/>
      <c r="VQQ156" s="34"/>
      <c r="VQR156" s="35"/>
      <c r="VQS156" s="31"/>
      <c r="VQT156" s="32"/>
      <c r="VQU156" s="33"/>
      <c r="VQV156" s="34"/>
      <c r="VQW156" s="34"/>
      <c r="VQX156" s="34"/>
      <c r="VQY156" s="34"/>
      <c r="VQZ156" s="35"/>
      <c r="VRA156" s="31"/>
      <c r="VRB156" s="32"/>
      <c r="VRC156" s="33"/>
      <c r="VRD156" s="34"/>
      <c r="VRE156" s="34"/>
      <c r="VRF156" s="34"/>
      <c r="VRG156" s="34"/>
      <c r="VRH156" s="35"/>
      <c r="VRI156" s="31"/>
      <c r="VRJ156" s="32"/>
      <c r="VRK156" s="33"/>
      <c r="VRL156" s="34"/>
      <c r="VRM156" s="34"/>
      <c r="VRN156" s="34"/>
      <c r="VRO156" s="34"/>
      <c r="VRP156" s="35"/>
      <c r="VRQ156" s="31"/>
      <c r="VRR156" s="32"/>
      <c r="VRS156" s="33"/>
      <c r="VRT156" s="34"/>
      <c r="VRU156" s="34"/>
      <c r="VRV156" s="34"/>
      <c r="VRW156" s="34"/>
      <c r="VRX156" s="35"/>
      <c r="VRY156" s="31"/>
      <c r="VRZ156" s="32"/>
      <c r="VSA156" s="33"/>
      <c r="VSB156" s="34"/>
      <c r="VSC156" s="34"/>
      <c r="VSD156" s="34"/>
      <c r="VSE156" s="34"/>
      <c r="VSF156" s="35"/>
      <c r="VSG156" s="31"/>
      <c r="VSH156" s="32"/>
      <c r="VSI156" s="33"/>
      <c r="VSJ156" s="34"/>
      <c r="VSK156" s="34"/>
      <c r="VSL156" s="34"/>
      <c r="VSM156" s="34"/>
      <c r="VSN156" s="35"/>
      <c r="VSO156" s="31"/>
      <c r="VSP156" s="32"/>
      <c r="VSQ156" s="33"/>
      <c r="VSR156" s="34"/>
      <c r="VSS156" s="34"/>
      <c r="VST156" s="34"/>
      <c r="VSU156" s="34"/>
      <c r="VSV156" s="35"/>
      <c r="VSW156" s="31"/>
      <c r="VSX156" s="32"/>
      <c r="VSY156" s="33"/>
      <c r="VSZ156" s="34"/>
      <c r="VTA156" s="34"/>
      <c r="VTB156" s="34"/>
      <c r="VTC156" s="34"/>
      <c r="VTD156" s="35"/>
      <c r="VTE156" s="31"/>
      <c r="VTF156" s="32"/>
      <c r="VTG156" s="33"/>
      <c r="VTH156" s="34"/>
      <c r="VTI156" s="34"/>
      <c r="VTJ156" s="34"/>
      <c r="VTK156" s="34"/>
      <c r="VTL156" s="35"/>
      <c r="VTM156" s="31"/>
      <c r="VTN156" s="32"/>
      <c r="VTO156" s="33"/>
      <c r="VTP156" s="34"/>
      <c r="VTQ156" s="34"/>
      <c r="VTR156" s="34"/>
      <c r="VTS156" s="34"/>
      <c r="VTT156" s="35"/>
      <c r="VTU156" s="31"/>
      <c r="VTV156" s="32"/>
      <c r="VTW156" s="33"/>
      <c r="VTX156" s="34"/>
      <c r="VTY156" s="34"/>
      <c r="VTZ156" s="34"/>
      <c r="VUA156" s="34"/>
      <c r="VUB156" s="35"/>
      <c r="VUC156" s="31"/>
      <c r="VUD156" s="32"/>
      <c r="VUE156" s="33"/>
      <c r="VUF156" s="34"/>
      <c r="VUG156" s="34"/>
      <c r="VUH156" s="34"/>
      <c r="VUI156" s="34"/>
      <c r="VUJ156" s="35"/>
      <c r="VUK156" s="31"/>
      <c r="VUL156" s="32"/>
      <c r="VUM156" s="33"/>
      <c r="VUN156" s="34"/>
      <c r="VUO156" s="34"/>
      <c r="VUP156" s="34"/>
      <c r="VUQ156" s="34"/>
      <c r="VUR156" s="35"/>
      <c r="VUS156" s="31"/>
      <c r="VUT156" s="32"/>
      <c r="VUU156" s="33"/>
      <c r="VUV156" s="34"/>
      <c r="VUW156" s="34"/>
      <c r="VUX156" s="34"/>
      <c r="VUY156" s="34"/>
      <c r="VUZ156" s="35"/>
      <c r="VVA156" s="31"/>
      <c r="VVB156" s="32"/>
      <c r="VVC156" s="33"/>
      <c r="VVD156" s="34"/>
      <c r="VVE156" s="34"/>
      <c r="VVF156" s="34"/>
      <c r="VVG156" s="34"/>
      <c r="VVH156" s="35"/>
      <c r="VVI156" s="31"/>
      <c r="VVJ156" s="32"/>
      <c r="VVK156" s="33"/>
      <c r="VVL156" s="34"/>
      <c r="VVM156" s="34"/>
      <c r="VVN156" s="34"/>
      <c r="VVO156" s="34"/>
      <c r="VVP156" s="35"/>
      <c r="VVQ156" s="31"/>
      <c r="VVR156" s="32"/>
      <c r="VVS156" s="33"/>
      <c r="VVT156" s="34"/>
      <c r="VVU156" s="34"/>
      <c r="VVV156" s="34"/>
      <c r="VVW156" s="34"/>
      <c r="VVX156" s="35"/>
      <c r="VVY156" s="31"/>
      <c r="VVZ156" s="32"/>
      <c r="VWA156" s="33"/>
      <c r="VWB156" s="34"/>
      <c r="VWC156" s="34"/>
      <c r="VWD156" s="34"/>
      <c r="VWE156" s="34"/>
      <c r="VWF156" s="35"/>
      <c r="VWG156" s="31"/>
      <c r="VWH156" s="32"/>
      <c r="VWI156" s="33"/>
      <c r="VWJ156" s="34"/>
      <c r="VWK156" s="34"/>
      <c r="VWL156" s="34"/>
      <c r="VWM156" s="34"/>
      <c r="VWN156" s="35"/>
      <c r="VWO156" s="31"/>
      <c r="VWP156" s="32"/>
      <c r="VWQ156" s="33"/>
      <c r="VWR156" s="34"/>
      <c r="VWS156" s="34"/>
      <c r="VWT156" s="34"/>
      <c r="VWU156" s="34"/>
      <c r="VWV156" s="35"/>
      <c r="VWW156" s="31"/>
      <c r="VWX156" s="32"/>
      <c r="VWY156" s="33"/>
      <c r="VWZ156" s="34"/>
      <c r="VXA156" s="34"/>
      <c r="VXB156" s="34"/>
      <c r="VXC156" s="34"/>
      <c r="VXD156" s="35"/>
      <c r="VXE156" s="31"/>
      <c r="VXF156" s="32"/>
      <c r="VXG156" s="33"/>
      <c r="VXH156" s="34"/>
      <c r="VXI156" s="34"/>
      <c r="VXJ156" s="34"/>
      <c r="VXK156" s="34"/>
      <c r="VXL156" s="35"/>
      <c r="VXM156" s="31"/>
      <c r="VXN156" s="32"/>
      <c r="VXO156" s="33"/>
      <c r="VXP156" s="34"/>
      <c r="VXQ156" s="34"/>
      <c r="VXR156" s="34"/>
      <c r="VXS156" s="34"/>
      <c r="VXT156" s="35"/>
      <c r="VXU156" s="31"/>
      <c r="VXV156" s="32"/>
      <c r="VXW156" s="33"/>
      <c r="VXX156" s="34"/>
      <c r="VXY156" s="34"/>
      <c r="VXZ156" s="34"/>
      <c r="VYA156" s="34"/>
      <c r="VYB156" s="35"/>
      <c r="VYC156" s="31"/>
      <c r="VYD156" s="32"/>
      <c r="VYE156" s="33"/>
      <c r="VYF156" s="34"/>
      <c r="VYG156" s="34"/>
      <c r="VYH156" s="34"/>
      <c r="VYI156" s="34"/>
      <c r="VYJ156" s="35"/>
      <c r="VYK156" s="31"/>
      <c r="VYL156" s="32"/>
      <c r="VYM156" s="33"/>
      <c r="VYN156" s="34"/>
      <c r="VYO156" s="34"/>
      <c r="VYP156" s="34"/>
      <c r="VYQ156" s="34"/>
      <c r="VYR156" s="35"/>
      <c r="VYS156" s="31"/>
      <c r="VYT156" s="32"/>
      <c r="VYU156" s="33"/>
      <c r="VYV156" s="34"/>
      <c r="VYW156" s="34"/>
      <c r="VYX156" s="34"/>
      <c r="VYY156" s="34"/>
      <c r="VYZ156" s="35"/>
      <c r="VZA156" s="31"/>
      <c r="VZB156" s="32"/>
      <c r="VZC156" s="33"/>
      <c r="VZD156" s="34"/>
      <c r="VZE156" s="34"/>
      <c r="VZF156" s="34"/>
      <c r="VZG156" s="34"/>
      <c r="VZH156" s="35"/>
      <c r="VZI156" s="31"/>
      <c r="VZJ156" s="32"/>
      <c r="VZK156" s="33"/>
      <c r="VZL156" s="34"/>
      <c r="VZM156" s="34"/>
      <c r="VZN156" s="34"/>
      <c r="VZO156" s="34"/>
      <c r="VZP156" s="35"/>
      <c r="VZQ156" s="31"/>
      <c r="VZR156" s="32"/>
      <c r="VZS156" s="33"/>
      <c r="VZT156" s="34"/>
      <c r="VZU156" s="34"/>
      <c r="VZV156" s="34"/>
      <c r="VZW156" s="34"/>
      <c r="VZX156" s="35"/>
      <c r="VZY156" s="31"/>
      <c r="VZZ156" s="32"/>
      <c r="WAA156" s="33"/>
      <c r="WAB156" s="34"/>
      <c r="WAC156" s="34"/>
      <c r="WAD156" s="34"/>
      <c r="WAE156" s="34"/>
      <c r="WAF156" s="35"/>
      <c r="WAG156" s="31"/>
      <c r="WAH156" s="32"/>
      <c r="WAI156" s="33"/>
      <c r="WAJ156" s="34"/>
      <c r="WAK156" s="34"/>
      <c r="WAL156" s="34"/>
      <c r="WAM156" s="34"/>
      <c r="WAN156" s="35"/>
      <c r="WAO156" s="31"/>
      <c r="WAP156" s="32"/>
      <c r="WAQ156" s="33"/>
      <c r="WAR156" s="34"/>
      <c r="WAS156" s="34"/>
      <c r="WAT156" s="34"/>
      <c r="WAU156" s="34"/>
      <c r="WAV156" s="35"/>
      <c r="WAW156" s="31"/>
      <c r="WAX156" s="32"/>
      <c r="WAY156" s="33"/>
      <c r="WAZ156" s="34"/>
      <c r="WBA156" s="34"/>
      <c r="WBB156" s="34"/>
      <c r="WBC156" s="34"/>
      <c r="WBD156" s="35"/>
      <c r="WBE156" s="31"/>
      <c r="WBF156" s="32"/>
      <c r="WBG156" s="33"/>
      <c r="WBH156" s="34"/>
      <c r="WBI156" s="34"/>
      <c r="WBJ156" s="34"/>
      <c r="WBK156" s="34"/>
      <c r="WBL156" s="35"/>
      <c r="WBM156" s="31"/>
      <c r="WBN156" s="32"/>
      <c r="WBO156" s="33"/>
      <c r="WBP156" s="34"/>
      <c r="WBQ156" s="34"/>
      <c r="WBR156" s="34"/>
      <c r="WBS156" s="34"/>
      <c r="WBT156" s="35"/>
      <c r="WBU156" s="31"/>
      <c r="WBV156" s="32"/>
      <c r="WBW156" s="33"/>
      <c r="WBX156" s="34"/>
      <c r="WBY156" s="34"/>
      <c r="WBZ156" s="34"/>
      <c r="WCA156" s="34"/>
      <c r="WCB156" s="35"/>
      <c r="WCC156" s="31"/>
      <c r="WCD156" s="32"/>
      <c r="WCE156" s="33"/>
      <c r="WCF156" s="34"/>
      <c r="WCG156" s="34"/>
      <c r="WCH156" s="34"/>
      <c r="WCI156" s="34"/>
      <c r="WCJ156" s="35"/>
      <c r="WCK156" s="31"/>
      <c r="WCL156" s="32"/>
      <c r="WCM156" s="33"/>
      <c r="WCN156" s="34"/>
      <c r="WCO156" s="34"/>
      <c r="WCP156" s="34"/>
      <c r="WCQ156" s="34"/>
      <c r="WCR156" s="35"/>
      <c r="WCS156" s="31"/>
      <c r="WCT156" s="32"/>
      <c r="WCU156" s="33"/>
      <c r="WCV156" s="34"/>
      <c r="WCW156" s="34"/>
      <c r="WCX156" s="34"/>
      <c r="WCY156" s="34"/>
      <c r="WCZ156" s="35"/>
      <c r="WDA156" s="31"/>
      <c r="WDB156" s="32"/>
      <c r="WDC156" s="33"/>
      <c r="WDD156" s="34"/>
      <c r="WDE156" s="34"/>
      <c r="WDF156" s="34"/>
      <c r="WDG156" s="34"/>
      <c r="WDH156" s="35"/>
      <c r="WDI156" s="31"/>
      <c r="WDJ156" s="32"/>
      <c r="WDK156" s="33"/>
      <c r="WDL156" s="34"/>
      <c r="WDM156" s="34"/>
      <c r="WDN156" s="34"/>
      <c r="WDO156" s="34"/>
      <c r="WDP156" s="35"/>
      <c r="WDQ156" s="31"/>
      <c r="WDR156" s="32"/>
      <c r="WDS156" s="33"/>
      <c r="WDT156" s="34"/>
      <c r="WDU156" s="34"/>
      <c r="WDV156" s="34"/>
      <c r="WDW156" s="34"/>
      <c r="WDX156" s="35"/>
      <c r="WDY156" s="31"/>
      <c r="WDZ156" s="32"/>
      <c r="WEA156" s="33"/>
      <c r="WEB156" s="34"/>
      <c r="WEC156" s="34"/>
      <c r="WED156" s="34"/>
      <c r="WEE156" s="34"/>
      <c r="WEF156" s="35"/>
      <c r="WEG156" s="31"/>
      <c r="WEH156" s="32"/>
      <c r="WEI156" s="33"/>
      <c r="WEJ156" s="34"/>
      <c r="WEK156" s="34"/>
      <c r="WEL156" s="34"/>
      <c r="WEM156" s="34"/>
      <c r="WEN156" s="35"/>
      <c r="WEO156" s="31"/>
      <c r="WEP156" s="32"/>
      <c r="WEQ156" s="33"/>
      <c r="WER156" s="34"/>
      <c r="WES156" s="34"/>
      <c r="WET156" s="34"/>
      <c r="WEU156" s="34"/>
      <c r="WEV156" s="35"/>
      <c r="WEW156" s="31"/>
      <c r="WEX156" s="32"/>
      <c r="WEY156" s="33"/>
      <c r="WEZ156" s="34"/>
      <c r="WFA156" s="34"/>
      <c r="WFB156" s="34"/>
      <c r="WFC156" s="34"/>
      <c r="WFD156" s="35"/>
      <c r="WFE156" s="31"/>
      <c r="WFF156" s="32"/>
      <c r="WFG156" s="33"/>
      <c r="WFH156" s="34"/>
      <c r="WFI156" s="34"/>
      <c r="WFJ156" s="34"/>
      <c r="WFK156" s="34"/>
      <c r="WFL156" s="35"/>
      <c r="WFM156" s="31"/>
      <c r="WFN156" s="32"/>
      <c r="WFO156" s="33"/>
      <c r="WFP156" s="34"/>
      <c r="WFQ156" s="34"/>
      <c r="WFR156" s="34"/>
      <c r="WFS156" s="34"/>
      <c r="WFT156" s="35"/>
      <c r="WFU156" s="31"/>
      <c r="WFV156" s="32"/>
      <c r="WFW156" s="33"/>
      <c r="WFX156" s="34"/>
      <c r="WFY156" s="34"/>
      <c r="WFZ156" s="34"/>
      <c r="WGA156" s="34"/>
      <c r="WGB156" s="35"/>
      <c r="WGC156" s="31"/>
      <c r="WGD156" s="32"/>
      <c r="WGE156" s="33"/>
      <c r="WGF156" s="34"/>
      <c r="WGG156" s="34"/>
      <c r="WGH156" s="34"/>
      <c r="WGI156" s="34"/>
      <c r="WGJ156" s="35"/>
      <c r="WGK156" s="31"/>
      <c r="WGL156" s="32"/>
      <c r="WGM156" s="33"/>
      <c r="WGN156" s="34"/>
      <c r="WGO156" s="34"/>
      <c r="WGP156" s="34"/>
      <c r="WGQ156" s="34"/>
      <c r="WGR156" s="35"/>
      <c r="WGS156" s="31"/>
      <c r="WGT156" s="32"/>
      <c r="WGU156" s="33"/>
      <c r="WGV156" s="34"/>
      <c r="WGW156" s="34"/>
      <c r="WGX156" s="34"/>
      <c r="WGY156" s="34"/>
      <c r="WGZ156" s="35"/>
      <c r="WHA156" s="31"/>
      <c r="WHB156" s="32"/>
      <c r="WHC156" s="33"/>
      <c r="WHD156" s="34"/>
      <c r="WHE156" s="34"/>
      <c r="WHF156" s="34"/>
      <c r="WHG156" s="34"/>
      <c r="WHH156" s="35"/>
      <c r="WHI156" s="31"/>
      <c r="WHJ156" s="32"/>
      <c r="WHK156" s="33"/>
      <c r="WHL156" s="34"/>
      <c r="WHM156" s="34"/>
      <c r="WHN156" s="34"/>
      <c r="WHO156" s="34"/>
      <c r="WHP156" s="35"/>
      <c r="WHQ156" s="31"/>
      <c r="WHR156" s="32"/>
      <c r="WHS156" s="33"/>
      <c r="WHT156" s="34"/>
      <c r="WHU156" s="34"/>
      <c r="WHV156" s="34"/>
      <c r="WHW156" s="34"/>
      <c r="WHX156" s="35"/>
      <c r="WHY156" s="31"/>
      <c r="WHZ156" s="32"/>
      <c r="WIA156" s="33"/>
      <c r="WIB156" s="34"/>
      <c r="WIC156" s="34"/>
      <c r="WID156" s="34"/>
      <c r="WIE156" s="34"/>
      <c r="WIF156" s="35"/>
      <c r="WIG156" s="31"/>
      <c r="WIH156" s="32"/>
      <c r="WII156" s="33"/>
      <c r="WIJ156" s="34"/>
      <c r="WIK156" s="34"/>
      <c r="WIL156" s="34"/>
      <c r="WIM156" s="34"/>
      <c r="WIN156" s="35"/>
      <c r="WIO156" s="31"/>
      <c r="WIP156" s="32"/>
      <c r="WIQ156" s="33"/>
      <c r="WIR156" s="34"/>
      <c r="WIS156" s="34"/>
      <c r="WIT156" s="34"/>
      <c r="WIU156" s="34"/>
      <c r="WIV156" s="35"/>
      <c r="WIW156" s="31"/>
      <c r="WIX156" s="32"/>
      <c r="WIY156" s="33"/>
      <c r="WIZ156" s="34"/>
      <c r="WJA156" s="34"/>
      <c r="WJB156" s="34"/>
      <c r="WJC156" s="34"/>
      <c r="WJD156" s="35"/>
      <c r="WJE156" s="31"/>
      <c r="WJF156" s="32"/>
      <c r="WJG156" s="33"/>
      <c r="WJH156" s="34"/>
      <c r="WJI156" s="34"/>
      <c r="WJJ156" s="34"/>
      <c r="WJK156" s="34"/>
      <c r="WJL156" s="35"/>
      <c r="WJM156" s="31"/>
      <c r="WJN156" s="32"/>
      <c r="WJO156" s="33"/>
      <c r="WJP156" s="34"/>
      <c r="WJQ156" s="34"/>
      <c r="WJR156" s="34"/>
      <c r="WJS156" s="34"/>
      <c r="WJT156" s="35"/>
      <c r="WJU156" s="31"/>
      <c r="WJV156" s="32"/>
      <c r="WJW156" s="33"/>
      <c r="WJX156" s="34"/>
      <c r="WJY156" s="34"/>
      <c r="WJZ156" s="34"/>
      <c r="WKA156" s="34"/>
      <c r="WKB156" s="35"/>
      <c r="WKC156" s="31"/>
      <c r="WKD156" s="32"/>
      <c r="WKE156" s="33"/>
      <c r="WKF156" s="34"/>
      <c r="WKG156" s="34"/>
      <c r="WKH156" s="34"/>
      <c r="WKI156" s="34"/>
      <c r="WKJ156" s="35"/>
      <c r="WKK156" s="31"/>
      <c r="WKL156" s="32"/>
      <c r="WKM156" s="33"/>
      <c r="WKN156" s="34"/>
      <c r="WKO156" s="34"/>
      <c r="WKP156" s="34"/>
      <c r="WKQ156" s="34"/>
      <c r="WKR156" s="35"/>
      <c r="WKS156" s="31"/>
      <c r="WKT156" s="32"/>
      <c r="WKU156" s="33"/>
      <c r="WKV156" s="34"/>
      <c r="WKW156" s="34"/>
      <c r="WKX156" s="34"/>
      <c r="WKY156" s="34"/>
      <c r="WKZ156" s="35"/>
      <c r="WLA156" s="31"/>
      <c r="WLB156" s="32"/>
      <c r="WLC156" s="33"/>
      <c r="WLD156" s="34"/>
      <c r="WLE156" s="34"/>
      <c r="WLF156" s="34"/>
      <c r="WLG156" s="34"/>
      <c r="WLH156" s="35"/>
      <c r="WLI156" s="31"/>
      <c r="WLJ156" s="32"/>
      <c r="WLK156" s="33"/>
      <c r="WLL156" s="34"/>
      <c r="WLM156" s="34"/>
      <c r="WLN156" s="34"/>
      <c r="WLO156" s="34"/>
      <c r="WLP156" s="35"/>
      <c r="WLQ156" s="31"/>
      <c r="WLR156" s="32"/>
      <c r="WLS156" s="33"/>
      <c r="WLT156" s="34"/>
      <c r="WLU156" s="34"/>
      <c r="WLV156" s="34"/>
      <c r="WLW156" s="34"/>
      <c r="WLX156" s="35"/>
      <c r="WLY156" s="31"/>
      <c r="WLZ156" s="32"/>
      <c r="WMA156" s="33"/>
      <c r="WMB156" s="34"/>
      <c r="WMC156" s="34"/>
      <c r="WMD156" s="34"/>
      <c r="WME156" s="34"/>
      <c r="WMF156" s="35"/>
      <c r="WMG156" s="31"/>
      <c r="WMH156" s="32"/>
      <c r="WMI156" s="33"/>
      <c r="WMJ156" s="34"/>
      <c r="WMK156" s="34"/>
      <c r="WML156" s="34"/>
      <c r="WMM156" s="34"/>
      <c r="WMN156" s="35"/>
      <c r="WMO156" s="31"/>
      <c r="WMP156" s="32"/>
      <c r="WMQ156" s="33"/>
      <c r="WMR156" s="34"/>
      <c r="WMS156" s="34"/>
      <c r="WMT156" s="34"/>
      <c r="WMU156" s="34"/>
      <c r="WMV156" s="35"/>
      <c r="WMW156" s="31"/>
      <c r="WMX156" s="32"/>
      <c r="WMY156" s="33"/>
      <c r="WMZ156" s="34"/>
      <c r="WNA156" s="34"/>
      <c r="WNB156" s="34"/>
      <c r="WNC156" s="34"/>
      <c r="WND156" s="35"/>
      <c r="WNE156" s="31"/>
      <c r="WNF156" s="32"/>
      <c r="WNG156" s="33"/>
      <c r="WNH156" s="34"/>
      <c r="WNI156" s="34"/>
      <c r="WNJ156" s="34"/>
      <c r="WNK156" s="34"/>
      <c r="WNL156" s="35"/>
      <c r="WNM156" s="31"/>
      <c r="WNN156" s="32"/>
      <c r="WNO156" s="33"/>
      <c r="WNP156" s="34"/>
      <c r="WNQ156" s="34"/>
      <c r="WNR156" s="34"/>
      <c r="WNS156" s="34"/>
      <c r="WNT156" s="35"/>
      <c r="WNU156" s="31"/>
      <c r="WNV156" s="32"/>
      <c r="WNW156" s="33"/>
      <c r="WNX156" s="34"/>
      <c r="WNY156" s="34"/>
      <c r="WNZ156" s="34"/>
      <c r="WOA156" s="34"/>
      <c r="WOB156" s="35"/>
      <c r="WOC156" s="31"/>
      <c r="WOD156" s="32"/>
      <c r="WOE156" s="33"/>
      <c r="WOF156" s="34"/>
      <c r="WOG156" s="34"/>
      <c r="WOH156" s="34"/>
      <c r="WOI156" s="34"/>
      <c r="WOJ156" s="35"/>
      <c r="WOK156" s="31"/>
      <c r="WOL156" s="32"/>
      <c r="WOM156" s="33"/>
      <c r="WON156" s="34"/>
      <c r="WOO156" s="34"/>
      <c r="WOP156" s="34"/>
      <c r="WOQ156" s="34"/>
      <c r="WOR156" s="35"/>
      <c r="WOS156" s="31"/>
      <c r="WOT156" s="32"/>
      <c r="WOU156" s="33"/>
      <c r="WOV156" s="34"/>
      <c r="WOW156" s="34"/>
      <c r="WOX156" s="34"/>
      <c r="WOY156" s="34"/>
      <c r="WOZ156" s="35"/>
      <c r="WPA156" s="31"/>
      <c r="WPB156" s="32"/>
      <c r="WPC156" s="33"/>
      <c r="WPD156" s="34"/>
      <c r="WPE156" s="34"/>
      <c r="WPF156" s="34"/>
      <c r="WPG156" s="34"/>
      <c r="WPH156" s="35"/>
      <c r="WPI156" s="31"/>
      <c r="WPJ156" s="32"/>
      <c r="WPK156" s="33"/>
      <c r="WPL156" s="34"/>
      <c r="WPM156" s="34"/>
      <c r="WPN156" s="34"/>
      <c r="WPO156" s="34"/>
      <c r="WPP156" s="35"/>
      <c r="WPQ156" s="31"/>
      <c r="WPR156" s="32"/>
      <c r="WPS156" s="33"/>
      <c r="WPT156" s="34"/>
      <c r="WPU156" s="34"/>
      <c r="WPV156" s="34"/>
      <c r="WPW156" s="34"/>
      <c r="WPX156" s="35"/>
      <c r="WPY156" s="31"/>
      <c r="WPZ156" s="32"/>
      <c r="WQA156" s="33"/>
      <c r="WQB156" s="34"/>
      <c r="WQC156" s="34"/>
      <c r="WQD156" s="34"/>
      <c r="WQE156" s="34"/>
      <c r="WQF156" s="35"/>
      <c r="WQG156" s="31"/>
      <c r="WQH156" s="32"/>
      <c r="WQI156" s="33"/>
      <c r="WQJ156" s="34"/>
      <c r="WQK156" s="34"/>
      <c r="WQL156" s="34"/>
      <c r="WQM156" s="34"/>
      <c r="WQN156" s="35"/>
      <c r="WQO156" s="31"/>
      <c r="WQP156" s="32"/>
      <c r="WQQ156" s="33"/>
      <c r="WQR156" s="34"/>
      <c r="WQS156" s="34"/>
      <c r="WQT156" s="34"/>
      <c r="WQU156" s="34"/>
      <c r="WQV156" s="35"/>
      <c r="WQW156" s="31"/>
      <c r="WQX156" s="32"/>
      <c r="WQY156" s="33"/>
      <c r="WQZ156" s="34"/>
      <c r="WRA156" s="34"/>
      <c r="WRB156" s="34"/>
      <c r="WRC156" s="34"/>
      <c r="WRD156" s="35"/>
      <c r="WRE156" s="31"/>
      <c r="WRF156" s="32"/>
      <c r="WRG156" s="33"/>
      <c r="WRH156" s="34"/>
      <c r="WRI156" s="34"/>
      <c r="WRJ156" s="34"/>
      <c r="WRK156" s="34"/>
      <c r="WRL156" s="35"/>
      <c r="WRM156" s="31"/>
      <c r="WRN156" s="32"/>
      <c r="WRO156" s="33"/>
      <c r="WRP156" s="34"/>
      <c r="WRQ156" s="34"/>
      <c r="WRR156" s="34"/>
      <c r="WRS156" s="34"/>
      <c r="WRT156" s="35"/>
      <c r="WRU156" s="31"/>
      <c r="WRV156" s="32"/>
      <c r="WRW156" s="33"/>
      <c r="WRX156" s="34"/>
      <c r="WRY156" s="34"/>
      <c r="WRZ156" s="34"/>
      <c r="WSA156" s="34"/>
      <c r="WSB156" s="35"/>
      <c r="WSC156" s="31"/>
      <c r="WSD156" s="32"/>
      <c r="WSE156" s="33"/>
      <c r="WSF156" s="34"/>
      <c r="WSG156" s="34"/>
      <c r="WSH156" s="34"/>
      <c r="WSI156" s="34"/>
      <c r="WSJ156" s="35"/>
      <c r="WSK156" s="31"/>
      <c r="WSL156" s="32"/>
      <c r="WSM156" s="33"/>
      <c r="WSN156" s="34"/>
      <c r="WSO156" s="34"/>
      <c r="WSP156" s="34"/>
      <c r="WSQ156" s="34"/>
      <c r="WSR156" s="35"/>
      <c r="WSS156" s="31"/>
      <c r="WST156" s="32"/>
      <c r="WSU156" s="33"/>
      <c r="WSV156" s="34"/>
      <c r="WSW156" s="34"/>
      <c r="WSX156" s="34"/>
      <c r="WSY156" s="34"/>
      <c r="WSZ156" s="35"/>
      <c r="WTA156" s="31"/>
      <c r="WTB156" s="32"/>
      <c r="WTC156" s="33"/>
      <c r="WTD156" s="34"/>
      <c r="WTE156" s="34"/>
      <c r="WTF156" s="34"/>
      <c r="WTG156" s="34"/>
      <c r="WTH156" s="35"/>
      <c r="WTI156" s="31"/>
      <c r="WTJ156" s="32"/>
      <c r="WTK156" s="33"/>
      <c r="WTL156" s="34"/>
      <c r="WTM156" s="34"/>
      <c r="WTN156" s="34"/>
      <c r="WTO156" s="34"/>
      <c r="WTP156" s="35"/>
      <c r="WTQ156" s="31"/>
      <c r="WTR156" s="32"/>
      <c r="WTS156" s="33"/>
      <c r="WTT156" s="34"/>
      <c r="WTU156" s="34"/>
      <c r="WTV156" s="34"/>
      <c r="WTW156" s="34"/>
      <c r="WTX156" s="35"/>
      <c r="WTY156" s="31"/>
      <c r="WTZ156" s="32"/>
      <c r="WUA156" s="33"/>
      <c r="WUB156" s="34"/>
      <c r="WUC156" s="34"/>
      <c r="WUD156" s="34"/>
      <c r="WUE156" s="34"/>
      <c r="WUF156" s="35"/>
      <c r="WUG156" s="31"/>
      <c r="WUH156" s="32"/>
      <c r="WUI156" s="33"/>
      <c r="WUJ156" s="34"/>
      <c r="WUK156" s="34"/>
      <c r="WUL156" s="34"/>
      <c r="WUM156" s="34"/>
      <c r="WUN156" s="35"/>
      <c r="WUO156" s="31"/>
      <c r="WUP156" s="32"/>
      <c r="WUQ156" s="33"/>
      <c r="WUR156" s="34"/>
      <c r="WUS156" s="34"/>
      <c r="WUT156" s="34"/>
      <c r="WUU156" s="34"/>
      <c r="WUV156" s="35"/>
      <c r="WUW156" s="31"/>
      <c r="WUX156" s="32"/>
      <c r="WUY156" s="33"/>
      <c r="WUZ156" s="34"/>
      <c r="WVA156" s="34"/>
      <c r="WVB156" s="34"/>
      <c r="WVC156" s="34"/>
      <c r="WVD156" s="35"/>
      <c r="WVE156" s="31"/>
      <c r="WVF156" s="32"/>
      <c r="WVG156" s="33"/>
      <c r="WVH156" s="34"/>
      <c r="WVI156" s="34"/>
      <c r="WVJ156" s="34"/>
      <c r="WVK156" s="34"/>
      <c r="WVL156" s="35"/>
      <c r="WVM156" s="31"/>
      <c r="WVN156" s="32"/>
      <c r="WVO156" s="33"/>
      <c r="WVP156" s="34"/>
      <c r="WVQ156" s="34"/>
      <c r="WVR156" s="34"/>
      <c r="WVS156" s="34"/>
      <c r="WVT156" s="35"/>
      <c r="WVU156" s="31"/>
      <c r="WVV156" s="32"/>
      <c r="WVW156" s="33"/>
      <c r="WVX156" s="34"/>
      <c r="WVY156" s="34"/>
      <c r="WVZ156" s="34"/>
      <c r="WWA156" s="34"/>
      <c r="WWB156" s="35"/>
      <c r="WWC156" s="31"/>
      <c r="WWD156" s="32"/>
      <c r="WWE156" s="33"/>
      <c r="WWF156" s="34"/>
      <c r="WWG156" s="34"/>
      <c r="WWH156" s="34"/>
      <c r="WWI156" s="34"/>
      <c r="WWJ156" s="35"/>
      <c r="WWK156" s="31"/>
      <c r="WWL156" s="32"/>
      <c r="WWM156" s="33"/>
      <c r="WWN156" s="34"/>
      <c r="WWO156" s="34"/>
      <c r="WWP156" s="34"/>
      <c r="WWQ156" s="34"/>
      <c r="WWR156" s="35"/>
      <c r="WWS156" s="31"/>
      <c r="WWT156" s="32"/>
      <c r="WWU156" s="33"/>
      <c r="WWV156" s="34"/>
      <c r="WWW156" s="34"/>
      <c r="WWX156" s="34"/>
      <c r="WWY156" s="34"/>
      <c r="WWZ156" s="35"/>
      <c r="WXA156" s="31"/>
      <c r="WXB156" s="32"/>
      <c r="WXC156" s="33"/>
      <c r="WXD156" s="34"/>
      <c r="WXE156" s="34"/>
      <c r="WXF156" s="34"/>
      <c r="WXG156" s="34"/>
      <c r="WXH156" s="35"/>
      <c r="WXI156" s="31"/>
      <c r="WXJ156" s="32"/>
      <c r="WXK156" s="33"/>
      <c r="WXL156" s="34"/>
      <c r="WXM156" s="34"/>
      <c r="WXN156" s="34"/>
      <c r="WXO156" s="34"/>
      <c r="WXP156" s="35"/>
      <c r="WXQ156" s="31"/>
      <c r="WXR156" s="32"/>
      <c r="WXS156" s="33"/>
      <c r="WXT156" s="34"/>
      <c r="WXU156" s="34"/>
      <c r="WXV156" s="34"/>
      <c r="WXW156" s="34"/>
      <c r="WXX156" s="35"/>
      <c r="WXY156" s="31"/>
      <c r="WXZ156" s="32"/>
      <c r="WYA156" s="33"/>
      <c r="WYB156" s="34"/>
      <c r="WYC156" s="34"/>
      <c r="WYD156" s="34"/>
      <c r="WYE156" s="34"/>
      <c r="WYF156" s="35"/>
      <c r="WYG156" s="31"/>
      <c r="WYH156" s="32"/>
      <c r="WYI156" s="33"/>
      <c r="WYJ156" s="34"/>
      <c r="WYK156" s="34"/>
      <c r="WYL156" s="34"/>
      <c r="WYM156" s="34"/>
      <c r="WYN156" s="35"/>
      <c r="WYO156" s="31"/>
      <c r="WYP156" s="32"/>
      <c r="WYQ156" s="33"/>
      <c r="WYR156" s="34"/>
      <c r="WYS156" s="34"/>
      <c r="WYT156" s="34"/>
      <c r="WYU156" s="34"/>
      <c r="WYV156" s="35"/>
      <c r="WYW156" s="31"/>
      <c r="WYX156" s="32"/>
      <c r="WYY156" s="33"/>
      <c r="WYZ156" s="34"/>
      <c r="WZA156" s="34"/>
      <c r="WZB156" s="34"/>
      <c r="WZC156" s="34"/>
      <c r="WZD156" s="35"/>
      <c r="WZE156" s="31"/>
      <c r="WZF156" s="32"/>
      <c r="WZG156" s="33"/>
      <c r="WZH156" s="34"/>
      <c r="WZI156" s="34"/>
      <c r="WZJ156" s="34"/>
      <c r="WZK156" s="34"/>
      <c r="WZL156" s="35"/>
      <c r="WZM156" s="31"/>
      <c r="WZN156" s="32"/>
      <c r="WZO156" s="33"/>
      <c r="WZP156" s="34"/>
      <c r="WZQ156" s="34"/>
      <c r="WZR156" s="34"/>
      <c r="WZS156" s="34"/>
      <c r="WZT156" s="35"/>
      <c r="WZU156" s="31"/>
      <c r="WZV156" s="32"/>
      <c r="WZW156" s="33"/>
      <c r="WZX156" s="34"/>
      <c r="WZY156" s="34"/>
      <c r="WZZ156" s="34"/>
      <c r="XAA156" s="34"/>
      <c r="XAB156" s="35"/>
      <c r="XAC156" s="31"/>
      <c r="XAD156" s="32"/>
      <c r="XAE156" s="33"/>
      <c r="XAF156" s="34"/>
      <c r="XAG156" s="34"/>
      <c r="XAH156" s="34"/>
      <c r="XAI156" s="34"/>
      <c r="XAJ156" s="35"/>
      <c r="XAK156" s="31"/>
      <c r="XAL156" s="32"/>
      <c r="XAM156" s="33"/>
      <c r="XAN156" s="34"/>
      <c r="XAO156" s="34"/>
      <c r="XAP156" s="34"/>
      <c r="XAQ156" s="34"/>
      <c r="XAR156" s="35"/>
      <c r="XAS156" s="31"/>
      <c r="XAT156" s="32"/>
      <c r="XAU156" s="33"/>
      <c r="XAV156" s="34"/>
      <c r="XAW156" s="34"/>
      <c r="XAX156" s="34"/>
      <c r="XAY156" s="34"/>
      <c r="XAZ156" s="35"/>
      <c r="XBA156" s="31"/>
      <c r="XBB156" s="32"/>
      <c r="XBC156" s="33"/>
      <c r="XBD156" s="34"/>
      <c r="XBE156" s="34"/>
      <c r="XBF156" s="34"/>
      <c r="XBG156" s="34"/>
      <c r="XBH156" s="35"/>
      <c r="XBI156" s="31"/>
      <c r="XBJ156" s="32"/>
      <c r="XBK156" s="33"/>
      <c r="XBL156" s="34"/>
      <c r="XBM156" s="34"/>
      <c r="XBN156" s="34"/>
      <c r="XBO156" s="34"/>
      <c r="XBP156" s="35"/>
      <c r="XBQ156" s="31"/>
      <c r="XBR156" s="32"/>
      <c r="XBS156" s="33"/>
      <c r="XBT156" s="34"/>
      <c r="XBU156" s="34"/>
      <c r="XBV156" s="34"/>
      <c r="XBW156" s="34"/>
      <c r="XBX156" s="35"/>
      <c r="XBY156" s="31"/>
      <c r="XBZ156" s="32"/>
      <c r="XCA156" s="33"/>
      <c r="XCB156" s="34"/>
      <c r="XCC156" s="34"/>
      <c r="XCD156" s="34"/>
      <c r="XCE156" s="34"/>
      <c r="XCF156" s="35"/>
      <c r="XCG156" s="31"/>
      <c r="XCH156" s="32"/>
      <c r="XCI156" s="33"/>
      <c r="XCJ156" s="34"/>
      <c r="XCK156" s="34"/>
      <c r="XCL156" s="34"/>
      <c r="XCM156" s="34"/>
      <c r="XCN156" s="35"/>
      <c r="XCO156" s="31"/>
      <c r="XCP156" s="32"/>
      <c r="XCQ156" s="33"/>
      <c r="XCR156" s="34"/>
      <c r="XCS156" s="34"/>
      <c r="XCT156" s="34"/>
      <c r="XCU156" s="34"/>
      <c r="XCV156" s="35"/>
      <c r="XCW156" s="31"/>
      <c r="XCX156" s="32"/>
      <c r="XCY156" s="33"/>
      <c r="XCZ156" s="34"/>
      <c r="XDA156" s="34"/>
      <c r="XDB156" s="34"/>
      <c r="XDC156" s="34"/>
      <c r="XDD156" s="35"/>
      <c r="XDE156" s="31"/>
      <c r="XDF156" s="32"/>
      <c r="XDG156" s="33"/>
      <c r="XDH156" s="34"/>
      <c r="XDI156" s="34"/>
      <c r="XDJ156" s="34"/>
      <c r="XDK156" s="34"/>
      <c r="XDL156" s="35"/>
      <c r="XDM156" s="31"/>
      <c r="XDN156" s="32"/>
      <c r="XDO156" s="33"/>
      <c r="XDP156" s="34"/>
      <c r="XDQ156" s="34"/>
      <c r="XDR156" s="34"/>
      <c r="XDS156" s="34"/>
      <c r="XDT156" s="35"/>
      <c r="XDU156" s="31"/>
      <c r="XDV156" s="32"/>
      <c r="XDW156" s="33"/>
      <c r="XDX156" s="34"/>
      <c r="XDY156" s="34"/>
      <c r="XDZ156" s="34"/>
      <c r="XEA156" s="34"/>
      <c r="XEB156" s="35"/>
      <c r="XEC156" s="31"/>
      <c r="XED156" s="32"/>
      <c r="XEE156" s="33"/>
      <c r="XEF156" s="34"/>
      <c r="XEG156" s="34"/>
      <c r="XEH156" s="34"/>
      <c r="XEI156" s="34"/>
      <c r="XEJ156" s="35"/>
      <c r="XEK156" s="31"/>
      <c r="XEL156" s="32"/>
      <c r="XEM156" s="33"/>
      <c r="XEN156" s="34"/>
      <c r="XEO156" s="34"/>
      <c r="XEP156" s="34"/>
      <c r="XEQ156" s="34"/>
      <c r="XER156" s="35"/>
    </row>
    <row r="157" spans="1:16372" ht="13.5">
      <c r="A157" s="17"/>
      <c r="B157" s="18"/>
      <c r="C157" s="44" t="s">
        <v>42</v>
      </c>
      <c r="D157" s="45">
        <f t="shared" si="24"/>
        <v>1035.2349999999999</v>
      </c>
      <c r="E157" s="45">
        <f t="shared" si="24"/>
        <v>1223.1600000000001</v>
      </c>
      <c r="F157" s="45">
        <f t="shared" si="24"/>
        <v>62.024999999999999</v>
      </c>
      <c r="G157" s="45">
        <f t="shared" si="24"/>
        <v>38.829000000000001</v>
      </c>
      <c r="H157" s="19">
        <f t="shared" ref="H157:H158" si="25">D157+E157+F157+G157</f>
        <v>2359.2489999999998</v>
      </c>
    </row>
    <row r="158" spans="1:16372" ht="13.5">
      <c r="A158" s="17"/>
      <c r="B158" s="18"/>
      <c r="C158" s="44" t="s">
        <v>39</v>
      </c>
      <c r="D158" s="45">
        <f t="shared" si="24"/>
        <v>278.85599999999999</v>
      </c>
      <c r="E158" s="45">
        <f t="shared" si="24"/>
        <v>27.015999999999998</v>
      </c>
      <c r="F158" s="45">
        <f t="shared" si="24"/>
        <v>403.517</v>
      </c>
      <c r="G158" s="45">
        <f t="shared" si="24"/>
        <v>5.8170000000000002</v>
      </c>
      <c r="H158" s="19">
        <f t="shared" si="25"/>
        <v>715.20600000000002</v>
      </c>
    </row>
    <row r="159" spans="1:16372" s="30" customFormat="1" ht="75" customHeight="1">
      <c r="A159" s="60"/>
      <c r="B159" s="61"/>
      <c r="C159" s="78" t="s">
        <v>85</v>
      </c>
      <c r="D159" s="63"/>
      <c r="E159" s="63"/>
      <c r="F159" s="63"/>
      <c r="G159" s="63"/>
      <c r="H159" s="64"/>
      <c r="I159" s="68"/>
      <c r="J159" s="68"/>
      <c r="K159" s="68"/>
      <c r="L159" s="68"/>
      <c r="M159" s="65"/>
      <c r="N159" s="66"/>
      <c r="O159" s="67"/>
      <c r="P159" s="68"/>
      <c r="Q159" s="68"/>
      <c r="R159" s="68"/>
      <c r="S159" s="68"/>
      <c r="T159" s="68"/>
      <c r="U159" s="65"/>
      <c r="V159" s="66"/>
      <c r="W159" s="67"/>
      <c r="X159" s="68"/>
      <c r="Y159" s="68"/>
      <c r="Z159" s="68"/>
      <c r="AA159" s="68"/>
      <c r="AB159" s="68"/>
      <c r="AC159" s="65"/>
      <c r="AD159" s="66"/>
      <c r="AE159" s="67"/>
      <c r="AF159" s="68"/>
      <c r="AG159" s="68"/>
      <c r="AH159" s="68"/>
      <c r="AI159" s="68"/>
      <c r="AJ159" s="68"/>
      <c r="AK159" s="65"/>
      <c r="AL159" s="66"/>
      <c r="AM159" s="67"/>
      <c r="AN159" s="68"/>
      <c r="AO159" s="68"/>
      <c r="AP159" s="68"/>
      <c r="AQ159" s="68"/>
      <c r="AR159" s="68"/>
      <c r="AS159" s="65"/>
      <c r="AT159" s="66"/>
      <c r="AU159" s="67"/>
      <c r="AV159" s="68"/>
      <c r="AW159" s="68"/>
      <c r="AX159" s="68"/>
      <c r="AY159" s="68"/>
      <c r="AZ159" s="68"/>
      <c r="BA159" s="65"/>
      <c r="BB159" s="66"/>
      <c r="BC159" s="67"/>
      <c r="BD159" s="68"/>
      <c r="BE159" s="68"/>
      <c r="BF159" s="68"/>
      <c r="BG159" s="68"/>
      <c r="BH159" s="68"/>
      <c r="BI159" s="65"/>
      <c r="BJ159" s="66"/>
      <c r="BK159" s="67"/>
      <c r="BL159" s="68"/>
      <c r="BM159" s="68"/>
      <c r="BN159" s="68"/>
      <c r="BO159" s="68"/>
      <c r="BP159" s="68"/>
      <c r="BQ159" s="65"/>
      <c r="BR159" s="66"/>
      <c r="BS159" s="67"/>
      <c r="BT159" s="68"/>
      <c r="BU159" s="68"/>
      <c r="BV159" s="68"/>
      <c r="BW159" s="68"/>
      <c r="BX159" s="68"/>
      <c r="BY159" s="65"/>
      <c r="BZ159" s="66"/>
      <c r="CA159" s="67"/>
      <c r="CB159" s="68"/>
      <c r="CC159" s="68"/>
      <c r="CD159" s="68"/>
      <c r="CE159" s="68"/>
      <c r="CF159" s="68"/>
      <c r="CG159" s="65"/>
      <c r="CH159" s="66"/>
      <c r="CI159" s="67"/>
      <c r="CJ159" s="68"/>
      <c r="CK159" s="68"/>
      <c r="CL159" s="68"/>
      <c r="CM159" s="68"/>
      <c r="CN159" s="68"/>
      <c r="CO159" s="65"/>
      <c r="CP159" s="66"/>
      <c r="CQ159" s="67"/>
      <c r="CR159" s="68"/>
      <c r="CS159" s="68"/>
      <c r="CT159" s="68"/>
      <c r="CU159" s="68"/>
      <c r="CV159" s="68"/>
      <c r="CW159" s="65"/>
      <c r="CX159" s="66"/>
      <c r="CY159" s="67"/>
      <c r="CZ159" s="68"/>
      <c r="DA159" s="68"/>
      <c r="DB159" s="68"/>
      <c r="DC159" s="68"/>
      <c r="DD159" s="68"/>
      <c r="DE159" s="65"/>
      <c r="DF159" s="66"/>
      <c r="DG159" s="67"/>
      <c r="DH159" s="68"/>
      <c r="DI159" s="68"/>
      <c r="DJ159" s="68"/>
      <c r="DK159" s="68"/>
      <c r="DL159" s="68"/>
      <c r="DM159" s="65"/>
      <c r="DN159" s="66"/>
      <c r="DO159" s="67"/>
      <c r="DP159" s="68"/>
      <c r="DQ159" s="68"/>
      <c r="DR159" s="68"/>
      <c r="DS159" s="68"/>
      <c r="DT159" s="68"/>
      <c r="DU159" s="65"/>
      <c r="DV159" s="66"/>
      <c r="DW159" s="67"/>
      <c r="DX159" s="68"/>
      <c r="DY159" s="68"/>
      <c r="DZ159" s="68"/>
      <c r="EA159" s="68"/>
      <c r="EB159" s="68"/>
      <c r="EC159" s="65"/>
      <c r="ED159" s="66"/>
      <c r="EE159" s="67"/>
      <c r="EF159" s="68"/>
      <c r="EG159" s="68"/>
      <c r="EH159" s="68"/>
      <c r="EI159" s="68"/>
      <c r="EJ159" s="68"/>
      <c r="EK159" s="65"/>
      <c r="EL159" s="66"/>
      <c r="EM159" s="67"/>
      <c r="EN159" s="68"/>
      <c r="EO159" s="68"/>
      <c r="EP159" s="68"/>
      <c r="EQ159" s="68"/>
      <c r="ER159" s="68"/>
      <c r="ES159" s="65"/>
      <c r="ET159" s="66"/>
      <c r="EU159" s="67"/>
      <c r="EV159" s="68"/>
      <c r="EW159" s="68"/>
      <c r="EX159" s="68"/>
      <c r="EY159" s="68"/>
      <c r="EZ159" s="68"/>
      <c r="FA159" s="65"/>
      <c r="FB159" s="66"/>
      <c r="FC159" s="67"/>
      <c r="FD159" s="68"/>
      <c r="FE159" s="68"/>
      <c r="FF159" s="68"/>
      <c r="FG159" s="68"/>
      <c r="FH159" s="68"/>
      <c r="FI159" s="65"/>
      <c r="FJ159" s="66"/>
      <c r="FK159" s="67"/>
      <c r="FL159" s="68"/>
      <c r="FM159" s="68"/>
      <c r="FN159" s="68"/>
      <c r="FO159" s="68"/>
      <c r="FP159" s="68"/>
      <c r="FQ159" s="65"/>
      <c r="FR159" s="66"/>
      <c r="FS159" s="67"/>
      <c r="FT159" s="68"/>
      <c r="FU159" s="68"/>
      <c r="FV159" s="68"/>
      <c r="FW159" s="68"/>
      <c r="FX159" s="68"/>
      <c r="FY159" s="65"/>
      <c r="FZ159" s="66"/>
      <c r="GA159" s="67"/>
      <c r="GB159" s="68"/>
      <c r="GC159" s="68"/>
      <c r="GD159" s="68"/>
      <c r="GE159" s="68"/>
      <c r="GF159" s="68"/>
      <c r="GG159" s="65"/>
      <c r="GH159" s="66"/>
      <c r="GI159" s="67"/>
      <c r="GJ159" s="68"/>
      <c r="GK159" s="68"/>
      <c r="GL159" s="68"/>
      <c r="GM159" s="68"/>
      <c r="GN159" s="68"/>
      <c r="GO159" s="65"/>
      <c r="GP159" s="66"/>
      <c r="GQ159" s="67"/>
      <c r="GR159" s="68"/>
      <c r="GS159" s="68"/>
      <c r="GT159" s="68"/>
      <c r="GU159" s="68"/>
      <c r="GV159" s="68"/>
      <c r="GW159" s="65"/>
      <c r="GX159" s="66"/>
      <c r="GY159" s="67"/>
      <c r="GZ159" s="68"/>
      <c r="HA159" s="68"/>
      <c r="HB159" s="68"/>
      <c r="HC159" s="68"/>
      <c r="HD159" s="68"/>
      <c r="HE159" s="65"/>
      <c r="HF159" s="66"/>
      <c r="HG159" s="67"/>
      <c r="HH159" s="68"/>
      <c r="HI159" s="68"/>
      <c r="HJ159" s="68"/>
      <c r="HK159" s="68"/>
      <c r="HL159" s="68"/>
      <c r="HM159" s="65"/>
      <c r="HN159" s="66"/>
      <c r="HO159" s="67"/>
      <c r="HP159" s="68"/>
      <c r="HQ159" s="68"/>
      <c r="HR159" s="68"/>
      <c r="HS159" s="68"/>
      <c r="HT159" s="68"/>
      <c r="HU159" s="65"/>
      <c r="HV159" s="66"/>
      <c r="HW159" s="67"/>
      <c r="HX159" s="68"/>
      <c r="HY159" s="68"/>
      <c r="HZ159" s="68"/>
      <c r="IA159" s="68"/>
      <c r="IB159" s="68"/>
      <c r="IC159" s="65"/>
      <c r="ID159" s="66"/>
      <c r="IE159" s="67"/>
      <c r="IF159" s="68"/>
      <c r="IG159" s="68"/>
      <c r="IH159" s="68"/>
      <c r="II159" s="68"/>
      <c r="IJ159" s="68"/>
      <c r="IK159" s="65"/>
      <c r="IL159" s="66"/>
      <c r="IM159" s="67"/>
      <c r="IN159" s="68"/>
      <c r="IO159" s="68"/>
      <c r="IP159" s="68"/>
      <c r="IQ159" s="68"/>
      <c r="IR159" s="68"/>
      <c r="IS159" s="65"/>
      <c r="IT159" s="66"/>
      <c r="IU159" s="67"/>
      <c r="IV159" s="68"/>
      <c r="IW159" s="68"/>
      <c r="IX159" s="68"/>
      <c r="IY159" s="68"/>
      <c r="IZ159" s="68"/>
      <c r="JA159" s="65"/>
      <c r="JB159" s="66"/>
      <c r="JC159" s="67"/>
      <c r="JD159" s="68"/>
      <c r="JE159" s="68"/>
      <c r="JF159" s="68"/>
      <c r="JG159" s="68"/>
      <c r="JH159" s="68"/>
      <c r="JI159" s="65"/>
      <c r="JJ159" s="66"/>
      <c r="JK159" s="67"/>
      <c r="JL159" s="68"/>
      <c r="JM159" s="68"/>
      <c r="JN159" s="68"/>
      <c r="JO159" s="68"/>
      <c r="JP159" s="68"/>
      <c r="JQ159" s="65"/>
      <c r="JR159" s="66"/>
      <c r="JS159" s="67"/>
      <c r="JT159" s="68"/>
      <c r="JU159" s="68"/>
      <c r="JV159" s="68"/>
      <c r="JW159" s="68"/>
      <c r="JX159" s="68"/>
      <c r="JY159" s="65"/>
      <c r="JZ159" s="66"/>
      <c r="KA159" s="67"/>
      <c r="KB159" s="68"/>
      <c r="KC159" s="68"/>
      <c r="KD159" s="68"/>
      <c r="KE159" s="68"/>
      <c r="KF159" s="68"/>
      <c r="KG159" s="65"/>
      <c r="KH159" s="66"/>
      <c r="KI159" s="67"/>
      <c r="KJ159" s="68"/>
      <c r="KK159" s="68"/>
      <c r="KL159" s="68"/>
      <c r="KM159" s="68"/>
      <c r="KN159" s="68"/>
      <c r="KO159" s="65"/>
      <c r="KP159" s="66"/>
      <c r="KQ159" s="67"/>
      <c r="KR159" s="68"/>
      <c r="KS159" s="68"/>
      <c r="KT159" s="68"/>
      <c r="KU159" s="68"/>
      <c r="KV159" s="68"/>
      <c r="KW159" s="65"/>
      <c r="KX159" s="66"/>
      <c r="KY159" s="67"/>
      <c r="KZ159" s="68"/>
      <c r="LA159" s="68"/>
      <c r="LB159" s="68"/>
      <c r="LC159" s="68"/>
      <c r="LD159" s="68"/>
      <c r="LE159" s="65"/>
      <c r="LF159" s="66"/>
      <c r="LG159" s="67"/>
      <c r="LH159" s="68"/>
      <c r="LI159" s="68"/>
      <c r="LJ159" s="68"/>
      <c r="LK159" s="68"/>
      <c r="LL159" s="68"/>
      <c r="LM159" s="65"/>
      <c r="LN159" s="66"/>
      <c r="LO159" s="67"/>
      <c r="LP159" s="68"/>
      <c r="LQ159" s="68"/>
      <c r="LR159" s="68"/>
      <c r="LS159" s="68"/>
      <c r="LT159" s="68"/>
      <c r="LU159" s="65"/>
      <c r="LV159" s="66"/>
      <c r="LW159" s="67"/>
      <c r="LX159" s="68"/>
      <c r="LY159" s="68"/>
      <c r="LZ159" s="68"/>
      <c r="MA159" s="68"/>
      <c r="MB159" s="68"/>
      <c r="MC159" s="65"/>
      <c r="MD159" s="66"/>
      <c r="ME159" s="67"/>
      <c r="MF159" s="68"/>
      <c r="MG159" s="68"/>
      <c r="MH159" s="68"/>
      <c r="MI159" s="68"/>
      <c r="MJ159" s="68"/>
      <c r="MK159" s="65"/>
      <c r="ML159" s="66"/>
      <c r="MM159" s="67"/>
      <c r="MN159" s="68"/>
      <c r="MO159" s="68"/>
      <c r="MP159" s="68"/>
      <c r="MQ159" s="68"/>
      <c r="MR159" s="68"/>
      <c r="MS159" s="65"/>
      <c r="MT159" s="66"/>
      <c r="MU159" s="67"/>
      <c r="MV159" s="68"/>
      <c r="MW159" s="68"/>
      <c r="MX159" s="68"/>
      <c r="MY159" s="68"/>
      <c r="MZ159" s="68"/>
      <c r="NA159" s="65"/>
      <c r="NB159" s="66"/>
      <c r="NC159" s="67"/>
      <c r="ND159" s="68"/>
      <c r="NE159" s="68"/>
      <c r="NF159" s="68"/>
      <c r="NG159" s="68"/>
      <c r="NH159" s="68"/>
      <c r="NI159" s="65"/>
      <c r="NJ159" s="66"/>
      <c r="NK159" s="67"/>
      <c r="NL159" s="68"/>
      <c r="NM159" s="68"/>
      <c r="NN159" s="68"/>
      <c r="NO159" s="68"/>
      <c r="NP159" s="68"/>
      <c r="NQ159" s="65"/>
      <c r="NR159" s="66"/>
      <c r="NS159" s="67"/>
      <c r="NT159" s="68"/>
      <c r="NU159" s="68"/>
      <c r="NV159" s="68"/>
      <c r="NW159" s="68"/>
      <c r="NX159" s="68"/>
      <c r="NY159" s="65"/>
      <c r="NZ159" s="66"/>
      <c r="OA159" s="67"/>
      <c r="OB159" s="68"/>
      <c r="OC159" s="68"/>
      <c r="OD159" s="68"/>
      <c r="OE159" s="68"/>
      <c r="OF159" s="68"/>
      <c r="OG159" s="65"/>
      <c r="OH159" s="66"/>
      <c r="OI159" s="67"/>
      <c r="OJ159" s="68"/>
      <c r="OK159" s="68"/>
      <c r="OL159" s="68"/>
      <c r="OM159" s="68"/>
      <c r="ON159" s="68"/>
      <c r="OO159" s="65"/>
      <c r="OP159" s="66"/>
      <c r="OQ159" s="67"/>
      <c r="OR159" s="68"/>
      <c r="OS159" s="68"/>
      <c r="OT159" s="68"/>
      <c r="OU159" s="68"/>
      <c r="OV159" s="68"/>
      <c r="OW159" s="65"/>
      <c r="OX159" s="66"/>
      <c r="OY159" s="67"/>
      <c r="OZ159" s="68"/>
      <c r="PA159" s="68"/>
      <c r="PB159" s="68"/>
      <c r="PC159" s="68"/>
      <c r="PD159" s="68"/>
      <c r="PE159" s="65"/>
      <c r="PF159" s="66"/>
      <c r="PG159" s="67"/>
      <c r="PH159" s="68"/>
      <c r="PI159" s="68"/>
      <c r="PJ159" s="68"/>
      <c r="PK159" s="68"/>
      <c r="PL159" s="68"/>
      <c r="PM159" s="65"/>
      <c r="PN159" s="66"/>
      <c r="PO159" s="67"/>
      <c r="PP159" s="68"/>
      <c r="PQ159" s="68"/>
      <c r="PR159" s="68"/>
      <c r="PS159" s="68"/>
      <c r="PT159" s="68"/>
      <c r="PU159" s="65"/>
      <c r="PV159" s="66"/>
      <c r="PW159" s="67"/>
      <c r="PX159" s="68"/>
      <c r="PY159" s="68"/>
      <c r="PZ159" s="68"/>
      <c r="QA159" s="68"/>
      <c r="QB159" s="68"/>
      <c r="QC159" s="65"/>
      <c r="QD159" s="66"/>
      <c r="QE159" s="67"/>
      <c r="QF159" s="68"/>
      <c r="QG159" s="68"/>
      <c r="QH159" s="68"/>
      <c r="QI159" s="68"/>
      <c r="QJ159" s="68"/>
      <c r="QK159" s="65"/>
      <c r="QL159" s="66"/>
      <c r="QM159" s="67"/>
      <c r="QN159" s="68"/>
      <c r="QO159" s="68"/>
      <c r="QP159" s="68"/>
      <c r="QQ159" s="68"/>
      <c r="QR159" s="68"/>
      <c r="QS159" s="65"/>
      <c r="QT159" s="66"/>
      <c r="QU159" s="67"/>
      <c r="QV159" s="68"/>
      <c r="QW159" s="68"/>
      <c r="QX159" s="68"/>
      <c r="QY159" s="68"/>
      <c r="QZ159" s="68"/>
      <c r="RA159" s="65"/>
      <c r="RB159" s="66"/>
      <c r="RC159" s="67"/>
      <c r="RD159" s="68"/>
      <c r="RE159" s="68"/>
      <c r="RF159" s="68"/>
      <c r="RG159" s="68"/>
      <c r="RH159" s="68"/>
      <c r="RI159" s="65"/>
      <c r="RJ159" s="66"/>
      <c r="RK159" s="67"/>
      <c r="RL159" s="68"/>
      <c r="RM159" s="68"/>
      <c r="RN159" s="68"/>
      <c r="RO159" s="68"/>
      <c r="RP159" s="68"/>
      <c r="RQ159" s="65"/>
      <c r="RR159" s="66"/>
      <c r="RS159" s="67"/>
      <c r="RT159" s="68"/>
      <c r="RU159" s="68"/>
      <c r="RV159" s="68"/>
      <c r="RW159" s="68"/>
      <c r="RX159" s="68"/>
      <c r="RY159" s="65"/>
      <c r="RZ159" s="66"/>
      <c r="SA159" s="67"/>
      <c r="SB159" s="68"/>
      <c r="SC159" s="68"/>
      <c r="SD159" s="68"/>
      <c r="SE159" s="68"/>
      <c r="SF159" s="68"/>
      <c r="SG159" s="65"/>
      <c r="SH159" s="66"/>
      <c r="SI159" s="67"/>
      <c r="SJ159" s="68"/>
      <c r="SK159" s="68"/>
      <c r="SL159" s="68"/>
      <c r="SM159" s="68"/>
      <c r="SN159" s="68"/>
      <c r="SO159" s="65"/>
      <c r="SP159" s="66"/>
      <c r="SQ159" s="67"/>
      <c r="SR159" s="68"/>
      <c r="SS159" s="68"/>
      <c r="ST159" s="68"/>
      <c r="SU159" s="68"/>
      <c r="SV159" s="68"/>
      <c r="SW159" s="65"/>
      <c r="SX159" s="66"/>
      <c r="SY159" s="67"/>
      <c r="SZ159" s="68"/>
      <c r="TA159" s="68"/>
      <c r="TB159" s="68"/>
      <c r="TC159" s="68"/>
      <c r="TD159" s="68"/>
      <c r="TE159" s="65"/>
      <c r="TF159" s="66"/>
      <c r="TG159" s="67"/>
      <c r="TH159" s="68"/>
      <c r="TI159" s="68"/>
      <c r="TJ159" s="68"/>
      <c r="TK159" s="68"/>
      <c r="TL159" s="68"/>
      <c r="TM159" s="65"/>
      <c r="TN159" s="66"/>
      <c r="TO159" s="67"/>
      <c r="TP159" s="68"/>
      <c r="TQ159" s="68"/>
      <c r="TR159" s="68"/>
      <c r="TS159" s="68"/>
      <c r="TT159" s="68"/>
      <c r="TU159" s="65"/>
      <c r="TV159" s="66"/>
      <c r="TW159" s="67"/>
      <c r="TX159" s="68"/>
      <c r="TY159" s="68"/>
      <c r="TZ159" s="68"/>
      <c r="UA159" s="68"/>
      <c r="UB159" s="68"/>
      <c r="UC159" s="65"/>
      <c r="UD159" s="66"/>
      <c r="UE159" s="67"/>
      <c r="UF159" s="68"/>
      <c r="UG159" s="68"/>
      <c r="UH159" s="68"/>
      <c r="UI159" s="68"/>
      <c r="UJ159" s="68"/>
      <c r="UK159" s="65"/>
      <c r="UL159" s="66"/>
      <c r="UM159" s="67"/>
      <c r="UN159" s="68"/>
      <c r="UO159" s="68"/>
      <c r="UP159" s="68"/>
      <c r="UQ159" s="68"/>
      <c r="UR159" s="68"/>
      <c r="US159" s="65"/>
      <c r="UT159" s="66"/>
      <c r="UU159" s="67"/>
      <c r="UV159" s="68"/>
      <c r="UW159" s="68"/>
      <c r="UX159" s="68"/>
      <c r="UY159" s="68"/>
      <c r="UZ159" s="68"/>
      <c r="VA159" s="65"/>
      <c r="VB159" s="66"/>
      <c r="VC159" s="67"/>
      <c r="VD159" s="68"/>
      <c r="VE159" s="68"/>
      <c r="VF159" s="68"/>
      <c r="VG159" s="68"/>
      <c r="VH159" s="68"/>
      <c r="VI159" s="65"/>
      <c r="VJ159" s="66"/>
      <c r="VK159" s="67"/>
      <c r="VL159" s="68"/>
      <c r="VM159" s="68"/>
      <c r="VN159" s="68"/>
      <c r="VO159" s="68"/>
      <c r="VP159" s="68"/>
      <c r="VQ159" s="65"/>
      <c r="VR159" s="66"/>
      <c r="VS159" s="67"/>
      <c r="VT159" s="68"/>
      <c r="VU159" s="68"/>
      <c r="VV159" s="68"/>
      <c r="VW159" s="68"/>
      <c r="VX159" s="68"/>
      <c r="VY159" s="65"/>
      <c r="VZ159" s="66"/>
      <c r="WA159" s="67"/>
      <c r="WB159" s="68"/>
      <c r="WC159" s="68"/>
      <c r="WD159" s="68"/>
      <c r="WE159" s="68"/>
      <c r="WF159" s="68"/>
      <c r="WG159" s="65"/>
      <c r="WH159" s="66"/>
      <c r="WI159" s="67"/>
      <c r="WJ159" s="68"/>
      <c r="WK159" s="68"/>
      <c r="WL159" s="68"/>
      <c r="WM159" s="68"/>
      <c r="WN159" s="68"/>
      <c r="WO159" s="65"/>
      <c r="WP159" s="66"/>
      <c r="WQ159" s="67"/>
      <c r="WR159" s="68"/>
      <c r="WS159" s="68"/>
      <c r="WT159" s="68"/>
      <c r="WU159" s="68"/>
      <c r="WV159" s="68"/>
      <c r="WW159" s="65"/>
      <c r="WX159" s="66"/>
      <c r="WY159" s="67"/>
      <c r="WZ159" s="68"/>
      <c r="XA159" s="68"/>
      <c r="XB159" s="68"/>
      <c r="XC159" s="68"/>
      <c r="XD159" s="68"/>
      <c r="XE159" s="65"/>
      <c r="XF159" s="66"/>
      <c r="XG159" s="67"/>
      <c r="XH159" s="68"/>
      <c r="XI159" s="68"/>
      <c r="XJ159" s="68"/>
      <c r="XK159" s="68"/>
      <c r="XL159" s="68"/>
      <c r="XM159" s="65"/>
      <c r="XN159" s="66"/>
      <c r="XO159" s="67"/>
      <c r="XP159" s="68"/>
      <c r="XQ159" s="68"/>
      <c r="XR159" s="68"/>
      <c r="XS159" s="68"/>
      <c r="XT159" s="68"/>
      <c r="XU159" s="65"/>
      <c r="XV159" s="66"/>
      <c r="XW159" s="67"/>
      <c r="XX159" s="68"/>
      <c r="XY159" s="68"/>
      <c r="XZ159" s="68"/>
      <c r="YA159" s="68"/>
      <c r="YB159" s="68"/>
      <c r="YC159" s="65"/>
      <c r="YD159" s="66"/>
      <c r="YE159" s="67"/>
      <c r="YF159" s="68"/>
      <c r="YG159" s="68"/>
      <c r="YH159" s="68"/>
      <c r="YI159" s="68"/>
      <c r="YJ159" s="68"/>
      <c r="YK159" s="65"/>
      <c r="YL159" s="66"/>
      <c r="YM159" s="67"/>
      <c r="YN159" s="68"/>
      <c r="YO159" s="68"/>
      <c r="YP159" s="68"/>
      <c r="YQ159" s="68"/>
      <c r="YR159" s="68"/>
      <c r="YS159" s="65"/>
      <c r="YT159" s="66"/>
      <c r="YU159" s="67"/>
      <c r="YV159" s="68"/>
      <c r="YW159" s="68"/>
      <c r="YX159" s="68"/>
      <c r="YY159" s="68"/>
      <c r="YZ159" s="68"/>
      <c r="ZA159" s="65"/>
      <c r="ZB159" s="66"/>
      <c r="ZC159" s="67"/>
      <c r="ZD159" s="68"/>
      <c r="ZE159" s="68"/>
      <c r="ZF159" s="68"/>
      <c r="ZG159" s="68"/>
      <c r="ZH159" s="68"/>
      <c r="ZI159" s="65"/>
      <c r="ZJ159" s="66"/>
      <c r="ZK159" s="67"/>
      <c r="ZL159" s="68"/>
      <c r="ZM159" s="68"/>
      <c r="ZN159" s="68"/>
      <c r="ZO159" s="68"/>
      <c r="ZP159" s="68"/>
      <c r="ZQ159" s="65"/>
      <c r="ZR159" s="66"/>
      <c r="ZS159" s="67"/>
      <c r="ZT159" s="68"/>
      <c r="ZU159" s="68"/>
      <c r="ZV159" s="68"/>
      <c r="ZW159" s="68"/>
      <c r="ZX159" s="68"/>
      <c r="ZY159" s="65"/>
      <c r="ZZ159" s="66"/>
      <c r="AAA159" s="67"/>
      <c r="AAB159" s="68"/>
      <c r="AAC159" s="68"/>
      <c r="AAD159" s="68"/>
      <c r="AAE159" s="68"/>
      <c r="AAF159" s="68"/>
      <c r="AAG159" s="65"/>
      <c r="AAH159" s="66"/>
      <c r="AAI159" s="67"/>
      <c r="AAJ159" s="68"/>
      <c r="AAK159" s="68"/>
      <c r="AAL159" s="68"/>
      <c r="AAM159" s="68"/>
      <c r="AAN159" s="68"/>
      <c r="AAO159" s="65"/>
      <c r="AAP159" s="66"/>
      <c r="AAQ159" s="67"/>
      <c r="AAR159" s="68"/>
      <c r="AAS159" s="68"/>
      <c r="AAT159" s="68"/>
      <c r="AAU159" s="68"/>
      <c r="AAV159" s="68"/>
      <c r="AAW159" s="65"/>
      <c r="AAX159" s="66"/>
      <c r="AAY159" s="67"/>
      <c r="AAZ159" s="68"/>
      <c r="ABA159" s="68"/>
      <c r="ABB159" s="68"/>
      <c r="ABC159" s="68"/>
      <c r="ABD159" s="68"/>
      <c r="ABE159" s="65"/>
      <c r="ABF159" s="66"/>
      <c r="ABG159" s="67"/>
      <c r="ABH159" s="68"/>
      <c r="ABI159" s="68"/>
      <c r="ABJ159" s="68"/>
      <c r="ABK159" s="68"/>
      <c r="ABL159" s="68"/>
      <c r="ABM159" s="65"/>
      <c r="ABN159" s="66"/>
      <c r="ABO159" s="67"/>
      <c r="ABP159" s="68"/>
      <c r="ABQ159" s="68"/>
      <c r="ABR159" s="68"/>
      <c r="ABS159" s="68"/>
      <c r="ABT159" s="68"/>
      <c r="ABU159" s="65"/>
      <c r="ABV159" s="66"/>
      <c r="ABW159" s="67"/>
      <c r="ABX159" s="68"/>
      <c r="ABY159" s="68"/>
      <c r="ABZ159" s="68"/>
      <c r="ACA159" s="68"/>
      <c r="ACB159" s="68"/>
      <c r="ACC159" s="65"/>
      <c r="ACD159" s="66"/>
      <c r="ACE159" s="67"/>
      <c r="ACF159" s="68"/>
      <c r="ACG159" s="68"/>
      <c r="ACH159" s="68"/>
      <c r="ACI159" s="68"/>
      <c r="ACJ159" s="68"/>
      <c r="ACK159" s="65"/>
      <c r="ACL159" s="66"/>
      <c r="ACM159" s="67"/>
      <c r="ACN159" s="68"/>
      <c r="ACO159" s="68"/>
      <c r="ACP159" s="68"/>
      <c r="ACQ159" s="68"/>
      <c r="ACR159" s="68"/>
      <c r="ACS159" s="65"/>
      <c r="ACT159" s="66"/>
      <c r="ACU159" s="67"/>
      <c r="ACV159" s="68"/>
      <c r="ACW159" s="68"/>
      <c r="ACX159" s="68"/>
      <c r="ACY159" s="68"/>
      <c r="ACZ159" s="68"/>
      <c r="ADA159" s="65"/>
      <c r="ADB159" s="66"/>
      <c r="ADC159" s="67"/>
      <c r="ADD159" s="68"/>
      <c r="ADE159" s="68"/>
      <c r="ADF159" s="68"/>
      <c r="ADG159" s="68"/>
      <c r="ADH159" s="68"/>
      <c r="ADI159" s="65"/>
      <c r="ADJ159" s="66"/>
      <c r="ADK159" s="67"/>
      <c r="ADL159" s="68"/>
      <c r="ADM159" s="68"/>
      <c r="ADN159" s="68"/>
      <c r="ADO159" s="68"/>
      <c r="ADP159" s="68"/>
      <c r="ADQ159" s="65"/>
      <c r="ADR159" s="66"/>
      <c r="ADS159" s="67"/>
      <c r="ADT159" s="68"/>
      <c r="ADU159" s="68"/>
      <c r="ADV159" s="68"/>
      <c r="ADW159" s="68"/>
      <c r="ADX159" s="68"/>
      <c r="ADY159" s="65"/>
      <c r="ADZ159" s="66"/>
      <c r="AEA159" s="67"/>
      <c r="AEB159" s="68"/>
      <c r="AEC159" s="68"/>
      <c r="AED159" s="68"/>
      <c r="AEE159" s="68"/>
      <c r="AEF159" s="68"/>
      <c r="AEG159" s="65"/>
      <c r="AEH159" s="66"/>
      <c r="AEI159" s="67"/>
      <c r="AEJ159" s="68"/>
      <c r="AEK159" s="68"/>
      <c r="AEL159" s="68"/>
      <c r="AEM159" s="68"/>
      <c r="AEN159" s="68"/>
      <c r="AEO159" s="65"/>
      <c r="AEP159" s="66"/>
      <c r="AEQ159" s="67"/>
      <c r="AER159" s="68"/>
      <c r="AES159" s="68"/>
      <c r="AET159" s="68"/>
      <c r="AEU159" s="68"/>
      <c r="AEV159" s="68"/>
      <c r="AEW159" s="65"/>
      <c r="AEX159" s="66"/>
      <c r="AEY159" s="67"/>
      <c r="AEZ159" s="68"/>
      <c r="AFA159" s="68"/>
      <c r="AFB159" s="68"/>
      <c r="AFC159" s="68"/>
      <c r="AFD159" s="68"/>
      <c r="AFE159" s="65"/>
      <c r="AFF159" s="66"/>
      <c r="AFG159" s="67"/>
      <c r="AFH159" s="68"/>
      <c r="AFI159" s="68"/>
      <c r="AFJ159" s="68"/>
      <c r="AFK159" s="68"/>
      <c r="AFL159" s="68"/>
      <c r="AFM159" s="65"/>
      <c r="AFN159" s="66"/>
      <c r="AFO159" s="67"/>
      <c r="AFP159" s="68"/>
      <c r="AFQ159" s="68"/>
      <c r="AFR159" s="68"/>
      <c r="AFS159" s="68"/>
      <c r="AFT159" s="68"/>
      <c r="AFU159" s="65"/>
      <c r="AFV159" s="66"/>
      <c r="AFW159" s="67"/>
      <c r="AFX159" s="68"/>
      <c r="AFY159" s="68"/>
      <c r="AFZ159" s="68"/>
      <c r="AGA159" s="68"/>
      <c r="AGB159" s="68"/>
      <c r="AGC159" s="65"/>
      <c r="AGD159" s="66"/>
      <c r="AGE159" s="67"/>
      <c r="AGF159" s="68"/>
      <c r="AGG159" s="68"/>
      <c r="AGH159" s="68"/>
      <c r="AGI159" s="68"/>
      <c r="AGJ159" s="68"/>
      <c r="AGK159" s="65"/>
      <c r="AGL159" s="66"/>
      <c r="AGM159" s="67"/>
      <c r="AGN159" s="68"/>
      <c r="AGO159" s="68"/>
      <c r="AGP159" s="68"/>
      <c r="AGQ159" s="68"/>
      <c r="AGR159" s="68"/>
      <c r="AGS159" s="65"/>
      <c r="AGT159" s="66"/>
      <c r="AGU159" s="67"/>
      <c r="AGV159" s="68"/>
      <c r="AGW159" s="68"/>
      <c r="AGX159" s="68"/>
      <c r="AGY159" s="68"/>
      <c r="AGZ159" s="68"/>
      <c r="AHA159" s="65"/>
      <c r="AHB159" s="66"/>
      <c r="AHC159" s="67"/>
      <c r="AHD159" s="68"/>
      <c r="AHE159" s="68"/>
      <c r="AHF159" s="68"/>
      <c r="AHG159" s="68"/>
      <c r="AHH159" s="68"/>
      <c r="AHI159" s="65"/>
      <c r="AHJ159" s="66"/>
      <c r="AHK159" s="67"/>
      <c r="AHL159" s="68"/>
      <c r="AHM159" s="68"/>
      <c r="AHN159" s="68"/>
      <c r="AHO159" s="68"/>
      <c r="AHP159" s="68"/>
      <c r="AHQ159" s="65"/>
      <c r="AHR159" s="66"/>
      <c r="AHS159" s="67"/>
      <c r="AHT159" s="68"/>
      <c r="AHU159" s="68"/>
      <c r="AHV159" s="68"/>
      <c r="AHW159" s="68"/>
      <c r="AHX159" s="68"/>
      <c r="AHY159" s="65"/>
      <c r="AHZ159" s="66"/>
      <c r="AIA159" s="67"/>
      <c r="AIB159" s="68"/>
      <c r="AIC159" s="68"/>
      <c r="AID159" s="68"/>
      <c r="AIE159" s="68"/>
      <c r="AIF159" s="68"/>
      <c r="AIG159" s="65"/>
      <c r="AIH159" s="66"/>
      <c r="AII159" s="67"/>
      <c r="AIJ159" s="68"/>
      <c r="AIK159" s="68"/>
      <c r="AIL159" s="68"/>
      <c r="AIM159" s="68"/>
      <c r="AIN159" s="68"/>
      <c r="AIO159" s="65"/>
      <c r="AIP159" s="66"/>
      <c r="AIQ159" s="67"/>
      <c r="AIR159" s="68"/>
      <c r="AIS159" s="68"/>
      <c r="AIT159" s="68"/>
      <c r="AIU159" s="68"/>
      <c r="AIV159" s="68"/>
      <c r="AIW159" s="65"/>
      <c r="AIX159" s="66"/>
      <c r="AIY159" s="67"/>
      <c r="AIZ159" s="68"/>
      <c r="AJA159" s="68"/>
      <c r="AJB159" s="68"/>
      <c r="AJC159" s="68"/>
      <c r="AJD159" s="68"/>
      <c r="AJE159" s="65"/>
      <c r="AJF159" s="66"/>
      <c r="AJG159" s="67"/>
      <c r="AJH159" s="68"/>
      <c r="AJI159" s="68"/>
      <c r="AJJ159" s="68"/>
      <c r="AJK159" s="68"/>
      <c r="AJL159" s="68"/>
      <c r="AJM159" s="65"/>
      <c r="AJN159" s="66"/>
      <c r="AJO159" s="67"/>
      <c r="AJP159" s="68"/>
      <c r="AJQ159" s="68"/>
      <c r="AJR159" s="68"/>
      <c r="AJS159" s="68"/>
      <c r="AJT159" s="68"/>
      <c r="AJU159" s="65"/>
      <c r="AJV159" s="66"/>
      <c r="AJW159" s="67"/>
      <c r="AJX159" s="68"/>
      <c r="AJY159" s="68"/>
      <c r="AJZ159" s="68"/>
      <c r="AKA159" s="68"/>
      <c r="AKB159" s="68"/>
      <c r="AKC159" s="65"/>
      <c r="AKD159" s="66"/>
      <c r="AKE159" s="67"/>
      <c r="AKF159" s="68"/>
      <c r="AKG159" s="68"/>
      <c r="AKH159" s="68"/>
      <c r="AKI159" s="68"/>
      <c r="AKJ159" s="68"/>
      <c r="AKK159" s="65"/>
      <c r="AKL159" s="66"/>
      <c r="AKM159" s="67"/>
      <c r="AKN159" s="68"/>
      <c r="AKO159" s="68"/>
      <c r="AKP159" s="68"/>
      <c r="AKQ159" s="68"/>
      <c r="AKR159" s="68"/>
      <c r="AKS159" s="65"/>
      <c r="AKT159" s="66"/>
      <c r="AKU159" s="67"/>
      <c r="AKV159" s="68"/>
      <c r="AKW159" s="68"/>
      <c r="AKX159" s="68"/>
      <c r="AKY159" s="68"/>
      <c r="AKZ159" s="68"/>
      <c r="ALA159" s="65"/>
      <c r="ALB159" s="66"/>
      <c r="ALC159" s="67"/>
      <c r="ALD159" s="68"/>
      <c r="ALE159" s="68"/>
      <c r="ALF159" s="68"/>
      <c r="ALG159" s="68"/>
      <c r="ALH159" s="68"/>
      <c r="ALI159" s="65"/>
      <c r="ALJ159" s="66"/>
      <c r="ALK159" s="67"/>
      <c r="ALL159" s="68"/>
      <c r="ALM159" s="68"/>
      <c r="ALN159" s="68"/>
      <c r="ALO159" s="68"/>
      <c r="ALP159" s="68"/>
      <c r="ALQ159" s="65"/>
      <c r="ALR159" s="66"/>
      <c r="ALS159" s="67"/>
      <c r="ALT159" s="68"/>
      <c r="ALU159" s="68"/>
      <c r="ALV159" s="68"/>
      <c r="ALW159" s="68"/>
      <c r="ALX159" s="68"/>
      <c r="ALY159" s="65"/>
      <c r="ALZ159" s="66"/>
      <c r="AMA159" s="67"/>
      <c r="AMB159" s="68"/>
      <c r="AMC159" s="68"/>
      <c r="AMD159" s="68"/>
      <c r="AME159" s="68"/>
      <c r="AMF159" s="68"/>
      <c r="AMG159" s="65"/>
      <c r="AMH159" s="66"/>
      <c r="AMI159" s="67"/>
      <c r="AMJ159" s="68"/>
      <c r="AMK159" s="68"/>
      <c r="AML159" s="68"/>
      <c r="AMM159" s="68"/>
      <c r="AMN159" s="68"/>
      <c r="AMO159" s="65"/>
      <c r="AMP159" s="66"/>
      <c r="AMQ159" s="67"/>
      <c r="AMR159" s="68"/>
      <c r="AMS159" s="68"/>
      <c r="AMT159" s="68"/>
      <c r="AMU159" s="68"/>
      <c r="AMV159" s="68"/>
      <c r="AMW159" s="65"/>
      <c r="AMX159" s="66"/>
      <c r="AMY159" s="67"/>
      <c r="AMZ159" s="68"/>
      <c r="ANA159" s="68"/>
      <c r="ANB159" s="68"/>
      <c r="ANC159" s="68"/>
      <c r="AND159" s="68"/>
      <c r="ANE159" s="65"/>
      <c r="ANF159" s="66"/>
      <c r="ANG159" s="67"/>
      <c r="ANH159" s="68"/>
      <c r="ANI159" s="68"/>
      <c r="ANJ159" s="68"/>
      <c r="ANK159" s="68"/>
      <c r="ANL159" s="68"/>
      <c r="ANM159" s="65"/>
      <c r="ANN159" s="66"/>
      <c r="ANO159" s="67"/>
      <c r="ANP159" s="68"/>
      <c r="ANQ159" s="68"/>
      <c r="ANR159" s="68"/>
      <c r="ANS159" s="68"/>
      <c r="ANT159" s="68"/>
      <c r="ANU159" s="65"/>
      <c r="ANV159" s="66"/>
      <c r="ANW159" s="67"/>
      <c r="ANX159" s="68"/>
      <c r="ANY159" s="68"/>
      <c r="ANZ159" s="68"/>
      <c r="AOA159" s="68"/>
      <c r="AOB159" s="68"/>
      <c r="AOC159" s="65"/>
      <c r="AOD159" s="66"/>
      <c r="AOE159" s="67"/>
      <c r="AOF159" s="68"/>
      <c r="AOG159" s="68"/>
      <c r="AOH159" s="68"/>
      <c r="AOI159" s="68"/>
      <c r="AOJ159" s="68"/>
      <c r="AOK159" s="65"/>
      <c r="AOL159" s="66"/>
      <c r="AOM159" s="67"/>
      <c r="AON159" s="68"/>
      <c r="AOO159" s="68"/>
      <c r="AOP159" s="68"/>
      <c r="AOQ159" s="68"/>
      <c r="AOR159" s="68"/>
      <c r="AOS159" s="65"/>
      <c r="AOT159" s="66"/>
      <c r="AOU159" s="67"/>
      <c r="AOV159" s="68"/>
      <c r="AOW159" s="68"/>
      <c r="AOX159" s="68"/>
      <c r="AOY159" s="68"/>
      <c r="AOZ159" s="68"/>
      <c r="APA159" s="65"/>
      <c r="APB159" s="66"/>
      <c r="APC159" s="67"/>
      <c r="APD159" s="68"/>
      <c r="APE159" s="68"/>
      <c r="APF159" s="68"/>
      <c r="APG159" s="68"/>
      <c r="APH159" s="68"/>
      <c r="API159" s="65"/>
      <c r="APJ159" s="66"/>
      <c r="APK159" s="67"/>
      <c r="APL159" s="68"/>
      <c r="APM159" s="68"/>
      <c r="APN159" s="68"/>
      <c r="APO159" s="68"/>
      <c r="APP159" s="68"/>
      <c r="APQ159" s="65"/>
      <c r="APR159" s="66"/>
      <c r="APS159" s="67"/>
      <c r="APT159" s="68"/>
      <c r="APU159" s="68"/>
      <c r="APV159" s="68"/>
      <c r="APW159" s="68"/>
      <c r="APX159" s="68"/>
      <c r="APY159" s="65"/>
      <c r="APZ159" s="66"/>
      <c r="AQA159" s="67"/>
      <c r="AQB159" s="68"/>
      <c r="AQC159" s="68"/>
      <c r="AQD159" s="68"/>
      <c r="AQE159" s="68"/>
      <c r="AQF159" s="68"/>
      <c r="AQG159" s="65"/>
      <c r="AQH159" s="66"/>
      <c r="AQI159" s="67"/>
      <c r="AQJ159" s="68"/>
      <c r="AQK159" s="68"/>
      <c r="AQL159" s="68"/>
      <c r="AQM159" s="68"/>
      <c r="AQN159" s="68"/>
      <c r="AQO159" s="65"/>
      <c r="AQP159" s="66"/>
      <c r="AQQ159" s="67"/>
      <c r="AQR159" s="68"/>
      <c r="AQS159" s="68"/>
      <c r="AQT159" s="68"/>
      <c r="AQU159" s="68"/>
      <c r="AQV159" s="68"/>
      <c r="AQW159" s="65"/>
      <c r="AQX159" s="66"/>
      <c r="AQY159" s="67"/>
      <c r="AQZ159" s="68"/>
      <c r="ARA159" s="68"/>
      <c r="ARB159" s="68"/>
      <c r="ARC159" s="68"/>
      <c r="ARD159" s="68"/>
      <c r="ARE159" s="65"/>
      <c r="ARF159" s="66"/>
      <c r="ARG159" s="67"/>
      <c r="ARH159" s="68"/>
      <c r="ARI159" s="68"/>
      <c r="ARJ159" s="68"/>
      <c r="ARK159" s="68"/>
      <c r="ARL159" s="68"/>
      <c r="ARM159" s="65"/>
      <c r="ARN159" s="66"/>
      <c r="ARO159" s="67"/>
      <c r="ARP159" s="68"/>
      <c r="ARQ159" s="68"/>
      <c r="ARR159" s="68"/>
      <c r="ARS159" s="68"/>
      <c r="ART159" s="68"/>
      <c r="ARU159" s="65"/>
      <c r="ARV159" s="66"/>
      <c r="ARW159" s="67"/>
      <c r="ARX159" s="68"/>
      <c r="ARY159" s="68"/>
      <c r="ARZ159" s="68"/>
      <c r="ASA159" s="68"/>
      <c r="ASB159" s="68"/>
      <c r="ASC159" s="65"/>
      <c r="ASD159" s="66"/>
      <c r="ASE159" s="67"/>
      <c r="ASF159" s="68"/>
      <c r="ASG159" s="68"/>
      <c r="ASH159" s="68"/>
      <c r="ASI159" s="68"/>
      <c r="ASJ159" s="68"/>
      <c r="ASK159" s="65"/>
      <c r="ASL159" s="66"/>
      <c r="ASM159" s="67"/>
      <c r="ASN159" s="68"/>
      <c r="ASO159" s="68"/>
      <c r="ASP159" s="68"/>
      <c r="ASQ159" s="68"/>
      <c r="ASR159" s="68"/>
      <c r="ASS159" s="65"/>
      <c r="AST159" s="66"/>
      <c r="ASU159" s="67"/>
      <c r="ASV159" s="68"/>
      <c r="ASW159" s="68"/>
      <c r="ASX159" s="68"/>
      <c r="ASY159" s="68"/>
      <c r="ASZ159" s="68"/>
      <c r="ATA159" s="65"/>
      <c r="ATB159" s="66"/>
      <c r="ATC159" s="67"/>
      <c r="ATD159" s="68"/>
      <c r="ATE159" s="68"/>
      <c r="ATF159" s="68"/>
      <c r="ATG159" s="68"/>
      <c r="ATH159" s="68"/>
      <c r="ATI159" s="65"/>
      <c r="ATJ159" s="66"/>
      <c r="ATK159" s="67"/>
      <c r="ATL159" s="68"/>
      <c r="ATM159" s="68"/>
      <c r="ATN159" s="68"/>
      <c r="ATO159" s="68"/>
      <c r="ATP159" s="68"/>
      <c r="ATQ159" s="65"/>
      <c r="ATR159" s="66"/>
      <c r="ATS159" s="67"/>
      <c r="ATT159" s="68"/>
      <c r="ATU159" s="68"/>
      <c r="ATV159" s="68"/>
      <c r="ATW159" s="68"/>
      <c r="ATX159" s="68"/>
      <c r="ATY159" s="65"/>
      <c r="ATZ159" s="66"/>
      <c r="AUA159" s="67"/>
      <c r="AUB159" s="68"/>
      <c r="AUC159" s="68"/>
      <c r="AUD159" s="68"/>
      <c r="AUE159" s="68"/>
      <c r="AUF159" s="68"/>
      <c r="AUG159" s="65"/>
      <c r="AUH159" s="66"/>
      <c r="AUI159" s="67"/>
      <c r="AUJ159" s="68"/>
      <c r="AUK159" s="68"/>
      <c r="AUL159" s="68"/>
      <c r="AUM159" s="68"/>
      <c r="AUN159" s="68"/>
      <c r="AUO159" s="65"/>
      <c r="AUP159" s="66"/>
      <c r="AUQ159" s="67"/>
      <c r="AUR159" s="68"/>
      <c r="AUS159" s="68"/>
      <c r="AUT159" s="68"/>
      <c r="AUU159" s="68"/>
      <c r="AUV159" s="68"/>
      <c r="AUW159" s="65"/>
      <c r="AUX159" s="66"/>
      <c r="AUY159" s="67"/>
      <c r="AUZ159" s="68"/>
      <c r="AVA159" s="68"/>
      <c r="AVB159" s="68"/>
      <c r="AVC159" s="68"/>
      <c r="AVD159" s="68"/>
      <c r="AVE159" s="65"/>
      <c r="AVF159" s="66"/>
      <c r="AVG159" s="67"/>
      <c r="AVH159" s="68"/>
      <c r="AVI159" s="68"/>
      <c r="AVJ159" s="68"/>
      <c r="AVK159" s="68"/>
      <c r="AVL159" s="68"/>
      <c r="AVM159" s="65"/>
      <c r="AVN159" s="66"/>
      <c r="AVO159" s="67"/>
      <c r="AVP159" s="68"/>
      <c r="AVQ159" s="68"/>
      <c r="AVR159" s="68"/>
      <c r="AVS159" s="68"/>
      <c r="AVT159" s="68"/>
      <c r="AVU159" s="65"/>
      <c r="AVV159" s="66"/>
      <c r="AVW159" s="67"/>
      <c r="AVX159" s="68"/>
      <c r="AVY159" s="68"/>
      <c r="AVZ159" s="68"/>
      <c r="AWA159" s="68"/>
      <c r="AWB159" s="68"/>
      <c r="AWC159" s="65"/>
      <c r="AWD159" s="66"/>
      <c r="AWE159" s="67"/>
      <c r="AWF159" s="68"/>
      <c r="AWG159" s="68"/>
      <c r="AWH159" s="68"/>
      <c r="AWI159" s="68"/>
      <c r="AWJ159" s="68"/>
      <c r="AWK159" s="65"/>
      <c r="AWL159" s="66"/>
      <c r="AWM159" s="67"/>
      <c r="AWN159" s="68"/>
      <c r="AWO159" s="68"/>
      <c r="AWP159" s="68"/>
      <c r="AWQ159" s="68"/>
      <c r="AWR159" s="68"/>
      <c r="AWS159" s="65"/>
      <c r="AWT159" s="66"/>
      <c r="AWU159" s="67"/>
      <c r="AWV159" s="68"/>
      <c r="AWW159" s="68"/>
      <c r="AWX159" s="68"/>
      <c r="AWY159" s="68"/>
      <c r="AWZ159" s="68"/>
      <c r="AXA159" s="65"/>
      <c r="AXB159" s="66"/>
      <c r="AXC159" s="67"/>
      <c r="AXD159" s="68"/>
      <c r="AXE159" s="68"/>
      <c r="AXF159" s="68"/>
      <c r="AXG159" s="68"/>
      <c r="AXH159" s="68"/>
      <c r="AXI159" s="65"/>
      <c r="AXJ159" s="66"/>
      <c r="AXK159" s="67"/>
      <c r="AXL159" s="68"/>
      <c r="AXM159" s="68"/>
      <c r="AXN159" s="68"/>
      <c r="AXO159" s="68"/>
      <c r="AXP159" s="68"/>
      <c r="AXQ159" s="65"/>
      <c r="AXR159" s="66"/>
      <c r="AXS159" s="67"/>
      <c r="AXT159" s="68"/>
      <c r="AXU159" s="68"/>
      <c r="AXV159" s="68"/>
      <c r="AXW159" s="68"/>
      <c r="AXX159" s="68"/>
      <c r="AXY159" s="65"/>
      <c r="AXZ159" s="66"/>
      <c r="AYA159" s="67"/>
      <c r="AYB159" s="68"/>
      <c r="AYC159" s="68"/>
      <c r="AYD159" s="68"/>
      <c r="AYE159" s="68"/>
      <c r="AYF159" s="68"/>
      <c r="AYG159" s="65"/>
      <c r="AYH159" s="66"/>
      <c r="AYI159" s="67"/>
      <c r="AYJ159" s="68"/>
      <c r="AYK159" s="68"/>
      <c r="AYL159" s="68"/>
      <c r="AYM159" s="68"/>
      <c r="AYN159" s="68"/>
      <c r="AYO159" s="65"/>
      <c r="AYP159" s="66"/>
      <c r="AYQ159" s="67"/>
      <c r="AYR159" s="68"/>
      <c r="AYS159" s="68"/>
      <c r="AYT159" s="68"/>
      <c r="AYU159" s="68"/>
      <c r="AYV159" s="68"/>
      <c r="AYW159" s="65"/>
      <c r="AYX159" s="66"/>
      <c r="AYY159" s="67"/>
      <c r="AYZ159" s="68"/>
      <c r="AZA159" s="68"/>
      <c r="AZB159" s="68"/>
      <c r="AZC159" s="68"/>
      <c r="AZD159" s="68"/>
      <c r="AZE159" s="65"/>
      <c r="AZF159" s="66"/>
      <c r="AZG159" s="67"/>
      <c r="AZH159" s="68"/>
      <c r="AZI159" s="68"/>
      <c r="AZJ159" s="68"/>
      <c r="AZK159" s="68"/>
      <c r="AZL159" s="68"/>
      <c r="AZM159" s="65"/>
      <c r="AZN159" s="66"/>
      <c r="AZO159" s="67"/>
      <c r="AZP159" s="68"/>
      <c r="AZQ159" s="68"/>
      <c r="AZR159" s="68"/>
      <c r="AZS159" s="68"/>
      <c r="AZT159" s="68"/>
      <c r="AZU159" s="65"/>
      <c r="AZV159" s="66"/>
      <c r="AZW159" s="67"/>
      <c r="AZX159" s="68"/>
      <c r="AZY159" s="68"/>
      <c r="AZZ159" s="68"/>
      <c r="BAA159" s="68"/>
      <c r="BAB159" s="68"/>
      <c r="BAC159" s="65"/>
      <c r="BAD159" s="66"/>
      <c r="BAE159" s="67"/>
      <c r="BAF159" s="68"/>
      <c r="BAG159" s="68"/>
      <c r="BAH159" s="68"/>
      <c r="BAI159" s="68"/>
      <c r="BAJ159" s="68"/>
      <c r="BAK159" s="65"/>
      <c r="BAL159" s="66"/>
      <c r="BAM159" s="67"/>
      <c r="BAN159" s="68"/>
      <c r="BAO159" s="68"/>
      <c r="BAP159" s="68"/>
      <c r="BAQ159" s="68"/>
      <c r="BAR159" s="68"/>
      <c r="BAS159" s="65"/>
      <c r="BAT159" s="66"/>
      <c r="BAU159" s="67"/>
      <c r="BAV159" s="68"/>
      <c r="BAW159" s="68"/>
      <c r="BAX159" s="68"/>
      <c r="BAY159" s="68"/>
      <c r="BAZ159" s="68"/>
      <c r="BBA159" s="65"/>
      <c r="BBB159" s="66"/>
      <c r="BBC159" s="67"/>
      <c r="BBD159" s="68"/>
      <c r="BBE159" s="68"/>
      <c r="BBF159" s="68"/>
      <c r="BBG159" s="68"/>
      <c r="BBH159" s="68"/>
      <c r="BBI159" s="65"/>
      <c r="BBJ159" s="66"/>
      <c r="BBK159" s="67"/>
      <c r="BBL159" s="68"/>
      <c r="BBM159" s="68"/>
      <c r="BBN159" s="68"/>
      <c r="BBO159" s="68"/>
      <c r="BBP159" s="68"/>
      <c r="BBQ159" s="65"/>
      <c r="BBR159" s="66"/>
      <c r="BBS159" s="67"/>
      <c r="BBT159" s="68"/>
      <c r="BBU159" s="68"/>
      <c r="BBV159" s="68"/>
      <c r="BBW159" s="68"/>
      <c r="BBX159" s="68"/>
      <c r="BBY159" s="65"/>
      <c r="BBZ159" s="66"/>
      <c r="BCA159" s="67"/>
      <c r="BCB159" s="68"/>
      <c r="BCC159" s="68"/>
      <c r="BCD159" s="68"/>
      <c r="BCE159" s="68"/>
      <c r="BCF159" s="68"/>
      <c r="BCG159" s="65"/>
      <c r="BCH159" s="66"/>
      <c r="BCI159" s="67"/>
      <c r="BCJ159" s="68"/>
      <c r="BCK159" s="68"/>
      <c r="BCL159" s="68"/>
      <c r="BCM159" s="68"/>
      <c r="BCN159" s="68"/>
      <c r="BCO159" s="65"/>
      <c r="BCP159" s="66"/>
      <c r="BCQ159" s="67"/>
      <c r="BCR159" s="68"/>
      <c r="BCS159" s="68"/>
      <c r="BCT159" s="68"/>
      <c r="BCU159" s="68"/>
      <c r="BCV159" s="68"/>
      <c r="BCW159" s="65"/>
      <c r="BCX159" s="66"/>
      <c r="BCY159" s="67"/>
      <c r="BCZ159" s="68"/>
      <c r="BDA159" s="68"/>
      <c r="BDB159" s="68"/>
      <c r="BDC159" s="68"/>
      <c r="BDD159" s="68"/>
      <c r="BDE159" s="65"/>
      <c r="BDF159" s="66"/>
      <c r="BDG159" s="67"/>
      <c r="BDH159" s="68"/>
      <c r="BDI159" s="68"/>
      <c r="BDJ159" s="68"/>
      <c r="BDK159" s="68"/>
      <c r="BDL159" s="68"/>
      <c r="BDM159" s="65"/>
      <c r="BDN159" s="66"/>
      <c r="BDO159" s="67"/>
      <c r="BDP159" s="68"/>
      <c r="BDQ159" s="68"/>
      <c r="BDR159" s="68"/>
      <c r="BDS159" s="68"/>
      <c r="BDT159" s="68"/>
      <c r="BDU159" s="65"/>
      <c r="BDV159" s="66"/>
      <c r="BDW159" s="67"/>
      <c r="BDX159" s="68"/>
      <c r="BDY159" s="68"/>
      <c r="BDZ159" s="68"/>
      <c r="BEA159" s="68"/>
      <c r="BEB159" s="68"/>
      <c r="BEC159" s="65"/>
      <c r="BED159" s="66"/>
      <c r="BEE159" s="67"/>
      <c r="BEF159" s="68"/>
      <c r="BEG159" s="68"/>
      <c r="BEH159" s="68"/>
      <c r="BEI159" s="68"/>
      <c r="BEJ159" s="68"/>
      <c r="BEK159" s="65"/>
      <c r="BEL159" s="66"/>
      <c r="BEM159" s="67"/>
      <c r="BEN159" s="68"/>
      <c r="BEO159" s="68"/>
      <c r="BEP159" s="68"/>
      <c r="BEQ159" s="68"/>
      <c r="BER159" s="68"/>
      <c r="BES159" s="65"/>
      <c r="BET159" s="66"/>
      <c r="BEU159" s="67"/>
      <c r="BEV159" s="68"/>
      <c r="BEW159" s="68"/>
      <c r="BEX159" s="68"/>
      <c r="BEY159" s="68"/>
      <c r="BEZ159" s="68"/>
      <c r="BFA159" s="65"/>
      <c r="BFB159" s="66"/>
      <c r="BFC159" s="67"/>
      <c r="BFD159" s="68"/>
      <c r="BFE159" s="68"/>
      <c r="BFF159" s="68"/>
      <c r="BFG159" s="68"/>
      <c r="BFH159" s="68"/>
      <c r="BFI159" s="65"/>
      <c r="BFJ159" s="66"/>
      <c r="BFK159" s="67"/>
      <c r="BFL159" s="68"/>
      <c r="BFM159" s="68"/>
      <c r="BFN159" s="68"/>
      <c r="BFO159" s="68"/>
      <c r="BFP159" s="68"/>
      <c r="BFQ159" s="65"/>
      <c r="BFR159" s="66"/>
      <c r="BFS159" s="67"/>
      <c r="BFT159" s="68"/>
      <c r="BFU159" s="68"/>
      <c r="BFV159" s="68"/>
      <c r="BFW159" s="68"/>
      <c r="BFX159" s="68"/>
      <c r="BFY159" s="65"/>
      <c r="BFZ159" s="66"/>
      <c r="BGA159" s="67"/>
      <c r="BGB159" s="68"/>
      <c r="BGC159" s="68"/>
      <c r="BGD159" s="68"/>
      <c r="BGE159" s="68"/>
      <c r="BGF159" s="68"/>
      <c r="BGG159" s="65"/>
      <c r="BGH159" s="66"/>
      <c r="BGI159" s="67"/>
      <c r="BGJ159" s="68"/>
      <c r="BGK159" s="68"/>
      <c r="BGL159" s="68"/>
      <c r="BGM159" s="68"/>
      <c r="BGN159" s="68"/>
      <c r="BGO159" s="65"/>
      <c r="BGP159" s="66"/>
      <c r="BGQ159" s="67"/>
      <c r="BGR159" s="68"/>
      <c r="BGS159" s="68"/>
      <c r="BGT159" s="68"/>
      <c r="BGU159" s="68"/>
      <c r="BGV159" s="68"/>
      <c r="BGW159" s="65"/>
      <c r="BGX159" s="66"/>
      <c r="BGY159" s="67"/>
      <c r="BGZ159" s="68"/>
      <c r="BHA159" s="68"/>
      <c r="BHB159" s="68"/>
      <c r="BHC159" s="68"/>
      <c r="BHD159" s="68"/>
      <c r="BHE159" s="65"/>
      <c r="BHF159" s="66"/>
      <c r="BHG159" s="67"/>
      <c r="BHH159" s="68"/>
      <c r="BHI159" s="68"/>
      <c r="BHJ159" s="68"/>
      <c r="BHK159" s="68"/>
      <c r="BHL159" s="68"/>
      <c r="BHM159" s="65"/>
      <c r="BHN159" s="66"/>
      <c r="BHO159" s="67"/>
      <c r="BHP159" s="68"/>
      <c r="BHQ159" s="68"/>
      <c r="BHR159" s="68"/>
      <c r="BHS159" s="68"/>
      <c r="BHT159" s="68"/>
      <c r="BHU159" s="65"/>
      <c r="BHV159" s="66"/>
      <c r="BHW159" s="67"/>
      <c r="BHX159" s="68"/>
      <c r="BHY159" s="68"/>
      <c r="BHZ159" s="68"/>
      <c r="BIA159" s="68"/>
      <c r="BIB159" s="68"/>
      <c r="BIC159" s="65"/>
      <c r="BID159" s="66"/>
      <c r="BIE159" s="67"/>
      <c r="BIF159" s="68"/>
      <c r="BIG159" s="68"/>
      <c r="BIH159" s="68"/>
      <c r="BII159" s="68"/>
      <c r="BIJ159" s="68"/>
      <c r="BIK159" s="65"/>
      <c r="BIL159" s="66"/>
      <c r="BIM159" s="67"/>
      <c r="BIN159" s="68"/>
      <c r="BIO159" s="68"/>
      <c r="BIP159" s="68"/>
      <c r="BIQ159" s="68"/>
      <c r="BIR159" s="68"/>
      <c r="BIS159" s="65"/>
      <c r="BIT159" s="66"/>
      <c r="BIU159" s="67"/>
      <c r="BIV159" s="68"/>
      <c r="BIW159" s="68"/>
      <c r="BIX159" s="68"/>
      <c r="BIY159" s="68"/>
      <c r="BIZ159" s="68"/>
      <c r="BJA159" s="65"/>
      <c r="BJB159" s="66"/>
      <c r="BJC159" s="67"/>
      <c r="BJD159" s="68"/>
      <c r="BJE159" s="68"/>
      <c r="BJF159" s="68"/>
      <c r="BJG159" s="68"/>
      <c r="BJH159" s="68"/>
      <c r="BJI159" s="65"/>
      <c r="BJJ159" s="66"/>
      <c r="BJK159" s="67"/>
      <c r="BJL159" s="68"/>
      <c r="BJM159" s="68"/>
      <c r="BJN159" s="68"/>
      <c r="BJO159" s="68"/>
      <c r="BJP159" s="68"/>
      <c r="BJQ159" s="65"/>
      <c r="BJR159" s="66"/>
      <c r="BJS159" s="67"/>
      <c r="BJT159" s="68"/>
      <c r="BJU159" s="68"/>
      <c r="BJV159" s="68"/>
      <c r="BJW159" s="68"/>
      <c r="BJX159" s="68"/>
      <c r="BJY159" s="65"/>
      <c r="BJZ159" s="66"/>
      <c r="BKA159" s="67"/>
      <c r="BKB159" s="68"/>
      <c r="BKC159" s="68"/>
      <c r="BKD159" s="68"/>
      <c r="BKE159" s="68"/>
      <c r="BKF159" s="68"/>
      <c r="BKG159" s="65"/>
      <c r="BKH159" s="66"/>
      <c r="BKI159" s="67"/>
      <c r="BKJ159" s="68"/>
      <c r="BKK159" s="68"/>
      <c r="BKL159" s="68"/>
      <c r="BKM159" s="68"/>
      <c r="BKN159" s="68"/>
      <c r="BKO159" s="65"/>
      <c r="BKP159" s="66"/>
      <c r="BKQ159" s="67"/>
      <c r="BKR159" s="68"/>
      <c r="BKS159" s="68"/>
      <c r="BKT159" s="68"/>
      <c r="BKU159" s="68"/>
      <c r="BKV159" s="68"/>
      <c r="BKW159" s="65"/>
      <c r="BKX159" s="66"/>
      <c r="BKY159" s="67"/>
      <c r="BKZ159" s="68"/>
      <c r="BLA159" s="68"/>
      <c r="BLB159" s="68"/>
      <c r="BLC159" s="68"/>
      <c r="BLD159" s="68"/>
      <c r="BLE159" s="65"/>
      <c r="BLF159" s="66"/>
      <c r="BLG159" s="67"/>
      <c r="BLH159" s="68"/>
      <c r="BLI159" s="68"/>
      <c r="BLJ159" s="68"/>
      <c r="BLK159" s="68"/>
      <c r="BLL159" s="68"/>
      <c r="BLM159" s="65"/>
      <c r="BLN159" s="66"/>
      <c r="BLO159" s="67"/>
      <c r="BLP159" s="68"/>
      <c r="BLQ159" s="68"/>
      <c r="BLR159" s="68"/>
      <c r="BLS159" s="68"/>
      <c r="BLT159" s="68"/>
      <c r="BLU159" s="65"/>
      <c r="BLV159" s="66"/>
      <c r="BLW159" s="67"/>
      <c r="BLX159" s="68"/>
      <c r="BLY159" s="68"/>
      <c r="BLZ159" s="68"/>
      <c r="BMA159" s="68"/>
      <c r="BMB159" s="68"/>
      <c r="BMC159" s="65"/>
      <c r="BMD159" s="66"/>
      <c r="BME159" s="67"/>
      <c r="BMF159" s="68"/>
      <c r="BMG159" s="68"/>
      <c r="BMH159" s="68"/>
      <c r="BMI159" s="68"/>
      <c r="BMJ159" s="68"/>
      <c r="BMK159" s="65"/>
      <c r="BML159" s="66"/>
      <c r="BMM159" s="67"/>
      <c r="BMN159" s="68"/>
      <c r="BMO159" s="68"/>
      <c r="BMP159" s="68"/>
      <c r="BMQ159" s="68"/>
      <c r="BMR159" s="68"/>
      <c r="BMS159" s="65"/>
      <c r="BMT159" s="66"/>
      <c r="BMU159" s="67"/>
      <c r="BMV159" s="68"/>
      <c r="BMW159" s="68"/>
      <c r="BMX159" s="68"/>
      <c r="BMY159" s="68"/>
      <c r="BMZ159" s="68"/>
      <c r="BNA159" s="65"/>
      <c r="BNB159" s="66"/>
      <c r="BNC159" s="67"/>
      <c r="BND159" s="68"/>
      <c r="BNE159" s="68"/>
      <c r="BNF159" s="68"/>
      <c r="BNG159" s="68"/>
      <c r="BNH159" s="68"/>
      <c r="BNI159" s="65"/>
      <c r="BNJ159" s="66"/>
      <c r="BNK159" s="67"/>
      <c r="BNL159" s="68"/>
      <c r="BNM159" s="68"/>
      <c r="BNN159" s="68"/>
      <c r="BNO159" s="68"/>
      <c r="BNP159" s="68"/>
      <c r="BNQ159" s="65"/>
      <c r="BNR159" s="66"/>
      <c r="BNS159" s="67"/>
      <c r="BNT159" s="68"/>
      <c r="BNU159" s="68"/>
      <c r="BNV159" s="68"/>
      <c r="BNW159" s="68"/>
      <c r="BNX159" s="68"/>
      <c r="BNY159" s="65"/>
      <c r="BNZ159" s="66"/>
      <c r="BOA159" s="67"/>
      <c r="BOB159" s="68"/>
      <c r="BOC159" s="68"/>
      <c r="BOD159" s="68"/>
      <c r="BOE159" s="68"/>
      <c r="BOF159" s="68"/>
      <c r="BOG159" s="65"/>
      <c r="BOH159" s="66"/>
      <c r="BOI159" s="67"/>
      <c r="BOJ159" s="68"/>
      <c r="BOK159" s="68"/>
      <c r="BOL159" s="68"/>
      <c r="BOM159" s="68"/>
      <c r="BON159" s="68"/>
      <c r="BOO159" s="65"/>
      <c r="BOP159" s="66"/>
      <c r="BOQ159" s="67"/>
      <c r="BOR159" s="68"/>
      <c r="BOS159" s="68"/>
      <c r="BOT159" s="68"/>
      <c r="BOU159" s="68"/>
      <c r="BOV159" s="68"/>
      <c r="BOW159" s="65"/>
      <c r="BOX159" s="66"/>
      <c r="BOY159" s="67"/>
      <c r="BOZ159" s="68"/>
      <c r="BPA159" s="68"/>
      <c r="BPB159" s="68"/>
      <c r="BPC159" s="68"/>
      <c r="BPD159" s="68"/>
      <c r="BPE159" s="65"/>
      <c r="BPF159" s="66"/>
      <c r="BPG159" s="67"/>
      <c r="BPH159" s="68"/>
      <c r="BPI159" s="68"/>
      <c r="BPJ159" s="68"/>
      <c r="BPK159" s="68"/>
      <c r="BPL159" s="68"/>
      <c r="BPM159" s="65"/>
      <c r="BPN159" s="66"/>
      <c r="BPO159" s="67"/>
      <c r="BPP159" s="68"/>
      <c r="BPQ159" s="68"/>
      <c r="BPR159" s="68"/>
      <c r="BPS159" s="68"/>
      <c r="BPT159" s="68"/>
      <c r="BPU159" s="65"/>
      <c r="BPV159" s="66"/>
      <c r="BPW159" s="67"/>
      <c r="BPX159" s="68"/>
      <c r="BPY159" s="68"/>
      <c r="BPZ159" s="68"/>
      <c r="BQA159" s="68"/>
      <c r="BQB159" s="68"/>
      <c r="BQC159" s="65"/>
      <c r="BQD159" s="66"/>
      <c r="BQE159" s="67"/>
      <c r="BQF159" s="68"/>
      <c r="BQG159" s="68"/>
      <c r="BQH159" s="68"/>
      <c r="BQI159" s="68"/>
      <c r="BQJ159" s="68"/>
      <c r="BQK159" s="65"/>
      <c r="BQL159" s="66"/>
      <c r="BQM159" s="67"/>
      <c r="BQN159" s="68"/>
      <c r="BQO159" s="68"/>
      <c r="BQP159" s="68"/>
      <c r="BQQ159" s="68"/>
      <c r="BQR159" s="68"/>
      <c r="BQS159" s="65"/>
      <c r="BQT159" s="66"/>
      <c r="BQU159" s="67"/>
      <c r="BQV159" s="68"/>
      <c r="BQW159" s="68"/>
      <c r="BQX159" s="68"/>
      <c r="BQY159" s="68"/>
      <c r="BQZ159" s="68"/>
      <c r="BRA159" s="65"/>
      <c r="BRB159" s="66"/>
      <c r="BRC159" s="67"/>
      <c r="BRD159" s="68"/>
      <c r="BRE159" s="68"/>
      <c r="BRF159" s="68"/>
      <c r="BRG159" s="68"/>
      <c r="BRH159" s="68"/>
      <c r="BRI159" s="65"/>
      <c r="BRJ159" s="66"/>
      <c r="BRK159" s="67"/>
      <c r="BRL159" s="68"/>
      <c r="BRM159" s="68"/>
      <c r="BRN159" s="68"/>
      <c r="BRO159" s="68"/>
      <c r="BRP159" s="68"/>
      <c r="BRQ159" s="65"/>
      <c r="BRR159" s="66"/>
      <c r="BRS159" s="67"/>
      <c r="BRT159" s="68"/>
      <c r="BRU159" s="68"/>
      <c r="BRV159" s="68"/>
      <c r="BRW159" s="68"/>
      <c r="BRX159" s="68"/>
      <c r="BRY159" s="65"/>
      <c r="BRZ159" s="66"/>
      <c r="BSA159" s="67"/>
      <c r="BSB159" s="68"/>
      <c r="BSC159" s="68"/>
      <c r="BSD159" s="68"/>
      <c r="BSE159" s="68"/>
      <c r="BSF159" s="68"/>
      <c r="BSG159" s="65"/>
      <c r="BSH159" s="66"/>
      <c r="BSI159" s="67"/>
      <c r="BSJ159" s="68"/>
      <c r="BSK159" s="68"/>
      <c r="BSL159" s="68"/>
      <c r="BSM159" s="68"/>
      <c r="BSN159" s="68"/>
      <c r="BSO159" s="65"/>
      <c r="BSP159" s="66"/>
      <c r="BSQ159" s="67"/>
      <c r="BSR159" s="68"/>
      <c r="BSS159" s="68"/>
      <c r="BST159" s="68"/>
      <c r="BSU159" s="68"/>
      <c r="BSV159" s="68"/>
      <c r="BSW159" s="65"/>
      <c r="BSX159" s="66"/>
      <c r="BSY159" s="67"/>
      <c r="BSZ159" s="68"/>
      <c r="BTA159" s="68"/>
      <c r="BTB159" s="68"/>
      <c r="BTC159" s="68"/>
      <c r="BTD159" s="68"/>
      <c r="BTE159" s="65"/>
      <c r="BTF159" s="66"/>
      <c r="BTG159" s="67"/>
      <c r="BTH159" s="68"/>
      <c r="BTI159" s="68"/>
      <c r="BTJ159" s="68"/>
      <c r="BTK159" s="68"/>
      <c r="BTL159" s="68"/>
      <c r="BTM159" s="65"/>
      <c r="BTN159" s="66"/>
      <c r="BTO159" s="67"/>
      <c r="BTP159" s="68"/>
      <c r="BTQ159" s="68"/>
      <c r="BTR159" s="68"/>
      <c r="BTS159" s="68"/>
      <c r="BTT159" s="68"/>
      <c r="BTU159" s="65"/>
      <c r="BTV159" s="66"/>
      <c r="BTW159" s="67"/>
      <c r="BTX159" s="68"/>
      <c r="BTY159" s="68"/>
      <c r="BTZ159" s="68"/>
      <c r="BUA159" s="68"/>
      <c r="BUB159" s="68"/>
      <c r="BUC159" s="65"/>
      <c r="BUD159" s="66"/>
      <c r="BUE159" s="67"/>
      <c r="BUF159" s="68"/>
      <c r="BUG159" s="68"/>
      <c r="BUH159" s="68"/>
      <c r="BUI159" s="68"/>
      <c r="BUJ159" s="68"/>
      <c r="BUK159" s="65"/>
      <c r="BUL159" s="66"/>
      <c r="BUM159" s="67"/>
      <c r="BUN159" s="68"/>
      <c r="BUO159" s="68"/>
      <c r="BUP159" s="68"/>
      <c r="BUQ159" s="68"/>
      <c r="BUR159" s="68"/>
      <c r="BUS159" s="65"/>
      <c r="BUT159" s="66"/>
      <c r="BUU159" s="67"/>
      <c r="BUV159" s="68"/>
      <c r="BUW159" s="68"/>
      <c r="BUX159" s="68"/>
      <c r="BUY159" s="68"/>
      <c r="BUZ159" s="68"/>
      <c r="BVA159" s="65"/>
      <c r="BVB159" s="66"/>
      <c r="BVC159" s="67"/>
      <c r="BVD159" s="68"/>
      <c r="BVE159" s="68"/>
      <c r="BVF159" s="68"/>
      <c r="BVG159" s="68"/>
      <c r="BVH159" s="68"/>
      <c r="BVI159" s="65"/>
      <c r="BVJ159" s="66"/>
      <c r="BVK159" s="67"/>
      <c r="BVL159" s="68"/>
      <c r="BVM159" s="68"/>
      <c r="BVN159" s="68"/>
      <c r="BVO159" s="68"/>
      <c r="BVP159" s="68"/>
      <c r="BVQ159" s="65"/>
      <c r="BVR159" s="66"/>
      <c r="BVS159" s="67"/>
      <c r="BVT159" s="68"/>
      <c r="BVU159" s="68"/>
      <c r="BVV159" s="68"/>
      <c r="BVW159" s="68"/>
      <c r="BVX159" s="68"/>
      <c r="BVY159" s="65"/>
      <c r="BVZ159" s="66"/>
      <c r="BWA159" s="67"/>
      <c r="BWB159" s="68"/>
      <c r="BWC159" s="68"/>
      <c r="BWD159" s="68"/>
      <c r="BWE159" s="68"/>
      <c r="BWF159" s="68"/>
      <c r="BWG159" s="65"/>
      <c r="BWH159" s="66"/>
      <c r="BWI159" s="67"/>
      <c r="BWJ159" s="68"/>
      <c r="BWK159" s="68"/>
      <c r="BWL159" s="68"/>
      <c r="BWM159" s="68"/>
      <c r="BWN159" s="68"/>
      <c r="BWO159" s="65"/>
      <c r="BWP159" s="66"/>
      <c r="BWQ159" s="67"/>
      <c r="BWR159" s="68"/>
      <c r="BWS159" s="68"/>
      <c r="BWT159" s="68"/>
      <c r="BWU159" s="68"/>
      <c r="BWV159" s="68"/>
      <c r="BWW159" s="65"/>
      <c r="BWX159" s="66"/>
      <c r="BWY159" s="67"/>
      <c r="BWZ159" s="68"/>
      <c r="BXA159" s="68"/>
      <c r="BXB159" s="68"/>
      <c r="BXC159" s="68"/>
      <c r="BXD159" s="68"/>
      <c r="BXE159" s="65"/>
      <c r="BXF159" s="66"/>
      <c r="BXG159" s="67"/>
      <c r="BXH159" s="68"/>
      <c r="BXI159" s="68"/>
      <c r="BXJ159" s="68"/>
      <c r="BXK159" s="68"/>
      <c r="BXL159" s="68"/>
      <c r="BXM159" s="65"/>
      <c r="BXN159" s="66"/>
      <c r="BXO159" s="67"/>
      <c r="BXP159" s="68"/>
      <c r="BXQ159" s="68"/>
      <c r="BXR159" s="68"/>
      <c r="BXS159" s="68"/>
      <c r="BXT159" s="68"/>
      <c r="BXU159" s="65"/>
      <c r="BXV159" s="66"/>
      <c r="BXW159" s="67"/>
      <c r="BXX159" s="68"/>
      <c r="BXY159" s="68"/>
      <c r="BXZ159" s="68"/>
      <c r="BYA159" s="68"/>
      <c r="BYB159" s="68"/>
      <c r="BYC159" s="65"/>
      <c r="BYD159" s="66"/>
      <c r="BYE159" s="67"/>
      <c r="BYF159" s="68"/>
      <c r="BYG159" s="68"/>
      <c r="BYH159" s="68"/>
      <c r="BYI159" s="68"/>
      <c r="BYJ159" s="68"/>
      <c r="BYK159" s="65"/>
      <c r="BYL159" s="66"/>
      <c r="BYM159" s="67"/>
      <c r="BYN159" s="68"/>
      <c r="BYO159" s="68"/>
      <c r="BYP159" s="68"/>
      <c r="BYQ159" s="68"/>
      <c r="BYR159" s="68"/>
      <c r="BYS159" s="65"/>
      <c r="BYT159" s="66"/>
      <c r="BYU159" s="67"/>
      <c r="BYV159" s="68"/>
      <c r="BYW159" s="68"/>
      <c r="BYX159" s="68"/>
      <c r="BYY159" s="68"/>
      <c r="BYZ159" s="68"/>
      <c r="BZA159" s="65"/>
      <c r="BZB159" s="66"/>
      <c r="BZC159" s="67"/>
      <c r="BZD159" s="68"/>
      <c r="BZE159" s="68"/>
      <c r="BZF159" s="68"/>
      <c r="BZG159" s="68"/>
      <c r="BZH159" s="68"/>
      <c r="BZI159" s="65"/>
      <c r="BZJ159" s="66"/>
      <c r="BZK159" s="67"/>
      <c r="BZL159" s="68"/>
      <c r="BZM159" s="68"/>
      <c r="BZN159" s="68"/>
      <c r="BZO159" s="68"/>
      <c r="BZP159" s="68"/>
      <c r="BZQ159" s="65"/>
      <c r="BZR159" s="66"/>
      <c r="BZS159" s="67"/>
      <c r="BZT159" s="68"/>
      <c r="BZU159" s="68"/>
      <c r="BZV159" s="68"/>
      <c r="BZW159" s="68"/>
      <c r="BZX159" s="68"/>
      <c r="BZY159" s="65"/>
      <c r="BZZ159" s="66"/>
      <c r="CAA159" s="67"/>
      <c r="CAB159" s="68"/>
      <c r="CAC159" s="68"/>
      <c r="CAD159" s="68"/>
      <c r="CAE159" s="68"/>
      <c r="CAF159" s="68"/>
      <c r="CAG159" s="65"/>
      <c r="CAH159" s="66"/>
      <c r="CAI159" s="67"/>
      <c r="CAJ159" s="68"/>
      <c r="CAK159" s="68"/>
      <c r="CAL159" s="68"/>
      <c r="CAM159" s="68"/>
      <c r="CAN159" s="68"/>
      <c r="CAO159" s="65"/>
      <c r="CAP159" s="66"/>
      <c r="CAQ159" s="67"/>
      <c r="CAR159" s="68"/>
      <c r="CAS159" s="68"/>
      <c r="CAT159" s="68"/>
      <c r="CAU159" s="68"/>
      <c r="CAV159" s="68"/>
      <c r="CAW159" s="65"/>
      <c r="CAX159" s="66"/>
      <c r="CAY159" s="67"/>
      <c r="CAZ159" s="68"/>
      <c r="CBA159" s="68"/>
      <c r="CBB159" s="68"/>
      <c r="CBC159" s="68"/>
      <c r="CBD159" s="68"/>
      <c r="CBE159" s="65"/>
      <c r="CBF159" s="66"/>
      <c r="CBG159" s="67"/>
      <c r="CBH159" s="68"/>
      <c r="CBI159" s="68"/>
      <c r="CBJ159" s="68"/>
      <c r="CBK159" s="68"/>
      <c r="CBL159" s="68"/>
      <c r="CBM159" s="65"/>
      <c r="CBN159" s="66"/>
      <c r="CBO159" s="67"/>
      <c r="CBP159" s="68"/>
      <c r="CBQ159" s="68"/>
      <c r="CBR159" s="68"/>
      <c r="CBS159" s="68"/>
      <c r="CBT159" s="68"/>
      <c r="CBU159" s="65"/>
      <c r="CBV159" s="66"/>
      <c r="CBW159" s="67"/>
      <c r="CBX159" s="68"/>
      <c r="CBY159" s="68"/>
      <c r="CBZ159" s="68"/>
      <c r="CCA159" s="68"/>
      <c r="CCB159" s="68"/>
      <c r="CCC159" s="65"/>
      <c r="CCD159" s="66"/>
      <c r="CCE159" s="67"/>
      <c r="CCF159" s="68"/>
      <c r="CCG159" s="68"/>
      <c r="CCH159" s="68"/>
      <c r="CCI159" s="68"/>
      <c r="CCJ159" s="68"/>
      <c r="CCK159" s="65"/>
      <c r="CCL159" s="66"/>
      <c r="CCM159" s="67"/>
      <c r="CCN159" s="68"/>
      <c r="CCO159" s="68"/>
      <c r="CCP159" s="68"/>
      <c r="CCQ159" s="68"/>
      <c r="CCR159" s="68"/>
      <c r="CCS159" s="65"/>
      <c r="CCT159" s="66"/>
      <c r="CCU159" s="67"/>
      <c r="CCV159" s="68"/>
      <c r="CCW159" s="68"/>
      <c r="CCX159" s="68"/>
      <c r="CCY159" s="68"/>
      <c r="CCZ159" s="68"/>
      <c r="CDA159" s="65"/>
      <c r="CDB159" s="66"/>
      <c r="CDC159" s="67"/>
      <c r="CDD159" s="68"/>
      <c r="CDE159" s="68"/>
      <c r="CDF159" s="68"/>
      <c r="CDG159" s="68"/>
      <c r="CDH159" s="68"/>
      <c r="CDI159" s="65"/>
      <c r="CDJ159" s="66"/>
      <c r="CDK159" s="67"/>
      <c r="CDL159" s="68"/>
      <c r="CDM159" s="68"/>
      <c r="CDN159" s="68"/>
      <c r="CDO159" s="68"/>
      <c r="CDP159" s="68"/>
      <c r="CDQ159" s="65"/>
      <c r="CDR159" s="66"/>
      <c r="CDS159" s="67"/>
      <c r="CDT159" s="68"/>
      <c r="CDU159" s="68"/>
      <c r="CDV159" s="68"/>
      <c r="CDW159" s="68"/>
      <c r="CDX159" s="68"/>
      <c r="CDY159" s="65"/>
      <c r="CDZ159" s="66"/>
      <c r="CEA159" s="67"/>
      <c r="CEB159" s="68"/>
      <c r="CEC159" s="68"/>
      <c r="CED159" s="68"/>
      <c r="CEE159" s="68"/>
      <c r="CEF159" s="68"/>
      <c r="CEG159" s="65"/>
      <c r="CEH159" s="66"/>
      <c r="CEI159" s="67"/>
      <c r="CEJ159" s="68"/>
      <c r="CEK159" s="68"/>
      <c r="CEL159" s="68"/>
      <c r="CEM159" s="68"/>
      <c r="CEN159" s="68"/>
      <c r="CEO159" s="65"/>
      <c r="CEP159" s="66"/>
      <c r="CEQ159" s="67"/>
      <c r="CER159" s="68"/>
      <c r="CES159" s="68"/>
      <c r="CET159" s="68"/>
      <c r="CEU159" s="68"/>
      <c r="CEV159" s="68"/>
      <c r="CEW159" s="65"/>
      <c r="CEX159" s="66"/>
      <c r="CEY159" s="67"/>
      <c r="CEZ159" s="68"/>
      <c r="CFA159" s="68"/>
      <c r="CFB159" s="68"/>
      <c r="CFC159" s="68"/>
      <c r="CFD159" s="68"/>
      <c r="CFE159" s="65"/>
      <c r="CFF159" s="66"/>
      <c r="CFG159" s="67"/>
      <c r="CFH159" s="68"/>
      <c r="CFI159" s="68"/>
      <c r="CFJ159" s="68"/>
      <c r="CFK159" s="68"/>
      <c r="CFL159" s="68"/>
      <c r="CFM159" s="65"/>
      <c r="CFN159" s="66"/>
      <c r="CFO159" s="67"/>
      <c r="CFP159" s="68"/>
      <c r="CFQ159" s="68"/>
      <c r="CFR159" s="68"/>
      <c r="CFS159" s="68"/>
      <c r="CFT159" s="68"/>
      <c r="CFU159" s="65"/>
      <c r="CFV159" s="66"/>
      <c r="CFW159" s="67"/>
      <c r="CFX159" s="68"/>
      <c r="CFY159" s="68"/>
      <c r="CFZ159" s="68"/>
      <c r="CGA159" s="68"/>
      <c r="CGB159" s="68"/>
      <c r="CGC159" s="65"/>
      <c r="CGD159" s="66"/>
      <c r="CGE159" s="67"/>
      <c r="CGF159" s="68"/>
      <c r="CGG159" s="68"/>
      <c r="CGH159" s="68"/>
      <c r="CGI159" s="68"/>
      <c r="CGJ159" s="68"/>
      <c r="CGK159" s="65"/>
      <c r="CGL159" s="66"/>
      <c r="CGM159" s="67"/>
      <c r="CGN159" s="68"/>
      <c r="CGO159" s="68"/>
      <c r="CGP159" s="68"/>
      <c r="CGQ159" s="68"/>
      <c r="CGR159" s="68"/>
      <c r="CGS159" s="65"/>
      <c r="CGT159" s="66"/>
      <c r="CGU159" s="67"/>
      <c r="CGV159" s="68"/>
      <c r="CGW159" s="68"/>
      <c r="CGX159" s="68"/>
      <c r="CGY159" s="68"/>
      <c r="CGZ159" s="68"/>
      <c r="CHA159" s="65"/>
      <c r="CHB159" s="66"/>
      <c r="CHC159" s="67"/>
      <c r="CHD159" s="68"/>
      <c r="CHE159" s="68"/>
      <c r="CHF159" s="68"/>
      <c r="CHG159" s="68"/>
      <c r="CHH159" s="68"/>
      <c r="CHI159" s="65"/>
      <c r="CHJ159" s="66"/>
      <c r="CHK159" s="67"/>
      <c r="CHL159" s="68"/>
      <c r="CHM159" s="68"/>
      <c r="CHN159" s="68"/>
      <c r="CHO159" s="68"/>
      <c r="CHP159" s="68"/>
      <c r="CHQ159" s="65"/>
      <c r="CHR159" s="66"/>
      <c r="CHS159" s="67"/>
      <c r="CHT159" s="68"/>
      <c r="CHU159" s="68"/>
      <c r="CHV159" s="68"/>
      <c r="CHW159" s="68"/>
      <c r="CHX159" s="68"/>
      <c r="CHY159" s="65"/>
      <c r="CHZ159" s="66"/>
      <c r="CIA159" s="67"/>
      <c r="CIB159" s="68"/>
      <c r="CIC159" s="68"/>
      <c r="CID159" s="68"/>
      <c r="CIE159" s="68"/>
      <c r="CIF159" s="68"/>
      <c r="CIG159" s="65"/>
      <c r="CIH159" s="66"/>
      <c r="CII159" s="67"/>
      <c r="CIJ159" s="68"/>
      <c r="CIK159" s="68"/>
      <c r="CIL159" s="68"/>
      <c r="CIM159" s="68"/>
      <c r="CIN159" s="68"/>
      <c r="CIO159" s="65"/>
      <c r="CIP159" s="66"/>
      <c r="CIQ159" s="67"/>
      <c r="CIR159" s="68"/>
      <c r="CIS159" s="68"/>
      <c r="CIT159" s="68"/>
      <c r="CIU159" s="68"/>
      <c r="CIV159" s="68"/>
      <c r="CIW159" s="65"/>
      <c r="CIX159" s="66"/>
      <c r="CIY159" s="67"/>
      <c r="CIZ159" s="68"/>
      <c r="CJA159" s="68"/>
      <c r="CJB159" s="68"/>
      <c r="CJC159" s="68"/>
      <c r="CJD159" s="68"/>
      <c r="CJE159" s="65"/>
      <c r="CJF159" s="66"/>
      <c r="CJG159" s="67"/>
      <c r="CJH159" s="68"/>
      <c r="CJI159" s="68"/>
      <c r="CJJ159" s="68"/>
      <c r="CJK159" s="68"/>
      <c r="CJL159" s="68"/>
      <c r="CJM159" s="65"/>
      <c r="CJN159" s="66"/>
      <c r="CJO159" s="67"/>
      <c r="CJP159" s="68"/>
      <c r="CJQ159" s="68"/>
      <c r="CJR159" s="68"/>
      <c r="CJS159" s="68"/>
      <c r="CJT159" s="68"/>
      <c r="CJU159" s="65"/>
      <c r="CJV159" s="66"/>
      <c r="CJW159" s="67"/>
      <c r="CJX159" s="68"/>
      <c r="CJY159" s="68"/>
      <c r="CJZ159" s="68"/>
      <c r="CKA159" s="68"/>
      <c r="CKB159" s="68"/>
      <c r="CKC159" s="65"/>
      <c r="CKD159" s="66"/>
      <c r="CKE159" s="67"/>
      <c r="CKF159" s="68"/>
      <c r="CKG159" s="68"/>
      <c r="CKH159" s="68"/>
      <c r="CKI159" s="68"/>
      <c r="CKJ159" s="68"/>
      <c r="CKK159" s="65"/>
      <c r="CKL159" s="66"/>
      <c r="CKM159" s="67"/>
      <c r="CKN159" s="68"/>
      <c r="CKO159" s="68"/>
      <c r="CKP159" s="68"/>
      <c r="CKQ159" s="68"/>
      <c r="CKR159" s="68"/>
      <c r="CKS159" s="65"/>
      <c r="CKT159" s="66"/>
      <c r="CKU159" s="67"/>
      <c r="CKV159" s="68"/>
      <c r="CKW159" s="68"/>
      <c r="CKX159" s="68"/>
      <c r="CKY159" s="68"/>
      <c r="CKZ159" s="68"/>
      <c r="CLA159" s="65"/>
      <c r="CLB159" s="66"/>
      <c r="CLC159" s="67"/>
      <c r="CLD159" s="68"/>
      <c r="CLE159" s="68"/>
      <c r="CLF159" s="68"/>
      <c r="CLG159" s="68"/>
      <c r="CLH159" s="68"/>
      <c r="CLI159" s="65"/>
      <c r="CLJ159" s="66"/>
      <c r="CLK159" s="67"/>
      <c r="CLL159" s="68"/>
      <c r="CLM159" s="68"/>
      <c r="CLN159" s="68"/>
      <c r="CLO159" s="68"/>
      <c r="CLP159" s="68"/>
      <c r="CLQ159" s="65"/>
      <c r="CLR159" s="66"/>
      <c r="CLS159" s="67"/>
      <c r="CLT159" s="68"/>
      <c r="CLU159" s="68"/>
      <c r="CLV159" s="68"/>
      <c r="CLW159" s="68"/>
      <c r="CLX159" s="68"/>
      <c r="CLY159" s="65"/>
      <c r="CLZ159" s="66"/>
      <c r="CMA159" s="67"/>
      <c r="CMB159" s="68"/>
      <c r="CMC159" s="68"/>
      <c r="CMD159" s="68"/>
      <c r="CME159" s="68"/>
      <c r="CMF159" s="68"/>
      <c r="CMG159" s="65"/>
      <c r="CMH159" s="66"/>
      <c r="CMI159" s="67"/>
      <c r="CMJ159" s="68"/>
      <c r="CMK159" s="68"/>
      <c r="CML159" s="68"/>
      <c r="CMM159" s="68"/>
      <c r="CMN159" s="68"/>
      <c r="CMO159" s="65"/>
      <c r="CMP159" s="66"/>
      <c r="CMQ159" s="67"/>
      <c r="CMR159" s="68"/>
      <c r="CMS159" s="68"/>
      <c r="CMT159" s="68"/>
      <c r="CMU159" s="68"/>
      <c r="CMV159" s="68"/>
      <c r="CMW159" s="65"/>
      <c r="CMX159" s="66"/>
      <c r="CMY159" s="67"/>
      <c r="CMZ159" s="68"/>
      <c r="CNA159" s="68"/>
      <c r="CNB159" s="68"/>
      <c r="CNC159" s="68"/>
      <c r="CND159" s="68"/>
      <c r="CNE159" s="65"/>
      <c r="CNF159" s="66"/>
      <c r="CNG159" s="67"/>
      <c r="CNH159" s="68"/>
      <c r="CNI159" s="68"/>
      <c r="CNJ159" s="68"/>
      <c r="CNK159" s="68"/>
      <c r="CNL159" s="68"/>
      <c r="CNM159" s="65"/>
      <c r="CNN159" s="66"/>
      <c r="CNO159" s="67"/>
      <c r="CNP159" s="68"/>
      <c r="CNQ159" s="68"/>
      <c r="CNR159" s="68"/>
      <c r="CNS159" s="68"/>
      <c r="CNT159" s="68"/>
      <c r="CNU159" s="65"/>
      <c r="CNV159" s="66"/>
      <c r="CNW159" s="67"/>
      <c r="CNX159" s="68"/>
      <c r="CNY159" s="68"/>
      <c r="CNZ159" s="68"/>
      <c r="COA159" s="68"/>
      <c r="COB159" s="68"/>
      <c r="COC159" s="65"/>
      <c r="COD159" s="66"/>
      <c r="COE159" s="67"/>
      <c r="COF159" s="68"/>
      <c r="COG159" s="68"/>
      <c r="COH159" s="68"/>
      <c r="COI159" s="68"/>
      <c r="COJ159" s="68"/>
      <c r="COK159" s="65"/>
      <c r="COL159" s="66"/>
      <c r="COM159" s="67"/>
      <c r="CON159" s="68"/>
      <c r="COO159" s="68"/>
      <c r="COP159" s="68"/>
      <c r="COQ159" s="68"/>
      <c r="COR159" s="68"/>
      <c r="COS159" s="65"/>
      <c r="COT159" s="66"/>
      <c r="COU159" s="67"/>
      <c r="COV159" s="68"/>
      <c r="COW159" s="68"/>
      <c r="COX159" s="68"/>
      <c r="COY159" s="68"/>
      <c r="COZ159" s="68"/>
      <c r="CPA159" s="65"/>
      <c r="CPB159" s="66"/>
      <c r="CPC159" s="67"/>
      <c r="CPD159" s="68"/>
      <c r="CPE159" s="68"/>
      <c r="CPF159" s="68"/>
      <c r="CPG159" s="68"/>
      <c r="CPH159" s="68"/>
      <c r="CPI159" s="65"/>
      <c r="CPJ159" s="66"/>
      <c r="CPK159" s="67"/>
      <c r="CPL159" s="68"/>
      <c r="CPM159" s="68"/>
      <c r="CPN159" s="68"/>
      <c r="CPO159" s="68"/>
      <c r="CPP159" s="68"/>
      <c r="CPQ159" s="65"/>
      <c r="CPR159" s="66"/>
      <c r="CPS159" s="67"/>
      <c r="CPT159" s="68"/>
      <c r="CPU159" s="68"/>
      <c r="CPV159" s="68"/>
      <c r="CPW159" s="68"/>
      <c r="CPX159" s="68"/>
      <c r="CPY159" s="65"/>
      <c r="CPZ159" s="66"/>
      <c r="CQA159" s="67"/>
      <c r="CQB159" s="68"/>
      <c r="CQC159" s="68"/>
      <c r="CQD159" s="68"/>
      <c r="CQE159" s="68"/>
      <c r="CQF159" s="68"/>
      <c r="CQG159" s="65"/>
      <c r="CQH159" s="66"/>
      <c r="CQI159" s="67"/>
      <c r="CQJ159" s="68"/>
      <c r="CQK159" s="68"/>
      <c r="CQL159" s="68"/>
      <c r="CQM159" s="68"/>
      <c r="CQN159" s="68"/>
      <c r="CQO159" s="65"/>
      <c r="CQP159" s="66"/>
      <c r="CQQ159" s="67"/>
      <c r="CQR159" s="68"/>
      <c r="CQS159" s="68"/>
      <c r="CQT159" s="68"/>
      <c r="CQU159" s="68"/>
      <c r="CQV159" s="68"/>
      <c r="CQW159" s="65"/>
      <c r="CQX159" s="66"/>
      <c r="CQY159" s="67"/>
      <c r="CQZ159" s="68"/>
      <c r="CRA159" s="68"/>
      <c r="CRB159" s="68"/>
      <c r="CRC159" s="68"/>
      <c r="CRD159" s="68"/>
      <c r="CRE159" s="65"/>
      <c r="CRF159" s="66"/>
      <c r="CRG159" s="67"/>
      <c r="CRH159" s="68"/>
      <c r="CRI159" s="68"/>
      <c r="CRJ159" s="68"/>
      <c r="CRK159" s="68"/>
      <c r="CRL159" s="68"/>
      <c r="CRM159" s="65"/>
      <c r="CRN159" s="66"/>
      <c r="CRO159" s="67"/>
      <c r="CRP159" s="68"/>
      <c r="CRQ159" s="68"/>
      <c r="CRR159" s="68"/>
      <c r="CRS159" s="68"/>
      <c r="CRT159" s="68"/>
      <c r="CRU159" s="65"/>
      <c r="CRV159" s="66"/>
      <c r="CRW159" s="67"/>
      <c r="CRX159" s="68"/>
      <c r="CRY159" s="68"/>
      <c r="CRZ159" s="68"/>
      <c r="CSA159" s="68"/>
      <c r="CSB159" s="68"/>
      <c r="CSC159" s="65"/>
      <c r="CSD159" s="66"/>
      <c r="CSE159" s="67"/>
      <c r="CSF159" s="68"/>
      <c r="CSG159" s="68"/>
      <c r="CSH159" s="68"/>
      <c r="CSI159" s="68"/>
      <c r="CSJ159" s="68"/>
      <c r="CSK159" s="65"/>
      <c r="CSL159" s="66"/>
      <c r="CSM159" s="67"/>
      <c r="CSN159" s="68"/>
      <c r="CSO159" s="68"/>
      <c r="CSP159" s="68"/>
      <c r="CSQ159" s="68"/>
      <c r="CSR159" s="68"/>
      <c r="CSS159" s="65"/>
      <c r="CST159" s="66"/>
      <c r="CSU159" s="67"/>
      <c r="CSV159" s="68"/>
      <c r="CSW159" s="68"/>
      <c r="CSX159" s="68"/>
      <c r="CSY159" s="68"/>
      <c r="CSZ159" s="68"/>
      <c r="CTA159" s="65"/>
      <c r="CTB159" s="66"/>
      <c r="CTC159" s="67"/>
      <c r="CTD159" s="68"/>
      <c r="CTE159" s="68"/>
      <c r="CTF159" s="68"/>
      <c r="CTG159" s="68"/>
      <c r="CTH159" s="68"/>
      <c r="CTI159" s="65"/>
      <c r="CTJ159" s="66"/>
      <c r="CTK159" s="67"/>
      <c r="CTL159" s="68"/>
      <c r="CTM159" s="68"/>
      <c r="CTN159" s="68"/>
      <c r="CTO159" s="68"/>
      <c r="CTP159" s="68"/>
      <c r="CTQ159" s="65"/>
      <c r="CTR159" s="66"/>
      <c r="CTS159" s="67"/>
      <c r="CTT159" s="68"/>
      <c r="CTU159" s="68"/>
      <c r="CTV159" s="68"/>
      <c r="CTW159" s="68"/>
      <c r="CTX159" s="68"/>
      <c r="CTY159" s="65"/>
      <c r="CTZ159" s="66"/>
      <c r="CUA159" s="67"/>
      <c r="CUB159" s="68"/>
      <c r="CUC159" s="68"/>
      <c r="CUD159" s="68"/>
      <c r="CUE159" s="68"/>
      <c r="CUF159" s="68"/>
      <c r="CUG159" s="65"/>
      <c r="CUH159" s="66"/>
      <c r="CUI159" s="67"/>
      <c r="CUJ159" s="68"/>
      <c r="CUK159" s="68"/>
      <c r="CUL159" s="68"/>
      <c r="CUM159" s="68"/>
      <c r="CUN159" s="68"/>
      <c r="CUO159" s="65"/>
      <c r="CUP159" s="66"/>
      <c r="CUQ159" s="67"/>
      <c r="CUR159" s="68"/>
      <c r="CUS159" s="68"/>
      <c r="CUT159" s="68"/>
      <c r="CUU159" s="68"/>
      <c r="CUV159" s="68"/>
      <c r="CUW159" s="65"/>
      <c r="CUX159" s="66"/>
      <c r="CUY159" s="67"/>
      <c r="CUZ159" s="68"/>
      <c r="CVA159" s="68"/>
      <c r="CVB159" s="68"/>
      <c r="CVC159" s="68"/>
      <c r="CVD159" s="68"/>
      <c r="CVE159" s="65"/>
      <c r="CVF159" s="66"/>
      <c r="CVG159" s="67"/>
      <c r="CVH159" s="68"/>
      <c r="CVI159" s="68"/>
      <c r="CVJ159" s="68"/>
      <c r="CVK159" s="68"/>
      <c r="CVL159" s="68"/>
      <c r="CVM159" s="65"/>
      <c r="CVN159" s="66"/>
      <c r="CVO159" s="67"/>
      <c r="CVP159" s="68"/>
      <c r="CVQ159" s="68"/>
      <c r="CVR159" s="68"/>
      <c r="CVS159" s="68"/>
      <c r="CVT159" s="68"/>
      <c r="CVU159" s="65"/>
      <c r="CVV159" s="66"/>
      <c r="CVW159" s="67"/>
      <c r="CVX159" s="68"/>
      <c r="CVY159" s="68"/>
      <c r="CVZ159" s="68"/>
      <c r="CWA159" s="68"/>
      <c r="CWB159" s="68"/>
      <c r="CWC159" s="65"/>
      <c r="CWD159" s="66"/>
      <c r="CWE159" s="67"/>
      <c r="CWF159" s="68"/>
      <c r="CWG159" s="68"/>
      <c r="CWH159" s="68"/>
      <c r="CWI159" s="68"/>
      <c r="CWJ159" s="68"/>
      <c r="CWK159" s="65"/>
      <c r="CWL159" s="66"/>
      <c r="CWM159" s="67"/>
      <c r="CWN159" s="68"/>
      <c r="CWO159" s="68"/>
      <c r="CWP159" s="68"/>
      <c r="CWQ159" s="68"/>
      <c r="CWR159" s="68"/>
      <c r="CWS159" s="65"/>
      <c r="CWT159" s="66"/>
      <c r="CWU159" s="67"/>
      <c r="CWV159" s="68"/>
      <c r="CWW159" s="68"/>
      <c r="CWX159" s="68"/>
      <c r="CWY159" s="68"/>
      <c r="CWZ159" s="68"/>
      <c r="CXA159" s="65"/>
      <c r="CXB159" s="66"/>
      <c r="CXC159" s="67"/>
      <c r="CXD159" s="68"/>
      <c r="CXE159" s="68"/>
      <c r="CXF159" s="68"/>
      <c r="CXG159" s="68"/>
      <c r="CXH159" s="68"/>
      <c r="CXI159" s="65"/>
      <c r="CXJ159" s="66"/>
      <c r="CXK159" s="67"/>
      <c r="CXL159" s="68"/>
      <c r="CXM159" s="68"/>
      <c r="CXN159" s="68"/>
      <c r="CXO159" s="68"/>
      <c r="CXP159" s="68"/>
      <c r="CXQ159" s="65"/>
      <c r="CXR159" s="66"/>
      <c r="CXS159" s="67"/>
      <c r="CXT159" s="68"/>
      <c r="CXU159" s="68"/>
      <c r="CXV159" s="68"/>
      <c r="CXW159" s="68"/>
      <c r="CXX159" s="68"/>
      <c r="CXY159" s="65"/>
      <c r="CXZ159" s="66"/>
      <c r="CYA159" s="67"/>
      <c r="CYB159" s="68"/>
      <c r="CYC159" s="68"/>
      <c r="CYD159" s="68"/>
      <c r="CYE159" s="68"/>
      <c r="CYF159" s="68"/>
      <c r="CYG159" s="65"/>
      <c r="CYH159" s="66"/>
      <c r="CYI159" s="67"/>
      <c r="CYJ159" s="68"/>
      <c r="CYK159" s="68"/>
      <c r="CYL159" s="68"/>
      <c r="CYM159" s="68"/>
      <c r="CYN159" s="68"/>
      <c r="CYO159" s="65"/>
      <c r="CYP159" s="66"/>
      <c r="CYQ159" s="67"/>
      <c r="CYR159" s="68"/>
      <c r="CYS159" s="68"/>
      <c r="CYT159" s="68"/>
      <c r="CYU159" s="68"/>
      <c r="CYV159" s="68"/>
      <c r="CYW159" s="65"/>
      <c r="CYX159" s="66"/>
      <c r="CYY159" s="67"/>
      <c r="CYZ159" s="68"/>
      <c r="CZA159" s="68"/>
      <c r="CZB159" s="68"/>
      <c r="CZC159" s="68"/>
      <c r="CZD159" s="68"/>
      <c r="CZE159" s="65"/>
      <c r="CZF159" s="66"/>
      <c r="CZG159" s="67"/>
      <c r="CZH159" s="68"/>
      <c r="CZI159" s="68"/>
      <c r="CZJ159" s="68"/>
      <c r="CZK159" s="68"/>
      <c r="CZL159" s="68"/>
      <c r="CZM159" s="65"/>
      <c r="CZN159" s="66"/>
      <c r="CZO159" s="67"/>
      <c r="CZP159" s="68"/>
      <c r="CZQ159" s="68"/>
      <c r="CZR159" s="68"/>
      <c r="CZS159" s="68"/>
      <c r="CZT159" s="68"/>
      <c r="CZU159" s="65"/>
      <c r="CZV159" s="66"/>
      <c r="CZW159" s="67"/>
      <c r="CZX159" s="68"/>
      <c r="CZY159" s="68"/>
      <c r="CZZ159" s="68"/>
      <c r="DAA159" s="68"/>
      <c r="DAB159" s="68"/>
      <c r="DAC159" s="65"/>
      <c r="DAD159" s="66"/>
      <c r="DAE159" s="67"/>
      <c r="DAF159" s="68"/>
      <c r="DAG159" s="68"/>
      <c r="DAH159" s="68"/>
      <c r="DAI159" s="68"/>
      <c r="DAJ159" s="68"/>
      <c r="DAK159" s="65"/>
      <c r="DAL159" s="66"/>
      <c r="DAM159" s="67"/>
      <c r="DAN159" s="68"/>
      <c r="DAO159" s="68"/>
      <c r="DAP159" s="68"/>
      <c r="DAQ159" s="68"/>
      <c r="DAR159" s="68"/>
      <c r="DAS159" s="65"/>
      <c r="DAT159" s="66"/>
      <c r="DAU159" s="67"/>
      <c r="DAV159" s="68"/>
      <c r="DAW159" s="68"/>
      <c r="DAX159" s="68"/>
      <c r="DAY159" s="68"/>
      <c r="DAZ159" s="68"/>
      <c r="DBA159" s="65"/>
      <c r="DBB159" s="66"/>
      <c r="DBC159" s="67"/>
      <c r="DBD159" s="68"/>
      <c r="DBE159" s="68"/>
      <c r="DBF159" s="68"/>
      <c r="DBG159" s="68"/>
      <c r="DBH159" s="68"/>
      <c r="DBI159" s="65"/>
      <c r="DBJ159" s="66"/>
      <c r="DBK159" s="67"/>
      <c r="DBL159" s="68"/>
      <c r="DBM159" s="68"/>
      <c r="DBN159" s="68"/>
      <c r="DBO159" s="68"/>
      <c r="DBP159" s="68"/>
      <c r="DBQ159" s="65"/>
      <c r="DBR159" s="66"/>
      <c r="DBS159" s="67"/>
      <c r="DBT159" s="68"/>
      <c r="DBU159" s="68"/>
      <c r="DBV159" s="68"/>
      <c r="DBW159" s="68"/>
      <c r="DBX159" s="68"/>
      <c r="DBY159" s="65"/>
      <c r="DBZ159" s="66"/>
      <c r="DCA159" s="67"/>
      <c r="DCB159" s="68"/>
      <c r="DCC159" s="68"/>
      <c r="DCD159" s="68"/>
      <c r="DCE159" s="68"/>
      <c r="DCF159" s="68"/>
      <c r="DCG159" s="65"/>
      <c r="DCH159" s="66"/>
      <c r="DCI159" s="67"/>
      <c r="DCJ159" s="68"/>
      <c r="DCK159" s="68"/>
      <c r="DCL159" s="68"/>
      <c r="DCM159" s="68"/>
      <c r="DCN159" s="68"/>
      <c r="DCO159" s="65"/>
      <c r="DCP159" s="66"/>
      <c r="DCQ159" s="67"/>
      <c r="DCR159" s="68"/>
      <c r="DCS159" s="68"/>
      <c r="DCT159" s="68"/>
      <c r="DCU159" s="68"/>
      <c r="DCV159" s="68"/>
      <c r="DCW159" s="65"/>
      <c r="DCX159" s="66"/>
      <c r="DCY159" s="67"/>
      <c r="DCZ159" s="68"/>
      <c r="DDA159" s="68"/>
      <c r="DDB159" s="68"/>
      <c r="DDC159" s="68"/>
      <c r="DDD159" s="68"/>
      <c r="DDE159" s="65"/>
      <c r="DDF159" s="66"/>
      <c r="DDG159" s="67"/>
      <c r="DDH159" s="68"/>
      <c r="DDI159" s="68"/>
      <c r="DDJ159" s="68"/>
      <c r="DDK159" s="68"/>
      <c r="DDL159" s="68"/>
      <c r="DDM159" s="65"/>
      <c r="DDN159" s="66"/>
      <c r="DDO159" s="67"/>
      <c r="DDP159" s="68"/>
      <c r="DDQ159" s="68"/>
      <c r="DDR159" s="68"/>
      <c r="DDS159" s="68"/>
      <c r="DDT159" s="68"/>
      <c r="DDU159" s="65"/>
      <c r="DDV159" s="66"/>
      <c r="DDW159" s="67"/>
      <c r="DDX159" s="68"/>
      <c r="DDY159" s="68"/>
      <c r="DDZ159" s="68"/>
      <c r="DEA159" s="68"/>
      <c r="DEB159" s="68"/>
      <c r="DEC159" s="65"/>
      <c r="DED159" s="66"/>
      <c r="DEE159" s="67"/>
      <c r="DEF159" s="68"/>
      <c r="DEG159" s="68"/>
      <c r="DEH159" s="68"/>
      <c r="DEI159" s="68"/>
      <c r="DEJ159" s="68"/>
      <c r="DEK159" s="65"/>
      <c r="DEL159" s="66"/>
      <c r="DEM159" s="67"/>
      <c r="DEN159" s="68"/>
      <c r="DEO159" s="68"/>
      <c r="DEP159" s="68"/>
      <c r="DEQ159" s="68"/>
      <c r="DER159" s="68"/>
      <c r="DES159" s="65"/>
      <c r="DET159" s="66"/>
      <c r="DEU159" s="67"/>
      <c r="DEV159" s="68"/>
      <c r="DEW159" s="68"/>
      <c r="DEX159" s="68"/>
      <c r="DEY159" s="68"/>
      <c r="DEZ159" s="68"/>
      <c r="DFA159" s="65"/>
      <c r="DFB159" s="66"/>
      <c r="DFC159" s="67"/>
      <c r="DFD159" s="68"/>
      <c r="DFE159" s="68"/>
      <c r="DFF159" s="68"/>
      <c r="DFG159" s="68"/>
      <c r="DFH159" s="68"/>
      <c r="DFI159" s="65"/>
      <c r="DFJ159" s="66"/>
      <c r="DFK159" s="67"/>
      <c r="DFL159" s="68"/>
      <c r="DFM159" s="68"/>
      <c r="DFN159" s="68"/>
      <c r="DFO159" s="68"/>
      <c r="DFP159" s="68"/>
      <c r="DFQ159" s="65"/>
      <c r="DFR159" s="66"/>
      <c r="DFS159" s="67"/>
      <c r="DFT159" s="68"/>
      <c r="DFU159" s="68"/>
      <c r="DFV159" s="68"/>
      <c r="DFW159" s="68"/>
      <c r="DFX159" s="68"/>
      <c r="DFY159" s="65"/>
      <c r="DFZ159" s="66"/>
      <c r="DGA159" s="67"/>
      <c r="DGB159" s="68"/>
      <c r="DGC159" s="68"/>
      <c r="DGD159" s="68"/>
      <c r="DGE159" s="68"/>
      <c r="DGF159" s="68"/>
      <c r="DGG159" s="65"/>
      <c r="DGH159" s="66"/>
      <c r="DGI159" s="67"/>
      <c r="DGJ159" s="68"/>
      <c r="DGK159" s="68"/>
      <c r="DGL159" s="68"/>
      <c r="DGM159" s="68"/>
      <c r="DGN159" s="68"/>
      <c r="DGO159" s="65"/>
      <c r="DGP159" s="66"/>
      <c r="DGQ159" s="67"/>
      <c r="DGR159" s="68"/>
      <c r="DGS159" s="68"/>
      <c r="DGT159" s="68"/>
      <c r="DGU159" s="68"/>
      <c r="DGV159" s="68"/>
      <c r="DGW159" s="65"/>
      <c r="DGX159" s="66"/>
      <c r="DGY159" s="67"/>
      <c r="DGZ159" s="68"/>
      <c r="DHA159" s="68"/>
      <c r="DHB159" s="68"/>
      <c r="DHC159" s="68"/>
      <c r="DHD159" s="68"/>
      <c r="DHE159" s="65"/>
      <c r="DHF159" s="66"/>
      <c r="DHG159" s="67"/>
      <c r="DHH159" s="68"/>
      <c r="DHI159" s="68"/>
      <c r="DHJ159" s="68"/>
      <c r="DHK159" s="68"/>
      <c r="DHL159" s="68"/>
      <c r="DHM159" s="65"/>
      <c r="DHN159" s="66"/>
      <c r="DHO159" s="67"/>
      <c r="DHP159" s="68"/>
      <c r="DHQ159" s="68"/>
      <c r="DHR159" s="68"/>
      <c r="DHS159" s="68"/>
      <c r="DHT159" s="68"/>
      <c r="DHU159" s="65"/>
      <c r="DHV159" s="66"/>
      <c r="DHW159" s="67"/>
      <c r="DHX159" s="68"/>
      <c r="DHY159" s="68"/>
      <c r="DHZ159" s="68"/>
      <c r="DIA159" s="68"/>
      <c r="DIB159" s="68"/>
      <c r="DIC159" s="65"/>
      <c r="DID159" s="66"/>
      <c r="DIE159" s="67"/>
      <c r="DIF159" s="68"/>
      <c r="DIG159" s="68"/>
      <c r="DIH159" s="68"/>
      <c r="DII159" s="68"/>
      <c r="DIJ159" s="68"/>
      <c r="DIK159" s="65"/>
      <c r="DIL159" s="66"/>
      <c r="DIM159" s="67"/>
      <c r="DIN159" s="68"/>
      <c r="DIO159" s="68"/>
      <c r="DIP159" s="68"/>
      <c r="DIQ159" s="68"/>
      <c r="DIR159" s="68"/>
      <c r="DIS159" s="65"/>
      <c r="DIT159" s="66"/>
      <c r="DIU159" s="67"/>
      <c r="DIV159" s="68"/>
      <c r="DIW159" s="68"/>
      <c r="DIX159" s="68"/>
      <c r="DIY159" s="68"/>
      <c r="DIZ159" s="68"/>
      <c r="DJA159" s="65"/>
      <c r="DJB159" s="66"/>
      <c r="DJC159" s="67"/>
      <c r="DJD159" s="68"/>
      <c r="DJE159" s="68"/>
      <c r="DJF159" s="68"/>
      <c r="DJG159" s="68"/>
      <c r="DJH159" s="68"/>
      <c r="DJI159" s="65"/>
      <c r="DJJ159" s="66"/>
      <c r="DJK159" s="67"/>
      <c r="DJL159" s="68"/>
      <c r="DJM159" s="68"/>
      <c r="DJN159" s="68"/>
      <c r="DJO159" s="68"/>
      <c r="DJP159" s="68"/>
      <c r="DJQ159" s="65"/>
      <c r="DJR159" s="66"/>
      <c r="DJS159" s="67"/>
      <c r="DJT159" s="68"/>
      <c r="DJU159" s="68"/>
      <c r="DJV159" s="68"/>
      <c r="DJW159" s="68"/>
      <c r="DJX159" s="68"/>
      <c r="DJY159" s="65"/>
      <c r="DJZ159" s="66"/>
      <c r="DKA159" s="67"/>
      <c r="DKB159" s="68"/>
      <c r="DKC159" s="68"/>
      <c r="DKD159" s="68"/>
      <c r="DKE159" s="68"/>
      <c r="DKF159" s="68"/>
      <c r="DKG159" s="65"/>
      <c r="DKH159" s="66"/>
      <c r="DKI159" s="67"/>
      <c r="DKJ159" s="68"/>
      <c r="DKK159" s="68"/>
      <c r="DKL159" s="68"/>
      <c r="DKM159" s="68"/>
      <c r="DKN159" s="68"/>
      <c r="DKO159" s="65"/>
      <c r="DKP159" s="66"/>
      <c r="DKQ159" s="67"/>
      <c r="DKR159" s="68"/>
      <c r="DKS159" s="68"/>
      <c r="DKT159" s="68"/>
      <c r="DKU159" s="68"/>
      <c r="DKV159" s="68"/>
      <c r="DKW159" s="65"/>
      <c r="DKX159" s="66"/>
      <c r="DKY159" s="67"/>
      <c r="DKZ159" s="68"/>
      <c r="DLA159" s="68"/>
      <c r="DLB159" s="68"/>
      <c r="DLC159" s="68"/>
      <c r="DLD159" s="68"/>
      <c r="DLE159" s="65"/>
      <c r="DLF159" s="66"/>
      <c r="DLG159" s="67"/>
      <c r="DLH159" s="68"/>
      <c r="DLI159" s="68"/>
      <c r="DLJ159" s="68"/>
      <c r="DLK159" s="68"/>
      <c r="DLL159" s="68"/>
      <c r="DLM159" s="65"/>
      <c r="DLN159" s="66"/>
      <c r="DLO159" s="67"/>
      <c r="DLP159" s="68"/>
      <c r="DLQ159" s="68"/>
      <c r="DLR159" s="68"/>
      <c r="DLS159" s="68"/>
      <c r="DLT159" s="68"/>
      <c r="DLU159" s="65"/>
      <c r="DLV159" s="66"/>
      <c r="DLW159" s="67"/>
      <c r="DLX159" s="68"/>
      <c r="DLY159" s="68"/>
      <c r="DLZ159" s="68"/>
      <c r="DMA159" s="68"/>
      <c r="DMB159" s="68"/>
      <c r="DMC159" s="65"/>
      <c r="DMD159" s="66"/>
      <c r="DME159" s="67"/>
      <c r="DMF159" s="68"/>
      <c r="DMG159" s="68"/>
      <c r="DMH159" s="68"/>
      <c r="DMI159" s="68"/>
      <c r="DMJ159" s="68"/>
      <c r="DMK159" s="65"/>
      <c r="DML159" s="66"/>
      <c r="DMM159" s="67"/>
      <c r="DMN159" s="68"/>
      <c r="DMO159" s="68"/>
      <c r="DMP159" s="68"/>
      <c r="DMQ159" s="68"/>
      <c r="DMR159" s="68"/>
      <c r="DMS159" s="65"/>
      <c r="DMT159" s="66"/>
      <c r="DMU159" s="67"/>
      <c r="DMV159" s="68"/>
      <c r="DMW159" s="68"/>
      <c r="DMX159" s="68"/>
      <c r="DMY159" s="68"/>
      <c r="DMZ159" s="68"/>
      <c r="DNA159" s="65"/>
      <c r="DNB159" s="66"/>
      <c r="DNC159" s="67"/>
      <c r="DND159" s="68"/>
      <c r="DNE159" s="68"/>
      <c r="DNF159" s="68"/>
      <c r="DNG159" s="68"/>
      <c r="DNH159" s="68"/>
      <c r="DNI159" s="65"/>
      <c r="DNJ159" s="66"/>
      <c r="DNK159" s="67"/>
      <c r="DNL159" s="68"/>
      <c r="DNM159" s="68"/>
      <c r="DNN159" s="68"/>
      <c r="DNO159" s="68"/>
      <c r="DNP159" s="68"/>
      <c r="DNQ159" s="65"/>
      <c r="DNR159" s="66"/>
      <c r="DNS159" s="67"/>
      <c r="DNT159" s="68"/>
      <c r="DNU159" s="68"/>
      <c r="DNV159" s="68"/>
      <c r="DNW159" s="68"/>
      <c r="DNX159" s="68"/>
      <c r="DNY159" s="65"/>
      <c r="DNZ159" s="66"/>
      <c r="DOA159" s="67"/>
      <c r="DOB159" s="68"/>
      <c r="DOC159" s="68"/>
      <c r="DOD159" s="68"/>
      <c r="DOE159" s="68"/>
      <c r="DOF159" s="68"/>
      <c r="DOG159" s="65"/>
      <c r="DOH159" s="66"/>
      <c r="DOI159" s="67"/>
      <c r="DOJ159" s="68"/>
      <c r="DOK159" s="68"/>
      <c r="DOL159" s="68"/>
      <c r="DOM159" s="68"/>
      <c r="DON159" s="68"/>
      <c r="DOO159" s="65"/>
      <c r="DOP159" s="66"/>
      <c r="DOQ159" s="67"/>
      <c r="DOR159" s="68"/>
      <c r="DOS159" s="68"/>
      <c r="DOT159" s="68"/>
      <c r="DOU159" s="68"/>
      <c r="DOV159" s="68"/>
      <c r="DOW159" s="65"/>
      <c r="DOX159" s="66"/>
      <c r="DOY159" s="67"/>
      <c r="DOZ159" s="68"/>
      <c r="DPA159" s="68"/>
      <c r="DPB159" s="68"/>
      <c r="DPC159" s="68"/>
      <c r="DPD159" s="68"/>
      <c r="DPE159" s="65"/>
      <c r="DPF159" s="66"/>
      <c r="DPG159" s="67"/>
      <c r="DPH159" s="68"/>
      <c r="DPI159" s="68"/>
      <c r="DPJ159" s="68"/>
      <c r="DPK159" s="68"/>
      <c r="DPL159" s="68"/>
      <c r="DPM159" s="65"/>
      <c r="DPN159" s="66"/>
      <c r="DPO159" s="67"/>
      <c r="DPP159" s="68"/>
      <c r="DPQ159" s="68"/>
      <c r="DPR159" s="68"/>
      <c r="DPS159" s="68"/>
      <c r="DPT159" s="68"/>
      <c r="DPU159" s="65"/>
      <c r="DPV159" s="66"/>
      <c r="DPW159" s="67"/>
      <c r="DPX159" s="68"/>
      <c r="DPY159" s="68"/>
      <c r="DPZ159" s="68"/>
      <c r="DQA159" s="68"/>
      <c r="DQB159" s="68"/>
      <c r="DQC159" s="65"/>
      <c r="DQD159" s="66"/>
      <c r="DQE159" s="67"/>
      <c r="DQF159" s="68"/>
      <c r="DQG159" s="68"/>
      <c r="DQH159" s="68"/>
      <c r="DQI159" s="68"/>
      <c r="DQJ159" s="68"/>
      <c r="DQK159" s="65"/>
      <c r="DQL159" s="66"/>
      <c r="DQM159" s="67"/>
      <c r="DQN159" s="68"/>
      <c r="DQO159" s="68"/>
      <c r="DQP159" s="68"/>
      <c r="DQQ159" s="68"/>
      <c r="DQR159" s="68"/>
      <c r="DQS159" s="65"/>
      <c r="DQT159" s="66"/>
      <c r="DQU159" s="67"/>
      <c r="DQV159" s="68"/>
      <c r="DQW159" s="68"/>
      <c r="DQX159" s="68"/>
      <c r="DQY159" s="68"/>
      <c r="DQZ159" s="68"/>
      <c r="DRA159" s="65"/>
      <c r="DRB159" s="66"/>
      <c r="DRC159" s="67"/>
      <c r="DRD159" s="68"/>
      <c r="DRE159" s="68"/>
      <c r="DRF159" s="68"/>
      <c r="DRG159" s="68"/>
      <c r="DRH159" s="68"/>
      <c r="DRI159" s="65"/>
      <c r="DRJ159" s="66"/>
      <c r="DRK159" s="67"/>
      <c r="DRL159" s="68"/>
      <c r="DRM159" s="68"/>
      <c r="DRN159" s="68"/>
      <c r="DRO159" s="68"/>
      <c r="DRP159" s="68"/>
      <c r="DRQ159" s="65"/>
      <c r="DRR159" s="66"/>
      <c r="DRS159" s="67"/>
      <c r="DRT159" s="68"/>
      <c r="DRU159" s="68"/>
      <c r="DRV159" s="68"/>
      <c r="DRW159" s="68"/>
      <c r="DRX159" s="68"/>
      <c r="DRY159" s="65"/>
      <c r="DRZ159" s="66"/>
      <c r="DSA159" s="67"/>
      <c r="DSB159" s="68"/>
      <c r="DSC159" s="68"/>
      <c r="DSD159" s="68"/>
      <c r="DSE159" s="68"/>
      <c r="DSF159" s="68"/>
      <c r="DSG159" s="65"/>
      <c r="DSH159" s="66"/>
      <c r="DSI159" s="67"/>
      <c r="DSJ159" s="68"/>
      <c r="DSK159" s="68"/>
      <c r="DSL159" s="68"/>
      <c r="DSM159" s="68"/>
      <c r="DSN159" s="68"/>
      <c r="DSO159" s="65"/>
      <c r="DSP159" s="66"/>
      <c r="DSQ159" s="67"/>
      <c r="DSR159" s="68"/>
      <c r="DSS159" s="68"/>
      <c r="DST159" s="68"/>
      <c r="DSU159" s="68"/>
      <c r="DSV159" s="68"/>
      <c r="DSW159" s="65"/>
      <c r="DSX159" s="66"/>
      <c r="DSY159" s="67"/>
      <c r="DSZ159" s="68"/>
      <c r="DTA159" s="68"/>
      <c r="DTB159" s="68"/>
      <c r="DTC159" s="68"/>
      <c r="DTD159" s="68"/>
      <c r="DTE159" s="65"/>
      <c r="DTF159" s="66"/>
      <c r="DTG159" s="67"/>
      <c r="DTH159" s="68"/>
      <c r="DTI159" s="68"/>
      <c r="DTJ159" s="68"/>
      <c r="DTK159" s="68"/>
      <c r="DTL159" s="68"/>
      <c r="DTM159" s="65"/>
      <c r="DTN159" s="66"/>
      <c r="DTO159" s="67"/>
      <c r="DTP159" s="68"/>
      <c r="DTQ159" s="68"/>
      <c r="DTR159" s="68"/>
      <c r="DTS159" s="68"/>
      <c r="DTT159" s="68"/>
      <c r="DTU159" s="65"/>
      <c r="DTV159" s="66"/>
      <c r="DTW159" s="67"/>
      <c r="DTX159" s="68"/>
      <c r="DTY159" s="68"/>
      <c r="DTZ159" s="68"/>
      <c r="DUA159" s="68"/>
      <c r="DUB159" s="68"/>
      <c r="DUC159" s="65"/>
      <c r="DUD159" s="66"/>
      <c r="DUE159" s="67"/>
      <c r="DUF159" s="68"/>
      <c r="DUG159" s="68"/>
      <c r="DUH159" s="68"/>
      <c r="DUI159" s="68"/>
      <c r="DUJ159" s="68"/>
      <c r="DUK159" s="65"/>
      <c r="DUL159" s="66"/>
      <c r="DUM159" s="67"/>
      <c r="DUN159" s="68"/>
      <c r="DUO159" s="68"/>
      <c r="DUP159" s="68"/>
      <c r="DUQ159" s="68"/>
      <c r="DUR159" s="68"/>
      <c r="DUS159" s="65"/>
      <c r="DUT159" s="66"/>
      <c r="DUU159" s="67"/>
      <c r="DUV159" s="68"/>
      <c r="DUW159" s="68"/>
      <c r="DUX159" s="68"/>
      <c r="DUY159" s="68"/>
      <c r="DUZ159" s="68"/>
      <c r="DVA159" s="65"/>
      <c r="DVB159" s="66"/>
      <c r="DVC159" s="67"/>
      <c r="DVD159" s="68"/>
      <c r="DVE159" s="68"/>
      <c r="DVF159" s="68"/>
      <c r="DVG159" s="68"/>
      <c r="DVH159" s="68"/>
      <c r="DVI159" s="65"/>
      <c r="DVJ159" s="66"/>
      <c r="DVK159" s="67"/>
      <c r="DVL159" s="68"/>
      <c r="DVM159" s="68"/>
      <c r="DVN159" s="68"/>
      <c r="DVO159" s="68"/>
      <c r="DVP159" s="68"/>
      <c r="DVQ159" s="65"/>
      <c r="DVR159" s="66"/>
      <c r="DVS159" s="67"/>
      <c r="DVT159" s="68"/>
      <c r="DVU159" s="68"/>
      <c r="DVV159" s="68"/>
      <c r="DVW159" s="68"/>
      <c r="DVX159" s="68"/>
      <c r="DVY159" s="65"/>
      <c r="DVZ159" s="66"/>
      <c r="DWA159" s="67"/>
      <c r="DWB159" s="68"/>
      <c r="DWC159" s="68"/>
      <c r="DWD159" s="68"/>
      <c r="DWE159" s="68"/>
      <c r="DWF159" s="68"/>
      <c r="DWG159" s="65"/>
      <c r="DWH159" s="66"/>
      <c r="DWI159" s="67"/>
      <c r="DWJ159" s="68"/>
      <c r="DWK159" s="68"/>
      <c r="DWL159" s="68"/>
      <c r="DWM159" s="68"/>
      <c r="DWN159" s="68"/>
      <c r="DWO159" s="65"/>
      <c r="DWP159" s="66"/>
      <c r="DWQ159" s="67"/>
      <c r="DWR159" s="68"/>
      <c r="DWS159" s="68"/>
      <c r="DWT159" s="68"/>
      <c r="DWU159" s="68"/>
      <c r="DWV159" s="68"/>
      <c r="DWW159" s="65"/>
      <c r="DWX159" s="66"/>
      <c r="DWY159" s="67"/>
      <c r="DWZ159" s="68"/>
      <c r="DXA159" s="68"/>
      <c r="DXB159" s="68"/>
      <c r="DXC159" s="68"/>
      <c r="DXD159" s="68"/>
      <c r="DXE159" s="65"/>
      <c r="DXF159" s="66"/>
      <c r="DXG159" s="67"/>
      <c r="DXH159" s="68"/>
      <c r="DXI159" s="68"/>
      <c r="DXJ159" s="68"/>
      <c r="DXK159" s="68"/>
      <c r="DXL159" s="68"/>
      <c r="DXM159" s="65"/>
      <c r="DXN159" s="66"/>
      <c r="DXO159" s="67"/>
      <c r="DXP159" s="68"/>
      <c r="DXQ159" s="68"/>
      <c r="DXR159" s="68"/>
      <c r="DXS159" s="68"/>
      <c r="DXT159" s="68"/>
      <c r="DXU159" s="65"/>
      <c r="DXV159" s="66"/>
      <c r="DXW159" s="67"/>
      <c r="DXX159" s="68"/>
      <c r="DXY159" s="68"/>
      <c r="DXZ159" s="68"/>
      <c r="DYA159" s="68"/>
      <c r="DYB159" s="68"/>
      <c r="DYC159" s="65"/>
      <c r="DYD159" s="66"/>
      <c r="DYE159" s="67"/>
      <c r="DYF159" s="68"/>
      <c r="DYG159" s="68"/>
      <c r="DYH159" s="68"/>
      <c r="DYI159" s="68"/>
      <c r="DYJ159" s="68"/>
      <c r="DYK159" s="65"/>
      <c r="DYL159" s="66"/>
      <c r="DYM159" s="67"/>
      <c r="DYN159" s="68"/>
      <c r="DYO159" s="68"/>
      <c r="DYP159" s="68"/>
      <c r="DYQ159" s="68"/>
      <c r="DYR159" s="68"/>
      <c r="DYS159" s="65"/>
      <c r="DYT159" s="66"/>
      <c r="DYU159" s="67"/>
      <c r="DYV159" s="68"/>
      <c r="DYW159" s="68"/>
      <c r="DYX159" s="68"/>
      <c r="DYY159" s="68"/>
      <c r="DYZ159" s="68"/>
      <c r="DZA159" s="65"/>
      <c r="DZB159" s="66"/>
      <c r="DZC159" s="67"/>
      <c r="DZD159" s="68"/>
      <c r="DZE159" s="68"/>
      <c r="DZF159" s="68"/>
      <c r="DZG159" s="68"/>
      <c r="DZH159" s="68"/>
      <c r="DZI159" s="65"/>
      <c r="DZJ159" s="66"/>
      <c r="DZK159" s="67"/>
      <c r="DZL159" s="68"/>
      <c r="DZM159" s="68"/>
      <c r="DZN159" s="68"/>
      <c r="DZO159" s="68"/>
      <c r="DZP159" s="68"/>
      <c r="DZQ159" s="65"/>
      <c r="DZR159" s="66"/>
      <c r="DZS159" s="67"/>
      <c r="DZT159" s="68"/>
      <c r="DZU159" s="68"/>
      <c r="DZV159" s="68"/>
      <c r="DZW159" s="68"/>
      <c r="DZX159" s="68"/>
      <c r="DZY159" s="65"/>
      <c r="DZZ159" s="66"/>
      <c r="EAA159" s="67"/>
      <c r="EAB159" s="68"/>
      <c r="EAC159" s="68"/>
      <c r="EAD159" s="68"/>
      <c r="EAE159" s="68"/>
      <c r="EAF159" s="68"/>
      <c r="EAG159" s="65"/>
      <c r="EAH159" s="66"/>
      <c r="EAI159" s="67"/>
      <c r="EAJ159" s="68"/>
      <c r="EAK159" s="68"/>
      <c r="EAL159" s="68"/>
      <c r="EAM159" s="68"/>
      <c r="EAN159" s="68"/>
      <c r="EAO159" s="65"/>
      <c r="EAP159" s="66"/>
      <c r="EAQ159" s="67"/>
      <c r="EAR159" s="68"/>
      <c r="EAS159" s="68"/>
      <c r="EAT159" s="68"/>
      <c r="EAU159" s="68"/>
      <c r="EAV159" s="68"/>
      <c r="EAW159" s="65"/>
      <c r="EAX159" s="66"/>
      <c r="EAY159" s="67"/>
      <c r="EAZ159" s="68"/>
      <c r="EBA159" s="68"/>
      <c r="EBB159" s="68"/>
      <c r="EBC159" s="68"/>
      <c r="EBD159" s="68"/>
      <c r="EBE159" s="65"/>
      <c r="EBF159" s="66"/>
      <c r="EBG159" s="67"/>
      <c r="EBH159" s="68"/>
      <c r="EBI159" s="68"/>
      <c r="EBJ159" s="68"/>
      <c r="EBK159" s="68"/>
      <c r="EBL159" s="68"/>
      <c r="EBM159" s="65"/>
      <c r="EBN159" s="66"/>
      <c r="EBO159" s="67"/>
      <c r="EBP159" s="68"/>
      <c r="EBQ159" s="68"/>
      <c r="EBR159" s="68"/>
      <c r="EBS159" s="68"/>
      <c r="EBT159" s="68"/>
      <c r="EBU159" s="65"/>
      <c r="EBV159" s="66"/>
      <c r="EBW159" s="67"/>
      <c r="EBX159" s="68"/>
      <c r="EBY159" s="68"/>
      <c r="EBZ159" s="68"/>
      <c r="ECA159" s="68"/>
      <c r="ECB159" s="68"/>
      <c r="ECC159" s="65"/>
      <c r="ECD159" s="66"/>
      <c r="ECE159" s="67"/>
      <c r="ECF159" s="68"/>
      <c r="ECG159" s="68"/>
      <c r="ECH159" s="68"/>
      <c r="ECI159" s="68"/>
      <c r="ECJ159" s="68"/>
      <c r="ECK159" s="65"/>
      <c r="ECL159" s="66"/>
      <c r="ECM159" s="67"/>
      <c r="ECN159" s="68"/>
      <c r="ECO159" s="68"/>
      <c r="ECP159" s="68"/>
      <c r="ECQ159" s="68"/>
      <c r="ECR159" s="68"/>
      <c r="ECS159" s="65"/>
      <c r="ECT159" s="66"/>
      <c r="ECU159" s="67"/>
      <c r="ECV159" s="68"/>
      <c r="ECW159" s="68"/>
      <c r="ECX159" s="68"/>
      <c r="ECY159" s="68"/>
      <c r="ECZ159" s="68"/>
      <c r="EDA159" s="65"/>
      <c r="EDB159" s="66"/>
      <c r="EDC159" s="67"/>
      <c r="EDD159" s="68"/>
      <c r="EDE159" s="68"/>
      <c r="EDF159" s="68"/>
      <c r="EDG159" s="68"/>
      <c r="EDH159" s="68"/>
      <c r="EDI159" s="65"/>
      <c r="EDJ159" s="66"/>
      <c r="EDK159" s="67"/>
      <c r="EDL159" s="68"/>
      <c r="EDM159" s="68"/>
      <c r="EDN159" s="68"/>
      <c r="EDO159" s="68"/>
      <c r="EDP159" s="68"/>
      <c r="EDQ159" s="65"/>
      <c r="EDR159" s="66"/>
      <c r="EDS159" s="67"/>
      <c r="EDT159" s="68"/>
      <c r="EDU159" s="68"/>
      <c r="EDV159" s="68"/>
      <c r="EDW159" s="68"/>
      <c r="EDX159" s="68"/>
      <c r="EDY159" s="65"/>
      <c r="EDZ159" s="66"/>
      <c r="EEA159" s="67"/>
      <c r="EEB159" s="68"/>
      <c r="EEC159" s="68"/>
      <c r="EED159" s="68"/>
      <c r="EEE159" s="68"/>
      <c r="EEF159" s="68"/>
      <c r="EEG159" s="65"/>
      <c r="EEH159" s="66"/>
      <c r="EEI159" s="67"/>
      <c r="EEJ159" s="68"/>
      <c r="EEK159" s="68"/>
      <c r="EEL159" s="68"/>
      <c r="EEM159" s="68"/>
      <c r="EEN159" s="68"/>
      <c r="EEO159" s="65"/>
      <c r="EEP159" s="66"/>
      <c r="EEQ159" s="67"/>
      <c r="EER159" s="68"/>
      <c r="EES159" s="68"/>
      <c r="EET159" s="68"/>
      <c r="EEU159" s="68"/>
      <c r="EEV159" s="68"/>
      <c r="EEW159" s="65"/>
      <c r="EEX159" s="66"/>
      <c r="EEY159" s="67"/>
      <c r="EEZ159" s="68"/>
      <c r="EFA159" s="68"/>
      <c r="EFB159" s="68"/>
      <c r="EFC159" s="68"/>
      <c r="EFD159" s="68"/>
      <c r="EFE159" s="65"/>
      <c r="EFF159" s="66"/>
      <c r="EFG159" s="67"/>
      <c r="EFH159" s="68"/>
      <c r="EFI159" s="68"/>
      <c r="EFJ159" s="68"/>
      <c r="EFK159" s="68"/>
      <c r="EFL159" s="68"/>
      <c r="EFM159" s="65"/>
      <c r="EFN159" s="66"/>
      <c r="EFO159" s="67"/>
      <c r="EFP159" s="68"/>
      <c r="EFQ159" s="68"/>
      <c r="EFR159" s="68"/>
      <c r="EFS159" s="68"/>
      <c r="EFT159" s="68"/>
      <c r="EFU159" s="65"/>
      <c r="EFV159" s="66"/>
      <c r="EFW159" s="67"/>
      <c r="EFX159" s="68"/>
      <c r="EFY159" s="68"/>
      <c r="EFZ159" s="68"/>
      <c r="EGA159" s="68"/>
      <c r="EGB159" s="68"/>
      <c r="EGC159" s="65"/>
      <c r="EGD159" s="66"/>
      <c r="EGE159" s="67"/>
      <c r="EGF159" s="68"/>
      <c r="EGG159" s="68"/>
      <c r="EGH159" s="68"/>
      <c r="EGI159" s="68"/>
      <c r="EGJ159" s="68"/>
      <c r="EGK159" s="65"/>
      <c r="EGL159" s="66"/>
      <c r="EGM159" s="67"/>
      <c r="EGN159" s="68"/>
      <c r="EGO159" s="68"/>
      <c r="EGP159" s="68"/>
      <c r="EGQ159" s="68"/>
      <c r="EGR159" s="68"/>
      <c r="EGS159" s="65"/>
      <c r="EGT159" s="66"/>
      <c r="EGU159" s="67"/>
      <c r="EGV159" s="68"/>
      <c r="EGW159" s="68"/>
      <c r="EGX159" s="68"/>
      <c r="EGY159" s="68"/>
      <c r="EGZ159" s="68"/>
      <c r="EHA159" s="65"/>
      <c r="EHB159" s="66"/>
      <c r="EHC159" s="67"/>
      <c r="EHD159" s="68"/>
      <c r="EHE159" s="68"/>
      <c r="EHF159" s="68"/>
      <c r="EHG159" s="68"/>
      <c r="EHH159" s="68"/>
      <c r="EHI159" s="65"/>
      <c r="EHJ159" s="66"/>
      <c r="EHK159" s="67"/>
      <c r="EHL159" s="68"/>
      <c r="EHM159" s="68"/>
      <c r="EHN159" s="68"/>
      <c r="EHO159" s="68"/>
      <c r="EHP159" s="68"/>
      <c r="EHQ159" s="65"/>
      <c r="EHR159" s="66"/>
      <c r="EHS159" s="67"/>
      <c r="EHT159" s="68"/>
      <c r="EHU159" s="68"/>
      <c r="EHV159" s="68"/>
      <c r="EHW159" s="68"/>
      <c r="EHX159" s="68"/>
      <c r="EHY159" s="65"/>
      <c r="EHZ159" s="66"/>
      <c r="EIA159" s="67"/>
      <c r="EIB159" s="68"/>
      <c r="EIC159" s="68"/>
      <c r="EID159" s="68"/>
      <c r="EIE159" s="68"/>
      <c r="EIF159" s="68"/>
      <c r="EIG159" s="65"/>
      <c r="EIH159" s="66"/>
      <c r="EII159" s="67"/>
      <c r="EIJ159" s="68"/>
      <c r="EIK159" s="68"/>
      <c r="EIL159" s="68"/>
      <c r="EIM159" s="68"/>
      <c r="EIN159" s="68"/>
      <c r="EIO159" s="65"/>
      <c r="EIP159" s="66"/>
      <c r="EIQ159" s="67"/>
      <c r="EIR159" s="68"/>
      <c r="EIS159" s="68"/>
      <c r="EIT159" s="68"/>
      <c r="EIU159" s="68"/>
      <c r="EIV159" s="68"/>
      <c r="EIW159" s="65"/>
      <c r="EIX159" s="66"/>
      <c r="EIY159" s="67"/>
      <c r="EIZ159" s="68"/>
      <c r="EJA159" s="68"/>
      <c r="EJB159" s="68"/>
      <c r="EJC159" s="68"/>
      <c r="EJD159" s="68"/>
      <c r="EJE159" s="65"/>
      <c r="EJF159" s="66"/>
      <c r="EJG159" s="67"/>
      <c r="EJH159" s="68"/>
      <c r="EJI159" s="68"/>
      <c r="EJJ159" s="68"/>
      <c r="EJK159" s="68"/>
      <c r="EJL159" s="68"/>
      <c r="EJM159" s="65"/>
      <c r="EJN159" s="66"/>
      <c r="EJO159" s="67"/>
      <c r="EJP159" s="68"/>
      <c r="EJQ159" s="68"/>
      <c r="EJR159" s="68"/>
      <c r="EJS159" s="68"/>
      <c r="EJT159" s="68"/>
      <c r="EJU159" s="65"/>
      <c r="EJV159" s="66"/>
      <c r="EJW159" s="67"/>
      <c r="EJX159" s="68"/>
      <c r="EJY159" s="68"/>
      <c r="EJZ159" s="68"/>
      <c r="EKA159" s="68"/>
      <c r="EKB159" s="68"/>
      <c r="EKC159" s="65"/>
      <c r="EKD159" s="66"/>
      <c r="EKE159" s="67"/>
      <c r="EKF159" s="68"/>
      <c r="EKG159" s="68"/>
      <c r="EKH159" s="68"/>
      <c r="EKI159" s="68"/>
      <c r="EKJ159" s="68"/>
      <c r="EKK159" s="65"/>
      <c r="EKL159" s="66"/>
      <c r="EKM159" s="67"/>
      <c r="EKN159" s="68"/>
      <c r="EKO159" s="68"/>
      <c r="EKP159" s="68"/>
      <c r="EKQ159" s="68"/>
      <c r="EKR159" s="68"/>
      <c r="EKS159" s="65"/>
      <c r="EKT159" s="66"/>
      <c r="EKU159" s="67"/>
      <c r="EKV159" s="68"/>
      <c r="EKW159" s="68"/>
      <c r="EKX159" s="68"/>
      <c r="EKY159" s="68"/>
      <c r="EKZ159" s="68"/>
      <c r="ELA159" s="65"/>
      <c r="ELB159" s="66"/>
      <c r="ELC159" s="67"/>
      <c r="ELD159" s="68"/>
      <c r="ELE159" s="68"/>
      <c r="ELF159" s="68"/>
      <c r="ELG159" s="68"/>
      <c r="ELH159" s="68"/>
      <c r="ELI159" s="65"/>
      <c r="ELJ159" s="66"/>
      <c r="ELK159" s="67"/>
      <c r="ELL159" s="68"/>
      <c r="ELM159" s="68"/>
      <c r="ELN159" s="68"/>
      <c r="ELO159" s="68"/>
      <c r="ELP159" s="68"/>
      <c r="ELQ159" s="65"/>
      <c r="ELR159" s="66"/>
      <c r="ELS159" s="67"/>
      <c r="ELT159" s="68"/>
      <c r="ELU159" s="68"/>
      <c r="ELV159" s="68"/>
      <c r="ELW159" s="68"/>
      <c r="ELX159" s="68"/>
      <c r="ELY159" s="65"/>
      <c r="ELZ159" s="66"/>
      <c r="EMA159" s="67"/>
      <c r="EMB159" s="68"/>
      <c r="EMC159" s="68"/>
      <c r="EMD159" s="68"/>
      <c r="EME159" s="68"/>
      <c r="EMF159" s="68"/>
      <c r="EMG159" s="65"/>
      <c r="EMH159" s="66"/>
      <c r="EMI159" s="67"/>
      <c r="EMJ159" s="68"/>
      <c r="EMK159" s="68"/>
      <c r="EML159" s="68"/>
      <c r="EMM159" s="68"/>
      <c r="EMN159" s="68"/>
      <c r="EMO159" s="65"/>
      <c r="EMP159" s="66"/>
      <c r="EMQ159" s="67"/>
      <c r="EMR159" s="68"/>
      <c r="EMS159" s="68"/>
      <c r="EMT159" s="68"/>
      <c r="EMU159" s="68"/>
      <c r="EMV159" s="68"/>
      <c r="EMW159" s="65"/>
      <c r="EMX159" s="66"/>
      <c r="EMY159" s="67"/>
      <c r="EMZ159" s="68"/>
      <c r="ENA159" s="68"/>
      <c r="ENB159" s="68"/>
      <c r="ENC159" s="68"/>
      <c r="END159" s="68"/>
      <c r="ENE159" s="65"/>
      <c r="ENF159" s="66"/>
      <c r="ENG159" s="67"/>
      <c r="ENH159" s="68"/>
      <c r="ENI159" s="68"/>
      <c r="ENJ159" s="68"/>
      <c r="ENK159" s="68"/>
      <c r="ENL159" s="68"/>
      <c r="ENM159" s="65"/>
      <c r="ENN159" s="66"/>
      <c r="ENO159" s="67"/>
      <c r="ENP159" s="68"/>
      <c r="ENQ159" s="68"/>
      <c r="ENR159" s="68"/>
      <c r="ENS159" s="68"/>
      <c r="ENT159" s="68"/>
      <c r="ENU159" s="65"/>
      <c r="ENV159" s="66"/>
      <c r="ENW159" s="67"/>
      <c r="ENX159" s="68"/>
      <c r="ENY159" s="68"/>
      <c r="ENZ159" s="68"/>
      <c r="EOA159" s="68"/>
      <c r="EOB159" s="68"/>
      <c r="EOC159" s="65"/>
      <c r="EOD159" s="66"/>
      <c r="EOE159" s="67"/>
      <c r="EOF159" s="68"/>
      <c r="EOG159" s="68"/>
      <c r="EOH159" s="68"/>
      <c r="EOI159" s="68"/>
      <c r="EOJ159" s="68"/>
      <c r="EOK159" s="65"/>
      <c r="EOL159" s="66"/>
      <c r="EOM159" s="67"/>
      <c r="EON159" s="68"/>
      <c r="EOO159" s="68"/>
      <c r="EOP159" s="68"/>
      <c r="EOQ159" s="68"/>
      <c r="EOR159" s="68"/>
      <c r="EOS159" s="65"/>
      <c r="EOT159" s="66"/>
      <c r="EOU159" s="67"/>
      <c r="EOV159" s="68"/>
      <c r="EOW159" s="68"/>
      <c r="EOX159" s="68"/>
      <c r="EOY159" s="68"/>
      <c r="EOZ159" s="68"/>
      <c r="EPA159" s="65"/>
      <c r="EPB159" s="66"/>
      <c r="EPC159" s="67"/>
      <c r="EPD159" s="68"/>
      <c r="EPE159" s="68"/>
      <c r="EPF159" s="68"/>
      <c r="EPG159" s="68"/>
      <c r="EPH159" s="68"/>
      <c r="EPI159" s="65"/>
      <c r="EPJ159" s="66"/>
      <c r="EPK159" s="67"/>
      <c r="EPL159" s="68"/>
      <c r="EPM159" s="68"/>
      <c r="EPN159" s="68"/>
      <c r="EPO159" s="68"/>
      <c r="EPP159" s="68"/>
      <c r="EPQ159" s="65"/>
      <c r="EPR159" s="66"/>
      <c r="EPS159" s="67"/>
      <c r="EPT159" s="68"/>
      <c r="EPU159" s="68"/>
      <c r="EPV159" s="68"/>
      <c r="EPW159" s="68"/>
      <c r="EPX159" s="68"/>
      <c r="EPY159" s="65"/>
      <c r="EPZ159" s="66"/>
      <c r="EQA159" s="67"/>
      <c r="EQB159" s="68"/>
      <c r="EQC159" s="68"/>
      <c r="EQD159" s="68"/>
      <c r="EQE159" s="68"/>
      <c r="EQF159" s="68"/>
      <c r="EQG159" s="65"/>
      <c r="EQH159" s="66"/>
      <c r="EQI159" s="67"/>
      <c r="EQJ159" s="68"/>
      <c r="EQK159" s="68"/>
      <c r="EQL159" s="68"/>
      <c r="EQM159" s="68"/>
      <c r="EQN159" s="68"/>
      <c r="EQO159" s="65"/>
      <c r="EQP159" s="66"/>
      <c r="EQQ159" s="67"/>
      <c r="EQR159" s="68"/>
      <c r="EQS159" s="68"/>
      <c r="EQT159" s="68"/>
      <c r="EQU159" s="68"/>
      <c r="EQV159" s="68"/>
      <c r="EQW159" s="65"/>
      <c r="EQX159" s="66"/>
      <c r="EQY159" s="67"/>
      <c r="EQZ159" s="68"/>
      <c r="ERA159" s="68"/>
      <c r="ERB159" s="68"/>
      <c r="ERC159" s="68"/>
      <c r="ERD159" s="68"/>
      <c r="ERE159" s="65"/>
      <c r="ERF159" s="66"/>
      <c r="ERG159" s="67"/>
      <c r="ERH159" s="68"/>
      <c r="ERI159" s="68"/>
      <c r="ERJ159" s="68"/>
      <c r="ERK159" s="68"/>
      <c r="ERL159" s="68"/>
      <c r="ERM159" s="65"/>
      <c r="ERN159" s="66"/>
      <c r="ERO159" s="67"/>
      <c r="ERP159" s="68"/>
      <c r="ERQ159" s="68"/>
      <c r="ERR159" s="68"/>
      <c r="ERS159" s="68"/>
      <c r="ERT159" s="68"/>
      <c r="ERU159" s="65"/>
      <c r="ERV159" s="66"/>
      <c r="ERW159" s="67"/>
      <c r="ERX159" s="68"/>
      <c r="ERY159" s="68"/>
      <c r="ERZ159" s="68"/>
      <c r="ESA159" s="68"/>
      <c r="ESB159" s="68"/>
      <c r="ESC159" s="65"/>
      <c r="ESD159" s="66"/>
      <c r="ESE159" s="67"/>
      <c r="ESF159" s="68"/>
      <c r="ESG159" s="68"/>
      <c r="ESH159" s="68"/>
      <c r="ESI159" s="68"/>
      <c r="ESJ159" s="68"/>
      <c r="ESK159" s="65"/>
      <c r="ESL159" s="66"/>
      <c r="ESM159" s="67"/>
      <c r="ESN159" s="68"/>
      <c r="ESO159" s="68"/>
      <c r="ESP159" s="68"/>
      <c r="ESQ159" s="68"/>
      <c r="ESR159" s="68"/>
      <c r="ESS159" s="65"/>
      <c r="EST159" s="66"/>
      <c r="ESU159" s="67"/>
      <c r="ESV159" s="68"/>
      <c r="ESW159" s="68"/>
      <c r="ESX159" s="68"/>
      <c r="ESY159" s="68"/>
      <c r="ESZ159" s="68"/>
      <c r="ETA159" s="65"/>
      <c r="ETB159" s="66"/>
      <c r="ETC159" s="67"/>
      <c r="ETD159" s="68"/>
      <c r="ETE159" s="68"/>
      <c r="ETF159" s="68"/>
      <c r="ETG159" s="68"/>
      <c r="ETH159" s="68"/>
      <c r="ETI159" s="65"/>
      <c r="ETJ159" s="66"/>
      <c r="ETK159" s="67"/>
      <c r="ETL159" s="68"/>
      <c r="ETM159" s="68"/>
      <c r="ETN159" s="68"/>
      <c r="ETO159" s="68"/>
      <c r="ETP159" s="68"/>
      <c r="ETQ159" s="65"/>
      <c r="ETR159" s="66"/>
      <c r="ETS159" s="67"/>
      <c r="ETT159" s="68"/>
      <c r="ETU159" s="68"/>
      <c r="ETV159" s="68"/>
      <c r="ETW159" s="68"/>
      <c r="ETX159" s="68"/>
      <c r="ETY159" s="65"/>
      <c r="ETZ159" s="66"/>
      <c r="EUA159" s="67"/>
      <c r="EUB159" s="68"/>
      <c r="EUC159" s="68"/>
      <c r="EUD159" s="68"/>
      <c r="EUE159" s="68"/>
      <c r="EUF159" s="68"/>
      <c r="EUG159" s="65"/>
      <c r="EUH159" s="66"/>
      <c r="EUI159" s="67"/>
      <c r="EUJ159" s="68"/>
      <c r="EUK159" s="68"/>
      <c r="EUL159" s="68"/>
      <c r="EUM159" s="68"/>
      <c r="EUN159" s="68"/>
      <c r="EUO159" s="65"/>
      <c r="EUP159" s="66"/>
      <c r="EUQ159" s="67"/>
      <c r="EUR159" s="68"/>
      <c r="EUS159" s="68"/>
      <c r="EUT159" s="68"/>
      <c r="EUU159" s="68"/>
      <c r="EUV159" s="68"/>
      <c r="EUW159" s="65"/>
      <c r="EUX159" s="66"/>
      <c r="EUY159" s="67"/>
      <c r="EUZ159" s="68"/>
      <c r="EVA159" s="68"/>
      <c r="EVB159" s="68"/>
      <c r="EVC159" s="68"/>
      <c r="EVD159" s="68"/>
      <c r="EVE159" s="65"/>
      <c r="EVF159" s="66"/>
      <c r="EVG159" s="67"/>
      <c r="EVH159" s="68"/>
      <c r="EVI159" s="68"/>
      <c r="EVJ159" s="68"/>
      <c r="EVK159" s="68"/>
      <c r="EVL159" s="68"/>
      <c r="EVM159" s="65"/>
      <c r="EVN159" s="66"/>
      <c r="EVO159" s="67"/>
      <c r="EVP159" s="68"/>
      <c r="EVQ159" s="68"/>
      <c r="EVR159" s="68"/>
      <c r="EVS159" s="68"/>
      <c r="EVT159" s="68"/>
      <c r="EVU159" s="65"/>
      <c r="EVV159" s="66"/>
      <c r="EVW159" s="67"/>
      <c r="EVX159" s="68"/>
      <c r="EVY159" s="68"/>
      <c r="EVZ159" s="68"/>
      <c r="EWA159" s="68"/>
      <c r="EWB159" s="68"/>
      <c r="EWC159" s="65"/>
      <c r="EWD159" s="66"/>
      <c r="EWE159" s="67"/>
      <c r="EWF159" s="68"/>
      <c r="EWG159" s="68"/>
      <c r="EWH159" s="68"/>
      <c r="EWI159" s="68"/>
      <c r="EWJ159" s="68"/>
      <c r="EWK159" s="65"/>
      <c r="EWL159" s="66"/>
      <c r="EWM159" s="67"/>
      <c r="EWN159" s="68"/>
      <c r="EWO159" s="68"/>
      <c r="EWP159" s="68"/>
      <c r="EWQ159" s="68"/>
      <c r="EWR159" s="68"/>
      <c r="EWS159" s="65"/>
      <c r="EWT159" s="66"/>
      <c r="EWU159" s="67"/>
      <c r="EWV159" s="68"/>
      <c r="EWW159" s="68"/>
      <c r="EWX159" s="68"/>
      <c r="EWY159" s="68"/>
      <c r="EWZ159" s="68"/>
      <c r="EXA159" s="65"/>
      <c r="EXB159" s="66"/>
      <c r="EXC159" s="67"/>
      <c r="EXD159" s="68"/>
      <c r="EXE159" s="68"/>
      <c r="EXF159" s="68"/>
      <c r="EXG159" s="68"/>
      <c r="EXH159" s="68"/>
      <c r="EXI159" s="65"/>
      <c r="EXJ159" s="66"/>
      <c r="EXK159" s="67"/>
      <c r="EXL159" s="68"/>
      <c r="EXM159" s="68"/>
      <c r="EXN159" s="68"/>
      <c r="EXO159" s="68"/>
      <c r="EXP159" s="68"/>
      <c r="EXQ159" s="65"/>
      <c r="EXR159" s="66"/>
      <c r="EXS159" s="67"/>
      <c r="EXT159" s="68"/>
      <c r="EXU159" s="68"/>
      <c r="EXV159" s="68"/>
      <c r="EXW159" s="68"/>
      <c r="EXX159" s="68"/>
      <c r="EXY159" s="65"/>
      <c r="EXZ159" s="66"/>
      <c r="EYA159" s="67"/>
      <c r="EYB159" s="68"/>
      <c r="EYC159" s="68"/>
      <c r="EYD159" s="68"/>
      <c r="EYE159" s="68"/>
      <c r="EYF159" s="68"/>
      <c r="EYG159" s="65"/>
      <c r="EYH159" s="66"/>
      <c r="EYI159" s="67"/>
      <c r="EYJ159" s="68"/>
      <c r="EYK159" s="68"/>
      <c r="EYL159" s="68"/>
      <c r="EYM159" s="68"/>
      <c r="EYN159" s="68"/>
      <c r="EYO159" s="65"/>
      <c r="EYP159" s="66"/>
      <c r="EYQ159" s="67"/>
      <c r="EYR159" s="68"/>
      <c r="EYS159" s="68"/>
      <c r="EYT159" s="68"/>
      <c r="EYU159" s="68"/>
      <c r="EYV159" s="68"/>
      <c r="EYW159" s="65"/>
      <c r="EYX159" s="66"/>
      <c r="EYY159" s="67"/>
      <c r="EYZ159" s="68"/>
      <c r="EZA159" s="68"/>
      <c r="EZB159" s="68"/>
      <c r="EZC159" s="68"/>
      <c r="EZD159" s="68"/>
      <c r="EZE159" s="65"/>
      <c r="EZF159" s="66"/>
      <c r="EZG159" s="67"/>
      <c r="EZH159" s="68"/>
      <c r="EZI159" s="68"/>
      <c r="EZJ159" s="68"/>
      <c r="EZK159" s="68"/>
      <c r="EZL159" s="68"/>
      <c r="EZM159" s="65"/>
      <c r="EZN159" s="66"/>
      <c r="EZO159" s="67"/>
      <c r="EZP159" s="68"/>
      <c r="EZQ159" s="68"/>
      <c r="EZR159" s="68"/>
      <c r="EZS159" s="68"/>
      <c r="EZT159" s="68"/>
      <c r="EZU159" s="65"/>
      <c r="EZV159" s="66"/>
      <c r="EZW159" s="67"/>
      <c r="EZX159" s="68"/>
      <c r="EZY159" s="68"/>
      <c r="EZZ159" s="68"/>
      <c r="FAA159" s="68"/>
      <c r="FAB159" s="68"/>
      <c r="FAC159" s="65"/>
      <c r="FAD159" s="66"/>
      <c r="FAE159" s="67"/>
      <c r="FAF159" s="68"/>
      <c r="FAG159" s="68"/>
      <c r="FAH159" s="68"/>
      <c r="FAI159" s="68"/>
      <c r="FAJ159" s="68"/>
      <c r="FAK159" s="65"/>
      <c r="FAL159" s="66"/>
      <c r="FAM159" s="67"/>
      <c r="FAN159" s="68"/>
      <c r="FAO159" s="68"/>
      <c r="FAP159" s="68"/>
      <c r="FAQ159" s="68"/>
      <c r="FAR159" s="68"/>
      <c r="FAS159" s="65"/>
      <c r="FAT159" s="66"/>
      <c r="FAU159" s="67"/>
      <c r="FAV159" s="68"/>
      <c r="FAW159" s="68"/>
      <c r="FAX159" s="68"/>
      <c r="FAY159" s="68"/>
      <c r="FAZ159" s="68"/>
      <c r="FBA159" s="65"/>
      <c r="FBB159" s="66"/>
      <c r="FBC159" s="67"/>
      <c r="FBD159" s="68"/>
      <c r="FBE159" s="68"/>
      <c r="FBF159" s="68"/>
      <c r="FBG159" s="68"/>
      <c r="FBH159" s="68"/>
      <c r="FBI159" s="65"/>
      <c r="FBJ159" s="66"/>
      <c r="FBK159" s="67"/>
      <c r="FBL159" s="68"/>
      <c r="FBM159" s="68"/>
      <c r="FBN159" s="68"/>
      <c r="FBO159" s="68"/>
      <c r="FBP159" s="68"/>
      <c r="FBQ159" s="65"/>
      <c r="FBR159" s="66"/>
      <c r="FBS159" s="67"/>
      <c r="FBT159" s="68"/>
      <c r="FBU159" s="68"/>
      <c r="FBV159" s="68"/>
      <c r="FBW159" s="68"/>
      <c r="FBX159" s="68"/>
      <c r="FBY159" s="65"/>
      <c r="FBZ159" s="66"/>
      <c r="FCA159" s="67"/>
      <c r="FCB159" s="68"/>
      <c r="FCC159" s="68"/>
      <c r="FCD159" s="68"/>
      <c r="FCE159" s="68"/>
      <c r="FCF159" s="68"/>
      <c r="FCG159" s="65"/>
      <c r="FCH159" s="66"/>
      <c r="FCI159" s="67"/>
      <c r="FCJ159" s="68"/>
      <c r="FCK159" s="68"/>
      <c r="FCL159" s="68"/>
      <c r="FCM159" s="68"/>
      <c r="FCN159" s="68"/>
      <c r="FCO159" s="65"/>
      <c r="FCP159" s="66"/>
      <c r="FCQ159" s="67"/>
      <c r="FCR159" s="68"/>
      <c r="FCS159" s="68"/>
      <c r="FCT159" s="68"/>
      <c r="FCU159" s="68"/>
      <c r="FCV159" s="68"/>
      <c r="FCW159" s="65"/>
      <c r="FCX159" s="66"/>
      <c r="FCY159" s="67"/>
      <c r="FCZ159" s="68"/>
      <c r="FDA159" s="68"/>
      <c r="FDB159" s="68"/>
      <c r="FDC159" s="68"/>
      <c r="FDD159" s="68"/>
      <c r="FDE159" s="65"/>
      <c r="FDF159" s="66"/>
      <c r="FDG159" s="67"/>
      <c r="FDH159" s="68"/>
      <c r="FDI159" s="68"/>
      <c r="FDJ159" s="68"/>
      <c r="FDK159" s="68"/>
      <c r="FDL159" s="68"/>
      <c r="FDM159" s="65"/>
      <c r="FDN159" s="66"/>
      <c r="FDO159" s="67"/>
      <c r="FDP159" s="68"/>
      <c r="FDQ159" s="68"/>
      <c r="FDR159" s="68"/>
      <c r="FDS159" s="68"/>
      <c r="FDT159" s="68"/>
      <c r="FDU159" s="65"/>
      <c r="FDV159" s="66"/>
      <c r="FDW159" s="67"/>
      <c r="FDX159" s="68"/>
      <c r="FDY159" s="68"/>
      <c r="FDZ159" s="68"/>
      <c r="FEA159" s="68"/>
      <c r="FEB159" s="68"/>
      <c r="FEC159" s="65"/>
      <c r="FED159" s="66"/>
      <c r="FEE159" s="67"/>
      <c r="FEF159" s="68"/>
      <c r="FEG159" s="68"/>
      <c r="FEH159" s="68"/>
      <c r="FEI159" s="68"/>
      <c r="FEJ159" s="68"/>
      <c r="FEK159" s="65"/>
      <c r="FEL159" s="66"/>
      <c r="FEM159" s="67"/>
      <c r="FEN159" s="68"/>
      <c r="FEO159" s="68"/>
      <c r="FEP159" s="68"/>
      <c r="FEQ159" s="68"/>
      <c r="FER159" s="68"/>
      <c r="FES159" s="65"/>
      <c r="FET159" s="66"/>
      <c r="FEU159" s="67"/>
      <c r="FEV159" s="68"/>
      <c r="FEW159" s="68"/>
      <c r="FEX159" s="68"/>
      <c r="FEY159" s="68"/>
      <c r="FEZ159" s="68"/>
      <c r="FFA159" s="65"/>
      <c r="FFB159" s="66"/>
      <c r="FFC159" s="67"/>
      <c r="FFD159" s="68"/>
      <c r="FFE159" s="68"/>
      <c r="FFF159" s="68"/>
      <c r="FFG159" s="68"/>
      <c r="FFH159" s="68"/>
      <c r="FFI159" s="65"/>
      <c r="FFJ159" s="66"/>
      <c r="FFK159" s="67"/>
      <c r="FFL159" s="68"/>
      <c r="FFM159" s="68"/>
      <c r="FFN159" s="68"/>
      <c r="FFO159" s="68"/>
      <c r="FFP159" s="68"/>
      <c r="FFQ159" s="65"/>
      <c r="FFR159" s="66"/>
      <c r="FFS159" s="67"/>
      <c r="FFT159" s="68"/>
      <c r="FFU159" s="68"/>
      <c r="FFV159" s="68"/>
      <c r="FFW159" s="68"/>
      <c r="FFX159" s="68"/>
      <c r="FFY159" s="65"/>
      <c r="FFZ159" s="66"/>
      <c r="FGA159" s="67"/>
      <c r="FGB159" s="68"/>
      <c r="FGC159" s="68"/>
      <c r="FGD159" s="68"/>
      <c r="FGE159" s="68"/>
      <c r="FGF159" s="68"/>
      <c r="FGG159" s="65"/>
      <c r="FGH159" s="66"/>
      <c r="FGI159" s="67"/>
      <c r="FGJ159" s="68"/>
      <c r="FGK159" s="68"/>
      <c r="FGL159" s="68"/>
      <c r="FGM159" s="68"/>
      <c r="FGN159" s="68"/>
      <c r="FGO159" s="65"/>
      <c r="FGP159" s="66"/>
      <c r="FGQ159" s="67"/>
      <c r="FGR159" s="68"/>
      <c r="FGS159" s="68"/>
      <c r="FGT159" s="68"/>
      <c r="FGU159" s="68"/>
      <c r="FGV159" s="68"/>
      <c r="FGW159" s="65"/>
      <c r="FGX159" s="66"/>
      <c r="FGY159" s="67"/>
      <c r="FGZ159" s="68"/>
      <c r="FHA159" s="68"/>
      <c r="FHB159" s="68"/>
      <c r="FHC159" s="68"/>
      <c r="FHD159" s="68"/>
      <c r="FHE159" s="65"/>
      <c r="FHF159" s="66"/>
      <c r="FHG159" s="67"/>
      <c r="FHH159" s="68"/>
      <c r="FHI159" s="68"/>
      <c r="FHJ159" s="68"/>
      <c r="FHK159" s="68"/>
      <c r="FHL159" s="68"/>
      <c r="FHM159" s="65"/>
      <c r="FHN159" s="66"/>
      <c r="FHO159" s="67"/>
      <c r="FHP159" s="68"/>
      <c r="FHQ159" s="68"/>
      <c r="FHR159" s="68"/>
      <c r="FHS159" s="68"/>
      <c r="FHT159" s="68"/>
      <c r="FHU159" s="65"/>
      <c r="FHV159" s="66"/>
      <c r="FHW159" s="67"/>
      <c r="FHX159" s="68"/>
      <c r="FHY159" s="68"/>
      <c r="FHZ159" s="68"/>
      <c r="FIA159" s="68"/>
      <c r="FIB159" s="68"/>
      <c r="FIC159" s="65"/>
      <c r="FID159" s="66"/>
      <c r="FIE159" s="67"/>
      <c r="FIF159" s="68"/>
      <c r="FIG159" s="68"/>
      <c r="FIH159" s="68"/>
      <c r="FII159" s="68"/>
      <c r="FIJ159" s="68"/>
      <c r="FIK159" s="65"/>
      <c r="FIL159" s="66"/>
      <c r="FIM159" s="67"/>
      <c r="FIN159" s="68"/>
      <c r="FIO159" s="68"/>
      <c r="FIP159" s="68"/>
      <c r="FIQ159" s="68"/>
      <c r="FIR159" s="68"/>
      <c r="FIS159" s="65"/>
      <c r="FIT159" s="66"/>
      <c r="FIU159" s="67"/>
      <c r="FIV159" s="68"/>
      <c r="FIW159" s="68"/>
      <c r="FIX159" s="68"/>
      <c r="FIY159" s="68"/>
      <c r="FIZ159" s="68"/>
      <c r="FJA159" s="65"/>
      <c r="FJB159" s="66"/>
      <c r="FJC159" s="67"/>
      <c r="FJD159" s="68"/>
      <c r="FJE159" s="68"/>
      <c r="FJF159" s="68"/>
      <c r="FJG159" s="68"/>
      <c r="FJH159" s="68"/>
      <c r="FJI159" s="65"/>
      <c r="FJJ159" s="66"/>
      <c r="FJK159" s="67"/>
      <c r="FJL159" s="68"/>
      <c r="FJM159" s="68"/>
      <c r="FJN159" s="68"/>
      <c r="FJO159" s="68"/>
      <c r="FJP159" s="68"/>
      <c r="FJQ159" s="65"/>
      <c r="FJR159" s="66"/>
      <c r="FJS159" s="67"/>
      <c r="FJT159" s="68"/>
      <c r="FJU159" s="68"/>
      <c r="FJV159" s="68"/>
      <c r="FJW159" s="68"/>
      <c r="FJX159" s="68"/>
      <c r="FJY159" s="65"/>
      <c r="FJZ159" s="66"/>
      <c r="FKA159" s="67"/>
      <c r="FKB159" s="68"/>
      <c r="FKC159" s="68"/>
      <c r="FKD159" s="68"/>
      <c r="FKE159" s="68"/>
      <c r="FKF159" s="68"/>
      <c r="FKG159" s="65"/>
      <c r="FKH159" s="66"/>
      <c r="FKI159" s="67"/>
      <c r="FKJ159" s="68"/>
      <c r="FKK159" s="68"/>
      <c r="FKL159" s="68"/>
      <c r="FKM159" s="68"/>
      <c r="FKN159" s="68"/>
      <c r="FKO159" s="65"/>
      <c r="FKP159" s="66"/>
      <c r="FKQ159" s="67"/>
      <c r="FKR159" s="68"/>
      <c r="FKS159" s="68"/>
      <c r="FKT159" s="68"/>
      <c r="FKU159" s="68"/>
      <c r="FKV159" s="68"/>
      <c r="FKW159" s="65"/>
      <c r="FKX159" s="66"/>
      <c r="FKY159" s="67"/>
      <c r="FKZ159" s="68"/>
      <c r="FLA159" s="68"/>
      <c r="FLB159" s="68"/>
      <c r="FLC159" s="68"/>
      <c r="FLD159" s="68"/>
      <c r="FLE159" s="65"/>
      <c r="FLF159" s="66"/>
      <c r="FLG159" s="67"/>
      <c r="FLH159" s="68"/>
      <c r="FLI159" s="68"/>
      <c r="FLJ159" s="68"/>
      <c r="FLK159" s="68"/>
      <c r="FLL159" s="68"/>
      <c r="FLM159" s="65"/>
      <c r="FLN159" s="66"/>
      <c r="FLO159" s="67"/>
      <c r="FLP159" s="68"/>
      <c r="FLQ159" s="68"/>
      <c r="FLR159" s="68"/>
      <c r="FLS159" s="68"/>
      <c r="FLT159" s="68"/>
      <c r="FLU159" s="65"/>
      <c r="FLV159" s="66"/>
      <c r="FLW159" s="67"/>
      <c r="FLX159" s="68"/>
      <c r="FLY159" s="68"/>
      <c r="FLZ159" s="68"/>
      <c r="FMA159" s="68"/>
      <c r="FMB159" s="68"/>
      <c r="FMC159" s="65"/>
      <c r="FMD159" s="66"/>
      <c r="FME159" s="67"/>
      <c r="FMF159" s="68"/>
      <c r="FMG159" s="68"/>
      <c r="FMH159" s="68"/>
      <c r="FMI159" s="68"/>
      <c r="FMJ159" s="68"/>
      <c r="FMK159" s="65"/>
      <c r="FML159" s="66"/>
      <c r="FMM159" s="67"/>
      <c r="FMN159" s="68"/>
      <c r="FMO159" s="68"/>
      <c r="FMP159" s="68"/>
      <c r="FMQ159" s="68"/>
      <c r="FMR159" s="68"/>
      <c r="FMS159" s="65"/>
      <c r="FMT159" s="66"/>
      <c r="FMU159" s="67"/>
      <c r="FMV159" s="68"/>
      <c r="FMW159" s="68"/>
      <c r="FMX159" s="68"/>
      <c r="FMY159" s="68"/>
      <c r="FMZ159" s="68"/>
      <c r="FNA159" s="65"/>
      <c r="FNB159" s="66"/>
      <c r="FNC159" s="67"/>
      <c r="FND159" s="68"/>
      <c r="FNE159" s="68"/>
      <c r="FNF159" s="68"/>
      <c r="FNG159" s="68"/>
      <c r="FNH159" s="68"/>
      <c r="FNI159" s="65"/>
      <c r="FNJ159" s="66"/>
      <c r="FNK159" s="67"/>
      <c r="FNL159" s="68"/>
      <c r="FNM159" s="68"/>
      <c r="FNN159" s="68"/>
      <c r="FNO159" s="68"/>
      <c r="FNP159" s="68"/>
      <c r="FNQ159" s="65"/>
      <c r="FNR159" s="66"/>
      <c r="FNS159" s="67"/>
      <c r="FNT159" s="68"/>
      <c r="FNU159" s="68"/>
      <c r="FNV159" s="68"/>
      <c r="FNW159" s="68"/>
      <c r="FNX159" s="68"/>
      <c r="FNY159" s="65"/>
      <c r="FNZ159" s="66"/>
      <c r="FOA159" s="67"/>
      <c r="FOB159" s="68"/>
      <c r="FOC159" s="68"/>
      <c r="FOD159" s="68"/>
      <c r="FOE159" s="68"/>
      <c r="FOF159" s="68"/>
      <c r="FOG159" s="65"/>
      <c r="FOH159" s="66"/>
      <c r="FOI159" s="67"/>
      <c r="FOJ159" s="68"/>
      <c r="FOK159" s="68"/>
      <c r="FOL159" s="68"/>
      <c r="FOM159" s="68"/>
      <c r="FON159" s="68"/>
      <c r="FOO159" s="65"/>
      <c r="FOP159" s="66"/>
      <c r="FOQ159" s="67"/>
      <c r="FOR159" s="68"/>
      <c r="FOS159" s="68"/>
      <c r="FOT159" s="68"/>
      <c r="FOU159" s="68"/>
      <c r="FOV159" s="68"/>
      <c r="FOW159" s="65"/>
      <c r="FOX159" s="66"/>
      <c r="FOY159" s="67"/>
      <c r="FOZ159" s="68"/>
      <c r="FPA159" s="68"/>
      <c r="FPB159" s="68"/>
      <c r="FPC159" s="68"/>
      <c r="FPD159" s="68"/>
      <c r="FPE159" s="65"/>
      <c r="FPF159" s="66"/>
      <c r="FPG159" s="67"/>
      <c r="FPH159" s="68"/>
      <c r="FPI159" s="68"/>
      <c r="FPJ159" s="68"/>
      <c r="FPK159" s="68"/>
      <c r="FPL159" s="68"/>
      <c r="FPM159" s="65"/>
      <c r="FPN159" s="66"/>
      <c r="FPO159" s="67"/>
      <c r="FPP159" s="68"/>
      <c r="FPQ159" s="68"/>
      <c r="FPR159" s="68"/>
      <c r="FPS159" s="68"/>
      <c r="FPT159" s="68"/>
      <c r="FPU159" s="65"/>
      <c r="FPV159" s="66"/>
      <c r="FPW159" s="67"/>
      <c r="FPX159" s="68"/>
      <c r="FPY159" s="68"/>
      <c r="FPZ159" s="68"/>
      <c r="FQA159" s="68"/>
      <c r="FQB159" s="68"/>
      <c r="FQC159" s="65"/>
      <c r="FQD159" s="66"/>
      <c r="FQE159" s="67"/>
      <c r="FQF159" s="68"/>
      <c r="FQG159" s="68"/>
      <c r="FQH159" s="68"/>
      <c r="FQI159" s="68"/>
      <c r="FQJ159" s="68"/>
      <c r="FQK159" s="65"/>
      <c r="FQL159" s="66"/>
      <c r="FQM159" s="67"/>
      <c r="FQN159" s="68"/>
      <c r="FQO159" s="68"/>
      <c r="FQP159" s="68"/>
      <c r="FQQ159" s="68"/>
      <c r="FQR159" s="68"/>
      <c r="FQS159" s="65"/>
      <c r="FQT159" s="66"/>
      <c r="FQU159" s="67"/>
      <c r="FQV159" s="68"/>
      <c r="FQW159" s="68"/>
      <c r="FQX159" s="68"/>
      <c r="FQY159" s="68"/>
      <c r="FQZ159" s="68"/>
      <c r="FRA159" s="65"/>
      <c r="FRB159" s="66"/>
      <c r="FRC159" s="67"/>
      <c r="FRD159" s="68"/>
      <c r="FRE159" s="68"/>
      <c r="FRF159" s="68"/>
      <c r="FRG159" s="68"/>
      <c r="FRH159" s="68"/>
      <c r="FRI159" s="65"/>
      <c r="FRJ159" s="66"/>
      <c r="FRK159" s="67"/>
      <c r="FRL159" s="68"/>
      <c r="FRM159" s="68"/>
      <c r="FRN159" s="68"/>
      <c r="FRO159" s="68"/>
      <c r="FRP159" s="68"/>
      <c r="FRQ159" s="65"/>
      <c r="FRR159" s="66"/>
      <c r="FRS159" s="67"/>
      <c r="FRT159" s="68"/>
      <c r="FRU159" s="68"/>
      <c r="FRV159" s="68"/>
      <c r="FRW159" s="68"/>
      <c r="FRX159" s="68"/>
      <c r="FRY159" s="65"/>
      <c r="FRZ159" s="66"/>
      <c r="FSA159" s="67"/>
      <c r="FSB159" s="68"/>
      <c r="FSC159" s="68"/>
      <c r="FSD159" s="68"/>
      <c r="FSE159" s="68"/>
      <c r="FSF159" s="68"/>
      <c r="FSG159" s="65"/>
      <c r="FSH159" s="66"/>
      <c r="FSI159" s="67"/>
      <c r="FSJ159" s="68"/>
      <c r="FSK159" s="68"/>
      <c r="FSL159" s="68"/>
      <c r="FSM159" s="68"/>
      <c r="FSN159" s="68"/>
      <c r="FSO159" s="65"/>
      <c r="FSP159" s="66"/>
      <c r="FSQ159" s="67"/>
      <c r="FSR159" s="68"/>
      <c r="FSS159" s="68"/>
      <c r="FST159" s="68"/>
      <c r="FSU159" s="68"/>
      <c r="FSV159" s="68"/>
      <c r="FSW159" s="65"/>
      <c r="FSX159" s="66"/>
      <c r="FSY159" s="67"/>
      <c r="FSZ159" s="68"/>
      <c r="FTA159" s="68"/>
      <c r="FTB159" s="68"/>
      <c r="FTC159" s="68"/>
      <c r="FTD159" s="68"/>
      <c r="FTE159" s="65"/>
      <c r="FTF159" s="66"/>
      <c r="FTG159" s="67"/>
      <c r="FTH159" s="68"/>
      <c r="FTI159" s="68"/>
      <c r="FTJ159" s="68"/>
      <c r="FTK159" s="68"/>
      <c r="FTL159" s="68"/>
      <c r="FTM159" s="65"/>
      <c r="FTN159" s="66"/>
      <c r="FTO159" s="67"/>
      <c r="FTP159" s="68"/>
      <c r="FTQ159" s="68"/>
      <c r="FTR159" s="68"/>
      <c r="FTS159" s="68"/>
      <c r="FTT159" s="68"/>
      <c r="FTU159" s="65"/>
      <c r="FTV159" s="66"/>
      <c r="FTW159" s="67"/>
      <c r="FTX159" s="68"/>
      <c r="FTY159" s="68"/>
      <c r="FTZ159" s="68"/>
      <c r="FUA159" s="68"/>
      <c r="FUB159" s="68"/>
      <c r="FUC159" s="65"/>
      <c r="FUD159" s="66"/>
      <c r="FUE159" s="67"/>
      <c r="FUF159" s="68"/>
      <c r="FUG159" s="68"/>
      <c r="FUH159" s="68"/>
      <c r="FUI159" s="68"/>
      <c r="FUJ159" s="68"/>
      <c r="FUK159" s="65"/>
      <c r="FUL159" s="66"/>
      <c r="FUM159" s="67"/>
      <c r="FUN159" s="68"/>
      <c r="FUO159" s="68"/>
      <c r="FUP159" s="68"/>
      <c r="FUQ159" s="68"/>
      <c r="FUR159" s="68"/>
      <c r="FUS159" s="65"/>
      <c r="FUT159" s="66"/>
      <c r="FUU159" s="67"/>
      <c r="FUV159" s="68"/>
      <c r="FUW159" s="68"/>
      <c r="FUX159" s="68"/>
      <c r="FUY159" s="68"/>
      <c r="FUZ159" s="68"/>
      <c r="FVA159" s="65"/>
      <c r="FVB159" s="66"/>
      <c r="FVC159" s="67"/>
      <c r="FVD159" s="68"/>
      <c r="FVE159" s="68"/>
      <c r="FVF159" s="68"/>
      <c r="FVG159" s="68"/>
      <c r="FVH159" s="68"/>
      <c r="FVI159" s="65"/>
      <c r="FVJ159" s="66"/>
      <c r="FVK159" s="67"/>
      <c r="FVL159" s="68"/>
      <c r="FVM159" s="68"/>
      <c r="FVN159" s="68"/>
      <c r="FVO159" s="68"/>
      <c r="FVP159" s="68"/>
      <c r="FVQ159" s="65"/>
      <c r="FVR159" s="66"/>
      <c r="FVS159" s="67"/>
      <c r="FVT159" s="68"/>
      <c r="FVU159" s="68"/>
      <c r="FVV159" s="68"/>
      <c r="FVW159" s="68"/>
      <c r="FVX159" s="68"/>
      <c r="FVY159" s="65"/>
      <c r="FVZ159" s="66"/>
      <c r="FWA159" s="67"/>
      <c r="FWB159" s="68"/>
      <c r="FWC159" s="68"/>
      <c r="FWD159" s="68"/>
      <c r="FWE159" s="68"/>
      <c r="FWF159" s="68"/>
      <c r="FWG159" s="65"/>
      <c r="FWH159" s="66"/>
      <c r="FWI159" s="67"/>
      <c r="FWJ159" s="68"/>
      <c r="FWK159" s="68"/>
      <c r="FWL159" s="68"/>
      <c r="FWM159" s="68"/>
      <c r="FWN159" s="68"/>
      <c r="FWO159" s="65"/>
      <c r="FWP159" s="66"/>
      <c r="FWQ159" s="67"/>
      <c r="FWR159" s="68"/>
      <c r="FWS159" s="68"/>
      <c r="FWT159" s="68"/>
      <c r="FWU159" s="68"/>
      <c r="FWV159" s="68"/>
      <c r="FWW159" s="65"/>
      <c r="FWX159" s="66"/>
      <c r="FWY159" s="67"/>
      <c r="FWZ159" s="68"/>
      <c r="FXA159" s="68"/>
      <c r="FXB159" s="68"/>
      <c r="FXC159" s="68"/>
      <c r="FXD159" s="68"/>
      <c r="FXE159" s="65"/>
      <c r="FXF159" s="66"/>
      <c r="FXG159" s="67"/>
      <c r="FXH159" s="68"/>
      <c r="FXI159" s="68"/>
      <c r="FXJ159" s="68"/>
      <c r="FXK159" s="68"/>
      <c r="FXL159" s="68"/>
      <c r="FXM159" s="65"/>
      <c r="FXN159" s="66"/>
      <c r="FXO159" s="67"/>
      <c r="FXP159" s="68"/>
      <c r="FXQ159" s="68"/>
      <c r="FXR159" s="68"/>
      <c r="FXS159" s="68"/>
      <c r="FXT159" s="68"/>
      <c r="FXU159" s="65"/>
      <c r="FXV159" s="66"/>
      <c r="FXW159" s="67"/>
      <c r="FXX159" s="68"/>
      <c r="FXY159" s="68"/>
      <c r="FXZ159" s="68"/>
      <c r="FYA159" s="68"/>
      <c r="FYB159" s="68"/>
      <c r="FYC159" s="65"/>
      <c r="FYD159" s="66"/>
      <c r="FYE159" s="67"/>
      <c r="FYF159" s="68"/>
      <c r="FYG159" s="68"/>
      <c r="FYH159" s="68"/>
      <c r="FYI159" s="68"/>
      <c r="FYJ159" s="68"/>
      <c r="FYK159" s="65"/>
      <c r="FYL159" s="66"/>
      <c r="FYM159" s="67"/>
      <c r="FYN159" s="68"/>
      <c r="FYO159" s="68"/>
      <c r="FYP159" s="68"/>
      <c r="FYQ159" s="68"/>
      <c r="FYR159" s="68"/>
      <c r="FYS159" s="65"/>
      <c r="FYT159" s="66"/>
      <c r="FYU159" s="67"/>
      <c r="FYV159" s="68"/>
      <c r="FYW159" s="68"/>
      <c r="FYX159" s="68"/>
      <c r="FYY159" s="68"/>
      <c r="FYZ159" s="68"/>
      <c r="FZA159" s="65"/>
      <c r="FZB159" s="66"/>
      <c r="FZC159" s="67"/>
      <c r="FZD159" s="68"/>
      <c r="FZE159" s="68"/>
      <c r="FZF159" s="68"/>
      <c r="FZG159" s="68"/>
      <c r="FZH159" s="68"/>
      <c r="FZI159" s="65"/>
      <c r="FZJ159" s="66"/>
      <c r="FZK159" s="67"/>
      <c r="FZL159" s="68"/>
      <c r="FZM159" s="68"/>
      <c r="FZN159" s="68"/>
      <c r="FZO159" s="68"/>
      <c r="FZP159" s="68"/>
      <c r="FZQ159" s="65"/>
      <c r="FZR159" s="66"/>
      <c r="FZS159" s="67"/>
      <c r="FZT159" s="68"/>
      <c r="FZU159" s="68"/>
      <c r="FZV159" s="68"/>
      <c r="FZW159" s="68"/>
      <c r="FZX159" s="68"/>
      <c r="FZY159" s="65"/>
      <c r="FZZ159" s="66"/>
      <c r="GAA159" s="67"/>
      <c r="GAB159" s="68"/>
      <c r="GAC159" s="68"/>
      <c r="GAD159" s="68"/>
      <c r="GAE159" s="68"/>
      <c r="GAF159" s="68"/>
      <c r="GAG159" s="65"/>
      <c r="GAH159" s="66"/>
      <c r="GAI159" s="67"/>
      <c r="GAJ159" s="68"/>
      <c r="GAK159" s="68"/>
      <c r="GAL159" s="68"/>
      <c r="GAM159" s="68"/>
      <c r="GAN159" s="68"/>
      <c r="GAO159" s="65"/>
      <c r="GAP159" s="66"/>
      <c r="GAQ159" s="67"/>
      <c r="GAR159" s="68"/>
      <c r="GAS159" s="68"/>
      <c r="GAT159" s="68"/>
      <c r="GAU159" s="68"/>
      <c r="GAV159" s="68"/>
      <c r="GAW159" s="65"/>
      <c r="GAX159" s="66"/>
      <c r="GAY159" s="67"/>
      <c r="GAZ159" s="68"/>
      <c r="GBA159" s="68"/>
      <c r="GBB159" s="68"/>
      <c r="GBC159" s="68"/>
      <c r="GBD159" s="68"/>
      <c r="GBE159" s="65"/>
      <c r="GBF159" s="66"/>
      <c r="GBG159" s="67"/>
      <c r="GBH159" s="68"/>
      <c r="GBI159" s="68"/>
      <c r="GBJ159" s="68"/>
      <c r="GBK159" s="68"/>
      <c r="GBL159" s="68"/>
      <c r="GBM159" s="65"/>
      <c r="GBN159" s="66"/>
      <c r="GBO159" s="67"/>
      <c r="GBP159" s="68"/>
      <c r="GBQ159" s="68"/>
      <c r="GBR159" s="68"/>
      <c r="GBS159" s="68"/>
      <c r="GBT159" s="68"/>
      <c r="GBU159" s="65"/>
      <c r="GBV159" s="66"/>
      <c r="GBW159" s="67"/>
      <c r="GBX159" s="68"/>
      <c r="GBY159" s="68"/>
      <c r="GBZ159" s="68"/>
      <c r="GCA159" s="68"/>
      <c r="GCB159" s="68"/>
      <c r="GCC159" s="65"/>
      <c r="GCD159" s="66"/>
      <c r="GCE159" s="67"/>
      <c r="GCF159" s="68"/>
      <c r="GCG159" s="68"/>
      <c r="GCH159" s="68"/>
      <c r="GCI159" s="68"/>
      <c r="GCJ159" s="68"/>
      <c r="GCK159" s="65"/>
      <c r="GCL159" s="66"/>
      <c r="GCM159" s="67"/>
      <c r="GCN159" s="68"/>
      <c r="GCO159" s="68"/>
      <c r="GCP159" s="68"/>
      <c r="GCQ159" s="68"/>
      <c r="GCR159" s="68"/>
      <c r="GCS159" s="65"/>
      <c r="GCT159" s="66"/>
      <c r="GCU159" s="67"/>
      <c r="GCV159" s="68"/>
      <c r="GCW159" s="68"/>
      <c r="GCX159" s="68"/>
      <c r="GCY159" s="68"/>
      <c r="GCZ159" s="68"/>
      <c r="GDA159" s="65"/>
      <c r="GDB159" s="66"/>
      <c r="GDC159" s="67"/>
      <c r="GDD159" s="68"/>
      <c r="GDE159" s="68"/>
      <c r="GDF159" s="68"/>
      <c r="GDG159" s="68"/>
      <c r="GDH159" s="68"/>
      <c r="GDI159" s="65"/>
      <c r="GDJ159" s="66"/>
      <c r="GDK159" s="67"/>
      <c r="GDL159" s="68"/>
      <c r="GDM159" s="68"/>
      <c r="GDN159" s="68"/>
      <c r="GDO159" s="68"/>
      <c r="GDP159" s="68"/>
      <c r="GDQ159" s="65"/>
      <c r="GDR159" s="66"/>
      <c r="GDS159" s="67"/>
      <c r="GDT159" s="68"/>
      <c r="GDU159" s="68"/>
      <c r="GDV159" s="68"/>
      <c r="GDW159" s="68"/>
      <c r="GDX159" s="68"/>
      <c r="GDY159" s="65"/>
      <c r="GDZ159" s="66"/>
      <c r="GEA159" s="67"/>
      <c r="GEB159" s="68"/>
      <c r="GEC159" s="68"/>
      <c r="GED159" s="68"/>
      <c r="GEE159" s="68"/>
      <c r="GEF159" s="68"/>
      <c r="GEG159" s="65"/>
      <c r="GEH159" s="66"/>
      <c r="GEI159" s="67"/>
      <c r="GEJ159" s="68"/>
      <c r="GEK159" s="68"/>
      <c r="GEL159" s="68"/>
      <c r="GEM159" s="68"/>
      <c r="GEN159" s="68"/>
      <c r="GEO159" s="65"/>
      <c r="GEP159" s="66"/>
      <c r="GEQ159" s="67"/>
      <c r="GER159" s="68"/>
      <c r="GES159" s="68"/>
      <c r="GET159" s="68"/>
      <c r="GEU159" s="68"/>
      <c r="GEV159" s="68"/>
      <c r="GEW159" s="65"/>
      <c r="GEX159" s="66"/>
      <c r="GEY159" s="67"/>
      <c r="GEZ159" s="68"/>
      <c r="GFA159" s="68"/>
      <c r="GFB159" s="68"/>
      <c r="GFC159" s="68"/>
      <c r="GFD159" s="68"/>
      <c r="GFE159" s="65"/>
      <c r="GFF159" s="66"/>
      <c r="GFG159" s="67"/>
      <c r="GFH159" s="68"/>
      <c r="GFI159" s="68"/>
      <c r="GFJ159" s="68"/>
      <c r="GFK159" s="68"/>
      <c r="GFL159" s="68"/>
      <c r="GFM159" s="65"/>
      <c r="GFN159" s="66"/>
      <c r="GFO159" s="67"/>
      <c r="GFP159" s="68"/>
      <c r="GFQ159" s="68"/>
      <c r="GFR159" s="68"/>
      <c r="GFS159" s="68"/>
      <c r="GFT159" s="68"/>
      <c r="GFU159" s="65"/>
      <c r="GFV159" s="66"/>
      <c r="GFW159" s="67"/>
      <c r="GFX159" s="68"/>
      <c r="GFY159" s="68"/>
      <c r="GFZ159" s="68"/>
      <c r="GGA159" s="68"/>
      <c r="GGB159" s="68"/>
      <c r="GGC159" s="65"/>
      <c r="GGD159" s="66"/>
      <c r="GGE159" s="67"/>
      <c r="GGF159" s="68"/>
      <c r="GGG159" s="68"/>
      <c r="GGH159" s="68"/>
      <c r="GGI159" s="68"/>
      <c r="GGJ159" s="68"/>
      <c r="GGK159" s="65"/>
      <c r="GGL159" s="66"/>
      <c r="GGM159" s="67"/>
      <c r="GGN159" s="68"/>
      <c r="GGO159" s="68"/>
      <c r="GGP159" s="68"/>
      <c r="GGQ159" s="68"/>
      <c r="GGR159" s="68"/>
      <c r="GGS159" s="65"/>
      <c r="GGT159" s="66"/>
      <c r="GGU159" s="67"/>
      <c r="GGV159" s="68"/>
      <c r="GGW159" s="68"/>
      <c r="GGX159" s="68"/>
      <c r="GGY159" s="68"/>
      <c r="GGZ159" s="68"/>
      <c r="GHA159" s="65"/>
      <c r="GHB159" s="66"/>
      <c r="GHC159" s="67"/>
      <c r="GHD159" s="68"/>
      <c r="GHE159" s="68"/>
      <c r="GHF159" s="68"/>
      <c r="GHG159" s="68"/>
      <c r="GHH159" s="68"/>
      <c r="GHI159" s="65"/>
      <c r="GHJ159" s="66"/>
      <c r="GHK159" s="67"/>
      <c r="GHL159" s="68"/>
      <c r="GHM159" s="68"/>
      <c r="GHN159" s="68"/>
      <c r="GHO159" s="68"/>
      <c r="GHP159" s="68"/>
      <c r="GHQ159" s="65"/>
      <c r="GHR159" s="66"/>
      <c r="GHS159" s="67"/>
      <c r="GHT159" s="68"/>
      <c r="GHU159" s="68"/>
      <c r="GHV159" s="68"/>
      <c r="GHW159" s="68"/>
      <c r="GHX159" s="68"/>
      <c r="GHY159" s="65"/>
      <c r="GHZ159" s="66"/>
      <c r="GIA159" s="67"/>
      <c r="GIB159" s="68"/>
      <c r="GIC159" s="68"/>
      <c r="GID159" s="68"/>
      <c r="GIE159" s="68"/>
      <c r="GIF159" s="68"/>
      <c r="GIG159" s="65"/>
      <c r="GIH159" s="66"/>
      <c r="GII159" s="67"/>
      <c r="GIJ159" s="68"/>
      <c r="GIK159" s="68"/>
      <c r="GIL159" s="68"/>
      <c r="GIM159" s="68"/>
      <c r="GIN159" s="68"/>
      <c r="GIO159" s="65"/>
      <c r="GIP159" s="66"/>
      <c r="GIQ159" s="67"/>
      <c r="GIR159" s="68"/>
      <c r="GIS159" s="68"/>
      <c r="GIT159" s="68"/>
      <c r="GIU159" s="68"/>
      <c r="GIV159" s="68"/>
      <c r="GIW159" s="65"/>
      <c r="GIX159" s="66"/>
      <c r="GIY159" s="67"/>
      <c r="GIZ159" s="68"/>
      <c r="GJA159" s="68"/>
      <c r="GJB159" s="68"/>
      <c r="GJC159" s="68"/>
      <c r="GJD159" s="68"/>
      <c r="GJE159" s="65"/>
      <c r="GJF159" s="66"/>
      <c r="GJG159" s="67"/>
      <c r="GJH159" s="68"/>
      <c r="GJI159" s="68"/>
      <c r="GJJ159" s="68"/>
      <c r="GJK159" s="68"/>
      <c r="GJL159" s="68"/>
      <c r="GJM159" s="65"/>
      <c r="GJN159" s="66"/>
      <c r="GJO159" s="67"/>
      <c r="GJP159" s="68"/>
      <c r="GJQ159" s="68"/>
      <c r="GJR159" s="68"/>
      <c r="GJS159" s="68"/>
      <c r="GJT159" s="68"/>
      <c r="GJU159" s="65"/>
      <c r="GJV159" s="66"/>
      <c r="GJW159" s="67"/>
      <c r="GJX159" s="68"/>
      <c r="GJY159" s="68"/>
      <c r="GJZ159" s="68"/>
      <c r="GKA159" s="68"/>
      <c r="GKB159" s="68"/>
      <c r="GKC159" s="65"/>
      <c r="GKD159" s="66"/>
      <c r="GKE159" s="67"/>
      <c r="GKF159" s="68"/>
      <c r="GKG159" s="68"/>
      <c r="GKH159" s="68"/>
      <c r="GKI159" s="68"/>
      <c r="GKJ159" s="68"/>
      <c r="GKK159" s="65"/>
      <c r="GKL159" s="66"/>
      <c r="GKM159" s="67"/>
      <c r="GKN159" s="68"/>
      <c r="GKO159" s="68"/>
      <c r="GKP159" s="68"/>
      <c r="GKQ159" s="68"/>
      <c r="GKR159" s="68"/>
      <c r="GKS159" s="65"/>
      <c r="GKT159" s="66"/>
      <c r="GKU159" s="67"/>
      <c r="GKV159" s="68"/>
      <c r="GKW159" s="68"/>
      <c r="GKX159" s="68"/>
      <c r="GKY159" s="68"/>
      <c r="GKZ159" s="68"/>
      <c r="GLA159" s="65"/>
      <c r="GLB159" s="66"/>
      <c r="GLC159" s="67"/>
      <c r="GLD159" s="68"/>
      <c r="GLE159" s="68"/>
      <c r="GLF159" s="68"/>
      <c r="GLG159" s="68"/>
      <c r="GLH159" s="68"/>
      <c r="GLI159" s="65"/>
      <c r="GLJ159" s="66"/>
      <c r="GLK159" s="67"/>
      <c r="GLL159" s="68"/>
      <c r="GLM159" s="68"/>
      <c r="GLN159" s="68"/>
      <c r="GLO159" s="68"/>
      <c r="GLP159" s="68"/>
      <c r="GLQ159" s="65"/>
      <c r="GLR159" s="66"/>
      <c r="GLS159" s="67"/>
      <c r="GLT159" s="68"/>
      <c r="GLU159" s="68"/>
      <c r="GLV159" s="68"/>
      <c r="GLW159" s="68"/>
      <c r="GLX159" s="68"/>
      <c r="GLY159" s="65"/>
      <c r="GLZ159" s="66"/>
      <c r="GMA159" s="67"/>
      <c r="GMB159" s="68"/>
      <c r="GMC159" s="68"/>
      <c r="GMD159" s="68"/>
      <c r="GME159" s="68"/>
      <c r="GMF159" s="68"/>
      <c r="GMG159" s="65"/>
      <c r="GMH159" s="66"/>
      <c r="GMI159" s="67"/>
      <c r="GMJ159" s="68"/>
      <c r="GMK159" s="68"/>
      <c r="GML159" s="68"/>
      <c r="GMM159" s="68"/>
      <c r="GMN159" s="68"/>
      <c r="GMO159" s="65"/>
      <c r="GMP159" s="66"/>
      <c r="GMQ159" s="67"/>
      <c r="GMR159" s="68"/>
      <c r="GMS159" s="68"/>
      <c r="GMT159" s="68"/>
      <c r="GMU159" s="68"/>
      <c r="GMV159" s="68"/>
      <c r="GMW159" s="65"/>
      <c r="GMX159" s="66"/>
      <c r="GMY159" s="67"/>
      <c r="GMZ159" s="68"/>
      <c r="GNA159" s="68"/>
      <c r="GNB159" s="68"/>
      <c r="GNC159" s="68"/>
      <c r="GND159" s="68"/>
      <c r="GNE159" s="65"/>
      <c r="GNF159" s="66"/>
      <c r="GNG159" s="67"/>
      <c r="GNH159" s="68"/>
      <c r="GNI159" s="68"/>
      <c r="GNJ159" s="68"/>
      <c r="GNK159" s="68"/>
      <c r="GNL159" s="68"/>
      <c r="GNM159" s="65"/>
      <c r="GNN159" s="66"/>
      <c r="GNO159" s="67"/>
      <c r="GNP159" s="68"/>
      <c r="GNQ159" s="68"/>
      <c r="GNR159" s="68"/>
      <c r="GNS159" s="68"/>
      <c r="GNT159" s="68"/>
      <c r="GNU159" s="65"/>
      <c r="GNV159" s="66"/>
      <c r="GNW159" s="67"/>
      <c r="GNX159" s="68"/>
      <c r="GNY159" s="68"/>
      <c r="GNZ159" s="68"/>
      <c r="GOA159" s="68"/>
      <c r="GOB159" s="68"/>
      <c r="GOC159" s="65"/>
      <c r="GOD159" s="66"/>
      <c r="GOE159" s="67"/>
      <c r="GOF159" s="68"/>
      <c r="GOG159" s="68"/>
      <c r="GOH159" s="68"/>
      <c r="GOI159" s="68"/>
      <c r="GOJ159" s="68"/>
      <c r="GOK159" s="65"/>
      <c r="GOL159" s="66"/>
      <c r="GOM159" s="67"/>
      <c r="GON159" s="68"/>
      <c r="GOO159" s="68"/>
      <c r="GOP159" s="68"/>
      <c r="GOQ159" s="68"/>
      <c r="GOR159" s="68"/>
      <c r="GOS159" s="65"/>
      <c r="GOT159" s="66"/>
      <c r="GOU159" s="67"/>
      <c r="GOV159" s="68"/>
      <c r="GOW159" s="68"/>
      <c r="GOX159" s="68"/>
      <c r="GOY159" s="68"/>
      <c r="GOZ159" s="68"/>
      <c r="GPA159" s="65"/>
      <c r="GPB159" s="66"/>
      <c r="GPC159" s="67"/>
      <c r="GPD159" s="68"/>
      <c r="GPE159" s="68"/>
      <c r="GPF159" s="68"/>
      <c r="GPG159" s="68"/>
      <c r="GPH159" s="68"/>
      <c r="GPI159" s="65"/>
      <c r="GPJ159" s="66"/>
      <c r="GPK159" s="67"/>
      <c r="GPL159" s="68"/>
      <c r="GPM159" s="68"/>
      <c r="GPN159" s="68"/>
      <c r="GPO159" s="68"/>
      <c r="GPP159" s="68"/>
      <c r="GPQ159" s="65"/>
      <c r="GPR159" s="66"/>
      <c r="GPS159" s="67"/>
      <c r="GPT159" s="68"/>
      <c r="GPU159" s="68"/>
      <c r="GPV159" s="68"/>
      <c r="GPW159" s="68"/>
      <c r="GPX159" s="68"/>
      <c r="GPY159" s="65"/>
      <c r="GPZ159" s="66"/>
      <c r="GQA159" s="67"/>
      <c r="GQB159" s="68"/>
      <c r="GQC159" s="68"/>
      <c r="GQD159" s="68"/>
      <c r="GQE159" s="68"/>
      <c r="GQF159" s="68"/>
      <c r="GQG159" s="65"/>
      <c r="GQH159" s="66"/>
      <c r="GQI159" s="67"/>
      <c r="GQJ159" s="68"/>
      <c r="GQK159" s="68"/>
      <c r="GQL159" s="68"/>
      <c r="GQM159" s="68"/>
      <c r="GQN159" s="68"/>
      <c r="GQO159" s="65"/>
      <c r="GQP159" s="66"/>
      <c r="GQQ159" s="67"/>
      <c r="GQR159" s="68"/>
      <c r="GQS159" s="68"/>
      <c r="GQT159" s="68"/>
      <c r="GQU159" s="68"/>
      <c r="GQV159" s="68"/>
      <c r="GQW159" s="65"/>
      <c r="GQX159" s="66"/>
      <c r="GQY159" s="67"/>
      <c r="GQZ159" s="68"/>
      <c r="GRA159" s="68"/>
      <c r="GRB159" s="68"/>
      <c r="GRC159" s="68"/>
      <c r="GRD159" s="68"/>
      <c r="GRE159" s="65"/>
      <c r="GRF159" s="66"/>
      <c r="GRG159" s="67"/>
      <c r="GRH159" s="68"/>
      <c r="GRI159" s="68"/>
      <c r="GRJ159" s="68"/>
      <c r="GRK159" s="68"/>
      <c r="GRL159" s="68"/>
      <c r="GRM159" s="65"/>
      <c r="GRN159" s="66"/>
      <c r="GRO159" s="67"/>
      <c r="GRP159" s="68"/>
      <c r="GRQ159" s="68"/>
      <c r="GRR159" s="68"/>
      <c r="GRS159" s="68"/>
      <c r="GRT159" s="68"/>
      <c r="GRU159" s="65"/>
      <c r="GRV159" s="66"/>
      <c r="GRW159" s="67"/>
      <c r="GRX159" s="68"/>
      <c r="GRY159" s="68"/>
      <c r="GRZ159" s="68"/>
      <c r="GSA159" s="68"/>
      <c r="GSB159" s="68"/>
      <c r="GSC159" s="65"/>
      <c r="GSD159" s="66"/>
      <c r="GSE159" s="67"/>
      <c r="GSF159" s="68"/>
      <c r="GSG159" s="68"/>
      <c r="GSH159" s="68"/>
      <c r="GSI159" s="68"/>
      <c r="GSJ159" s="68"/>
      <c r="GSK159" s="65"/>
      <c r="GSL159" s="66"/>
      <c r="GSM159" s="67"/>
      <c r="GSN159" s="68"/>
      <c r="GSO159" s="68"/>
      <c r="GSP159" s="68"/>
      <c r="GSQ159" s="68"/>
      <c r="GSR159" s="68"/>
      <c r="GSS159" s="65"/>
      <c r="GST159" s="66"/>
      <c r="GSU159" s="67"/>
      <c r="GSV159" s="68"/>
      <c r="GSW159" s="68"/>
      <c r="GSX159" s="68"/>
      <c r="GSY159" s="68"/>
      <c r="GSZ159" s="68"/>
      <c r="GTA159" s="65"/>
      <c r="GTB159" s="66"/>
      <c r="GTC159" s="67"/>
      <c r="GTD159" s="68"/>
      <c r="GTE159" s="68"/>
      <c r="GTF159" s="68"/>
      <c r="GTG159" s="68"/>
      <c r="GTH159" s="68"/>
      <c r="GTI159" s="65"/>
      <c r="GTJ159" s="66"/>
      <c r="GTK159" s="67"/>
      <c r="GTL159" s="68"/>
      <c r="GTM159" s="68"/>
      <c r="GTN159" s="68"/>
      <c r="GTO159" s="68"/>
      <c r="GTP159" s="68"/>
      <c r="GTQ159" s="65"/>
      <c r="GTR159" s="66"/>
      <c r="GTS159" s="67"/>
      <c r="GTT159" s="68"/>
      <c r="GTU159" s="68"/>
      <c r="GTV159" s="68"/>
      <c r="GTW159" s="68"/>
      <c r="GTX159" s="68"/>
      <c r="GTY159" s="65"/>
      <c r="GTZ159" s="66"/>
      <c r="GUA159" s="67"/>
      <c r="GUB159" s="68"/>
      <c r="GUC159" s="68"/>
      <c r="GUD159" s="68"/>
      <c r="GUE159" s="68"/>
      <c r="GUF159" s="68"/>
      <c r="GUG159" s="65"/>
      <c r="GUH159" s="66"/>
      <c r="GUI159" s="67"/>
      <c r="GUJ159" s="68"/>
      <c r="GUK159" s="68"/>
      <c r="GUL159" s="68"/>
      <c r="GUM159" s="68"/>
      <c r="GUN159" s="68"/>
      <c r="GUO159" s="65"/>
      <c r="GUP159" s="66"/>
      <c r="GUQ159" s="67"/>
      <c r="GUR159" s="68"/>
      <c r="GUS159" s="68"/>
      <c r="GUT159" s="68"/>
      <c r="GUU159" s="68"/>
      <c r="GUV159" s="68"/>
      <c r="GUW159" s="65"/>
      <c r="GUX159" s="66"/>
      <c r="GUY159" s="67"/>
      <c r="GUZ159" s="68"/>
      <c r="GVA159" s="68"/>
      <c r="GVB159" s="68"/>
      <c r="GVC159" s="68"/>
      <c r="GVD159" s="68"/>
      <c r="GVE159" s="65"/>
      <c r="GVF159" s="66"/>
      <c r="GVG159" s="67"/>
      <c r="GVH159" s="68"/>
      <c r="GVI159" s="68"/>
      <c r="GVJ159" s="68"/>
      <c r="GVK159" s="68"/>
      <c r="GVL159" s="68"/>
      <c r="GVM159" s="65"/>
      <c r="GVN159" s="66"/>
      <c r="GVO159" s="67"/>
      <c r="GVP159" s="68"/>
      <c r="GVQ159" s="68"/>
      <c r="GVR159" s="68"/>
      <c r="GVS159" s="68"/>
      <c r="GVT159" s="68"/>
      <c r="GVU159" s="65"/>
      <c r="GVV159" s="66"/>
      <c r="GVW159" s="67"/>
      <c r="GVX159" s="68"/>
      <c r="GVY159" s="68"/>
      <c r="GVZ159" s="68"/>
      <c r="GWA159" s="68"/>
      <c r="GWB159" s="68"/>
      <c r="GWC159" s="65"/>
      <c r="GWD159" s="66"/>
      <c r="GWE159" s="67"/>
      <c r="GWF159" s="68"/>
      <c r="GWG159" s="68"/>
      <c r="GWH159" s="68"/>
      <c r="GWI159" s="68"/>
      <c r="GWJ159" s="68"/>
      <c r="GWK159" s="65"/>
      <c r="GWL159" s="66"/>
      <c r="GWM159" s="67"/>
      <c r="GWN159" s="68"/>
      <c r="GWO159" s="68"/>
      <c r="GWP159" s="68"/>
      <c r="GWQ159" s="68"/>
      <c r="GWR159" s="68"/>
      <c r="GWS159" s="65"/>
      <c r="GWT159" s="66"/>
      <c r="GWU159" s="67"/>
      <c r="GWV159" s="68"/>
      <c r="GWW159" s="68"/>
      <c r="GWX159" s="68"/>
      <c r="GWY159" s="68"/>
      <c r="GWZ159" s="68"/>
      <c r="GXA159" s="65"/>
      <c r="GXB159" s="66"/>
      <c r="GXC159" s="67"/>
      <c r="GXD159" s="68"/>
      <c r="GXE159" s="68"/>
      <c r="GXF159" s="68"/>
      <c r="GXG159" s="68"/>
      <c r="GXH159" s="68"/>
      <c r="GXI159" s="65"/>
      <c r="GXJ159" s="66"/>
      <c r="GXK159" s="67"/>
      <c r="GXL159" s="68"/>
      <c r="GXM159" s="68"/>
      <c r="GXN159" s="68"/>
      <c r="GXO159" s="68"/>
      <c r="GXP159" s="68"/>
      <c r="GXQ159" s="65"/>
      <c r="GXR159" s="66"/>
      <c r="GXS159" s="67"/>
      <c r="GXT159" s="68"/>
      <c r="GXU159" s="68"/>
      <c r="GXV159" s="68"/>
      <c r="GXW159" s="68"/>
      <c r="GXX159" s="68"/>
      <c r="GXY159" s="65"/>
      <c r="GXZ159" s="66"/>
      <c r="GYA159" s="67"/>
      <c r="GYB159" s="68"/>
      <c r="GYC159" s="68"/>
      <c r="GYD159" s="68"/>
      <c r="GYE159" s="68"/>
      <c r="GYF159" s="68"/>
      <c r="GYG159" s="65"/>
      <c r="GYH159" s="66"/>
      <c r="GYI159" s="67"/>
      <c r="GYJ159" s="68"/>
      <c r="GYK159" s="68"/>
      <c r="GYL159" s="68"/>
      <c r="GYM159" s="68"/>
      <c r="GYN159" s="68"/>
      <c r="GYO159" s="65"/>
      <c r="GYP159" s="66"/>
      <c r="GYQ159" s="67"/>
      <c r="GYR159" s="68"/>
      <c r="GYS159" s="68"/>
      <c r="GYT159" s="68"/>
      <c r="GYU159" s="68"/>
      <c r="GYV159" s="68"/>
      <c r="GYW159" s="65"/>
      <c r="GYX159" s="66"/>
      <c r="GYY159" s="67"/>
      <c r="GYZ159" s="68"/>
      <c r="GZA159" s="68"/>
      <c r="GZB159" s="68"/>
      <c r="GZC159" s="68"/>
      <c r="GZD159" s="68"/>
      <c r="GZE159" s="65"/>
      <c r="GZF159" s="66"/>
      <c r="GZG159" s="67"/>
      <c r="GZH159" s="68"/>
      <c r="GZI159" s="68"/>
      <c r="GZJ159" s="68"/>
      <c r="GZK159" s="68"/>
      <c r="GZL159" s="68"/>
      <c r="GZM159" s="65"/>
      <c r="GZN159" s="66"/>
      <c r="GZO159" s="67"/>
      <c r="GZP159" s="68"/>
      <c r="GZQ159" s="68"/>
      <c r="GZR159" s="68"/>
      <c r="GZS159" s="68"/>
      <c r="GZT159" s="68"/>
      <c r="GZU159" s="65"/>
      <c r="GZV159" s="66"/>
      <c r="GZW159" s="67"/>
      <c r="GZX159" s="68"/>
      <c r="GZY159" s="68"/>
      <c r="GZZ159" s="68"/>
      <c r="HAA159" s="68"/>
      <c r="HAB159" s="68"/>
      <c r="HAC159" s="65"/>
      <c r="HAD159" s="66"/>
      <c r="HAE159" s="67"/>
      <c r="HAF159" s="68"/>
      <c r="HAG159" s="68"/>
      <c r="HAH159" s="68"/>
      <c r="HAI159" s="68"/>
      <c r="HAJ159" s="68"/>
      <c r="HAK159" s="65"/>
      <c r="HAL159" s="66"/>
      <c r="HAM159" s="67"/>
      <c r="HAN159" s="68"/>
      <c r="HAO159" s="68"/>
      <c r="HAP159" s="68"/>
      <c r="HAQ159" s="68"/>
      <c r="HAR159" s="68"/>
      <c r="HAS159" s="65"/>
      <c r="HAT159" s="66"/>
      <c r="HAU159" s="67"/>
      <c r="HAV159" s="68"/>
      <c r="HAW159" s="68"/>
      <c r="HAX159" s="68"/>
      <c r="HAY159" s="68"/>
      <c r="HAZ159" s="68"/>
      <c r="HBA159" s="65"/>
      <c r="HBB159" s="66"/>
      <c r="HBC159" s="67"/>
      <c r="HBD159" s="68"/>
      <c r="HBE159" s="68"/>
      <c r="HBF159" s="68"/>
      <c r="HBG159" s="68"/>
      <c r="HBH159" s="68"/>
      <c r="HBI159" s="65"/>
      <c r="HBJ159" s="66"/>
      <c r="HBK159" s="67"/>
      <c r="HBL159" s="68"/>
      <c r="HBM159" s="68"/>
      <c r="HBN159" s="68"/>
      <c r="HBO159" s="68"/>
      <c r="HBP159" s="68"/>
      <c r="HBQ159" s="65"/>
      <c r="HBR159" s="66"/>
      <c r="HBS159" s="67"/>
      <c r="HBT159" s="68"/>
      <c r="HBU159" s="68"/>
      <c r="HBV159" s="68"/>
      <c r="HBW159" s="68"/>
      <c r="HBX159" s="68"/>
      <c r="HBY159" s="65"/>
      <c r="HBZ159" s="66"/>
      <c r="HCA159" s="67"/>
      <c r="HCB159" s="68"/>
      <c r="HCC159" s="68"/>
      <c r="HCD159" s="68"/>
      <c r="HCE159" s="68"/>
      <c r="HCF159" s="68"/>
      <c r="HCG159" s="65"/>
      <c r="HCH159" s="66"/>
      <c r="HCI159" s="67"/>
      <c r="HCJ159" s="68"/>
      <c r="HCK159" s="68"/>
      <c r="HCL159" s="68"/>
      <c r="HCM159" s="68"/>
      <c r="HCN159" s="68"/>
      <c r="HCO159" s="65"/>
      <c r="HCP159" s="66"/>
      <c r="HCQ159" s="67"/>
      <c r="HCR159" s="68"/>
      <c r="HCS159" s="68"/>
      <c r="HCT159" s="68"/>
      <c r="HCU159" s="68"/>
      <c r="HCV159" s="68"/>
      <c r="HCW159" s="65"/>
      <c r="HCX159" s="66"/>
      <c r="HCY159" s="67"/>
      <c r="HCZ159" s="68"/>
      <c r="HDA159" s="68"/>
      <c r="HDB159" s="68"/>
      <c r="HDC159" s="68"/>
      <c r="HDD159" s="68"/>
      <c r="HDE159" s="65"/>
      <c r="HDF159" s="66"/>
      <c r="HDG159" s="67"/>
      <c r="HDH159" s="68"/>
      <c r="HDI159" s="68"/>
      <c r="HDJ159" s="68"/>
      <c r="HDK159" s="68"/>
      <c r="HDL159" s="68"/>
      <c r="HDM159" s="65"/>
      <c r="HDN159" s="66"/>
      <c r="HDO159" s="67"/>
      <c r="HDP159" s="68"/>
      <c r="HDQ159" s="68"/>
      <c r="HDR159" s="68"/>
      <c r="HDS159" s="68"/>
      <c r="HDT159" s="68"/>
      <c r="HDU159" s="65"/>
      <c r="HDV159" s="66"/>
      <c r="HDW159" s="67"/>
      <c r="HDX159" s="68"/>
      <c r="HDY159" s="68"/>
      <c r="HDZ159" s="68"/>
      <c r="HEA159" s="68"/>
      <c r="HEB159" s="68"/>
      <c r="HEC159" s="65"/>
      <c r="HED159" s="66"/>
      <c r="HEE159" s="67"/>
      <c r="HEF159" s="68"/>
      <c r="HEG159" s="68"/>
      <c r="HEH159" s="68"/>
      <c r="HEI159" s="68"/>
      <c r="HEJ159" s="68"/>
      <c r="HEK159" s="65"/>
      <c r="HEL159" s="66"/>
      <c r="HEM159" s="67"/>
      <c r="HEN159" s="68"/>
      <c r="HEO159" s="68"/>
      <c r="HEP159" s="68"/>
      <c r="HEQ159" s="68"/>
      <c r="HER159" s="68"/>
      <c r="HES159" s="65"/>
      <c r="HET159" s="66"/>
      <c r="HEU159" s="67"/>
      <c r="HEV159" s="68"/>
      <c r="HEW159" s="68"/>
      <c r="HEX159" s="68"/>
      <c r="HEY159" s="68"/>
      <c r="HEZ159" s="68"/>
      <c r="HFA159" s="65"/>
      <c r="HFB159" s="66"/>
      <c r="HFC159" s="67"/>
      <c r="HFD159" s="68"/>
      <c r="HFE159" s="68"/>
      <c r="HFF159" s="68"/>
      <c r="HFG159" s="68"/>
      <c r="HFH159" s="68"/>
      <c r="HFI159" s="65"/>
      <c r="HFJ159" s="66"/>
      <c r="HFK159" s="67"/>
      <c r="HFL159" s="68"/>
      <c r="HFM159" s="68"/>
      <c r="HFN159" s="68"/>
      <c r="HFO159" s="68"/>
      <c r="HFP159" s="68"/>
      <c r="HFQ159" s="65"/>
      <c r="HFR159" s="66"/>
      <c r="HFS159" s="67"/>
      <c r="HFT159" s="68"/>
      <c r="HFU159" s="68"/>
      <c r="HFV159" s="68"/>
      <c r="HFW159" s="68"/>
      <c r="HFX159" s="68"/>
      <c r="HFY159" s="65"/>
      <c r="HFZ159" s="66"/>
      <c r="HGA159" s="67"/>
      <c r="HGB159" s="68"/>
      <c r="HGC159" s="68"/>
      <c r="HGD159" s="68"/>
      <c r="HGE159" s="68"/>
      <c r="HGF159" s="68"/>
      <c r="HGG159" s="65"/>
      <c r="HGH159" s="66"/>
      <c r="HGI159" s="67"/>
      <c r="HGJ159" s="68"/>
      <c r="HGK159" s="68"/>
      <c r="HGL159" s="68"/>
      <c r="HGM159" s="68"/>
      <c r="HGN159" s="68"/>
      <c r="HGO159" s="65"/>
      <c r="HGP159" s="66"/>
      <c r="HGQ159" s="67"/>
      <c r="HGR159" s="68"/>
      <c r="HGS159" s="68"/>
      <c r="HGT159" s="68"/>
      <c r="HGU159" s="68"/>
      <c r="HGV159" s="68"/>
      <c r="HGW159" s="65"/>
      <c r="HGX159" s="66"/>
      <c r="HGY159" s="67"/>
      <c r="HGZ159" s="68"/>
      <c r="HHA159" s="68"/>
      <c r="HHB159" s="68"/>
      <c r="HHC159" s="68"/>
      <c r="HHD159" s="68"/>
      <c r="HHE159" s="65"/>
      <c r="HHF159" s="66"/>
      <c r="HHG159" s="67"/>
      <c r="HHH159" s="68"/>
      <c r="HHI159" s="68"/>
      <c r="HHJ159" s="68"/>
      <c r="HHK159" s="68"/>
      <c r="HHL159" s="68"/>
      <c r="HHM159" s="65"/>
      <c r="HHN159" s="66"/>
      <c r="HHO159" s="67"/>
      <c r="HHP159" s="68"/>
      <c r="HHQ159" s="68"/>
      <c r="HHR159" s="68"/>
      <c r="HHS159" s="68"/>
      <c r="HHT159" s="68"/>
      <c r="HHU159" s="65"/>
      <c r="HHV159" s="66"/>
      <c r="HHW159" s="67"/>
      <c r="HHX159" s="68"/>
      <c r="HHY159" s="68"/>
      <c r="HHZ159" s="68"/>
      <c r="HIA159" s="68"/>
      <c r="HIB159" s="68"/>
      <c r="HIC159" s="65"/>
      <c r="HID159" s="66"/>
      <c r="HIE159" s="67"/>
      <c r="HIF159" s="68"/>
      <c r="HIG159" s="68"/>
      <c r="HIH159" s="68"/>
      <c r="HII159" s="68"/>
      <c r="HIJ159" s="68"/>
      <c r="HIK159" s="65"/>
      <c r="HIL159" s="66"/>
      <c r="HIM159" s="67"/>
      <c r="HIN159" s="68"/>
      <c r="HIO159" s="68"/>
      <c r="HIP159" s="68"/>
      <c r="HIQ159" s="68"/>
      <c r="HIR159" s="68"/>
      <c r="HIS159" s="65"/>
      <c r="HIT159" s="66"/>
      <c r="HIU159" s="67"/>
      <c r="HIV159" s="68"/>
      <c r="HIW159" s="68"/>
      <c r="HIX159" s="68"/>
      <c r="HIY159" s="68"/>
      <c r="HIZ159" s="68"/>
      <c r="HJA159" s="65"/>
      <c r="HJB159" s="66"/>
      <c r="HJC159" s="67"/>
      <c r="HJD159" s="68"/>
      <c r="HJE159" s="68"/>
      <c r="HJF159" s="68"/>
      <c r="HJG159" s="68"/>
      <c r="HJH159" s="68"/>
      <c r="HJI159" s="65"/>
      <c r="HJJ159" s="66"/>
      <c r="HJK159" s="67"/>
      <c r="HJL159" s="68"/>
      <c r="HJM159" s="68"/>
      <c r="HJN159" s="68"/>
      <c r="HJO159" s="68"/>
      <c r="HJP159" s="68"/>
      <c r="HJQ159" s="65"/>
      <c r="HJR159" s="66"/>
      <c r="HJS159" s="67"/>
      <c r="HJT159" s="68"/>
      <c r="HJU159" s="68"/>
      <c r="HJV159" s="68"/>
      <c r="HJW159" s="68"/>
      <c r="HJX159" s="68"/>
      <c r="HJY159" s="65"/>
      <c r="HJZ159" s="66"/>
      <c r="HKA159" s="67"/>
      <c r="HKB159" s="68"/>
      <c r="HKC159" s="68"/>
      <c r="HKD159" s="68"/>
      <c r="HKE159" s="68"/>
      <c r="HKF159" s="68"/>
      <c r="HKG159" s="65"/>
      <c r="HKH159" s="66"/>
      <c r="HKI159" s="67"/>
      <c r="HKJ159" s="68"/>
      <c r="HKK159" s="68"/>
      <c r="HKL159" s="68"/>
      <c r="HKM159" s="68"/>
      <c r="HKN159" s="68"/>
      <c r="HKO159" s="65"/>
      <c r="HKP159" s="66"/>
      <c r="HKQ159" s="67"/>
      <c r="HKR159" s="68"/>
      <c r="HKS159" s="68"/>
      <c r="HKT159" s="68"/>
      <c r="HKU159" s="68"/>
      <c r="HKV159" s="68"/>
      <c r="HKW159" s="65"/>
      <c r="HKX159" s="66"/>
      <c r="HKY159" s="67"/>
      <c r="HKZ159" s="68"/>
      <c r="HLA159" s="68"/>
      <c r="HLB159" s="68"/>
      <c r="HLC159" s="68"/>
      <c r="HLD159" s="68"/>
      <c r="HLE159" s="65"/>
      <c r="HLF159" s="66"/>
      <c r="HLG159" s="67"/>
      <c r="HLH159" s="68"/>
      <c r="HLI159" s="68"/>
      <c r="HLJ159" s="68"/>
      <c r="HLK159" s="68"/>
      <c r="HLL159" s="68"/>
      <c r="HLM159" s="65"/>
      <c r="HLN159" s="66"/>
      <c r="HLO159" s="67"/>
      <c r="HLP159" s="68"/>
      <c r="HLQ159" s="68"/>
      <c r="HLR159" s="68"/>
      <c r="HLS159" s="68"/>
      <c r="HLT159" s="68"/>
      <c r="HLU159" s="65"/>
      <c r="HLV159" s="66"/>
      <c r="HLW159" s="67"/>
      <c r="HLX159" s="68"/>
      <c r="HLY159" s="68"/>
      <c r="HLZ159" s="68"/>
      <c r="HMA159" s="68"/>
      <c r="HMB159" s="68"/>
      <c r="HMC159" s="65"/>
      <c r="HMD159" s="66"/>
      <c r="HME159" s="67"/>
      <c r="HMF159" s="68"/>
      <c r="HMG159" s="68"/>
      <c r="HMH159" s="68"/>
      <c r="HMI159" s="68"/>
      <c r="HMJ159" s="68"/>
      <c r="HMK159" s="65"/>
      <c r="HML159" s="66"/>
      <c r="HMM159" s="67"/>
      <c r="HMN159" s="68"/>
      <c r="HMO159" s="68"/>
      <c r="HMP159" s="68"/>
      <c r="HMQ159" s="68"/>
      <c r="HMR159" s="68"/>
      <c r="HMS159" s="65"/>
      <c r="HMT159" s="66"/>
      <c r="HMU159" s="67"/>
      <c r="HMV159" s="68"/>
      <c r="HMW159" s="68"/>
      <c r="HMX159" s="68"/>
      <c r="HMY159" s="68"/>
      <c r="HMZ159" s="68"/>
      <c r="HNA159" s="65"/>
      <c r="HNB159" s="66"/>
      <c r="HNC159" s="67"/>
      <c r="HND159" s="68"/>
      <c r="HNE159" s="68"/>
      <c r="HNF159" s="68"/>
      <c r="HNG159" s="68"/>
      <c r="HNH159" s="68"/>
      <c r="HNI159" s="65"/>
      <c r="HNJ159" s="66"/>
      <c r="HNK159" s="67"/>
      <c r="HNL159" s="68"/>
      <c r="HNM159" s="68"/>
      <c r="HNN159" s="68"/>
      <c r="HNO159" s="68"/>
      <c r="HNP159" s="68"/>
      <c r="HNQ159" s="65"/>
      <c r="HNR159" s="66"/>
      <c r="HNS159" s="67"/>
      <c r="HNT159" s="68"/>
      <c r="HNU159" s="68"/>
      <c r="HNV159" s="68"/>
      <c r="HNW159" s="68"/>
      <c r="HNX159" s="68"/>
      <c r="HNY159" s="65"/>
      <c r="HNZ159" s="66"/>
      <c r="HOA159" s="67"/>
      <c r="HOB159" s="68"/>
      <c r="HOC159" s="68"/>
      <c r="HOD159" s="68"/>
      <c r="HOE159" s="68"/>
      <c r="HOF159" s="68"/>
      <c r="HOG159" s="65"/>
      <c r="HOH159" s="66"/>
      <c r="HOI159" s="67"/>
      <c r="HOJ159" s="68"/>
      <c r="HOK159" s="68"/>
      <c r="HOL159" s="68"/>
      <c r="HOM159" s="68"/>
      <c r="HON159" s="68"/>
      <c r="HOO159" s="65"/>
      <c r="HOP159" s="66"/>
      <c r="HOQ159" s="67"/>
      <c r="HOR159" s="68"/>
      <c r="HOS159" s="68"/>
      <c r="HOT159" s="68"/>
      <c r="HOU159" s="68"/>
      <c r="HOV159" s="68"/>
      <c r="HOW159" s="65"/>
      <c r="HOX159" s="66"/>
      <c r="HOY159" s="67"/>
      <c r="HOZ159" s="68"/>
      <c r="HPA159" s="68"/>
      <c r="HPB159" s="68"/>
      <c r="HPC159" s="68"/>
      <c r="HPD159" s="68"/>
      <c r="HPE159" s="65"/>
      <c r="HPF159" s="66"/>
      <c r="HPG159" s="67"/>
      <c r="HPH159" s="68"/>
      <c r="HPI159" s="68"/>
      <c r="HPJ159" s="68"/>
      <c r="HPK159" s="68"/>
      <c r="HPL159" s="68"/>
      <c r="HPM159" s="65"/>
      <c r="HPN159" s="66"/>
      <c r="HPO159" s="67"/>
      <c r="HPP159" s="68"/>
      <c r="HPQ159" s="68"/>
      <c r="HPR159" s="68"/>
      <c r="HPS159" s="68"/>
      <c r="HPT159" s="68"/>
      <c r="HPU159" s="65"/>
      <c r="HPV159" s="66"/>
      <c r="HPW159" s="67"/>
      <c r="HPX159" s="68"/>
      <c r="HPY159" s="68"/>
      <c r="HPZ159" s="68"/>
      <c r="HQA159" s="68"/>
      <c r="HQB159" s="68"/>
      <c r="HQC159" s="65"/>
      <c r="HQD159" s="66"/>
      <c r="HQE159" s="67"/>
      <c r="HQF159" s="68"/>
      <c r="HQG159" s="68"/>
      <c r="HQH159" s="68"/>
      <c r="HQI159" s="68"/>
      <c r="HQJ159" s="68"/>
      <c r="HQK159" s="65"/>
      <c r="HQL159" s="66"/>
      <c r="HQM159" s="67"/>
      <c r="HQN159" s="68"/>
      <c r="HQO159" s="68"/>
      <c r="HQP159" s="68"/>
      <c r="HQQ159" s="68"/>
      <c r="HQR159" s="68"/>
      <c r="HQS159" s="65"/>
      <c r="HQT159" s="66"/>
      <c r="HQU159" s="67"/>
      <c r="HQV159" s="68"/>
      <c r="HQW159" s="68"/>
      <c r="HQX159" s="68"/>
      <c r="HQY159" s="68"/>
      <c r="HQZ159" s="68"/>
      <c r="HRA159" s="65"/>
      <c r="HRB159" s="66"/>
      <c r="HRC159" s="67"/>
      <c r="HRD159" s="68"/>
      <c r="HRE159" s="68"/>
      <c r="HRF159" s="68"/>
      <c r="HRG159" s="68"/>
      <c r="HRH159" s="68"/>
      <c r="HRI159" s="65"/>
      <c r="HRJ159" s="66"/>
      <c r="HRK159" s="67"/>
      <c r="HRL159" s="68"/>
      <c r="HRM159" s="68"/>
      <c r="HRN159" s="68"/>
      <c r="HRO159" s="68"/>
      <c r="HRP159" s="68"/>
      <c r="HRQ159" s="65"/>
      <c r="HRR159" s="66"/>
      <c r="HRS159" s="67"/>
      <c r="HRT159" s="68"/>
      <c r="HRU159" s="68"/>
      <c r="HRV159" s="68"/>
      <c r="HRW159" s="68"/>
      <c r="HRX159" s="68"/>
      <c r="HRY159" s="65"/>
      <c r="HRZ159" s="66"/>
      <c r="HSA159" s="67"/>
      <c r="HSB159" s="68"/>
      <c r="HSC159" s="68"/>
      <c r="HSD159" s="68"/>
      <c r="HSE159" s="68"/>
      <c r="HSF159" s="68"/>
      <c r="HSG159" s="65"/>
      <c r="HSH159" s="66"/>
      <c r="HSI159" s="67"/>
      <c r="HSJ159" s="68"/>
      <c r="HSK159" s="68"/>
      <c r="HSL159" s="68"/>
      <c r="HSM159" s="68"/>
      <c r="HSN159" s="68"/>
      <c r="HSO159" s="65"/>
      <c r="HSP159" s="66"/>
      <c r="HSQ159" s="67"/>
      <c r="HSR159" s="68"/>
      <c r="HSS159" s="68"/>
      <c r="HST159" s="68"/>
      <c r="HSU159" s="68"/>
      <c r="HSV159" s="68"/>
      <c r="HSW159" s="65"/>
      <c r="HSX159" s="66"/>
      <c r="HSY159" s="67"/>
      <c r="HSZ159" s="68"/>
      <c r="HTA159" s="68"/>
      <c r="HTB159" s="68"/>
      <c r="HTC159" s="68"/>
      <c r="HTD159" s="68"/>
      <c r="HTE159" s="65"/>
      <c r="HTF159" s="66"/>
      <c r="HTG159" s="67"/>
      <c r="HTH159" s="68"/>
      <c r="HTI159" s="68"/>
      <c r="HTJ159" s="68"/>
      <c r="HTK159" s="68"/>
      <c r="HTL159" s="68"/>
      <c r="HTM159" s="65"/>
      <c r="HTN159" s="66"/>
      <c r="HTO159" s="67"/>
      <c r="HTP159" s="68"/>
      <c r="HTQ159" s="68"/>
      <c r="HTR159" s="68"/>
      <c r="HTS159" s="68"/>
      <c r="HTT159" s="68"/>
      <c r="HTU159" s="65"/>
      <c r="HTV159" s="66"/>
      <c r="HTW159" s="67"/>
      <c r="HTX159" s="68"/>
      <c r="HTY159" s="68"/>
      <c r="HTZ159" s="68"/>
      <c r="HUA159" s="68"/>
      <c r="HUB159" s="68"/>
      <c r="HUC159" s="65"/>
      <c r="HUD159" s="66"/>
      <c r="HUE159" s="67"/>
      <c r="HUF159" s="68"/>
      <c r="HUG159" s="68"/>
      <c r="HUH159" s="68"/>
      <c r="HUI159" s="68"/>
      <c r="HUJ159" s="68"/>
      <c r="HUK159" s="65"/>
      <c r="HUL159" s="66"/>
      <c r="HUM159" s="67"/>
      <c r="HUN159" s="68"/>
      <c r="HUO159" s="68"/>
      <c r="HUP159" s="68"/>
      <c r="HUQ159" s="68"/>
      <c r="HUR159" s="68"/>
      <c r="HUS159" s="65"/>
      <c r="HUT159" s="66"/>
      <c r="HUU159" s="67"/>
      <c r="HUV159" s="68"/>
      <c r="HUW159" s="68"/>
      <c r="HUX159" s="68"/>
      <c r="HUY159" s="68"/>
      <c r="HUZ159" s="68"/>
      <c r="HVA159" s="65"/>
      <c r="HVB159" s="66"/>
      <c r="HVC159" s="67"/>
      <c r="HVD159" s="68"/>
      <c r="HVE159" s="68"/>
      <c r="HVF159" s="68"/>
      <c r="HVG159" s="68"/>
      <c r="HVH159" s="68"/>
      <c r="HVI159" s="65"/>
      <c r="HVJ159" s="66"/>
      <c r="HVK159" s="67"/>
      <c r="HVL159" s="68"/>
      <c r="HVM159" s="68"/>
      <c r="HVN159" s="68"/>
      <c r="HVO159" s="68"/>
      <c r="HVP159" s="68"/>
      <c r="HVQ159" s="65"/>
      <c r="HVR159" s="66"/>
      <c r="HVS159" s="67"/>
      <c r="HVT159" s="68"/>
      <c r="HVU159" s="68"/>
      <c r="HVV159" s="68"/>
      <c r="HVW159" s="68"/>
      <c r="HVX159" s="68"/>
      <c r="HVY159" s="65"/>
      <c r="HVZ159" s="66"/>
      <c r="HWA159" s="67"/>
      <c r="HWB159" s="68"/>
      <c r="HWC159" s="68"/>
      <c r="HWD159" s="68"/>
      <c r="HWE159" s="68"/>
      <c r="HWF159" s="68"/>
      <c r="HWG159" s="65"/>
      <c r="HWH159" s="66"/>
      <c r="HWI159" s="67"/>
      <c r="HWJ159" s="68"/>
      <c r="HWK159" s="68"/>
      <c r="HWL159" s="68"/>
      <c r="HWM159" s="68"/>
      <c r="HWN159" s="68"/>
      <c r="HWO159" s="65"/>
      <c r="HWP159" s="66"/>
      <c r="HWQ159" s="67"/>
      <c r="HWR159" s="68"/>
      <c r="HWS159" s="68"/>
      <c r="HWT159" s="68"/>
      <c r="HWU159" s="68"/>
      <c r="HWV159" s="68"/>
      <c r="HWW159" s="65"/>
      <c r="HWX159" s="66"/>
      <c r="HWY159" s="67"/>
      <c r="HWZ159" s="68"/>
      <c r="HXA159" s="68"/>
      <c r="HXB159" s="68"/>
      <c r="HXC159" s="68"/>
      <c r="HXD159" s="68"/>
      <c r="HXE159" s="65"/>
      <c r="HXF159" s="66"/>
      <c r="HXG159" s="67"/>
      <c r="HXH159" s="68"/>
      <c r="HXI159" s="68"/>
      <c r="HXJ159" s="68"/>
      <c r="HXK159" s="68"/>
      <c r="HXL159" s="68"/>
      <c r="HXM159" s="65"/>
      <c r="HXN159" s="66"/>
      <c r="HXO159" s="67"/>
      <c r="HXP159" s="68"/>
      <c r="HXQ159" s="68"/>
      <c r="HXR159" s="68"/>
      <c r="HXS159" s="68"/>
      <c r="HXT159" s="68"/>
      <c r="HXU159" s="65"/>
      <c r="HXV159" s="66"/>
      <c r="HXW159" s="67"/>
      <c r="HXX159" s="68"/>
      <c r="HXY159" s="68"/>
      <c r="HXZ159" s="68"/>
      <c r="HYA159" s="68"/>
      <c r="HYB159" s="68"/>
      <c r="HYC159" s="65"/>
      <c r="HYD159" s="66"/>
      <c r="HYE159" s="67"/>
      <c r="HYF159" s="68"/>
      <c r="HYG159" s="68"/>
      <c r="HYH159" s="68"/>
      <c r="HYI159" s="68"/>
      <c r="HYJ159" s="68"/>
      <c r="HYK159" s="65"/>
      <c r="HYL159" s="66"/>
      <c r="HYM159" s="67"/>
      <c r="HYN159" s="68"/>
      <c r="HYO159" s="68"/>
      <c r="HYP159" s="68"/>
      <c r="HYQ159" s="68"/>
      <c r="HYR159" s="68"/>
      <c r="HYS159" s="65"/>
      <c r="HYT159" s="66"/>
      <c r="HYU159" s="67"/>
      <c r="HYV159" s="68"/>
      <c r="HYW159" s="68"/>
      <c r="HYX159" s="68"/>
      <c r="HYY159" s="68"/>
      <c r="HYZ159" s="68"/>
      <c r="HZA159" s="65"/>
      <c r="HZB159" s="66"/>
      <c r="HZC159" s="67"/>
      <c r="HZD159" s="68"/>
      <c r="HZE159" s="68"/>
      <c r="HZF159" s="68"/>
      <c r="HZG159" s="68"/>
      <c r="HZH159" s="68"/>
      <c r="HZI159" s="65"/>
      <c r="HZJ159" s="66"/>
      <c r="HZK159" s="67"/>
      <c r="HZL159" s="68"/>
      <c r="HZM159" s="68"/>
      <c r="HZN159" s="68"/>
      <c r="HZO159" s="68"/>
      <c r="HZP159" s="68"/>
      <c r="HZQ159" s="65"/>
      <c r="HZR159" s="66"/>
      <c r="HZS159" s="67"/>
      <c r="HZT159" s="68"/>
      <c r="HZU159" s="68"/>
      <c r="HZV159" s="68"/>
      <c r="HZW159" s="68"/>
      <c r="HZX159" s="68"/>
      <c r="HZY159" s="65"/>
      <c r="HZZ159" s="66"/>
      <c r="IAA159" s="67"/>
      <c r="IAB159" s="68"/>
      <c r="IAC159" s="68"/>
      <c r="IAD159" s="68"/>
      <c r="IAE159" s="68"/>
      <c r="IAF159" s="68"/>
      <c r="IAG159" s="65"/>
      <c r="IAH159" s="66"/>
      <c r="IAI159" s="67"/>
      <c r="IAJ159" s="68"/>
      <c r="IAK159" s="68"/>
      <c r="IAL159" s="68"/>
      <c r="IAM159" s="68"/>
      <c r="IAN159" s="68"/>
      <c r="IAO159" s="65"/>
      <c r="IAP159" s="66"/>
      <c r="IAQ159" s="67"/>
      <c r="IAR159" s="68"/>
      <c r="IAS159" s="68"/>
      <c r="IAT159" s="68"/>
      <c r="IAU159" s="68"/>
      <c r="IAV159" s="68"/>
      <c r="IAW159" s="65"/>
      <c r="IAX159" s="66"/>
      <c r="IAY159" s="67"/>
      <c r="IAZ159" s="68"/>
      <c r="IBA159" s="68"/>
      <c r="IBB159" s="68"/>
      <c r="IBC159" s="68"/>
      <c r="IBD159" s="68"/>
      <c r="IBE159" s="65"/>
      <c r="IBF159" s="66"/>
      <c r="IBG159" s="67"/>
      <c r="IBH159" s="68"/>
      <c r="IBI159" s="68"/>
      <c r="IBJ159" s="68"/>
      <c r="IBK159" s="68"/>
      <c r="IBL159" s="68"/>
      <c r="IBM159" s="65"/>
      <c r="IBN159" s="66"/>
      <c r="IBO159" s="67"/>
      <c r="IBP159" s="68"/>
      <c r="IBQ159" s="68"/>
      <c r="IBR159" s="68"/>
      <c r="IBS159" s="68"/>
      <c r="IBT159" s="68"/>
      <c r="IBU159" s="65"/>
      <c r="IBV159" s="66"/>
      <c r="IBW159" s="67"/>
      <c r="IBX159" s="68"/>
      <c r="IBY159" s="68"/>
      <c r="IBZ159" s="68"/>
      <c r="ICA159" s="68"/>
      <c r="ICB159" s="68"/>
      <c r="ICC159" s="65"/>
      <c r="ICD159" s="66"/>
      <c r="ICE159" s="67"/>
      <c r="ICF159" s="68"/>
      <c r="ICG159" s="68"/>
      <c r="ICH159" s="68"/>
      <c r="ICI159" s="68"/>
      <c r="ICJ159" s="68"/>
      <c r="ICK159" s="65"/>
      <c r="ICL159" s="66"/>
      <c r="ICM159" s="67"/>
      <c r="ICN159" s="68"/>
      <c r="ICO159" s="68"/>
      <c r="ICP159" s="68"/>
      <c r="ICQ159" s="68"/>
      <c r="ICR159" s="68"/>
      <c r="ICS159" s="65"/>
      <c r="ICT159" s="66"/>
      <c r="ICU159" s="67"/>
      <c r="ICV159" s="68"/>
      <c r="ICW159" s="68"/>
      <c r="ICX159" s="68"/>
      <c r="ICY159" s="68"/>
      <c r="ICZ159" s="68"/>
      <c r="IDA159" s="65"/>
      <c r="IDB159" s="66"/>
      <c r="IDC159" s="67"/>
      <c r="IDD159" s="68"/>
      <c r="IDE159" s="68"/>
      <c r="IDF159" s="68"/>
      <c r="IDG159" s="68"/>
      <c r="IDH159" s="68"/>
      <c r="IDI159" s="65"/>
      <c r="IDJ159" s="66"/>
      <c r="IDK159" s="67"/>
      <c r="IDL159" s="68"/>
      <c r="IDM159" s="68"/>
      <c r="IDN159" s="68"/>
      <c r="IDO159" s="68"/>
      <c r="IDP159" s="68"/>
      <c r="IDQ159" s="65"/>
      <c r="IDR159" s="66"/>
      <c r="IDS159" s="67"/>
      <c r="IDT159" s="68"/>
      <c r="IDU159" s="68"/>
      <c r="IDV159" s="68"/>
      <c r="IDW159" s="68"/>
      <c r="IDX159" s="68"/>
      <c r="IDY159" s="65"/>
      <c r="IDZ159" s="66"/>
      <c r="IEA159" s="67"/>
      <c r="IEB159" s="68"/>
      <c r="IEC159" s="68"/>
      <c r="IED159" s="68"/>
      <c r="IEE159" s="68"/>
      <c r="IEF159" s="68"/>
      <c r="IEG159" s="65"/>
      <c r="IEH159" s="66"/>
      <c r="IEI159" s="67"/>
      <c r="IEJ159" s="68"/>
      <c r="IEK159" s="68"/>
      <c r="IEL159" s="68"/>
      <c r="IEM159" s="68"/>
      <c r="IEN159" s="68"/>
      <c r="IEO159" s="65"/>
      <c r="IEP159" s="66"/>
      <c r="IEQ159" s="67"/>
      <c r="IER159" s="68"/>
      <c r="IES159" s="68"/>
      <c r="IET159" s="68"/>
      <c r="IEU159" s="68"/>
      <c r="IEV159" s="68"/>
      <c r="IEW159" s="65"/>
      <c r="IEX159" s="66"/>
      <c r="IEY159" s="67"/>
      <c r="IEZ159" s="68"/>
      <c r="IFA159" s="68"/>
      <c r="IFB159" s="68"/>
      <c r="IFC159" s="68"/>
      <c r="IFD159" s="68"/>
      <c r="IFE159" s="65"/>
      <c r="IFF159" s="66"/>
      <c r="IFG159" s="67"/>
      <c r="IFH159" s="68"/>
      <c r="IFI159" s="68"/>
      <c r="IFJ159" s="68"/>
      <c r="IFK159" s="68"/>
      <c r="IFL159" s="68"/>
      <c r="IFM159" s="65"/>
      <c r="IFN159" s="66"/>
      <c r="IFO159" s="67"/>
      <c r="IFP159" s="68"/>
      <c r="IFQ159" s="68"/>
      <c r="IFR159" s="68"/>
      <c r="IFS159" s="68"/>
      <c r="IFT159" s="68"/>
      <c r="IFU159" s="65"/>
      <c r="IFV159" s="66"/>
      <c r="IFW159" s="67"/>
      <c r="IFX159" s="68"/>
      <c r="IFY159" s="68"/>
      <c r="IFZ159" s="68"/>
      <c r="IGA159" s="68"/>
      <c r="IGB159" s="68"/>
      <c r="IGC159" s="65"/>
      <c r="IGD159" s="66"/>
      <c r="IGE159" s="67"/>
      <c r="IGF159" s="68"/>
      <c r="IGG159" s="68"/>
      <c r="IGH159" s="68"/>
      <c r="IGI159" s="68"/>
      <c r="IGJ159" s="68"/>
      <c r="IGK159" s="65"/>
      <c r="IGL159" s="66"/>
      <c r="IGM159" s="67"/>
      <c r="IGN159" s="68"/>
      <c r="IGO159" s="68"/>
      <c r="IGP159" s="68"/>
      <c r="IGQ159" s="68"/>
      <c r="IGR159" s="68"/>
      <c r="IGS159" s="65"/>
      <c r="IGT159" s="66"/>
      <c r="IGU159" s="67"/>
      <c r="IGV159" s="68"/>
      <c r="IGW159" s="68"/>
      <c r="IGX159" s="68"/>
      <c r="IGY159" s="68"/>
      <c r="IGZ159" s="68"/>
      <c r="IHA159" s="65"/>
      <c r="IHB159" s="66"/>
      <c r="IHC159" s="67"/>
      <c r="IHD159" s="68"/>
      <c r="IHE159" s="68"/>
      <c r="IHF159" s="68"/>
      <c r="IHG159" s="68"/>
      <c r="IHH159" s="68"/>
      <c r="IHI159" s="65"/>
      <c r="IHJ159" s="66"/>
      <c r="IHK159" s="67"/>
      <c r="IHL159" s="68"/>
      <c r="IHM159" s="68"/>
      <c r="IHN159" s="68"/>
      <c r="IHO159" s="68"/>
      <c r="IHP159" s="68"/>
      <c r="IHQ159" s="65"/>
      <c r="IHR159" s="66"/>
      <c r="IHS159" s="67"/>
      <c r="IHT159" s="68"/>
      <c r="IHU159" s="68"/>
      <c r="IHV159" s="68"/>
      <c r="IHW159" s="68"/>
      <c r="IHX159" s="68"/>
      <c r="IHY159" s="65"/>
      <c r="IHZ159" s="66"/>
      <c r="IIA159" s="67"/>
      <c r="IIB159" s="68"/>
      <c r="IIC159" s="68"/>
      <c r="IID159" s="68"/>
      <c r="IIE159" s="68"/>
      <c r="IIF159" s="68"/>
      <c r="IIG159" s="65"/>
      <c r="IIH159" s="66"/>
      <c r="III159" s="67"/>
      <c r="IIJ159" s="68"/>
      <c r="IIK159" s="68"/>
      <c r="IIL159" s="68"/>
      <c r="IIM159" s="68"/>
      <c r="IIN159" s="68"/>
      <c r="IIO159" s="65"/>
      <c r="IIP159" s="66"/>
      <c r="IIQ159" s="67"/>
      <c r="IIR159" s="68"/>
      <c r="IIS159" s="68"/>
      <c r="IIT159" s="68"/>
      <c r="IIU159" s="68"/>
      <c r="IIV159" s="68"/>
      <c r="IIW159" s="65"/>
      <c r="IIX159" s="66"/>
      <c r="IIY159" s="67"/>
      <c r="IIZ159" s="68"/>
      <c r="IJA159" s="68"/>
      <c r="IJB159" s="68"/>
      <c r="IJC159" s="68"/>
      <c r="IJD159" s="68"/>
      <c r="IJE159" s="65"/>
      <c r="IJF159" s="66"/>
      <c r="IJG159" s="67"/>
      <c r="IJH159" s="68"/>
      <c r="IJI159" s="68"/>
      <c r="IJJ159" s="68"/>
      <c r="IJK159" s="68"/>
      <c r="IJL159" s="68"/>
      <c r="IJM159" s="65"/>
      <c r="IJN159" s="66"/>
      <c r="IJO159" s="67"/>
      <c r="IJP159" s="68"/>
      <c r="IJQ159" s="68"/>
      <c r="IJR159" s="68"/>
      <c r="IJS159" s="68"/>
      <c r="IJT159" s="68"/>
      <c r="IJU159" s="65"/>
      <c r="IJV159" s="66"/>
      <c r="IJW159" s="67"/>
      <c r="IJX159" s="68"/>
      <c r="IJY159" s="68"/>
      <c r="IJZ159" s="68"/>
      <c r="IKA159" s="68"/>
      <c r="IKB159" s="68"/>
      <c r="IKC159" s="65"/>
      <c r="IKD159" s="66"/>
      <c r="IKE159" s="67"/>
      <c r="IKF159" s="68"/>
      <c r="IKG159" s="68"/>
      <c r="IKH159" s="68"/>
      <c r="IKI159" s="68"/>
      <c r="IKJ159" s="68"/>
      <c r="IKK159" s="65"/>
      <c r="IKL159" s="66"/>
      <c r="IKM159" s="67"/>
      <c r="IKN159" s="68"/>
      <c r="IKO159" s="68"/>
      <c r="IKP159" s="68"/>
      <c r="IKQ159" s="68"/>
      <c r="IKR159" s="68"/>
      <c r="IKS159" s="65"/>
      <c r="IKT159" s="66"/>
      <c r="IKU159" s="67"/>
      <c r="IKV159" s="68"/>
      <c r="IKW159" s="68"/>
      <c r="IKX159" s="68"/>
      <c r="IKY159" s="68"/>
      <c r="IKZ159" s="68"/>
      <c r="ILA159" s="65"/>
      <c r="ILB159" s="66"/>
      <c r="ILC159" s="67"/>
      <c r="ILD159" s="68"/>
      <c r="ILE159" s="68"/>
      <c r="ILF159" s="68"/>
      <c r="ILG159" s="68"/>
      <c r="ILH159" s="68"/>
      <c r="ILI159" s="65"/>
      <c r="ILJ159" s="66"/>
      <c r="ILK159" s="67"/>
      <c r="ILL159" s="68"/>
      <c r="ILM159" s="68"/>
      <c r="ILN159" s="68"/>
      <c r="ILO159" s="68"/>
      <c r="ILP159" s="68"/>
      <c r="ILQ159" s="65"/>
      <c r="ILR159" s="66"/>
      <c r="ILS159" s="67"/>
      <c r="ILT159" s="68"/>
      <c r="ILU159" s="68"/>
      <c r="ILV159" s="68"/>
      <c r="ILW159" s="68"/>
      <c r="ILX159" s="68"/>
      <c r="ILY159" s="65"/>
      <c r="ILZ159" s="66"/>
      <c r="IMA159" s="67"/>
      <c r="IMB159" s="68"/>
      <c r="IMC159" s="68"/>
      <c r="IMD159" s="68"/>
      <c r="IME159" s="68"/>
      <c r="IMF159" s="68"/>
      <c r="IMG159" s="65"/>
      <c r="IMH159" s="66"/>
      <c r="IMI159" s="67"/>
      <c r="IMJ159" s="68"/>
      <c r="IMK159" s="68"/>
      <c r="IML159" s="68"/>
      <c r="IMM159" s="68"/>
      <c r="IMN159" s="68"/>
      <c r="IMO159" s="65"/>
      <c r="IMP159" s="66"/>
      <c r="IMQ159" s="67"/>
      <c r="IMR159" s="68"/>
      <c r="IMS159" s="68"/>
      <c r="IMT159" s="68"/>
      <c r="IMU159" s="68"/>
      <c r="IMV159" s="68"/>
      <c r="IMW159" s="65"/>
      <c r="IMX159" s="66"/>
      <c r="IMY159" s="67"/>
      <c r="IMZ159" s="68"/>
      <c r="INA159" s="68"/>
      <c r="INB159" s="68"/>
      <c r="INC159" s="68"/>
      <c r="IND159" s="68"/>
      <c r="INE159" s="65"/>
      <c r="INF159" s="66"/>
      <c r="ING159" s="67"/>
      <c r="INH159" s="68"/>
      <c r="INI159" s="68"/>
      <c r="INJ159" s="68"/>
      <c r="INK159" s="68"/>
      <c r="INL159" s="68"/>
      <c r="INM159" s="65"/>
      <c r="INN159" s="66"/>
      <c r="INO159" s="67"/>
      <c r="INP159" s="68"/>
      <c r="INQ159" s="68"/>
      <c r="INR159" s="68"/>
      <c r="INS159" s="68"/>
      <c r="INT159" s="68"/>
      <c r="INU159" s="65"/>
      <c r="INV159" s="66"/>
      <c r="INW159" s="67"/>
      <c r="INX159" s="68"/>
      <c r="INY159" s="68"/>
      <c r="INZ159" s="68"/>
      <c r="IOA159" s="68"/>
      <c r="IOB159" s="68"/>
      <c r="IOC159" s="65"/>
      <c r="IOD159" s="66"/>
      <c r="IOE159" s="67"/>
      <c r="IOF159" s="68"/>
      <c r="IOG159" s="68"/>
      <c r="IOH159" s="68"/>
      <c r="IOI159" s="68"/>
      <c r="IOJ159" s="68"/>
      <c r="IOK159" s="65"/>
      <c r="IOL159" s="66"/>
      <c r="IOM159" s="67"/>
      <c r="ION159" s="68"/>
      <c r="IOO159" s="68"/>
      <c r="IOP159" s="68"/>
      <c r="IOQ159" s="68"/>
      <c r="IOR159" s="68"/>
      <c r="IOS159" s="65"/>
      <c r="IOT159" s="66"/>
      <c r="IOU159" s="67"/>
      <c r="IOV159" s="68"/>
      <c r="IOW159" s="68"/>
      <c r="IOX159" s="68"/>
      <c r="IOY159" s="68"/>
      <c r="IOZ159" s="68"/>
      <c r="IPA159" s="65"/>
      <c r="IPB159" s="66"/>
      <c r="IPC159" s="67"/>
      <c r="IPD159" s="68"/>
      <c r="IPE159" s="68"/>
      <c r="IPF159" s="68"/>
      <c r="IPG159" s="68"/>
      <c r="IPH159" s="68"/>
      <c r="IPI159" s="65"/>
      <c r="IPJ159" s="66"/>
      <c r="IPK159" s="67"/>
      <c r="IPL159" s="68"/>
      <c r="IPM159" s="68"/>
      <c r="IPN159" s="68"/>
      <c r="IPO159" s="68"/>
      <c r="IPP159" s="68"/>
      <c r="IPQ159" s="65"/>
      <c r="IPR159" s="66"/>
      <c r="IPS159" s="67"/>
      <c r="IPT159" s="68"/>
      <c r="IPU159" s="68"/>
      <c r="IPV159" s="68"/>
      <c r="IPW159" s="68"/>
      <c r="IPX159" s="68"/>
      <c r="IPY159" s="65"/>
      <c r="IPZ159" s="66"/>
      <c r="IQA159" s="67"/>
      <c r="IQB159" s="68"/>
      <c r="IQC159" s="68"/>
      <c r="IQD159" s="68"/>
      <c r="IQE159" s="68"/>
      <c r="IQF159" s="68"/>
      <c r="IQG159" s="65"/>
      <c r="IQH159" s="66"/>
      <c r="IQI159" s="67"/>
      <c r="IQJ159" s="68"/>
      <c r="IQK159" s="68"/>
      <c r="IQL159" s="68"/>
      <c r="IQM159" s="68"/>
      <c r="IQN159" s="68"/>
      <c r="IQO159" s="65"/>
      <c r="IQP159" s="66"/>
      <c r="IQQ159" s="67"/>
      <c r="IQR159" s="68"/>
      <c r="IQS159" s="68"/>
      <c r="IQT159" s="68"/>
      <c r="IQU159" s="68"/>
      <c r="IQV159" s="68"/>
      <c r="IQW159" s="65"/>
      <c r="IQX159" s="66"/>
      <c r="IQY159" s="67"/>
      <c r="IQZ159" s="68"/>
      <c r="IRA159" s="68"/>
      <c r="IRB159" s="68"/>
      <c r="IRC159" s="68"/>
      <c r="IRD159" s="68"/>
      <c r="IRE159" s="65"/>
      <c r="IRF159" s="66"/>
      <c r="IRG159" s="67"/>
      <c r="IRH159" s="68"/>
      <c r="IRI159" s="68"/>
      <c r="IRJ159" s="68"/>
      <c r="IRK159" s="68"/>
      <c r="IRL159" s="68"/>
      <c r="IRM159" s="65"/>
      <c r="IRN159" s="66"/>
      <c r="IRO159" s="67"/>
      <c r="IRP159" s="68"/>
      <c r="IRQ159" s="68"/>
      <c r="IRR159" s="68"/>
      <c r="IRS159" s="68"/>
      <c r="IRT159" s="68"/>
      <c r="IRU159" s="65"/>
      <c r="IRV159" s="66"/>
      <c r="IRW159" s="67"/>
      <c r="IRX159" s="68"/>
      <c r="IRY159" s="68"/>
      <c r="IRZ159" s="68"/>
      <c r="ISA159" s="68"/>
      <c r="ISB159" s="68"/>
      <c r="ISC159" s="65"/>
      <c r="ISD159" s="66"/>
      <c r="ISE159" s="67"/>
      <c r="ISF159" s="68"/>
      <c r="ISG159" s="68"/>
      <c r="ISH159" s="68"/>
      <c r="ISI159" s="68"/>
      <c r="ISJ159" s="68"/>
      <c r="ISK159" s="65"/>
      <c r="ISL159" s="66"/>
      <c r="ISM159" s="67"/>
      <c r="ISN159" s="68"/>
      <c r="ISO159" s="68"/>
      <c r="ISP159" s="68"/>
      <c r="ISQ159" s="68"/>
      <c r="ISR159" s="68"/>
      <c r="ISS159" s="65"/>
      <c r="IST159" s="66"/>
      <c r="ISU159" s="67"/>
      <c r="ISV159" s="68"/>
      <c r="ISW159" s="68"/>
      <c r="ISX159" s="68"/>
      <c r="ISY159" s="68"/>
      <c r="ISZ159" s="68"/>
      <c r="ITA159" s="65"/>
      <c r="ITB159" s="66"/>
      <c r="ITC159" s="67"/>
      <c r="ITD159" s="68"/>
      <c r="ITE159" s="68"/>
      <c r="ITF159" s="68"/>
      <c r="ITG159" s="68"/>
      <c r="ITH159" s="68"/>
      <c r="ITI159" s="65"/>
      <c r="ITJ159" s="66"/>
      <c r="ITK159" s="67"/>
      <c r="ITL159" s="68"/>
      <c r="ITM159" s="68"/>
      <c r="ITN159" s="68"/>
      <c r="ITO159" s="68"/>
      <c r="ITP159" s="68"/>
      <c r="ITQ159" s="65"/>
      <c r="ITR159" s="66"/>
      <c r="ITS159" s="67"/>
      <c r="ITT159" s="68"/>
      <c r="ITU159" s="68"/>
      <c r="ITV159" s="68"/>
      <c r="ITW159" s="68"/>
      <c r="ITX159" s="68"/>
      <c r="ITY159" s="65"/>
      <c r="ITZ159" s="66"/>
      <c r="IUA159" s="67"/>
      <c r="IUB159" s="68"/>
      <c r="IUC159" s="68"/>
      <c r="IUD159" s="68"/>
      <c r="IUE159" s="68"/>
      <c r="IUF159" s="68"/>
      <c r="IUG159" s="65"/>
      <c r="IUH159" s="66"/>
      <c r="IUI159" s="67"/>
      <c r="IUJ159" s="68"/>
      <c r="IUK159" s="68"/>
      <c r="IUL159" s="68"/>
      <c r="IUM159" s="68"/>
      <c r="IUN159" s="68"/>
      <c r="IUO159" s="65"/>
      <c r="IUP159" s="66"/>
      <c r="IUQ159" s="67"/>
      <c r="IUR159" s="68"/>
      <c r="IUS159" s="68"/>
      <c r="IUT159" s="68"/>
      <c r="IUU159" s="68"/>
      <c r="IUV159" s="68"/>
      <c r="IUW159" s="65"/>
      <c r="IUX159" s="66"/>
      <c r="IUY159" s="67"/>
      <c r="IUZ159" s="68"/>
      <c r="IVA159" s="68"/>
      <c r="IVB159" s="68"/>
      <c r="IVC159" s="68"/>
      <c r="IVD159" s="68"/>
      <c r="IVE159" s="65"/>
      <c r="IVF159" s="66"/>
      <c r="IVG159" s="67"/>
      <c r="IVH159" s="68"/>
      <c r="IVI159" s="68"/>
      <c r="IVJ159" s="68"/>
      <c r="IVK159" s="68"/>
      <c r="IVL159" s="68"/>
      <c r="IVM159" s="65"/>
      <c r="IVN159" s="66"/>
      <c r="IVO159" s="67"/>
      <c r="IVP159" s="68"/>
      <c r="IVQ159" s="68"/>
      <c r="IVR159" s="68"/>
      <c r="IVS159" s="68"/>
      <c r="IVT159" s="68"/>
      <c r="IVU159" s="65"/>
      <c r="IVV159" s="66"/>
      <c r="IVW159" s="67"/>
      <c r="IVX159" s="68"/>
      <c r="IVY159" s="68"/>
      <c r="IVZ159" s="68"/>
      <c r="IWA159" s="68"/>
      <c r="IWB159" s="68"/>
      <c r="IWC159" s="65"/>
      <c r="IWD159" s="66"/>
      <c r="IWE159" s="67"/>
      <c r="IWF159" s="68"/>
      <c r="IWG159" s="68"/>
      <c r="IWH159" s="68"/>
      <c r="IWI159" s="68"/>
      <c r="IWJ159" s="68"/>
      <c r="IWK159" s="65"/>
      <c r="IWL159" s="66"/>
      <c r="IWM159" s="67"/>
      <c r="IWN159" s="68"/>
      <c r="IWO159" s="68"/>
      <c r="IWP159" s="68"/>
      <c r="IWQ159" s="68"/>
      <c r="IWR159" s="68"/>
      <c r="IWS159" s="65"/>
      <c r="IWT159" s="66"/>
      <c r="IWU159" s="67"/>
      <c r="IWV159" s="68"/>
      <c r="IWW159" s="68"/>
      <c r="IWX159" s="68"/>
      <c r="IWY159" s="68"/>
      <c r="IWZ159" s="68"/>
      <c r="IXA159" s="65"/>
      <c r="IXB159" s="66"/>
      <c r="IXC159" s="67"/>
      <c r="IXD159" s="68"/>
      <c r="IXE159" s="68"/>
      <c r="IXF159" s="68"/>
      <c r="IXG159" s="68"/>
      <c r="IXH159" s="68"/>
      <c r="IXI159" s="65"/>
      <c r="IXJ159" s="66"/>
      <c r="IXK159" s="67"/>
      <c r="IXL159" s="68"/>
      <c r="IXM159" s="68"/>
      <c r="IXN159" s="68"/>
      <c r="IXO159" s="68"/>
      <c r="IXP159" s="68"/>
      <c r="IXQ159" s="65"/>
      <c r="IXR159" s="66"/>
      <c r="IXS159" s="67"/>
      <c r="IXT159" s="68"/>
      <c r="IXU159" s="68"/>
      <c r="IXV159" s="68"/>
      <c r="IXW159" s="68"/>
      <c r="IXX159" s="68"/>
      <c r="IXY159" s="65"/>
      <c r="IXZ159" s="66"/>
      <c r="IYA159" s="67"/>
      <c r="IYB159" s="68"/>
      <c r="IYC159" s="68"/>
      <c r="IYD159" s="68"/>
      <c r="IYE159" s="68"/>
      <c r="IYF159" s="68"/>
      <c r="IYG159" s="65"/>
      <c r="IYH159" s="66"/>
      <c r="IYI159" s="67"/>
      <c r="IYJ159" s="68"/>
      <c r="IYK159" s="68"/>
      <c r="IYL159" s="68"/>
      <c r="IYM159" s="68"/>
      <c r="IYN159" s="68"/>
      <c r="IYO159" s="65"/>
      <c r="IYP159" s="66"/>
      <c r="IYQ159" s="67"/>
      <c r="IYR159" s="68"/>
      <c r="IYS159" s="68"/>
      <c r="IYT159" s="68"/>
      <c r="IYU159" s="68"/>
      <c r="IYV159" s="68"/>
      <c r="IYW159" s="65"/>
      <c r="IYX159" s="66"/>
      <c r="IYY159" s="67"/>
      <c r="IYZ159" s="68"/>
      <c r="IZA159" s="68"/>
      <c r="IZB159" s="68"/>
      <c r="IZC159" s="68"/>
      <c r="IZD159" s="68"/>
      <c r="IZE159" s="65"/>
      <c r="IZF159" s="66"/>
      <c r="IZG159" s="67"/>
      <c r="IZH159" s="68"/>
      <c r="IZI159" s="68"/>
      <c r="IZJ159" s="68"/>
      <c r="IZK159" s="68"/>
      <c r="IZL159" s="68"/>
      <c r="IZM159" s="65"/>
      <c r="IZN159" s="66"/>
      <c r="IZO159" s="67"/>
      <c r="IZP159" s="68"/>
      <c r="IZQ159" s="68"/>
      <c r="IZR159" s="68"/>
      <c r="IZS159" s="68"/>
      <c r="IZT159" s="68"/>
      <c r="IZU159" s="65"/>
      <c r="IZV159" s="66"/>
      <c r="IZW159" s="67"/>
      <c r="IZX159" s="68"/>
      <c r="IZY159" s="68"/>
      <c r="IZZ159" s="68"/>
      <c r="JAA159" s="68"/>
      <c r="JAB159" s="68"/>
      <c r="JAC159" s="65"/>
      <c r="JAD159" s="66"/>
      <c r="JAE159" s="67"/>
      <c r="JAF159" s="68"/>
      <c r="JAG159" s="68"/>
      <c r="JAH159" s="68"/>
      <c r="JAI159" s="68"/>
      <c r="JAJ159" s="68"/>
      <c r="JAK159" s="65"/>
      <c r="JAL159" s="66"/>
      <c r="JAM159" s="67"/>
      <c r="JAN159" s="68"/>
      <c r="JAO159" s="68"/>
      <c r="JAP159" s="68"/>
      <c r="JAQ159" s="68"/>
      <c r="JAR159" s="68"/>
      <c r="JAS159" s="65"/>
      <c r="JAT159" s="66"/>
      <c r="JAU159" s="67"/>
      <c r="JAV159" s="68"/>
      <c r="JAW159" s="68"/>
      <c r="JAX159" s="68"/>
      <c r="JAY159" s="68"/>
      <c r="JAZ159" s="68"/>
      <c r="JBA159" s="65"/>
      <c r="JBB159" s="66"/>
      <c r="JBC159" s="67"/>
      <c r="JBD159" s="68"/>
      <c r="JBE159" s="68"/>
      <c r="JBF159" s="68"/>
      <c r="JBG159" s="68"/>
      <c r="JBH159" s="68"/>
      <c r="JBI159" s="65"/>
      <c r="JBJ159" s="66"/>
      <c r="JBK159" s="67"/>
      <c r="JBL159" s="68"/>
      <c r="JBM159" s="68"/>
      <c r="JBN159" s="68"/>
      <c r="JBO159" s="68"/>
      <c r="JBP159" s="68"/>
      <c r="JBQ159" s="65"/>
      <c r="JBR159" s="66"/>
      <c r="JBS159" s="67"/>
      <c r="JBT159" s="68"/>
      <c r="JBU159" s="68"/>
      <c r="JBV159" s="68"/>
      <c r="JBW159" s="68"/>
      <c r="JBX159" s="68"/>
      <c r="JBY159" s="65"/>
      <c r="JBZ159" s="66"/>
      <c r="JCA159" s="67"/>
      <c r="JCB159" s="68"/>
      <c r="JCC159" s="68"/>
      <c r="JCD159" s="68"/>
      <c r="JCE159" s="68"/>
      <c r="JCF159" s="68"/>
      <c r="JCG159" s="65"/>
      <c r="JCH159" s="66"/>
      <c r="JCI159" s="67"/>
      <c r="JCJ159" s="68"/>
      <c r="JCK159" s="68"/>
      <c r="JCL159" s="68"/>
      <c r="JCM159" s="68"/>
      <c r="JCN159" s="68"/>
      <c r="JCO159" s="65"/>
      <c r="JCP159" s="66"/>
      <c r="JCQ159" s="67"/>
      <c r="JCR159" s="68"/>
      <c r="JCS159" s="68"/>
      <c r="JCT159" s="68"/>
      <c r="JCU159" s="68"/>
      <c r="JCV159" s="68"/>
      <c r="JCW159" s="65"/>
      <c r="JCX159" s="66"/>
      <c r="JCY159" s="67"/>
      <c r="JCZ159" s="68"/>
      <c r="JDA159" s="68"/>
      <c r="JDB159" s="68"/>
      <c r="JDC159" s="68"/>
      <c r="JDD159" s="68"/>
      <c r="JDE159" s="65"/>
      <c r="JDF159" s="66"/>
      <c r="JDG159" s="67"/>
      <c r="JDH159" s="68"/>
      <c r="JDI159" s="68"/>
      <c r="JDJ159" s="68"/>
      <c r="JDK159" s="68"/>
      <c r="JDL159" s="68"/>
      <c r="JDM159" s="65"/>
      <c r="JDN159" s="66"/>
      <c r="JDO159" s="67"/>
      <c r="JDP159" s="68"/>
      <c r="JDQ159" s="68"/>
      <c r="JDR159" s="68"/>
      <c r="JDS159" s="68"/>
      <c r="JDT159" s="68"/>
      <c r="JDU159" s="65"/>
      <c r="JDV159" s="66"/>
      <c r="JDW159" s="67"/>
      <c r="JDX159" s="68"/>
      <c r="JDY159" s="68"/>
      <c r="JDZ159" s="68"/>
      <c r="JEA159" s="68"/>
      <c r="JEB159" s="68"/>
      <c r="JEC159" s="65"/>
      <c r="JED159" s="66"/>
      <c r="JEE159" s="67"/>
      <c r="JEF159" s="68"/>
      <c r="JEG159" s="68"/>
      <c r="JEH159" s="68"/>
      <c r="JEI159" s="68"/>
      <c r="JEJ159" s="68"/>
      <c r="JEK159" s="65"/>
      <c r="JEL159" s="66"/>
      <c r="JEM159" s="67"/>
      <c r="JEN159" s="68"/>
      <c r="JEO159" s="68"/>
      <c r="JEP159" s="68"/>
      <c r="JEQ159" s="68"/>
      <c r="JER159" s="68"/>
      <c r="JES159" s="65"/>
      <c r="JET159" s="66"/>
      <c r="JEU159" s="67"/>
      <c r="JEV159" s="68"/>
      <c r="JEW159" s="68"/>
      <c r="JEX159" s="68"/>
      <c r="JEY159" s="68"/>
      <c r="JEZ159" s="68"/>
      <c r="JFA159" s="65"/>
      <c r="JFB159" s="66"/>
      <c r="JFC159" s="67"/>
      <c r="JFD159" s="68"/>
      <c r="JFE159" s="68"/>
      <c r="JFF159" s="68"/>
      <c r="JFG159" s="68"/>
      <c r="JFH159" s="68"/>
      <c r="JFI159" s="65"/>
      <c r="JFJ159" s="66"/>
      <c r="JFK159" s="67"/>
      <c r="JFL159" s="68"/>
      <c r="JFM159" s="68"/>
      <c r="JFN159" s="68"/>
      <c r="JFO159" s="68"/>
      <c r="JFP159" s="68"/>
      <c r="JFQ159" s="65"/>
      <c r="JFR159" s="66"/>
      <c r="JFS159" s="67"/>
      <c r="JFT159" s="68"/>
      <c r="JFU159" s="68"/>
      <c r="JFV159" s="68"/>
      <c r="JFW159" s="68"/>
      <c r="JFX159" s="68"/>
      <c r="JFY159" s="65"/>
      <c r="JFZ159" s="66"/>
      <c r="JGA159" s="67"/>
      <c r="JGB159" s="68"/>
      <c r="JGC159" s="68"/>
      <c r="JGD159" s="68"/>
      <c r="JGE159" s="68"/>
      <c r="JGF159" s="68"/>
      <c r="JGG159" s="65"/>
      <c r="JGH159" s="66"/>
      <c r="JGI159" s="67"/>
      <c r="JGJ159" s="68"/>
      <c r="JGK159" s="68"/>
      <c r="JGL159" s="68"/>
      <c r="JGM159" s="68"/>
      <c r="JGN159" s="68"/>
      <c r="JGO159" s="65"/>
      <c r="JGP159" s="66"/>
      <c r="JGQ159" s="67"/>
      <c r="JGR159" s="68"/>
      <c r="JGS159" s="68"/>
      <c r="JGT159" s="68"/>
      <c r="JGU159" s="68"/>
      <c r="JGV159" s="68"/>
      <c r="JGW159" s="65"/>
      <c r="JGX159" s="66"/>
      <c r="JGY159" s="67"/>
      <c r="JGZ159" s="68"/>
      <c r="JHA159" s="68"/>
      <c r="JHB159" s="68"/>
      <c r="JHC159" s="68"/>
      <c r="JHD159" s="68"/>
      <c r="JHE159" s="65"/>
      <c r="JHF159" s="66"/>
      <c r="JHG159" s="67"/>
      <c r="JHH159" s="68"/>
      <c r="JHI159" s="68"/>
      <c r="JHJ159" s="68"/>
      <c r="JHK159" s="68"/>
      <c r="JHL159" s="68"/>
      <c r="JHM159" s="65"/>
      <c r="JHN159" s="66"/>
      <c r="JHO159" s="67"/>
      <c r="JHP159" s="68"/>
      <c r="JHQ159" s="68"/>
      <c r="JHR159" s="68"/>
      <c r="JHS159" s="68"/>
      <c r="JHT159" s="68"/>
      <c r="JHU159" s="65"/>
      <c r="JHV159" s="66"/>
      <c r="JHW159" s="67"/>
      <c r="JHX159" s="68"/>
      <c r="JHY159" s="68"/>
      <c r="JHZ159" s="68"/>
      <c r="JIA159" s="68"/>
      <c r="JIB159" s="68"/>
      <c r="JIC159" s="65"/>
      <c r="JID159" s="66"/>
      <c r="JIE159" s="67"/>
      <c r="JIF159" s="68"/>
      <c r="JIG159" s="68"/>
      <c r="JIH159" s="68"/>
      <c r="JII159" s="68"/>
      <c r="JIJ159" s="68"/>
      <c r="JIK159" s="65"/>
      <c r="JIL159" s="66"/>
      <c r="JIM159" s="67"/>
      <c r="JIN159" s="68"/>
      <c r="JIO159" s="68"/>
      <c r="JIP159" s="68"/>
      <c r="JIQ159" s="68"/>
      <c r="JIR159" s="68"/>
      <c r="JIS159" s="65"/>
      <c r="JIT159" s="66"/>
      <c r="JIU159" s="67"/>
      <c r="JIV159" s="68"/>
      <c r="JIW159" s="68"/>
      <c r="JIX159" s="68"/>
      <c r="JIY159" s="68"/>
      <c r="JIZ159" s="68"/>
      <c r="JJA159" s="65"/>
      <c r="JJB159" s="66"/>
      <c r="JJC159" s="67"/>
      <c r="JJD159" s="68"/>
      <c r="JJE159" s="68"/>
      <c r="JJF159" s="68"/>
      <c r="JJG159" s="68"/>
      <c r="JJH159" s="68"/>
      <c r="JJI159" s="65"/>
      <c r="JJJ159" s="66"/>
      <c r="JJK159" s="67"/>
      <c r="JJL159" s="68"/>
      <c r="JJM159" s="68"/>
      <c r="JJN159" s="68"/>
      <c r="JJO159" s="68"/>
      <c r="JJP159" s="68"/>
      <c r="JJQ159" s="65"/>
      <c r="JJR159" s="66"/>
      <c r="JJS159" s="67"/>
      <c r="JJT159" s="68"/>
      <c r="JJU159" s="68"/>
      <c r="JJV159" s="68"/>
      <c r="JJW159" s="68"/>
      <c r="JJX159" s="68"/>
      <c r="JJY159" s="65"/>
      <c r="JJZ159" s="66"/>
      <c r="JKA159" s="67"/>
      <c r="JKB159" s="68"/>
      <c r="JKC159" s="68"/>
      <c r="JKD159" s="68"/>
      <c r="JKE159" s="68"/>
      <c r="JKF159" s="68"/>
      <c r="JKG159" s="65"/>
      <c r="JKH159" s="66"/>
      <c r="JKI159" s="67"/>
      <c r="JKJ159" s="68"/>
      <c r="JKK159" s="68"/>
      <c r="JKL159" s="68"/>
      <c r="JKM159" s="68"/>
      <c r="JKN159" s="68"/>
      <c r="JKO159" s="65"/>
      <c r="JKP159" s="66"/>
      <c r="JKQ159" s="67"/>
      <c r="JKR159" s="68"/>
      <c r="JKS159" s="68"/>
      <c r="JKT159" s="68"/>
      <c r="JKU159" s="68"/>
      <c r="JKV159" s="68"/>
      <c r="JKW159" s="65"/>
      <c r="JKX159" s="66"/>
      <c r="JKY159" s="67"/>
      <c r="JKZ159" s="68"/>
      <c r="JLA159" s="68"/>
      <c r="JLB159" s="68"/>
      <c r="JLC159" s="68"/>
      <c r="JLD159" s="68"/>
      <c r="JLE159" s="65"/>
      <c r="JLF159" s="66"/>
      <c r="JLG159" s="67"/>
      <c r="JLH159" s="68"/>
      <c r="JLI159" s="68"/>
      <c r="JLJ159" s="68"/>
      <c r="JLK159" s="68"/>
      <c r="JLL159" s="68"/>
      <c r="JLM159" s="65"/>
      <c r="JLN159" s="66"/>
      <c r="JLO159" s="67"/>
      <c r="JLP159" s="68"/>
      <c r="JLQ159" s="68"/>
      <c r="JLR159" s="68"/>
      <c r="JLS159" s="68"/>
      <c r="JLT159" s="68"/>
      <c r="JLU159" s="65"/>
      <c r="JLV159" s="66"/>
      <c r="JLW159" s="67"/>
      <c r="JLX159" s="68"/>
      <c r="JLY159" s="68"/>
      <c r="JLZ159" s="68"/>
      <c r="JMA159" s="68"/>
      <c r="JMB159" s="68"/>
      <c r="JMC159" s="65"/>
      <c r="JMD159" s="66"/>
      <c r="JME159" s="67"/>
      <c r="JMF159" s="68"/>
      <c r="JMG159" s="68"/>
      <c r="JMH159" s="68"/>
      <c r="JMI159" s="68"/>
      <c r="JMJ159" s="68"/>
      <c r="JMK159" s="65"/>
      <c r="JML159" s="66"/>
      <c r="JMM159" s="67"/>
      <c r="JMN159" s="68"/>
      <c r="JMO159" s="68"/>
      <c r="JMP159" s="68"/>
      <c r="JMQ159" s="68"/>
      <c r="JMR159" s="68"/>
      <c r="JMS159" s="65"/>
      <c r="JMT159" s="66"/>
      <c r="JMU159" s="67"/>
      <c r="JMV159" s="68"/>
      <c r="JMW159" s="68"/>
      <c r="JMX159" s="68"/>
      <c r="JMY159" s="68"/>
      <c r="JMZ159" s="68"/>
      <c r="JNA159" s="65"/>
      <c r="JNB159" s="66"/>
      <c r="JNC159" s="67"/>
      <c r="JND159" s="68"/>
      <c r="JNE159" s="68"/>
      <c r="JNF159" s="68"/>
      <c r="JNG159" s="68"/>
      <c r="JNH159" s="68"/>
      <c r="JNI159" s="65"/>
      <c r="JNJ159" s="66"/>
      <c r="JNK159" s="67"/>
      <c r="JNL159" s="68"/>
      <c r="JNM159" s="68"/>
      <c r="JNN159" s="68"/>
      <c r="JNO159" s="68"/>
      <c r="JNP159" s="68"/>
      <c r="JNQ159" s="65"/>
      <c r="JNR159" s="66"/>
      <c r="JNS159" s="67"/>
      <c r="JNT159" s="68"/>
      <c r="JNU159" s="68"/>
      <c r="JNV159" s="68"/>
      <c r="JNW159" s="68"/>
      <c r="JNX159" s="68"/>
      <c r="JNY159" s="65"/>
      <c r="JNZ159" s="66"/>
      <c r="JOA159" s="67"/>
      <c r="JOB159" s="68"/>
      <c r="JOC159" s="68"/>
      <c r="JOD159" s="68"/>
      <c r="JOE159" s="68"/>
      <c r="JOF159" s="68"/>
      <c r="JOG159" s="65"/>
      <c r="JOH159" s="66"/>
      <c r="JOI159" s="67"/>
      <c r="JOJ159" s="68"/>
      <c r="JOK159" s="68"/>
      <c r="JOL159" s="68"/>
      <c r="JOM159" s="68"/>
      <c r="JON159" s="68"/>
      <c r="JOO159" s="65"/>
      <c r="JOP159" s="66"/>
      <c r="JOQ159" s="67"/>
      <c r="JOR159" s="68"/>
      <c r="JOS159" s="68"/>
      <c r="JOT159" s="68"/>
      <c r="JOU159" s="68"/>
      <c r="JOV159" s="68"/>
      <c r="JOW159" s="65"/>
      <c r="JOX159" s="66"/>
      <c r="JOY159" s="67"/>
      <c r="JOZ159" s="68"/>
      <c r="JPA159" s="68"/>
      <c r="JPB159" s="68"/>
      <c r="JPC159" s="68"/>
      <c r="JPD159" s="68"/>
      <c r="JPE159" s="65"/>
      <c r="JPF159" s="66"/>
      <c r="JPG159" s="67"/>
      <c r="JPH159" s="68"/>
      <c r="JPI159" s="68"/>
      <c r="JPJ159" s="68"/>
      <c r="JPK159" s="68"/>
      <c r="JPL159" s="68"/>
      <c r="JPM159" s="65"/>
      <c r="JPN159" s="66"/>
      <c r="JPO159" s="67"/>
      <c r="JPP159" s="68"/>
      <c r="JPQ159" s="68"/>
      <c r="JPR159" s="68"/>
      <c r="JPS159" s="68"/>
      <c r="JPT159" s="68"/>
      <c r="JPU159" s="65"/>
      <c r="JPV159" s="66"/>
      <c r="JPW159" s="67"/>
      <c r="JPX159" s="68"/>
      <c r="JPY159" s="68"/>
      <c r="JPZ159" s="68"/>
      <c r="JQA159" s="68"/>
      <c r="JQB159" s="68"/>
      <c r="JQC159" s="65"/>
      <c r="JQD159" s="66"/>
      <c r="JQE159" s="67"/>
      <c r="JQF159" s="68"/>
      <c r="JQG159" s="68"/>
      <c r="JQH159" s="68"/>
      <c r="JQI159" s="68"/>
      <c r="JQJ159" s="68"/>
      <c r="JQK159" s="65"/>
      <c r="JQL159" s="66"/>
      <c r="JQM159" s="67"/>
      <c r="JQN159" s="68"/>
      <c r="JQO159" s="68"/>
      <c r="JQP159" s="68"/>
      <c r="JQQ159" s="68"/>
      <c r="JQR159" s="68"/>
      <c r="JQS159" s="65"/>
      <c r="JQT159" s="66"/>
      <c r="JQU159" s="67"/>
      <c r="JQV159" s="68"/>
      <c r="JQW159" s="68"/>
      <c r="JQX159" s="68"/>
      <c r="JQY159" s="68"/>
      <c r="JQZ159" s="68"/>
      <c r="JRA159" s="65"/>
      <c r="JRB159" s="66"/>
      <c r="JRC159" s="67"/>
      <c r="JRD159" s="68"/>
      <c r="JRE159" s="68"/>
      <c r="JRF159" s="68"/>
      <c r="JRG159" s="68"/>
      <c r="JRH159" s="68"/>
      <c r="JRI159" s="65"/>
      <c r="JRJ159" s="66"/>
      <c r="JRK159" s="67"/>
      <c r="JRL159" s="68"/>
      <c r="JRM159" s="68"/>
      <c r="JRN159" s="68"/>
      <c r="JRO159" s="68"/>
      <c r="JRP159" s="68"/>
      <c r="JRQ159" s="65"/>
      <c r="JRR159" s="66"/>
      <c r="JRS159" s="67"/>
      <c r="JRT159" s="68"/>
      <c r="JRU159" s="68"/>
      <c r="JRV159" s="68"/>
      <c r="JRW159" s="68"/>
      <c r="JRX159" s="68"/>
      <c r="JRY159" s="65"/>
      <c r="JRZ159" s="66"/>
      <c r="JSA159" s="67"/>
      <c r="JSB159" s="68"/>
      <c r="JSC159" s="68"/>
      <c r="JSD159" s="68"/>
      <c r="JSE159" s="68"/>
      <c r="JSF159" s="68"/>
      <c r="JSG159" s="65"/>
      <c r="JSH159" s="66"/>
      <c r="JSI159" s="67"/>
      <c r="JSJ159" s="68"/>
      <c r="JSK159" s="68"/>
      <c r="JSL159" s="68"/>
      <c r="JSM159" s="68"/>
      <c r="JSN159" s="68"/>
      <c r="JSO159" s="65"/>
      <c r="JSP159" s="66"/>
      <c r="JSQ159" s="67"/>
      <c r="JSR159" s="68"/>
      <c r="JSS159" s="68"/>
      <c r="JST159" s="68"/>
      <c r="JSU159" s="68"/>
      <c r="JSV159" s="68"/>
      <c r="JSW159" s="65"/>
      <c r="JSX159" s="66"/>
      <c r="JSY159" s="67"/>
      <c r="JSZ159" s="68"/>
      <c r="JTA159" s="68"/>
      <c r="JTB159" s="68"/>
      <c r="JTC159" s="68"/>
      <c r="JTD159" s="68"/>
      <c r="JTE159" s="65"/>
      <c r="JTF159" s="66"/>
      <c r="JTG159" s="67"/>
      <c r="JTH159" s="68"/>
      <c r="JTI159" s="68"/>
      <c r="JTJ159" s="68"/>
      <c r="JTK159" s="68"/>
      <c r="JTL159" s="68"/>
      <c r="JTM159" s="65"/>
      <c r="JTN159" s="66"/>
      <c r="JTO159" s="67"/>
      <c r="JTP159" s="68"/>
      <c r="JTQ159" s="68"/>
      <c r="JTR159" s="68"/>
      <c r="JTS159" s="68"/>
      <c r="JTT159" s="68"/>
      <c r="JTU159" s="65"/>
      <c r="JTV159" s="66"/>
      <c r="JTW159" s="67"/>
      <c r="JTX159" s="68"/>
      <c r="JTY159" s="68"/>
      <c r="JTZ159" s="68"/>
      <c r="JUA159" s="68"/>
      <c r="JUB159" s="68"/>
      <c r="JUC159" s="65"/>
      <c r="JUD159" s="66"/>
      <c r="JUE159" s="67"/>
      <c r="JUF159" s="68"/>
      <c r="JUG159" s="68"/>
      <c r="JUH159" s="68"/>
      <c r="JUI159" s="68"/>
      <c r="JUJ159" s="68"/>
      <c r="JUK159" s="65"/>
      <c r="JUL159" s="66"/>
      <c r="JUM159" s="67"/>
      <c r="JUN159" s="68"/>
      <c r="JUO159" s="68"/>
      <c r="JUP159" s="68"/>
      <c r="JUQ159" s="68"/>
      <c r="JUR159" s="68"/>
      <c r="JUS159" s="65"/>
      <c r="JUT159" s="66"/>
      <c r="JUU159" s="67"/>
      <c r="JUV159" s="68"/>
      <c r="JUW159" s="68"/>
      <c r="JUX159" s="68"/>
      <c r="JUY159" s="68"/>
      <c r="JUZ159" s="68"/>
      <c r="JVA159" s="65"/>
      <c r="JVB159" s="66"/>
      <c r="JVC159" s="67"/>
      <c r="JVD159" s="68"/>
      <c r="JVE159" s="68"/>
      <c r="JVF159" s="68"/>
      <c r="JVG159" s="68"/>
      <c r="JVH159" s="68"/>
      <c r="JVI159" s="65"/>
      <c r="JVJ159" s="66"/>
      <c r="JVK159" s="67"/>
      <c r="JVL159" s="68"/>
      <c r="JVM159" s="68"/>
      <c r="JVN159" s="68"/>
      <c r="JVO159" s="68"/>
      <c r="JVP159" s="68"/>
      <c r="JVQ159" s="65"/>
      <c r="JVR159" s="66"/>
      <c r="JVS159" s="67"/>
      <c r="JVT159" s="68"/>
      <c r="JVU159" s="68"/>
      <c r="JVV159" s="68"/>
      <c r="JVW159" s="68"/>
      <c r="JVX159" s="68"/>
      <c r="JVY159" s="65"/>
      <c r="JVZ159" s="66"/>
      <c r="JWA159" s="67"/>
      <c r="JWB159" s="68"/>
      <c r="JWC159" s="68"/>
      <c r="JWD159" s="68"/>
      <c r="JWE159" s="68"/>
      <c r="JWF159" s="68"/>
      <c r="JWG159" s="65"/>
      <c r="JWH159" s="66"/>
      <c r="JWI159" s="67"/>
      <c r="JWJ159" s="68"/>
      <c r="JWK159" s="68"/>
      <c r="JWL159" s="68"/>
      <c r="JWM159" s="68"/>
      <c r="JWN159" s="68"/>
      <c r="JWO159" s="65"/>
      <c r="JWP159" s="66"/>
      <c r="JWQ159" s="67"/>
      <c r="JWR159" s="68"/>
      <c r="JWS159" s="68"/>
      <c r="JWT159" s="68"/>
      <c r="JWU159" s="68"/>
      <c r="JWV159" s="68"/>
      <c r="JWW159" s="65"/>
      <c r="JWX159" s="66"/>
      <c r="JWY159" s="67"/>
      <c r="JWZ159" s="68"/>
      <c r="JXA159" s="68"/>
      <c r="JXB159" s="68"/>
      <c r="JXC159" s="68"/>
      <c r="JXD159" s="68"/>
      <c r="JXE159" s="65"/>
      <c r="JXF159" s="66"/>
      <c r="JXG159" s="67"/>
      <c r="JXH159" s="68"/>
      <c r="JXI159" s="68"/>
      <c r="JXJ159" s="68"/>
      <c r="JXK159" s="68"/>
      <c r="JXL159" s="68"/>
      <c r="JXM159" s="65"/>
      <c r="JXN159" s="66"/>
      <c r="JXO159" s="67"/>
      <c r="JXP159" s="68"/>
      <c r="JXQ159" s="68"/>
      <c r="JXR159" s="68"/>
      <c r="JXS159" s="68"/>
      <c r="JXT159" s="68"/>
      <c r="JXU159" s="65"/>
      <c r="JXV159" s="66"/>
      <c r="JXW159" s="67"/>
      <c r="JXX159" s="68"/>
      <c r="JXY159" s="68"/>
      <c r="JXZ159" s="68"/>
      <c r="JYA159" s="68"/>
      <c r="JYB159" s="68"/>
      <c r="JYC159" s="65"/>
      <c r="JYD159" s="66"/>
      <c r="JYE159" s="67"/>
      <c r="JYF159" s="68"/>
      <c r="JYG159" s="68"/>
      <c r="JYH159" s="68"/>
      <c r="JYI159" s="68"/>
      <c r="JYJ159" s="68"/>
      <c r="JYK159" s="65"/>
      <c r="JYL159" s="66"/>
      <c r="JYM159" s="67"/>
      <c r="JYN159" s="68"/>
      <c r="JYO159" s="68"/>
      <c r="JYP159" s="68"/>
      <c r="JYQ159" s="68"/>
      <c r="JYR159" s="68"/>
      <c r="JYS159" s="65"/>
      <c r="JYT159" s="66"/>
      <c r="JYU159" s="67"/>
      <c r="JYV159" s="68"/>
      <c r="JYW159" s="68"/>
      <c r="JYX159" s="68"/>
      <c r="JYY159" s="68"/>
      <c r="JYZ159" s="68"/>
      <c r="JZA159" s="65"/>
      <c r="JZB159" s="66"/>
      <c r="JZC159" s="67"/>
      <c r="JZD159" s="68"/>
      <c r="JZE159" s="68"/>
      <c r="JZF159" s="68"/>
      <c r="JZG159" s="68"/>
      <c r="JZH159" s="68"/>
      <c r="JZI159" s="65"/>
      <c r="JZJ159" s="66"/>
      <c r="JZK159" s="67"/>
      <c r="JZL159" s="68"/>
      <c r="JZM159" s="68"/>
      <c r="JZN159" s="68"/>
      <c r="JZO159" s="68"/>
      <c r="JZP159" s="68"/>
      <c r="JZQ159" s="65"/>
      <c r="JZR159" s="66"/>
      <c r="JZS159" s="67"/>
      <c r="JZT159" s="68"/>
      <c r="JZU159" s="68"/>
      <c r="JZV159" s="68"/>
      <c r="JZW159" s="68"/>
      <c r="JZX159" s="68"/>
      <c r="JZY159" s="65"/>
      <c r="JZZ159" s="66"/>
      <c r="KAA159" s="67"/>
      <c r="KAB159" s="68"/>
      <c r="KAC159" s="68"/>
      <c r="KAD159" s="68"/>
      <c r="KAE159" s="68"/>
      <c r="KAF159" s="68"/>
      <c r="KAG159" s="65"/>
      <c r="KAH159" s="66"/>
      <c r="KAI159" s="67"/>
      <c r="KAJ159" s="68"/>
      <c r="KAK159" s="68"/>
      <c r="KAL159" s="68"/>
      <c r="KAM159" s="68"/>
      <c r="KAN159" s="68"/>
      <c r="KAO159" s="65"/>
      <c r="KAP159" s="66"/>
      <c r="KAQ159" s="67"/>
      <c r="KAR159" s="68"/>
      <c r="KAS159" s="68"/>
      <c r="KAT159" s="68"/>
      <c r="KAU159" s="68"/>
      <c r="KAV159" s="68"/>
      <c r="KAW159" s="65"/>
      <c r="KAX159" s="66"/>
      <c r="KAY159" s="67"/>
      <c r="KAZ159" s="68"/>
      <c r="KBA159" s="68"/>
      <c r="KBB159" s="68"/>
      <c r="KBC159" s="68"/>
      <c r="KBD159" s="68"/>
      <c r="KBE159" s="65"/>
      <c r="KBF159" s="66"/>
      <c r="KBG159" s="67"/>
      <c r="KBH159" s="68"/>
      <c r="KBI159" s="68"/>
      <c r="KBJ159" s="68"/>
      <c r="KBK159" s="68"/>
      <c r="KBL159" s="68"/>
      <c r="KBM159" s="65"/>
      <c r="KBN159" s="66"/>
      <c r="KBO159" s="67"/>
      <c r="KBP159" s="68"/>
      <c r="KBQ159" s="68"/>
      <c r="KBR159" s="68"/>
      <c r="KBS159" s="68"/>
      <c r="KBT159" s="68"/>
      <c r="KBU159" s="65"/>
      <c r="KBV159" s="66"/>
      <c r="KBW159" s="67"/>
      <c r="KBX159" s="68"/>
      <c r="KBY159" s="68"/>
      <c r="KBZ159" s="68"/>
      <c r="KCA159" s="68"/>
      <c r="KCB159" s="68"/>
      <c r="KCC159" s="65"/>
      <c r="KCD159" s="66"/>
      <c r="KCE159" s="67"/>
      <c r="KCF159" s="68"/>
      <c r="KCG159" s="68"/>
      <c r="KCH159" s="68"/>
      <c r="KCI159" s="68"/>
      <c r="KCJ159" s="68"/>
      <c r="KCK159" s="65"/>
      <c r="KCL159" s="66"/>
      <c r="KCM159" s="67"/>
      <c r="KCN159" s="68"/>
      <c r="KCO159" s="68"/>
      <c r="KCP159" s="68"/>
      <c r="KCQ159" s="68"/>
      <c r="KCR159" s="68"/>
      <c r="KCS159" s="65"/>
      <c r="KCT159" s="66"/>
      <c r="KCU159" s="67"/>
      <c r="KCV159" s="68"/>
      <c r="KCW159" s="68"/>
      <c r="KCX159" s="68"/>
      <c r="KCY159" s="68"/>
      <c r="KCZ159" s="68"/>
      <c r="KDA159" s="65"/>
      <c r="KDB159" s="66"/>
      <c r="KDC159" s="67"/>
      <c r="KDD159" s="68"/>
      <c r="KDE159" s="68"/>
      <c r="KDF159" s="68"/>
      <c r="KDG159" s="68"/>
      <c r="KDH159" s="68"/>
      <c r="KDI159" s="65"/>
      <c r="KDJ159" s="66"/>
      <c r="KDK159" s="67"/>
      <c r="KDL159" s="68"/>
      <c r="KDM159" s="68"/>
      <c r="KDN159" s="68"/>
      <c r="KDO159" s="68"/>
      <c r="KDP159" s="68"/>
      <c r="KDQ159" s="65"/>
      <c r="KDR159" s="66"/>
      <c r="KDS159" s="67"/>
      <c r="KDT159" s="68"/>
      <c r="KDU159" s="68"/>
      <c r="KDV159" s="68"/>
      <c r="KDW159" s="68"/>
      <c r="KDX159" s="68"/>
      <c r="KDY159" s="65"/>
      <c r="KDZ159" s="66"/>
      <c r="KEA159" s="67"/>
      <c r="KEB159" s="68"/>
      <c r="KEC159" s="68"/>
      <c r="KED159" s="68"/>
      <c r="KEE159" s="68"/>
      <c r="KEF159" s="68"/>
      <c r="KEG159" s="65"/>
      <c r="KEH159" s="66"/>
      <c r="KEI159" s="67"/>
      <c r="KEJ159" s="68"/>
      <c r="KEK159" s="68"/>
      <c r="KEL159" s="68"/>
      <c r="KEM159" s="68"/>
      <c r="KEN159" s="68"/>
      <c r="KEO159" s="65"/>
      <c r="KEP159" s="66"/>
      <c r="KEQ159" s="67"/>
      <c r="KER159" s="68"/>
      <c r="KES159" s="68"/>
      <c r="KET159" s="68"/>
      <c r="KEU159" s="68"/>
      <c r="KEV159" s="68"/>
      <c r="KEW159" s="65"/>
      <c r="KEX159" s="66"/>
      <c r="KEY159" s="67"/>
      <c r="KEZ159" s="68"/>
      <c r="KFA159" s="68"/>
      <c r="KFB159" s="68"/>
      <c r="KFC159" s="68"/>
      <c r="KFD159" s="68"/>
      <c r="KFE159" s="65"/>
      <c r="KFF159" s="66"/>
      <c r="KFG159" s="67"/>
      <c r="KFH159" s="68"/>
      <c r="KFI159" s="68"/>
      <c r="KFJ159" s="68"/>
      <c r="KFK159" s="68"/>
      <c r="KFL159" s="68"/>
      <c r="KFM159" s="65"/>
      <c r="KFN159" s="66"/>
      <c r="KFO159" s="67"/>
      <c r="KFP159" s="68"/>
      <c r="KFQ159" s="68"/>
      <c r="KFR159" s="68"/>
      <c r="KFS159" s="68"/>
      <c r="KFT159" s="68"/>
      <c r="KFU159" s="65"/>
      <c r="KFV159" s="66"/>
      <c r="KFW159" s="67"/>
      <c r="KFX159" s="68"/>
      <c r="KFY159" s="68"/>
      <c r="KFZ159" s="68"/>
      <c r="KGA159" s="68"/>
      <c r="KGB159" s="68"/>
      <c r="KGC159" s="65"/>
      <c r="KGD159" s="66"/>
      <c r="KGE159" s="67"/>
      <c r="KGF159" s="68"/>
      <c r="KGG159" s="68"/>
      <c r="KGH159" s="68"/>
      <c r="KGI159" s="68"/>
      <c r="KGJ159" s="68"/>
      <c r="KGK159" s="65"/>
      <c r="KGL159" s="66"/>
      <c r="KGM159" s="67"/>
      <c r="KGN159" s="68"/>
      <c r="KGO159" s="68"/>
      <c r="KGP159" s="68"/>
      <c r="KGQ159" s="68"/>
      <c r="KGR159" s="68"/>
      <c r="KGS159" s="65"/>
      <c r="KGT159" s="66"/>
      <c r="KGU159" s="67"/>
      <c r="KGV159" s="68"/>
      <c r="KGW159" s="68"/>
      <c r="KGX159" s="68"/>
      <c r="KGY159" s="68"/>
      <c r="KGZ159" s="68"/>
      <c r="KHA159" s="65"/>
      <c r="KHB159" s="66"/>
      <c r="KHC159" s="67"/>
      <c r="KHD159" s="68"/>
      <c r="KHE159" s="68"/>
      <c r="KHF159" s="68"/>
      <c r="KHG159" s="68"/>
      <c r="KHH159" s="68"/>
      <c r="KHI159" s="65"/>
      <c r="KHJ159" s="66"/>
      <c r="KHK159" s="67"/>
      <c r="KHL159" s="68"/>
      <c r="KHM159" s="68"/>
      <c r="KHN159" s="68"/>
      <c r="KHO159" s="68"/>
      <c r="KHP159" s="68"/>
      <c r="KHQ159" s="65"/>
      <c r="KHR159" s="66"/>
      <c r="KHS159" s="67"/>
      <c r="KHT159" s="68"/>
      <c r="KHU159" s="68"/>
      <c r="KHV159" s="68"/>
      <c r="KHW159" s="68"/>
      <c r="KHX159" s="68"/>
      <c r="KHY159" s="65"/>
      <c r="KHZ159" s="66"/>
      <c r="KIA159" s="67"/>
      <c r="KIB159" s="68"/>
      <c r="KIC159" s="68"/>
      <c r="KID159" s="68"/>
      <c r="KIE159" s="68"/>
      <c r="KIF159" s="68"/>
      <c r="KIG159" s="65"/>
      <c r="KIH159" s="66"/>
      <c r="KII159" s="67"/>
      <c r="KIJ159" s="68"/>
      <c r="KIK159" s="68"/>
      <c r="KIL159" s="68"/>
      <c r="KIM159" s="68"/>
      <c r="KIN159" s="68"/>
      <c r="KIO159" s="65"/>
      <c r="KIP159" s="66"/>
      <c r="KIQ159" s="67"/>
      <c r="KIR159" s="68"/>
      <c r="KIS159" s="68"/>
      <c r="KIT159" s="68"/>
      <c r="KIU159" s="68"/>
      <c r="KIV159" s="68"/>
      <c r="KIW159" s="65"/>
      <c r="KIX159" s="66"/>
      <c r="KIY159" s="67"/>
      <c r="KIZ159" s="68"/>
      <c r="KJA159" s="68"/>
      <c r="KJB159" s="68"/>
      <c r="KJC159" s="68"/>
      <c r="KJD159" s="68"/>
      <c r="KJE159" s="65"/>
      <c r="KJF159" s="66"/>
      <c r="KJG159" s="67"/>
      <c r="KJH159" s="68"/>
      <c r="KJI159" s="68"/>
      <c r="KJJ159" s="68"/>
      <c r="KJK159" s="68"/>
      <c r="KJL159" s="68"/>
      <c r="KJM159" s="65"/>
      <c r="KJN159" s="66"/>
      <c r="KJO159" s="67"/>
      <c r="KJP159" s="68"/>
      <c r="KJQ159" s="68"/>
      <c r="KJR159" s="68"/>
      <c r="KJS159" s="68"/>
      <c r="KJT159" s="68"/>
      <c r="KJU159" s="65"/>
      <c r="KJV159" s="66"/>
      <c r="KJW159" s="67"/>
      <c r="KJX159" s="68"/>
      <c r="KJY159" s="68"/>
      <c r="KJZ159" s="68"/>
      <c r="KKA159" s="68"/>
      <c r="KKB159" s="68"/>
      <c r="KKC159" s="65"/>
      <c r="KKD159" s="66"/>
      <c r="KKE159" s="67"/>
      <c r="KKF159" s="68"/>
      <c r="KKG159" s="68"/>
      <c r="KKH159" s="68"/>
      <c r="KKI159" s="68"/>
      <c r="KKJ159" s="68"/>
      <c r="KKK159" s="65"/>
      <c r="KKL159" s="66"/>
      <c r="KKM159" s="67"/>
      <c r="KKN159" s="68"/>
      <c r="KKO159" s="68"/>
      <c r="KKP159" s="68"/>
      <c r="KKQ159" s="68"/>
      <c r="KKR159" s="68"/>
      <c r="KKS159" s="65"/>
      <c r="KKT159" s="66"/>
      <c r="KKU159" s="67"/>
      <c r="KKV159" s="68"/>
      <c r="KKW159" s="68"/>
      <c r="KKX159" s="68"/>
      <c r="KKY159" s="68"/>
      <c r="KKZ159" s="68"/>
      <c r="KLA159" s="65"/>
      <c r="KLB159" s="66"/>
      <c r="KLC159" s="67"/>
      <c r="KLD159" s="68"/>
      <c r="KLE159" s="68"/>
      <c r="KLF159" s="68"/>
      <c r="KLG159" s="68"/>
      <c r="KLH159" s="68"/>
      <c r="KLI159" s="65"/>
      <c r="KLJ159" s="66"/>
      <c r="KLK159" s="67"/>
      <c r="KLL159" s="68"/>
      <c r="KLM159" s="68"/>
      <c r="KLN159" s="68"/>
      <c r="KLO159" s="68"/>
      <c r="KLP159" s="68"/>
      <c r="KLQ159" s="65"/>
      <c r="KLR159" s="66"/>
      <c r="KLS159" s="67"/>
      <c r="KLT159" s="68"/>
      <c r="KLU159" s="68"/>
      <c r="KLV159" s="68"/>
      <c r="KLW159" s="68"/>
      <c r="KLX159" s="68"/>
      <c r="KLY159" s="65"/>
      <c r="KLZ159" s="66"/>
      <c r="KMA159" s="67"/>
      <c r="KMB159" s="68"/>
      <c r="KMC159" s="68"/>
      <c r="KMD159" s="68"/>
      <c r="KME159" s="68"/>
      <c r="KMF159" s="68"/>
      <c r="KMG159" s="65"/>
      <c r="KMH159" s="66"/>
      <c r="KMI159" s="67"/>
      <c r="KMJ159" s="68"/>
      <c r="KMK159" s="68"/>
      <c r="KML159" s="68"/>
      <c r="KMM159" s="68"/>
      <c r="KMN159" s="68"/>
      <c r="KMO159" s="65"/>
      <c r="KMP159" s="66"/>
      <c r="KMQ159" s="67"/>
      <c r="KMR159" s="68"/>
      <c r="KMS159" s="68"/>
      <c r="KMT159" s="68"/>
      <c r="KMU159" s="68"/>
      <c r="KMV159" s="68"/>
      <c r="KMW159" s="65"/>
      <c r="KMX159" s="66"/>
      <c r="KMY159" s="67"/>
      <c r="KMZ159" s="68"/>
      <c r="KNA159" s="68"/>
      <c r="KNB159" s="68"/>
      <c r="KNC159" s="68"/>
      <c r="KND159" s="68"/>
      <c r="KNE159" s="65"/>
      <c r="KNF159" s="66"/>
      <c r="KNG159" s="67"/>
      <c r="KNH159" s="68"/>
      <c r="KNI159" s="68"/>
      <c r="KNJ159" s="68"/>
      <c r="KNK159" s="68"/>
      <c r="KNL159" s="68"/>
      <c r="KNM159" s="65"/>
      <c r="KNN159" s="66"/>
      <c r="KNO159" s="67"/>
      <c r="KNP159" s="68"/>
      <c r="KNQ159" s="68"/>
      <c r="KNR159" s="68"/>
      <c r="KNS159" s="68"/>
      <c r="KNT159" s="68"/>
      <c r="KNU159" s="65"/>
      <c r="KNV159" s="66"/>
      <c r="KNW159" s="67"/>
      <c r="KNX159" s="68"/>
      <c r="KNY159" s="68"/>
      <c r="KNZ159" s="68"/>
      <c r="KOA159" s="68"/>
      <c r="KOB159" s="68"/>
      <c r="KOC159" s="65"/>
      <c r="KOD159" s="66"/>
      <c r="KOE159" s="67"/>
      <c r="KOF159" s="68"/>
      <c r="KOG159" s="68"/>
      <c r="KOH159" s="68"/>
      <c r="KOI159" s="68"/>
      <c r="KOJ159" s="68"/>
      <c r="KOK159" s="65"/>
      <c r="KOL159" s="66"/>
      <c r="KOM159" s="67"/>
      <c r="KON159" s="68"/>
      <c r="KOO159" s="68"/>
      <c r="KOP159" s="68"/>
      <c r="KOQ159" s="68"/>
      <c r="KOR159" s="68"/>
      <c r="KOS159" s="65"/>
      <c r="KOT159" s="66"/>
      <c r="KOU159" s="67"/>
      <c r="KOV159" s="68"/>
      <c r="KOW159" s="68"/>
      <c r="KOX159" s="68"/>
      <c r="KOY159" s="68"/>
      <c r="KOZ159" s="68"/>
      <c r="KPA159" s="65"/>
      <c r="KPB159" s="66"/>
      <c r="KPC159" s="67"/>
      <c r="KPD159" s="68"/>
      <c r="KPE159" s="68"/>
      <c r="KPF159" s="68"/>
      <c r="KPG159" s="68"/>
      <c r="KPH159" s="68"/>
      <c r="KPI159" s="65"/>
      <c r="KPJ159" s="66"/>
      <c r="KPK159" s="67"/>
      <c r="KPL159" s="68"/>
      <c r="KPM159" s="68"/>
      <c r="KPN159" s="68"/>
      <c r="KPO159" s="68"/>
      <c r="KPP159" s="68"/>
      <c r="KPQ159" s="65"/>
      <c r="KPR159" s="66"/>
      <c r="KPS159" s="67"/>
      <c r="KPT159" s="68"/>
      <c r="KPU159" s="68"/>
      <c r="KPV159" s="68"/>
      <c r="KPW159" s="68"/>
      <c r="KPX159" s="68"/>
      <c r="KPY159" s="65"/>
      <c r="KPZ159" s="66"/>
      <c r="KQA159" s="67"/>
      <c r="KQB159" s="68"/>
      <c r="KQC159" s="68"/>
      <c r="KQD159" s="68"/>
      <c r="KQE159" s="68"/>
      <c r="KQF159" s="68"/>
      <c r="KQG159" s="65"/>
      <c r="KQH159" s="66"/>
      <c r="KQI159" s="67"/>
      <c r="KQJ159" s="68"/>
      <c r="KQK159" s="68"/>
      <c r="KQL159" s="68"/>
      <c r="KQM159" s="68"/>
      <c r="KQN159" s="68"/>
      <c r="KQO159" s="65"/>
      <c r="KQP159" s="66"/>
      <c r="KQQ159" s="67"/>
      <c r="KQR159" s="68"/>
      <c r="KQS159" s="68"/>
      <c r="KQT159" s="68"/>
      <c r="KQU159" s="68"/>
      <c r="KQV159" s="68"/>
      <c r="KQW159" s="65"/>
      <c r="KQX159" s="66"/>
      <c r="KQY159" s="67"/>
      <c r="KQZ159" s="68"/>
      <c r="KRA159" s="68"/>
      <c r="KRB159" s="68"/>
      <c r="KRC159" s="68"/>
      <c r="KRD159" s="68"/>
      <c r="KRE159" s="65"/>
      <c r="KRF159" s="66"/>
      <c r="KRG159" s="67"/>
      <c r="KRH159" s="68"/>
      <c r="KRI159" s="68"/>
      <c r="KRJ159" s="68"/>
      <c r="KRK159" s="68"/>
      <c r="KRL159" s="68"/>
      <c r="KRM159" s="65"/>
      <c r="KRN159" s="66"/>
      <c r="KRO159" s="67"/>
      <c r="KRP159" s="68"/>
      <c r="KRQ159" s="68"/>
      <c r="KRR159" s="68"/>
      <c r="KRS159" s="68"/>
      <c r="KRT159" s="68"/>
      <c r="KRU159" s="65"/>
      <c r="KRV159" s="66"/>
      <c r="KRW159" s="67"/>
      <c r="KRX159" s="68"/>
      <c r="KRY159" s="68"/>
      <c r="KRZ159" s="68"/>
      <c r="KSA159" s="68"/>
      <c r="KSB159" s="68"/>
      <c r="KSC159" s="65"/>
      <c r="KSD159" s="66"/>
      <c r="KSE159" s="67"/>
      <c r="KSF159" s="68"/>
      <c r="KSG159" s="68"/>
      <c r="KSH159" s="68"/>
      <c r="KSI159" s="68"/>
      <c r="KSJ159" s="68"/>
      <c r="KSK159" s="65"/>
      <c r="KSL159" s="66"/>
      <c r="KSM159" s="67"/>
      <c r="KSN159" s="68"/>
      <c r="KSO159" s="68"/>
      <c r="KSP159" s="68"/>
      <c r="KSQ159" s="68"/>
      <c r="KSR159" s="68"/>
      <c r="KSS159" s="65"/>
      <c r="KST159" s="66"/>
      <c r="KSU159" s="67"/>
      <c r="KSV159" s="68"/>
      <c r="KSW159" s="68"/>
      <c r="KSX159" s="68"/>
      <c r="KSY159" s="68"/>
      <c r="KSZ159" s="68"/>
      <c r="KTA159" s="65"/>
      <c r="KTB159" s="66"/>
      <c r="KTC159" s="67"/>
      <c r="KTD159" s="68"/>
      <c r="KTE159" s="68"/>
      <c r="KTF159" s="68"/>
      <c r="KTG159" s="68"/>
      <c r="KTH159" s="68"/>
      <c r="KTI159" s="65"/>
      <c r="KTJ159" s="66"/>
      <c r="KTK159" s="67"/>
      <c r="KTL159" s="68"/>
      <c r="KTM159" s="68"/>
      <c r="KTN159" s="68"/>
      <c r="KTO159" s="68"/>
      <c r="KTP159" s="68"/>
      <c r="KTQ159" s="65"/>
      <c r="KTR159" s="66"/>
      <c r="KTS159" s="67"/>
      <c r="KTT159" s="68"/>
      <c r="KTU159" s="68"/>
      <c r="KTV159" s="68"/>
      <c r="KTW159" s="68"/>
      <c r="KTX159" s="68"/>
      <c r="KTY159" s="65"/>
      <c r="KTZ159" s="66"/>
      <c r="KUA159" s="67"/>
      <c r="KUB159" s="68"/>
      <c r="KUC159" s="68"/>
      <c r="KUD159" s="68"/>
      <c r="KUE159" s="68"/>
      <c r="KUF159" s="68"/>
      <c r="KUG159" s="65"/>
      <c r="KUH159" s="66"/>
      <c r="KUI159" s="67"/>
      <c r="KUJ159" s="68"/>
      <c r="KUK159" s="68"/>
      <c r="KUL159" s="68"/>
      <c r="KUM159" s="68"/>
      <c r="KUN159" s="68"/>
      <c r="KUO159" s="65"/>
      <c r="KUP159" s="66"/>
      <c r="KUQ159" s="67"/>
      <c r="KUR159" s="68"/>
      <c r="KUS159" s="68"/>
      <c r="KUT159" s="68"/>
      <c r="KUU159" s="68"/>
      <c r="KUV159" s="68"/>
      <c r="KUW159" s="65"/>
      <c r="KUX159" s="66"/>
      <c r="KUY159" s="67"/>
      <c r="KUZ159" s="68"/>
      <c r="KVA159" s="68"/>
      <c r="KVB159" s="68"/>
      <c r="KVC159" s="68"/>
      <c r="KVD159" s="68"/>
      <c r="KVE159" s="65"/>
      <c r="KVF159" s="66"/>
      <c r="KVG159" s="67"/>
      <c r="KVH159" s="68"/>
      <c r="KVI159" s="68"/>
      <c r="KVJ159" s="68"/>
      <c r="KVK159" s="68"/>
      <c r="KVL159" s="68"/>
      <c r="KVM159" s="65"/>
      <c r="KVN159" s="66"/>
      <c r="KVO159" s="67"/>
      <c r="KVP159" s="68"/>
      <c r="KVQ159" s="68"/>
      <c r="KVR159" s="68"/>
      <c r="KVS159" s="68"/>
      <c r="KVT159" s="68"/>
      <c r="KVU159" s="65"/>
      <c r="KVV159" s="66"/>
      <c r="KVW159" s="67"/>
      <c r="KVX159" s="68"/>
      <c r="KVY159" s="68"/>
      <c r="KVZ159" s="68"/>
      <c r="KWA159" s="68"/>
      <c r="KWB159" s="68"/>
      <c r="KWC159" s="65"/>
      <c r="KWD159" s="66"/>
      <c r="KWE159" s="67"/>
      <c r="KWF159" s="68"/>
      <c r="KWG159" s="68"/>
      <c r="KWH159" s="68"/>
      <c r="KWI159" s="68"/>
      <c r="KWJ159" s="68"/>
      <c r="KWK159" s="65"/>
      <c r="KWL159" s="66"/>
      <c r="KWM159" s="67"/>
      <c r="KWN159" s="68"/>
      <c r="KWO159" s="68"/>
      <c r="KWP159" s="68"/>
      <c r="KWQ159" s="68"/>
      <c r="KWR159" s="68"/>
      <c r="KWS159" s="65"/>
      <c r="KWT159" s="66"/>
      <c r="KWU159" s="67"/>
      <c r="KWV159" s="68"/>
      <c r="KWW159" s="68"/>
      <c r="KWX159" s="68"/>
      <c r="KWY159" s="68"/>
      <c r="KWZ159" s="68"/>
      <c r="KXA159" s="65"/>
      <c r="KXB159" s="66"/>
      <c r="KXC159" s="67"/>
      <c r="KXD159" s="68"/>
      <c r="KXE159" s="68"/>
      <c r="KXF159" s="68"/>
      <c r="KXG159" s="68"/>
      <c r="KXH159" s="68"/>
      <c r="KXI159" s="65"/>
      <c r="KXJ159" s="66"/>
      <c r="KXK159" s="67"/>
      <c r="KXL159" s="68"/>
      <c r="KXM159" s="68"/>
      <c r="KXN159" s="68"/>
      <c r="KXO159" s="68"/>
      <c r="KXP159" s="68"/>
      <c r="KXQ159" s="65"/>
      <c r="KXR159" s="66"/>
      <c r="KXS159" s="67"/>
      <c r="KXT159" s="68"/>
      <c r="KXU159" s="68"/>
      <c r="KXV159" s="68"/>
      <c r="KXW159" s="68"/>
      <c r="KXX159" s="68"/>
      <c r="KXY159" s="65"/>
      <c r="KXZ159" s="66"/>
      <c r="KYA159" s="67"/>
      <c r="KYB159" s="68"/>
      <c r="KYC159" s="68"/>
      <c r="KYD159" s="68"/>
      <c r="KYE159" s="68"/>
      <c r="KYF159" s="68"/>
      <c r="KYG159" s="65"/>
      <c r="KYH159" s="66"/>
      <c r="KYI159" s="67"/>
      <c r="KYJ159" s="68"/>
      <c r="KYK159" s="68"/>
      <c r="KYL159" s="68"/>
      <c r="KYM159" s="68"/>
      <c r="KYN159" s="68"/>
      <c r="KYO159" s="65"/>
      <c r="KYP159" s="66"/>
      <c r="KYQ159" s="67"/>
      <c r="KYR159" s="68"/>
      <c r="KYS159" s="68"/>
      <c r="KYT159" s="68"/>
      <c r="KYU159" s="68"/>
      <c r="KYV159" s="68"/>
      <c r="KYW159" s="65"/>
      <c r="KYX159" s="66"/>
      <c r="KYY159" s="67"/>
      <c r="KYZ159" s="68"/>
      <c r="KZA159" s="68"/>
      <c r="KZB159" s="68"/>
      <c r="KZC159" s="68"/>
      <c r="KZD159" s="68"/>
      <c r="KZE159" s="65"/>
      <c r="KZF159" s="66"/>
      <c r="KZG159" s="67"/>
      <c r="KZH159" s="68"/>
      <c r="KZI159" s="68"/>
      <c r="KZJ159" s="68"/>
      <c r="KZK159" s="68"/>
      <c r="KZL159" s="68"/>
      <c r="KZM159" s="65"/>
      <c r="KZN159" s="66"/>
      <c r="KZO159" s="67"/>
      <c r="KZP159" s="68"/>
      <c r="KZQ159" s="68"/>
      <c r="KZR159" s="68"/>
      <c r="KZS159" s="68"/>
      <c r="KZT159" s="68"/>
      <c r="KZU159" s="65"/>
      <c r="KZV159" s="66"/>
      <c r="KZW159" s="67"/>
      <c r="KZX159" s="68"/>
      <c r="KZY159" s="68"/>
      <c r="KZZ159" s="68"/>
      <c r="LAA159" s="68"/>
      <c r="LAB159" s="68"/>
      <c r="LAC159" s="65"/>
      <c r="LAD159" s="66"/>
      <c r="LAE159" s="67"/>
      <c r="LAF159" s="68"/>
      <c r="LAG159" s="68"/>
      <c r="LAH159" s="68"/>
      <c r="LAI159" s="68"/>
      <c r="LAJ159" s="68"/>
      <c r="LAK159" s="65"/>
      <c r="LAL159" s="66"/>
      <c r="LAM159" s="67"/>
      <c r="LAN159" s="68"/>
      <c r="LAO159" s="68"/>
      <c r="LAP159" s="68"/>
      <c r="LAQ159" s="68"/>
      <c r="LAR159" s="68"/>
      <c r="LAS159" s="65"/>
      <c r="LAT159" s="66"/>
      <c r="LAU159" s="67"/>
      <c r="LAV159" s="68"/>
      <c r="LAW159" s="68"/>
      <c r="LAX159" s="68"/>
      <c r="LAY159" s="68"/>
      <c r="LAZ159" s="68"/>
      <c r="LBA159" s="65"/>
      <c r="LBB159" s="66"/>
      <c r="LBC159" s="67"/>
      <c r="LBD159" s="68"/>
      <c r="LBE159" s="68"/>
      <c r="LBF159" s="68"/>
      <c r="LBG159" s="68"/>
      <c r="LBH159" s="68"/>
      <c r="LBI159" s="65"/>
      <c r="LBJ159" s="66"/>
      <c r="LBK159" s="67"/>
      <c r="LBL159" s="68"/>
      <c r="LBM159" s="68"/>
      <c r="LBN159" s="68"/>
      <c r="LBO159" s="68"/>
      <c r="LBP159" s="68"/>
      <c r="LBQ159" s="65"/>
      <c r="LBR159" s="66"/>
      <c r="LBS159" s="67"/>
      <c r="LBT159" s="68"/>
      <c r="LBU159" s="68"/>
      <c r="LBV159" s="68"/>
      <c r="LBW159" s="68"/>
      <c r="LBX159" s="68"/>
      <c r="LBY159" s="65"/>
      <c r="LBZ159" s="66"/>
      <c r="LCA159" s="67"/>
      <c r="LCB159" s="68"/>
      <c r="LCC159" s="68"/>
      <c r="LCD159" s="68"/>
      <c r="LCE159" s="68"/>
      <c r="LCF159" s="68"/>
      <c r="LCG159" s="65"/>
      <c r="LCH159" s="66"/>
      <c r="LCI159" s="67"/>
      <c r="LCJ159" s="68"/>
      <c r="LCK159" s="68"/>
      <c r="LCL159" s="68"/>
      <c r="LCM159" s="68"/>
      <c r="LCN159" s="68"/>
      <c r="LCO159" s="65"/>
      <c r="LCP159" s="66"/>
      <c r="LCQ159" s="67"/>
      <c r="LCR159" s="68"/>
      <c r="LCS159" s="68"/>
      <c r="LCT159" s="68"/>
      <c r="LCU159" s="68"/>
      <c r="LCV159" s="68"/>
      <c r="LCW159" s="65"/>
      <c r="LCX159" s="66"/>
      <c r="LCY159" s="67"/>
      <c r="LCZ159" s="68"/>
      <c r="LDA159" s="68"/>
      <c r="LDB159" s="68"/>
      <c r="LDC159" s="68"/>
      <c r="LDD159" s="68"/>
      <c r="LDE159" s="65"/>
      <c r="LDF159" s="66"/>
      <c r="LDG159" s="67"/>
      <c r="LDH159" s="68"/>
      <c r="LDI159" s="68"/>
      <c r="LDJ159" s="68"/>
      <c r="LDK159" s="68"/>
      <c r="LDL159" s="68"/>
      <c r="LDM159" s="65"/>
      <c r="LDN159" s="66"/>
      <c r="LDO159" s="67"/>
      <c r="LDP159" s="68"/>
      <c r="LDQ159" s="68"/>
      <c r="LDR159" s="68"/>
      <c r="LDS159" s="68"/>
      <c r="LDT159" s="68"/>
      <c r="LDU159" s="65"/>
      <c r="LDV159" s="66"/>
      <c r="LDW159" s="67"/>
      <c r="LDX159" s="68"/>
      <c r="LDY159" s="68"/>
      <c r="LDZ159" s="68"/>
      <c r="LEA159" s="68"/>
      <c r="LEB159" s="68"/>
      <c r="LEC159" s="65"/>
      <c r="LED159" s="66"/>
      <c r="LEE159" s="67"/>
      <c r="LEF159" s="68"/>
      <c r="LEG159" s="68"/>
      <c r="LEH159" s="68"/>
      <c r="LEI159" s="68"/>
      <c r="LEJ159" s="68"/>
      <c r="LEK159" s="65"/>
      <c r="LEL159" s="66"/>
      <c r="LEM159" s="67"/>
      <c r="LEN159" s="68"/>
      <c r="LEO159" s="68"/>
      <c r="LEP159" s="68"/>
      <c r="LEQ159" s="68"/>
      <c r="LER159" s="68"/>
      <c r="LES159" s="65"/>
      <c r="LET159" s="66"/>
      <c r="LEU159" s="67"/>
      <c r="LEV159" s="68"/>
      <c r="LEW159" s="68"/>
      <c r="LEX159" s="68"/>
      <c r="LEY159" s="68"/>
      <c r="LEZ159" s="68"/>
      <c r="LFA159" s="65"/>
      <c r="LFB159" s="66"/>
      <c r="LFC159" s="67"/>
      <c r="LFD159" s="68"/>
      <c r="LFE159" s="68"/>
      <c r="LFF159" s="68"/>
      <c r="LFG159" s="68"/>
      <c r="LFH159" s="68"/>
      <c r="LFI159" s="65"/>
      <c r="LFJ159" s="66"/>
      <c r="LFK159" s="67"/>
      <c r="LFL159" s="68"/>
      <c r="LFM159" s="68"/>
      <c r="LFN159" s="68"/>
      <c r="LFO159" s="68"/>
      <c r="LFP159" s="68"/>
      <c r="LFQ159" s="65"/>
      <c r="LFR159" s="66"/>
      <c r="LFS159" s="67"/>
      <c r="LFT159" s="68"/>
      <c r="LFU159" s="68"/>
      <c r="LFV159" s="68"/>
      <c r="LFW159" s="68"/>
      <c r="LFX159" s="68"/>
      <c r="LFY159" s="65"/>
      <c r="LFZ159" s="66"/>
      <c r="LGA159" s="67"/>
      <c r="LGB159" s="68"/>
      <c r="LGC159" s="68"/>
      <c r="LGD159" s="68"/>
      <c r="LGE159" s="68"/>
      <c r="LGF159" s="68"/>
      <c r="LGG159" s="65"/>
      <c r="LGH159" s="66"/>
      <c r="LGI159" s="67"/>
      <c r="LGJ159" s="68"/>
      <c r="LGK159" s="68"/>
      <c r="LGL159" s="68"/>
      <c r="LGM159" s="68"/>
      <c r="LGN159" s="68"/>
      <c r="LGO159" s="65"/>
      <c r="LGP159" s="66"/>
      <c r="LGQ159" s="67"/>
      <c r="LGR159" s="68"/>
      <c r="LGS159" s="68"/>
      <c r="LGT159" s="68"/>
      <c r="LGU159" s="68"/>
      <c r="LGV159" s="68"/>
      <c r="LGW159" s="65"/>
      <c r="LGX159" s="66"/>
      <c r="LGY159" s="67"/>
      <c r="LGZ159" s="68"/>
      <c r="LHA159" s="68"/>
      <c r="LHB159" s="68"/>
      <c r="LHC159" s="68"/>
      <c r="LHD159" s="68"/>
      <c r="LHE159" s="65"/>
      <c r="LHF159" s="66"/>
      <c r="LHG159" s="67"/>
      <c r="LHH159" s="68"/>
      <c r="LHI159" s="68"/>
      <c r="LHJ159" s="68"/>
      <c r="LHK159" s="68"/>
      <c r="LHL159" s="68"/>
      <c r="LHM159" s="65"/>
      <c r="LHN159" s="66"/>
      <c r="LHO159" s="67"/>
      <c r="LHP159" s="68"/>
      <c r="LHQ159" s="68"/>
      <c r="LHR159" s="68"/>
      <c r="LHS159" s="68"/>
      <c r="LHT159" s="68"/>
      <c r="LHU159" s="65"/>
      <c r="LHV159" s="66"/>
      <c r="LHW159" s="67"/>
      <c r="LHX159" s="68"/>
      <c r="LHY159" s="68"/>
      <c r="LHZ159" s="68"/>
      <c r="LIA159" s="68"/>
      <c r="LIB159" s="68"/>
      <c r="LIC159" s="65"/>
      <c r="LID159" s="66"/>
      <c r="LIE159" s="67"/>
      <c r="LIF159" s="68"/>
      <c r="LIG159" s="68"/>
      <c r="LIH159" s="68"/>
      <c r="LII159" s="68"/>
      <c r="LIJ159" s="68"/>
      <c r="LIK159" s="65"/>
      <c r="LIL159" s="66"/>
      <c r="LIM159" s="67"/>
      <c r="LIN159" s="68"/>
      <c r="LIO159" s="68"/>
      <c r="LIP159" s="68"/>
      <c r="LIQ159" s="68"/>
      <c r="LIR159" s="68"/>
      <c r="LIS159" s="65"/>
      <c r="LIT159" s="66"/>
      <c r="LIU159" s="67"/>
      <c r="LIV159" s="68"/>
      <c r="LIW159" s="68"/>
      <c r="LIX159" s="68"/>
      <c r="LIY159" s="68"/>
      <c r="LIZ159" s="68"/>
      <c r="LJA159" s="65"/>
      <c r="LJB159" s="66"/>
      <c r="LJC159" s="67"/>
      <c r="LJD159" s="68"/>
      <c r="LJE159" s="68"/>
      <c r="LJF159" s="68"/>
      <c r="LJG159" s="68"/>
      <c r="LJH159" s="68"/>
      <c r="LJI159" s="65"/>
      <c r="LJJ159" s="66"/>
      <c r="LJK159" s="67"/>
      <c r="LJL159" s="68"/>
      <c r="LJM159" s="68"/>
      <c r="LJN159" s="68"/>
      <c r="LJO159" s="68"/>
      <c r="LJP159" s="68"/>
      <c r="LJQ159" s="65"/>
      <c r="LJR159" s="66"/>
      <c r="LJS159" s="67"/>
      <c r="LJT159" s="68"/>
      <c r="LJU159" s="68"/>
      <c r="LJV159" s="68"/>
      <c r="LJW159" s="68"/>
      <c r="LJX159" s="68"/>
      <c r="LJY159" s="65"/>
      <c r="LJZ159" s="66"/>
      <c r="LKA159" s="67"/>
      <c r="LKB159" s="68"/>
      <c r="LKC159" s="68"/>
      <c r="LKD159" s="68"/>
      <c r="LKE159" s="68"/>
      <c r="LKF159" s="68"/>
      <c r="LKG159" s="65"/>
      <c r="LKH159" s="66"/>
      <c r="LKI159" s="67"/>
      <c r="LKJ159" s="68"/>
      <c r="LKK159" s="68"/>
      <c r="LKL159" s="68"/>
      <c r="LKM159" s="68"/>
      <c r="LKN159" s="68"/>
      <c r="LKO159" s="65"/>
      <c r="LKP159" s="66"/>
      <c r="LKQ159" s="67"/>
      <c r="LKR159" s="68"/>
      <c r="LKS159" s="68"/>
      <c r="LKT159" s="68"/>
      <c r="LKU159" s="68"/>
      <c r="LKV159" s="68"/>
      <c r="LKW159" s="65"/>
      <c r="LKX159" s="66"/>
      <c r="LKY159" s="67"/>
      <c r="LKZ159" s="68"/>
      <c r="LLA159" s="68"/>
      <c r="LLB159" s="68"/>
      <c r="LLC159" s="68"/>
      <c r="LLD159" s="68"/>
      <c r="LLE159" s="65"/>
      <c r="LLF159" s="66"/>
      <c r="LLG159" s="67"/>
      <c r="LLH159" s="68"/>
      <c r="LLI159" s="68"/>
      <c r="LLJ159" s="68"/>
      <c r="LLK159" s="68"/>
      <c r="LLL159" s="68"/>
      <c r="LLM159" s="65"/>
      <c r="LLN159" s="66"/>
      <c r="LLO159" s="67"/>
      <c r="LLP159" s="68"/>
      <c r="LLQ159" s="68"/>
      <c r="LLR159" s="68"/>
      <c r="LLS159" s="68"/>
      <c r="LLT159" s="68"/>
      <c r="LLU159" s="65"/>
      <c r="LLV159" s="66"/>
      <c r="LLW159" s="67"/>
      <c r="LLX159" s="68"/>
      <c r="LLY159" s="68"/>
      <c r="LLZ159" s="68"/>
      <c r="LMA159" s="68"/>
      <c r="LMB159" s="68"/>
      <c r="LMC159" s="65"/>
      <c r="LMD159" s="66"/>
      <c r="LME159" s="67"/>
      <c r="LMF159" s="68"/>
      <c r="LMG159" s="68"/>
      <c r="LMH159" s="68"/>
      <c r="LMI159" s="68"/>
      <c r="LMJ159" s="68"/>
      <c r="LMK159" s="65"/>
      <c r="LML159" s="66"/>
      <c r="LMM159" s="67"/>
      <c r="LMN159" s="68"/>
      <c r="LMO159" s="68"/>
      <c r="LMP159" s="68"/>
      <c r="LMQ159" s="68"/>
      <c r="LMR159" s="68"/>
      <c r="LMS159" s="65"/>
      <c r="LMT159" s="66"/>
      <c r="LMU159" s="67"/>
      <c r="LMV159" s="68"/>
      <c r="LMW159" s="68"/>
      <c r="LMX159" s="68"/>
      <c r="LMY159" s="68"/>
      <c r="LMZ159" s="68"/>
      <c r="LNA159" s="65"/>
      <c r="LNB159" s="66"/>
      <c r="LNC159" s="67"/>
      <c r="LND159" s="68"/>
      <c r="LNE159" s="68"/>
      <c r="LNF159" s="68"/>
      <c r="LNG159" s="68"/>
      <c r="LNH159" s="68"/>
      <c r="LNI159" s="65"/>
      <c r="LNJ159" s="66"/>
      <c r="LNK159" s="67"/>
      <c r="LNL159" s="68"/>
      <c r="LNM159" s="68"/>
      <c r="LNN159" s="68"/>
      <c r="LNO159" s="68"/>
      <c r="LNP159" s="68"/>
      <c r="LNQ159" s="65"/>
      <c r="LNR159" s="66"/>
      <c r="LNS159" s="67"/>
      <c r="LNT159" s="68"/>
      <c r="LNU159" s="68"/>
      <c r="LNV159" s="68"/>
      <c r="LNW159" s="68"/>
      <c r="LNX159" s="68"/>
      <c r="LNY159" s="65"/>
      <c r="LNZ159" s="66"/>
      <c r="LOA159" s="67"/>
      <c r="LOB159" s="68"/>
      <c r="LOC159" s="68"/>
      <c r="LOD159" s="68"/>
      <c r="LOE159" s="68"/>
      <c r="LOF159" s="68"/>
      <c r="LOG159" s="65"/>
      <c r="LOH159" s="66"/>
      <c r="LOI159" s="67"/>
      <c r="LOJ159" s="68"/>
      <c r="LOK159" s="68"/>
      <c r="LOL159" s="68"/>
      <c r="LOM159" s="68"/>
      <c r="LON159" s="68"/>
      <c r="LOO159" s="65"/>
      <c r="LOP159" s="66"/>
      <c r="LOQ159" s="67"/>
      <c r="LOR159" s="68"/>
      <c r="LOS159" s="68"/>
      <c r="LOT159" s="68"/>
      <c r="LOU159" s="68"/>
      <c r="LOV159" s="68"/>
      <c r="LOW159" s="65"/>
      <c r="LOX159" s="66"/>
      <c r="LOY159" s="67"/>
      <c r="LOZ159" s="68"/>
      <c r="LPA159" s="68"/>
      <c r="LPB159" s="68"/>
      <c r="LPC159" s="68"/>
      <c r="LPD159" s="68"/>
      <c r="LPE159" s="65"/>
      <c r="LPF159" s="66"/>
      <c r="LPG159" s="67"/>
      <c r="LPH159" s="68"/>
      <c r="LPI159" s="68"/>
      <c r="LPJ159" s="68"/>
      <c r="LPK159" s="68"/>
      <c r="LPL159" s="68"/>
      <c r="LPM159" s="65"/>
      <c r="LPN159" s="66"/>
      <c r="LPO159" s="67"/>
      <c r="LPP159" s="68"/>
      <c r="LPQ159" s="68"/>
      <c r="LPR159" s="68"/>
      <c r="LPS159" s="68"/>
      <c r="LPT159" s="68"/>
      <c r="LPU159" s="65"/>
      <c r="LPV159" s="66"/>
      <c r="LPW159" s="67"/>
      <c r="LPX159" s="68"/>
      <c r="LPY159" s="68"/>
      <c r="LPZ159" s="68"/>
      <c r="LQA159" s="68"/>
      <c r="LQB159" s="68"/>
      <c r="LQC159" s="65"/>
      <c r="LQD159" s="66"/>
      <c r="LQE159" s="67"/>
      <c r="LQF159" s="68"/>
      <c r="LQG159" s="68"/>
      <c r="LQH159" s="68"/>
      <c r="LQI159" s="68"/>
      <c r="LQJ159" s="68"/>
      <c r="LQK159" s="65"/>
      <c r="LQL159" s="66"/>
      <c r="LQM159" s="67"/>
      <c r="LQN159" s="68"/>
      <c r="LQO159" s="68"/>
      <c r="LQP159" s="68"/>
      <c r="LQQ159" s="68"/>
      <c r="LQR159" s="68"/>
      <c r="LQS159" s="65"/>
      <c r="LQT159" s="66"/>
      <c r="LQU159" s="67"/>
      <c r="LQV159" s="68"/>
      <c r="LQW159" s="68"/>
      <c r="LQX159" s="68"/>
      <c r="LQY159" s="68"/>
      <c r="LQZ159" s="68"/>
      <c r="LRA159" s="65"/>
      <c r="LRB159" s="66"/>
      <c r="LRC159" s="67"/>
      <c r="LRD159" s="68"/>
      <c r="LRE159" s="68"/>
      <c r="LRF159" s="68"/>
      <c r="LRG159" s="68"/>
      <c r="LRH159" s="68"/>
      <c r="LRI159" s="65"/>
      <c r="LRJ159" s="66"/>
      <c r="LRK159" s="67"/>
      <c r="LRL159" s="68"/>
      <c r="LRM159" s="68"/>
      <c r="LRN159" s="68"/>
      <c r="LRO159" s="68"/>
      <c r="LRP159" s="68"/>
      <c r="LRQ159" s="65"/>
      <c r="LRR159" s="66"/>
      <c r="LRS159" s="67"/>
      <c r="LRT159" s="68"/>
      <c r="LRU159" s="68"/>
      <c r="LRV159" s="68"/>
      <c r="LRW159" s="68"/>
      <c r="LRX159" s="68"/>
      <c r="LRY159" s="65"/>
      <c r="LRZ159" s="66"/>
      <c r="LSA159" s="67"/>
      <c r="LSB159" s="68"/>
      <c r="LSC159" s="68"/>
      <c r="LSD159" s="68"/>
      <c r="LSE159" s="68"/>
      <c r="LSF159" s="68"/>
      <c r="LSG159" s="65"/>
      <c r="LSH159" s="66"/>
      <c r="LSI159" s="67"/>
      <c r="LSJ159" s="68"/>
      <c r="LSK159" s="68"/>
      <c r="LSL159" s="68"/>
      <c r="LSM159" s="68"/>
      <c r="LSN159" s="68"/>
      <c r="LSO159" s="65"/>
      <c r="LSP159" s="66"/>
      <c r="LSQ159" s="67"/>
      <c r="LSR159" s="68"/>
      <c r="LSS159" s="68"/>
      <c r="LST159" s="68"/>
      <c r="LSU159" s="68"/>
      <c r="LSV159" s="68"/>
      <c r="LSW159" s="65"/>
      <c r="LSX159" s="66"/>
      <c r="LSY159" s="67"/>
      <c r="LSZ159" s="68"/>
      <c r="LTA159" s="68"/>
      <c r="LTB159" s="68"/>
      <c r="LTC159" s="68"/>
      <c r="LTD159" s="68"/>
      <c r="LTE159" s="65"/>
      <c r="LTF159" s="66"/>
      <c r="LTG159" s="67"/>
      <c r="LTH159" s="68"/>
      <c r="LTI159" s="68"/>
      <c r="LTJ159" s="68"/>
      <c r="LTK159" s="68"/>
      <c r="LTL159" s="68"/>
      <c r="LTM159" s="65"/>
      <c r="LTN159" s="66"/>
      <c r="LTO159" s="67"/>
      <c r="LTP159" s="68"/>
      <c r="LTQ159" s="68"/>
      <c r="LTR159" s="68"/>
      <c r="LTS159" s="68"/>
      <c r="LTT159" s="68"/>
      <c r="LTU159" s="65"/>
      <c r="LTV159" s="66"/>
      <c r="LTW159" s="67"/>
      <c r="LTX159" s="68"/>
      <c r="LTY159" s="68"/>
      <c r="LTZ159" s="68"/>
      <c r="LUA159" s="68"/>
      <c r="LUB159" s="68"/>
      <c r="LUC159" s="65"/>
      <c r="LUD159" s="66"/>
      <c r="LUE159" s="67"/>
      <c r="LUF159" s="68"/>
      <c r="LUG159" s="68"/>
      <c r="LUH159" s="68"/>
      <c r="LUI159" s="68"/>
      <c r="LUJ159" s="68"/>
      <c r="LUK159" s="65"/>
      <c r="LUL159" s="66"/>
      <c r="LUM159" s="67"/>
      <c r="LUN159" s="68"/>
      <c r="LUO159" s="68"/>
      <c r="LUP159" s="68"/>
      <c r="LUQ159" s="68"/>
      <c r="LUR159" s="68"/>
      <c r="LUS159" s="65"/>
      <c r="LUT159" s="66"/>
      <c r="LUU159" s="67"/>
      <c r="LUV159" s="68"/>
      <c r="LUW159" s="68"/>
      <c r="LUX159" s="68"/>
      <c r="LUY159" s="68"/>
      <c r="LUZ159" s="68"/>
      <c r="LVA159" s="65"/>
      <c r="LVB159" s="66"/>
      <c r="LVC159" s="67"/>
      <c r="LVD159" s="68"/>
      <c r="LVE159" s="68"/>
      <c r="LVF159" s="68"/>
      <c r="LVG159" s="68"/>
      <c r="LVH159" s="68"/>
      <c r="LVI159" s="65"/>
      <c r="LVJ159" s="66"/>
      <c r="LVK159" s="67"/>
      <c r="LVL159" s="68"/>
      <c r="LVM159" s="68"/>
      <c r="LVN159" s="68"/>
      <c r="LVO159" s="68"/>
      <c r="LVP159" s="68"/>
      <c r="LVQ159" s="65"/>
      <c r="LVR159" s="66"/>
      <c r="LVS159" s="67"/>
      <c r="LVT159" s="68"/>
      <c r="LVU159" s="68"/>
      <c r="LVV159" s="68"/>
      <c r="LVW159" s="68"/>
      <c r="LVX159" s="68"/>
      <c r="LVY159" s="65"/>
      <c r="LVZ159" s="66"/>
      <c r="LWA159" s="67"/>
      <c r="LWB159" s="68"/>
      <c r="LWC159" s="68"/>
      <c r="LWD159" s="68"/>
      <c r="LWE159" s="68"/>
      <c r="LWF159" s="68"/>
      <c r="LWG159" s="65"/>
      <c r="LWH159" s="66"/>
      <c r="LWI159" s="67"/>
      <c r="LWJ159" s="68"/>
      <c r="LWK159" s="68"/>
      <c r="LWL159" s="68"/>
      <c r="LWM159" s="68"/>
      <c r="LWN159" s="68"/>
      <c r="LWO159" s="65"/>
      <c r="LWP159" s="66"/>
      <c r="LWQ159" s="67"/>
      <c r="LWR159" s="68"/>
      <c r="LWS159" s="68"/>
      <c r="LWT159" s="68"/>
      <c r="LWU159" s="68"/>
      <c r="LWV159" s="68"/>
      <c r="LWW159" s="65"/>
      <c r="LWX159" s="66"/>
      <c r="LWY159" s="67"/>
      <c r="LWZ159" s="68"/>
      <c r="LXA159" s="68"/>
      <c r="LXB159" s="68"/>
      <c r="LXC159" s="68"/>
      <c r="LXD159" s="68"/>
      <c r="LXE159" s="65"/>
      <c r="LXF159" s="66"/>
      <c r="LXG159" s="67"/>
      <c r="LXH159" s="68"/>
      <c r="LXI159" s="68"/>
      <c r="LXJ159" s="68"/>
      <c r="LXK159" s="68"/>
      <c r="LXL159" s="68"/>
      <c r="LXM159" s="65"/>
      <c r="LXN159" s="66"/>
      <c r="LXO159" s="67"/>
      <c r="LXP159" s="68"/>
      <c r="LXQ159" s="68"/>
      <c r="LXR159" s="68"/>
      <c r="LXS159" s="68"/>
      <c r="LXT159" s="68"/>
      <c r="LXU159" s="65"/>
      <c r="LXV159" s="66"/>
      <c r="LXW159" s="67"/>
      <c r="LXX159" s="68"/>
      <c r="LXY159" s="68"/>
      <c r="LXZ159" s="68"/>
      <c r="LYA159" s="68"/>
      <c r="LYB159" s="68"/>
      <c r="LYC159" s="65"/>
      <c r="LYD159" s="66"/>
      <c r="LYE159" s="67"/>
      <c r="LYF159" s="68"/>
      <c r="LYG159" s="68"/>
      <c r="LYH159" s="68"/>
      <c r="LYI159" s="68"/>
      <c r="LYJ159" s="68"/>
      <c r="LYK159" s="65"/>
      <c r="LYL159" s="66"/>
      <c r="LYM159" s="67"/>
      <c r="LYN159" s="68"/>
      <c r="LYO159" s="68"/>
      <c r="LYP159" s="68"/>
      <c r="LYQ159" s="68"/>
      <c r="LYR159" s="68"/>
      <c r="LYS159" s="65"/>
      <c r="LYT159" s="66"/>
      <c r="LYU159" s="67"/>
      <c r="LYV159" s="68"/>
      <c r="LYW159" s="68"/>
      <c r="LYX159" s="68"/>
      <c r="LYY159" s="68"/>
      <c r="LYZ159" s="68"/>
      <c r="LZA159" s="65"/>
      <c r="LZB159" s="66"/>
      <c r="LZC159" s="67"/>
      <c r="LZD159" s="68"/>
      <c r="LZE159" s="68"/>
      <c r="LZF159" s="68"/>
      <c r="LZG159" s="68"/>
      <c r="LZH159" s="68"/>
      <c r="LZI159" s="65"/>
      <c r="LZJ159" s="66"/>
      <c r="LZK159" s="67"/>
      <c r="LZL159" s="68"/>
      <c r="LZM159" s="68"/>
      <c r="LZN159" s="68"/>
      <c r="LZO159" s="68"/>
      <c r="LZP159" s="68"/>
      <c r="LZQ159" s="65"/>
      <c r="LZR159" s="66"/>
      <c r="LZS159" s="67"/>
      <c r="LZT159" s="68"/>
      <c r="LZU159" s="68"/>
      <c r="LZV159" s="68"/>
      <c r="LZW159" s="68"/>
      <c r="LZX159" s="68"/>
      <c r="LZY159" s="65"/>
      <c r="LZZ159" s="66"/>
      <c r="MAA159" s="67"/>
      <c r="MAB159" s="68"/>
      <c r="MAC159" s="68"/>
      <c r="MAD159" s="68"/>
      <c r="MAE159" s="68"/>
      <c r="MAF159" s="68"/>
      <c r="MAG159" s="65"/>
      <c r="MAH159" s="66"/>
      <c r="MAI159" s="67"/>
      <c r="MAJ159" s="68"/>
      <c r="MAK159" s="68"/>
      <c r="MAL159" s="68"/>
      <c r="MAM159" s="68"/>
      <c r="MAN159" s="68"/>
      <c r="MAO159" s="65"/>
      <c r="MAP159" s="66"/>
      <c r="MAQ159" s="67"/>
      <c r="MAR159" s="68"/>
      <c r="MAS159" s="68"/>
      <c r="MAT159" s="68"/>
      <c r="MAU159" s="68"/>
      <c r="MAV159" s="68"/>
      <c r="MAW159" s="65"/>
      <c r="MAX159" s="66"/>
      <c r="MAY159" s="67"/>
      <c r="MAZ159" s="68"/>
      <c r="MBA159" s="68"/>
      <c r="MBB159" s="68"/>
      <c r="MBC159" s="68"/>
      <c r="MBD159" s="68"/>
      <c r="MBE159" s="65"/>
      <c r="MBF159" s="66"/>
      <c r="MBG159" s="67"/>
      <c r="MBH159" s="68"/>
      <c r="MBI159" s="68"/>
      <c r="MBJ159" s="68"/>
      <c r="MBK159" s="68"/>
      <c r="MBL159" s="68"/>
      <c r="MBM159" s="65"/>
      <c r="MBN159" s="66"/>
      <c r="MBO159" s="67"/>
      <c r="MBP159" s="68"/>
      <c r="MBQ159" s="68"/>
      <c r="MBR159" s="68"/>
      <c r="MBS159" s="68"/>
      <c r="MBT159" s="68"/>
      <c r="MBU159" s="65"/>
      <c r="MBV159" s="66"/>
      <c r="MBW159" s="67"/>
      <c r="MBX159" s="68"/>
      <c r="MBY159" s="68"/>
      <c r="MBZ159" s="68"/>
      <c r="MCA159" s="68"/>
      <c r="MCB159" s="68"/>
      <c r="MCC159" s="65"/>
      <c r="MCD159" s="66"/>
      <c r="MCE159" s="67"/>
      <c r="MCF159" s="68"/>
      <c r="MCG159" s="68"/>
      <c r="MCH159" s="68"/>
      <c r="MCI159" s="68"/>
      <c r="MCJ159" s="68"/>
      <c r="MCK159" s="65"/>
      <c r="MCL159" s="66"/>
      <c r="MCM159" s="67"/>
      <c r="MCN159" s="68"/>
      <c r="MCO159" s="68"/>
      <c r="MCP159" s="68"/>
      <c r="MCQ159" s="68"/>
      <c r="MCR159" s="68"/>
      <c r="MCS159" s="65"/>
      <c r="MCT159" s="66"/>
      <c r="MCU159" s="67"/>
      <c r="MCV159" s="68"/>
      <c r="MCW159" s="68"/>
      <c r="MCX159" s="68"/>
      <c r="MCY159" s="68"/>
      <c r="MCZ159" s="68"/>
      <c r="MDA159" s="65"/>
      <c r="MDB159" s="66"/>
      <c r="MDC159" s="67"/>
      <c r="MDD159" s="68"/>
      <c r="MDE159" s="68"/>
      <c r="MDF159" s="68"/>
      <c r="MDG159" s="68"/>
      <c r="MDH159" s="68"/>
      <c r="MDI159" s="65"/>
      <c r="MDJ159" s="66"/>
      <c r="MDK159" s="67"/>
      <c r="MDL159" s="68"/>
      <c r="MDM159" s="68"/>
      <c r="MDN159" s="68"/>
      <c r="MDO159" s="68"/>
      <c r="MDP159" s="68"/>
      <c r="MDQ159" s="65"/>
      <c r="MDR159" s="66"/>
      <c r="MDS159" s="67"/>
      <c r="MDT159" s="68"/>
      <c r="MDU159" s="68"/>
      <c r="MDV159" s="68"/>
      <c r="MDW159" s="68"/>
      <c r="MDX159" s="68"/>
      <c r="MDY159" s="65"/>
      <c r="MDZ159" s="66"/>
      <c r="MEA159" s="67"/>
      <c r="MEB159" s="68"/>
      <c r="MEC159" s="68"/>
      <c r="MED159" s="68"/>
      <c r="MEE159" s="68"/>
      <c r="MEF159" s="68"/>
      <c r="MEG159" s="65"/>
      <c r="MEH159" s="66"/>
      <c r="MEI159" s="67"/>
      <c r="MEJ159" s="68"/>
      <c r="MEK159" s="68"/>
      <c r="MEL159" s="68"/>
      <c r="MEM159" s="68"/>
      <c r="MEN159" s="68"/>
      <c r="MEO159" s="65"/>
      <c r="MEP159" s="66"/>
      <c r="MEQ159" s="67"/>
      <c r="MER159" s="68"/>
      <c r="MES159" s="68"/>
      <c r="MET159" s="68"/>
      <c r="MEU159" s="68"/>
      <c r="MEV159" s="68"/>
      <c r="MEW159" s="65"/>
      <c r="MEX159" s="66"/>
      <c r="MEY159" s="67"/>
      <c r="MEZ159" s="68"/>
      <c r="MFA159" s="68"/>
      <c r="MFB159" s="68"/>
      <c r="MFC159" s="68"/>
      <c r="MFD159" s="68"/>
      <c r="MFE159" s="65"/>
      <c r="MFF159" s="66"/>
      <c r="MFG159" s="67"/>
      <c r="MFH159" s="68"/>
      <c r="MFI159" s="68"/>
      <c r="MFJ159" s="68"/>
      <c r="MFK159" s="68"/>
      <c r="MFL159" s="68"/>
      <c r="MFM159" s="65"/>
      <c r="MFN159" s="66"/>
      <c r="MFO159" s="67"/>
      <c r="MFP159" s="68"/>
      <c r="MFQ159" s="68"/>
      <c r="MFR159" s="68"/>
      <c r="MFS159" s="68"/>
      <c r="MFT159" s="68"/>
      <c r="MFU159" s="65"/>
      <c r="MFV159" s="66"/>
      <c r="MFW159" s="67"/>
      <c r="MFX159" s="68"/>
      <c r="MFY159" s="68"/>
      <c r="MFZ159" s="68"/>
      <c r="MGA159" s="68"/>
      <c r="MGB159" s="68"/>
      <c r="MGC159" s="65"/>
      <c r="MGD159" s="66"/>
      <c r="MGE159" s="67"/>
      <c r="MGF159" s="68"/>
      <c r="MGG159" s="68"/>
      <c r="MGH159" s="68"/>
      <c r="MGI159" s="68"/>
      <c r="MGJ159" s="68"/>
      <c r="MGK159" s="65"/>
      <c r="MGL159" s="66"/>
      <c r="MGM159" s="67"/>
      <c r="MGN159" s="68"/>
      <c r="MGO159" s="68"/>
      <c r="MGP159" s="68"/>
      <c r="MGQ159" s="68"/>
      <c r="MGR159" s="68"/>
      <c r="MGS159" s="65"/>
      <c r="MGT159" s="66"/>
      <c r="MGU159" s="67"/>
      <c r="MGV159" s="68"/>
      <c r="MGW159" s="68"/>
      <c r="MGX159" s="68"/>
      <c r="MGY159" s="68"/>
      <c r="MGZ159" s="68"/>
      <c r="MHA159" s="65"/>
      <c r="MHB159" s="66"/>
      <c r="MHC159" s="67"/>
      <c r="MHD159" s="68"/>
      <c r="MHE159" s="68"/>
      <c r="MHF159" s="68"/>
      <c r="MHG159" s="68"/>
      <c r="MHH159" s="68"/>
      <c r="MHI159" s="65"/>
      <c r="MHJ159" s="66"/>
      <c r="MHK159" s="67"/>
      <c r="MHL159" s="68"/>
      <c r="MHM159" s="68"/>
      <c r="MHN159" s="68"/>
      <c r="MHO159" s="68"/>
      <c r="MHP159" s="68"/>
      <c r="MHQ159" s="65"/>
      <c r="MHR159" s="66"/>
      <c r="MHS159" s="67"/>
      <c r="MHT159" s="68"/>
      <c r="MHU159" s="68"/>
      <c r="MHV159" s="68"/>
      <c r="MHW159" s="68"/>
      <c r="MHX159" s="68"/>
      <c r="MHY159" s="65"/>
      <c r="MHZ159" s="66"/>
      <c r="MIA159" s="67"/>
      <c r="MIB159" s="68"/>
      <c r="MIC159" s="68"/>
      <c r="MID159" s="68"/>
      <c r="MIE159" s="68"/>
      <c r="MIF159" s="68"/>
      <c r="MIG159" s="65"/>
      <c r="MIH159" s="66"/>
      <c r="MII159" s="67"/>
      <c r="MIJ159" s="68"/>
      <c r="MIK159" s="68"/>
      <c r="MIL159" s="68"/>
      <c r="MIM159" s="68"/>
      <c r="MIN159" s="68"/>
      <c r="MIO159" s="65"/>
      <c r="MIP159" s="66"/>
      <c r="MIQ159" s="67"/>
      <c r="MIR159" s="68"/>
      <c r="MIS159" s="68"/>
      <c r="MIT159" s="68"/>
      <c r="MIU159" s="68"/>
      <c r="MIV159" s="68"/>
      <c r="MIW159" s="65"/>
      <c r="MIX159" s="66"/>
      <c r="MIY159" s="67"/>
      <c r="MIZ159" s="68"/>
      <c r="MJA159" s="68"/>
      <c r="MJB159" s="68"/>
      <c r="MJC159" s="68"/>
      <c r="MJD159" s="68"/>
      <c r="MJE159" s="65"/>
      <c r="MJF159" s="66"/>
      <c r="MJG159" s="67"/>
      <c r="MJH159" s="68"/>
      <c r="MJI159" s="68"/>
      <c r="MJJ159" s="68"/>
      <c r="MJK159" s="68"/>
      <c r="MJL159" s="68"/>
      <c r="MJM159" s="65"/>
      <c r="MJN159" s="66"/>
      <c r="MJO159" s="67"/>
      <c r="MJP159" s="68"/>
      <c r="MJQ159" s="68"/>
      <c r="MJR159" s="68"/>
      <c r="MJS159" s="68"/>
      <c r="MJT159" s="68"/>
      <c r="MJU159" s="65"/>
      <c r="MJV159" s="66"/>
      <c r="MJW159" s="67"/>
      <c r="MJX159" s="68"/>
      <c r="MJY159" s="68"/>
      <c r="MJZ159" s="68"/>
      <c r="MKA159" s="68"/>
      <c r="MKB159" s="68"/>
      <c r="MKC159" s="65"/>
      <c r="MKD159" s="66"/>
      <c r="MKE159" s="67"/>
      <c r="MKF159" s="68"/>
      <c r="MKG159" s="68"/>
      <c r="MKH159" s="68"/>
      <c r="MKI159" s="68"/>
      <c r="MKJ159" s="68"/>
      <c r="MKK159" s="65"/>
      <c r="MKL159" s="66"/>
      <c r="MKM159" s="67"/>
      <c r="MKN159" s="68"/>
      <c r="MKO159" s="68"/>
      <c r="MKP159" s="68"/>
      <c r="MKQ159" s="68"/>
      <c r="MKR159" s="68"/>
      <c r="MKS159" s="65"/>
      <c r="MKT159" s="66"/>
      <c r="MKU159" s="67"/>
      <c r="MKV159" s="68"/>
      <c r="MKW159" s="68"/>
      <c r="MKX159" s="68"/>
      <c r="MKY159" s="68"/>
      <c r="MKZ159" s="68"/>
      <c r="MLA159" s="65"/>
      <c r="MLB159" s="66"/>
      <c r="MLC159" s="67"/>
      <c r="MLD159" s="68"/>
      <c r="MLE159" s="68"/>
      <c r="MLF159" s="68"/>
      <c r="MLG159" s="68"/>
      <c r="MLH159" s="68"/>
      <c r="MLI159" s="65"/>
      <c r="MLJ159" s="66"/>
      <c r="MLK159" s="67"/>
      <c r="MLL159" s="68"/>
      <c r="MLM159" s="68"/>
      <c r="MLN159" s="68"/>
      <c r="MLO159" s="68"/>
      <c r="MLP159" s="68"/>
      <c r="MLQ159" s="65"/>
      <c r="MLR159" s="66"/>
      <c r="MLS159" s="67"/>
      <c r="MLT159" s="68"/>
      <c r="MLU159" s="68"/>
      <c r="MLV159" s="68"/>
      <c r="MLW159" s="68"/>
      <c r="MLX159" s="68"/>
      <c r="MLY159" s="65"/>
      <c r="MLZ159" s="66"/>
      <c r="MMA159" s="67"/>
      <c r="MMB159" s="68"/>
      <c r="MMC159" s="68"/>
      <c r="MMD159" s="68"/>
      <c r="MME159" s="68"/>
      <c r="MMF159" s="68"/>
      <c r="MMG159" s="65"/>
      <c r="MMH159" s="66"/>
      <c r="MMI159" s="67"/>
      <c r="MMJ159" s="68"/>
      <c r="MMK159" s="68"/>
      <c r="MML159" s="68"/>
      <c r="MMM159" s="68"/>
      <c r="MMN159" s="68"/>
      <c r="MMO159" s="65"/>
      <c r="MMP159" s="66"/>
      <c r="MMQ159" s="67"/>
      <c r="MMR159" s="68"/>
      <c r="MMS159" s="68"/>
      <c r="MMT159" s="68"/>
      <c r="MMU159" s="68"/>
      <c r="MMV159" s="68"/>
      <c r="MMW159" s="65"/>
      <c r="MMX159" s="66"/>
      <c r="MMY159" s="67"/>
      <c r="MMZ159" s="68"/>
      <c r="MNA159" s="68"/>
      <c r="MNB159" s="68"/>
      <c r="MNC159" s="68"/>
      <c r="MND159" s="68"/>
      <c r="MNE159" s="65"/>
      <c r="MNF159" s="66"/>
      <c r="MNG159" s="67"/>
      <c r="MNH159" s="68"/>
      <c r="MNI159" s="68"/>
      <c r="MNJ159" s="68"/>
      <c r="MNK159" s="68"/>
      <c r="MNL159" s="68"/>
      <c r="MNM159" s="65"/>
      <c r="MNN159" s="66"/>
      <c r="MNO159" s="67"/>
      <c r="MNP159" s="68"/>
      <c r="MNQ159" s="68"/>
      <c r="MNR159" s="68"/>
      <c r="MNS159" s="68"/>
      <c r="MNT159" s="68"/>
      <c r="MNU159" s="65"/>
      <c r="MNV159" s="66"/>
      <c r="MNW159" s="67"/>
      <c r="MNX159" s="68"/>
      <c r="MNY159" s="68"/>
      <c r="MNZ159" s="68"/>
      <c r="MOA159" s="68"/>
      <c r="MOB159" s="68"/>
      <c r="MOC159" s="65"/>
      <c r="MOD159" s="66"/>
      <c r="MOE159" s="67"/>
      <c r="MOF159" s="68"/>
      <c r="MOG159" s="68"/>
      <c r="MOH159" s="68"/>
      <c r="MOI159" s="68"/>
      <c r="MOJ159" s="68"/>
      <c r="MOK159" s="65"/>
      <c r="MOL159" s="66"/>
      <c r="MOM159" s="67"/>
      <c r="MON159" s="68"/>
      <c r="MOO159" s="68"/>
      <c r="MOP159" s="68"/>
      <c r="MOQ159" s="68"/>
      <c r="MOR159" s="68"/>
      <c r="MOS159" s="65"/>
      <c r="MOT159" s="66"/>
      <c r="MOU159" s="67"/>
      <c r="MOV159" s="68"/>
      <c r="MOW159" s="68"/>
      <c r="MOX159" s="68"/>
      <c r="MOY159" s="68"/>
      <c r="MOZ159" s="68"/>
      <c r="MPA159" s="65"/>
      <c r="MPB159" s="66"/>
      <c r="MPC159" s="67"/>
      <c r="MPD159" s="68"/>
      <c r="MPE159" s="68"/>
      <c r="MPF159" s="68"/>
      <c r="MPG159" s="68"/>
      <c r="MPH159" s="68"/>
      <c r="MPI159" s="65"/>
      <c r="MPJ159" s="66"/>
      <c r="MPK159" s="67"/>
      <c r="MPL159" s="68"/>
      <c r="MPM159" s="68"/>
      <c r="MPN159" s="68"/>
      <c r="MPO159" s="68"/>
      <c r="MPP159" s="68"/>
      <c r="MPQ159" s="65"/>
      <c r="MPR159" s="66"/>
      <c r="MPS159" s="67"/>
      <c r="MPT159" s="68"/>
      <c r="MPU159" s="68"/>
      <c r="MPV159" s="68"/>
      <c r="MPW159" s="68"/>
      <c r="MPX159" s="68"/>
      <c r="MPY159" s="65"/>
      <c r="MPZ159" s="66"/>
      <c r="MQA159" s="67"/>
      <c r="MQB159" s="68"/>
      <c r="MQC159" s="68"/>
      <c r="MQD159" s="68"/>
      <c r="MQE159" s="68"/>
      <c r="MQF159" s="68"/>
      <c r="MQG159" s="65"/>
      <c r="MQH159" s="66"/>
      <c r="MQI159" s="67"/>
      <c r="MQJ159" s="68"/>
      <c r="MQK159" s="68"/>
      <c r="MQL159" s="68"/>
      <c r="MQM159" s="68"/>
      <c r="MQN159" s="68"/>
      <c r="MQO159" s="65"/>
      <c r="MQP159" s="66"/>
      <c r="MQQ159" s="67"/>
      <c r="MQR159" s="68"/>
      <c r="MQS159" s="68"/>
      <c r="MQT159" s="68"/>
      <c r="MQU159" s="68"/>
      <c r="MQV159" s="68"/>
      <c r="MQW159" s="65"/>
      <c r="MQX159" s="66"/>
      <c r="MQY159" s="67"/>
      <c r="MQZ159" s="68"/>
      <c r="MRA159" s="68"/>
      <c r="MRB159" s="68"/>
      <c r="MRC159" s="68"/>
      <c r="MRD159" s="68"/>
      <c r="MRE159" s="65"/>
      <c r="MRF159" s="66"/>
      <c r="MRG159" s="67"/>
      <c r="MRH159" s="68"/>
      <c r="MRI159" s="68"/>
      <c r="MRJ159" s="68"/>
      <c r="MRK159" s="68"/>
      <c r="MRL159" s="68"/>
      <c r="MRM159" s="65"/>
      <c r="MRN159" s="66"/>
      <c r="MRO159" s="67"/>
      <c r="MRP159" s="68"/>
      <c r="MRQ159" s="68"/>
      <c r="MRR159" s="68"/>
      <c r="MRS159" s="68"/>
      <c r="MRT159" s="68"/>
      <c r="MRU159" s="65"/>
      <c r="MRV159" s="66"/>
      <c r="MRW159" s="67"/>
      <c r="MRX159" s="68"/>
      <c r="MRY159" s="68"/>
      <c r="MRZ159" s="68"/>
      <c r="MSA159" s="68"/>
      <c r="MSB159" s="68"/>
      <c r="MSC159" s="65"/>
      <c r="MSD159" s="66"/>
      <c r="MSE159" s="67"/>
      <c r="MSF159" s="68"/>
      <c r="MSG159" s="68"/>
      <c r="MSH159" s="68"/>
      <c r="MSI159" s="68"/>
      <c r="MSJ159" s="68"/>
      <c r="MSK159" s="65"/>
      <c r="MSL159" s="66"/>
      <c r="MSM159" s="67"/>
      <c r="MSN159" s="68"/>
      <c r="MSO159" s="68"/>
      <c r="MSP159" s="68"/>
      <c r="MSQ159" s="68"/>
      <c r="MSR159" s="68"/>
      <c r="MSS159" s="65"/>
      <c r="MST159" s="66"/>
      <c r="MSU159" s="67"/>
      <c r="MSV159" s="68"/>
      <c r="MSW159" s="68"/>
      <c r="MSX159" s="68"/>
      <c r="MSY159" s="68"/>
      <c r="MSZ159" s="68"/>
      <c r="MTA159" s="65"/>
      <c r="MTB159" s="66"/>
      <c r="MTC159" s="67"/>
      <c r="MTD159" s="68"/>
      <c r="MTE159" s="68"/>
      <c r="MTF159" s="68"/>
      <c r="MTG159" s="68"/>
      <c r="MTH159" s="68"/>
      <c r="MTI159" s="65"/>
      <c r="MTJ159" s="66"/>
      <c r="MTK159" s="67"/>
      <c r="MTL159" s="68"/>
      <c r="MTM159" s="68"/>
      <c r="MTN159" s="68"/>
      <c r="MTO159" s="68"/>
      <c r="MTP159" s="68"/>
      <c r="MTQ159" s="65"/>
      <c r="MTR159" s="66"/>
      <c r="MTS159" s="67"/>
      <c r="MTT159" s="68"/>
      <c r="MTU159" s="68"/>
      <c r="MTV159" s="68"/>
      <c r="MTW159" s="68"/>
      <c r="MTX159" s="68"/>
      <c r="MTY159" s="65"/>
      <c r="MTZ159" s="66"/>
      <c r="MUA159" s="67"/>
      <c r="MUB159" s="68"/>
      <c r="MUC159" s="68"/>
      <c r="MUD159" s="68"/>
      <c r="MUE159" s="68"/>
      <c r="MUF159" s="68"/>
      <c r="MUG159" s="65"/>
      <c r="MUH159" s="66"/>
      <c r="MUI159" s="67"/>
      <c r="MUJ159" s="68"/>
      <c r="MUK159" s="68"/>
      <c r="MUL159" s="68"/>
      <c r="MUM159" s="68"/>
      <c r="MUN159" s="68"/>
      <c r="MUO159" s="65"/>
      <c r="MUP159" s="66"/>
      <c r="MUQ159" s="67"/>
      <c r="MUR159" s="68"/>
      <c r="MUS159" s="68"/>
      <c r="MUT159" s="68"/>
      <c r="MUU159" s="68"/>
      <c r="MUV159" s="68"/>
      <c r="MUW159" s="65"/>
      <c r="MUX159" s="66"/>
      <c r="MUY159" s="67"/>
      <c r="MUZ159" s="68"/>
      <c r="MVA159" s="68"/>
      <c r="MVB159" s="68"/>
      <c r="MVC159" s="68"/>
      <c r="MVD159" s="68"/>
      <c r="MVE159" s="65"/>
      <c r="MVF159" s="66"/>
      <c r="MVG159" s="67"/>
      <c r="MVH159" s="68"/>
      <c r="MVI159" s="68"/>
      <c r="MVJ159" s="68"/>
      <c r="MVK159" s="68"/>
      <c r="MVL159" s="68"/>
      <c r="MVM159" s="65"/>
      <c r="MVN159" s="66"/>
      <c r="MVO159" s="67"/>
      <c r="MVP159" s="68"/>
      <c r="MVQ159" s="68"/>
      <c r="MVR159" s="68"/>
      <c r="MVS159" s="68"/>
      <c r="MVT159" s="68"/>
      <c r="MVU159" s="65"/>
      <c r="MVV159" s="66"/>
      <c r="MVW159" s="67"/>
      <c r="MVX159" s="68"/>
      <c r="MVY159" s="68"/>
      <c r="MVZ159" s="68"/>
      <c r="MWA159" s="68"/>
      <c r="MWB159" s="68"/>
      <c r="MWC159" s="65"/>
      <c r="MWD159" s="66"/>
      <c r="MWE159" s="67"/>
      <c r="MWF159" s="68"/>
      <c r="MWG159" s="68"/>
      <c r="MWH159" s="68"/>
      <c r="MWI159" s="68"/>
      <c r="MWJ159" s="68"/>
      <c r="MWK159" s="65"/>
      <c r="MWL159" s="66"/>
      <c r="MWM159" s="67"/>
      <c r="MWN159" s="68"/>
      <c r="MWO159" s="68"/>
      <c r="MWP159" s="68"/>
      <c r="MWQ159" s="68"/>
      <c r="MWR159" s="68"/>
      <c r="MWS159" s="65"/>
      <c r="MWT159" s="66"/>
      <c r="MWU159" s="67"/>
      <c r="MWV159" s="68"/>
      <c r="MWW159" s="68"/>
      <c r="MWX159" s="68"/>
      <c r="MWY159" s="68"/>
      <c r="MWZ159" s="68"/>
      <c r="MXA159" s="65"/>
      <c r="MXB159" s="66"/>
      <c r="MXC159" s="67"/>
      <c r="MXD159" s="68"/>
      <c r="MXE159" s="68"/>
      <c r="MXF159" s="68"/>
      <c r="MXG159" s="68"/>
      <c r="MXH159" s="68"/>
      <c r="MXI159" s="65"/>
      <c r="MXJ159" s="66"/>
      <c r="MXK159" s="67"/>
      <c r="MXL159" s="68"/>
      <c r="MXM159" s="68"/>
      <c r="MXN159" s="68"/>
      <c r="MXO159" s="68"/>
      <c r="MXP159" s="68"/>
      <c r="MXQ159" s="65"/>
      <c r="MXR159" s="66"/>
      <c r="MXS159" s="67"/>
      <c r="MXT159" s="68"/>
      <c r="MXU159" s="68"/>
      <c r="MXV159" s="68"/>
      <c r="MXW159" s="68"/>
      <c r="MXX159" s="68"/>
      <c r="MXY159" s="65"/>
      <c r="MXZ159" s="66"/>
      <c r="MYA159" s="67"/>
      <c r="MYB159" s="68"/>
      <c r="MYC159" s="68"/>
      <c r="MYD159" s="68"/>
      <c r="MYE159" s="68"/>
      <c r="MYF159" s="68"/>
      <c r="MYG159" s="65"/>
      <c r="MYH159" s="66"/>
      <c r="MYI159" s="67"/>
      <c r="MYJ159" s="68"/>
      <c r="MYK159" s="68"/>
      <c r="MYL159" s="68"/>
      <c r="MYM159" s="68"/>
      <c r="MYN159" s="68"/>
      <c r="MYO159" s="65"/>
      <c r="MYP159" s="66"/>
      <c r="MYQ159" s="67"/>
      <c r="MYR159" s="68"/>
      <c r="MYS159" s="68"/>
      <c r="MYT159" s="68"/>
      <c r="MYU159" s="68"/>
      <c r="MYV159" s="68"/>
      <c r="MYW159" s="65"/>
      <c r="MYX159" s="66"/>
      <c r="MYY159" s="67"/>
      <c r="MYZ159" s="68"/>
      <c r="MZA159" s="68"/>
      <c r="MZB159" s="68"/>
      <c r="MZC159" s="68"/>
      <c r="MZD159" s="68"/>
      <c r="MZE159" s="65"/>
      <c r="MZF159" s="66"/>
      <c r="MZG159" s="67"/>
      <c r="MZH159" s="68"/>
      <c r="MZI159" s="68"/>
      <c r="MZJ159" s="68"/>
      <c r="MZK159" s="68"/>
      <c r="MZL159" s="68"/>
      <c r="MZM159" s="65"/>
      <c r="MZN159" s="66"/>
      <c r="MZO159" s="67"/>
      <c r="MZP159" s="68"/>
      <c r="MZQ159" s="68"/>
      <c r="MZR159" s="68"/>
      <c r="MZS159" s="68"/>
      <c r="MZT159" s="68"/>
      <c r="MZU159" s="65"/>
      <c r="MZV159" s="66"/>
      <c r="MZW159" s="67"/>
      <c r="MZX159" s="68"/>
      <c r="MZY159" s="68"/>
      <c r="MZZ159" s="68"/>
      <c r="NAA159" s="68"/>
      <c r="NAB159" s="68"/>
      <c r="NAC159" s="65"/>
      <c r="NAD159" s="66"/>
      <c r="NAE159" s="67"/>
      <c r="NAF159" s="68"/>
      <c r="NAG159" s="68"/>
      <c r="NAH159" s="68"/>
      <c r="NAI159" s="68"/>
      <c r="NAJ159" s="68"/>
      <c r="NAK159" s="65"/>
      <c r="NAL159" s="66"/>
      <c r="NAM159" s="67"/>
      <c r="NAN159" s="68"/>
      <c r="NAO159" s="68"/>
      <c r="NAP159" s="68"/>
      <c r="NAQ159" s="68"/>
      <c r="NAR159" s="68"/>
      <c r="NAS159" s="65"/>
      <c r="NAT159" s="66"/>
      <c r="NAU159" s="67"/>
      <c r="NAV159" s="68"/>
      <c r="NAW159" s="68"/>
      <c r="NAX159" s="68"/>
      <c r="NAY159" s="68"/>
      <c r="NAZ159" s="68"/>
      <c r="NBA159" s="65"/>
      <c r="NBB159" s="66"/>
      <c r="NBC159" s="67"/>
      <c r="NBD159" s="68"/>
      <c r="NBE159" s="68"/>
      <c r="NBF159" s="68"/>
      <c r="NBG159" s="68"/>
      <c r="NBH159" s="68"/>
      <c r="NBI159" s="65"/>
      <c r="NBJ159" s="66"/>
      <c r="NBK159" s="67"/>
      <c r="NBL159" s="68"/>
      <c r="NBM159" s="68"/>
      <c r="NBN159" s="68"/>
      <c r="NBO159" s="68"/>
      <c r="NBP159" s="68"/>
      <c r="NBQ159" s="65"/>
      <c r="NBR159" s="66"/>
      <c r="NBS159" s="67"/>
      <c r="NBT159" s="68"/>
      <c r="NBU159" s="68"/>
      <c r="NBV159" s="68"/>
      <c r="NBW159" s="68"/>
      <c r="NBX159" s="68"/>
      <c r="NBY159" s="65"/>
      <c r="NBZ159" s="66"/>
      <c r="NCA159" s="67"/>
      <c r="NCB159" s="68"/>
      <c r="NCC159" s="68"/>
      <c r="NCD159" s="68"/>
      <c r="NCE159" s="68"/>
      <c r="NCF159" s="68"/>
      <c r="NCG159" s="65"/>
      <c r="NCH159" s="66"/>
      <c r="NCI159" s="67"/>
      <c r="NCJ159" s="68"/>
      <c r="NCK159" s="68"/>
      <c r="NCL159" s="68"/>
      <c r="NCM159" s="68"/>
      <c r="NCN159" s="68"/>
      <c r="NCO159" s="65"/>
      <c r="NCP159" s="66"/>
      <c r="NCQ159" s="67"/>
      <c r="NCR159" s="68"/>
      <c r="NCS159" s="68"/>
      <c r="NCT159" s="68"/>
      <c r="NCU159" s="68"/>
      <c r="NCV159" s="68"/>
      <c r="NCW159" s="65"/>
      <c r="NCX159" s="66"/>
      <c r="NCY159" s="67"/>
      <c r="NCZ159" s="68"/>
      <c r="NDA159" s="68"/>
      <c r="NDB159" s="68"/>
      <c r="NDC159" s="68"/>
      <c r="NDD159" s="68"/>
      <c r="NDE159" s="65"/>
      <c r="NDF159" s="66"/>
      <c r="NDG159" s="67"/>
      <c r="NDH159" s="68"/>
      <c r="NDI159" s="68"/>
      <c r="NDJ159" s="68"/>
      <c r="NDK159" s="68"/>
      <c r="NDL159" s="68"/>
      <c r="NDM159" s="65"/>
      <c r="NDN159" s="66"/>
      <c r="NDO159" s="67"/>
      <c r="NDP159" s="68"/>
      <c r="NDQ159" s="68"/>
      <c r="NDR159" s="68"/>
      <c r="NDS159" s="68"/>
      <c r="NDT159" s="68"/>
      <c r="NDU159" s="65"/>
      <c r="NDV159" s="66"/>
      <c r="NDW159" s="67"/>
      <c r="NDX159" s="68"/>
      <c r="NDY159" s="68"/>
      <c r="NDZ159" s="68"/>
      <c r="NEA159" s="68"/>
      <c r="NEB159" s="68"/>
      <c r="NEC159" s="65"/>
      <c r="NED159" s="66"/>
      <c r="NEE159" s="67"/>
      <c r="NEF159" s="68"/>
      <c r="NEG159" s="68"/>
      <c r="NEH159" s="68"/>
      <c r="NEI159" s="68"/>
      <c r="NEJ159" s="68"/>
      <c r="NEK159" s="65"/>
      <c r="NEL159" s="66"/>
      <c r="NEM159" s="67"/>
      <c r="NEN159" s="68"/>
      <c r="NEO159" s="68"/>
      <c r="NEP159" s="68"/>
      <c r="NEQ159" s="68"/>
      <c r="NER159" s="68"/>
      <c r="NES159" s="65"/>
      <c r="NET159" s="66"/>
      <c r="NEU159" s="67"/>
      <c r="NEV159" s="68"/>
      <c r="NEW159" s="68"/>
      <c r="NEX159" s="68"/>
      <c r="NEY159" s="68"/>
      <c r="NEZ159" s="68"/>
      <c r="NFA159" s="65"/>
      <c r="NFB159" s="66"/>
      <c r="NFC159" s="67"/>
      <c r="NFD159" s="68"/>
      <c r="NFE159" s="68"/>
      <c r="NFF159" s="68"/>
      <c r="NFG159" s="68"/>
      <c r="NFH159" s="68"/>
      <c r="NFI159" s="65"/>
      <c r="NFJ159" s="66"/>
      <c r="NFK159" s="67"/>
      <c r="NFL159" s="68"/>
      <c r="NFM159" s="68"/>
      <c r="NFN159" s="68"/>
      <c r="NFO159" s="68"/>
      <c r="NFP159" s="68"/>
      <c r="NFQ159" s="65"/>
      <c r="NFR159" s="66"/>
      <c r="NFS159" s="67"/>
      <c r="NFT159" s="68"/>
      <c r="NFU159" s="68"/>
      <c r="NFV159" s="68"/>
      <c r="NFW159" s="68"/>
      <c r="NFX159" s="68"/>
      <c r="NFY159" s="65"/>
      <c r="NFZ159" s="66"/>
      <c r="NGA159" s="67"/>
      <c r="NGB159" s="68"/>
      <c r="NGC159" s="68"/>
      <c r="NGD159" s="68"/>
      <c r="NGE159" s="68"/>
      <c r="NGF159" s="68"/>
      <c r="NGG159" s="65"/>
      <c r="NGH159" s="66"/>
      <c r="NGI159" s="67"/>
      <c r="NGJ159" s="68"/>
      <c r="NGK159" s="68"/>
      <c r="NGL159" s="68"/>
      <c r="NGM159" s="68"/>
      <c r="NGN159" s="68"/>
      <c r="NGO159" s="65"/>
      <c r="NGP159" s="66"/>
      <c r="NGQ159" s="67"/>
      <c r="NGR159" s="68"/>
      <c r="NGS159" s="68"/>
      <c r="NGT159" s="68"/>
      <c r="NGU159" s="68"/>
      <c r="NGV159" s="68"/>
      <c r="NGW159" s="65"/>
      <c r="NGX159" s="66"/>
      <c r="NGY159" s="67"/>
      <c r="NGZ159" s="68"/>
      <c r="NHA159" s="68"/>
      <c r="NHB159" s="68"/>
      <c r="NHC159" s="68"/>
      <c r="NHD159" s="68"/>
      <c r="NHE159" s="65"/>
      <c r="NHF159" s="66"/>
      <c r="NHG159" s="67"/>
      <c r="NHH159" s="68"/>
      <c r="NHI159" s="68"/>
      <c r="NHJ159" s="68"/>
      <c r="NHK159" s="68"/>
      <c r="NHL159" s="68"/>
      <c r="NHM159" s="65"/>
      <c r="NHN159" s="66"/>
      <c r="NHO159" s="67"/>
      <c r="NHP159" s="68"/>
      <c r="NHQ159" s="68"/>
      <c r="NHR159" s="68"/>
      <c r="NHS159" s="68"/>
      <c r="NHT159" s="68"/>
      <c r="NHU159" s="65"/>
      <c r="NHV159" s="66"/>
      <c r="NHW159" s="67"/>
      <c r="NHX159" s="68"/>
      <c r="NHY159" s="68"/>
      <c r="NHZ159" s="68"/>
      <c r="NIA159" s="68"/>
      <c r="NIB159" s="68"/>
      <c r="NIC159" s="65"/>
      <c r="NID159" s="66"/>
      <c r="NIE159" s="67"/>
      <c r="NIF159" s="68"/>
      <c r="NIG159" s="68"/>
      <c r="NIH159" s="68"/>
      <c r="NII159" s="68"/>
      <c r="NIJ159" s="68"/>
      <c r="NIK159" s="65"/>
      <c r="NIL159" s="66"/>
      <c r="NIM159" s="67"/>
      <c r="NIN159" s="68"/>
      <c r="NIO159" s="68"/>
      <c r="NIP159" s="68"/>
      <c r="NIQ159" s="68"/>
      <c r="NIR159" s="68"/>
      <c r="NIS159" s="65"/>
      <c r="NIT159" s="66"/>
      <c r="NIU159" s="67"/>
      <c r="NIV159" s="68"/>
      <c r="NIW159" s="68"/>
      <c r="NIX159" s="68"/>
      <c r="NIY159" s="68"/>
      <c r="NIZ159" s="68"/>
      <c r="NJA159" s="65"/>
      <c r="NJB159" s="66"/>
      <c r="NJC159" s="67"/>
      <c r="NJD159" s="68"/>
      <c r="NJE159" s="68"/>
      <c r="NJF159" s="68"/>
      <c r="NJG159" s="68"/>
      <c r="NJH159" s="68"/>
      <c r="NJI159" s="65"/>
      <c r="NJJ159" s="66"/>
      <c r="NJK159" s="67"/>
      <c r="NJL159" s="68"/>
      <c r="NJM159" s="68"/>
      <c r="NJN159" s="68"/>
      <c r="NJO159" s="68"/>
      <c r="NJP159" s="68"/>
      <c r="NJQ159" s="65"/>
      <c r="NJR159" s="66"/>
      <c r="NJS159" s="67"/>
      <c r="NJT159" s="68"/>
      <c r="NJU159" s="68"/>
      <c r="NJV159" s="68"/>
      <c r="NJW159" s="68"/>
      <c r="NJX159" s="68"/>
      <c r="NJY159" s="65"/>
      <c r="NJZ159" s="66"/>
      <c r="NKA159" s="67"/>
      <c r="NKB159" s="68"/>
      <c r="NKC159" s="68"/>
      <c r="NKD159" s="68"/>
      <c r="NKE159" s="68"/>
      <c r="NKF159" s="68"/>
      <c r="NKG159" s="65"/>
      <c r="NKH159" s="66"/>
      <c r="NKI159" s="67"/>
      <c r="NKJ159" s="68"/>
      <c r="NKK159" s="68"/>
      <c r="NKL159" s="68"/>
      <c r="NKM159" s="68"/>
      <c r="NKN159" s="68"/>
      <c r="NKO159" s="65"/>
      <c r="NKP159" s="66"/>
      <c r="NKQ159" s="67"/>
      <c r="NKR159" s="68"/>
      <c r="NKS159" s="68"/>
      <c r="NKT159" s="68"/>
      <c r="NKU159" s="68"/>
      <c r="NKV159" s="68"/>
      <c r="NKW159" s="65"/>
      <c r="NKX159" s="66"/>
      <c r="NKY159" s="67"/>
      <c r="NKZ159" s="68"/>
      <c r="NLA159" s="68"/>
      <c r="NLB159" s="68"/>
      <c r="NLC159" s="68"/>
      <c r="NLD159" s="68"/>
      <c r="NLE159" s="65"/>
      <c r="NLF159" s="66"/>
      <c r="NLG159" s="67"/>
      <c r="NLH159" s="68"/>
      <c r="NLI159" s="68"/>
      <c r="NLJ159" s="68"/>
      <c r="NLK159" s="68"/>
      <c r="NLL159" s="68"/>
      <c r="NLM159" s="65"/>
      <c r="NLN159" s="66"/>
      <c r="NLO159" s="67"/>
      <c r="NLP159" s="68"/>
      <c r="NLQ159" s="68"/>
      <c r="NLR159" s="68"/>
      <c r="NLS159" s="68"/>
      <c r="NLT159" s="68"/>
      <c r="NLU159" s="65"/>
      <c r="NLV159" s="66"/>
      <c r="NLW159" s="67"/>
      <c r="NLX159" s="68"/>
      <c r="NLY159" s="68"/>
      <c r="NLZ159" s="68"/>
      <c r="NMA159" s="68"/>
      <c r="NMB159" s="68"/>
      <c r="NMC159" s="65"/>
      <c r="NMD159" s="66"/>
      <c r="NME159" s="67"/>
      <c r="NMF159" s="68"/>
      <c r="NMG159" s="68"/>
      <c r="NMH159" s="68"/>
      <c r="NMI159" s="68"/>
      <c r="NMJ159" s="68"/>
      <c r="NMK159" s="65"/>
      <c r="NML159" s="66"/>
      <c r="NMM159" s="67"/>
      <c r="NMN159" s="68"/>
      <c r="NMO159" s="68"/>
      <c r="NMP159" s="68"/>
      <c r="NMQ159" s="68"/>
      <c r="NMR159" s="68"/>
      <c r="NMS159" s="65"/>
      <c r="NMT159" s="66"/>
      <c r="NMU159" s="67"/>
      <c r="NMV159" s="68"/>
      <c r="NMW159" s="68"/>
      <c r="NMX159" s="68"/>
      <c r="NMY159" s="68"/>
      <c r="NMZ159" s="68"/>
      <c r="NNA159" s="65"/>
      <c r="NNB159" s="66"/>
      <c r="NNC159" s="67"/>
      <c r="NND159" s="68"/>
      <c r="NNE159" s="68"/>
      <c r="NNF159" s="68"/>
      <c r="NNG159" s="68"/>
      <c r="NNH159" s="68"/>
      <c r="NNI159" s="65"/>
      <c r="NNJ159" s="66"/>
      <c r="NNK159" s="67"/>
      <c r="NNL159" s="68"/>
      <c r="NNM159" s="68"/>
      <c r="NNN159" s="68"/>
      <c r="NNO159" s="68"/>
      <c r="NNP159" s="68"/>
      <c r="NNQ159" s="65"/>
      <c r="NNR159" s="66"/>
      <c r="NNS159" s="67"/>
      <c r="NNT159" s="68"/>
      <c r="NNU159" s="68"/>
      <c r="NNV159" s="68"/>
      <c r="NNW159" s="68"/>
      <c r="NNX159" s="68"/>
      <c r="NNY159" s="65"/>
      <c r="NNZ159" s="66"/>
      <c r="NOA159" s="67"/>
      <c r="NOB159" s="68"/>
      <c r="NOC159" s="68"/>
      <c r="NOD159" s="68"/>
      <c r="NOE159" s="68"/>
      <c r="NOF159" s="68"/>
      <c r="NOG159" s="65"/>
      <c r="NOH159" s="66"/>
      <c r="NOI159" s="67"/>
      <c r="NOJ159" s="68"/>
      <c r="NOK159" s="68"/>
      <c r="NOL159" s="68"/>
      <c r="NOM159" s="68"/>
      <c r="NON159" s="68"/>
      <c r="NOO159" s="65"/>
      <c r="NOP159" s="66"/>
      <c r="NOQ159" s="67"/>
      <c r="NOR159" s="68"/>
      <c r="NOS159" s="68"/>
      <c r="NOT159" s="68"/>
      <c r="NOU159" s="68"/>
      <c r="NOV159" s="68"/>
      <c r="NOW159" s="65"/>
      <c r="NOX159" s="66"/>
      <c r="NOY159" s="67"/>
      <c r="NOZ159" s="68"/>
      <c r="NPA159" s="68"/>
      <c r="NPB159" s="68"/>
      <c r="NPC159" s="68"/>
      <c r="NPD159" s="68"/>
      <c r="NPE159" s="65"/>
      <c r="NPF159" s="66"/>
      <c r="NPG159" s="67"/>
      <c r="NPH159" s="68"/>
      <c r="NPI159" s="68"/>
      <c r="NPJ159" s="68"/>
      <c r="NPK159" s="68"/>
      <c r="NPL159" s="68"/>
      <c r="NPM159" s="65"/>
      <c r="NPN159" s="66"/>
      <c r="NPO159" s="67"/>
      <c r="NPP159" s="68"/>
      <c r="NPQ159" s="68"/>
      <c r="NPR159" s="68"/>
      <c r="NPS159" s="68"/>
      <c r="NPT159" s="68"/>
      <c r="NPU159" s="65"/>
      <c r="NPV159" s="66"/>
      <c r="NPW159" s="67"/>
      <c r="NPX159" s="68"/>
      <c r="NPY159" s="68"/>
      <c r="NPZ159" s="68"/>
      <c r="NQA159" s="68"/>
      <c r="NQB159" s="68"/>
      <c r="NQC159" s="65"/>
      <c r="NQD159" s="66"/>
      <c r="NQE159" s="67"/>
      <c r="NQF159" s="68"/>
      <c r="NQG159" s="68"/>
      <c r="NQH159" s="68"/>
      <c r="NQI159" s="68"/>
      <c r="NQJ159" s="68"/>
      <c r="NQK159" s="65"/>
      <c r="NQL159" s="66"/>
      <c r="NQM159" s="67"/>
      <c r="NQN159" s="68"/>
      <c r="NQO159" s="68"/>
      <c r="NQP159" s="68"/>
      <c r="NQQ159" s="68"/>
      <c r="NQR159" s="68"/>
      <c r="NQS159" s="65"/>
      <c r="NQT159" s="66"/>
      <c r="NQU159" s="67"/>
      <c r="NQV159" s="68"/>
      <c r="NQW159" s="68"/>
      <c r="NQX159" s="68"/>
      <c r="NQY159" s="68"/>
      <c r="NQZ159" s="68"/>
      <c r="NRA159" s="65"/>
      <c r="NRB159" s="66"/>
      <c r="NRC159" s="67"/>
      <c r="NRD159" s="68"/>
      <c r="NRE159" s="68"/>
      <c r="NRF159" s="68"/>
      <c r="NRG159" s="68"/>
      <c r="NRH159" s="68"/>
      <c r="NRI159" s="65"/>
      <c r="NRJ159" s="66"/>
      <c r="NRK159" s="67"/>
      <c r="NRL159" s="68"/>
      <c r="NRM159" s="68"/>
      <c r="NRN159" s="68"/>
      <c r="NRO159" s="68"/>
      <c r="NRP159" s="68"/>
      <c r="NRQ159" s="65"/>
      <c r="NRR159" s="66"/>
      <c r="NRS159" s="67"/>
      <c r="NRT159" s="68"/>
      <c r="NRU159" s="68"/>
      <c r="NRV159" s="68"/>
      <c r="NRW159" s="68"/>
      <c r="NRX159" s="68"/>
      <c r="NRY159" s="65"/>
      <c r="NRZ159" s="66"/>
      <c r="NSA159" s="67"/>
      <c r="NSB159" s="68"/>
      <c r="NSC159" s="68"/>
      <c r="NSD159" s="68"/>
      <c r="NSE159" s="68"/>
      <c r="NSF159" s="68"/>
      <c r="NSG159" s="65"/>
      <c r="NSH159" s="66"/>
      <c r="NSI159" s="67"/>
      <c r="NSJ159" s="68"/>
      <c r="NSK159" s="68"/>
      <c r="NSL159" s="68"/>
      <c r="NSM159" s="68"/>
      <c r="NSN159" s="68"/>
      <c r="NSO159" s="65"/>
      <c r="NSP159" s="66"/>
      <c r="NSQ159" s="67"/>
      <c r="NSR159" s="68"/>
      <c r="NSS159" s="68"/>
      <c r="NST159" s="68"/>
      <c r="NSU159" s="68"/>
      <c r="NSV159" s="68"/>
      <c r="NSW159" s="65"/>
      <c r="NSX159" s="66"/>
      <c r="NSY159" s="67"/>
      <c r="NSZ159" s="68"/>
      <c r="NTA159" s="68"/>
      <c r="NTB159" s="68"/>
      <c r="NTC159" s="68"/>
      <c r="NTD159" s="68"/>
      <c r="NTE159" s="65"/>
      <c r="NTF159" s="66"/>
      <c r="NTG159" s="67"/>
      <c r="NTH159" s="68"/>
      <c r="NTI159" s="68"/>
      <c r="NTJ159" s="68"/>
      <c r="NTK159" s="68"/>
      <c r="NTL159" s="68"/>
      <c r="NTM159" s="65"/>
      <c r="NTN159" s="66"/>
      <c r="NTO159" s="67"/>
      <c r="NTP159" s="68"/>
      <c r="NTQ159" s="68"/>
      <c r="NTR159" s="68"/>
      <c r="NTS159" s="68"/>
      <c r="NTT159" s="68"/>
      <c r="NTU159" s="65"/>
      <c r="NTV159" s="66"/>
      <c r="NTW159" s="67"/>
      <c r="NTX159" s="68"/>
      <c r="NTY159" s="68"/>
      <c r="NTZ159" s="68"/>
      <c r="NUA159" s="68"/>
      <c r="NUB159" s="68"/>
      <c r="NUC159" s="65"/>
      <c r="NUD159" s="66"/>
      <c r="NUE159" s="67"/>
      <c r="NUF159" s="68"/>
      <c r="NUG159" s="68"/>
      <c r="NUH159" s="68"/>
      <c r="NUI159" s="68"/>
      <c r="NUJ159" s="68"/>
      <c r="NUK159" s="65"/>
      <c r="NUL159" s="66"/>
      <c r="NUM159" s="67"/>
      <c r="NUN159" s="68"/>
      <c r="NUO159" s="68"/>
      <c r="NUP159" s="68"/>
      <c r="NUQ159" s="68"/>
      <c r="NUR159" s="68"/>
      <c r="NUS159" s="65"/>
      <c r="NUT159" s="66"/>
      <c r="NUU159" s="67"/>
      <c r="NUV159" s="68"/>
      <c r="NUW159" s="68"/>
      <c r="NUX159" s="68"/>
      <c r="NUY159" s="68"/>
      <c r="NUZ159" s="68"/>
      <c r="NVA159" s="65"/>
      <c r="NVB159" s="66"/>
      <c r="NVC159" s="67"/>
      <c r="NVD159" s="68"/>
      <c r="NVE159" s="68"/>
      <c r="NVF159" s="68"/>
      <c r="NVG159" s="68"/>
      <c r="NVH159" s="68"/>
      <c r="NVI159" s="65"/>
      <c r="NVJ159" s="66"/>
      <c r="NVK159" s="67"/>
      <c r="NVL159" s="68"/>
      <c r="NVM159" s="68"/>
      <c r="NVN159" s="68"/>
      <c r="NVO159" s="68"/>
      <c r="NVP159" s="68"/>
      <c r="NVQ159" s="65"/>
      <c r="NVR159" s="66"/>
      <c r="NVS159" s="67"/>
      <c r="NVT159" s="68"/>
      <c r="NVU159" s="68"/>
      <c r="NVV159" s="68"/>
      <c r="NVW159" s="68"/>
      <c r="NVX159" s="68"/>
      <c r="NVY159" s="65"/>
      <c r="NVZ159" s="66"/>
      <c r="NWA159" s="67"/>
      <c r="NWB159" s="68"/>
      <c r="NWC159" s="68"/>
      <c r="NWD159" s="68"/>
      <c r="NWE159" s="68"/>
      <c r="NWF159" s="68"/>
      <c r="NWG159" s="65"/>
      <c r="NWH159" s="66"/>
      <c r="NWI159" s="67"/>
      <c r="NWJ159" s="68"/>
      <c r="NWK159" s="68"/>
      <c r="NWL159" s="68"/>
      <c r="NWM159" s="68"/>
      <c r="NWN159" s="68"/>
      <c r="NWO159" s="65"/>
      <c r="NWP159" s="66"/>
      <c r="NWQ159" s="67"/>
      <c r="NWR159" s="68"/>
      <c r="NWS159" s="68"/>
      <c r="NWT159" s="68"/>
      <c r="NWU159" s="68"/>
      <c r="NWV159" s="68"/>
      <c r="NWW159" s="65"/>
      <c r="NWX159" s="66"/>
      <c r="NWY159" s="67"/>
      <c r="NWZ159" s="68"/>
      <c r="NXA159" s="68"/>
      <c r="NXB159" s="68"/>
      <c r="NXC159" s="68"/>
      <c r="NXD159" s="68"/>
      <c r="NXE159" s="65"/>
      <c r="NXF159" s="66"/>
      <c r="NXG159" s="67"/>
      <c r="NXH159" s="68"/>
      <c r="NXI159" s="68"/>
      <c r="NXJ159" s="68"/>
      <c r="NXK159" s="68"/>
      <c r="NXL159" s="68"/>
      <c r="NXM159" s="65"/>
      <c r="NXN159" s="66"/>
      <c r="NXO159" s="67"/>
      <c r="NXP159" s="68"/>
      <c r="NXQ159" s="68"/>
      <c r="NXR159" s="68"/>
      <c r="NXS159" s="68"/>
      <c r="NXT159" s="68"/>
      <c r="NXU159" s="65"/>
      <c r="NXV159" s="66"/>
      <c r="NXW159" s="67"/>
      <c r="NXX159" s="68"/>
      <c r="NXY159" s="68"/>
      <c r="NXZ159" s="68"/>
      <c r="NYA159" s="68"/>
      <c r="NYB159" s="68"/>
      <c r="NYC159" s="65"/>
      <c r="NYD159" s="66"/>
      <c r="NYE159" s="67"/>
      <c r="NYF159" s="68"/>
      <c r="NYG159" s="68"/>
      <c r="NYH159" s="68"/>
      <c r="NYI159" s="68"/>
      <c r="NYJ159" s="68"/>
      <c r="NYK159" s="65"/>
      <c r="NYL159" s="66"/>
      <c r="NYM159" s="67"/>
      <c r="NYN159" s="68"/>
      <c r="NYO159" s="68"/>
      <c r="NYP159" s="68"/>
      <c r="NYQ159" s="68"/>
      <c r="NYR159" s="68"/>
      <c r="NYS159" s="65"/>
      <c r="NYT159" s="66"/>
      <c r="NYU159" s="67"/>
      <c r="NYV159" s="68"/>
      <c r="NYW159" s="68"/>
      <c r="NYX159" s="68"/>
      <c r="NYY159" s="68"/>
      <c r="NYZ159" s="68"/>
      <c r="NZA159" s="65"/>
      <c r="NZB159" s="66"/>
      <c r="NZC159" s="67"/>
      <c r="NZD159" s="68"/>
      <c r="NZE159" s="68"/>
      <c r="NZF159" s="68"/>
      <c r="NZG159" s="68"/>
      <c r="NZH159" s="68"/>
      <c r="NZI159" s="65"/>
      <c r="NZJ159" s="66"/>
      <c r="NZK159" s="67"/>
      <c r="NZL159" s="68"/>
      <c r="NZM159" s="68"/>
      <c r="NZN159" s="68"/>
      <c r="NZO159" s="68"/>
      <c r="NZP159" s="68"/>
      <c r="NZQ159" s="65"/>
      <c r="NZR159" s="66"/>
      <c r="NZS159" s="67"/>
      <c r="NZT159" s="68"/>
      <c r="NZU159" s="68"/>
      <c r="NZV159" s="68"/>
      <c r="NZW159" s="68"/>
      <c r="NZX159" s="68"/>
      <c r="NZY159" s="65"/>
      <c r="NZZ159" s="66"/>
      <c r="OAA159" s="67"/>
      <c r="OAB159" s="68"/>
      <c r="OAC159" s="68"/>
      <c r="OAD159" s="68"/>
      <c r="OAE159" s="68"/>
      <c r="OAF159" s="68"/>
      <c r="OAG159" s="65"/>
      <c r="OAH159" s="66"/>
      <c r="OAI159" s="67"/>
      <c r="OAJ159" s="68"/>
      <c r="OAK159" s="68"/>
      <c r="OAL159" s="68"/>
      <c r="OAM159" s="68"/>
      <c r="OAN159" s="68"/>
      <c r="OAO159" s="65"/>
      <c r="OAP159" s="66"/>
      <c r="OAQ159" s="67"/>
      <c r="OAR159" s="68"/>
      <c r="OAS159" s="68"/>
      <c r="OAT159" s="68"/>
      <c r="OAU159" s="68"/>
      <c r="OAV159" s="68"/>
      <c r="OAW159" s="65"/>
      <c r="OAX159" s="66"/>
      <c r="OAY159" s="67"/>
      <c r="OAZ159" s="68"/>
      <c r="OBA159" s="68"/>
      <c r="OBB159" s="68"/>
      <c r="OBC159" s="68"/>
      <c r="OBD159" s="68"/>
      <c r="OBE159" s="65"/>
      <c r="OBF159" s="66"/>
      <c r="OBG159" s="67"/>
      <c r="OBH159" s="68"/>
      <c r="OBI159" s="68"/>
      <c r="OBJ159" s="68"/>
      <c r="OBK159" s="68"/>
      <c r="OBL159" s="68"/>
      <c r="OBM159" s="65"/>
      <c r="OBN159" s="66"/>
      <c r="OBO159" s="67"/>
      <c r="OBP159" s="68"/>
      <c r="OBQ159" s="68"/>
      <c r="OBR159" s="68"/>
      <c r="OBS159" s="68"/>
      <c r="OBT159" s="68"/>
      <c r="OBU159" s="65"/>
      <c r="OBV159" s="66"/>
      <c r="OBW159" s="67"/>
      <c r="OBX159" s="68"/>
      <c r="OBY159" s="68"/>
      <c r="OBZ159" s="68"/>
      <c r="OCA159" s="68"/>
      <c r="OCB159" s="68"/>
      <c r="OCC159" s="65"/>
      <c r="OCD159" s="66"/>
      <c r="OCE159" s="67"/>
      <c r="OCF159" s="68"/>
      <c r="OCG159" s="68"/>
      <c r="OCH159" s="68"/>
      <c r="OCI159" s="68"/>
      <c r="OCJ159" s="68"/>
      <c r="OCK159" s="65"/>
      <c r="OCL159" s="66"/>
      <c r="OCM159" s="67"/>
      <c r="OCN159" s="68"/>
      <c r="OCO159" s="68"/>
      <c r="OCP159" s="68"/>
      <c r="OCQ159" s="68"/>
      <c r="OCR159" s="68"/>
      <c r="OCS159" s="65"/>
      <c r="OCT159" s="66"/>
      <c r="OCU159" s="67"/>
      <c r="OCV159" s="68"/>
      <c r="OCW159" s="68"/>
      <c r="OCX159" s="68"/>
      <c r="OCY159" s="68"/>
      <c r="OCZ159" s="68"/>
      <c r="ODA159" s="65"/>
      <c r="ODB159" s="66"/>
      <c r="ODC159" s="67"/>
      <c r="ODD159" s="68"/>
      <c r="ODE159" s="68"/>
      <c r="ODF159" s="68"/>
      <c r="ODG159" s="68"/>
      <c r="ODH159" s="68"/>
      <c r="ODI159" s="65"/>
      <c r="ODJ159" s="66"/>
      <c r="ODK159" s="67"/>
      <c r="ODL159" s="68"/>
      <c r="ODM159" s="68"/>
      <c r="ODN159" s="68"/>
      <c r="ODO159" s="68"/>
      <c r="ODP159" s="68"/>
      <c r="ODQ159" s="65"/>
      <c r="ODR159" s="66"/>
      <c r="ODS159" s="67"/>
      <c r="ODT159" s="68"/>
      <c r="ODU159" s="68"/>
      <c r="ODV159" s="68"/>
      <c r="ODW159" s="68"/>
      <c r="ODX159" s="68"/>
      <c r="ODY159" s="65"/>
      <c r="ODZ159" s="66"/>
      <c r="OEA159" s="67"/>
      <c r="OEB159" s="68"/>
      <c r="OEC159" s="68"/>
      <c r="OED159" s="68"/>
      <c r="OEE159" s="68"/>
      <c r="OEF159" s="68"/>
      <c r="OEG159" s="65"/>
      <c r="OEH159" s="66"/>
      <c r="OEI159" s="67"/>
      <c r="OEJ159" s="68"/>
      <c r="OEK159" s="68"/>
      <c r="OEL159" s="68"/>
      <c r="OEM159" s="68"/>
      <c r="OEN159" s="68"/>
      <c r="OEO159" s="65"/>
      <c r="OEP159" s="66"/>
      <c r="OEQ159" s="67"/>
      <c r="OER159" s="68"/>
      <c r="OES159" s="68"/>
      <c r="OET159" s="68"/>
      <c r="OEU159" s="68"/>
      <c r="OEV159" s="68"/>
      <c r="OEW159" s="65"/>
      <c r="OEX159" s="66"/>
      <c r="OEY159" s="67"/>
      <c r="OEZ159" s="68"/>
      <c r="OFA159" s="68"/>
      <c r="OFB159" s="68"/>
      <c r="OFC159" s="68"/>
      <c r="OFD159" s="68"/>
      <c r="OFE159" s="65"/>
      <c r="OFF159" s="66"/>
      <c r="OFG159" s="67"/>
      <c r="OFH159" s="68"/>
      <c r="OFI159" s="68"/>
      <c r="OFJ159" s="68"/>
      <c r="OFK159" s="68"/>
      <c r="OFL159" s="68"/>
      <c r="OFM159" s="65"/>
      <c r="OFN159" s="66"/>
      <c r="OFO159" s="67"/>
      <c r="OFP159" s="68"/>
      <c r="OFQ159" s="68"/>
      <c r="OFR159" s="68"/>
      <c r="OFS159" s="68"/>
      <c r="OFT159" s="68"/>
      <c r="OFU159" s="65"/>
      <c r="OFV159" s="66"/>
      <c r="OFW159" s="67"/>
      <c r="OFX159" s="68"/>
      <c r="OFY159" s="68"/>
      <c r="OFZ159" s="68"/>
      <c r="OGA159" s="68"/>
      <c r="OGB159" s="68"/>
      <c r="OGC159" s="65"/>
      <c r="OGD159" s="66"/>
      <c r="OGE159" s="67"/>
      <c r="OGF159" s="68"/>
      <c r="OGG159" s="68"/>
      <c r="OGH159" s="68"/>
      <c r="OGI159" s="68"/>
      <c r="OGJ159" s="68"/>
      <c r="OGK159" s="65"/>
      <c r="OGL159" s="66"/>
      <c r="OGM159" s="67"/>
      <c r="OGN159" s="68"/>
      <c r="OGO159" s="68"/>
      <c r="OGP159" s="68"/>
      <c r="OGQ159" s="68"/>
      <c r="OGR159" s="68"/>
      <c r="OGS159" s="65"/>
      <c r="OGT159" s="66"/>
      <c r="OGU159" s="67"/>
      <c r="OGV159" s="68"/>
      <c r="OGW159" s="68"/>
      <c r="OGX159" s="68"/>
      <c r="OGY159" s="68"/>
      <c r="OGZ159" s="68"/>
      <c r="OHA159" s="65"/>
      <c r="OHB159" s="66"/>
      <c r="OHC159" s="67"/>
      <c r="OHD159" s="68"/>
      <c r="OHE159" s="68"/>
      <c r="OHF159" s="68"/>
      <c r="OHG159" s="68"/>
      <c r="OHH159" s="68"/>
      <c r="OHI159" s="65"/>
      <c r="OHJ159" s="66"/>
      <c r="OHK159" s="67"/>
      <c r="OHL159" s="68"/>
      <c r="OHM159" s="68"/>
      <c r="OHN159" s="68"/>
      <c r="OHO159" s="68"/>
      <c r="OHP159" s="68"/>
      <c r="OHQ159" s="65"/>
      <c r="OHR159" s="66"/>
      <c r="OHS159" s="67"/>
      <c r="OHT159" s="68"/>
      <c r="OHU159" s="68"/>
      <c r="OHV159" s="68"/>
      <c r="OHW159" s="68"/>
      <c r="OHX159" s="68"/>
      <c r="OHY159" s="65"/>
      <c r="OHZ159" s="66"/>
      <c r="OIA159" s="67"/>
      <c r="OIB159" s="68"/>
      <c r="OIC159" s="68"/>
      <c r="OID159" s="68"/>
      <c r="OIE159" s="68"/>
      <c r="OIF159" s="68"/>
      <c r="OIG159" s="65"/>
      <c r="OIH159" s="66"/>
      <c r="OII159" s="67"/>
      <c r="OIJ159" s="68"/>
      <c r="OIK159" s="68"/>
      <c r="OIL159" s="68"/>
      <c r="OIM159" s="68"/>
      <c r="OIN159" s="68"/>
      <c r="OIO159" s="65"/>
      <c r="OIP159" s="66"/>
      <c r="OIQ159" s="67"/>
      <c r="OIR159" s="68"/>
      <c r="OIS159" s="68"/>
      <c r="OIT159" s="68"/>
      <c r="OIU159" s="68"/>
      <c r="OIV159" s="68"/>
      <c r="OIW159" s="65"/>
      <c r="OIX159" s="66"/>
      <c r="OIY159" s="67"/>
      <c r="OIZ159" s="68"/>
      <c r="OJA159" s="68"/>
      <c r="OJB159" s="68"/>
      <c r="OJC159" s="68"/>
      <c r="OJD159" s="68"/>
      <c r="OJE159" s="65"/>
      <c r="OJF159" s="66"/>
      <c r="OJG159" s="67"/>
      <c r="OJH159" s="68"/>
      <c r="OJI159" s="68"/>
      <c r="OJJ159" s="68"/>
      <c r="OJK159" s="68"/>
      <c r="OJL159" s="68"/>
      <c r="OJM159" s="65"/>
      <c r="OJN159" s="66"/>
      <c r="OJO159" s="67"/>
      <c r="OJP159" s="68"/>
      <c r="OJQ159" s="68"/>
      <c r="OJR159" s="68"/>
      <c r="OJS159" s="68"/>
      <c r="OJT159" s="68"/>
      <c r="OJU159" s="65"/>
      <c r="OJV159" s="66"/>
      <c r="OJW159" s="67"/>
      <c r="OJX159" s="68"/>
      <c r="OJY159" s="68"/>
      <c r="OJZ159" s="68"/>
      <c r="OKA159" s="68"/>
      <c r="OKB159" s="68"/>
      <c r="OKC159" s="65"/>
      <c r="OKD159" s="66"/>
      <c r="OKE159" s="67"/>
      <c r="OKF159" s="68"/>
      <c r="OKG159" s="68"/>
      <c r="OKH159" s="68"/>
      <c r="OKI159" s="68"/>
      <c r="OKJ159" s="68"/>
      <c r="OKK159" s="65"/>
      <c r="OKL159" s="66"/>
      <c r="OKM159" s="67"/>
      <c r="OKN159" s="68"/>
      <c r="OKO159" s="68"/>
      <c r="OKP159" s="68"/>
      <c r="OKQ159" s="68"/>
      <c r="OKR159" s="68"/>
      <c r="OKS159" s="65"/>
      <c r="OKT159" s="66"/>
      <c r="OKU159" s="67"/>
      <c r="OKV159" s="68"/>
      <c r="OKW159" s="68"/>
      <c r="OKX159" s="68"/>
      <c r="OKY159" s="68"/>
      <c r="OKZ159" s="68"/>
      <c r="OLA159" s="65"/>
      <c r="OLB159" s="66"/>
      <c r="OLC159" s="67"/>
      <c r="OLD159" s="68"/>
      <c r="OLE159" s="68"/>
      <c r="OLF159" s="68"/>
      <c r="OLG159" s="68"/>
      <c r="OLH159" s="68"/>
      <c r="OLI159" s="65"/>
      <c r="OLJ159" s="66"/>
      <c r="OLK159" s="67"/>
      <c r="OLL159" s="68"/>
      <c r="OLM159" s="68"/>
      <c r="OLN159" s="68"/>
      <c r="OLO159" s="68"/>
      <c r="OLP159" s="68"/>
      <c r="OLQ159" s="65"/>
      <c r="OLR159" s="66"/>
      <c r="OLS159" s="67"/>
      <c r="OLT159" s="68"/>
      <c r="OLU159" s="68"/>
      <c r="OLV159" s="68"/>
      <c r="OLW159" s="68"/>
      <c r="OLX159" s="68"/>
      <c r="OLY159" s="65"/>
      <c r="OLZ159" s="66"/>
      <c r="OMA159" s="67"/>
      <c r="OMB159" s="68"/>
      <c r="OMC159" s="68"/>
      <c r="OMD159" s="68"/>
      <c r="OME159" s="68"/>
      <c r="OMF159" s="68"/>
      <c r="OMG159" s="65"/>
      <c r="OMH159" s="66"/>
      <c r="OMI159" s="67"/>
      <c r="OMJ159" s="68"/>
      <c r="OMK159" s="68"/>
      <c r="OML159" s="68"/>
      <c r="OMM159" s="68"/>
      <c r="OMN159" s="68"/>
      <c r="OMO159" s="65"/>
      <c r="OMP159" s="66"/>
      <c r="OMQ159" s="67"/>
      <c r="OMR159" s="68"/>
      <c r="OMS159" s="68"/>
      <c r="OMT159" s="68"/>
      <c r="OMU159" s="68"/>
      <c r="OMV159" s="68"/>
      <c r="OMW159" s="65"/>
      <c r="OMX159" s="66"/>
      <c r="OMY159" s="67"/>
      <c r="OMZ159" s="68"/>
      <c r="ONA159" s="68"/>
      <c r="ONB159" s="68"/>
      <c r="ONC159" s="68"/>
      <c r="OND159" s="68"/>
      <c r="ONE159" s="65"/>
      <c r="ONF159" s="66"/>
      <c r="ONG159" s="67"/>
      <c r="ONH159" s="68"/>
      <c r="ONI159" s="68"/>
      <c r="ONJ159" s="68"/>
      <c r="ONK159" s="68"/>
      <c r="ONL159" s="68"/>
      <c r="ONM159" s="65"/>
      <c r="ONN159" s="66"/>
      <c r="ONO159" s="67"/>
      <c r="ONP159" s="68"/>
      <c r="ONQ159" s="68"/>
      <c r="ONR159" s="68"/>
      <c r="ONS159" s="68"/>
      <c r="ONT159" s="68"/>
      <c r="ONU159" s="65"/>
      <c r="ONV159" s="66"/>
      <c r="ONW159" s="67"/>
      <c r="ONX159" s="68"/>
      <c r="ONY159" s="68"/>
      <c r="ONZ159" s="68"/>
      <c r="OOA159" s="68"/>
      <c r="OOB159" s="68"/>
      <c r="OOC159" s="65"/>
      <c r="OOD159" s="66"/>
      <c r="OOE159" s="67"/>
      <c r="OOF159" s="68"/>
      <c r="OOG159" s="68"/>
      <c r="OOH159" s="68"/>
      <c r="OOI159" s="68"/>
      <c r="OOJ159" s="68"/>
      <c r="OOK159" s="65"/>
      <c r="OOL159" s="66"/>
      <c r="OOM159" s="67"/>
      <c r="OON159" s="68"/>
      <c r="OOO159" s="68"/>
      <c r="OOP159" s="68"/>
      <c r="OOQ159" s="68"/>
      <c r="OOR159" s="68"/>
      <c r="OOS159" s="65"/>
      <c r="OOT159" s="66"/>
      <c r="OOU159" s="67"/>
      <c r="OOV159" s="68"/>
      <c r="OOW159" s="68"/>
      <c r="OOX159" s="68"/>
      <c r="OOY159" s="68"/>
      <c r="OOZ159" s="68"/>
      <c r="OPA159" s="65"/>
      <c r="OPB159" s="66"/>
      <c r="OPC159" s="67"/>
      <c r="OPD159" s="68"/>
      <c r="OPE159" s="68"/>
      <c r="OPF159" s="68"/>
      <c r="OPG159" s="68"/>
      <c r="OPH159" s="68"/>
      <c r="OPI159" s="65"/>
      <c r="OPJ159" s="66"/>
      <c r="OPK159" s="67"/>
      <c r="OPL159" s="68"/>
      <c r="OPM159" s="68"/>
      <c r="OPN159" s="68"/>
      <c r="OPO159" s="68"/>
      <c r="OPP159" s="68"/>
      <c r="OPQ159" s="65"/>
      <c r="OPR159" s="66"/>
      <c r="OPS159" s="67"/>
      <c r="OPT159" s="68"/>
      <c r="OPU159" s="68"/>
      <c r="OPV159" s="68"/>
      <c r="OPW159" s="68"/>
      <c r="OPX159" s="68"/>
      <c r="OPY159" s="65"/>
      <c r="OPZ159" s="66"/>
      <c r="OQA159" s="67"/>
      <c r="OQB159" s="68"/>
      <c r="OQC159" s="68"/>
      <c r="OQD159" s="68"/>
      <c r="OQE159" s="68"/>
      <c r="OQF159" s="68"/>
      <c r="OQG159" s="65"/>
      <c r="OQH159" s="66"/>
      <c r="OQI159" s="67"/>
      <c r="OQJ159" s="68"/>
      <c r="OQK159" s="68"/>
      <c r="OQL159" s="68"/>
      <c r="OQM159" s="68"/>
      <c r="OQN159" s="68"/>
      <c r="OQO159" s="65"/>
      <c r="OQP159" s="66"/>
      <c r="OQQ159" s="67"/>
      <c r="OQR159" s="68"/>
      <c r="OQS159" s="68"/>
      <c r="OQT159" s="68"/>
      <c r="OQU159" s="68"/>
      <c r="OQV159" s="68"/>
      <c r="OQW159" s="65"/>
      <c r="OQX159" s="66"/>
      <c r="OQY159" s="67"/>
      <c r="OQZ159" s="68"/>
      <c r="ORA159" s="68"/>
      <c r="ORB159" s="68"/>
      <c r="ORC159" s="68"/>
      <c r="ORD159" s="68"/>
      <c r="ORE159" s="65"/>
      <c r="ORF159" s="66"/>
      <c r="ORG159" s="67"/>
      <c r="ORH159" s="68"/>
      <c r="ORI159" s="68"/>
      <c r="ORJ159" s="68"/>
      <c r="ORK159" s="68"/>
      <c r="ORL159" s="68"/>
      <c r="ORM159" s="65"/>
      <c r="ORN159" s="66"/>
      <c r="ORO159" s="67"/>
      <c r="ORP159" s="68"/>
      <c r="ORQ159" s="68"/>
      <c r="ORR159" s="68"/>
      <c r="ORS159" s="68"/>
      <c r="ORT159" s="68"/>
      <c r="ORU159" s="65"/>
      <c r="ORV159" s="66"/>
      <c r="ORW159" s="67"/>
      <c r="ORX159" s="68"/>
      <c r="ORY159" s="68"/>
      <c r="ORZ159" s="68"/>
      <c r="OSA159" s="68"/>
      <c r="OSB159" s="68"/>
      <c r="OSC159" s="65"/>
      <c r="OSD159" s="66"/>
      <c r="OSE159" s="67"/>
      <c r="OSF159" s="68"/>
      <c r="OSG159" s="68"/>
      <c r="OSH159" s="68"/>
      <c r="OSI159" s="68"/>
      <c r="OSJ159" s="68"/>
      <c r="OSK159" s="65"/>
      <c r="OSL159" s="66"/>
      <c r="OSM159" s="67"/>
      <c r="OSN159" s="68"/>
      <c r="OSO159" s="68"/>
      <c r="OSP159" s="68"/>
      <c r="OSQ159" s="68"/>
      <c r="OSR159" s="68"/>
      <c r="OSS159" s="65"/>
      <c r="OST159" s="66"/>
      <c r="OSU159" s="67"/>
      <c r="OSV159" s="68"/>
      <c r="OSW159" s="68"/>
      <c r="OSX159" s="68"/>
      <c r="OSY159" s="68"/>
      <c r="OSZ159" s="68"/>
      <c r="OTA159" s="65"/>
      <c r="OTB159" s="66"/>
      <c r="OTC159" s="67"/>
      <c r="OTD159" s="68"/>
      <c r="OTE159" s="68"/>
      <c r="OTF159" s="68"/>
      <c r="OTG159" s="68"/>
      <c r="OTH159" s="68"/>
      <c r="OTI159" s="65"/>
      <c r="OTJ159" s="66"/>
      <c r="OTK159" s="67"/>
      <c r="OTL159" s="68"/>
      <c r="OTM159" s="68"/>
      <c r="OTN159" s="68"/>
      <c r="OTO159" s="68"/>
      <c r="OTP159" s="68"/>
      <c r="OTQ159" s="65"/>
      <c r="OTR159" s="66"/>
      <c r="OTS159" s="67"/>
      <c r="OTT159" s="68"/>
      <c r="OTU159" s="68"/>
      <c r="OTV159" s="68"/>
      <c r="OTW159" s="68"/>
      <c r="OTX159" s="68"/>
      <c r="OTY159" s="65"/>
      <c r="OTZ159" s="66"/>
      <c r="OUA159" s="67"/>
      <c r="OUB159" s="68"/>
      <c r="OUC159" s="68"/>
      <c r="OUD159" s="68"/>
      <c r="OUE159" s="68"/>
      <c r="OUF159" s="68"/>
      <c r="OUG159" s="65"/>
      <c r="OUH159" s="66"/>
      <c r="OUI159" s="67"/>
      <c r="OUJ159" s="68"/>
      <c r="OUK159" s="68"/>
      <c r="OUL159" s="68"/>
      <c r="OUM159" s="68"/>
      <c r="OUN159" s="68"/>
      <c r="OUO159" s="65"/>
      <c r="OUP159" s="66"/>
      <c r="OUQ159" s="67"/>
      <c r="OUR159" s="68"/>
      <c r="OUS159" s="68"/>
      <c r="OUT159" s="68"/>
      <c r="OUU159" s="68"/>
      <c r="OUV159" s="68"/>
      <c r="OUW159" s="65"/>
      <c r="OUX159" s="66"/>
      <c r="OUY159" s="67"/>
      <c r="OUZ159" s="68"/>
      <c r="OVA159" s="68"/>
      <c r="OVB159" s="68"/>
      <c r="OVC159" s="68"/>
      <c r="OVD159" s="68"/>
      <c r="OVE159" s="65"/>
      <c r="OVF159" s="66"/>
      <c r="OVG159" s="67"/>
      <c r="OVH159" s="68"/>
      <c r="OVI159" s="68"/>
      <c r="OVJ159" s="68"/>
      <c r="OVK159" s="68"/>
      <c r="OVL159" s="68"/>
      <c r="OVM159" s="65"/>
      <c r="OVN159" s="66"/>
      <c r="OVO159" s="67"/>
      <c r="OVP159" s="68"/>
      <c r="OVQ159" s="68"/>
      <c r="OVR159" s="68"/>
      <c r="OVS159" s="68"/>
      <c r="OVT159" s="68"/>
      <c r="OVU159" s="65"/>
      <c r="OVV159" s="66"/>
      <c r="OVW159" s="67"/>
      <c r="OVX159" s="68"/>
      <c r="OVY159" s="68"/>
      <c r="OVZ159" s="68"/>
      <c r="OWA159" s="68"/>
      <c r="OWB159" s="68"/>
      <c r="OWC159" s="65"/>
      <c r="OWD159" s="66"/>
      <c r="OWE159" s="67"/>
      <c r="OWF159" s="68"/>
      <c r="OWG159" s="68"/>
      <c r="OWH159" s="68"/>
      <c r="OWI159" s="68"/>
      <c r="OWJ159" s="68"/>
      <c r="OWK159" s="65"/>
      <c r="OWL159" s="66"/>
      <c r="OWM159" s="67"/>
      <c r="OWN159" s="68"/>
      <c r="OWO159" s="68"/>
      <c r="OWP159" s="68"/>
      <c r="OWQ159" s="68"/>
      <c r="OWR159" s="68"/>
      <c r="OWS159" s="65"/>
      <c r="OWT159" s="66"/>
      <c r="OWU159" s="67"/>
      <c r="OWV159" s="68"/>
      <c r="OWW159" s="68"/>
      <c r="OWX159" s="68"/>
      <c r="OWY159" s="68"/>
      <c r="OWZ159" s="68"/>
      <c r="OXA159" s="65"/>
      <c r="OXB159" s="66"/>
      <c r="OXC159" s="67"/>
      <c r="OXD159" s="68"/>
      <c r="OXE159" s="68"/>
      <c r="OXF159" s="68"/>
      <c r="OXG159" s="68"/>
      <c r="OXH159" s="68"/>
      <c r="OXI159" s="65"/>
      <c r="OXJ159" s="66"/>
      <c r="OXK159" s="67"/>
      <c r="OXL159" s="68"/>
      <c r="OXM159" s="68"/>
      <c r="OXN159" s="68"/>
      <c r="OXO159" s="68"/>
      <c r="OXP159" s="68"/>
      <c r="OXQ159" s="65"/>
      <c r="OXR159" s="66"/>
      <c r="OXS159" s="67"/>
      <c r="OXT159" s="68"/>
      <c r="OXU159" s="68"/>
      <c r="OXV159" s="68"/>
      <c r="OXW159" s="68"/>
      <c r="OXX159" s="68"/>
      <c r="OXY159" s="65"/>
      <c r="OXZ159" s="66"/>
      <c r="OYA159" s="67"/>
      <c r="OYB159" s="68"/>
      <c r="OYC159" s="68"/>
      <c r="OYD159" s="68"/>
      <c r="OYE159" s="68"/>
      <c r="OYF159" s="68"/>
      <c r="OYG159" s="65"/>
      <c r="OYH159" s="66"/>
      <c r="OYI159" s="67"/>
      <c r="OYJ159" s="68"/>
      <c r="OYK159" s="68"/>
      <c r="OYL159" s="68"/>
      <c r="OYM159" s="68"/>
      <c r="OYN159" s="68"/>
      <c r="OYO159" s="65"/>
      <c r="OYP159" s="66"/>
      <c r="OYQ159" s="67"/>
      <c r="OYR159" s="68"/>
      <c r="OYS159" s="68"/>
      <c r="OYT159" s="68"/>
      <c r="OYU159" s="68"/>
      <c r="OYV159" s="68"/>
      <c r="OYW159" s="65"/>
      <c r="OYX159" s="66"/>
      <c r="OYY159" s="67"/>
      <c r="OYZ159" s="68"/>
      <c r="OZA159" s="68"/>
      <c r="OZB159" s="68"/>
      <c r="OZC159" s="68"/>
      <c r="OZD159" s="68"/>
      <c r="OZE159" s="65"/>
      <c r="OZF159" s="66"/>
      <c r="OZG159" s="67"/>
      <c r="OZH159" s="68"/>
      <c r="OZI159" s="68"/>
      <c r="OZJ159" s="68"/>
      <c r="OZK159" s="68"/>
      <c r="OZL159" s="68"/>
      <c r="OZM159" s="65"/>
      <c r="OZN159" s="66"/>
      <c r="OZO159" s="67"/>
      <c r="OZP159" s="68"/>
      <c r="OZQ159" s="68"/>
      <c r="OZR159" s="68"/>
      <c r="OZS159" s="68"/>
      <c r="OZT159" s="68"/>
      <c r="OZU159" s="65"/>
      <c r="OZV159" s="66"/>
      <c r="OZW159" s="67"/>
      <c r="OZX159" s="68"/>
      <c r="OZY159" s="68"/>
      <c r="OZZ159" s="68"/>
      <c r="PAA159" s="68"/>
      <c r="PAB159" s="68"/>
      <c r="PAC159" s="65"/>
      <c r="PAD159" s="66"/>
      <c r="PAE159" s="67"/>
      <c r="PAF159" s="68"/>
      <c r="PAG159" s="68"/>
      <c r="PAH159" s="68"/>
      <c r="PAI159" s="68"/>
      <c r="PAJ159" s="68"/>
      <c r="PAK159" s="65"/>
      <c r="PAL159" s="66"/>
      <c r="PAM159" s="67"/>
      <c r="PAN159" s="68"/>
      <c r="PAO159" s="68"/>
      <c r="PAP159" s="68"/>
      <c r="PAQ159" s="68"/>
      <c r="PAR159" s="68"/>
      <c r="PAS159" s="65"/>
      <c r="PAT159" s="66"/>
      <c r="PAU159" s="67"/>
      <c r="PAV159" s="68"/>
      <c r="PAW159" s="68"/>
      <c r="PAX159" s="68"/>
      <c r="PAY159" s="68"/>
      <c r="PAZ159" s="68"/>
      <c r="PBA159" s="65"/>
      <c r="PBB159" s="66"/>
      <c r="PBC159" s="67"/>
      <c r="PBD159" s="68"/>
      <c r="PBE159" s="68"/>
      <c r="PBF159" s="68"/>
      <c r="PBG159" s="68"/>
      <c r="PBH159" s="68"/>
      <c r="PBI159" s="65"/>
      <c r="PBJ159" s="66"/>
      <c r="PBK159" s="67"/>
      <c r="PBL159" s="68"/>
      <c r="PBM159" s="68"/>
      <c r="PBN159" s="68"/>
      <c r="PBO159" s="68"/>
      <c r="PBP159" s="68"/>
      <c r="PBQ159" s="65"/>
      <c r="PBR159" s="66"/>
      <c r="PBS159" s="67"/>
      <c r="PBT159" s="68"/>
      <c r="PBU159" s="68"/>
      <c r="PBV159" s="68"/>
      <c r="PBW159" s="68"/>
      <c r="PBX159" s="68"/>
      <c r="PBY159" s="65"/>
      <c r="PBZ159" s="66"/>
      <c r="PCA159" s="67"/>
      <c r="PCB159" s="68"/>
      <c r="PCC159" s="68"/>
      <c r="PCD159" s="68"/>
      <c r="PCE159" s="68"/>
      <c r="PCF159" s="68"/>
      <c r="PCG159" s="65"/>
      <c r="PCH159" s="66"/>
      <c r="PCI159" s="67"/>
      <c r="PCJ159" s="68"/>
      <c r="PCK159" s="68"/>
      <c r="PCL159" s="68"/>
      <c r="PCM159" s="68"/>
      <c r="PCN159" s="68"/>
      <c r="PCO159" s="65"/>
      <c r="PCP159" s="66"/>
      <c r="PCQ159" s="67"/>
      <c r="PCR159" s="68"/>
      <c r="PCS159" s="68"/>
      <c r="PCT159" s="68"/>
      <c r="PCU159" s="68"/>
      <c r="PCV159" s="68"/>
      <c r="PCW159" s="65"/>
      <c r="PCX159" s="66"/>
      <c r="PCY159" s="67"/>
      <c r="PCZ159" s="68"/>
      <c r="PDA159" s="68"/>
      <c r="PDB159" s="68"/>
      <c r="PDC159" s="68"/>
      <c r="PDD159" s="68"/>
      <c r="PDE159" s="65"/>
      <c r="PDF159" s="66"/>
      <c r="PDG159" s="67"/>
      <c r="PDH159" s="68"/>
      <c r="PDI159" s="68"/>
      <c r="PDJ159" s="68"/>
      <c r="PDK159" s="68"/>
      <c r="PDL159" s="68"/>
      <c r="PDM159" s="65"/>
      <c r="PDN159" s="66"/>
      <c r="PDO159" s="67"/>
      <c r="PDP159" s="68"/>
      <c r="PDQ159" s="68"/>
      <c r="PDR159" s="68"/>
      <c r="PDS159" s="68"/>
      <c r="PDT159" s="68"/>
      <c r="PDU159" s="65"/>
      <c r="PDV159" s="66"/>
      <c r="PDW159" s="67"/>
      <c r="PDX159" s="68"/>
      <c r="PDY159" s="68"/>
      <c r="PDZ159" s="68"/>
      <c r="PEA159" s="68"/>
      <c r="PEB159" s="68"/>
      <c r="PEC159" s="65"/>
      <c r="PED159" s="66"/>
      <c r="PEE159" s="67"/>
      <c r="PEF159" s="68"/>
      <c r="PEG159" s="68"/>
      <c r="PEH159" s="68"/>
      <c r="PEI159" s="68"/>
      <c r="PEJ159" s="68"/>
      <c r="PEK159" s="65"/>
      <c r="PEL159" s="66"/>
      <c r="PEM159" s="67"/>
      <c r="PEN159" s="68"/>
      <c r="PEO159" s="68"/>
      <c r="PEP159" s="68"/>
      <c r="PEQ159" s="68"/>
      <c r="PER159" s="68"/>
      <c r="PES159" s="65"/>
      <c r="PET159" s="66"/>
      <c r="PEU159" s="67"/>
      <c r="PEV159" s="68"/>
      <c r="PEW159" s="68"/>
      <c r="PEX159" s="68"/>
      <c r="PEY159" s="68"/>
      <c r="PEZ159" s="68"/>
      <c r="PFA159" s="65"/>
      <c r="PFB159" s="66"/>
      <c r="PFC159" s="67"/>
      <c r="PFD159" s="68"/>
      <c r="PFE159" s="68"/>
      <c r="PFF159" s="68"/>
      <c r="PFG159" s="68"/>
      <c r="PFH159" s="68"/>
      <c r="PFI159" s="65"/>
      <c r="PFJ159" s="66"/>
      <c r="PFK159" s="67"/>
      <c r="PFL159" s="68"/>
      <c r="PFM159" s="68"/>
      <c r="PFN159" s="68"/>
      <c r="PFO159" s="68"/>
      <c r="PFP159" s="68"/>
      <c r="PFQ159" s="65"/>
      <c r="PFR159" s="66"/>
      <c r="PFS159" s="67"/>
      <c r="PFT159" s="68"/>
      <c r="PFU159" s="68"/>
      <c r="PFV159" s="68"/>
      <c r="PFW159" s="68"/>
      <c r="PFX159" s="68"/>
      <c r="PFY159" s="65"/>
      <c r="PFZ159" s="66"/>
      <c r="PGA159" s="67"/>
      <c r="PGB159" s="68"/>
      <c r="PGC159" s="68"/>
      <c r="PGD159" s="68"/>
      <c r="PGE159" s="68"/>
      <c r="PGF159" s="68"/>
      <c r="PGG159" s="65"/>
      <c r="PGH159" s="66"/>
      <c r="PGI159" s="67"/>
      <c r="PGJ159" s="68"/>
      <c r="PGK159" s="68"/>
      <c r="PGL159" s="68"/>
      <c r="PGM159" s="68"/>
      <c r="PGN159" s="68"/>
      <c r="PGO159" s="65"/>
      <c r="PGP159" s="66"/>
      <c r="PGQ159" s="67"/>
      <c r="PGR159" s="68"/>
      <c r="PGS159" s="68"/>
      <c r="PGT159" s="68"/>
      <c r="PGU159" s="68"/>
      <c r="PGV159" s="68"/>
      <c r="PGW159" s="65"/>
      <c r="PGX159" s="66"/>
      <c r="PGY159" s="67"/>
      <c r="PGZ159" s="68"/>
      <c r="PHA159" s="68"/>
      <c r="PHB159" s="68"/>
      <c r="PHC159" s="68"/>
      <c r="PHD159" s="68"/>
      <c r="PHE159" s="65"/>
      <c r="PHF159" s="66"/>
      <c r="PHG159" s="67"/>
      <c r="PHH159" s="68"/>
      <c r="PHI159" s="68"/>
      <c r="PHJ159" s="68"/>
      <c r="PHK159" s="68"/>
      <c r="PHL159" s="68"/>
      <c r="PHM159" s="65"/>
      <c r="PHN159" s="66"/>
      <c r="PHO159" s="67"/>
      <c r="PHP159" s="68"/>
      <c r="PHQ159" s="68"/>
      <c r="PHR159" s="68"/>
      <c r="PHS159" s="68"/>
      <c r="PHT159" s="68"/>
      <c r="PHU159" s="65"/>
      <c r="PHV159" s="66"/>
      <c r="PHW159" s="67"/>
      <c r="PHX159" s="68"/>
      <c r="PHY159" s="68"/>
      <c r="PHZ159" s="68"/>
      <c r="PIA159" s="68"/>
      <c r="PIB159" s="68"/>
      <c r="PIC159" s="65"/>
      <c r="PID159" s="66"/>
      <c r="PIE159" s="67"/>
      <c r="PIF159" s="68"/>
      <c r="PIG159" s="68"/>
      <c r="PIH159" s="68"/>
      <c r="PII159" s="68"/>
      <c r="PIJ159" s="68"/>
      <c r="PIK159" s="65"/>
      <c r="PIL159" s="66"/>
      <c r="PIM159" s="67"/>
      <c r="PIN159" s="68"/>
      <c r="PIO159" s="68"/>
      <c r="PIP159" s="68"/>
      <c r="PIQ159" s="68"/>
      <c r="PIR159" s="68"/>
      <c r="PIS159" s="65"/>
      <c r="PIT159" s="66"/>
      <c r="PIU159" s="67"/>
      <c r="PIV159" s="68"/>
      <c r="PIW159" s="68"/>
      <c r="PIX159" s="68"/>
      <c r="PIY159" s="68"/>
      <c r="PIZ159" s="68"/>
      <c r="PJA159" s="65"/>
      <c r="PJB159" s="66"/>
      <c r="PJC159" s="67"/>
      <c r="PJD159" s="68"/>
      <c r="PJE159" s="68"/>
      <c r="PJF159" s="68"/>
      <c r="PJG159" s="68"/>
      <c r="PJH159" s="68"/>
      <c r="PJI159" s="65"/>
      <c r="PJJ159" s="66"/>
      <c r="PJK159" s="67"/>
      <c r="PJL159" s="68"/>
      <c r="PJM159" s="68"/>
      <c r="PJN159" s="68"/>
      <c r="PJO159" s="68"/>
      <c r="PJP159" s="68"/>
      <c r="PJQ159" s="65"/>
      <c r="PJR159" s="66"/>
      <c r="PJS159" s="67"/>
      <c r="PJT159" s="68"/>
      <c r="PJU159" s="68"/>
      <c r="PJV159" s="68"/>
      <c r="PJW159" s="68"/>
      <c r="PJX159" s="68"/>
      <c r="PJY159" s="65"/>
      <c r="PJZ159" s="66"/>
      <c r="PKA159" s="67"/>
      <c r="PKB159" s="68"/>
      <c r="PKC159" s="68"/>
      <c r="PKD159" s="68"/>
      <c r="PKE159" s="68"/>
      <c r="PKF159" s="68"/>
      <c r="PKG159" s="65"/>
      <c r="PKH159" s="66"/>
      <c r="PKI159" s="67"/>
      <c r="PKJ159" s="68"/>
      <c r="PKK159" s="68"/>
      <c r="PKL159" s="68"/>
      <c r="PKM159" s="68"/>
      <c r="PKN159" s="68"/>
      <c r="PKO159" s="65"/>
      <c r="PKP159" s="66"/>
      <c r="PKQ159" s="67"/>
      <c r="PKR159" s="68"/>
      <c r="PKS159" s="68"/>
      <c r="PKT159" s="68"/>
      <c r="PKU159" s="68"/>
      <c r="PKV159" s="68"/>
      <c r="PKW159" s="65"/>
      <c r="PKX159" s="66"/>
      <c r="PKY159" s="67"/>
      <c r="PKZ159" s="68"/>
      <c r="PLA159" s="68"/>
      <c r="PLB159" s="68"/>
      <c r="PLC159" s="68"/>
      <c r="PLD159" s="68"/>
      <c r="PLE159" s="65"/>
      <c r="PLF159" s="66"/>
      <c r="PLG159" s="67"/>
      <c r="PLH159" s="68"/>
      <c r="PLI159" s="68"/>
      <c r="PLJ159" s="68"/>
      <c r="PLK159" s="68"/>
      <c r="PLL159" s="68"/>
      <c r="PLM159" s="65"/>
      <c r="PLN159" s="66"/>
      <c r="PLO159" s="67"/>
      <c r="PLP159" s="68"/>
      <c r="PLQ159" s="68"/>
      <c r="PLR159" s="68"/>
      <c r="PLS159" s="68"/>
      <c r="PLT159" s="68"/>
      <c r="PLU159" s="65"/>
      <c r="PLV159" s="66"/>
      <c r="PLW159" s="67"/>
      <c r="PLX159" s="68"/>
      <c r="PLY159" s="68"/>
      <c r="PLZ159" s="68"/>
      <c r="PMA159" s="68"/>
      <c r="PMB159" s="68"/>
      <c r="PMC159" s="65"/>
      <c r="PMD159" s="66"/>
      <c r="PME159" s="67"/>
      <c r="PMF159" s="68"/>
      <c r="PMG159" s="68"/>
      <c r="PMH159" s="68"/>
      <c r="PMI159" s="68"/>
      <c r="PMJ159" s="68"/>
      <c r="PMK159" s="65"/>
      <c r="PML159" s="66"/>
      <c r="PMM159" s="67"/>
      <c r="PMN159" s="68"/>
      <c r="PMO159" s="68"/>
      <c r="PMP159" s="68"/>
      <c r="PMQ159" s="68"/>
      <c r="PMR159" s="68"/>
      <c r="PMS159" s="65"/>
      <c r="PMT159" s="66"/>
      <c r="PMU159" s="67"/>
      <c r="PMV159" s="68"/>
      <c r="PMW159" s="68"/>
      <c r="PMX159" s="68"/>
      <c r="PMY159" s="68"/>
      <c r="PMZ159" s="68"/>
      <c r="PNA159" s="65"/>
      <c r="PNB159" s="66"/>
      <c r="PNC159" s="67"/>
      <c r="PND159" s="68"/>
      <c r="PNE159" s="68"/>
      <c r="PNF159" s="68"/>
      <c r="PNG159" s="68"/>
      <c r="PNH159" s="68"/>
      <c r="PNI159" s="65"/>
      <c r="PNJ159" s="66"/>
      <c r="PNK159" s="67"/>
      <c r="PNL159" s="68"/>
      <c r="PNM159" s="68"/>
      <c r="PNN159" s="68"/>
      <c r="PNO159" s="68"/>
      <c r="PNP159" s="68"/>
      <c r="PNQ159" s="65"/>
      <c r="PNR159" s="66"/>
      <c r="PNS159" s="67"/>
      <c r="PNT159" s="68"/>
      <c r="PNU159" s="68"/>
      <c r="PNV159" s="68"/>
      <c r="PNW159" s="68"/>
      <c r="PNX159" s="68"/>
      <c r="PNY159" s="65"/>
      <c r="PNZ159" s="66"/>
      <c r="POA159" s="67"/>
      <c r="POB159" s="68"/>
      <c r="POC159" s="68"/>
      <c r="POD159" s="68"/>
      <c r="POE159" s="68"/>
      <c r="POF159" s="68"/>
      <c r="POG159" s="65"/>
      <c r="POH159" s="66"/>
      <c r="POI159" s="67"/>
      <c r="POJ159" s="68"/>
      <c r="POK159" s="68"/>
      <c r="POL159" s="68"/>
      <c r="POM159" s="68"/>
      <c r="PON159" s="68"/>
      <c r="POO159" s="65"/>
      <c r="POP159" s="66"/>
      <c r="POQ159" s="67"/>
      <c r="POR159" s="68"/>
      <c r="POS159" s="68"/>
      <c r="POT159" s="68"/>
      <c r="POU159" s="68"/>
      <c r="POV159" s="68"/>
      <c r="POW159" s="65"/>
      <c r="POX159" s="66"/>
      <c r="POY159" s="67"/>
      <c r="POZ159" s="68"/>
      <c r="PPA159" s="68"/>
      <c r="PPB159" s="68"/>
      <c r="PPC159" s="68"/>
      <c r="PPD159" s="68"/>
      <c r="PPE159" s="65"/>
      <c r="PPF159" s="66"/>
      <c r="PPG159" s="67"/>
      <c r="PPH159" s="68"/>
      <c r="PPI159" s="68"/>
      <c r="PPJ159" s="68"/>
      <c r="PPK159" s="68"/>
      <c r="PPL159" s="68"/>
      <c r="PPM159" s="65"/>
      <c r="PPN159" s="66"/>
      <c r="PPO159" s="67"/>
      <c r="PPP159" s="68"/>
      <c r="PPQ159" s="68"/>
      <c r="PPR159" s="68"/>
      <c r="PPS159" s="68"/>
      <c r="PPT159" s="68"/>
      <c r="PPU159" s="65"/>
      <c r="PPV159" s="66"/>
      <c r="PPW159" s="67"/>
      <c r="PPX159" s="68"/>
      <c r="PPY159" s="68"/>
      <c r="PPZ159" s="68"/>
      <c r="PQA159" s="68"/>
      <c r="PQB159" s="68"/>
      <c r="PQC159" s="65"/>
      <c r="PQD159" s="66"/>
      <c r="PQE159" s="67"/>
      <c r="PQF159" s="68"/>
      <c r="PQG159" s="68"/>
      <c r="PQH159" s="68"/>
      <c r="PQI159" s="68"/>
      <c r="PQJ159" s="68"/>
      <c r="PQK159" s="65"/>
      <c r="PQL159" s="66"/>
      <c r="PQM159" s="67"/>
      <c r="PQN159" s="68"/>
      <c r="PQO159" s="68"/>
      <c r="PQP159" s="68"/>
      <c r="PQQ159" s="68"/>
      <c r="PQR159" s="68"/>
      <c r="PQS159" s="65"/>
      <c r="PQT159" s="66"/>
      <c r="PQU159" s="67"/>
      <c r="PQV159" s="68"/>
      <c r="PQW159" s="68"/>
      <c r="PQX159" s="68"/>
      <c r="PQY159" s="68"/>
      <c r="PQZ159" s="68"/>
      <c r="PRA159" s="65"/>
      <c r="PRB159" s="66"/>
      <c r="PRC159" s="67"/>
      <c r="PRD159" s="68"/>
      <c r="PRE159" s="68"/>
      <c r="PRF159" s="68"/>
      <c r="PRG159" s="68"/>
      <c r="PRH159" s="68"/>
      <c r="PRI159" s="65"/>
      <c r="PRJ159" s="66"/>
      <c r="PRK159" s="67"/>
      <c r="PRL159" s="68"/>
      <c r="PRM159" s="68"/>
      <c r="PRN159" s="68"/>
      <c r="PRO159" s="68"/>
      <c r="PRP159" s="68"/>
      <c r="PRQ159" s="65"/>
      <c r="PRR159" s="66"/>
      <c r="PRS159" s="67"/>
      <c r="PRT159" s="68"/>
      <c r="PRU159" s="68"/>
      <c r="PRV159" s="68"/>
      <c r="PRW159" s="68"/>
      <c r="PRX159" s="68"/>
      <c r="PRY159" s="65"/>
      <c r="PRZ159" s="66"/>
      <c r="PSA159" s="67"/>
      <c r="PSB159" s="68"/>
      <c r="PSC159" s="68"/>
      <c r="PSD159" s="68"/>
      <c r="PSE159" s="68"/>
      <c r="PSF159" s="68"/>
      <c r="PSG159" s="65"/>
      <c r="PSH159" s="66"/>
      <c r="PSI159" s="67"/>
      <c r="PSJ159" s="68"/>
      <c r="PSK159" s="68"/>
      <c r="PSL159" s="68"/>
      <c r="PSM159" s="68"/>
      <c r="PSN159" s="68"/>
      <c r="PSO159" s="65"/>
      <c r="PSP159" s="66"/>
      <c r="PSQ159" s="67"/>
      <c r="PSR159" s="68"/>
      <c r="PSS159" s="68"/>
      <c r="PST159" s="68"/>
      <c r="PSU159" s="68"/>
      <c r="PSV159" s="68"/>
      <c r="PSW159" s="65"/>
      <c r="PSX159" s="66"/>
      <c r="PSY159" s="67"/>
      <c r="PSZ159" s="68"/>
      <c r="PTA159" s="68"/>
      <c r="PTB159" s="68"/>
      <c r="PTC159" s="68"/>
      <c r="PTD159" s="68"/>
      <c r="PTE159" s="65"/>
      <c r="PTF159" s="66"/>
      <c r="PTG159" s="67"/>
      <c r="PTH159" s="68"/>
      <c r="PTI159" s="68"/>
      <c r="PTJ159" s="68"/>
      <c r="PTK159" s="68"/>
      <c r="PTL159" s="68"/>
      <c r="PTM159" s="65"/>
      <c r="PTN159" s="66"/>
      <c r="PTO159" s="67"/>
      <c r="PTP159" s="68"/>
      <c r="PTQ159" s="68"/>
      <c r="PTR159" s="68"/>
      <c r="PTS159" s="68"/>
      <c r="PTT159" s="68"/>
      <c r="PTU159" s="65"/>
      <c r="PTV159" s="66"/>
      <c r="PTW159" s="67"/>
      <c r="PTX159" s="68"/>
      <c r="PTY159" s="68"/>
      <c r="PTZ159" s="68"/>
      <c r="PUA159" s="68"/>
      <c r="PUB159" s="68"/>
      <c r="PUC159" s="65"/>
      <c r="PUD159" s="66"/>
      <c r="PUE159" s="67"/>
      <c r="PUF159" s="68"/>
      <c r="PUG159" s="68"/>
      <c r="PUH159" s="68"/>
      <c r="PUI159" s="68"/>
      <c r="PUJ159" s="68"/>
      <c r="PUK159" s="65"/>
      <c r="PUL159" s="66"/>
      <c r="PUM159" s="67"/>
      <c r="PUN159" s="68"/>
      <c r="PUO159" s="68"/>
      <c r="PUP159" s="68"/>
      <c r="PUQ159" s="68"/>
      <c r="PUR159" s="68"/>
      <c r="PUS159" s="65"/>
      <c r="PUT159" s="66"/>
      <c r="PUU159" s="67"/>
      <c r="PUV159" s="68"/>
      <c r="PUW159" s="68"/>
      <c r="PUX159" s="68"/>
      <c r="PUY159" s="68"/>
      <c r="PUZ159" s="68"/>
      <c r="PVA159" s="65"/>
      <c r="PVB159" s="66"/>
      <c r="PVC159" s="67"/>
      <c r="PVD159" s="68"/>
      <c r="PVE159" s="68"/>
      <c r="PVF159" s="68"/>
      <c r="PVG159" s="68"/>
      <c r="PVH159" s="68"/>
      <c r="PVI159" s="65"/>
      <c r="PVJ159" s="66"/>
      <c r="PVK159" s="67"/>
      <c r="PVL159" s="68"/>
      <c r="PVM159" s="68"/>
      <c r="PVN159" s="68"/>
      <c r="PVO159" s="68"/>
      <c r="PVP159" s="68"/>
      <c r="PVQ159" s="65"/>
      <c r="PVR159" s="66"/>
      <c r="PVS159" s="67"/>
      <c r="PVT159" s="68"/>
      <c r="PVU159" s="68"/>
      <c r="PVV159" s="68"/>
      <c r="PVW159" s="68"/>
      <c r="PVX159" s="68"/>
      <c r="PVY159" s="65"/>
      <c r="PVZ159" s="66"/>
      <c r="PWA159" s="67"/>
      <c r="PWB159" s="68"/>
      <c r="PWC159" s="68"/>
      <c r="PWD159" s="68"/>
      <c r="PWE159" s="68"/>
      <c r="PWF159" s="68"/>
      <c r="PWG159" s="65"/>
      <c r="PWH159" s="66"/>
      <c r="PWI159" s="67"/>
      <c r="PWJ159" s="68"/>
      <c r="PWK159" s="68"/>
      <c r="PWL159" s="68"/>
      <c r="PWM159" s="68"/>
      <c r="PWN159" s="68"/>
      <c r="PWO159" s="65"/>
      <c r="PWP159" s="66"/>
      <c r="PWQ159" s="67"/>
      <c r="PWR159" s="68"/>
      <c r="PWS159" s="68"/>
      <c r="PWT159" s="68"/>
      <c r="PWU159" s="68"/>
      <c r="PWV159" s="68"/>
      <c r="PWW159" s="65"/>
      <c r="PWX159" s="66"/>
      <c r="PWY159" s="67"/>
      <c r="PWZ159" s="68"/>
      <c r="PXA159" s="68"/>
      <c r="PXB159" s="68"/>
      <c r="PXC159" s="68"/>
      <c r="PXD159" s="68"/>
      <c r="PXE159" s="65"/>
      <c r="PXF159" s="66"/>
      <c r="PXG159" s="67"/>
      <c r="PXH159" s="68"/>
      <c r="PXI159" s="68"/>
      <c r="PXJ159" s="68"/>
      <c r="PXK159" s="68"/>
      <c r="PXL159" s="68"/>
      <c r="PXM159" s="65"/>
      <c r="PXN159" s="66"/>
      <c r="PXO159" s="67"/>
      <c r="PXP159" s="68"/>
      <c r="PXQ159" s="68"/>
      <c r="PXR159" s="68"/>
      <c r="PXS159" s="68"/>
      <c r="PXT159" s="68"/>
      <c r="PXU159" s="65"/>
      <c r="PXV159" s="66"/>
      <c r="PXW159" s="67"/>
      <c r="PXX159" s="68"/>
      <c r="PXY159" s="68"/>
      <c r="PXZ159" s="68"/>
      <c r="PYA159" s="68"/>
      <c r="PYB159" s="68"/>
      <c r="PYC159" s="65"/>
      <c r="PYD159" s="66"/>
      <c r="PYE159" s="67"/>
      <c r="PYF159" s="68"/>
      <c r="PYG159" s="68"/>
      <c r="PYH159" s="68"/>
      <c r="PYI159" s="68"/>
      <c r="PYJ159" s="68"/>
      <c r="PYK159" s="65"/>
      <c r="PYL159" s="66"/>
      <c r="PYM159" s="67"/>
      <c r="PYN159" s="68"/>
      <c r="PYO159" s="68"/>
      <c r="PYP159" s="68"/>
      <c r="PYQ159" s="68"/>
      <c r="PYR159" s="68"/>
      <c r="PYS159" s="65"/>
      <c r="PYT159" s="66"/>
      <c r="PYU159" s="67"/>
      <c r="PYV159" s="68"/>
      <c r="PYW159" s="68"/>
      <c r="PYX159" s="68"/>
      <c r="PYY159" s="68"/>
      <c r="PYZ159" s="68"/>
      <c r="PZA159" s="65"/>
      <c r="PZB159" s="66"/>
      <c r="PZC159" s="67"/>
      <c r="PZD159" s="68"/>
      <c r="PZE159" s="68"/>
      <c r="PZF159" s="68"/>
      <c r="PZG159" s="68"/>
      <c r="PZH159" s="68"/>
      <c r="PZI159" s="65"/>
      <c r="PZJ159" s="66"/>
      <c r="PZK159" s="67"/>
      <c r="PZL159" s="68"/>
      <c r="PZM159" s="68"/>
      <c r="PZN159" s="68"/>
      <c r="PZO159" s="68"/>
      <c r="PZP159" s="68"/>
      <c r="PZQ159" s="65"/>
      <c r="PZR159" s="66"/>
      <c r="PZS159" s="67"/>
      <c r="PZT159" s="68"/>
      <c r="PZU159" s="68"/>
      <c r="PZV159" s="68"/>
      <c r="PZW159" s="68"/>
      <c r="PZX159" s="68"/>
      <c r="PZY159" s="65"/>
      <c r="PZZ159" s="66"/>
      <c r="QAA159" s="67"/>
      <c r="QAB159" s="68"/>
      <c r="QAC159" s="68"/>
      <c r="QAD159" s="68"/>
      <c r="QAE159" s="68"/>
      <c r="QAF159" s="68"/>
      <c r="QAG159" s="65"/>
      <c r="QAH159" s="66"/>
      <c r="QAI159" s="67"/>
      <c r="QAJ159" s="68"/>
      <c r="QAK159" s="68"/>
      <c r="QAL159" s="68"/>
      <c r="QAM159" s="68"/>
      <c r="QAN159" s="68"/>
      <c r="QAO159" s="65"/>
      <c r="QAP159" s="66"/>
      <c r="QAQ159" s="67"/>
      <c r="QAR159" s="68"/>
      <c r="QAS159" s="68"/>
      <c r="QAT159" s="68"/>
      <c r="QAU159" s="68"/>
      <c r="QAV159" s="68"/>
      <c r="QAW159" s="65"/>
      <c r="QAX159" s="66"/>
      <c r="QAY159" s="67"/>
      <c r="QAZ159" s="68"/>
      <c r="QBA159" s="68"/>
      <c r="QBB159" s="68"/>
      <c r="QBC159" s="68"/>
      <c r="QBD159" s="68"/>
      <c r="QBE159" s="65"/>
      <c r="QBF159" s="66"/>
      <c r="QBG159" s="67"/>
      <c r="QBH159" s="68"/>
      <c r="QBI159" s="68"/>
      <c r="QBJ159" s="68"/>
      <c r="QBK159" s="68"/>
      <c r="QBL159" s="68"/>
      <c r="QBM159" s="65"/>
      <c r="QBN159" s="66"/>
      <c r="QBO159" s="67"/>
      <c r="QBP159" s="68"/>
      <c r="QBQ159" s="68"/>
      <c r="QBR159" s="68"/>
      <c r="QBS159" s="68"/>
      <c r="QBT159" s="68"/>
      <c r="QBU159" s="65"/>
      <c r="QBV159" s="66"/>
      <c r="QBW159" s="67"/>
      <c r="QBX159" s="68"/>
      <c r="QBY159" s="68"/>
      <c r="QBZ159" s="68"/>
      <c r="QCA159" s="68"/>
      <c r="QCB159" s="68"/>
      <c r="QCC159" s="65"/>
      <c r="QCD159" s="66"/>
      <c r="QCE159" s="67"/>
      <c r="QCF159" s="68"/>
      <c r="QCG159" s="68"/>
      <c r="QCH159" s="68"/>
      <c r="QCI159" s="68"/>
      <c r="QCJ159" s="68"/>
      <c r="QCK159" s="65"/>
      <c r="QCL159" s="66"/>
      <c r="QCM159" s="67"/>
      <c r="QCN159" s="68"/>
      <c r="QCO159" s="68"/>
      <c r="QCP159" s="68"/>
      <c r="QCQ159" s="68"/>
      <c r="QCR159" s="68"/>
      <c r="QCS159" s="65"/>
      <c r="QCT159" s="66"/>
      <c r="QCU159" s="67"/>
      <c r="QCV159" s="68"/>
      <c r="QCW159" s="68"/>
      <c r="QCX159" s="68"/>
      <c r="QCY159" s="68"/>
      <c r="QCZ159" s="68"/>
      <c r="QDA159" s="65"/>
      <c r="QDB159" s="66"/>
      <c r="QDC159" s="67"/>
      <c r="QDD159" s="68"/>
      <c r="QDE159" s="68"/>
      <c r="QDF159" s="68"/>
      <c r="QDG159" s="68"/>
      <c r="QDH159" s="68"/>
      <c r="QDI159" s="65"/>
      <c r="QDJ159" s="66"/>
      <c r="QDK159" s="67"/>
      <c r="QDL159" s="68"/>
      <c r="QDM159" s="68"/>
      <c r="QDN159" s="68"/>
      <c r="QDO159" s="68"/>
      <c r="QDP159" s="68"/>
      <c r="QDQ159" s="65"/>
      <c r="QDR159" s="66"/>
      <c r="QDS159" s="67"/>
      <c r="QDT159" s="68"/>
      <c r="QDU159" s="68"/>
      <c r="QDV159" s="68"/>
      <c r="QDW159" s="68"/>
      <c r="QDX159" s="68"/>
      <c r="QDY159" s="65"/>
      <c r="QDZ159" s="66"/>
      <c r="QEA159" s="67"/>
      <c r="QEB159" s="68"/>
      <c r="QEC159" s="68"/>
      <c r="QED159" s="68"/>
      <c r="QEE159" s="68"/>
      <c r="QEF159" s="68"/>
      <c r="QEG159" s="65"/>
      <c r="QEH159" s="66"/>
      <c r="QEI159" s="67"/>
      <c r="QEJ159" s="68"/>
      <c r="QEK159" s="68"/>
      <c r="QEL159" s="68"/>
      <c r="QEM159" s="68"/>
      <c r="QEN159" s="68"/>
      <c r="QEO159" s="65"/>
      <c r="QEP159" s="66"/>
      <c r="QEQ159" s="67"/>
      <c r="QER159" s="68"/>
      <c r="QES159" s="68"/>
      <c r="QET159" s="68"/>
      <c r="QEU159" s="68"/>
      <c r="QEV159" s="68"/>
      <c r="QEW159" s="65"/>
      <c r="QEX159" s="66"/>
      <c r="QEY159" s="67"/>
      <c r="QEZ159" s="68"/>
      <c r="QFA159" s="68"/>
      <c r="QFB159" s="68"/>
      <c r="QFC159" s="68"/>
      <c r="QFD159" s="68"/>
      <c r="QFE159" s="65"/>
      <c r="QFF159" s="66"/>
      <c r="QFG159" s="67"/>
      <c r="QFH159" s="68"/>
      <c r="QFI159" s="68"/>
      <c r="QFJ159" s="68"/>
      <c r="QFK159" s="68"/>
      <c r="QFL159" s="68"/>
      <c r="QFM159" s="65"/>
      <c r="QFN159" s="66"/>
      <c r="QFO159" s="67"/>
      <c r="QFP159" s="68"/>
      <c r="QFQ159" s="68"/>
      <c r="QFR159" s="68"/>
      <c r="QFS159" s="68"/>
      <c r="QFT159" s="68"/>
      <c r="QFU159" s="65"/>
      <c r="QFV159" s="66"/>
      <c r="QFW159" s="67"/>
      <c r="QFX159" s="68"/>
      <c r="QFY159" s="68"/>
      <c r="QFZ159" s="68"/>
      <c r="QGA159" s="68"/>
      <c r="QGB159" s="68"/>
      <c r="QGC159" s="65"/>
      <c r="QGD159" s="66"/>
      <c r="QGE159" s="67"/>
      <c r="QGF159" s="68"/>
      <c r="QGG159" s="68"/>
      <c r="QGH159" s="68"/>
      <c r="QGI159" s="68"/>
      <c r="QGJ159" s="68"/>
      <c r="QGK159" s="65"/>
      <c r="QGL159" s="66"/>
      <c r="QGM159" s="67"/>
      <c r="QGN159" s="68"/>
      <c r="QGO159" s="68"/>
      <c r="QGP159" s="68"/>
      <c r="QGQ159" s="68"/>
      <c r="QGR159" s="68"/>
      <c r="QGS159" s="65"/>
      <c r="QGT159" s="66"/>
      <c r="QGU159" s="67"/>
      <c r="QGV159" s="68"/>
      <c r="QGW159" s="68"/>
      <c r="QGX159" s="68"/>
      <c r="QGY159" s="68"/>
      <c r="QGZ159" s="68"/>
      <c r="QHA159" s="65"/>
      <c r="QHB159" s="66"/>
      <c r="QHC159" s="67"/>
      <c r="QHD159" s="68"/>
      <c r="QHE159" s="68"/>
      <c r="QHF159" s="68"/>
      <c r="QHG159" s="68"/>
      <c r="QHH159" s="68"/>
      <c r="QHI159" s="65"/>
      <c r="QHJ159" s="66"/>
      <c r="QHK159" s="67"/>
      <c r="QHL159" s="68"/>
      <c r="QHM159" s="68"/>
      <c r="QHN159" s="68"/>
      <c r="QHO159" s="68"/>
      <c r="QHP159" s="68"/>
      <c r="QHQ159" s="65"/>
      <c r="QHR159" s="66"/>
      <c r="QHS159" s="67"/>
      <c r="QHT159" s="68"/>
      <c r="QHU159" s="68"/>
      <c r="QHV159" s="68"/>
      <c r="QHW159" s="68"/>
      <c r="QHX159" s="68"/>
      <c r="QHY159" s="65"/>
      <c r="QHZ159" s="66"/>
      <c r="QIA159" s="67"/>
      <c r="QIB159" s="68"/>
      <c r="QIC159" s="68"/>
      <c r="QID159" s="68"/>
      <c r="QIE159" s="68"/>
      <c r="QIF159" s="68"/>
      <c r="QIG159" s="65"/>
      <c r="QIH159" s="66"/>
      <c r="QII159" s="67"/>
      <c r="QIJ159" s="68"/>
      <c r="QIK159" s="68"/>
      <c r="QIL159" s="68"/>
      <c r="QIM159" s="68"/>
      <c r="QIN159" s="68"/>
      <c r="QIO159" s="65"/>
      <c r="QIP159" s="66"/>
      <c r="QIQ159" s="67"/>
      <c r="QIR159" s="68"/>
      <c r="QIS159" s="68"/>
      <c r="QIT159" s="68"/>
      <c r="QIU159" s="68"/>
      <c r="QIV159" s="68"/>
      <c r="QIW159" s="65"/>
      <c r="QIX159" s="66"/>
      <c r="QIY159" s="67"/>
      <c r="QIZ159" s="68"/>
      <c r="QJA159" s="68"/>
      <c r="QJB159" s="68"/>
      <c r="QJC159" s="68"/>
      <c r="QJD159" s="68"/>
      <c r="QJE159" s="65"/>
      <c r="QJF159" s="66"/>
      <c r="QJG159" s="67"/>
      <c r="QJH159" s="68"/>
      <c r="QJI159" s="68"/>
      <c r="QJJ159" s="68"/>
      <c r="QJK159" s="68"/>
      <c r="QJL159" s="68"/>
      <c r="QJM159" s="65"/>
      <c r="QJN159" s="66"/>
      <c r="QJO159" s="67"/>
      <c r="QJP159" s="68"/>
      <c r="QJQ159" s="68"/>
      <c r="QJR159" s="68"/>
      <c r="QJS159" s="68"/>
      <c r="QJT159" s="68"/>
      <c r="QJU159" s="65"/>
      <c r="QJV159" s="66"/>
      <c r="QJW159" s="67"/>
      <c r="QJX159" s="68"/>
      <c r="QJY159" s="68"/>
      <c r="QJZ159" s="68"/>
      <c r="QKA159" s="68"/>
      <c r="QKB159" s="68"/>
      <c r="QKC159" s="65"/>
      <c r="QKD159" s="66"/>
      <c r="QKE159" s="67"/>
      <c r="QKF159" s="68"/>
      <c r="QKG159" s="68"/>
      <c r="QKH159" s="68"/>
      <c r="QKI159" s="68"/>
      <c r="QKJ159" s="68"/>
      <c r="QKK159" s="65"/>
      <c r="QKL159" s="66"/>
      <c r="QKM159" s="67"/>
      <c r="QKN159" s="68"/>
      <c r="QKO159" s="68"/>
      <c r="QKP159" s="68"/>
      <c r="QKQ159" s="68"/>
      <c r="QKR159" s="68"/>
      <c r="QKS159" s="65"/>
      <c r="QKT159" s="66"/>
      <c r="QKU159" s="67"/>
      <c r="QKV159" s="68"/>
      <c r="QKW159" s="68"/>
      <c r="QKX159" s="68"/>
      <c r="QKY159" s="68"/>
      <c r="QKZ159" s="68"/>
      <c r="QLA159" s="65"/>
      <c r="QLB159" s="66"/>
      <c r="QLC159" s="67"/>
      <c r="QLD159" s="68"/>
      <c r="QLE159" s="68"/>
      <c r="QLF159" s="68"/>
      <c r="QLG159" s="68"/>
      <c r="QLH159" s="68"/>
      <c r="QLI159" s="65"/>
      <c r="QLJ159" s="66"/>
      <c r="QLK159" s="67"/>
      <c r="QLL159" s="68"/>
      <c r="QLM159" s="68"/>
      <c r="QLN159" s="68"/>
      <c r="QLO159" s="68"/>
      <c r="QLP159" s="68"/>
      <c r="QLQ159" s="65"/>
      <c r="QLR159" s="66"/>
      <c r="QLS159" s="67"/>
      <c r="QLT159" s="68"/>
      <c r="QLU159" s="68"/>
      <c r="QLV159" s="68"/>
      <c r="QLW159" s="68"/>
      <c r="QLX159" s="68"/>
      <c r="QLY159" s="65"/>
      <c r="QLZ159" s="66"/>
      <c r="QMA159" s="67"/>
      <c r="QMB159" s="68"/>
      <c r="QMC159" s="68"/>
      <c r="QMD159" s="68"/>
      <c r="QME159" s="68"/>
      <c r="QMF159" s="68"/>
      <c r="QMG159" s="65"/>
      <c r="QMH159" s="66"/>
      <c r="QMI159" s="67"/>
      <c r="QMJ159" s="68"/>
      <c r="QMK159" s="68"/>
      <c r="QML159" s="68"/>
      <c r="QMM159" s="68"/>
      <c r="QMN159" s="68"/>
      <c r="QMO159" s="65"/>
      <c r="QMP159" s="66"/>
      <c r="QMQ159" s="67"/>
      <c r="QMR159" s="68"/>
      <c r="QMS159" s="68"/>
      <c r="QMT159" s="68"/>
      <c r="QMU159" s="68"/>
      <c r="QMV159" s="68"/>
      <c r="QMW159" s="65"/>
      <c r="QMX159" s="66"/>
      <c r="QMY159" s="67"/>
      <c r="QMZ159" s="68"/>
      <c r="QNA159" s="68"/>
      <c r="QNB159" s="68"/>
      <c r="QNC159" s="68"/>
      <c r="QND159" s="68"/>
      <c r="QNE159" s="65"/>
      <c r="QNF159" s="66"/>
      <c r="QNG159" s="67"/>
      <c r="QNH159" s="68"/>
      <c r="QNI159" s="68"/>
      <c r="QNJ159" s="68"/>
      <c r="QNK159" s="68"/>
      <c r="QNL159" s="68"/>
      <c r="QNM159" s="65"/>
      <c r="QNN159" s="66"/>
      <c r="QNO159" s="67"/>
      <c r="QNP159" s="68"/>
      <c r="QNQ159" s="68"/>
      <c r="QNR159" s="68"/>
      <c r="QNS159" s="68"/>
      <c r="QNT159" s="68"/>
      <c r="QNU159" s="65"/>
      <c r="QNV159" s="66"/>
      <c r="QNW159" s="67"/>
      <c r="QNX159" s="68"/>
      <c r="QNY159" s="68"/>
      <c r="QNZ159" s="68"/>
      <c r="QOA159" s="68"/>
      <c r="QOB159" s="68"/>
      <c r="QOC159" s="65"/>
      <c r="QOD159" s="66"/>
      <c r="QOE159" s="67"/>
      <c r="QOF159" s="68"/>
      <c r="QOG159" s="68"/>
      <c r="QOH159" s="68"/>
      <c r="QOI159" s="68"/>
      <c r="QOJ159" s="68"/>
      <c r="QOK159" s="65"/>
      <c r="QOL159" s="66"/>
      <c r="QOM159" s="67"/>
      <c r="QON159" s="68"/>
      <c r="QOO159" s="68"/>
      <c r="QOP159" s="68"/>
      <c r="QOQ159" s="68"/>
      <c r="QOR159" s="68"/>
      <c r="QOS159" s="65"/>
      <c r="QOT159" s="66"/>
      <c r="QOU159" s="67"/>
      <c r="QOV159" s="68"/>
      <c r="QOW159" s="68"/>
      <c r="QOX159" s="68"/>
      <c r="QOY159" s="68"/>
      <c r="QOZ159" s="68"/>
      <c r="QPA159" s="65"/>
      <c r="QPB159" s="66"/>
      <c r="QPC159" s="67"/>
      <c r="QPD159" s="68"/>
      <c r="QPE159" s="68"/>
      <c r="QPF159" s="68"/>
      <c r="QPG159" s="68"/>
      <c r="QPH159" s="68"/>
      <c r="QPI159" s="65"/>
      <c r="QPJ159" s="66"/>
      <c r="QPK159" s="67"/>
      <c r="QPL159" s="68"/>
      <c r="QPM159" s="68"/>
      <c r="QPN159" s="68"/>
      <c r="QPO159" s="68"/>
      <c r="QPP159" s="68"/>
      <c r="QPQ159" s="65"/>
      <c r="QPR159" s="66"/>
      <c r="QPS159" s="67"/>
      <c r="QPT159" s="68"/>
      <c r="QPU159" s="68"/>
      <c r="QPV159" s="68"/>
      <c r="QPW159" s="68"/>
      <c r="QPX159" s="68"/>
      <c r="QPY159" s="65"/>
      <c r="QPZ159" s="66"/>
      <c r="QQA159" s="67"/>
      <c r="QQB159" s="68"/>
      <c r="QQC159" s="68"/>
      <c r="QQD159" s="68"/>
      <c r="QQE159" s="68"/>
      <c r="QQF159" s="68"/>
      <c r="QQG159" s="65"/>
      <c r="QQH159" s="66"/>
      <c r="QQI159" s="67"/>
      <c r="QQJ159" s="68"/>
      <c r="QQK159" s="68"/>
      <c r="QQL159" s="68"/>
      <c r="QQM159" s="68"/>
      <c r="QQN159" s="68"/>
      <c r="QQO159" s="65"/>
      <c r="QQP159" s="66"/>
      <c r="QQQ159" s="67"/>
      <c r="QQR159" s="68"/>
      <c r="QQS159" s="68"/>
      <c r="QQT159" s="68"/>
      <c r="QQU159" s="68"/>
      <c r="QQV159" s="68"/>
      <c r="QQW159" s="65"/>
      <c r="QQX159" s="66"/>
      <c r="QQY159" s="67"/>
      <c r="QQZ159" s="68"/>
      <c r="QRA159" s="68"/>
      <c r="QRB159" s="68"/>
      <c r="QRC159" s="68"/>
      <c r="QRD159" s="68"/>
      <c r="QRE159" s="65"/>
      <c r="QRF159" s="66"/>
      <c r="QRG159" s="67"/>
      <c r="QRH159" s="68"/>
      <c r="QRI159" s="68"/>
      <c r="QRJ159" s="68"/>
      <c r="QRK159" s="68"/>
      <c r="QRL159" s="68"/>
      <c r="QRM159" s="65"/>
      <c r="QRN159" s="66"/>
      <c r="QRO159" s="67"/>
      <c r="QRP159" s="68"/>
      <c r="QRQ159" s="68"/>
      <c r="QRR159" s="68"/>
      <c r="QRS159" s="68"/>
      <c r="QRT159" s="68"/>
      <c r="QRU159" s="65"/>
      <c r="QRV159" s="66"/>
      <c r="QRW159" s="67"/>
      <c r="QRX159" s="68"/>
      <c r="QRY159" s="68"/>
      <c r="QRZ159" s="68"/>
      <c r="QSA159" s="68"/>
      <c r="QSB159" s="68"/>
      <c r="QSC159" s="65"/>
      <c r="QSD159" s="66"/>
      <c r="QSE159" s="67"/>
      <c r="QSF159" s="68"/>
      <c r="QSG159" s="68"/>
      <c r="QSH159" s="68"/>
      <c r="QSI159" s="68"/>
      <c r="QSJ159" s="68"/>
      <c r="QSK159" s="65"/>
      <c r="QSL159" s="66"/>
      <c r="QSM159" s="67"/>
      <c r="QSN159" s="68"/>
      <c r="QSO159" s="68"/>
      <c r="QSP159" s="68"/>
      <c r="QSQ159" s="68"/>
      <c r="QSR159" s="68"/>
      <c r="QSS159" s="65"/>
      <c r="QST159" s="66"/>
      <c r="QSU159" s="67"/>
      <c r="QSV159" s="68"/>
      <c r="QSW159" s="68"/>
      <c r="QSX159" s="68"/>
      <c r="QSY159" s="68"/>
      <c r="QSZ159" s="68"/>
      <c r="QTA159" s="65"/>
      <c r="QTB159" s="66"/>
      <c r="QTC159" s="67"/>
      <c r="QTD159" s="68"/>
      <c r="QTE159" s="68"/>
      <c r="QTF159" s="68"/>
      <c r="QTG159" s="68"/>
      <c r="QTH159" s="68"/>
      <c r="QTI159" s="65"/>
      <c r="QTJ159" s="66"/>
      <c r="QTK159" s="67"/>
      <c r="QTL159" s="68"/>
      <c r="QTM159" s="68"/>
      <c r="QTN159" s="68"/>
      <c r="QTO159" s="68"/>
      <c r="QTP159" s="68"/>
      <c r="QTQ159" s="65"/>
      <c r="QTR159" s="66"/>
      <c r="QTS159" s="67"/>
      <c r="QTT159" s="68"/>
      <c r="QTU159" s="68"/>
      <c r="QTV159" s="68"/>
      <c r="QTW159" s="68"/>
      <c r="QTX159" s="68"/>
      <c r="QTY159" s="65"/>
      <c r="QTZ159" s="66"/>
      <c r="QUA159" s="67"/>
      <c r="QUB159" s="68"/>
      <c r="QUC159" s="68"/>
      <c r="QUD159" s="68"/>
      <c r="QUE159" s="68"/>
      <c r="QUF159" s="68"/>
      <c r="QUG159" s="65"/>
      <c r="QUH159" s="66"/>
      <c r="QUI159" s="67"/>
      <c r="QUJ159" s="68"/>
      <c r="QUK159" s="68"/>
      <c r="QUL159" s="68"/>
      <c r="QUM159" s="68"/>
      <c r="QUN159" s="68"/>
      <c r="QUO159" s="65"/>
      <c r="QUP159" s="66"/>
      <c r="QUQ159" s="67"/>
      <c r="QUR159" s="68"/>
      <c r="QUS159" s="68"/>
      <c r="QUT159" s="68"/>
      <c r="QUU159" s="68"/>
      <c r="QUV159" s="68"/>
      <c r="QUW159" s="65"/>
      <c r="QUX159" s="66"/>
      <c r="QUY159" s="67"/>
      <c r="QUZ159" s="68"/>
      <c r="QVA159" s="68"/>
      <c r="QVB159" s="68"/>
      <c r="QVC159" s="68"/>
      <c r="QVD159" s="68"/>
      <c r="QVE159" s="65"/>
      <c r="QVF159" s="66"/>
      <c r="QVG159" s="67"/>
      <c r="QVH159" s="68"/>
      <c r="QVI159" s="68"/>
      <c r="QVJ159" s="68"/>
      <c r="QVK159" s="68"/>
      <c r="QVL159" s="68"/>
      <c r="QVM159" s="65"/>
      <c r="QVN159" s="66"/>
      <c r="QVO159" s="67"/>
      <c r="QVP159" s="68"/>
      <c r="QVQ159" s="68"/>
      <c r="QVR159" s="68"/>
      <c r="QVS159" s="68"/>
      <c r="QVT159" s="68"/>
      <c r="QVU159" s="65"/>
      <c r="QVV159" s="66"/>
      <c r="QVW159" s="67"/>
      <c r="QVX159" s="68"/>
      <c r="QVY159" s="68"/>
      <c r="QVZ159" s="68"/>
      <c r="QWA159" s="68"/>
      <c r="QWB159" s="68"/>
      <c r="QWC159" s="65"/>
      <c r="QWD159" s="66"/>
      <c r="QWE159" s="67"/>
      <c r="QWF159" s="68"/>
      <c r="QWG159" s="68"/>
      <c r="QWH159" s="68"/>
      <c r="QWI159" s="68"/>
      <c r="QWJ159" s="68"/>
      <c r="QWK159" s="65"/>
      <c r="QWL159" s="66"/>
      <c r="QWM159" s="67"/>
      <c r="QWN159" s="68"/>
      <c r="QWO159" s="68"/>
      <c r="QWP159" s="68"/>
      <c r="QWQ159" s="68"/>
      <c r="QWR159" s="68"/>
      <c r="QWS159" s="65"/>
      <c r="QWT159" s="66"/>
      <c r="QWU159" s="67"/>
      <c r="QWV159" s="68"/>
      <c r="QWW159" s="68"/>
      <c r="QWX159" s="68"/>
      <c r="QWY159" s="68"/>
      <c r="QWZ159" s="68"/>
      <c r="QXA159" s="65"/>
      <c r="QXB159" s="66"/>
      <c r="QXC159" s="67"/>
      <c r="QXD159" s="68"/>
      <c r="QXE159" s="68"/>
      <c r="QXF159" s="68"/>
      <c r="QXG159" s="68"/>
      <c r="QXH159" s="68"/>
      <c r="QXI159" s="65"/>
      <c r="QXJ159" s="66"/>
      <c r="QXK159" s="67"/>
      <c r="QXL159" s="68"/>
      <c r="QXM159" s="68"/>
      <c r="QXN159" s="68"/>
      <c r="QXO159" s="68"/>
      <c r="QXP159" s="68"/>
      <c r="QXQ159" s="65"/>
      <c r="QXR159" s="66"/>
      <c r="QXS159" s="67"/>
      <c r="QXT159" s="68"/>
      <c r="QXU159" s="68"/>
      <c r="QXV159" s="68"/>
      <c r="QXW159" s="68"/>
      <c r="QXX159" s="68"/>
      <c r="QXY159" s="65"/>
      <c r="QXZ159" s="66"/>
      <c r="QYA159" s="67"/>
      <c r="QYB159" s="68"/>
      <c r="QYC159" s="68"/>
      <c r="QYD159" s="68"/>
      <c r="QYE159" s="68"/>
      <c r="QYF159" s="68"/>
      <c r="QYG159" s="65"/>
      <c r="QYH159" s="66"/>
      <c r="QYI159" s="67"/>
      <c r="QYJ159" s="68"/>
      <c r="QYK159" s="68"/>
      <c r="QYL159" s="68"/>
      <c r="QYM159" s="68"/>
      <c r="QYN159" s="68"/>
      <c r="QYO159" s="65"/>
      <c r="QYP159" s="66"/>
      <c r="QYQ159" s="67"/>
      <c r="QYR159" s="68"/>
      <c r="QYS159" s="68"/>
      <c r="QYT159" s="68"/>
      <c r="QYU159" s="68"/>
      <c r="QYV159" s="68"/>
      <c r="QYW159" s="65"/>
      <c r="QYX159" s="66"/>
      <c r="QYY159" s="67"/>
      <c r="QYZ159" s="68"/>
      <c r="QZA159" s="68"/>
      <c r="QZB159" s="68"/>
      <c r="QZC159" s="68"/>
      <c r="QZD159" s="68"/>
      <c r="QZE159" s="65"/>
      <c r="QZF159" s="66"/>
      <c r="QZG159" s="67"/>
      <c r="QZH159" s="68"/>
      <c r="QZI159" s="68"/>
      <c r="QZJ159" s="68"/>
      <c r="QZK159" s="68"/>
      <c r="QZL159" s="68"/>
      <c r="QZM159" s="65"/>
      <c r="QZN159" s="66"/>
      <c r="QZO159" s="67"/>
      <c r="QZP159" s="68"/>
      <c r="QZQ159" s="68"/>
      <c r="QZR159" s="68"/>
      <c r="QZS159" s="68"/>
      <c r="QZT159" s="68"/>
      <c r="QZU159" s="65"/>
      <c r="QZV159" s="66"/>
      <c r="QZW159" s="67"/>
      <c r="QZX159" s="68"/>
      <c r="QZY159" s="68"/>
      <c r="QZZ159" s="68"/>
      <c r="RAA159" s="68"/>
      <c r="RAB159" s="68"/>
      <c r="RAC159" s="65"/>
      <c r="RAD159" s="66"/>
      <c r="RAE159" s="67"/>
      <c r="RAF159" s="68"/>
      <c r="RAG159" s="68"/>
      <c r="RAH159" s="68"/>
      <c r="RAI159" s="68"/>
      <c r="RAJ159" s="68"/>
      <c r="RAK159" s="65"/>
      <c r="RAL159" s="66"/>
      <c r="RAM159" s="67"/>
      <c r="RAN159" s="68"/>
      <c r="RAO159" s="68"/>
      <c r="RAP159" s="68"/>
      <c r="RAQ159" s="68"/>
      <c r="RAR159" s="68"/>
      <c r="RAS159" s="65"/>
      <c r="RAT159" s="66"/>
      <c r="RAU159" s="67"/>
      <c r="RAV159" s="68"/>
      <c r="RAW159" s="68"/>
      <c r="RAX159" s="68"/>
      <c r="RAY159" s="68"/>
      <c r="RAZ159" s="68"/>
      <c r="RBA159" s="65"/>
      <c r="RBB159" s="66"/>
      <c r="RBC159" s="67"/>
      <c r="RBD159" s="68"/>
      <c r="RBE159" s="68"/>
      <c r="RBF159" s="68"/>
      <c r="RBG159" s="68"/>
      <c r="RBH159" s="68"/>
      <c r="RBI159" s="65"/>
      <c r="RBJ159" s="66"/>
      <c r="RBK159" s="67"/>
      <c r="RBL159" s="68"/>
      <c r="RBM159" s="68"/>
      <c r="RBN159" s="68"/>
      <c r="RBO159" s="68"/>
      <c r="RBP159" s="68"/>
      <c r="RBQ159" s="65"/>
      <c r="RBR159" s="66"/>
      <c r="RBS159" s="67"/>
      <c r="RBT159" s="68"/>
      <c r="RBU159" s="68"/>
      <c r="RBV159" s="68"/>
      <c r="RBW159" s="68"/>
      <c r="RBX159" s="68"/>
      <c r="RBY159" s="65"/>
      <c r="RBZ159" s="66"/>
      <c r="RCA159" s="67"/>
      <c r="RCB159" s="68"/>
      <c r="RCC159" s="68"/>
      <c r="RCD159" s="68"/>
      <c r="RCE159" s="68"/>
      <c r="RCF159" s="68"/>
      <c r="RCG159" s="65"/>
      <c r="RCH159" s="66"/>
      <c r="RCI159" s="67"/>
      <c r="RCJ159" s="68"/>
      <c r="RCK159" s="68"/>
      <c r="RCL159" s="68"/>
      <c r="RCM159" s="68"/>
      <c r="RCN159" s="68"/>
      <c r="RCO159" s="65"/>
      <c r="RCP159" s="66"/>
      <c r="RCQ159" s="67"/>
      <c r="RCR159" s="68"/>
      <c r="RCS159" s="68"/>
      <c r="RCT159" s="68"/>
      <c r="RCU159" s="68"/>
      <c r="RCV159" s="68"/>
      <c r="RCW159" s="65"/>
      <c r="RCX159" s="66"/>
      <c r="RCY159" s="67"/>
      <c r="RCZ159" s="68"/>
      <c r="RDA159" s="68"/>
      <c r="RDB159" s="68"/>
      <c r="RDC159" s="68"/>
      <c r="RDD159" s="68"/>
      <c r="RDE159" s="65"/>
      <c r="RDF159" s="66"/>
      <c r="RDG159" s="67"/>
      <c r="RDH159" s="68"/>
      <c r="RDI159" s="68"/>
      <c r="RDJ159" s="68"/>
      <c r="RDK159" s="68"/>
      <c r="RDL159" s="68"/>
      <c r="RDM159" s="65"/>
      <c r="RDN159" s="66"/>
      <c r="RDO159" s="67"/>
      <c r="RDP159" s="68"/>
      <c r="RDQ159" s="68"/>
      <c r="RDR159" s="68"/>
      <c r="RDS159" s="68"/>
      <c r="RDT159" s="68"/>
      <c r="RDU159" s="65"/>
      <c r="RDV159" s="66"/>
      <c r="RDW159" s="67"/>
      <c r="RDX159" s="68"/>
      <c r="RDY159" s="68"/>
      <c r="RDZ159" s="68"/>
      <c r="REA159" s="68"/>
      <c r="REB159" s="68"/>
      <c r="REC159" s="65"/>
      <c r="RED159" s="66"/>
      <c r="REE159" s="67"/>
      <c r="REF159" s="68"/>
      <c r="REG159" s="68"/>
      <c r="REH159" s="68"/>
      <c r="REI159" s="68"/>
      <c r="REJ159" s="68"/>
      <c r="REK159" s="65"/>
      <c r="REL159" s="66"/>
      <c r="REM159" s="67"/>
      <c r="REN159" s="68"/>
      <c r="REO159" s="68"/>
      <c r="REP159" s="68"/>
      <c r="REQ159" s="68"/>
      <c r="RER159" s="68"/>
      <c r="RES159" s="65"/>
      <c r="RET159" s="66"/>
      <c r="REU159" s="67"/>
      <c r="REV159" s="68"/>
      <c r="REW159" s="68"/>
      <c r="REX159" s="68"/>
      <c r="REY159" s="68"/>
      <c r="REZ159" s="68"/>
      <c r="RFA159" s="65"/>
      <c r="RFB159" s="66"/>
      <c r="RFC159" s="67"/>
      <c r="RFD159" s="68"/>
      <c r="RFE159" s="68"/>
      <c r="RFF159" s="68"/>
      <c r="RFG159" s="68"/>
      <c r="RFH159" s="68"/>
      <c r="RFI159" s="65"/>
      <c r="RFJ159" s="66"/>
      <c r="RFK159" s="67"/>
      <c r="RFL159" s="68"/>
      <c r="RFM159" s="68"/>
      <c r="RFN159" s="68"/>
      <c r="RFO159" s="68"/>
      <c r="RFP159" s="68"/>
      <c r="RFQ159" s="65"/>
      <c r="RFR159" s="66"/>
      <c r="RFS159" s="67"/>
      <c r="RFT159" s="68"/>
      <c r="RFU159" s="68"/>
      <c r="RFV159" s="68"/>
      <c r="RFW159" s="68"/>
      <c r="RFX159" s="68"/>
      <c r="RFY159" s="65"/>
      <c r="RFZ159" s="66"/>
      <c r="RGA159" s="67"/>
      <c r="RGB159" s="68"/>
      <c r="RGC159" s="68"/>
      <c r="RGD159" s="68"/>
      <c r="RGE159" s="68"/>
      <c r="RGF159" s="68"/>
      <c r="RGG159" s="65"/>
      <c r="RGH159" s="66"/>
      <c r="RGI159" s="67"/>
      <c r="RGJ159" s="68"/>
      <c r="RGK159" s="68"/>
      <c r="RGL159" s="68"/>
      <c r="RGM159" s="68"/>
      <c r="RGN159" s="68"/>
      <c r="RGO159" s="65"/>
      <c r="RGP159" s="66"/>
      <c r="RGQ159" s="67"/>
      <c r="RGR159" s="68"/>
      <c r="RGS159" s="68"/>
      <c r="RGT159" s="68"/>
      <c r="RGU159" s="68"/>
      <c r="RGV159" s="68"/>
      <c r="RGW159" s="65"/>
      <c r="RGX159" s="66"/>
      <c r="RGY159" s="67"/>
      <c r="RGZ159" s="68"/>
      <c r="RHA159" s="68"/>
      <c r="RHB159" s="68"/>
      <c r="RHC159" s="68"/>
      <c r="RHD159" s="68"/>
      <c r="RHE159" s="65"/>
      <c r="RHF159" s="66"/>
      <c r="RHG159" s="67"/>
      <c r="RHH159" s="68"/>
      <c r="RHI159" s="68"/>
      <c r="RHJ159" s="68"/>
      <c r="RHK159" s="68"/>
      <c r="RHL159" s="68"/>
      <c r="RHM159" s="65"/>
      <c r="RHN159" s="66"/>
      <c r="RHO159" s="67"/>
      <c r="RHP159" s="68"/>
      <c r="RHQ159" s="68"/>
      <c r="RHR159" s="68"/>
      <c r="RHS159" s="68"/>
      <c r="RHT159" s="68"/>
      <c r="RHU159" s="65"/>
      <c r="RHV159" s="66"/>
      <c r="RHW159" s="67"/>
      <c r="RHX159" s="68"/>
      <c r="RHY159" s="68"/>
      <c r="RHZ159" s="68"/>
      <c r="RIA159" s="68"/>
      <c r="RIB159" s="68"/>
      <c r="RIC159" s="65"/>
      <c r="RID159" s="66"/>
      <c r="RIE159" s="67"/>
      <c r="RIF159" s="68"/>
      <c r="RIG159" s="68"/>
      <c r="RIH159" s="68"/>
      <c r="RII159" s="68"/>
      <c r="RIJ159" s="68"/>
      <c r="RIK159" s="65"/>
      <c r="RIL159" s="66"/>
      <c r="RIM159" s="67"/>
      <c r="RIN159" s="68"/>
      <c r="RIO159" s="68"/>
      <c r="RIP159" s="68"/>
      <c r="RIQ159" s="68"/>
      <c r="RIR159" s="68"/>
      <c r="RIS159" s="65"/>
      <c r="RIT159" s="66"/>
      <c r="RIU159" s="67"/>
      <c r="RIV159" s="68"/>
      <c r="RIW159" s="68"/>
      <c r="RIX159" s="68"/>
      <c r="RIY159" s="68"/>
      <c r="RIZ159" s="68"/>
      <c r="RJA159" s="65"/>
      <c r="RJB159" s="66"/>
      <c r="RJC159" s="67"/>
      <c r="RJD159" s="68"/>
      <c r="RJE159" s="68"/>
      <c r="RJF159" s="68"/>
      <c r="RJG159" s="68"/>
      <c r="RJH159" s="68"/>
      <c r="RJI159" s="65"/>
      <c r="RJJ159" s="66"/>
      <c r="RJK159" s="67"/>
      <c r="RJL159" s="68"/>
      <c r="RJM159" s="68"/>
      <c r="RJN159" s="68"/>
      <c r="RJO159" s="68"/>
      <c r="RJP159" s="68"/>
      <c r="RJQ159" s="65"/>
      <c r="RJR159" s="66"/>
      <c r="RJS159" s="67"/>
      <c r="RJT159" s="68"/>
      <c r="RJU159" s="68"/>
      <c r="RJV159" s="68"/>
      <c r="RJW159" s="68"/>
      <c r="RJX159" s="68"/>
      <c r="RJY159" s="65"/>
      <c r="RJZ159" s="66"/>
      <c r="RKA159" s="67"/>
      <c r="RKB159" s="68"/>
      <c r="RKC159" s="68"/>
      <c r="RKD159" s="68"/>
      <c r="RKE159" s="68"/>
      <c r="RKF159" s="68"/>
      <c r="RKG159" s="65"/>
      <c r="RKH159" s="66"/>
      <c r="RKI159" s="67"/>
      <c r="RKJ159" s="68"/>
      <c r="RKK159" s="68"/>
      <c r="RKL159" s="68"/>
      <c r="RKM159" s="68"/>
      <c r="RKN159" s="68"/>
      <c r="RKO159" s="65"/>
      <c r="RKP159" s="66"/>
      <c r="RKQ159" s="67"/>
      <c r="RKR159" s="68"/>
      <c r="RKS159" s="68"/>
      <c r="RKT159" s="68"/>
      <c r="RKU159" s="68"/>
      <c r="RKV159" s="68"/>
      <c r="RKW159" s="65"/>
      <c r="RKX159" s="66"/>
      <c r="RKY159" s="67"/>
      <c r="RKZ159" s="68"/>
      <c r="RLA159" s="68"/>
      <c r="RLB159" s="68"/>
      <c r="RLC159" s="68"/>
      <c r="RLD159" s="68"/>
      <c r="RLE159" s="65"/>
      <c r="RLF159" s="66"/>
      <c r="RLG159" s="67"/>
      <c r="RLH159" s="68"/>
      <c r="RLI159" s="68"/>
      <c r="RLJ159" s="68"/>
      <c r="RLK159" s="68"/>
      <c r="RLL159" s="68"/>
      <c r="RLM159" s="65"/>
      <c r="RLN159" s="66"/>
      <c r="RLO159" s="67"/>
      <c r="RLP159" s="68"/>
      <c r="RLQ159" s="68"/>
      <c r="RLR159" s="68"/>
      <c r="RLS159" s="68"/>
      <c r="RLT159" s="68"/>
      <c r="RLU159" s="65"/>
      <c r="RLV159" s="66"/>
      <c r="RLW159" s="67"/>
      <c r="RLX159" s="68"/>
      <c r="RLY159" s="68"/>
      <c r="RLZ159" s="68"/>
      <c r="RMA159" s="68"/>
      <c r="RMB159" s="68"/>
      <c r="RMC159" s="65"/>
      <c r="RMD159" s="66"/>
      <c r="RME159" s="67"/>
      <c r="RMF159" s="68"/>
      <c r="RMG159" s="68"/>
      <c r="RMH159" s="68"/>
      <c r="RMI159" s="68"/>
      <c r="RMJ159" s="68"/>
      <c r="RMK159" s="65"/>
      <c r="RML159" s="66"/>
      <c r="RMM159" s="67"/>
      <c r="RMN159" s="68"/>
      <c r="RMO159" s="68"/>
      <c r="RMP159" s="68"/>
      <c r="RMQ159" s="68"/>
      <c r="RMR159" s="68"/>
      <c r="RMS159" s="65"/>
      <c r="RMT159" s="66"/>
      <c r="RMU159" s="67"/>
      <c r="RMV159" s="68"/>
      <c r="RMW159" s="68"/>
      <c r="RMX159" s="68"/>
      <c r="RMY159" s="68"/>
      <c r="RMZ159" s="68"/>
      <c r="RNA159" s="65"/>
      <c r="RNB159" s="66"/>
      <c r="RNC159" s="67"/>
      <c r="RND159" s="68"/>
      <c r="RNE159" s="68"/>
      <c r="RNF159" s="68"/>
      <c r="RNG159" s="68"/>
      <c r="RNH159" s="68"/>
      <c r="RNI159" s="65"/>
      <c r="RNJ159" s="66"/>
      <c r="RNK159" s="67"/>
      <c r="RNL159" s="68"/>
      <c r="RNM159" s="68"/>
      <c r="RNN159" s="68"/>
      <c r="RNO159" s="68"/>
      <c r="RNP159" s="68"/>
      <c r="RNQ159" s="65"/>
      <c r="RNR159" s="66"/>
      <c r="RNS159" s="67"/>
      <c r="RNT159" s="68"/>
      <c r="RNU159" s="68"/>
      <c r="RNV159" s="68"/>
      <c r="RNW159" s="68"/>
      <c r="RNX159" s="68"/>
      <c r="RNY159" s="65"/>
      <c r="RNZ159" s="66"/>
      <c r="ROA159" s="67"/>
      <c r="ROB159" s="68"/>
      <c r="ROC159" s="68"/>
      <c r="ROD159" s="68"/>
      <c r="ROE159" s="68"/>
      <c r="ROF159" s="68"/>
      <c r="ROG159" s="65"/>
      <c r="ROH159" s="66"/>
      <c r="ROI159" s="67"/>
      <c r="ROJ159" s="68"/>
      <c r="ROK159" s="68"/>
      <c r="ROL159" s="68"/>
      <c r="ROM159" s="68"/>
      <c r="RON159" s="68"/>
      <c r="ROO159" s="65"/>
      <c r="ROP159" s="66"/>
      <c r="ROQ159" s="67"/>
      <c r="ROR159" s="68"/>
      <c r="ROS159" s="68"/>
      <c r="ROT159" s="68"/>
      <c r="ROU159" s="68"/>
      <c r="ROV159" s="68"/>
      <c r="ROW159" s="65"/>
      <c r="ROX159" s="66"/>
      <c r="ROY159" s="67"/>
      <c r="ROZ159" s="68"/>
      <c r="RPA159" s="68"/>
      <c r="RPB159" s="68"/>
      <c r="RPC159" s="68"/>
      <c r="RPD159" s="68"/>
      <c r="RPE159" s="65"/>
      <c r="RPF159" s="66"/>
      <c r="RPG159" s="67"/>
      <c r="RPH159" s="68"/>
      <c r="RPI159" s="68"/>
      <c r="RPJ159" s="68"/>
      <c r="RPK159" s="68"/>
      <c r="RPL159" s="68"/>
      <c r="RPM159" s="65"/>
      <c r="RPN159" s="66"/>
      <c r="RPO159" s="67"/>
      <c r="RPP159" s="68"/>
      <c r="RPQ159" s="68"/>
      <c r="RPR159" s="68"/>
      <c r="RPS159" s="68"/>
      <c r="RPT159" s="68"/>
      <c r="RPU159" s="65"/>
      <c r="RPV159" s="66"/>
      <c r="RPW159" s="67"/>
      <c r="RPX159" s="68"/>
      <c r="RPY159" s="68"/>
      <c r="RPZ159" s="68"/>
      <c r="RQA159" s="68"/>
      <c r="RQB159" s="68"/>
      <c r="RQC159" s="65"/>
      <c r="RQD159" s="66"/>
      <c r="RQE159" s="67"/>
      <c r="RQF159" s="68"/>
      <c r="RQG159" s="68"/>
      <c r="RQH159" s="68"/>
      <c r="RQI159" s="68"/>
      <c r="RQJ159" s="68"/>
      <c r="RQK159" s="65"/>
      <c r="RQL159" s="66"/>
      <c r="RQM159" s="67"/>
      <c r="RQN159" s="68"/>
      <c r="RQO159" s="68"/>
      <c r="RQP159" s="68"/>
      <c r="RQQ159" s="68"/>
      <c r="RQR159" s="68"/>
      <c r="RQS159" s="65"/>
      <c r="RQT159" s="66"/>
      <c r="RQU159" s="67"/>
      <c r="RQV159" s="68"/>
      <c r="RQW159" s="68"/>
      <c r="RQX159" s="68"/>
      <c r="RQY159" s="68"/>
      <c r="RQZ159" s="68"/>
      <c r="RRA159" s="65"/>
      <c r="RRB159" s="66"/>
      <c r="RRC159" s="67"/>
      <c r="RRD159" s="68"/>
      <c r="RRE159" s="68"/>
      <c r="RRF159" s="68"/>
      <c r="RRG159" s="68"/>
      <c r="RRH159" s="68"/>
      <c r="RRI159" s="65"/>
      <c r="RRJ159" s="66"/>
      <c r="RRK159" s="67"/>
      <c r="RRL159" s="68"/>
      <c r="RRM159" s="68"/>
      <c r="RRN159" s="68"/>
      <c r="RRO159" s="68"/>
      <c r="RRP159" s="68"/>
      <c r="RRQ159" s="65"/>
      <c r="RRR159" s="66"/>
      <c r="RRS159" s="67"/>
      <c r="RRT159" s="68"/>
      <c r="RRU159" s="68"/>
      <c r="RRV159" s="68"/>
      <c r="RRW159" s="68"/>
      <c r="RRX159" s="68"/>
      <c r="RRY159" s="65"/>
      <c r="RRZ159" s="66"/>
      <c r="RSA159" s="67"/>
      <c r="RSB159" s="68"/>
      <c r="RSC159" s="68"/>
      <c r="RSD159" s="68"/>
      <c r="RSE159" s="68"/>
      <c r="RSF159" s="68"/>
      <c r="RSG159" s="65"/>
      <c r="RSH159" s="66"/>
      <c r="RSI159" s="67"/>
      <c r="RSJ159" s="68"/>
      <c r="RSK159" s="68"/>
      <c r="RSL159" s="68"/>
      <c r="RSM159" s="68"/>
      <c r="RSN159" s="68"/>
      <c r="RSO159" s="65"/>
      <c r="RSP159" s="66"/>
      <c r="RSQ159" s="67"/>
      <c r="RSR159" s="68"/>
      <c r="RSS159" s="68"/>
      <c r="RST159" s="68"/>
      <c r="RSU159" s="68"/>
      <c r="RSV159" s="68"/>
      <c r="RSW159" s="65"/>
      <c r="RSX159" s="66"/>
      <c r="RSY159" s="67"/>
      <c r="RSZ159" s="68"/>
      <c r="RTA159" s="68"/>
      <c r="RTB159" s="68"/>
      <c r="RTC159" s="68"/>
      <c r="RTD159" s="68"/>
      <c r="RTE159" s="65"/>
      <c r="RTF159" s="66"/>
      <c r="RTG159" s="67"/>
      <c r="RTH159" s="68"/>
      <c r="RTI159" s="68"/>
      <c r="RTJ159" s="68"/>
      <c r="RTK159" s="68"/>
      <c r="RTL159" s="68"/>
      <c r="RTM159" s="65"/>
      <c r="RTN159" s="66"/>
      <c r="RTO159" s="67"/>
      <c r="RTP159" s="68"/>
      <c r="RTQ159" s="68"/>
      <c r="RTR159" s="68"/>
      <c r="RTS159" s="68"/>
      <c r="RTT159" s="68"/>
      <c r="RTU159" s="65"/>
      <c r="RTV159" s="66"/>
      <c r="RTW159" s="67"/>
      <c r="RTX159" s="68"/>
      <c r="RTY159" s="68"/>
      <c r="RTZ159" s="68"/>
      <c r="RUA159" s="68"/>
      <c r="RUB159" s="68"/>
      <c r="RUC159" s="65"/>
      <c r="RUD159" s="66"/>
      <c r="RUE159" s="67"/>
      <c r="RUF159" s="68"/>
      <c r="RUG159" s="68"/>
      <c r="RUH159" s="68"/>
      <c r="RUI159" s="68"/>
      <c r="RUJ159" s="68"/>
      <c r="RUK159" s="65"/>
      <c r="RUL159" s="66"/>
      <c r="RUM159" s="67"/>
      <c r="RUN159" s="68"/>
      <c r="RUO159" s="68"/>
      <c r="RUP159" s="68"/>
      <c r="RUQ159" s="68"/>
      <c r="RUR159" s="68"/>
      <c r="RUS159" s="65"/>
      <c r="RUT159" s="66"/>
      <c r="RUU159" s="67"/>
      <c r="RUV159" s="68"/>
      <c r="RUW159" s="68"/>
      <c r="RUX159" s="68"/>
      <c r="RUY159" s="68"/>
      <c r="RUZ159" s="68"/>
      <c r="RVA159" s="65"/>
      <c r="RVB159" s="66"/>
      <c r="RVC159" s="67"/>
      <c r="RVD159" s="68"/>
      <c r="RVE159" s="68"/>
      <c r="RVF159" s="68"/>
      <c r="RVG159" s="68"/>
      <c r="RVH159" s="68"/>
      <c r="RVI159" s="65"/>
      <c r="RVJ159" s="66"/>
      <c r="RVK159" s="67"/>
      <c r="RVL159" s="68"/>
      <c r="RVM159" s="68"/>
      <c r="RVN159" s="68"/>
      <c r="RVO159" s="68"/>
      <c r="RVP159" s="68"/>
      <c r="RVQ159" s="65"/>
      <c r="RVR159" s="66"/>
      <c r="RVS159" s="67"/>
      <c r="RVT159" s="68"/>
      <c r="RVU159" s="68"/>
      <c r="RVV159" s="68"/>
      <c r="RVW159" s="68"/>
      <c r="RVX159" s="68"/>
      <c r="RVY159" s="65"/>
      <c r="RVZ159" s="66"/>
      <c r="RWA159" s="67"/>
      <c r="RWB159" s="68"/>
      <c r="RWC159" s="68"/>
      <c r="RWD159" s="68"/>
      <c r="RWE159" s="68"/>
      <c r="RWF159" s="68"/>
      <c r="RWG159" s="65"/>
      <c r="RWH159" s="66"/>
      <c r="RWI159" s="67"/>
      <c r="RWJ159" s="68"/>
      <c r="RWK159" s="68"/>
      <c r="RWL159" s="68"/>
      <c r="RWM159" s="68"/>
      <c r="RWN159" s="68"/>
      <c r="RWO159" s="65"/>
      <c r="RWP159" s="66"/>
      <c r="RWQ159" s="67"/>
      <c r="RWR159" s="68"/>
      <c r="RWS159" s="68"/>
      <c r="RWT159" s="68"/>
      <c r="RWU159" s="68"/>
      <c r="RWV159" s="68"/>
      <c r="RWW159" s="65"/>
      <c r="RWX159" s="66"/>
      <c r="RWY159" s="67"/>
      <c r="RWZ159" s="68"/>
      <c r="RXA159" s="68"/>
      <c r="RXB159" s="68"/>
      <c r="RXC159" s="68"/>
      <c r="RXD159" s="68"/>
      <c r="RXE159" s="65"/>
      <c r="RXF159" s="66"/>
      <c r="RXG159" s="67"/>
      <c r="RXH159" s="68"/>
      <c r="RXI159" s="68"/>
      <c r="RXJ159" s="68"/>
      <c r="RXK159" s="68"/>
      <c r="RXL159" s="68"/>
      <c r="RXM159" s="65"/>
      <c r="RXN159" s="66"/>
      <c r="RXO159" s="67"/>
      <c r="RXP159" s="68"/>
      <c r="RXQ159" s="68"/>
      <c r="RXR159" s="68"/>
      <c r="RXS159" s="68"/>
      <c r="RXT159" s="68"/>
      <c r="RXU159" s="65"/>
      <c r="RXV159" s="66"/>
      <c r="RXW159" s="67"/>
      <c r="RXX159" s="68"/>
      <c r="RXY159" s="68"/>
      <c r="RXZ159" s="68"/>
      <c r="RYA159" s="68"/>
      <c r="RYB159" s="68"/>
      <c r="RYC159" s="65"/>
      <c r="RYD159" s="66"/>
      <c r="RYE159" s="67"/>
      <c r="RYF159" s="68"/>
      <c r="RYG159" s="68"/>
      <c r="RYH159" s="68"/>
      <c r="RYI159" s="68"/>
      <c r="RYJ159" s="68"/>
      <c r="RYK159" s="65"/>
      <c r="RYL159" s="66"/>
      <c r="RYM159" s="67"/>
      <c r="RYN159" s="68"/>
      <c r="RYO159" s="68"/>
      <c r="RYP159" s="68"/>
      <c r="RYQ159" s="68"/>
      <c r="RYR159" s="68"/>
      <c r="RYS159" s="65"/>
      <c r="RYT159" s="66"/>
      <c r="RYU159" s="67"/>
      <c r="RYV159" s="68"/>
      <c r="RYW159" s="68"/>
      <c r="RYX159" s="68"/>
      <c r="RYY159" s="68"/>
      <c r="RYZ159" s="68"/>
      <c r="RZA159" s="65"/>
      <c r="RZB159" s="66"/>
      <c r="RZC159" s="67"/>
      <c r="RZD159" s="68"/>
      <c r="RZE159" s="68"/>
      <c r="RZF159" s="68"/>
      <c r="RZG159" s="68"/>
      <c r="RZH159" s="68"/>
      <c r="RZI159" s="65"/>
      <c r="RZJ159" s="66"/>
      <c r="RZK159" s="67"/>
      <c r="RZL159" s="68"/>
      <c r="RZM159" s="68"/>
      <c r="RZN159" s="68"/>
      <c r="RZO159" s="68"/>
      <c r="RZP159" s="68"/>
      <c r="RZQ159" s="65"/>
      <c r="RZR159" s="66"/>
      <c r="RZS159" s="67"/>
      <c r="RZT159" s="68"/>
      <c r="RZU159" s="68"/>
      <c r="RZV159" s="68"/>
      <c r="RZW159" s="68"/>
      <c r="RZX159" s="68"/>
      <c r="RZY159" s="65"/>
      <c r="RZZ159" s="66"/>
      <c r="SAA159" s="67"/>
      <c r="SAB159" s="68"/>
      <c r="SAC159" s="68"/>
      <c r="SAD159" s="68"/>
      <c r="SAE159" s="68"/>
      <c r="SAF159" s="68"/>
      <c r="SAG159" s="65"/>
      <c r="SAH159" s="66"/>
      <c r="SAI159" s="67"/>
      <c r="SAJ159" s="68"/>
      <c r="SAK159" s="68"/>
      <c r="SAL159" s="68"/>
      <c r="SAM159" s="68"/>
      <c r="SAN159" s="68"/>
      <c r="SAO159" s="65"/>
      <c r="SAP159" s="66"/>
      <c r="SAQ159" s="67"/>
      <c r="SAR159" s="68"/>
      <c r="SAS159" s="68"/>
      <c r="SAT159" s="68"/>
      <c r="SAU159" s="68"/>
      <c r="SAV159" s="68"/>
      <c r="SAW159" s="65"/>
      <c r="SAX159" s="66"/>
      <c r="SAY159" s="67"/>
      <c r="SAZ159" s="68"/>
      <c r="SBA159" s="68"/>
      <c r="SBB159" s="68"/>
      <c r="SBC159" s="68"/>
      <c r="SBD159" s="68"/>
      <c r="SBE159" s="65"/>
      <c r="SBF159" s="66"/>
      <c r="SBG159" s="67"/>
      <c r="SBH159" s="68"/>
      <c r="SBI159" s="68"/>
      <c r="SBJ159" s="68"/>
      <c r="SBK159" s="68"/>
      <c r="SBL159" s="68"/>
      <c r="SBM159" s="65"/>
      <c r="SBN159" s="66"/>
      <c r="SBO159" s="67"/>
      <c r="SBP159" s="68"/>
      <c r="SBQ159" s="68"/>
      <c r="SBR159" s="68"/>
      <c r="SBS159" s="68"/>
      <c r="SBT159" s="68"/>
      <c r="SBU159" s="65"/>
      <c r="SBV159" s="66"/>
      <c r="SBW159" s="67"/>
      <c r="SBX159" s="68"/>
      <c r="SBY159" s="68"/>
      <c r="SBZ159" s="68"/>
      <c r="SCA159" s="68"/>
      <c r="SCB159" s="68"/>
      <c r="SCC159" s="65"/>
      <c r="SCD159" s="66"/>
      <c r="SCE159" s="67"/>
      <c r="SCF159" s="68"/>
      <c r="SCG159" s="68"/>
      <c r="SCH159" s="68"/>
      <c r="SCI159" s="68"/>
      <c r="SCJ159" s="68"/>
      <c r="SCK159" s="65"/>
      <c r="SCL159" s="66"/>
      <c r="SCM159" s="67"/>
      <c r="SCN159" s="68"/>
      <c r="SCO159" s="68"/>
      <c r="SCP159" s="68"/>
      <c r="SCQ159" s="68"/>
      <c r="SCR159" s="68"/>
      <c r="SCS159" s="65"/>
      <c r="SCT159" s="66"/>
      <c r="SCU159" s="67"/>
      <c r="SCV159" s="68"/>
      <c r="SCW159" s="68"/>
      <c r="SCX159" s="68"/>
      <c r="SCY159" s="68"/>
      <c r="SCZ159" s="68"/>
      <c r="SDA159" s="65"/>
      <c r="SDB159" s="66"/>
      <c r="SDC159" s="67"/>
      <c r="SDD159" s="68"/>
      <c r="SDE159" s="68"/>
      <c r="SDF159" s="68"/>
      <c r="SDG159" s="68"/>
      <c r="SDH159" s="68"/>
      <c r="SDI159" s="65"/>
      <c r="SDJ159" s="66"/>
      <c r="SDK159" s="67"/>
      <c r="SDL159" s="68"/>
      <c r="SDM159" s="68"/>
      <c r="SDN159" s="68"/>
      <c r="SDO159" s="68"/>
      <c r="SDP159" s="68"/>
      <c r="SDQ159" s="65"/>
      <c r="SDR159" s="66"/>
      <c r="SDS159" s="67"/>
      <c r="SDT159" s="68"/>
      <c r="SDU159" s="68"/>
      <c r="SDV159" s="68"/>
      <c r="SDW159" s="68"/>
      <c r="SDX159" s="68"/>
      <c r="SDY159" s="65"/>
      <c r="SDZ159" s="66"/>
      <c r="SEA159" s="67"/>
      <c r="SEB159" s="68"/>
      <c r="SEC159" s="68"/>
      <c r="SED159" s="68"/>
      <c r="SEE159" s="68"/>
      <c r="SEF159" s="68"/>
      <c r="SEG159" s="65"/>
      <c r="SEH159" s="66"/>
      <c r="SEI159" s="67"/>
      <c r="SEJ159" s="68"/>
      <c r="SEK159" s="68"/>
      <c r="SEL159" s="68"/>
      <c r="SEM159" s="68"/>
      <c r="SEN159" s="68"/>
      <c r="SEO159" s="65"/>
      <c r="SEP159" s="66"/>
      <c r="SEQ159" s="67"/>
      <c r="SER159" s="68"/>
      <c r="SES159" s="68"/>
      <c r="SET159" s="68"/>
      <c r="SEU159" s="68"/>
      <c r="SEV159" s="68"/>
      <c r="SEW159" s="65"/>
      <c r="SEX159" s="66"/>
      <c r="SEY159" s="67"/>
      <c r="SEZ159" s="68"/>
      <c r="SFA159" s="68"/>
      <c r="SFB159" s="68"/>
      <c r="SFC159" s="68"/>
      <c r="SFD159" s="68"/>
      <c r="SFE159" s="65"/>
      <c r="SFF159" s="66"/>
      <c r="SFG159" s="67"/>
      <c r="SFH159" s="68"/>
      <c r="SFI159" s="68"/>
      <c r="SFJ159" s="68"/>
      <c r="SFK159" s="68"/>
      <c r="SFL159" s="68"/>
      <c r="SFM159" s="65"/>
      <c r="SFN159" s="66"/>
      <c r="SFO159" s="67"/>
      <c r="SFP159" s="68"/>
      <c r="SFQ159" s="68"/>
      <c r="SFR159" s="68"/>
      <c r="SFS159" s="68"/>
      <c r="SFT159" s="68"/>
      <c r="SFU159" s="65"/>
      <c r="SFV159" s="66"/>
      <c r="SFW159" s="67"/>
      <c r="SFX159" s="68"/>
      <c r="SFY159" s="68"/>
      <c r="SFZ159" s="68"/>
      <c r="SGA159" s="68"/>
      <c r="SGB159" s="68"/>
      <c r="SGC159" s="65"/>
      <c r="SGD159" s="66"/>
      <c r="SGE159" s="67"/>
      <c r="SGF159" s="68"/>
      <c r="SGG159" s="68"/>
      <c r="SGH159" s="68"/>
      <c r="SGI159" s="68"/>
      <c r="SGJ159" s="68"/>
      <c r="SGK159" s="65"/>
      <c r="SGL159" s="66"/>
      <c r="SGM159" s="67"/>
      <c r="SGN159" s="68"/>
      <c r="SGO159" s="68"/>
      <c r="SGP159" s="68"/>
      <c r="SGQ159" s="68"/>
      <c r="SGR159" s="68"/>
      <c r="SGS159" s="65"/>
      <c r="SGT159" s="66"/>
      <c r="SGU159" s="67"/>
      <c r="SGV159" s="68"/>
      <c r="SGW159" s="68"/>
      <c r="SGX159" s="68"/>
      <c r="SGY159" s="68"/>
      <c r="SGZ159" s="68"/>
      <c r="SHA159" s="65"/>
      <c r="SHB159" s="66"/>
      <c r="SHC159" s="67"/>
      <c r="SHD159" s="68"/>
      <c r="SHE159" s="68"/>
      <c r="SHF159" s="68"/>
      <c r="SHG159" s="68"/>
      <c r="SHH159" s="68"/>
      <c r="SHI159" s="65"/>
      <c r="SHJ159" s="66"/>
      <c r="SHK159" s="67"/>
      <c r="SHL159" s="68"/>
      <c r="SHM159" s="68"/>
      <c r="SHN159" s="68"/>
      <c r="SHO159" s="68"/>
      <c r="SHP159" s="68"/>
      <c r="SHQ159" s="65"/>
      <c r="SHR159" s="66"/>
      <c r="SHS159" s="67"/>
      <c r="SHT159" s="68"/>
      <c r="SHU159" s="68"/>
      <c r="SHV159" s="68"/>
      <c r="SHW159" s="68"/>
      <c r="SHX159" s="68"/>
      <c r="SHY159" s="65"/>
      <c r="SHZ159" s="66"/>
      <c r="SIA159" s="67"/>
      <c r="SIB159" s="68"/>
      <c r="SIC159" s="68"/>
      <c r="SID159" s="68"/>
      <c r="SIE159" s="68"/>
      <c r="SIF159" s="68"/>
      <c r="SIG159" s="65"/>
      <c r="SIH159" s="66"/>
      <c r="SII159" s="67"/>
      <c r="SIJ159" s="68"/>
      <c r="SIK159" s="68"/>
      <c r="SIL159" s="68"/>
      <c r="SIM159" s="68"/>
      <c r="SIN159" s="68"/>
      <c r="SIO159" s="65"/>
      <c r="SIP159" s="66"/>
      <c r="SIQ159" s="67"/>
      <c r="SIR159" s="68"/>
      <c r="SIS159" s="68"/>
      <c r="SIT159" s="68"/>
      <c r="SIU159" s="68"/>
      <c r="SIV159" s="68"/>
      <c r="SIW159" s="65"/>
      <c r="SIX159" s="66"/>
      <c r="SIY159" s="67"/>
      <c r="SIZ159" s="68"/>
      <c r="SJA159" s="68"/>
      <c r="SJB159" s="68"/>
      <c r="SJC159" s="68"/>
      <c r="SJD159" s="68"/>
      <c r="SJE159" s="65"/>
      <c r="SJF159" s="66"/>
      <c r="SJG159" s="67"/>
      <c r="SJH159" s="68"/>
      <c r="SJI159" s="68"/>
      <c r="SJJ159" s="68"/>
      <c r="SJK159" s="68"/>
      <c r="SJL159" s="68"/>
      <c r="SJM159" s="65"/>
      <c r="SJN159" s="66"/>
      <c r="SJO159" s="67"/>
      <c r="SJP159" s="68"/>
      <c r="SJQ159" s="68"/>
      <c r="SJR159" s="68"/>
      <c r="SJS159" s="68"/>
      <c r="SJT159" s="68"/>
      <c r="SJU159" s="65"/>
      <c r="SJV159" s="66"/>
      <c r="SJW159" s="67"/>
      <c r="SJX159" s="68"/>
      <c r="SJY159" s="68"/>
      <c r="SJZ159" s="68"/>
      <c r="SKA159" s="68"/>
      <c r="SKB159" s="68"/>
      <c r="SKC159" s="65"/>
      <c r="SKD159" s="66"/>
      <c r="SKE159" s="67"/>
      <c r="SKF159" s="68"/>
      <c r="SKG159" s="68"/>
      <c r="SKH159" s="68"/>
      <c r="SKI159" s="68"/>
      <c r="SKJ159" s="68"/>
      <c r="SKK159" s="65"/>
      <c r="SKL159" s="66"/>
      <c r="SKM159" s="67"/>
      <c r="SKN159" s="68"/>
      <c r="SKO159" s="68"/>
      <c r="SKP159" s="68"/>
      <c r="SKQ159" s="68"/>
      <c r="SKR159" s="68"/>
      <c r="SKS159" s="65"/>
      <c r="SKT159" s="66"/>
      <c r="SKU159" s="67"/>
      <c r="SKV159" s="68"/>
      <c r="SKW159" s="68"/>
      <c r="SKX159" s="68"/>
      <c r="SKY159" s="68"/>
      <c r="SKZ159" s="68"/>
      <c r="SLA159" s="65"/>
      <c r="SLB159" s="66"/>
      <c r="SLC159" s="67"/>
      <c r="SLD159" s="68"/>
      <c r="SLE159" s="68"/>
      <c r="SLF159" s="68"/>
      <c r="SLG159" s="68"/>
      <c r="SLH159" s="68"/>
      <c r="SLI159" s="65"/>
      <c r="SLJ159" s="66"/>
      <c r="SLK159" s="67"/>
      <c r="SLL159" s="68"/>
      <c r="SLM159" s="68"/>
      <c r="SLN159" s="68"/>
      <c r="SLO159" s="68"/>
      <c r="SLP159" s="68"/>
      <c r="SLQ159" s="65"/>
      <c r="SLR159" s="66"/>
      <c r="SLS159" s="67"/>
      <c r="SLT159" s="68"/>
      <c r="SLU159" s="68"/>
      <c r="SLV159" s="68"/>
      <c r="SLW159" s="68"/>
      <c r="SLX159" s="68"/>
      <c r="SLY159" s="65"/>
      <c r="SLZ159" s="66"/>
      <c r="SMA159" s="67"/>
      <c r="SMB159" s="68"/>
      <c r="SMC159" s="68"/>
      <c r="SMD159" s="68"/>
      <c r="SME159" s="68"/>
      <c r="SMF159" s="68"/>
      <c r="SMG159" s="65"/>
      <c r="SMH159" s="66"/>
      <c r="SMI159" s="67"/>
      <c r="SMJ159" s="68"/>
      <c r="SMK159" s="68"/>
      <c r="SML159" s="68"/>
      <c r="SMM159" s="68"/>
      <c r="SMN159" s="68"/>
      <c r="SMO159" s="65"/>
      <c r="SMP159" s="66"/>
      <c r="SMQ159" s="67"/>
      <c r="SMR159" s="68"/>
      <c r="SMS159" s="68"/>
      <c r="SMT159" s="68"/>
      <c r="SMU159" s="68"/>
      <c r="SMV159" s="68"/>
      <c r="SMW159" s="65"/>
      <c r="SMX159" s="66"/>
      <c r="SMY159" s="67"/>
      <c r="SMZ159" s="68"/>
      <c r="SNA159" s="68"/>
      <c r="SNB159" s="68"/>
      <c r="SNC159" s="68"/>
      <c r="SND159" s="68"/>
      <c r="SNE159" s="65"/>
      <c r="SNF159" s="66"/>
      <c r="SNG159" s="67"/>
      <c r="SNH159" s="68"/>
      <c r="SNI159" s="68"/>
      <c r="SNJ159" s="68"/>
      <c r="SNK159" s="68"/>
      <c r="SNL159" s="68"/>
      <c r="SNM159" s="65"/>
      <c r="SNN159" s="66"/>
      <c r="SNO159" s="67"/>
      <c r="SNP159" s="68"/>
      <c r="SNQ159" s="68"/>
      <c r="SNR159" s="68"/>
      <c r="SNS159" s="68"/>
      <c r="SNT159" s="68"/>
      <c r="SNU159" s="65"/>
      <c r="SNV159" s="66"/>
      <c r="SNW159" s="67"/>
      <c r="SNX159" s="68"/>
      <c r="SNY159" s="68"/>
      <c r="SNZ159" s="68"/>
      <c r="SOA159" s="68"/>
      <c r="SOB159" s="68"/>
      <c r="SOC159" s="65"/>
      <c r="SOD159" s="66"/>
      <c r="SOE159" s="67"/>
      <c r="SOF159" s="68"/>
      <c r="SOG159" s="68"/>
      <c r="SOH159" s="68"/>
      <c r="SOI159" s="68"/>
      <c r="SOJ159" s="68"/>
      <c r="SOK159" s="65"/>
      <c r="SOL159" s="66"/>
      <c r="SOM159" s="67"/>
      <c r="SON159" s="68"/>
      <c r="SOO159" s="68"/>
      <c r="SOP159" s="68"/>
      <c r="SOQ159" s="68"/>
      <c r="SOR159" s="68"/>
      <c r="SOS159" s="65"/>
      <c r="SOT159" s="66"/>
      <c r="SOU159" s="67"/>
      <c r="SOV159" s="68"/>
      <c r="SOW159" s="68"/>
      <c r="SOX159" s="68"/>
      <c r="SOY159" s="68"/>
      <c r="SOZ159" s="68"/>
      <c r="SPA159" s="65"/>
      <c r="SPB159" s="66"/>
      <c r="SPC159" s="67"/>
      <c r="SPD159" s="68"/>
      <c r="SPE159" s="68"/>
      <c r="SPF159" s="68"/>
      <c r="SPG159" s="68"/>
      <c r="SPH159" s="68"/>
      <c r="SPI159" s="65"/>
      <c r="SPJ159" s="66"/>
      <c r="SPK159" s="67"/>
      <c r="SPL159" s="68"/>
      <c r="SPM159" s="68"/>
      <c r="SPN159" s="68"/>
      <c r="SPO159" s="68"/>
      <c r="SPP159" s="68"/>
      <c r="SPQ159" s="65"/>
      <c r="SPR159" s="66"/>
      <c r="SPS159" s="67"/>
      <c r="SPT159" s="68"/>
      <c r="SPU159" s="68"/>
      <c r="SPV159" s="68"/>
      <c r="SPW159" s="68"/>
      <c r="SPX159" s="68"/>
      <c r="SPY159" s="65"/>
      <c r="SPZ159" s="66"/>
      <c r="SQA159" s="67"/>
      <c r="SQB159" s="68"/>
      <c r="SQC159" s="68"/>
      <c r="SQD159" s="68"/>
      <c r="SQE159" s="68"/>
      <c r="SQF159" s="68"/>
      <c r="SQG159" s="65"/>
      <c r="SQH159" s="66"/>
      <c r="SQI159" s="67"/>
      <c r="SQJ159" s="68"/>
      <c r="SQK159" s="68"/>
      <c r="SQL159" s="68"/>
      <c r="SQM159" s="68"/>
      <c r="SQN159" s="68"/>
      <c r="SQO159" s="65"/>
      <c r="SQP159" s="66"/>
      <c r="SQQ159" s="67"/>
      <c r="SQR159" s="68"/>
      <c r="SQS159" s="68"/>
      <c r="SQT159" s="68"/>
      <c r="SQU159" s="68"/>
      <c r="SQV159" s="68"/>
      <c r="SQW159" s="65"/>
      <c r="SQX159" s="66"/>
      <c r="SQY159" s="67"/>
      <c r="SQZ159" s="68"/>
      <c r="SRA159" s="68"/>
      <c r="SRB159" s="68"/>
      <c r="SRC159" s="68"/>
      <c r="SRD159" s="68"/>
      <c r="SRE159" s="65"/>
      <c r="SRF159" s="66"/>
      <c r="SRG159" s="67"/>
      <c r="SRH159" s="68"/>
      <c r="SRI159" s="68"/>
      <c r="SRJ159" s="68"/>
      <c r="SRK159" s="68"/>
      <c r="SRL159" s="68"/>
      <c r="SRM159" s="65"/>
      <c r="SRN159" s="66"/>
      <c r="SRO159" s="67"/>
      <c r="SRP159" s="68"/>
      <c r="SRQ159" s="68"/>
      <c r="SRR159" s="68"/>
      <c r="SRS159" s="68"/>
      <c r="SRT159" s="68"/>
      <c r="SRU159" s="65"/>
      <c r="SRV159" s="66"/>
      <c r="SRW159" s="67"/>
      <c r="SRX159" s="68"/>
      <c r="SRY159" s="68"/>
      <c r="SRZ159" s="68"/>
      <c r="SSA159" s="68"/>
      <c r="SSB159" s="68"/>
      <c r="SSC159" s="65"/>
      <c r="SSD159" s="66"/>
      <c r="SSE159" s="67"/>
      <c r="SSF159" s="68"/>
      <c r="SSG159" s="68"/>
      <c r="SSH159" s="68"/>
      <c r="SSI159" s="68"/>
      <c r="SSJ159" s="68"/>
      <c r="SSK159" s="65"/>
      <c r="SSL159" s="66"/>
      <c r="SSM159" s="67"/>
      <c r="SSN159" s="68"/>
      <c r="SSO159" s="68"/>
      <c r="SSP159" s="68"/>
      <c r="SSQ159" s="68"/>
      <c r="SSR159" s="68"/>
      <c r="SSS159" s="65"/>
      <c r="SST159" s="66"/>
      <c r="SSU159" s="67"/>
      <c r="SSV159" s="68"/>
      <c r="SSW159" s="68"/>
      <c r="SSX159" s="68"/>
      <c r="SSY159" s="68"/>
      <c r="SSZ159" s="68"/>
      <c r="STA159" s="65"/>
      <c r="STB159" s="66"/>
      <c r="STC159" s="67"/>
      <c r="STD159" s="68"/>
      <c r="STE159" s="68"/>
      <c r="STF159" s="68"/>
      <c r="STG159" s="68"/>
      <c r="STH159" s="68"/>
      <c r="STI159" s="65"/>
      <c r="STJ159" s="66"/>
      <c r="STK159" s="67"/>
      <c r="STL159" s="68"/>
      <c r="STM159" s="68"/>
      <c r="STN159" s="68"/>
      <c r="STO159" s="68"/>
      <c r="STP159" s="68"/>
      <c r="STQ159" s="65"/>
      <c r="STR159" s="66"/>
      <c r="STS159" s="67"/>
      <c r="STT159" s="68"/>
      <c r="STU159" s="68"/>
      <c r="STV159" s="68"/>
      <c r="STW159" s="68"/>
      <c r="STX159" s="68"/>
      <c r="STY159" s="65"/>
      <c r="STZ159" s="66"/>
      <c r="SUA159" s="67"/>
      <c r="SUB159" s="68"/>
      <c r="SUC159" s="68"/>
      <c r="SUD159" s="68"/>
      <c r="SUE159" s="68"/>
      <c r="SUF159" s="68"/>
      <c r="SUG159" s="65"/>
      <c r="SUH159" s="66"/>
      <c r="SUI159" s="67"/>
      <c r="SUJ159" s="68"/>
      <c r="SUK159" s="68"/>
      <c r="SUL159" s="68"/>
      <c r="SUM159" s="68"/>
      <c r="SUN159" s="68"/>
      <c r="SUO159" s="65"/>
      <c r="SUP159" s="66"/>
      <c r="SUQ159" s="67"/>
      <c r="SUR159" s="68"/>
      <c r="SUS159" s="68"/>
      <c r="SUT159" s="68"/>
      <c r="SUU159" s="68"/>
      <c r="SUV159" s="68"/>
      <c r="SUW159" s="65"/>
      <c r="SUX159" s="66"/>
      <c r="SUY159" s="67"/>
      <c r="SUZ159" s="68"/>
      <c r="SVA159" s="68"/>
      <c r="SVB159" s="68"/>
      <c r="SVC159" s="68"/>
      <c r="SVD159" s="68"/>
      <c r="SVE159" s="65"/>
      <c r="SVF159" s="66"/>
      <c r="SVG159" s="67"/>
      <c r="SVH159" s="68"/>
      <c r="SVI159" s="68"/>
      <c r="SVJ159" s="68"/>
      <c r="SVK159" s="68"/>
      <c r="SVL159" s="68"/>
      <c r="SVM159" s="65"/>
      <c r="SVN159" s="66"/>
      <c r="SVO159" s="67"/>
      <c r="SVP159" s="68"/>
      <c r="SVQ159" s="68"/>
      <c r="SVR159" s="68"/>
      <c r="SVS159" s="68"/>
      <c r="SVT159" s="68"/>
      <c r="SVU159" s="65"/>
      <c r="SVV159" s="66"/>
      <c r="SVW159" s="67"/>
      <c r="SVX159" s="68"/>
      <c r="SVY159" s="68"/>
      <c r="SVZ159" s="68"/>
      <c r="SWA159" s="68"/>
      <c r="SWB159" s="68"/>
      <c r="SWC159" s="65"/>
      <c r="SWD159" s="66"/>
      <c r="SWE159" s="67"/>
      <c r="SWF159" s="68"/>
      <c r="SWG159" s="68"/>
      <c r="SWH159" s="68"/>
      <c r="SWI159" s="68"/>
      <c r="SWJ159" s="68"/>
      <c r="SWK159" s="65"/>
      <c r="SWL159" s="66"/>
      <c r="SWM159" s="67"/>
      <c r="SWN159" s="68"/>
      <c r="SWO159" s="68"/>
      <c r="SWP159" s="68"/>
      <c r="SWQ159" s="68"/>
      <c r="SWR159" s="68"/>
      <c r="SWS159" s="65"/>
      <c r="SWT159" s="66"/>
      <c r="SWU159" s="67"/>
      <c r="SWV159" s="68"/>
      <c r="SWW159" s="68"/>
      <c r="SWX159" s="68"/>
      <c r="SWY159" s="68"/>
      <c r="SWZ159" s="68"/>
      <c r="SXA159" s="65"/>
      <c r="SXB159" s="66"/>
      <c r="SXC159" s="67"/>
      <c r="SXD159" s="68"/>
      <c r="SXE159" s="68"/>
      <c r="SXF159" s="68"/>
      <c r="SXG159" s="68"/>
      <c r="SXH159" s="68"/>
      <c r="SXI159" s="65"/>
      <c r="SXJ159" s="66"/>
      <c r="SXK159" s="67"/>
      <c r="SXL159" s="68"/>
      <c r="SXM159" s="68"/>
      <c r="SXN159" s="68"/>
      <c r="SXO159" s="68"/>
      <c r="SXP159" s="68"/>
      <c r="SXQ159" s="65"/>
      <c r="SXR159" s="66"/>
      <c r="SXS159" s="67"/>
      <c r="SXT159" s="68"/>
      <c r="SXU159" s="68"/>
      <c r="SXV159" s="68"/>
      <c r="SXW159" s="68"/>
      <c r="SXX159" s="68"/>
      <c r="SXY159" s="65"/>
      <c r="SXZ159" s="66"/>
      <c r="SYA159" s="67"/>
      <c r="SYB159" s="68"/>
      <c r="SYC159" s="68"/>
      <c r="SYD159" s="68"/>
      <c r="SYE159" s="68"/>
      <c r="SYF159" s="68"/>
      <c r="SYG159" s="65"/>
      <c r="SYH159" s="66"/>
      <c r="SYI159" s="67"/>
      <c r="SYJ159" s="68"/>
      <c r="SYK159" s="68"/>
      <c r="SYL159" s="68"/>
      <c r="SYM159" s="68"/>
      <c r="SYN159" s="68"/>
      <c r="SYO159" s="65"/>
      <c r="SYP159" s="66"/>
      <c r="SYQ159" s="67"/>
      <c r="SYR159" s="68"/>
      <c r="SYS159" s="68"/>
      <c r="SYT159" s="68"/>
      <c r="SYU159" s="68"/>
      <c r="SYV159" s="68"/>
      <c r="SYW159" s="65"/>
      <c r="SYX159" s="66"/>
      <c r="SYY159" s="67"/>
      <c r="SYZ159" s="68"/>
      <c r="SZA159" s="68"/>
      <c r="SZB159" s="68"/>
      <c r="SZC159" s="68"/>
      <c r="SZD159" s="68"/>
      <c r="SZE159" s="65"/>
      <c r="SZF159" s="66"/>
      <c r="SZG159" s="67"/>
      <c r="SZH159" s="68"/>
      <c r="SZI159" s="68"/>
      <c r="SZJ159" s="68"/>
      <c r="SZK159" s="68"/>
      <c r="SZL159" s="68"/>
      <c r="SZM159" s="65"/>
      <c r="SZN159" s="66"/>
      <c r="SZO159" s="67"/>
      <c r="SZP159" s="68"/>
      <c r="SZQ159" s="68"/>
      <c r="SZR159" s="68"/>
      <c r="SZS159" s="68"/>
      <c r="SZT159" s="68"/>
      <c r="SZU159" s="65"/>
      <c r="SZV159" s="66"/>
      <c r="SZW159" s="67"/>
      <c r="SZX159" s="68"/>
      <c r="SZY159" s="68"/>
      <c r="SZZ159" s="68"/>
      <c r="TAA159" s="68"/>
      <c r="TAB159" s="68"/>
      <c r="TAC159" s="65"/>
      <c r="TAD159" s="66"/>
      <c r="TAE159" s="67"/>
      <c r="TAF159" s="68"/>
      <c r="TAG159" s="68"/>
      <c r="TAH159" s="68"/>
      <c r="TAI159" s="68"/>
      <c r="TAJ159" s="68"/>
      <c r="TAK159" s="65"/>
      <c r="TAL159" s="66"/>
      <c r="TAM159" s="67"/>
      <c r="TAN159" s="68"/>
      <c r="TAO159" s="68"/>
      <c r="TAP159" s="68"/>
      <c r="TAQ159" s="68"/>
      <c r="TAR159" s="68"/>
      <c r="TAS159" s="65"/>
      <c r="TAT159" s="66"/>
      <c r="TAU159" s="67"/>
      <c r="TAV159" s="68"/>
      <c r="TAW159" s="68"/>
      <c r="TAX159" s="68"/>
      <c r="TAY159" s="68"/>
      <c r="TAZ159" s="68"/>
      <c r="TBA159" s="65"/>
      <c r="TBB159" s="66"/>
      <c r="TBC159" s="67"/>
      <c r="TBD159" s="68"/>
      <c r="TBE159" s="68"/>
      <c r="TBF159" s="68"/>
      <c r="TBG159" s="68"/>
      <c r="TBH159" s="68"/>
      <c r="TBI159" s="65"/>
      <c r="TBJ159" s="66"/>
      <c r="TBK159" s="67"/>
      <c r="TBL159" s="68"/>
      <c r="TBM159" s="68"/>
      <c r="TBN159" s="68"/>
      <c r="TBO159" s="68"/>
      <c r="TBP159" s="68"/>
      <c r="TBQ159" s="65"/>
      <c r="TBR159" s="66"/>
      <c r="TBS159" s="67"/>
      <c r="TBT159" s="68"/>
      <c r="TBU159" s="68"/>
      <c r="TBV159" s="68"/>
      <c r="TBW159" s="68"/>
      <c r="TBX159" s="68"/>
      <c r="TBY159" s="65"/>
      <c r="TBZ159" s="66"/>
      <c r="TCA159" s="67"/>
      <c r="TCB159" s="68"/>
      <c r="TCC159" s="68"/>
      <c r="TCD159" s="68"/>
      <c r="TCE159" s="68"/>
      <c r="TCF159" s="68"/>
      <c r="TCG159" s="65"/>
      <c r="TCH159" s="66"/>
      <c r="TCI159" s="67"/>
      <c r="TCJ159" s="68"/>
      <c r="TCK159" s="68"/>
      <c r="TCL159" s="68"/>
      <c r="TCM159" s="68"/>
      <c r="TCN159" s="68"/>
      <c r="TCO159" s="65"/>
      <c r="TCP159" s="66"/>
      <c r="TCQ159" s="67"/>
      <c r="TCR159" s="68"/>
      <c r="TCS159" s="68"/>
      <c r="TCT159" s="68"/>
      <c r="TCU159" s="68"/>
      <c r="TCV159" s="68"/>
      <c r="TCW159" s="65"/>
      <c r="TCX159" s="66"/>
      <c r="TCY159" s="67"/>
      <c r="TCZ159" s="68"/>
      <c r="TDA159" s="68"/>
      <c r="TDB159" s="68"/>
      <c r="TDC159" s="68"/>
      <c r="TDD159" s="68"/>
      <c r="TDE159" s="65"/>
      <c r="TDF159" s="66"/>
      <c r="TDG159" s="67"/>
      <c r="TDH159" s="68"/>
      <c r="TDI159" s="68"/>
      <c r="TDJ159" s="68"/>
      <c r="TDK159" s="68"/>
      <c r="TDL159" s="68"/>
      <c r="TDM159" s="65"/>
      <c r="TDN159" s="66"/>
      <c r="TDO159" s="67"/>
      <c r="TDP159" s="68"/>
      <c r="TDQ159" s="68"/>
      <c r="TDR159" s="68"/>
      <c r="TDS159" s="68"/>
      <c r="TDT159" s="68"/>
      <c r="TDU159" s="65"/>
      <c r="TDV159" s="66"/>
      <c r="TDW159" s="67"/>
      <c r="TDX159" s="68"/>
      <c r="TDY159" s="68"/>
      <c r="TDZ159" s="68"/>
      <c r="TEA159" s="68"/>
      <c r="TEB159" s="68"/>
      <c r="TEC159" s="65"/>
      <c r="TED159" s="66"/>
      <c r="TEE159" s="67"/>
      <c r="TEF159" s="68"/>
      <c r="TEG159" s="68"/>
      <c r="TEH159" s="68"/>
      <c r="TEI159" s="68"/>
      <c r="TEJ159" s="68"/>
      <c r="TEK159" s="65"/>
      <c r="TEL159" s="66"/>
      <c r="TEM159" s="67"/>
      <c r="TEN159" s="68"/>
      <c r="TEO159" s="68"/>
      <c r="TEP159" s="68"/>
      <c r="TEQ159" s="68"/>
      <c r="TER159" s="68"/>
      <c r="TES159" s="65"/>
      <c r="TET159" s="66"/>
      <c r="TEU159" s="67"/>
      <c r="TEV159" s="68"/>
      <c r="TEW159" s="68"/>
      <c r="TEX159" s="68"/>
      <c r="TEY159" s="68"/>
      <c r="TEZ159" s="68"/>
      <c r="TFA159" s="65"/>
      <c r="TFB159" s="66"/>
      <c r="TFC159" s="67"/>
      <c r="TFD159" s="68"/>
      <c r="TFE159" s="68"/>
      <c r="TFF159" s="68"/>
      <c r="TFG159" s="68"/>
      <c r="TFH159" s="68"/>
      <c r="TFI159" s="65"/>
      <c r="TFJ159" s="66"/>
      <c r="TFK159" s="67"/>
      <c r="TFL159" s="68"/>
      <c r="TFM159" s="68"/>
      <c r="TFN159" s="68"/>
      <c r="TFO159" s="68"/>
      <c r="TFP159" s="68"/>
      <c r="TFQ159" s="65"/>
      <c r="TFR159" s="66"/>
      <c r="TFS159" s="67"/>
      <c r="TFT159" s="68"/>
      <c r="TFU159" s="68"/>
      <c r="TFV159" s="68"/>
      <c r="TFW159" s="68"/>
      <c r="TFX159" s="68"/>
      <c r="TFY159" s="65"/>
      <c r="TFZ159" s="66"/>
      <c r="TGA159" s="67"/>
      <c r="TGB159" s="68"/>
      <c r="TGC159" s="68"/>
      <c r="TGD159" s="68"/>
      <c r="TGE159" s="68"/>
      <c r="TGF159" s="68"/>
      <c r="TGG159" s="65"/>
      <c r="TGH159" s="66"/>
      <c r="TGI159" s="67"/>
      <c r="TGJ159" s="68"/>
      <c r="TGK159" s="68"/>
      <c r="TGL159" s="68"/>
      <c r="TGM159" s="68"/>
      <c r="TGN159" s="68"/>
      <c r="TGO159" s="65"/>
      <c r="TGP159" s="66"/>
      <c r="TGQ159" s="67"/>
      <c r="TGR159" s="68"/>
      <c r="TGS159" s="68"/>
      <c r="TGT159" s="68"/>
      <c r="TGU159" s="68"/>
      <c r="TGV159" s="68"/>
      <c r="TGW159" s="65"/>
      <c r="TGX159" s="66"/>
      <c r="TGY159" s="67"/>
      <c r="TGZ159" s="68"/>
      <c r="THA159" s="68"/>
      <c r="THB159" s="68"/>
      <c r="THC159" s="68"/>
      <c r="THD159" s="68"/>
      <c r="THE159" s="65"/>
      <c r="THF159" s="66"/>
      <c r="THG159" s="67"/>
      <c r="THH159" s="68"/>
      <c r="THI159" s="68"/>
      <c r="THJ159" s="68"/>
      <c r="THK159" s="68"/>
      <c r="THL159" s="68"/>
      <c r="THM159" s="65"/>
      <c r="THN159" s="66"/>
      <c r="THO159" s="67"/>
      <c r="THP159" s="68"/>
      <c r="THQ159" s="68"/>
      <c r="THR159" s="68"/>
      <c r="THS159" s="68"/>
      <c r="THT159" s="68"/>
      <c r="THU159" s="65"/>
      <c r="THV159" s="66"/>
      <c r="THW159" s="67"/>
      <c r="THX159" s="68"/>
      <c r="THY159" s="68"/>
      <c r="THZ159" s="68"/>
      <c r="TIA159" s="68"/>
      <c r="TIB159" s="68"/>
      <c r="TIC159" s="65"/>
      <c r="TID159" s="66"/>
      <c r="TIE159" s="67"/>
      <c r="TIF159" s="68"/>
      <c r="TIG159" s="68"/>
      <c r="TIH159" s="68"/>
      <c r="TII159" s="68"/>
      <c r="TIJ159" s="68"/>
      <c r="TIK159" s="65"/>
      <c r="TIL159" s="66"/>
      <c r="TIM159" s="67"/>
      <c r="TIN159" s="68"/>
      <c r="TIO159" s="68"/>
      <c r="TIP159" s="68"/>
      <c r="TIQ159" s="68"/>
      <c r="TIR159" s="68"/>
      <c r="TIS159" s="65"/>
      <c r="TIT159" s="66"/>
      <c r="TIU159" s="67"/>
      <c r="TIV159" s="68"/>
      <c r="TIW159" s="68"/>
      <c r="TIX159" s="68"/>
      <c r="TIY159" s="68"/>
      <c r="TIZ159" s="68"/>
      <c r="TJA159" s="65"/>
      <c r="TJB159" s="66"/>
      <c r="TJC159" s="67"/>
      <c r="TJD159" s="68"/>
      <c r="TJE159" s="68"/>
      <c r="TJF159" s="68"/>
      <c r="TJG159" s="68"/>
      <c r="TJH159" s="68"/>
      <c r="TJI159" s="65"/>
      <c r="TJJ159" s="66"/>
      <c r="TJK159" s="67"/>
      <c r="TJL159" s="68"/>
      <c r="TJM159" s="68"/>
      <c r="TJN159" s="68"/>
      <c r="TJO159" s="68"/>
      <c r="TJP159" s="68"/>
      <c r="TJQ159" s="65"/>
      <c r="TJR159" s="66"/>
      <c r="TJS159" s="67"/>
      <c r="TJT159" s="68"/>
      <c r="TJU159" s="68"/>
      <c r="TJV159" s="68"/>
      <c r="TJW159" s="68"/>
      <c r="TJX159" s="68"/>
      <c r="TJY159" s="65"/>
      <c r="TJZ159" s="66"/>
      <c r="TKA159" s="67"/>
      <c r="TKB159" s="68"/>
      <c r="TKC159" s="68"/>
      <c r="TKD159" s="68"/>
      <c r="TKE159" s="68"/>
      <c r="TKF159" s="68"/>
      <c r="TKG159" s="65"/>
      <c r="TKH159" s="66"/>
      <c r="TKI159" s="67"/>
      <c r="TKJ159" s="68"/>
      <c r="TKK159" s="68"/>
      <c r="TKL159" s="68"/>
      <c r="TKM159" s="68"/>
      <c r="TKN159" s="68"/>
      <c r="TKO159" s="65"/>
      <c r="TKP159" s="66"/>
      <c r="TKQ159" s="67"/>
      <c r="TKR159" s="68"/>
      <c r="TKS159" s="68"/>
      <c r="TKT159" s="68"/>
      <c r="TKU159" s="68"/>
      <c r="TKV159" s="68"/>
      <c r="TKW159" s="65"/>
      <c r="TKX159" s="66"/>
      <c r="TKY159" s="67"/>
      <c r="TKZ159" s="68"/>
      <c r="TLA159" s="68"/>
      <c r="TLB159" s="68"/>
      <c r="TLC159" s="68"/>
      <c r="TLD159" s="68"/>
      <c r="TLE159" s="65"/>
      <c r="TLF159" s="66"/>
      <c r="TLG159" s="67"/>
      <c r="TLH159" s="68"/>
      <c r="TLI159" s="68"/>
      <c r="TLJ159" s="68"/>
      <c r="TLK159" s="68"/>
      <c r="TLL159" s="68"/>
      <c r="TLM159" s="65"/>
      <c r="TLN159" s="66"/>
      <c r="TLO159" s="67"/>
      <c r="TLP159" s="68"/>
      <c r="TLQ159" s="68"/>
      <c r="TLR159" s="68"/>
      <c r="TLS159" s="68"/>
      <c r="TLT159" s="68"/>
      <c r="TLU159" s="65"/>
      <c r="TLV159" s="66"/>
      <c r="TLW159" s="67"/>
      <c r="TLX159" s="68"/>
      <c r="TLY159" s="68"/>
      <c r="TLZ159" s="68"/>
      <c r="TMA159" s="68"/>
      <c r="TMB159" s="68"/>
      <c r="TMC159" s="65"/>
      <c r="TMD159" s="66"/>
      <c r="TME159" s="67"/>
      <c r="TMF159" s="68"/>
      <c r="TMG159" s="68"/>
      <c r="TMH159" s="68"/>
      <c r="TMI159" s="68"/>
      <c r="TMJ159" s="68"/>
      <c r="TMK159" s="65"/>
      <c r="TML159" s="66"/>
      <c r="TMM159" s="67"/>
      <c r="TMN159" s="68"/>
      <c r="TMO159" s="68"/>
      <c r="TMP159" s="68"/>
      <c r="TMQ159" s="68"/>
      <c r="TMR159" s="68"/>
      <c r="TMS159" s="65"/>
      <c r="TMT159" s="66"/>
      <c r="TMU159" s="67"/>
      <c r="TMV159" s="68"/>
      <c r="TMW159" s="68"/>
      <c r="TMX159" s="68"/>
      <c r="TMY159" s="68"/>
      <c r="TMZ159" s="68"/>
      <c r="TNA159" s="65"/>
      <c r="TNB159" s="66"/>
      <c r="TNC159" s="67"/>
      <c r="TND159" s="68"/>
      <c r="TNE159" s="68"/>
      <c r="TNF159" s="68"/>
      <c r="TNG159" s="68"/>
      <c r="TNH159" s="68"/>
      <c r="TNI159" s="65"/>
      <c r="TNJ159" s="66"/>
      <c r="TNK159" s="67"/>
      <c r="TNL159" s="68"/>
      <c r="TNM159" s="68"/>
      <c r="TNN159" s="68"/>
      <c r="TNO159" s="68"/>
      <c r="TNP159" s="68"/>
      <c r="TNQ159" s="65"/>
      <c r="TNR159" s="66"/>
      <c r="TNS159" s="67"/>
      <c r="TNT159" s="68"/>
      <c r="TNU159" s="68"/>
      <c r="TNV159" s="68"/>
      <c r="TNW159" s="68"/>
      <c r="TNX159" s="68"/>
      <c r="TNY159" s="65"/>
      <c r="TNZ159" s="66"/>
      <c r="TOA159" s="67"/>
      <c r="TOB159" s="68"/>
      <c r="TOC159" s="68"/>
      <c r="TOD159" s="68"/>
      <c r="TOE159" s="68"/>
      <c r="TOF159" s="68"/>
      <c r="TOG159" s="65"/>
      <c r="TOH159" s="66"/>
      <c r="TOI159" s="67"/>
      <c r="TOJ159" s="68"/>
      <c r="TOK159" s="68"/>
      <c r="TOL159" s="68"/>
      <c r="TOM159" s="68"/>
      <c r="TON159" s="68"/>
      <c r="TOO159" s="65"/>
      <c r="TOP159" s="66"/>
      <c r="TOQ159" s="67"/>
      <c r="TOR159" s="68"/>
      <c r="TOS159" s="68"/>
      <c r="TOT159" s="68"/>
      <c r="TOU159" s="68"/>
      <c r="TOV159" s="68"/>
      <c r="TOW159" s="65"/>
      <c r="TOX159" s="66"/>
      <c r="TOY159" s="67"/>
      <c r="TOZ159" s="68"/>
      <c r="TPA159" s="68"/>
      <c r="TPB159" s="68"/>
      <c r="TPC159" s="68"/>
      <c r="TPD159" s="68"/>
      <c r="TPE159" s="65"/>
      <c r="TPF159" s="66"/>
      <c r="TPG159" s="67"/>
      <c r="TPH159" s="68"/>
      <c r="TPI159" s="68"/>
      <c r="TPJ159" s="68"/>
      <c r="TPK159" s="68"/>
      <c r="TPL159" s="68"/>
      <c r="TPM159" s="65"/>
      <c r="TPN159" s="66"/>
      <c r="TPO159" s="67"/>
      <c r="TPP159" s="68"/>
      <c r="TPQ159" s="68"/>
      <c r="TPR159" s="68"/>
      <c r="TPS159" s="68"/>
      <c r="TPT159" s="68"/>
      <c r="TPU159" s="65"/>
      <c r="TPV159" s="66"/>
      <c r="TPW159" s="67"/>
      <c r="TPX159" s="68"/>
      <c r="TPY159" s="68"/>
      <c r="TPZ159" s="68"/>
      <c r="TQA159" s="68"/>
      <c r="TQB159" s="68"/>
      <c r="TQC159" s="65"/>
      <c r="TQD159" s="66"/>
      <c r="TQE159" s="67"/>
      <c r="TQF159" s="68"/>
      <c r="TQG159" s="68"/>
      <c r="TQH159" s="68"/>
      <c r="TQI159" s="68"/>
      <c r="TQJ159" s="68"/>
      <c r="TQK159" s="65"/>
      <c r="TQL159" s="66"/>
      <c r="TQM159" s="67"/>
      <c r="TQN159" s="68"/>
      <c r="TQO159" s="68"/>
      <c r="TQP159" s="68"/>
      <c r="TQQ159" s="68"/>
      <c r="TQR159" s="68"/>
      <c r="TQS159" s="65"/>
      <c r="TQT159" s="66"/>
      <c r="TQU159" s="67"/>
      <c r="TQV159" s="68"/>
      <c r="TQW159" s="68"/>
      <c r="TQX159" s="68"/>
      <c r="TQY159" s="68"/>
      <c r="TQZ159" s="68"/>
      <c r="TRA159" s="65"/>
      <c r="TRB159" s="66"/>
      <c r="TRC159" s="67"/>
      <c r="TRD159" s="68"/>
      <c r="TRE159" s="68"/>
      <c r="TRF159" s="68"/>
      <c r="TRG159" s="68"/>
      <c r="TRH159" s="68"/>
      <c r="TRI159" s="65"/>
      <c r="TRJ159" s="66"/>
      <c r="TRK159" s="67"/>
      <c r="TRL159" s="68"/>
      <c r="TRM159" s="68"/>
      <c r="TRN159" s="68"/>
      <c r="TRO159" s="68"/>
      <c r="TRP159" s="68"/>
      <c r="TRQ159" s="65"/>
      <c r="TRR159" s="66"/>
      <c r="TRS159" s="67"/>
      <c r="TRT159" s="68"/>
      <c r="TRU159" s="68"/>
      <c r="TRV159" s="68"/>
      <c r="TRW159" s="68"/>
      <c r="TRX159" s="68"/>
      <c r="TRY159" s="65"/>
      <c r="TRZ159" s="66"/>
      <c r="TSA159" s="67"/>
      <c r="TSB159" s="68"/>
      <c r="TSC159" s="68"/>
      <c r="TSD159" s="68"/>
      <c r="TSE159" s="68"/>
      <c r="TSF159" s="68"/>
      <c r="TSG159" s="65"/>
      <c r="TSH159" s="66"/>
      <c r="TSI159" s="67"/>
      <c r="TSJ159" s="68"/>
      <c r="TSK159" s="68"/>
      <c r="TSL159" s="68"/>
      <c r="TSM159" s="68"/>
      <c r="TSN159" s="68"/>
      <c r="TSO159" s="65"/>
      <c r="TSP159" s="66"/>
      <c r="TSQ159" s="67"/>
      <c r="TSR159" s="68"/>
      <c r="TSS159" s="68"/>
      <c r="TST159" s="68"/>
      <c r="TSU159" s="68"/>
      <c r="TSV159" s="68"/>
      <c r="TSW159" s="65"/>
      <c r="TSX159" s="66"/>
      <c r="TSY159" s="67"/>
      <c r="TSZ159" s="68"/>
      <c r="TTA159" s="68"/>
      <c r="TTB159" s="68"/>
      <c r="TTC159" s="68"/>
      <c r="TTD159" s="68"/>
      <c r="TTE159" s="65"/>
      <c r="TTF159" s="66"/>
      <c r="TTG159" s="67"/>
      <c r="TTH159" s="68"/>
      <c r="TTI159" s="68"/>
      <c r="TTJ159" s="68"/>
      <c r="TTK159" s="68"/>
      <c r="TTL159" s="68"/>
      <c r="TTM159" s="65"/>
      <c r="TTN159" s="66"/>
      <c r="TTO159" s="67"/>
      <c r="TTP159" s="68"/>
      <c r="TTQ159" s="68"/>
      <c r="TTR159" s="68"/>
      <c r="TTS159" s="68"/>
      <c r="TTT159" s="68"/>
      <c r="TTU159" s="65"/>
      <c r="TTV159" s="66"/>
      <c r="TTW159" s="67"/>
      <c r="TTX159" s="68"/>
      <c r="TTY159" s="68"/>
      <c r="TTZ159" s="68"/>
      <c r="TUA159" s="68"/>
      <c r="TUB159" s="68"/>
      <c r="TUC159" s="65"/>
      <c r="TUD159" s="66"/>
      <c r="TUE159" s="67"/>
      <c r="TUF159" s="68"/>
      <c r="TUG159" s="68"/>
      <c r="TUH159" s="68"/>
      <c r="TUI159" s="68"/>
      <c r="TUJ159" s="68"/>
      <c r="TUK159" s="65"/>
      <c r="TUL159" s="66"/>
      <c r="TUM159" s="67"/>
      <c r="TUN159" s="68"/>
      <c r="TUO159" s="68"/>
      <c r="TUP159" s="68"/>
      <c r="TUQ159" s="68"/>
      <c r="TUR159" s="68"/>
      <c r="TUS159" s="65"/>
      <c r="TUT159" s="66"/>
      <c r="TUU159" s="67"/>
      <c r="TUV159" s="68"/>
      <c r="TUW159" s="68"/>
      <c r="TUX159" s="68"/>
      <c r="TUY159" s="68"/>
      <c r="TUZ159" s="68"/>
      <c r="TVA159" s="65"/>
      <c r="TVB159" s="66"/>
      <c r="TVC159" s="67"/>
      <c r="TVD159" s="68"/>
      <c r="TVE159" s="68"/>
      <c r="TVF159" s="68"/>
      <c r="TVG159" s="68"/>
      <c r="TVH159" s="68"/>
      <c r="TVI159" s="65"/>
      <c r="TVJ159" s="66"/>
      <c r="TVK159" s="67"/>
      <c r="TVL159" s="68"/>
      <c r="TVM159" s="68"/>
      <c r="TVN159" s="68"/>
      <c r="TVO159" s="68"/>
      <c r="TVP159" s="68"/>
      <c r="TVQ159" s="65"/>
      <c r="TVR159" s="66"/>
      <c r="TVS159" s="67"/>
      <c r="TVT159" s="68"/>
      <c r="TVU159" s="68"/>
      <c r="TVV159" s="68"/>
      <c r="TVW159" s="68"/>
      <c r="TVX159" s="68"/>
      <c r="TVY159" s="65"/>
      <c r="TVZ159" s="66"/>
      <c r="TWA159" s="67"/>
      <c r="TWB159" s="68"/>
      <c r="TWC159" s="68"/>
      <c r="TWD159" s="68"/>
      <c r="TWE159" s="68"/>
      <c r="TWF159" s="68"/>
      <c r="TWG159" s="65"/>
      <c r="TWH159" s="66"/>
      <c r="TWI159" s="67"/>
      <c r="TWJ159" s="68"/>
      <c r="TWK159" s="68"/>
      <c r="TWL159" s="68"/>
      <c r="TWM159" s="68"/>
      <c r="TWN159" s="68"/>
      <c r="TWO159" s="65"/>
      <c r="TWP159" s="66"/>
      <c r="TWQ159" s="67"/>
      <c r="TWR159" s="68"/>
      <c r="TWS159" s="68"/>
      <c r="TWT159" s="68"/>
      <c r="TWU159" s="68"/>
      <c r="TWV159" s="68"/>
      <c r="TWW159" s="65"/>
      <c r="TWX159" s="66"/>
      <c r="TWY159" s="67"/>
      <c r="TWZ159" s="68"/>
      <c r="TXA159" s="68"/>
      <c r="TXB159" s="68"/>
      <c r="TXC159" s="68"/>
      <c r="TXD159" s="68"/>
      <c r="TXE159" s="65"/>
      <c r="TXF159" s="66"/>
      <c r="TXG159" s="67"/>
      <c r="TXH159" s="68"/>
      <c r="TXI159" s="68"/>
      <c r="TXJ159" s="68"/>
      <c r="TXK159" s="68"/>
      <c r="TXL159" s="68"/>
      <c r="TXM159" s="65"/>
      <c r="TXN159" s="66"/>
      <c r="TXO159" s="67"/>
      <c r="TXP159" s="68"/>
      <c r="TXQ159" s="68"/>
      <c r="TXR159" s="68"/>
      <c r="TXS159" s="68"/>
      <c r="TXT159" s="68"/>
      <c r="TXU159" s="65"/>
      <c r="TXV159" s="66"/>
      <c r="TXW159" s="67"/>
      <c r="TXX159" s="68"/>
      <c r="TXY159" s="68"/>
      <c r="TXZ159" s="68"/>
      <c r="TYA159" s="68"/>
      <c r="TYB159" s="68"/>
      <c r="TYC159" s="65"/>
      <c r="TYD159" s="66"/>
      <c r="TYE159" s="67"/>
      <c r="TYF159" s="68"/>
      <c r="TYG159" s="68"/>
      <c r="TYH159" s="68"/>
      <c r="TYI159" s="68"/>
      <c r="TYJ159" s="68"/>
      <c r="TYK159" s="65"/>
      <c r="TYL159" s="66"/>
      <c r="TYM159" s="67"/>
      <c r="TYN159" s="68"/>
      <c r="TYO159" s="68"/>
      <c r="TYP159" s="68"/>
      <c r="TYQ159" s="68"/>
      <c r="TYR159" s="68"/>
      <c r="TYS159" s="65"/>
      <c r="TYT159" s="66"/>
      <c r="TYU159" s="67"/>
      <c r="TYV159" s="68"/>
      <c r="TYW159" s="68"/>
      <c r="TYX159" s="68"/>
      <c r="TYY159" s="68"/>
      <c r="TYZ159" s="68"/>
      <c r="TZA159" s="65"/>
      <c r="TZB159" s="66"/>
      <c r="TZC159" s="67"/>
      <c r="TZD159" s="68"/>
      <c r="TZE159" s="68"/>
      <c r="TZF159" s="68"/>
      <c r="TZG159" s="68"/>
      <c r="TZH159" s="68"/>
      <c r="TZI159" s="65"/>
      <c r="TZJ159" s="66"/>
      <c r="TZK159" s="67"/>
      <c r="TZL159" s="68"/>
      <c r="TZM159" s="68"/>
      <c r="TZN159" s="68"/>
      <c r="TZO159" s="68"/>
      <c r="TZP159" s="68"/>
      <c r="TZQ159" s="65"/>
      <c r="TZR159" s="66"/>
      <c r="TZS159" s="67"/>
      <c r="TZT159" s="68"/>
      <c r="TZU159" s="68"/>
      <c r="TZV159" s="68"/>
      <c r="TZW159" s="68"/>
      <c r="TZX159" s="68"/>
      <c r="TZY159" s="65"/>
      <c r="TZZ159" s="66"/>
      <c r="UAA159" s="67"/>
      <c r="UAB159" s="68"/>
      <c r="UAC159" s="68"/>
      <c r="UAD159" s="68"/>
      <c r="UAE159" s="68"/>
      <c r="UAF159" s="68"/>
      <c r="UAG159" s="65"/>
      <c r="UAH159" s="66"/>
      <c r="UAI159" s="67"/>
      <c r="UAJ159" s="68"/>
      <c r="UAK159" s="68"/>
      <c r="UAL159" s="68"/>
      <c r="UAM159" s="68"/>
      <c r="UAN159" s="68"/>
      <c r="UAO159" s="65"/>
      <c r="UAP159" s="66"/>
      <c r="UAQ159" s="67"/>
      <c r="UAR159" s="68"/>
      <c r="UAS159" s="68"/>
      <c r="UAT159" s="68"/>
      <c r="UAU159" s="68"/>
      <c r="UAV159" s="68"/>
      <c r="UAW159" s="65"/>
      <c r="UAX159" s="66"/>
      <c r="UAY159" s="67"/>
      <c r="UAZ159" s="68"/>
      <c r="UBA159" s="68"/>
      <c r="UBB159" s="68"/>
      <c r="UBC159" s="68"/>
      <c r="UBD159" s="68"/>
      <c r="UBE159" s="65"/>
      <c r="UBF159" s="66"/>
      <c r="UBG159" s="67"/>
      <c r="UBH159" s="68"/>
      <c r="UBI159" s="68"/>
      <c r="UBJ159" s="68"/>
      <c r="UBK159" s="68"/>
      <c r="UBL159" s="68"/>
      <c r="UBM159" s="65"/>
      <c r="UBN159" s="66"/>
      <c r="UBO159" s="67"/>
      <c r="UBP159" s="68"/>
      <c r="UBQ159" s="68"/>
      <c r="UBR159" s="68"/>
      <c r="UBS159" s="68"/>
      <c r="UBT159" s="68"/>
      <c r="UBU159" s="65"/>
      <c r="UBV159" s="66"/>
      <c r="UBW159" s="67"/>
      <c r="UBX159" s="68"/>
      <c r="UBY159" s="68"/>
      <c r="UBZ159" s="68"/>
      <c r="UCA159" s="68"/>
      <c r="UCB159" s="68"/>
      <c r="UCC159" s="65"/>
      <c r="UCD159" s="66"/>
      <c r="UCE159" s="67"/>
      <c r="UCF159" s="68"/>
      <c r="UCG159" s="68"/>
      <c r="UCH159" s="68"/>
      <c r="UCI159" s="68"/>
      <c r="UCJ159" s="68"/>
      <c r="UCK159" s="65"/>
      <c r="UCL159" s="66"/>
      <c r="UCM159" s="67"/>
      <c r="UCN159" s="68"/>
      <c r="UCO159" s="68"/>
      <c r="UCP159" s="68"/>
      <c r="UCQ159" s="68"/>
      <c r="UCR159" s="68"/>
      <c r="UCS159" s="65"/>
      <c r="UCT159" s="66"/>
      <c r="UCU159" s="67"/>
      <c r="UCV159" s="68"/>
      <c r="UCW159" s="68"/>
      <c r="UCX159" s="68"/>
      <c r="UCY159" s="68"/>
      <c r="UCZ159" s="68"/>
      <c r="UDA159" s="65"/>
      <c r="UDB159" s="66"/>
      <c r="UDC159" s="67"/>
      <c r="UDD159" s="68"/>
      <c r="UDE159" s="68"/>
      <c r="UDF159" s="68"/>
      <c r="UDG159" s="68"/>
      <c r="UDH159" s="68"/>
      <c r="UDI159" s="65"/>
      <c r="UDJ159" s="66"/>
      <c r="UDK159" s="67"/>
      <c r="UDL159" s="68"/>
      <c r="UDM159" s="68"/>
      <c r="UDN159" s="68"/>
      <c r="UDO159" s="68"/>
      <c r="UDP159" s="68"/>
      <c r="UDQ159" s="65"/>
      <c r="UDR159" s="66"/>
      <c r="UDS159" s="67"/>
      <c r="UDT159" s="68"/>
      <c r="UDU159" s="68"/>
      <c r="UDV159" s="68"/>
      <c r="UDW159" s="68"/>
      <c r="UDX159" s="68"/>
      <c r="UDY159" s="65"/>
      <c r="UDZ159" s="66"/>
      <c r="UEA159" s="67"/>
      <c r="UEB159" s="68"/>
      <c r="UEC159" s="68"/>
      <c r="UED159" s="68"/>
      <c r="UEE159" s="68"/>
      <c r="UEF159" s="68"/>
      <c r="UEG159" s="65"/>
      <c r="UEH159" s="66"/>
      <c r="UEI159" s="67"/>
      <c r="UEJ159" s="68"/>
      <c r="UEK159" s="68"/>
      <c r="UEL159" s="68"/>
      <c r="UEM159" s="68"/>
      <c r="UEN159" s="68"/>
      <c r="UEO159" s="65"/>
      <c r="UEP159" s="66"/>
      <c r="UEQ159" s="67"/>
      <c r="UER159" s="68"/>
      <c r="UES159" s="68"/>
      <c r="UET159" s="68"/>
      <c r="UEU159" s="68"/>
      <c r="UEV159" s="68"/>
      <c r="UEW159" s="65"/>
      <c r="UEX159" s="66"/>
      <c r="UEY159" s="67"/>
      <c r="UEZ159" s="68"/>
      <c r="UFA159" s="68"/>
      <c r="UFB159" s="68"/>
      <c r="UFC159" s="68"/>
      <c r="UFD159" s="68"/>
      <c r="UFE159" s="65"/>
      <c r="UFF159" s="66"/>
      <c r="UFG159" s="67"/>
      <c r="UFH159" s="68"/>
      <c r="UFI159" s="68"/>
      <c r="UFJ159" s="68"/>
      <c r="UFK159" s="68"/>
      <c r="UFL159" s="68"/>
      <c r="UFM159" s="65"/>
      <c r="UFN159" s="66"/>
      <c r="UFO159" s="67"/>
      <c r="UFP159" s="68"/>
      <c r="UFQ159" s="68"/>
      <c r="UFR159" s="68"/>
      <c r="UFS159" s="68"/>
      <c r="UFT159" s="68"/>
      <c r="UFU159" s="65"/>
      <c r="UFV159" s="66"/>
      <c r="UFW159" s="67"/>
      <c r="UFX159" s="68"/>
      <c r="UFY159" s="68"/>
      <c r="UFZ159" s="68"/>
      <c r="UGA159" s="68"/>
      <c r="UGB159" s="68"/>
      <c r="UGC159" s="65"/>
      <c r="UGD159" s="66"/>
      <c r="UGE159" s="67"/>
      <c r="UGF159" s="68"/>
      <c r="UGG159" s="68"/>
      <c r="UGH159" s="68"/>
      <c r="UGI159" s="68"/>
      <c r="UGJ159" s="68"/>
      <c r="UGK159" s="65"/>
      <c r="UGL159" s="66"/>
      <c r="UGM159" s="67"/>
      <c r="UGN159" s="68"/>
      <c r="UGO159" s="68"/>
      <c r="UGP159" s="68"/>
      <c r="UGQ159" s="68"/>
      <c r="UGR159" s="68"/>
      <c r="UGS159" s="65"/>
      <c r="UGT159" s="66"/>
      <c r="UGU159" s="67"/>
      <c r="UGV159" s="68"/>
      <c r="UGW159" s="68"/>
      <c r="UGX159" s="68"/>
      <c r="UGY159" s="68"/>
      <c r="UGZ159" s="68"/>
      <c r="UHA159" s="65"/>
      <c r="UHB159" s="66"/>
      <c r="UHC159" s="67"/>
      <c r="UHD159" s="68"/>
      <c r="UHE159" s="68"/>
      <c r="UHF159" s="68"/>
      <c r="UHG159" s="68"/>
      <c r="UHH159" s="68"/>
      <c r="UHI159" s="65"/>
      <c r="UHJ159" s="66"/>
      <c r="UHK159" s="67"/>
      <c r="UHL159" s="68"/>
      <c r="UHM159" s="68"/>
      <c r="UHN159" s="68"/>
      <c r="UHO159" s="68"/>
      <c r="UHP159" s="68"/>
      <c r="UHQ159" s="65"/>
      <c r="UHR159" s="66"/>
      <c r="UHS159" s="67"/>
      <c r="UHT159" s="68"/>
      <c r="UHU159" s="68"/>
      <c r="UHV159" s="68"/>
      <c r="UHW159" s="68"/>
      <c r="UHX159" s="68"/>
      <c r="UHY159" s="65"/>
      <c r="UHZ159" s="66"/>
      <c r="UIA159" s="67"/>
      <c r="UIB159" s="68"/>
      <c r="UIC159" s="68"/>
      <c r="UID159" s="68"/>
      <c r="UIE159" s="68"/>
      <c r="UIF159" s="68"/>
      <c r="UIG159" s="65"/>
      <c r="UIH159" s="66"/>
      <c r="UII159" s="67"/>
      <c r="UIJ159" s="68"/>
      <c r="UIK159" s="68"/>
      <c r="UIL159" s="68"/>
      <c r="UIM159" s="68"/>
      <c r="UIN159" s="68"/>
      <c r="UIO159" s="65"/>
      <c r="UIP159" s="66"/>
      <c r="UIQ159" s="67"/>
      <c r="UIR159" s="68"/>
      <c r="UIS159" s="68"/>
      <c r="UIT159" s="68"/>
      <c r="UIU159" s="68"/>
      <c r="UIV159" s="68"/>
      <c r="UIW159" s="65"/>
      <c r="UIX159" s="66"/>
      <c r="UIY159" s="67"/>
      <c r="UIZ159" s="68"/>
      <c r="UJA159" s="68"/>
      <c r="UJB159" s="68"/>
      <c r="UJC159" s="68"/>
      <c r="UJD159" s="68"/>
      <c r="UJE159" s="65"/>
      <c r="UJF159" s="66"/>
      <c r="UJG159" s="67"/>
      <c r="UJH159" s="68"/>
      <c r="UJI159" s="68"/>
      <c r="UJJ159" s="68"/>
      <c r="UJK159" s="68"/>
      <c r="UJL159" s="68"/>
      <c r="UJM159" s="65"/>
      <c r="UJN159" s="66"/>
      <c r="UJO159" s="67"/>
      <c r="UJP159" s="68"/>
      <c r="UJQ159" s="68"/>
      <c r="UJR159" s="68"/>
      <c r="UJS159" s="68"/>
      <c r="UJT159" s="68"/>
      <c r="UJU159" s="65"/>
      <c r="UJV159" s="66"/>
      <c r="UJW159" s="67"/>
      <c r="UJX159" s="68"/>
      <c r="UJY159" s="68"/>
      <c r="UJZ159" s="68"/>
      <c r="UKA159" s="68"/>
      <c r="UKB159" s="68"/>
      <c r="UKC159" s="65"/>
      <c r="UKD159" s="66"/>
      <c r="UKE159" s="67"/>
      <c r="UKF159" s="68"/>
      <c r="UKG159" s="68"/>
      <c r="UKH159" s="68"/>
      <c r="UKI159" s="68"/>
      <c r="UKJ159" s="68"/>
      <c r="UKK159" s="65"/>
      <c r="UKL159" s="66"/>
      <c r="UKM159" s="67"/>
      <c r="UKN159" s="68"/>
      <c r="UKO159" s="68"/>
      <c r="UKP159" s="68"/>
      <c r="UKQ159" s="68"/>
      <c r="UKR159" s="68"/>
      <c r="UKS159" s="65"/>
      <c r="UKT159" s="66"/>
      <c r="UKU159" s="67"/>
      <c r="UKV159" s="68"/>
      <c r="UKW159" s="68"/>
      <c r="UKX159" s="68"/>
      <c r="UKY159" s="68"/>
      <c r="UKZ159" s="68"/>
      <c r="ULA159" s="65"/>
      <c r="ULB159" s="66"/>
      <c r="ULC159" s="67"/>
      <c r="ULD159" s="68"/>
      <c r="ULE159" s="68"/>
      <c r="ULF159" s="68"/>
      <c r="ULG159" s="68"/>
      <c r="ULH159" s="68"/>
      <c r="ULI159" s="65"/>
      <c r="ULJ159" s="66"/>
      <c r="ULK159" s="67"/>
      <c r="ULL159" s="68"/>
      <c r="ULM159" s="68"/>
      <c r="ULN159" s="68"/>
      <c r="ULO159" s="68"/>
      <c r="ULP159" s="68"/>
      <c r="ULQ159" s="65"/>
      <c r="ULR159" s="66"/>
      <c r="ULS159" s="67"/>
      <c r="ULT159" s="68"/>
      <c r="ULU159" s="68"/>
      <c r="ULV159" s="68"/>
      <c r="ULW159" s="68"/>
      <c r="ULX159" s="68"/>
      <c r="ULY159" s="65"/>
      <c r="ULZ159" s="66"/>
      <c r="UMA159" s="67"/>
      <c r="UMB159" s="68"/>
      <c r="UMC159" s="68"/>
      <c r="UMD159" s="68"/>
      <c r="UME159" s="68"/>
      <c r="UMF159" s="68"/>
      <c r="UMG159" s="65"/>
      <c r="UMH159" s="66"/>
      <c r="UMI159" s="67"/>
      <c r="UMJ159" s="68"/>
      <c r="UMK159" s="68"/>
      <c r="UML159" s="68"/>
      <c r="UMM159" s="68"/>
      <c r="UMN159" s="68"/>
      <c r="UMO159" s="65"/>
      <c r="UMP159" s="66"/>
      <c r="UMQ159" s="67"/>
      <c r="UMR159" s="68"/>
      <c r="UMS159" s="68"/>
      <c r="UMT159" s="68"/>
      <c r="UMU159" s="68"/>
      <c r="UMV159" s="68"/>
      <c r="UMW159" s="65"/>
      <c r="UMX159" s="66"/>
      <c r="UMY159" s="67"/>
      <c r="UMZ159" s="68"/>
      <c r="UNA159" s="68"/>
      <c r="UNB159" s="68"/>
      <c r="UNC159" s="68"/>
      <c r="UND159" s="68"/>
      <c r="UNE159" s="65"/>
      <c r="UNF159" s="66"/>
      <c r="UNG159" s="67"/>
      <c r="UNH159" s="68"/>
      <c r="UNI159" s="68"/>
      <c r="UNJ159" s="68"/>
      <c r="UNK159" s="68"/>
      <c r="UNL159" s="68"/>
      <c r="UNM159" s="65"/>
      <c r="UNN159" s="66"/>
      <c r="UNO159" s="67"/>
      <c r="UNP159" s="68"/>
      <c r="UNQ159" s="68"/>
      <c r="UNR159" s="68"/>
      <c r="UNS159" s="68"/>
      <c r="UNT159" s="68"/>
      <c r="UNU159" s="65"/>
      <c r="UNV159" s="66"/>
      <c r="UNW159" s="67"/>
      <c r="UNX159" s="68"/>
      <c r="UNY159" s="68"/>
      <c r="UNZ159" s="68"/>
      <c r="UOA159" s="68"/>
      <c r="UOB159" s="68"/>
      <c r="UOC159" s="65"/>
      <c r="UOD159" s="66"/>
      <c r="UOE159" s="67"/>
      <c r="UOF159" s="68"/>
      <c r="UOG159" s="68"/>
      <c r="UOH159" s="68"/>
      <c r="UOI159" s="68"/>
      <c r="UOJ159" s="68"/>
      <c r="UOK159" s="65"/>
      <c r="UOL159" s="66"/>
      <c r="UOM159" s="67"/>
      <c r="UON159" s="68"/>
      <c r="UOO159" s="68"/>
      <c r="UOP159" s="68"/>
      <c r="UOQ159" s="68"/>
      <c r="UOR159" s="68"/>
      <c r="UOS159" s="65"/>
      <c r="UOT159" s="66"/>
      <c r="UOU159" s="67"/>
      <c r="UOV159" s="68"/>
      <c r="UOW159" s="68"/>
      <c r="UOX159" s="68"/>
      <c r="UOY159" s="68"/>
      <c r="UOZ159" s="68"/>
      <c r="UPA159" s="65"/>
      <c r="UPB159" s="66"/>
      <c r="UPC159" s="67"/>
      <c r="UPD159" s="68"/>
      <c r="UPE159" s="68"/>
      <c r="UPF159" s="68"/>
      <c r="UPG159" s="68"/>
      <c r="UPH159" s="68"/>
      <c r="UPI159" s="65"/>
      <c r="UPJ159" s="66"/>
      <c r="UPK159" s="67"/>
      <c r="UPL159" s="68"/>
      <c r="UPM159" s="68"/>
      <c r="UPN159" s="68"/>
      <c r="UPO159" s="68"/>
      <c r="UPP159" s="68"/>
      <c r="UPQ159" s="65"/>
      <c r="UPR159" s="66"/>
      <c r="UPS159" s="67"/>
      <c r="UPT159" s="68"/>
      <c r="UPU159" s="68"/>
      <c r="UPV159" s="68"/>
      <c r="UPW159" s="68"/>
      <c r="UPX159" s="68"/>
      <c r="UPY159" s="65"/>
      <c r="UPZ159" s="66"/>
      <c r="UQA159" s="67"/>
      <c r="UQB159" s="68"/>
      <c r="UQC159" s="68"/>
      <c r="UQD159" s="68"/>
      <c r="UQE159" s="68"/>
      <c r="UQF159" s="68"/>
      <c r="UQG159" s="65"/>
      <c r="UQH159" s="66"/>
      <c r="UQI159" s="67"/>
      <c r="UQJ159" s="68"/>
      <c r="UQK159" s="68"/>
      <c r="UQL159" s="68"/>
      <c r="UQM159" s="68"/>
      <c r="UQN159" s="68"/>
      <c r="UQO159" s="65"/>
      <c r="UQP159" s="66"/>
      <c r="UQQ159" s="67"/>
      <c r="UQR159" s="68"/>
      <c r="UQS159" s="68"/>
      <c r="UQT159" s="68"/>
      <c r="UQU159" s="68"/>
      <c r="UQV159" s="68"/>
      <c r="UQW159" s="65"/>
      <c r="UQX159" s="66"/>
      <c r="UQY159" s="67"/>
      <c r="UQZ159" s="68"/>
      <c r="URA159" s="68"/>
      <c r="URB159" s="68"/>
      <c r="URC159" s="68"/>
      <c r="URD159" s="68"/>
      <c r="URE159" s="65"/>
      <c r="URF159" s="66"/>
      <c r="URG159" s="67"/>
      <c r="URH159" s="68"/>
      <c r="URI159" s="68"/>
      <c r="URJ159" s="68"/>
      <c r="URK159" s="68"/>
      <c r="URL159" s="68"/>
      <c r="URM159" s="65"/>
      <c r="URN159" s="66"/>
      <c r="URO159" s="67"/>
      <c r="URP159" s="68"/>
      <c r="URQ159" s="68"/>
      <c r="URR159" s="68"/>
      <c r="URS159" s="68"/>
      <c r="URT159" s="68"/>
      <c r="URU159" s="65"/>
      <c r="URV159" s="66"/>
      <c r="URW159" s="67"/>
      <c r="URX159" s="68"/>
      <c r="URY159" s="68"/>
      <c r="URZ159" s="68"/>
      <c r="USA159" s="68"/>
      <c r="USB159" s="68"/>
      <c r="USC159" s="65"/>
      <c r="USD159" s="66"/>
      <c r="USE159" s="67"/>
      <c r="USF159" s="68"/>
      <c r="USG159" s="68"/>
      <c r="USH159" s="68"/>
      <c r="USI159" s="68"/>
      <c r="USJ159" s="68"/>
      <c r="USK159" s="65"/>
      <c r="USL159" s="66"/>
      <c r="USM159" s="67"/>
      <c r="USN159" s="68"/>
      <c r="USO159" s="68"/>
      <c r="USP159" s="68"/>
      <c r="USQ159" s="68"/>
      <c r="USR159" s="68"/>
      <c r="USS159" s="65"/>
      <c r="UST159" s="66"/>
      <c r="USU159" s="67"/>
      <c r="USV159" s="68"/>
      <c r="USW159" s="68"/>
      <c r="USX159" s="68"/>
      <c r="USY159" s="68"/>
      <c r="USZ159" s="68"/>
      <c r="UTA159" s="65"/>
      <c r="UTB159" s="66"/>
      <c r="UTC159" s="67"/>
      <c r="UTD159" s="68"/>
      <c r="UTE159" s="68"/>
      <c r="UTF159" s="68"/>
      <c r="UTG159" s="68"/>
      <c r="UTH159" s="68"/>
      <c r="UTI159" s="65"/>
      <c r="UTJ159" s="66"/>
      <c r="UTK159" s="67"/>
      <c r="UTL159" s="68"/>
      <c r="UTM159" s="68"/>
      <c r="UTN159" s="68"/>
      <c r="UTO159" s="68"/>
      <c r="UTP159" s="68"/>
      <c r="UTQ159" s="65"/>
      <c r="UTR159" s="66"/>
      <c r="UTS159" s="67"/>
      <c r="UTT159" s="68"/>
      <c r="UTU159" s="68"/>
      <c r="UTV159" s="68"/>
      <c r="UTW159" s="68"/>
      <c r="UTX159" s="68"/>
      <c r="UTY159" s="65"/>
      <c r="UTZ159" s="66"/>
      <c r="UUA159" s="67"/>
      <c r="UUB159" s="68"/>
      <c r="UUC159" s="68"/>
      <c r="UUD159" s="68"/>
      <c r="UUE159" s="68"/>
      <c r="UUF159" s="68"/>
      <c r="UUG159" s="65"/>
      <c r="UUH159" s="66"/>
      <c r="UUI159" s="67"/>
      <c r="UUJ159" s="68"/>
      <c r="UUK159" s="68"/>
      <c r="UUL159" s="68"/>
      <c r="UUM159" s="68"/>
      <c r="UUN159" s="68"/>
      <c r="UUO159" s="65"/>
      <c r="UUP159" s="66"/>
      <c r="UUQ159" s="67"/>
      <c r="UUR159" s="68"/>
      <c r="UUS159" s="68"/>
      <c r="UUT159" s="68"/>
      <c r="UUU159" s="68"/>
      <c r="UUV159" s="68"/>
      <c r="UUW159" s="65"/>
      <c r="UUX159" s="66"/>
      <c r="UUY159" s="67"/>
      <c r="UUZ159" s="68"/>
      <c r="UVA159" s="68"/>
      <c r="UVB159" s="68"/>
      <c r="UVC159" s="68"/>
      <c r="UVD159" s="68"/>
      <c r="UVE159" s="65"/>
      <c r="UVF159" s="66"/>
      <c r="UVG159" s="67"/>
      <c r="UVH159" s="68"/>
      <c r="UVI159" s="68"/>
      <c r="UVJ159" s="68"/>
      <c r="UVK159" s="68"/>
      <c r="UVL159" s="68"/>
      <c r="UVM159" s="65"/>
      <c r="UVN159" s="66"/>
      <c r="UVO159" s="67"/>
      <c r="UVP159" s="68"/>
      <c r="UVQ159" s="68"/>
      <c r="UVR159" s="68"/>
      <c r="UVS159" s="68"/>
      <c r="UVT159" s="68"/>
      <c r="UVU159" s="65"/>
      <c r="UVV159" s="66"/>
      <c r="UVW159" s="67"/>
      <c r="UVX159" s="68"/>
      <c r="UVY159" s="68"/>
      <c r="UVZ159" s="68"/>
      <c r="UWA159" s="68"/>
      <c r="UWB159" s="68"/>
      <c r="UWC159" s="65"/>
      <c r="UWD159" s="66"/>
      <c r="UWE159" s="67"/>
      <c r="UWF159" s="68"/>
      <c r="UWG159" s="68"/>
      <c r="UWH159" s="68"/>
      <c r="UWI159" s="68"/>
      <c r="UWJ159" s="68"/>
      <c r="UWK159" s="65"/>
      <c r="UWL159" s="66"/>
      <c r="UWM159" s="67"/>
      <c r="UWN159" s="68"/>
      <c r="UWO159" s="68"/>
      <c r="UWP159" s="68"/>
      <c r="UWQ159" s="68"/>
      <c r="UWR159" s="68"/>
      <c r="UWS159" s="65"/>
      <c r="UWT159" s="66"/>
      <c r="UWU159" s="67"/>
      <c r="UWV159" s="68"/>
      <c r="UWW159" s="68"/>
      <c r="UWX159" s="68"/>
      <c r="UWY159" s="68"/>
      <c r="UWZ159" s="68"/>
      <c r="UXA159" s="65"/>
      <c r="UXB159" s="66"/>
      <c r="UXC159" s="67"/>
      <c r="UXD159" s="68"/>
      <c r="UXE159" s="68"/>
      <c r="UXF159" s="68"/>
      <c r="UXG159" s="68"/>
      <c r="UXH159" s="68"/>
      <c r="UXI159" s="65"/>
      <c r="UXJ159" s="66"/>
      <c r="UXK159" s="67"/>
      <c r="UXL159" s="68"/>
      <c r="UXM159" s="68"/>
      <c r="UXN159" s="68"/>
      <c r="UXO159" s="68"/>
      <c r="UXP159" s="68"/>
      <c r="UXQ159" s="65"/>
      <c r="UXR159" s="66"/>
      <c r="UXS159" s="67"/>
      <c r="UXT159" s="68"/>
      <c r="UXU159" s="68"/>
      <c r="UXV159" s="68"/>
      <c r="UXW159" s="68"/>
      <c r="UXX159" s="68"/>
      <c r="UXY159" s="65"/>
      <c r="UXZ159" s="66"/>
      <c r="UYA159" s="67"/>
      <c r="UYB159" s="68"/>
      <c r="UYC159" s="68"/>
      <c r="UYD159" s="68"/>
      <c r="UYE159" s="68"/>
      <c r="UYF159" s="68"/>
      <c r="UYG159" s="65"/>
      <c r="UYH159" s="66"/>
      <c r="UYI159" s="67"/>
      <c r="UYJ159" s="68"/>
      <c r="UYK159" s="68"/>
      <c r="UYL159" s="68"/>
      <c r="UYM159" s="68"/>
      <c r="UYN159" s="68"/>
      <c r="UYO159" s="65"/>
      <c r="UYP159" s="66"/>
      <c r="UYQ159" s="67"/>
      <c r="UYR159" s="68"/>
      <c r="UYS159" s="68"/>
      <c r="UYT159" s="68"/>
      <c r="UYU159" s="68"/>
      <c r="UYV159" s="68"/>
      <c r="UYW159" s="65"/>
      <c r="UYX159" s="66"/>
      <c r="UYY159" s="67"/>
      <c r="UYZ159" s="68"/>
      <c r="UZA159" s="68"/>
      <c r="UZB159" s="68"/>
      <c r="UZC159" s="68"/>
      <c r="UZD159" s="68"/>
      <c r="UZE159" s="65"/>
      <c r="UZF159" s="66"/>
      <c r="UZG159" s="67"/>
      <c r="UZH159" s="68"/>
      <c r="UZI159" s="68"/>
      <c r="UZJ159" s="68"/>
      <c r="UZK159" s="68"/>
      <c r="UZL159" s="68"/>
      <c r="UZM159" s="65"/>
      <c r="UZN159" s="66"/>
      <c r="UZO159" s="67"/>
      <c r="UZP159" s="68"/>
      <c r="UZQ159" s="68"/>
      <c r="UZR159" s="68"/>
      <c r="UZS159" s="68"/>
      <c r="UZT159" s="68"/>
      <c r="UZU159" s="65"/>
      <c r="UZV159" s="66"/>
      <c r="UZW159" s="67"/>
      <c r="UZX159" s="68"/>
      <c r="UZY159" s="68"/>
      <c r="UZZ159" s="68"/>
      <c r="VAA159" s="68"/>
      <c r="VAB159" s="68"/>
      <c r="VAC159" s="65"/>
      <c r="VAD159" s="66"/>
      <c r="VAE159" s="67"/>
      <c r="VAF159" s="68"/>
      <c r="VAG159" s="68"/>
      <c r="VAH159" s="68"/>
      <c r="VAI159" s="68"/>
      <c r="VAJ159" s="68"/>
      <c r="VAK159" s="65"/>
      <c r="VAL159" s="66"/>
      <c r="VAM159" s="67"/>
      <c r="VAN159" s="68"/>
      <c r="VAO159" s="68"/>
      <c r="VAP159" s="68"/>
      <c r="VAQ159" s="68"/>
      <c r="VAR159" s="68"/>
      <c r="VAS159" s="65"/>
      <c r="VAT159" s="66"/>
      <c r="VAU159" s="67"/>
      <c r="VAV159" s="68"/>
      <c r="VAW159" s="68"/>
      <c r="VAX159" s="68"/>
      <c r="VAY159" s="68"/>
      <c r="VAZ159" s="68"/>
      <c r="VBA159" s="65"/>
      <c r="VBB159" s="66"/>
      <c r="VBC159" s="67"/>
      <c r="VBD159" s="68"/>
      <c r="VBE159" s="68"/>
      <c r="VBF159" s="68"/>
      <c r="VBG159" s="68"/>
      <c r="VBH159" s="68"/>
      <c r="VBI159" s="65"/>
      <c r="VBJ159" s="66"/>
      <c r="VBK159" s="67"/>
      <c r="VBL159" s="68"/>
      <c r="VBM159" s="68"/>
      <c r="VBN159" s="68"/>
      <c r="VBO159" s="68"/>
      <c r="VBP159" s="68"/>
      <c r="VBQ159" s="65"/>
      <c r="VBR159" s="66"/>
      <c r="VBS159" s="67"/>
      <c r="VBT159" s="68"/>
      <c r="VBU159" s="68"/>
      <c r="VBV159" s="68"/>
      <c r="VBW159" s="68"/>
      <c r="VBX159" s="68"/>
      <c r="VBY159" s="65"/>
      <c r="VBZ159" s="66"/>
      <c r="VCA159" s="67"/>
      <c r="VCB159" s="68"/>
      <c r="VCC159" s="68"/>
      <c r="VCD159" s="68"/>
      <c r="VCE159" s="68"/>
      <c r="VCF159" s="68"/>
      <c r="VCG159" s="65"/>
      <c r="VCH159" s="66"/>
      <c r="VCI159" s="67"/>
      <c r="VCJ159" s="68"/>
      <c r="VCK159" s="68"/>
      <c r="VCL159" s="68"/>
      <c r="VCM159" s="68"/>
      <c r="VCN159" s="68"/>
      <c r="VCO159" s="65"/>
      <c r="VCP159" s="66"/>
      <c r="VCQ159" s="67"/>
      <c r="VCR159" s="68"/>
      <c r="VCS159" s="68"/>
      <c r="VCT159" s="68"/>
      <c r="VCU159" s="68"/>
      <c r="VCV159" s="68"/>
      <c r="VCW159" s="65"/>
      <c r="VCX159" s="66"/>
      <c r="VCY159" s="67"/>
      <c r="VCZ159" s="68"/>
      <c r="VDA159" s="68"/>
      <c r="VDB159" s="68"/>
      <c r="VDC159" s="68"/>
      <c r="VDD159" s="68"/>
      <c r="VDE159" s="65"/>
      <c r="VDF159" s="66"/>
      <c r="VDG159" s="67"/>
      <c r="VDH159" s="68"/>
      <c r="VDI159" s="68"/>
      <c r="VDJ159" s="68"/>
      <c r="VDK159" s="68"/>
      <c r="VDL159" s="68"/>
      <c r="VDM159" s="65"/>
      <c r="VDN159" s="66"/>
      <c r="VDO159" s="67"/>
      <c r="VDP159" s="68"/>
      <c r="VDQ159" s="68"/>
      <c r="VDR159" s="68"/>
      <c r="VDS159" s="68"/>
      <c r="VDT159" s="68"/>
      <c r="VDU159" s="65"/>
      <c r="VDV159" s="66"/>
      <c r="VDW159" s="67"/>
      <c r="VDX159" s="68"/>
      <c r="VDY159" s="68"/>
      <c r="VDZ159" s="68"/>
      <c r="VEA159" s="68"/>
      <c r="VEB159" s="68"/>
      <c r="VEC159" s="65"/>
      <c r="VED159" s="66"/>
      <c r="VEE159" s="67"/>
      <c r="VEF159" s="68"/>
      <c r="VEG159" s="68"/>
      <c r="VEH159" s="68"/>
      <c r="VEI159" s="68"/>
      <c r="VEJ159" s="68"/>
      <c r="VEK159" s="65"/>
      <c r="VEL159" s="66"/>
      <c r="VEM159" s="67"/>
      <c r="VEN159" s="68"/>
      <c r="VEO159" s="68"/>
      <c r="VEP159" s="68"/>
      <c r="VEQ159" s="68"/>
      <c r="VER159" s="68"/>
      <c r="VES159" s="65"/>
      <c r="VET159" s="66"/>
      <c r="VEU159" s="67"/>
      <c r="VEV159" s="68"/>
      <c r="VEW159" s="68"/>
      <c r="VEX159" s="68"/>
      <c r="VEY159" s="68"/>
      <c r="VEZ159" s="68"/>
      <c r="VFA159" s="65"/>
      <c r="VFB159" s="66"/>
      <c r="VFC159" s="67"/>
      <c r="VFD159" s="68"/>
      <c r="VFE159" s="68"/>
      <c r="VFF159" s="68"/>
      <c r="VFG159" s="68"/>
      <c r="VFH159" s="68"/>
      <c r="VFI159" s="65"/>
      <c r="VFJ159" s="66"/>
      <c r="VFK159" s="67"/>
      <c r="VFL159" s="68"/>
      <c r="VFM159" s="68"/>
      <c r="VFN159" s="68"/>
      <c r="VFO159" s="68"/>
      <c r="VFP159" s="68"/>
      <c r="VFQ159" s="65"/>
      <c r="VFR159" s="66"/>
      <c r="VFS159" s="67"/>
      <c r="VFT159" s="68"/>
      <c r="VFU159" s="68"/>
      <c r="VFV159" s="68"/>
      <c r="VFW159" s="68"/>
      <c r="VFX159" s="68"/>
      <c r="VFY159" s="65"/>
      <c r="VFZ159" s="66"/>
      <c r="VGA159" s="67"/>
      <c r="VGB159" s="68"/>
      <c r="VGC159" s="68"/>
      <c r="VGD159" s="68"/>
      <c r="VGE159" s="68"/>
      <c r="VGF159" s="68"/>
      <c r="VGG159" s="65"/>
      <c r="VGH159" s="66"/>
      <c r="VGI159" s="67"/>
      <c r="VGJ159" s="68"/>
      <c r="VGK159" s="68"/>
      <c r="VGL159" s="68"/>
      <c r="VGM159" s="68"/>
      <c r="VGN159" s="68"/>
      <c r="VGO159" s="65"/>
      <c r="VGP159" s="66"/>
      <c r="VGQ159" s="67"/>
      <c r="VGR159" s="68"/>
      <c r="VGS159" s="68"/>
      <c r="VGT159" s="68"/>
      <c r="VGU159" s="68"/>
      <c r="VGV159" s="68"/>
      <c r="VGW159" s="65"/>
      <c r="VGX159" s="66"/>
      <c r="VGY159" s="67"/>
      <c r="VGZ159" s="68"/>
      <c r="VHA159" s="68"/>
      <c r="VHB159" s="68"/>
      <c r="VHC159" s="68"/>
      <c r="VHD159" s="68"/>
      <c r="VHE159" s="65"/>
      <c r="VHF159" s="66"/>
      <c r="VHG159" s="67"/>
      <c r="VHH159" s="68"/>
      <c r="VHI159" s="68"/>
      <c r="VHJ159" s="68"/>
      <c r="VHK159" s="68"/>
      <c r="VHL159" s="68"/>
      <c r="VHM159" s="65"/>
      <c r="VHN159" s="66"/>
      <c r="VHO159" s="67"/>
      <c r="VHP159" s="68"/>
      <c r="VHQ159" s="68"/>
      <c r="VHR159" s="68"/>
      <c r="VHS159" s="68"/>
      <c r="VHT159" s="68"/>
      <c r="VHU159" s="65"/>
      <c r="VHV159" s="66"/>
      <c r="VHW159" s="67"/>
      <c r="VHX159" s="68"/>
      <c r="VHY159" s="68"/>
      <c r="VHZ159" s="68"/>
      <c r="VIA159" s="68"/>
      <c r="VIB159" s="68"/>
      <c r="VIC159" s="65"/>
      <c r="VID159" s="66"/>
      <c r="VIE159" s="67"/>
      <c r="VIF159" s="68"/>
      <c r="VIG159" s="68"/>
      <c r="VIH159" s="68"/>
      <c r="VII159" s="68"/>
      <c r="VIJ159" s="68"/>
      <c r="VIK159" s="65"/>
      <c r="VIL159" s="66"/>
      <c r="VIM159" s="67"/>
      <c r="VIN159" s="68"/>
      <c r="VIO159" s="68"/>
      <c r="VIP159" s="68"/>
      <c r="VIQ159" s="68"/>
      <c r="VIR159" s="68"/>
      <c r="VIS159" s="65"/>
      <c r="VIT159" s="66"/>
      <c r="VIU159" s="67"/>
      <c r="VIV159" s="68"/>
      <c r="VIW159" s="68"/>
      <c r="VIX159" s="68"/>
      <c r="VIY159" s="68"/>
      <c r="VIZ159" s="68"/>
      <c r="VJA159" s="65"/>
      <c r="VJB159" s="66"/>
      <c r="VJC159" s="67"/>
      <c r="VJD159" s="68"/>
      <c r="VJE159" s="68"/>
      <c r="VJF159" s="68"/>
      <c r="VJG159" s="68"/>
      <c r="VJH159" s="68"/>
      <c r="VJI159" s="65"/>
      <c r="VJJ159" s="66"/>
      <c r="VJK159" s="67"/>
      <c r="VJL159" s="68"/>
      <c r="VJM159" s="68"/>
      <c r="VJN159" s="68"/>
      <c r="VJO159" s="68"/>
      <c r="VJP159" s="68"/>
      <c r="VJQ159" s="65"/>
      <c r="VJR159" s="66"/>
      <c r="VJS159" s="67"/>
      <c r="VJT159" s="68"/>
      <c r="VJU159" s="68"/>
      <c r="VJV159" s="68"/>
      <c r="VJW159" s="68"/>
      <c r="VJX159" s="68"/>
      <c r="VJY159" s="65"/>
      <c r="VJZ159" s="66"/>
      <c r="VKA159" s="67"/>
      <c r="VKB159" s="68"/>
      <c r="VKC159" s="68"/>
      <c r="VKD159" s="68"/>
      <c r="VKE159" s="68"/>
      <c r="VKF159" s="68"/>
      <c r="VKG159" s="65"/>
      <c r="VKH159" s="66"/>
      <c r="VKI159" s="67"/>
      <c r="VKJ159" s="68"/>
      <c r="VKK159" s="68"/>
      <c r="VKL159" s="68"/>
      <c r="VKM159" s="68"/>
      <c r="VKN159" s="68"/>
      <c r="VKO159" s="65"/>
      <c r="VKP159" s="66"/>
      <c r="VKQ159" s="67"/>
      <c r="VKR159" s="68"/>
      <c r="VKS159" s="68"/>
      <c r="VKT159" s="68"/>
      <c r="VKU159" s="68"/>
      <c r="VKV159" s="68"/>
      <c r="VKW159" s="65"/>
      <c r="VKX159" s="66"/>
      <c r="VKY159" s="67"/>
      <c r="VKZ159" s="68"/>
      <c r="VLA159" s="68"/>
      <c r="VLB159" s="68"/>
      <c r="VLC159" s="68"/>
      <c r="VLD159" s="68"/>
      <c r="VLE159" s="65"/>
      <c r="VLF159" s="66"/>
      <c r="VLG159" s="67"/>
      <c r="VLH159" s="68"/>
      <c r="VLI159" s="68"/>
      <c r="VLJ159" s="68"/>
      <c r="VLK159" s="68"/>
      <c r="VLL159" s="68"/>
      <c r="VLM159" s="65"/>
      <c r="VLN159" s="66"/>
      <c r="VLO159" s="67"/>
      <c r="VLP159" s="68"/>
      <c r="VLQ159" s="68"/>
      <c r="VLR159" s="68"/>
      <c r="VLS159" s="68"/>
      <c r="VLT159" s="68"/>
      <c r="VLU159" s="65"/>
      <c r="VLV159" s="66"/>
      <c r="VLW159" s="67"/>
      <c r="VLX159" s="68"/>
      <c r="VLY159" s="68"/>
      <c r="VLZ159" s="68"/>
      <c r="VMA159" s="68"/>
      <c r="VMB159" s="68"/>
      <c r="VMC159" s="65"/>
      <c r="VMD159" s="66"/>
      <c r="VME159" s="67"/>
      <c r="VMF159" s="68"/>
      <c r="VMG159" s="68"/>
      <c r="VMH159" s="68"/>
      <c r="VMI159" s="68"/>
      <c r="VMJ159" s="68"/>
      <c r="VMK159" s="65"/>
      <c r="VML159" s="66"/>
      <c r="VMM159" s="67"/>
      <c r="VMN159" s="68"/>
      <c r="VMO159" s="68"/>
      <c r="VMP159" s="68"/>
      <c r="VMQ159" s="68"/>
      <c r="VMR159" s="68"/>
      <c r="VMS159" s="65"/>
      <c r="VMT159" s="66"/>
      <c r="VMU159" s="67"/>
      <c r="VMV159" s="68"/>
      <c r="VMW159" s="68"/>
      <c r="VMX159" s="68"/>
      <c r="VMY159" s="68"/>
      <c r="VMZ159" s="68"/>
      <c r="VNA159" s="65"/>
      <c r="VNB159" s="66"/>
      <c r="VNC159" s="67"/>
      <c r="VND159" s="68"/>
      <c r="VNE159" s="68"/>
      <c r="VNF159" s="68"/>
      <c r="VNG159" s="68"/>
      <c r="VNH159" s="68"/>
      <c r="VNI159" s="65"/>
      <c r="VNJ159" s="66"/>
      <c r="VNK159" s="67"/>
      <c r="VNL159" s="68"/>
      <c r="VNM159" s="68"/>
      <c r="VNN159" s="68"/>
      <c r="VNO159" s="68"/>
      <c r="VNP159" s="68"/>
      <c r="VNQ159" s="65"/>
      <c r="VNR159" s="66"/>
      <c r="VNS159" s="67"/>
      <c r="VNT159" s="68"/>
      <c r="VNU159" s="68"/>
      <c r="VNV159" s="68"/>
      <c r="VNW159" s="68"/>
      <c r="VNX159" s="68"/>
      <c r="VNY159" s="65"/>
      <c r="VNZ159" s="66"/>
      <c r="VOA159" s="67"/>
      <c r="VOB159" s="68"/>
      <c r="VOC159" s="68"/>
      <c r="VOD159" s="68"/>
      <c r="VOE159" s="68"/>
      <c r="VOF159" s="68"/>
      <c r="VOG159" s="65"/>
      <c r="VOH159" s="66"/>
      <c r="VOI159" s="67"/>
      <c r="VOJ159" s="68"/>
      <c r="VOK159" s="68"/>
      <c r="VOL159" s="68"/>
      <c r="VOM159" s="68"/>
      <c r="VON159" s="68"/>
      <c r="VOO159" s="65"/>
      <c r="VOP159" s="66"/>
      <c r="VOQ159" s="67"/>
      <c r="VOR159" s="68"/>
      <c r="VOS159" s="68"/>
      <c r="VOT159" s="68"/>
      <c r="VOU159" s="68"/>
      <c r="VOV159" s="68"/>
      <c r="VOW159" s="65"/>
      <c r="VOX159" s="66"/>
      <c r="VOY159" s="67"/>
      <c r="VOZ159" s="68"/>
      <c r="VPA159" s="68"/>
      <c r="VPB159" s="68"/>
      <c r="VPC159" s="68"/>
      <c r="VPD159" s="68"/>
      <c r="VPE159" s="65"/>
      <c r="VPF159" s="66"/>
      <c r="VPG159" s="67"/>
      <c r="VPH159" s="68"/>
      <c r="VPI159" s="68"/>
      <c r="VPJ159" s="68"/>
      <c r="VPK159" s="68"/>
      <c r="VPL159" s="68"/>
      <c r="VPM159" s="65"/>
      <c r="VPN159" s="66"/>
      <c r="VPO159" s="67"/>
      <c r="VPP159" s="68"/>
      <c r="VPQ159" s="68"/>
      <c r="VPR159" s="68"/>
      <c r="VPS159" s="68"/>
      <c r="VPT159" s="68"/>
      <c r="VPU159" s="65"/>
      <c r="VPV159" s="66"/>
      <c r="VPW159" s="67"/>
      <c r="VPX159" s="68"/>
      <c r="VPY159" s="68"/>
      <c r="VPZ159" s="68"/>
      <c r="VQA159" s="68"/>
      <c r="VQB159" s="68"/>
      <c r="VQC159" s="65"/>
      <c r="VQD159" s="66"/>
      <c r="VQE159" s="67"/>
      <c r="VQF159" s="68"/>
      <c r="VQG159" s="68"/>
      <c r="VQH159" s="68"/>
      <c r="VQI159" s="68"/>
      <c r="VQJ159" s="68"/>
      <c r="VQK159" s="65"/>
      <c r="VQL159" s="66"/>
      <c r="VQM159" s="67"/>
      <c r="VQN159" s="68"/>
      <c r="VQO159" s="68"/>
      <c r="VQP159" s="68"/>
      <c r="VQQ159" s="68"/>
      <c r="VQR159" s="68"/>
      <c r="VQS159" s="65"/>
      <c r="VQT159" s="66"/>
      <c r="VQU159" s="67"/>
      <c r="VQV159" s="68"/>
      <c r="VQW159" s="68"/>
      <c r="VQX159" s="68"/>
      <c r="VQY159" s="68"/>
      <c r="VQZ159" s="68"/>
      <c r="VRA159" s="65"/>
      <c r="VRB159" s="66"/>
      <c r="VRC159" s="67"/>
      <c r="VRD159" s="68"/>
      <c r="VRE159" s="68"/>
      <c r="VRF159" s="68"/>
      <c r="VRG159" s="68"/>
      <c r="VRH159" s="68"/>
      <c r="VRI159" s="65"/>
      <c r="VRJ159" s="66"/>
      <c r="VRK159" s="67"/>
      <c r="VRL159" s="68"/>
      <c r="VRM159" s="68"/>
      <c r="VRN159" s="68"/>
      <c r="VRO159" s="68"/>
      <c r="VRP159" s="68"/>
      <c r="VRQ159" s="65"/>
      <c r="VRR159" s="66"/>
      <c r="VRS159" s="67"/>
      <c r="VRT159" s="68"/>
      <c r="VRU159" s="68"/>
      <c r="VRV159" s="68"/>
      <c r="VRW159" s="68"/>
      <c r="VRX159" s="68"/>
      <c r="VRY159" s="65"/>
      <c r="VRZ159" s="66"/>
      <c r="VSA159" s="67"/>
      <c r="VSB159" s="68"/>
      <c r="VSC159" s="68"/>
      <c r="VSD159" s="68"/>
      <c r="VSE159" s="68"/>
      <c r="VSF159" s="68"/>
      <c r="VSG159" s="65"/>
      <c r="VSH159" s="66"/>
      <c r="VSI159" s="67"/>
      <c r="VSJ159" s="68"/>
      <c r="VSK159" s="68"/>
      <c r="VSL159" s="68"/>
      <c r="VSM159" s="68"/>
      <c r="VSN159" s="68"/>
      <c r="VSO159" s="65"/>
      <c r="VSP159" s="66"/>
      <c r="VSQ159" s="67"/>
      <c r="VSR159" s="68"/>
      <c r="VSS159" s="68"/>
      <c r="VST159" s="68"/>
      <c r="VSU159" s="68"/>
      <c r="VSV159" s="68"/>
      <c r="VSW159" s="65"/>
      <c r="VSX159" s="66"/>
      <c r="VSY159" s="67"/>
      <c r="VSZ159" s="68"/>
      <c r="VTA159" s="68"/>
      <c r="VTB159" s="68"/>
      <c r="VTC159" s="68"/>
      <c r="VTD159" s="68"/>
      <c r="VTE159" s="65"/>
      <c r="VTF159" s="66"/>
      <c r="VTG159" s="67"/>
      <c r="VTH159" s="68"/>
      <c r="VTI159" s="68"/>
      <c r="VTJ159" s="68"/>
      <c r="VTK159" s="68"/>
      <c r="VTL159" s="68"/>
      <c r="VTM159" s="65"/>
      <c r="VTN159" s="66"/>
      <c r="VTO159" s="67"/>
      <c r="VTP159" s="68"/>
      <c r="VTQ159" s="68"/>
      <c r="VTR159" s="68"/>
      <c r="VTS159" s="68"/>
      <c r="VTT159" s="68"/>
      <c r="VTU159" s="65"/>
      <c r="VTV159" s="66"/>
      <c r="VTW159" s="67"/>
      <c r="VTX159" s="68"/>
      <c r="VTY159" s="68"/>
      <c r="VTZ159" s="68"/>
      <c r="VUA159" s="68"/>
      <c r="VUB159" s="68"/>
      <c r="VUC159" s="65"/>
      <c r="VUD159" s="66"/>
      <c r="VUE159" s="67"/>
      <c r="VUF159" s="68"/>
      <c r="VUG159" s="68"/>
      <c r="VUH159" s="68"/>
      <c r="VUI159" s="68"/>
      <c r="VUJ159" s="68"/>
      <c r="VUK159" s="65"/>
      <c r="VUL159" s="66"/>
      <c r="VUM159" s="67"/>
      <c r="VUN159" s="68"/>
      <c r="VUO159" s="68"/>
      <c r="VUP159" s="68"/>
      <c r="VUQ159" s="68"/>
      <c r="VUR159" s="68"/>
      <c r="VUS159" s="65"/>
      <c r="VUT159" s="66"/>
      <c r="VUU159" s="67"/>
      <c r="VUV159" s="68"/>
      <c r="VUW159" s="68"/>
      <c r="VUX159" s="68"/>
      <c r="VUY159" s="68"/>
      <c r="VUZ159" s="68"/>
      <c r="VVA159" s="65"/>
      <c r="VVB159" s="66"/>
      <c r="VVC159" s="67"/>
      <c r="VVD159" s="68"/>
      <c r="VVE159" s="68"/>
      <c r="VVF159" s="68"/>
      <c r="VVG159" s="68"/>
      <c r="VVH159" s="68"/>
      <c r="VVI159" s="65"/>
      <c r="VVJ159" s="66"/>
      <c r="VVK159" s="67"/>
      <c r="VVL159" s="68"/>
      <c r="VVM159" s="68"/>
      <c r="VVN159" s="68"/>
      <c r="VVO159" s="68"/>
      <c r="VVP159" s="68"/>
      <c r="VVQ159" s="65"/>
      <c r="VVR159" s="66"/>
      <c r="VVS159" s="67"/>
      <c r="VVT159" s="68"/>
      <c r="VVU159" s="68"/>
      <c r="VVV159" s="68"/>
      <c r="VVW159" s="68"/>
      <c r="VVX159" s="68"/>
      <c r="VVY159" s="65"/>
      <c r="VVZ159" s="66"/>
      <c r="VWA159" s="67"/>
      <c r="VWB159" s="68"/>
      <c r="VWC159" s="68"/>
      <c r="VWD159" s="68"/>
      <c r="VWE159" s="68"/>
      <c r="VWF159" s="68"/>
      <c r="VWG159" s="65"/>
      <c r="VWH159" s="66"/>
      <c r="VWI159" s="67"/>
      <c r="VWJ159" s="68"/>
      <c r="VWK159" s="68"/>
      <c r="VWL159" s="68"/>
      <c r="VWM159" s="68"/>
      <c r="VWN159" s="68"/>
      <c r="VWO159" s="65"/>
      <c r="VWP159" s="66"/>
      <c r="VWQ159" s="67"/>
      <c r="VWR159" s="68"/>
      <c r="VWS159" s="68"/>
      <c r="VWT159" s="68"/>
      <c r="VWU159" s="68"/>
      <c r="VWV159" s="68"/>
      <c r="VWW159" s="65"/>
      <c r="VWX159" s="66"/>
      <c r="VWY159" s="67"/>
      <c r="VWZ159" s="68"/>
      <c r="VXA159" s="68"/>
      <c r="VXB159" s="68"/>
      <c r="VXC159" s="68"/>
      <c r="VXD159" s="68"/>
      <c r="VXE159" s="65"/>
      <c r="VXF159" s="66"/>
      <c r="VXG159" s="67"/>
      <c r="VXH159" s="68"/>
      <c r="VXI159" s="68"/>
      <c r="VXJ159" s="68"/>
      <c r="VXK159" s="68"/>
      <c r="VXL159" s="68"/>
      <c r="VXM159" s="65"/>
      <c r="VXN159" s="66"/>
      <c r="VXO159" s="67"/>
      <c r="VXP159" s="68"/>
      <c r="VXQ159" s="68"/>
      <c r="VXR159" s="68"/>
      <c r="VXS159" s="68"/>
      <c r="VXT159" s="68"/>
      <c r="VXU159" s="65"/>
      <c r="VXV159" s="66"/>
      <c r="VXW159" s="67"/>
      <c r="VXX159" s="68"/>
      <c r="VXY159" s="68"/>
      <c r="VXZ159" s="68"/>
      <c r="VYA159" s="68"/>
      <c r="VYB159" s="68"/>
      <c r="VYC159" s="65"/>
      <c r="VYD159" s="66"/>
      <c r="VYE159" s="67"/>
      <c r="VYF159" s="68"/>
      <c r="VYG159" s="68"/>
      <c r="VYH159" s="68"/>
      <c r="VYI159" s="68"/>
      <c r="VYJ159" s="68"/>
      <c r="VYK159" s="65"/>
      <c r="VYL159" s="66"/>
      <c r="VYM159" s="67"/>
      <c r="VYN159" s="68"/>
      <c r="VYO159" s="68"/>
      <c r="VYP159" s="68"/>
      <c r="VYQ159" s="68"/>
      <c r="VYR159" s="68"/>
      <c r="VYS159" s="65"/>
      <c r="VYT159" s="66"/>
      <c r="VYU159" s="67"/>
      <c r="VYV159" s="68"/>
      <c r="VYW159" s="68"/>
      <c r="VYX159" s="68"/>
      <c r="VYY159" s="68"/>
      <c r="VYZ159" s="68"/>
      <c r="VZA159" s="65"/>
      <c r="VZB159" s="66"/>
      <c r="VZC159" s="67"/>
      <c r="VZD159" s="68"/>
      <c r="VZE159" s="68"/>
      <c r="VZF159" s="68"/>
      <c r="VZG159" s="68"/>
      <c r="VZH159" s="68"/>
      <c r="VZI159" s="65"/>
      <c r="VZJ159" s="66"/>
      <c r="VZK159" s="67"/>
      <c r="VZL159" s="68"/>
      <c r="VZM159" s="68"/>
      <c r="VZN159" s="68"/>
      <c r="VZO159" s="68"/>
      <c r="VZP159" s="68"/>
      <c r="VZQ159" s="65"/>
      <c r="VZR159" s="66"/>
      <c r="VZS159" s="67"/>
      <c r="VZT159" s="68"/>
      <c r="VZU159" s="68"/>
      <c r="VZV159" s="68"/>
      <c r="VZW159" s="68"/>
      <c r="VZX159" s="68"/>
      <c r="VZY159" s="65"/>
      <c r="VZZ159" s="66"/>
      <c r="WAA159" s="67"/>
      <c r="WAB159" s="68"/>
      <c r="WAC159" s="68"/>
      <c r="WAD159" s="68"/>
      <c r="WAE159" s="68"/>
      <c r="WAF159" s="68"/>
      <c r="WAG159" s="65"/>
      <c r="WAH159" s="66"/>
      <c r="WAI159" s="67"/>
      <c r="WAJ159" s="68"/>
      <c r="WAK159" s="68"/>
      <c r="WAL159" s="68"/>
      <c r="WAM159" s="68"/>
      <c r="WAN159" s="68"/>
      <c r="WAO159" s="65"/>
      <c r="WAP159" s="66"/>
      <c r="WAQ159" s="67"/>
      <c r="WAR159" s="68"/>
      <c r="WAS159" s="68"/>
      <c r="WAT159" s="68"/>
      <c r="WAU159" s="68"/>
      <c r="WAV159" s="68"/>
      <c r="WAW159" s="65"/>
      <c r="WAX159" s="66"/>
      <c r="WAY159" s="67"/>
      <c r="WAZ159" s="68"/>
      <c r="WBA159" s="68"/>
      <c r="WBB159" s="68"/>
      <c r="WBC159" s="68"/>
      <c r="WBD159" s="68"/>
      <c r="WBE159" s="65"/>
      <c r="WBF159" s="66"/>
      <c r="WBG159" s="67"/>
      <c r="WBH159" s="68"/>
      <c r="WBI159" s="68"/>
      <c r="WBJ159" s="68"/>
      <c r="WBK159" s="68"/>
      <c r="WBL159" s="68"/>
      <c r="WBM159" s="65"/>
      <c r="WBN159" s="66"/>
      <c r="WBO159" s="67"/>
      <c r="WBP159" s="68"/>
      <c r="WBQ159" s="68"/>
      <c r="WBR159" s="68"/>
      <c r="WBS159" s="68"/>
      <c r="WBT159" s="68"/>
      <c r="WBU159" s="65"/>
      <c r="WBV159" s="66"/>
      <c r="WBW159" s="67"/>
      <c r="WBX159" s="68"/>
      <c r="WBY159" s="68"/>
      <c r="WBZ159" s="68"/>
      <c r="WCA159" s="68"/>
      <c r="WCB159" s="68"/>
      <c r="WCC159" s="65"/>
      <c r="WCD159" s="66"/>
      <c r="WCE159" s="67"/>
      <c r="WCF159" s="68"/>
      <c r="WCG159" s="68"/>
      <c r="WCH159" s="68"/>
      <c r="WCI159" s="68"/>
      <c r="WCJ159" s="68"/>
      <c r="WCK159" s="65"/>
      <c r="WCL159" s="66"/>
      <c r="WCM159" s="67"/>
      <c r="WCN159" s="68"/>
      <c r="WCO159" s="68"/>
      <c r="WCP159" s="68"/>
      <c r="WCQ159" s="68"/>
      <c r="WCR159" s="68"/>
      <c r="WCS159" s="65"/>
      <c r="WCT159" s="66"/>
      <c r="WCU159" s="67"/>
      <c r="WCV159" s="68"/>
      <c r="WCW159" s="68"/>
      <c r="WCX159" s="68"/>
      <c r="WCY159" s="68"/>
      <c r="WCZ159" s="68"/>
      <c r="WDA159" s="65"/>
      <c r="WDB159" s="66"/>
      <c r="WDC159" s="67"/>
      <c r="WDD159" s="68"/>
      <c r="WDE159" s="68"/>
      <c r="WDF159" s="68"/>
      <c r="WDG159" s="68"/>
      <c r="WDH159" s="68"/>
      <c r="WDI159" s="65"/>
      <c r="WDJ159" s="66"/>
      <c r="WDK159" s="67"/>
      <c r="WDL159" s="68"/>
      <c r="WDM159" s="68"/>
      <c r="WDN159" s="68"/>
      <c r="WDO159" s="68"/>
      <c r="WDP159" s="68"/>
      <c r="WDQ159" s="65"/>
      <c r="WDR159" s="66"/>
      <c r="WDS159" s="67"/>
      <c r="WDT159" s="68"/>
      <c r="WDU159" s="68"/>
      <c r="WDV159" s="68"/>
      <c r="WDW159" s="68"/>
      <c r="WDX159" s="68"/>
      <c r="WDY159" s="65"/>
      <c r="WDZ159" s="66"/>
      <c r="WEA159" s="67"/>
      <c r="WEB159" s="68"/>
      <c r="WEC159" s="68"/>
      <c r="WED159" s="68"/>
      <c r="WEE159" s="68"/>
      <c r="WEF159" s="68"/>
      <c r="WEG159" s="65"/>
      <c r="WEH159" s="66"/>
      <c r="WEI159" s="67"/>
      <c r="WEJ159" s="68"/>
      <c r="WEK159" s="68"/>
      <c r="WEL159" s="68"/>
      <c r="WEM159" s="68"/>
      <c r="WEN159" s="68"/>
      <c r="WEO159" s="65"/>
      <c r="WEP159" s="66"/>
      <c r="WEQ159" s="67"/>
      <c r="WER159" s="68"/>
      <c r="WES159" s="68"/>
      <c r="WET159" s="68"/>
      <c r="WEU159" s="68"/>
      <c r="WEV159" s="68"/>
      <c r="WEW159" s="65"/>
      <c r="WEX159" s="66"/>
      <c r="WEY159" s="67"/>
      <c r="WEZ159" s="68"/>
      <c r="WFA159" s="68"/>
      <c r="WFB159" s="68"/>
      <c r="WFC159" s="68"/>
      <c r="WFD159" s="68"/>
      <c r="WFE159" s="65"/>
      <c r="WFF159" s="66"/>
      <c r="WFG159" s="67"/>
      <c r="WFH159" s="68"/>
      <c r="WFI159" s="68"/>
      <c r="WFJ159" s="68"/>
      <c r="WFK159" s="68"/>
      <c r="WFL159" s="68"/>
      <c r="WFM159" s="65"/>
      <c r="WFN159" s="66"/>
      <c r="WFO159" s="67"/>
      <c r="WFP159" s="68"/>
      <c r="WFQ159" s="68"/>
      <c r="WFR159" s="68"/>
      <c r="WFS159" s="68"/>
      <c r="WFT159" s="68"/>
      <c r="WFU159" s="65"/>
      <c r="WFV159" s="66"/>
      <c r="WFW159" s="67"/>
      <c r="WFX159" s="68"/>
      <c r="WFY159" s="68"/>
      <c r="WFZ159" s="68"/>
      <c r="WGA159" s="68"/>
      <c r="WGB159" s="68"/>
      <c r="WGC159" s="65"/>
      <c r="WGD159" s="66"/>
      <c r="WGE159" s="67"/>
      <c r="WGF159" s="68"/>
      <c r="WGG159" s="68"/>
      <c r="WGH159" s="68"/>
      <c r="WGI159" s="68"/>
      <c r="WGJ159" s="68"/>
      <c r="WGK159" s="65"/>
      <c r="WGL159" s="66"/>
      <c r="WGM159" s="67"/>
      <c r="WGN159" s="68"/>
      <c r="WGO159" s="68"/>
      <c r="WGP159" s="68"/>
      <c r="WGQ159" s="68"/>
      <c r="WGR159" s="68"/>
      <c r="WGS159" s="65"/>
      <c r="WGT159" s="66"/>
      <c r="WGU159" s="67"/>
      <c r="WGV159" s="68"/>
      <c r="WGW159" s="68"/>
      <c r="WGX159" s="68"/>
      <c r="WGY159" s="68"/>
      <c r="WGZ159" s="68"/>
      <c r="WHA159" s="65"/>
      <c r="WHB159" s="66"/>
      <c r="WHC159" s="67"/>
      <c r="WHD159" s="68"/>
      <c r="WHE159" s="68"/>
      <c r="WHF159" s="68"/>
      <c r="WHG159" s="68"/>
      <c r="WHH159" s="68"/>
      <c r="WHI159" s="65"/>
      <c r="WHJ159" s="66"/>
      <c r="WHK159" s="67"/>
      <c r="WHL159" s="68"/>
      <c r="WHM159" s="68"/>
      <c r="WHN159" s="68"/>
      <c r="WHO159" s="68"/>
      <c r="WHP159" s="68"/>
      <c r="WHQ159" s="65"/>
      <c r="WHR159" s="66"/>
      <c r="WHS159" s="67"/>
      <c r="WHT159" s="68"/>
      <c r="WHU159" s="68"/>
      <c r="WHV159" s="68"/>
      <c r="WHW159" s="68"/>
      <c r="WHX159" s="68"/>
      <c r="WHY159" s="65"/>
      <c r="WHZ159" s="66"/>
      <c r="WIA159" s="67"/>
      <c r="WIB159" s="68"/>
      <c r="WIC159" s="68"/>
      <c r="WID159" s="68"/>
      <c r="WIE159" s="68"/>
      <c r="WIF159" s="68"/>
      <c r="WIG159" s="65"/>
      <c r="WIH159" s="66"/>
      <c r="WII159" s="67"/>
      <c r="WIJ159" s="68"/>
      <c r="WIK159" s="68"/>
      <c r="WIL159" s="68"/>
      <c r="WIM159" s="68"/>
      <c r="WIN159" s="68"/>
      <c r="WIO159" s="65"/>
      <c r="WIP159" s="66"/>
      <c r="WIQ159" s="67"/>
      <c r="WIR159" s="68"/>
      <c r="WIS159" s="68"/>
      <c r="WIT159" s="68"/>
      <c r="WIU159" s="68"/>
      <c r="WIV159" s="68"/>
      <c r="WIW159" s="65"/>
      <c r="WIX159" s="66"/>
      <c r="WIY159" s="67"/>
      <c r="WIZ159" s="68"/>
      <c r="WJA159" s="68"/>
      <c r="WJB159" s="68"/>
      <c r="WJC159" s="68"/>
      <c r="WJD159" s="68"/>
      <c r="WJE159" s="65"/>
      <c r="WJF159" s="66"/>
      <c r="WJG159" s="67"/>
      <c r="WJH159" s="68"/>
      <c r="WJI159" s="68"/>
      <c r="WJJ159" s="68"/>
      <c r="WJK159" s="68"/>
      <c r="WJL159" s="68"/>
      <c r="WJM159" s="65"/>
      <c r="WJN159" s="66"/>
      <c r="WJO159" s="67"/>
      <c r="WJP159" s="68"/>
      <c r="WJQ159" s="68"/>
      <c r="WJR159" s="68"/>
      <c r="WJS159" s="68"/>
      <c r="WJT159" s="68"/>
      <c r="WJU159" s="65"/>
      <c r="WJV159" s="66"/>
      <c r="WJW159" s="67"/>
      <c r="WJX159" s="68"/>
      <c r="WJY159" s="68"/>
      <c r="WJZ159" s="68"/>
      <c r="WKA159" s="68"/>
      <c r="WKB159" s="68"/>
      <c r="WKC159" s="65"/>
      <c r="WKD159" s="66"/>
      <c r="WKE159" s="67"/>
      <c r="WKF159" s="68"/>
      <c r="WKG159" s="68"/>
      <c r="WKH159" s="68"/>
      <c r="WKI159" s="68"/>
      <c r="WKJ159" s="68"/>
      <c r="WKK159" s="65"/>
      <c r="WKL159" s="66"/>
      <c r="WKM159" s="67"/>
      <c r="WKN159" s="68"/>
      <c r="WKO159" s="68"/>
      <c r="WKP159" s="68"/>
      <c r="WKQ159" s="68"/>
      <c r="WKR159" s="68"/>
      <c r="WKS159" s="65"/>
      <c r="WKT159" s="66"/>
      <c r="WKU159" s="67"/>
      <c r="WKV159" s="68"/>
      <c r="WKW159" s="68"/>
      <c r="WKX159" s="68"/>
      <c r="WKY159" s="68"/>
      <c r="WKZ159" s="68"/>
      <c r="WLA159" s="65"/>
      <c r="WLB159" s="66"/>
      <c r="WLC159" s="67"/>
      <c r="WLD159" s="68"/>
      <c r="WLE159" s="68"/>
      <c r="WLF159" s="68"/>
      <c r="WLG159" s="68"/>
      <c r="WLH159" s="68"/>
      <c r="WLI159" s="65"/>
      <c r="WLJ159" s="66"/>
      <c r="WLK159" s="67"/>
      <c r="WLL159" s="68"/>
      <c r="WLM159" s="68"/>
      <c r="WLN159" s="68"/>
      <c r="WLO159" s="68"/>
      <c r="WLP159" s="68"/>
      <c r="WLQ159" s="65"/>
      <c r="WLR159" s="66"/>
      <c r="WLS159" s="67"/>
      <c r="WLT159" s="68"/>
      <c r="WLU159" s="68"/>
      <c r="WLV159" s="68"/>
      <c r="WLW159" s="68"/>
      <c r="WLX159" s="68"/>
      <c r="WLY159" s="65"/>
      <c r="WLZ159" s="66"/>
      <c r="WMA159" s="67"/>
      <c r="WMB159" s="68"/>
      <c r="WMC159" s="68"/>
      <c r="WMD159" s="68"/>
      <c r="WME159" s="68"/>
      <c r="WMF159" s="68"/>
      <c r="WMG159" s="65"/>
      <c r="WMH159" s="66"/>
      <c r="WMI159" s="67"/>
      <c r="WMJ159" s="68"/>
      <c r="WMK159" s="68"/>
      <c r="WML159" s="68"/>
      <c r="WMM159" s="68"/>
      <c r="WMN159" s="68"/>
      <c r="WMO159" s="65"/>
      <c r="WMP159" s="66"/>
      <c r="WMQ159" s="67"/>
      <c r="WMR159" s="68"/>
      <c r="WMS159" s="68"/>
      <c r="WMT159" s="68"/>
      <c r="WMU159" s="68"/>
      <c r="WMV159" s="68"/>
      <c r="WMW159" s="65"/>
      <c r="WMX159" s="66"/>
      <c r="WMY159" s="67"/>
      <c r="WMZ159" s="68"/>
      <c r="WNA159" s="68"/>
      <c r="WNB159" s="68"/>
      <c r="WNC159" s="68"/>
      <c r="WND159" s="68"/>
      <c r="WNE159" s="65"/>
      <c r="WNF159" s="66"/>
      <c r="WNG159" s="67"/>
      <c r="WNH159" s="68"/>
      <c r="WNI159" s="68"/>
      <c r="WNJ159" s="68"/>
      <c r="WNK159" s="68"/>
      <c r="WNL159" s="68"/>
      <c r="WNM159" s="65"/>
      <c r="WNN159" s="66"/>
      <c r="WNO159" s="67"/>
      <c r="WNP159" s="68"/>
      <c r="WNQ159" s="68"/>
      <c r="WNR159" s="68"/>
      <c r="WNS159" s="68"/>
      <c r="WNT159" s="68"/>
      <c r="WNU159" s="65"/>
      <c r="WNV159" s="66"/>
      <c r="WNW159" s="67"/>
      <c r="WNX159" s="68"/>
      <c r="WNY159" s="68"/>
      <c r="WNZ159" s="68"/>
      <c r="WOA159" s="68"/>
      <c r="WOB159" s="68"/>
      <c r="WOC159" s="65"/>
      <c r="WOD159" s="66"/>
      <c r="WOE159" s="67"/>
      <c r="WOF159" s="68"/>
      <c r="WOG159" s="68"/>
      <c r="WOH159" s="68"/>
      <c r="WOI159" s="68"/>
      <c r="WOJ159" s="68"/>
      <c r="WOK159" s="65"/>
      <c r="WOL159" s="66"/>
      <c r="WOM159" s="67"/>
      <c r="WON159" s="68"/>
      <c r="WOO159" s="68"/>
      <c r="WOP159" s="68"/>
      <c r="WOQ159" s="68"/>
      <c r="WOR159" s="68"/>
      <c r="WOS159" s="65"/>
      <c r="WOT159" s="66"/>
      <c r="WOU159" s="67"/>
      <c r="WOV159" s="68"/>
      <c r="WOW159" s="68"/>
      <c r="WOX159" s="68"/>
      <c r="WOY159" s="68"/>
      <c r="WOZ159" s="68"/>
      <c r="WPA159" s="65"/>
      <c r="WPB159" s="66"/>
      <c r="WPC159" s="67"/>
      <c r="WPD159" s="68"/>
      <c r="WPE159" s="68"/>
      <c r="WPF159" s="68"/>
      <c r="WPG159" s="68"/>
      <c r="WPH159" s="68"/>
      <c r="WPI159" s="65"/>
      <c r="WPJ159" s="66"/>
      <c r="WPK159" s="67"/>
      <c r="WPL159" s="68"/>
      <c r="WPM159" s="68"/>
      <c r="WPN159" s="68"/>
      <c r="WPO159" s="68"/>
      <c r="WPP159" s="68"/>
      <c r="WPQ159" s="65"/>
      <c r="WPR159" s="66"/>
      <c r="WPS159" s="67"/>
      <c r="WPT159" s="68"/>
      <c r="WPU159" s="68"/>
      <c r="WPV159" s="68"/>
      <c r="WPW159" s="68"/>
      <c r="WPX159" s="68"/>
      <c r="WPY159" s="65"/>
      <c r="WPZ159" s="66"/>
      <c r="WQA159" s="67"/>
      <c r="WQB159" s="68"/>
      <c r="WQC159" s="68"/>
      <c r="WQD159" s="68"/>
      <c r="WQE159" s="68"/>
      <c r="WQF159" s="68"/>
      <c r="WQG159" s="65"/>
      <c r="WQH159" s="66"/>
      <c r="WQI159" s="67"/>
      <c r="WQJ159" s="68"/>
      <c r="WQK159" s="68"/>
      <c r="WQL159" s="68"/>
      <c r="WQM159" s="68"/>
      <c r="WQN159" s="68"/>
      <c r="WQO159" s="65"/>
      <c r="WQP159" s="66"/>
      <c r="WQQ159" s="67"/>
      <c r="WQR159" s="68"/>
      <c r="WQS159" s="68"/>
      <c r="WQT159" s="68"/>
      <c r="WQU159" s="68"/>
      <c r="WQV159" s="68"/>
      <c r="WQW159" s="65"/>
      <c r="WQX159" s="66"/>
      <c r="WQY159" s="67"/>
      <c r="WQZ159" s="68"/>
      <c r="WRA159" s="68"/>
      <c r="WRB159" s="68"/>
      <c r="WRC159" s="68"/>
      <c r="WRD159" s="68"/>
      <c r="WRE159" s="65"/>
      <c r="WRF159" s="66"/>
      <c r="WRG159" s="67"/>
      <c r="WRH159" s="68"/>
      <c r="WRI159" s="68"/>
      <c r="WRJ159" s="68"/>
      <c r="WRK159" s="68"/>
      <c r="WRL159" s="68"/>
      <c r="WRM159" s="65"/>
      <c r="WRN159" s="66"/>
      <c r="WRO159" s="67"/>
      <c r="WRP159" s="68"/>
      <c r="WRQ159" s="68"/>
      <c r="WRR159" s="68"/>
      <c r="WRS159" s="68"/>
      <c r="WRT159" s="68"/>
      <c r="WRU159" s="65"/>
      <c r="WRV159" s="66"/>
      <c r="WRW159" s="67"/>
      <c r="WRX159" s="68"/>
      <c r="WRY159" s="68"/>
      <c r="WRZ159" s="68"/>
      <c r="WSA159" s="68"/>
      <c r="WSB159" s="68"/>
      <c r="WSC159" s="65"/>
      <c r="WSD159" s="66"/>
      <c r="WSE159" s="67"/>
      <c r="WSF159" s="68"/>
      <c r="WSG159" s="68"/>
      <c r="WSH159" s="68"/>
      <c r="WSI159" s="68"/>
      <c r="WSJ159" s="68"/>
      <c r="WSK159" s="65"/>
      <c r="WSL159" s="66"/>
      <c r="WSM159" s="67"/>
      <c r="WSN159" s="68"/>
      <c r="WSO159" s="68"/>
      <c r="WSP159" s="68"/>
      <c r="WSQ159" s="68"/>
      <c r="WSR159" s="68"/>
      <c r="WSS159" s="65"/>
      <c r="WST159" s="66"/>
      <c r="WSU159" s="67"/>
      <c r="WSV159" s="68"/>
      <c r="WSW159" s="68"/>
      <c r="WSX159" s="68"/>
      <c r="WSY159" s="68"/>
      <c r="WSZ159" s="68"/>
      <c r="WTA159" s="65"/>
      <c r="WTB159" s="66"/>
      <c r="WTC159" s="67"/>
      <c r="WTD159" s="68"/>
      <c r="WTE159" s="68"/>
      <c r="WTF159" s="68"/>
      <c r="WTG159" s="68"/>
      <c r="WTH159" s="68"/>
      <c r="WTI159" s="65"/>
      <c r="WTJ159" s="66"/>
      <c r="WTK159" s="67"/>
      <c r="WTL159" s="68"/>
      <c r="WTM159" s="68"/>
      <c r="WTN159" s="68"/>
      <c r="WTO159" s="68"/>
      <c r="WTP159" s="68"/>
      <c r="WTQ159" s="65"/>
      <c r="WTR159" s="66"/>
      <c r="WTS159" s="67"/>
      <c r="WTT159" s="68"/>
      <c r="WTU159" s="68"/>
      <c r="WTV159" s="68"/>
      <c r="WTW159" s="68"/>
      <c r="WTX159" s="68"/>
      <c r="WTY159" s="65"/>
      <c r="WTZ159" s="66"/>
      <c r="WUA159" s="67"/>
      <c r="WUB159" s="68"/>
      <c r="WUC159" s="68"/>
      <c r="WUD159" s="68"/>
      <c r="WUE159" s="68"/>
      <c r="WUF159" s="68"/>
      <c r="WUG159" s="65"/>
      <c r="WUH159" s="66"/>
      <c r="WUI159" s="67"/>
      <c r="WUJ159" s="68"/>
      <c r="WUK159" s="68"/>
      <c r="WUL159" s="68"/>
      <c r="WUM159" s="68"/>
      <c r="WUN159" s="68"/>
      <c r="WUO159" s="65"/>
      <c r="WUP159" s="66"/>
      <c r="WUQ159" s="67"/>
      <c r="WUR159" s="68"/>
      <c r="WUS159" s="68"/>
      <c r="WUT159" s="68"/>
      <c r="WUU159" s="68"/>
      <c r="WUV159" s="68"/>
      <c r="WUW159" s="65"/>
      <c r="WUX159" s="66"/>
      <c r="WUY159" s="67"/>
      <c r="WUZ159" s="68"/>
      <c r="WVA159" s="68"/>
      <c r="WVB159" s="68"/>
      <c r="WVC159" s="68"/>
      <c r="WVD159" s="68"/>
      <c r="WVE159" s="65"/>
      <c r="WVF159" s="66"/>
      <c r="WVG159" s="67"/>
      <c r="WVH159" s="68"/>
      <c r="WVI159" s="68"/>
      <c r="WVJ159" s="68"/>
      <c r="WVK159" s="68"/>
      <c r="WVL159" s="68"/>
      <c r="WVM159" s="65"/>
      <c r="WVN159" s="66"/>
      <c r="WVO159" s="67"/>
      <c r="WVP159" s="68"/>
      <c r="WVQ159" s="68"/>
      <c r="WVR159" s="68"/>
      <c r="WVS159" s="68"/>
      <c r="WVT159" s="68"/>
      <c r="WVU159" s="65"/>
      <c r="WVV159" s="66"/>
      <c r="WVW159" s="67"/>
      <c r="WVX159" s="68"/>
      <c r="WVY159" s="68"/>
      <c r="WVZ159" s="68"/>
      <c r="WWA159" s="68"/>
      <c r="WWB159" s="68"/>
      <c r="WWC159" s="65"/>
      <c r="WWD159" s="66"/>
      <c r="WWE159" s="67"/>
      <c r="WWF159" s="68"/>
      <c r="WWG159" s="68"/>
      <c r="WWH159" s="68"/>
      <c r="WWI159" s="68"/>
      <c r="WWJ159" s="68"/>
      <c r="WWK159" s="65"/>
      <c r="WWL159" s="66"/>
      <c r="WWM159" s="67"/>
      <c r="WWN159" s="68"/>
      <c r="WWO159" s="68"/>
      <c r="WWP159" s="68"/>
      <c r="WWQ159" s="68"/>
      <c r="WWR159" s="68"/>
      <c r="WWS159" s="65"/>
      <c r="WWT159" s="66"/>
      <c r="WWU159" s="67"/>
      <c r="WWV159" s="68"/>
      <c r="WWW159" s="68"/>
      <c r="WWX159" s="68"/>
      <c r="WWY159" s="68"/>
      <c r="WWZ159" s="68"/>
      <c r="WXA159" s="65"/>
      <c r="WXB159" s="66"/>
      <c r="WXC159" s="67"/>
      <c r="WXD159" s="68"/>
      <c r="WXE159" s="68"/>
      <c r="WXF159" s="68"/>
      <c r="WXG159" s="68"/>
      <c r="WXH159" s="68"/>
      <c r="WXI159" s="65"/>
      <c r="WXJ159" s="66"/>
      <c r="WXK159" s="67"/>
      <c r="WXL159" s="68"/>
      <c r="WXM159" s="68"/>
      <c r="WXN159" s="68"/>
      <c r="WXO159" s="68"/>
      <c r="WXP159" s="68"/>
      <c r="WXQ159" s="65"/>
      <c r="WXR159" s="66"/>
      <c r="WXS159" s="67"/>
      <c r="WXT159" s="68"/>
      <c r="WXU159" s="68"/>
      <c r="WXV159" s="68"/>
      <c r="WXW159" s="68"/>
      <c r="WXX159" s="68"/>
      <c r="WXY159" s="65"/>
      <c r="WXZ159" s="66"/>
      <c r="WYA159" s="67"/>
      <c r="WYB159" s="68"/>
      <c r="WYC159" s="68"/>
      <c r="WYD159" s="68"/>
      <c r="WYE159" s="68"/>
      <c r="WYF159" s="68"/>
      <c r="WYG159" s="65"/>
      <c r="WYH159" s="66"/>
      <c r="WYI159" s="67"/>
      <c r="WYJ159" s="68"/>
      <c r="WYK159" s="68"/>
      <c r="WYL159" s="68"/>
      <c r="WYM159" s="68"/>
      <c r="WYN159" s="68"/>
      <c r="WYO159" s="65"/>
      <c r="WYP159" s="66"/>
      <c r="WYQ159" s="67"/>
      <c r="WYR159" s="68"/>
      <c r="WYS159" s="68"/>
      <c r="WYT159" s="68"/>
      <c r="WYU159" s="68"/>
      <c r="WYV159" s="68"/>
      <c r="WYW159" s="65"/>
      <c r="WYX159" s="66"/>
      <c r="WYY159" s="67"/>
      <c r="WYZ159" s="68"/>
      <c r="WZA159" s="68"/>
      <c r="WZB159" s="68"/>
      <c r="WZC159" s="68"/>
      <c r="WZD159" s="68"/>
      <c r="WZE159" s="65"/>
      <c r="WZF159" s="66"/>
      <c r="WZG159" s="67"/>
      <c r="WZH159" s="68"/>
      <c r="WZI159" s="68"/>
      <c r="WZJ159" s="68"/>
      <c r="WZK159" s="68"/>
      <c r="WZL159" s="68"/>
      <c r="WZM159" s="65"/>
      <c r="WZN159" s="66"/>
      <c r="WZO159" s="67"/>
      <c r="WZP159" s="68"/>
      <c r="WZQ159" s="68"/>
      <c r="WZR159" s="68"/>
      <c r="WZS159" s="68"/>
      <c r="WZT159" s="68"/>
      <c r="WZU159" s="65"/>
      <c r="WZV159" s="66"/>
      <c r="WZW159" s="67"/>
      <c r="WZX159" s="68"/>
      <c r="WZY159" s="68"/>
      <c r="WZZ159" s="68"/>
      <c r="XAA159" s="68"/>
      <c r="XAB159" s="68"/>
      <c r="XAC159" s="65"/>
      <c r="XAD159" s="66"/>
      <c r="XAE159" s="67"/>
      <c r="XAF159" s="68"/>
      <c r="XAG159" s="68"/>
      <c r="XAH159" s="68"/>
      <c r="XAI159" s="68"/>
      <c r="XAJ159" s="68"/>
      <c r="XAK159" s="65"/>
      <c r="XAL159" s="66"/>
      <c r="XAM159" s="67"/>
      <c r="XAN159" s="68"/>
      <c r="XAO159" s="68"/>
      <c r="XAP159" s="68"/>
      <c r="XAQ159" s="68"/>
      <c r="XAR159" s="68"/>
      <c r="XAS159" s="65"/>
      <c r="XAT159" s="66"/>
      <c r="XAU159" s="67"/>
      <c r="XAV159" s="68"/>
      <c r="XAW159" s="68"/>
      <c r="XAX159" s="68"/>
      <c r="XAY159" s="68"/>
      <c r="XAZ159" s="68"/>
      <c r="XBA159" s="65"/>
      <c r="XBB159" s="66"/>
      <c r="XBC159" s="67"/>
      <c r="XBD159" s="68"/>
      <c r="XBE159" s="68"/>
      <c r="XBF159" s="68"/>
      <c r="XBG159" s="68"/>
      <c r="XBH159" s="68"/>
      <c r="XBI159" s="65"/>
      <c r="XBJ159" s="66"/>
      <c r="XBK159" s="67"/>
      <c r="XBL159" s="68"/>
      <c r="XBM159" s="68"/>
      <c r="XBN159" s="68"/>
      <c r="XBO159" s="68"/>
      <c r="XBP159" s="68"/>
      <c r="XBQ159" s="65"/>
      <c r="XBR159" s="66"/>
      <c r="XBS159" s="67"/>
      <c r="XBT159" s="68"/>
      <c r="XBU159" s="68"/>
      <c r="XBV159" s="68"/>
      <c r="XBW159" s="68"/>
      <c r="XBX159" s="68"/>
      <c r="XBY159" s="65"/>
      <c r="XBZ159" s="66"/>
      <c r="XCA159" s="67"/>
      <c r="XCB159" s="68"/>
      <c r="XCC159" s="68"/>
      <c r="XCD159" s="68"/>
      <c r="XCE159" s="68"/>
      <c r="XCF159" s="68"/>
      <c r="XCG159" s="65"/>
      <c r="XCH159" s="66"/>
      <c r="XCI159" s="67"/>
      <c r="XCJ159" s="68"/>
      <c r="XCK159" s="68"/>
      <c r="XCL159" s="68"/>
      <c r="XCM159" s="68"/>
      <c r="XCN159" s="68"/>
      <c r="XCO159" s="65"/>
      <c r="XCP159" s="66"/>
      <c r="XCQ159" s="67"/>
      <c r="XCR159" s="68"/>
      <c r="XCS159" s="68"/>
      <c r="XCT159" s="68"/>
      <c r="XCU159" s="68"/>
      <c r="XCV159" s="68"/>
      <c r="XCW159" s="65"/>
      <c r="XCX159" s="66"/>
      <c r="XCY159" s="67"/>
      <c r="XCZ159" s="68"/>
      <c r="XDA159" s="68"/>
      <c r="XDB159" s="68"/>
      <c r="XDC159" s="68"/>
      <c r="XDD159" s="68"/>
      <c r="XDE159" s="65"/>
      <c r="XDF159" s="66"/>
      <c r="XDG159" s="67"/>
      <c r="XDH159" s="68"/>
      <c r="XDI159" s="68"/>
      <c r="XDJ159" s="68"/>
      <c r="XDK159" s="68"/>
      <c r="XDL159" s="68"/>
      <c r="XDM159" s="65"/>
      <c r="XDN159" s="66"/>
      <c r="XDO159" s="67"/>
      <c r="XDP159" s="68"/>
      <c r="XDQ159" s="68"/>
      <c r="XDR159" s="68"/>
      <c r="XDS159" s="68"/>
      <c r="XDT159" s="68"/>
      <c r="XDU159" s="65"/>
      <c r="XDV159" s="66"/>
      <c r="XDW159" s="67"/>
      <c r="XDX159" s="68"/>
      <c r="XDY159" s="68"/>
      <c r="XDZ159" s="68"/>
      <c r="XEA159" s="68"/>
      <c r="XEB159" s="68"/>
      <c r="XEC159" s="65"/>
      <c r="XED159" s="66"/>
      <c r="XEE159" s="67"/>
      <c r="XEF159" s="68"/>
      <c r="XEG159" s="68"/>
      <c r="XEH159" s="68"/>
      <c r="XEI159" s="68"/>
      <c r="XEJ159" s="68"/>
      <c r="XEK159" s="65"/>
      <c r="XEL159" s="66"/>
      <c r="XEM159" s="67"/>
      <c r="XEN159" s="68"/>
      <c r="XEO159" s="68"/>
      <c r="XEP159" s="68"/>
      <c r="XEQ159" s="68"/>
      <c r="XER159" s="68"/>
    </row>
    <row r="160" spans="1:16372" ht="15">
      <c r="A160" s="60"/>
      <c r="B160" s="61"/>
      <c r="C160" s="79" t="s">
        <v>74</v>
      </c>
      <c r="D160" s="63"/>
      <c r="E160" s="63"/>
      <c r="F160" s="63"/>
      <c r="G160" s="63"/>
      <c r="H160" s="64"/>
    </row>
    <row r="161" spans="1:16372" s="30" customFormat="1" ht="15">
      <c r="A161" s="60"/>
      <c r="B161" s="61"/>
      <c r="C161" s="79" t="s">
        <v>75</v>
      </c>
      <c r="D161" s="63"/>
      <c r="E161" s="63"/>
      <c r="F161" s="63"/>
      <c r="G161" s="63"/>
      <c r="H161" s="64"/>
      <c r="I161" s="68"/>
      <c r="J161" s="68"/>
      <c r="K161" s="68"/>
      <c r="L161" s="68"/>
      <c r="M161" s="65"/>
      <c r="N161" s="66"/>
      <c r="O161" s="67"/>
      <c r="P161" s="68"/>
      <c r="Q161" s="68"/>
      <c r="R161" s="68"/>
      <c r="S161" s="68"/>
      <c r="T161" s="68"/>
      <c r="U161" s="65"/>
      <c r="V161" s="66"/>
      <c r="W161" s="67"/>
      <c r="X161" s="68"/>
      <c r="Y161" s="68"/>
      <c r="Z161" s="68"/>
      <c r="AA161" s="68"/>
      <c r="AB161" s="68"/>
      <c r="AC161" s="65"/>
      <c r="AD161" s="66"/>
      <c r="AE161" s="67"/>
      <c r="AF161" s="68"/>
      <c r="AG161" s="68"/>
      <c r="AH161" s="68"/>
      <c r="AI161" s="68"/>
      <c r="AJ161" s="68"/>
      <c r="AK161" s="65"/>
      <c r="AL161" s="66"/>
      <c r="AM161" s="67"/>
      <c r="AN161" s="68"/>
      <c r="AO161" s="68"/>
      <c r="AP161" s="68"/>
      <c r="AQ161" s="68"/>
      <c r="AR161" s="68"/>
      <c r="AS161" s="65"/>
      <c r="AT161" s="66"/>
      <c r="AU161" s="67"/>
      <c r="AV161" s="68"/>
      <c r="AW161" s="68"/>
      <c r="AX161" s="68"/>
      <c r="AY161" s="68"/>
      <c r="AZ161" s="68"/>
      <c r="BA161" s="65"/>
      <c r="BB161" s="66"/>
      <c r="BC161" s="67"/>
      <c r="BD161" s="68"/>
      <c r="BE161" s="68"/>
      <c r="BF161" s="68"/>
      <c r="BG161" s="68"/>
      <c r="BH161" s="68"/>
      <c r="BI161" s="65"/>
      <c r="BJ161" s="66"/>
      <c r="BK161" s="67"/>
      <c r="BL161" s="68"/>
      <c r="BM161" s="68"/>
      <c r="BN161" s="68"/>
      <c r="BO161" s="68"/>
      <c r="BP161" s="68"/>
      <c r="BQ161" s="65"/>
      <c r="BR161" s="66"/>
      <c r="BS161" s="67"/>
      <c r="BT161" s="68"/>
      <c r="BU161" s="68"/>
      <c r="BV161" s="68"/>
      <c r="BW161" s="68"/>
      <c r="BX161" s="68"/>
      <c r="BY161" s="65"/>
      <c r="BZ161" s="66"/>
      <c r="CA161" s="67"/>
      <c r="CB161" s="68"/>
      <c r="CC161" s="68"/>
      <c r="CD161" s="68"/>
      <c r="CE161" s="68"/>
      <c r="CF161" s="68"/>
      <c r="CG161" s="65"/>
      <c r="CH161" s="66"/>
      <c r="CI161" s="67"/>
      <c r="CJ161" s="68"/>
      <c r="CK161" s="68"/>
      <c r="CL161" s="68"/>
      <c r="CM161" s="68"/>
      <c r="CN161" s="68"/>
      <c r="CO161" s="65"/>
      <c r="CP161" s="66"/>
      <c r="CQ161" s="67"/>
      <c r="CR161" s="68"/>
      <c r="CS161" s="68"/>
      <c r="CT161" s="68"/>
      <c r="CU161" s="68"/>
      <c r="CV161" s="68"/>
      <c r="CW161" s="65"/>
      <c r="CX161" s="66"/>
      <c r="CY161" s="67"/>
      <c r="CZ161" s="68"/>
      <c r="DA161" s="68"/>
      <c r="DB161" s="68"/>
      <c r="DC161" s="68"/>
      <c r="DD161" s="68"/>
      <c r="DE161" s="65"/>
      <c r="DF161" s="66"/>
      <c r="DG161" s="67"/>
      <c r="DH161" s="68"/>
      <c r="DI161" s="68"/>
      <c r="DJ161" s="68"/>
      <c r="DK161" s="68"/>
      <c r="DL161" s="68"/>
      <c r="DM161" s="65"/>
      <c r="DN161" s="66"/>
      <c r="DO161" s="67"/>
      <c r="DP161" s="68"/>
      <c r="DQ161" s="68"/>
      <c r="DR161" s="68"/>
      <c r="DS161" s="68"/>
      <c r="DT161" s="68"/>
      <c r="DU161" s="65"/>
      <c r="DV161" s="66"/>
      <c r="DW161" s="67"/>
      <c r="DX161" s="68"/>
      <c r="DY161" s="68"/>
      <c r="DZ161" s="68"/>
      <c r="EA161" s="68"/>
      <c r="EB161" s="68"/>
      <c r="EC161" s="65"/>
      <c r="ED161" s="66"/>
      <c r="EE161" s="67"/>
      <c r="EF161" s="68"/>
      <c r="EG161" s="68"/>
      <c r="EH161" s="68"/>
      <c r="EI161" s="68"/>
      <c r="EJ161" s="68"/>
      <c r="EK161" s="65"/>
      <c r="EL161" s="66"/>
      <c r="EM161" s="67"/>
      <c r="EN161" s="68"/>
      <c r="EO161" s="68"/>
      <c r="EP161" s="68"/>
      <c r="EQ161" s="68"/>
      <c r="ER161" s="68"/>
      <c r="ES161" s="65"/>
      <c r="ET161" s="66"/>
      <c r="EU161" s="67"/>
      <c r="EV161" s="68"/>
      <c r="EW161" s="68"/>
      <c r="EX161" s="68"/>
      <c r="EY161" s="68"/>
      <c r="EZ161" s="68"/>
      <c r="FA161" s="65"/>
      <c r="FB161" s="66"/>
      <c r="FC161" s="67"/>
      <c r="FD161" s="68"/>
      <c r="FE161" s="68"/>
      <c r="FF161" s="68"/>
      <c r="FG161" s="68"/>
      <c r="FH161" s="68"/>
      <c r="FI161" s="65"/>
      <c r="FJ161" s="66"/>
      <c r="FK161" s="67"/>
      <c r="FL161" s="68"/>
      <c r="FM161" s="68"/>
      <c r="FN161" s="68"/>
      <c r="FO161" s="68"/>
      <c r="FP161" s="68"/>
      <c r="FQ161" s="65"/>
      <c r="FR161" s="66"/>
      <c r="FS161" s="67"/>
      <c r="FT161" s="68"/>
      <c r="FU161" s="68"/>
      <c r="FV161" s="68"/>
      <c r="FW161" s="68"/>
      <c r="FX161" s="68"/>
      <c r="FY161" s="65"/>
      <c r="FZ161" s="66"/>
      <c r="GA161" s="67"/>
      <c r="GB161" s="68"/>
      <c r="GC161" s="68"/>
      <c r="GD161" s="68"/>
      <c r="GE161" s="68"/>
      <c r="GF161" s="68"/>
      <c r="GG161" s="65"/>
      <c r="GH161" s="66"/>
      <c r="GI161" s="67"/>
      <c r="GJ161" s="68"/>
      <c r="GK161" s="68"/>
      <c r="GL161" s="68"/>
      <c r="GM161" s="68"/>
      <c r="GN161" s="68"/>
      <c r="GO161" s="65"/>
      <c r="GP161" s="66"/>
      <c r="GQ161" s="67"/>
      <c r="GR161" s="68"/>
      <c r="GS161" s="68"/>
      <c r="GT161" s="68"/>
      <c r="GU161" s="68"/>
      <c r="GV161" s="68"/>
      <c r="GW161" s="65"/>
      <c r="GX161" s="66"/>
      <c r="GY161" s="67"/>
      <c r="GZ161" s="68"/>
      <c r="HA161" s="68"/>
      <c r="HB161" s="68"/>
      <c r="HC161" s="68"/>
      <c r="HD161" s="68"/>
      <c r="HE161" s="65"/>
      <c r="HF161" s="66"/>
      <c r="HG161" s="67"/>
      <c r="HH161" s="68"/>
      <c r="HI161" s="68"/>
      <c r="HJ161" s="68"/>
      <c r="HK161" s="68"/>
      <c r="HL161" s="68"/>
      <c r="HM161" s="65"/>
      <c r="HN161" s="66"/>
      <c r="HO161" s="67"/>
      <c r="HP161" s="68"/>
      <c r="HQ161" s="68"/>
      <c r="HR161" s="68"/>
      <c r="HS161" s="68"/>
      <c r="HT161" s="68"/>
      <c r="HU161" s="65"/>
      <c r="HV161" s="66"/>
      <c r="HW161" s="67"/>
      <c r="HX161" s="68"/>
      <c r="HY161" s="68"/>
      <c r="HZ161" s="68"/>
      <c r="IA161" s="68"/>
      <c r="IB161" s="68"/>
      <c r="IC161" s="65"/>
      <c r="ID161" s="66"/>
      <c r="IE161" s="67"/>
      <c r="IF161" s="68"/>
      <c r="IG161" s="68"/>
      <c r="IH161" s="68"/>
      <c r="II161" s="68"/>
      <c r="IJ161" s="68"/>
      <c r="IK161" s="65"/>
      <c r="IL161" s="66"/>
      <c r="IM161" s="67"/>
      <c r="IN161" s="68"/>
      <c r="IO161" s="68"/>
      <c r="IP161" s="68"/>
      <c r="IQ161" s="68"/>
      <c r="IR161" s="68"/>
      <c r="IS161" s="65"/>
      <c r="IT161" s="66"/>
      <c r="IU161" s="67"/>
      <c r="IV161" s="68"/>
      <c r="IW161" s="68"/>
      <c r="IX161" s="68"/>
      <c r="IY161" s="68"/>
      <c r="IZ161" s="68"/>
      <c r="JA161" s="65"/>
      <c r="JB161" s="66"/>
      <c r="JC161" s="67"/>
      <c r="JD161" s="68"/>
      <c r="JE161" s="68"/>
      <c r="JF161" s="68"/>
      <c r="JG161" s="68"/>
      <c r="JH161" s="68"/>
      <c r="JI161" s="65"/>
      <c r="JJ161" s="66"/>
      <c r="JK161" s="67"/>
      <c r="JL161" s="68"/>
      <c r="JM161" s="68"/>
      <c r="JN161" s="68"/>
      <c r="JO161" s="68"/>
      <c r="JP161" s="68"/>
      <c r="JQ161" s="65"/>
      <c r="JR161" s="66"/>
      <c r="JS161" s="67"/>
      <c r="JT161" s="68"/>
      <c r="JU161" s="68"/>
      <c r="JV161" s="68"/>
      <c r="JW161" s="68"/>
      <c r="JX161" s="68"/>
      <c r="JY161" s="65"/>
      <c r="JZ161" s="66"/>
      <c r="KA161" s="67"/>
      <c r="KB161" s="68"/>
      <c r="KC161" s="68"/>
      <c r="KD161" s="68"/>
      <c r="KE161" s="68"/>
      <c r="KF161" s="68"/>
      <c r="KG161" s="65"/>
      <c r="KH161" s="66"/>
      <c r="KI161" s="67"/>
      <c r="KJ161" s="68"/>
      <c r="KK161" s="68"/>
      <c r="KL161" s="68"/>
      <c r="KM161" s="68"/>
      <c r="KN161" s="68"/>
      <c r="KO161" s="65"/>
      <c r="KP161" s="66"/>
      <c r="KQ161" s="67"/>
      <c r="KR161" s="68"/>
      <c r="KS161" s="68"/>
      <c r="KT161" s="68"/>
      <c r="KU161" s="68"/>
      <c r="KV161" s="68"/>
      <c r="KW161" s="65"/>
      <c r="KX161" s="66"/>
      <c r="KY161" s="67"/>
      <c r="KZ161" s="68"/>
      <c r="LA161" s="68"/>
      <c r="LB161" s="68"/>
      <c r="LC161" s="68"/>
      <c r="LD161" s="68"/>
      <c r="LE161" s="65"/>
      <c r="LF161" s="66"/>
      <c r="LG161" s="67"/>
      <c r="LH161" s="68"/>
      <c r="LI161" s="68"/>
      <c r="LJ161" s="68"/>
      <c r="LK161" s="68"/>
      <c r="LL161" s="68"/>
      <c r="LM161" s="65"/>
      <c r="LN161" s="66"/>
      <c r="LO161" s="67"/>
      <c r="LP161" s="68"/>
      <c r="LQ161" s="68"/>
      <c r="LR161" s="68"/>
      <c r="LS161" s="68"/>
      <c r="LT161" s="68"/>
      <c r="LU161" s="65"/>
      <c r="LV161" s="66"/>
      <c r="LW161" s="67"/>
      <c r="LX161" s="68"/>
      <c r="LY161" s="68"/>
      <c r="LZ161" s="68"/>
      <c r="MA161" s="68"/>
      <c r="MB161" s="68"/>
      <c r="MC161" s="65"/>
      <c r="MD161" s="66"/>
      <c r="ME161" s="67"/>
      <c r="MF161" s="68"/>
      <c r="MG161" s="68"/>
      <c r="MH161" s="68"/>
      <c r="MI161" s="68"/>
      <c r="MJ161" s="68"/>
      <c r="MK161" s="65"/>
      <c r="ML161" s="66"/>
      <c r="MM161" s="67"/>
      <c r="MN161" s="68"/>
      <c r="MO161" s="68"/>
      <c r="MP161" s="68"/>
      <c r="MQ161" s="68"/>
      <c r="MR161" s="68"/>
      <c r="MS161" s="65"/>
      <c r="MT161" s="66"/>
      <c r="MU161" s="67"/>
      <c r="MV161" s="68"/>
      <c r="MW161" s="68"/>
      <c r="MX161" s="68"/>
      <c r="MY161" s="68"/>
      <c r="MZ161" s="68"/>
      <c r="NA161" s="65"/>
      <c r="NB161" s="66"/>
      <c r="NC161" s="67"/>
      <c r="ND161" s="68"/>
      <c r="NE161" s="68"/>
      <c r="NF161" s="68"/>
      <c r="NG161" s="68"/>
      <c r="NH161" s="68"/>
      <c r="NI161" s="65"/>
      <c r="NJ161" s="66"/>
      <c r="NK161" s="67"/>
      <c r="NL161" s="68"/>
      <c r="NM161" s="68"/>
      <c r="NN161" s="68"/>
      <c r="NO161" s="68"/>
      <c r="NP161" s="68"/>
      <c r="NQ161" s="65"/>
      <c r="NR161" s="66"/>
      <c r="NS161" s="67"/>
      <c r="NT161" s="68"/>
      <c r="NU161" s="68"/>
      <c r="NV161" s="68"/>
      <c r="NW161" s="68"/>
      <c r="NX161" s="68"/>
      <c r="NY161" s="65"/>
      <c r="NZ161" s="66"/>
      <c r="OA161" s="67"/>
      <c r="OB161" s="68"/>
      <c r="OC161" s="68"/>
      <c r="OD161" s="68"/>
      <c r="OE161" s="68"/>
      <c r="OF161" s="68"/>
      <c r="OG161" s="65"/>
      <c r="OH161" s="66"/>
      <c r="OI161" s="67"/>
      <c r="OJ161" s="68"/>
      <c r="OK161" s="68"/>
      <c r="OL161" s="68"/>
      <c r="OM161" s="68"/>
      <c r="ON161" s="68"/>
      <c r="OO161" s="65"/>
      <c r="OP161" s="66"/>
      <c r="OQ161" s="67"/>
      <c r="OR161" s="68"/>
      <c r="OS161" s="68"/>
      <c r="OT161" s="68"/>
      <c r="OU161" s="68"/>
      <c r="OV161" s="68"/>
      <c r="OW161" s="65"/>
      <c r="OX161" s="66"/>
      <c r="OY161" s="67"/>
      <c r="OZ161" s="68"/>
      <c r="PA161" s="68"/>
      <c r="PB161" s="68"/>
      <c r="PC161" s="68"/>
      <c r="PD161" s="68"/>
      <c r="PE161" s="65"/>
      <c r="PF161" s="66"/>
      <c r="PG161" s="67"/>
      <c r="PH161" s="68"/>
      <c r="PI161" s="68"/>
      <c r="PJ161" s="68"/>
      <c r="PK161" s="68"/>
      <c r="PL161" s="68"/>
      <c r="PM161" s="65"/>
      <c r="PN161" s="66"/>
      <c r="PO161" s="67"/>
      <c r="PP161" s="68"/>
      <c r="PQ161" s="68"/>
      <c r="PR161" s="68"/>
      <c r="PS161" s="68"/>
      <c r="PT161" s="68"/>
      <c r="PU161" s="65"/>
      <c r="PV161" s="66"/>
      <c r="PW161" s="67"/>
      <c r="PX161" s="68"/>
      <c r="PY161" s="68"/>
      <c r="PZ161" s="68"/>
      <c r="QA161" s="68"/>
      <c r="QB161" s="68"/>
      <c r="QC161" s="65"/>
      <c r="QD161" s="66"/>
      <c r="QE161" s="67"/>
      <c r="QF161" s="68"/>
      <c r="QG161" s="68"/>
      <c r="QH161" s="68"/>
      <c r="QI161" s="68"/>
      <c r="QJ161" s="68"/>
      <c r="QK161" s="65"/>
      <c r="QL161" s="66"/>
      <c r="QM161" s="67"/>
      <c r="QN161" s="68"/>
      <c r="QO161" s="68"/>
      <c r="QP161" s="68"/>
      <c r="QQ161" s="68"/>
      <c r="QR161" s="68"/>
      <c r="QS161" s="65"/>
      <c r="QT161" s="66"/>
      <c r="QU161" s="67"/>
      <c r="QV161" s="68"/>
      <c r="QW161" s="68"/>
      <c r="QX161" s="68"/>
      <c r="QY161" s="68"/>
      <c r="QZ161" s="68"/>
      <c r="RA161" s="65"/>
      <c r="RB161" s="66"/>
      <c r="RC161" s="67"/>
      <c r="RD161" s="68"/>
      <c r="RE161" s="68"/>
      <c r="RF161" s="68"/>
      <c r="RG161" s="68"/>
      <c r="RH161" s="68"/>
      <c r="RI161" s="65"/>
      <c r="RJ161" s="66"/>
      <c r="RK161" s="67"/>
      <c r="RL161" s="68"/>
      <c r="RM161" s="68"/>
      <c r="RN161" s="68"/>
      <c r="RO161" s="68"/>
      <c r="RP161" s="68"/>
      <c r="RQ161" s="65"/>
      <c r="RR161" s="66"/>
      <c r="RS161" s="67"/>
      <c r="RT161" s="68"/>
      <c r="RU161" s="68"/>
      <c r="RV161" s="68"/>
      <c r="RW161" s="68"/>
      <c r="RX161" s="68"/>
      <c r="RY161" s="65"/>
      <c r="RZ161" s="66"/>
      <c r="SA161" s="67"/>
      <c r="SB161" s="68"/>
      <c r="SC161" s="68"/>
      <c r="SD161" s="68"/>
      <c r="SE161" s="68"/>
      <c r="SF161" s="68"/>
      <c r="SG161" s="65"/>
      <c r="SH161" s="66"/>
      <c r="SI161" s="67"/>
      <c r="SJ161" s="68"/>
      <c r="SK161" s="68"/>
      <c r="SL161" s="68"/>
      <c r="SM161" s="68"/>
      <c r="SN161" s="68"/>
      <c r="SO161" s="65"/>
      <c r="SP161" s="66"/>
      <c r="SQ161" s="67"/>
      <c r="SR161" s="68"/>
      <c r="SS161" s="68"/>
      <c r="ST161" s="68"/>
      <c r="SU161" s="68"/>
      <c r="SV161" s="68"/>
      <c r="SW161" s="65"/>
      <c r="SX161" s="66"/>
      <c r="SY161" s="67"/>
      <c r="SZ161" s="68"/>
      <c r="TA161" s="68"/>
      <c r="TB161" s="68"/>
      <c r="TC161" s="68"/>
      <c r="TD161" s="68"/>
      <c r="TE161" s="65"/>
      <c r="TF161" s="66"/>
      <c r="TG161" s="67"/>
      <c r="TH161" s="68"/>
      <c r="TI161" s="68"/>
      <c r="TJ161" s="68"/>
      <c r="TK161" s="68"/>
      <c r="TL161" s="68"/>
      <c r="TM161" s="65"/>
      <c r="TN161" s="66"/>
      <c r="TO161" s="67"/>
      <c r="TP161" s="68"/>
      <c r="TQ161" s="68"/>
      <c r="TR161" s="68"/>
      <c r="TS161" s="68"/>
      <c r="TT161" s="68"/>
      <c r="TU161" s="65"/>
      <c r="TV161" s="66"/>
      <c r="TW161" s="67"/>
      <c r="TX161" s="68"/>
      <c r="TY161" s="68"/>
      <c r="TZ161" s="68"/>
      <c r="UA161" s="68"/>
      <c r="UB161" s="68"/>
      <c r="UC161" s="65"/>
      <c r="UD161" s="66"/>
      <c r="UE161" s="67"/>
      <c r="UF161" s="68"/>
      <c r="UG161" s="68"/>
      <c r="UH161" s="68"/>
      <c r="UI161" s="68"/>
      <c r="UJ161" s="68"/>
      <c r="UK161" s="65"/>
      <c r="UL161" s="66"/>
      <c r="UM161" s="67"/>
      <c r="UN161" s="68"/>
      <c r="UO161" s="68"/>
      <c r="UP161" s="68"/>
      <c r="UQ161" s="68"/>
      <c r="UR161" s="68"/>
      <c r="US161" s="65"/>
      <c r="UT161" s="66"/>
      <c r="UU161" s="67"/>
      <c r="UV161" s="68"/>
      <c r="UW161" s="68"/>
      <c r="UX161" s="68"/>
      <c r="UY161" s="68"/>
      <c r="UZ161" s="68"/>
      <c r="VA161" s="65"/>
      <c r="VB161" s="66"/>
      <c r="VC161" s="67"/>
      <c r="VD161" s="68"/>
      <c r="VE161" s="68"/>
      <c r="VF161" s="68"/>
      <c r="VG161" s="68"/>
      <c r="VH161" s="68"/>
      <c r="VI161" s="65"/>
      <c r="VJ161" s="66"/>
      <c r="VK161" s="67"/>
      <c r="VL161" s="68"/>
      <c r="VM161" s="68"/>
      <c r="VN161" s="68"/>
      <c r="VO161" s="68"/>
      <c r="VP161" s="68"/>
      <c r="VQ161" s="65"/>
      <c r="VR161" s="66"/>
      <c r="VS161" s="67"/>
      <c r="VT161" s="68"/>
      <c r="VU161" s="68"/>
      <c r="VV161" s="68"/>
      <c r="VW161" s="68"/>
      <c r="VX161" s="68"/>
      <c r="VY161" s="65"/>
      <c r="VZ161" s="66"/>
      <c r="WA161" s="67"/>
      <c r="WB161" s="68"/>
      <c r="WC161" s="68"/>
      <c r="WD161" s="68"/>
      <c r="WE161" s="68"/>
      <c r="WF161" s="68"/>
      <c r="WG161" s="65"/>
      <c r="WH161" s="66"/>
      <c r="WI161" s="67"/>
      <c r="WJ161" s="68"/>
      <c r="WK161" s="68"/>
      <c r="WL161" s="68"/>
      <c r="WM161" s="68"/>
      <c r="WN161" s="68"/>
      <c r="WO161" s="65"/>
      <c r="WP161" s="66"/>
      <c r="WQ161" s="67"/>
      <c r="WR161" s="68"/>
      <c r="WS161" s="68"/>
      <c r="WT161" s="68"/>
      <c r="WU161" s="68"/>
      <c r="WV161" s="68"/>
      <c r="WW161" s="65"/>
      <c r="WX161" s="66"/>
      <c r="WY161" s="67"/>
      <c r="WZ161" s="68"/>
      <c r="XA161" s="68"/>
      <c r="XB161" s="68"/>
      <c r="XC161" s="68"/>
      <c r="XD161" s="68"/>
      <c r="XE161" s="65"/>
      <c r="XF161" s="66"/>
      <c r="XG161" s="67"/>
      <c r="XH161" s="68"/>
      <c r="XI161" s="68"/>
      <c r="XJ161" s="68"/>
      <c r="XK161" s="68"/>
      <c r="XL161" s="68"/>
      <c r="XM161" s="65"/>
      <c r="XN161" s="66"/>
      <c r="XO161" s="67"/>
      <c r="XP161" s="68"/>
      <c r="XQ161" s="68"/>
      <c r="XR161" s="68"/>
      <c r="XS161" s="68"/>
      <c r="XT161" s="68"/>
      <c r="XU161" s="65"/>
      <c r="XV161" s="66"/>
      <c r="XW161" s="67"/>
      <c r="XX161" s="68"/>
      <c r="XY161" s="68"/>
      <c r="XZ161" s="68"/>
      <c r="YA161" s="68"/>
      <c r="YB161" s="68"/>
      <c r="YC161" s="65"/>
      <c r="YD161" s="66"/>
      <c r="YE161" s="67"/>
      <c r="YF161" s="68"/>
      <c r="YG161" s="68"/>
      <c r="YH161" s="68"/>
      <c r="YI161" s="68"/>
      <c r="YJ161" s="68"/>
      <c r="YK161" s="65"/>
      <c r="YL161" s="66"/>
      <c r="YM161" s="67"/>
      <c r="YN161" s="68"/>
      <c r="YO161" s="68"/>
      <c r="YP161" s="68"/>
      <c r="YQ161" s="68"/>
      <c r="YR161" s="68"/>
      <c r="YS161" s="65"/>
      <c r="YT161" s="66"/>
      <c r="YU161" s="67"/>
      <c r="YV161" s="68"/>
      <c r="YW161" s="68"/>
      <c r="YX161" s="68"/>
      <c r="YY161" s="68"/>
      <c r="YZ161" s="68"/>
      <c r="ZA161" s="65"/>
      <c r="ZB161" s="66"/>
      <c r="ZC161" s="67"/>
      <c r="ZD161" s="68"/>
      <c r="ZE161" s="68"/>
      <c r="ZF161" s="68"/>
      <c r="ZG161" s="68"/>
      <c r="ZH161" s="68"/>
      <c r="ZI161" s="65"/>
      <c r="ZJ161" s="66"/>
      <c r="ZK161" s="67"/>
      <c r="ZL161" s="68"/>
      <c r="ZM161" s="68"/>
      <c r="ZN161" s="68"/>
      <c r="ZO161" s="68"/>
      <c r="ZP161" s="68"/>
      <c r="ZQ161" s="65"/>
      <c r="ZR161" s="66"/>
      <c r="ZS161" s="67"/>
      <c r="ZT161" s="68"/>
      <c r="ZU161" s="68"/>
      <c r="ZV161" s="68"/>
      <c r="ZW161" s="68"/>
      <c r="ZX161" s="68"/>
      <c r="ZY161" s="65"/>
      <c r="ZZ161" s="66"/>
      <c r="AAA161" s="67"/>
      <c r="AAB161" s="68"/>
      <c r="AAC161" s="68"/>
      <c r="AAD161" s="68"/>
      <c r="AAE161" s="68"/>
      <c r="AAF161" s="68"/>
      <c r="AAG161" s="65"/>
      <c r="AAH161" s="66"/>
      <c r="AAI161" s="67"/>
      <c r="AAJ161" s="68"/>
      <c r="AAK161" s="68"/>
      <c r="AAL161" s="68"/>
      <c r="AAM161" s="68"/>
      <c r="AAN161" s="68"/>
      <c r="AAO161" s="65"/>
      <c r="AAP161" s="66"/>
      <c r="AAQ161" s="67"/>
      <c r="AAR161" s="68"/>
      <c r="AAS161" s="68"/>
      <c r="AAT161" s="68"/>
      <c r="AAU161" s="68"/>
      <c r="AAV161" s="68"/>
      <c r="AAW161" s="65"/>
      <c r="AAX161" s="66"/>
      <c r="AAY161" s="67"/>
      <c r="AAZ161" s="68"/>
      <c r="ABA161" s="68"/>
      <c r="ABB161" s="68"/>
      <c r="ABC161" s="68"/>
      <c r="ABD161" s="68"/>
      <c r="ABE161" s="65"/>
      <c r="ABF161" s="66"/>
      <c r="ABG161" s="67"/>
      <c r="ABH161" s="68"/>
      <c r="ABI161" s="68"/>
      <c r="ABJ161" s="68"/>
      <c r="ABK161" s="68"/>
      <c r="ABL161" s="68"/>
      <c r="ABM161" s="65"/>
      <c r="ABN161" s="66"/>
      <c r="ABO161" s="67"/>
      <c r="ABP161" s="68"/>
      <c r="ABQ161" s="68"/>
      <c r="ABR161" s="68"/>
      <c r="ABS161" s="68"/>
      <c r="ABT161" s="68"/>
      <c r="ABU161" s="65"/>
      <c r="ABV161" s="66"/>
      <c r="ABW161" s="67"/>
      <c r="ABX161" s="68"/>
      <c r="ABY161" s="68"/>
      <c r="ABZ161" s="68"/>
      <c r="ACA161" s="68"/>
      <c r="ACB161" s="68"/>
      <c r="ACC161" s="65"/>
      <c r="ACD161" s="66"/>
      <c r="ACE161" s="67"/>
      <c r="ACF161" s="68"/>
      <c r="ACG161" s="68"/>
      <c r="ACH161" s="68"/>
      <c r="ACI161" s="68"/>
      <c r="ACJ161" s="68"/>
      <c r="ACK161" s="65"/>
      <c r="ACL161" s="66"/>
      <c r="ACM161" s="67"/>
      <c r="ACN161" s="68"/>
      <c r="ACO161" s="68"/>
      <c r="ACP161" s="68"/>
      <c r="ACQ161" s="68"/>
      <c r="ACR161" s="68"/>
      <c r="ACS161" s="65"/>
      <c r="ACT161" s="66"/>
      <c r="ACU161" s="67"/>
      <c r="ACV161" s="68"/>
      <c r="ACW161" s="68"/>
      <c r="ACX161" s="68"/>
      <c r="ACY161" s="68"/>
      <c r="ACZ161" s="68"/>
      <c r="ADA161" s="65"/>
      <c r="ADB161" s="66"/>
      <c r="ADC161" s="67"/>
      <c r="ADD161" s="68"/>
      <c r="ADE161" s="68"/>
      <c r="ADF161" s="68"/>
      <c r="ADG161" s="68"/>
      <c r="ADH161" s="68"/>
      <c r="ADI161" s="65"/>
      <c r="ADJ161" s="66"/>
      <c r="ADK161" s="67"/>
      <c r="ADL161" s="68"/>
      <c r="ADM161" s="68"/>
      <c r="ADN161" s="68"/>
      <c r="ADO161" s="68"/>
      <c r="ADP161" s="68"/>
      <c r="ADQ161" s="65"/>
      <c r="ADR161" s="66"/>
      <c r="ADS161" s="67"/>
      <c r="ADT161" s="68"/>
      <c r="ADU161" s="68"/>
      <c r="ADV161" s="68"/>
      <c r="ADW161" s="68"/>
      <c r="ADX161" s="68"/>
      <c r="ADY161" s="65"/>
      <c r="ADZ161" s="66"/>
      <c r="AEA161" s="67"/>
      <c r="AEB161" s="68"/>
      <c r="AEC161" s="68"/>
      <c r="AED161" s="68"/>
      <c r="AEE161" s="68"/>
      <c r="AEF161" s="68"/>
      <c r="AEG161" s="65"/>
      <c r="AEH161" s="66"/>
      <c r="AEI161" s="67"/>
      <c r="AEJ161" s="68"/>
      <c r="AEK161" s="68"/>
      <c r="AEL161" s="68"/>
      <c r="AEM161" s="68"/>
      <c r="AEN161" s="68"/>
      <c r="AEO161" s="65"/>
      <c r="AEP161" s="66"/>
      <c r="AEQ161" s="67"/>
      <c r="AER161" s="68"/>
      <c r="AES161" s="68"/>
      <c r="AET161" s="68"/>
      <c r="AEU161" s="68"/>
      <c r="AEV161" s="68"/>
      <c r="AEW161" s="65"/>
      <c r="AEX161" s="66"/>
      <c r="AEY161" s="67"/>
      <c r="AEZ161" s="68"/>
      <c r="AFA161" s="68"/>
      <c r="AFB161" s="68"/>
      <c r="AFC161" s="68"/>
      <c r="AFD161" s="68"/>
      <c r="AFE161" s="65"/>
      <c r="AFF161" s="66"/>
      <c r="AFG161" s="67"/>
      <c r="AFH161" s="68"/>
      <c r="AFI161" s="68"/>
      <c r="AFJ161" s="68"/>
      <c r="AFK161" s="68"/>
      <c r="AFL161" s="68"/>
      <c r="AFM161" s="65"/>
      <c r="AFN161" s="66"/>
      <c r="AFO161" s="67"/>
      <c r="AFP161" s="68"/>
      <c r="AFQ161" s="68"/>
      <c r="AFR161" s="68"/>
      <c r="AFS161" s="68"/>
      <c r="AFT161" s="68"/>
      <c r="AFU161" s="65"/>
      <c r="AFV161" s="66"/>
      <c r="AFW161" s="67"/>
      <c r="AFX161" s="68"/>
      <c r="AFY161" s="68"/>
      <c r="AFZ161" s="68"/>
      <c r="AGA161" s="68"/>
      <c r="AGB161" s="68"/>
      <c r="AGC161" s="65"/>
      <c r="AGD161" s="66"/>
      <c r="AGE161" s="67"/>
      <c r="AGF161" s="68"/>
      <c r="AGG161" s="68"/>
      <c r="AGH161" s="68"/>
      <c r="AGI161" s="68"/>
      <c r="AGJ161" s="68"/>
      <c r="AGK161" s="65"/>
      <c r="AGL161" s="66"/>
      <c r="AGM161" s="67"/>
      <c r="AGN161" s="68"/>
      <c r="AGO161" s="68"/>
      <c r="AGP161" s="68"/>
      <c r="AGQ161" s="68"/>
      <c r="AGR161" s="68"/>
      <c r="AGS161" s="65"/>
      <c r="AGT161" s="66"/>
      <c r="AGU161" s="67"/>
      <c r="AGV161" s="68"/>
      <c r="AGW161" s="68"/>
      <c r="AGX161" s="68"/>
      <c r="AGY161" s="68"/>
      <c r="AGZ161" s="68"/>
      <c r="AHA161" s="65"/>
      <c r="AHB161" s="66"/>
      <c r="AHC161" s="67"/>
      <c r="AHD161" s="68"/>
      <c r="AHE161" s="68"/>
      <c r="AHF161" s="68"/>
      <c r="AHG161" s="68"/>
      <c r="AHH161" s="68"/>
      <c r="AHI161" s="65"/>
      <c r="AHJ161" s="66"/>
      <c r="AHK161" s="67"/>
      <c r="AHL161" s="68"/>
      <c r="AHM161" s="68"/>
      <c r="AHN161" s="68"/>
      <c r="AHO161" s="68"/>
      <c r="AHP161" s="68"/>
      <c r="AHQ161" s="65"/>
      <c r="AHR161" s="66"/>
      <c r="AHS161" s="67"/>
      <c r="AHT161" s="68"/>
      <c r="AHU161" s="68"/>
      <c r="AHV161" s="68"/>
      <c r="AHW161" s="68"/>
      <c r="AHX161" s="68"/>
      <c r="AHY161" s="65"/>
      <c r="AHZ161" s="66"/>
      <c r="AIA161" s="67"/>
      <c r="AIB161" s="68"/>
      <c r="AIC161" s="68"/>
      <c r="AID161" s="68"/>
      <c r="AIE161" s="68"/>
      <c r="AIF161" s="68"/>
      <c r="AIG161" s="65"/>
      <c r="AIH161" s="66"/>
      <c r="AII161" s="67"/>
      <c r="AIJ161" s="68"/>
      <c r="AIK161" s="68"/>
      <c r="AIL161" s="68"/>
      <c r="AIM161" s="68"/>
      <c r="AIN161" s="68"/>
      <c r="AIO161" s="65"/>
      <c r="AIP161" s="66"/>
      <c r="AIQ161" s="67"/>
      <c r="AIR161" s="68"/>
      <c r="AIS161" s="68"/>
      <c r="AIT161" s="68"/>
      <c r="AIU161" s="68"/>
      <c r="AIV161" s="68"/>
      <c r="AIW161" s="65"/>
      <c r="AIX161" s="66"/>
      <c r="AIY161" s="67"/>
      <c r="AIZ161" s="68"/>
      <c r="AJA161" s="68"/>
      <c r="AJB161" s="68"/>
      <c r="AJC161" s="68"/>
      <c r="AJD161" s="68"/>
      <c r="AJE161" s="65"/>
      <c r="AJF161" s="66"/>
      <c r="AJG161" s="67"/>
      <c r="AJH161" s="68"/>
      <c r="AJI161" s="68"/>
      <c r="AJJ161" s="68"/>
      <c r="AJK161" s="68"/>
      <c r="AJL161" s="68"/>
      <c r="AJM161" s="65"/>
      <c r="AJN161" s="66"/>
      <c r="AJO161" s="67"/>
      <c r="AJP161" s="68"/>
      <c r="AJQ161" s="68"/>
      <c r="AJR161" s="68"/>
      <c r="AJS161" s="68"/>
      <c r="AJT161" s="68"/>
      <c r="AJU161" s="65"/>
      <c r="AJV161" s="66"/>
      <c r="AJW161" s="67"/>
      <c r="AJX161" s="68"/>
      <c r="AJY161" s="68"/>
      <c r="AJZ161" s="68"/>
      <c r="AKA161" s="68"/>
      <c r="AKB161" s="68"/>
      <c r="AKC161" s="65"/>
      <c r="AKD161" s="66"/>
      <c r="AKE161" s="67"/>
      <c r="AKF161" s="68"/>
      <c r="AKG161" s="68"/>
      <c r="AKH161" s="68"/>
      <c r="AKI161" s="68"/>
      <c r="AKJ161" s="68"/>
      <c r="AKK161" s="65"/>
      <c r="AKL161" s="66"/>
      <c r="AKM161" s="67"/>
      <c r="AKN161" s="68"/>
      <c r="AKO161" s="68"/>
      <c r="AKP161" s="68"/>
      <c r="AKQ161" s="68"/>
      <c r="AKR161" s="68"/>
      <c r="AKS161" s="65"/>
      <c r="AKT161" s="66"/>
      <c r="AKU161" s="67"/>
      <c r="AKV161" s="68"/>
      <c r="AKW161" s="68"/>
      <c r="AKX161" s="68"/>
      <c r="AKY161" s="68"/>
      <c r="AKZ161" s="68"/>
      <c r="ALA161" s="65"/>
      <c r="ALB161" s="66"/>
      <c r="ALC161" s="67"/>
      <c r="ALD161" s="68"/>
      <c r="ALE161" s="68"/>
      <c r="ALF161" s="68"/>
      <c r="ALG161" s="68"/>
      <c r="ALH161" s="68"/>
      <c r="ALI161" s="65"/>
      <c r="ALJ161" s="66"/>
      <c r="ALK161" s="67"/>
      <c r="ALL161" s="68"/>
      <c r="ALM161" s="68"/>
      <c r="ALN161" s="68"/>
      <c r="ALO161" s="68"/>
      <c r="ALP161" s="68"/>
      <c r="ALQ161" s="65"/>
      <c r="ALR161" s="66"/>
      <c r="ALS161" s="67"/>
      <c r="ALT161" s="68"/>
      <c r="ALU161" s="68"/>
      <c r="ALV161" s="68"/>
      <c r="ALW161" s="68"/>
      <c r="ALX161" s="68"/>
      <c r="ALY161" s="65"/>
      <c r="ALZ161" s="66"/>
      <c r="AMA161" s="67"/>
      <c r="AMB161" s="68"/>
      <c r="AMC161" s="68"/>
      <c r="AMD161" s="68"/>
      <c r="AME161" s="68"/>
      <c r="AMF161" s="68"/>
      <c r="AMG161" s="65"/>
      <c r="AMH161" s="66"/>
      <c r="AMI161" s="67"/>
      <c r="AMJ161" s="68"/>
      <c r="AMK161" s="68"/>
      <c r="AML161" s="68"/>
      <c r="AMM161" s="68"/>
      <c r="AMN161" s="68"/>
      <c r="AMO161" s="65"/>
      <c r="AMP161" s="66"/>
      <c r="AMQ161" s="67"/>
      <c r="AMR161" s="68"/>
      <c r="AMS161" s="68"/>
      <c r="AMT161" s="68"/>
      <c r="AMU161" s="68"/>
      <c r="AMV161" s="68"/>
      <c r="AMW161" s="65"/>
      <c r="AMX161" s="66"/>
      <c r="AMY161" s="67"/>
      <c r="AMZ161" s="68"/>
      <c r="ANA161" s="68"/>
      <c r="ANB161" s="68"/>
      <c r="ANC161" s="68"/>
      <c r="AND161" s="68"/>
      <c r="ANE161" s="65"/>
      <c r="ANF161" s="66"/>
      <c r="ANG161" s="67"/>
      <c r="ANH161" s="68"/>
      <c r="ANI161" s="68"/>
      <c r="ANJ161" s="68"/>
      <c r="ANK161" s="68"/>
      <c r="ANL161" s="68"/>
      <c r="ANM161" s="65"/>
      <c r="ANN161" s="66"/>
      <c r="ANO161" s="67"/>
      <c r="ANP161" s="68"/>
      <c r="ANQ161" s="68"/>
      <c r="ANR161" s="68"/>
      <c r="ANS161" s="68"/>
      <c r="ANT161" s="68"/>
      <c r="ANU161" s="65"/>
      <c r="ANV161" s="66"/>
      <c r="ANW161" s="67"/>
      <c r="ANX161" s="68"/>
      <c r="ANY161" s="68"/>
      <c r="ANZ161" s="68"/>
      <c r="AOA161" s="68"/>
      <c r="AOB161" s="68"/>
      <c r="AOC161" s="65"/>
      <c r="AOD161" s="66"/>
      <c r="AOE161" s="67"/>
      <c r="AOF161" s="68"/>
      <c r="AOG161" s="68"/>
      <c r="AOH161" s="68"/>
      <c r="AOI161" s="68"/>
      <c r="AOJ161" s="68"/>
      <c r="AOK161" s="65"/>
      <c r="AOL161" s="66"/>
      <c r="AOM161" s="67"/>
      <c r="AON161" s="68"/>
      <c r="AOO161" s="68"/>
      <c r="AOP161" s="68"/>
      <c r="AOQ161" s="68"/>
      <c r="AOR161" s="68"/>
      <c r="AOS161" s="65"/>
      <c r="AOT161" s="66"/>
      <c r="AOU161" s="67"/>
      <c r="AOV161" s="68"/>
      <c r="AOW161" s="68"/>
      <c r="AOX161" s="68"/>
      <c r="AOY161" s="68"/>
      <c r="AOZ161" s="68"/>
      <c r="APA161" s="65"/>
      <c r="APB161" s="66"/>
      <c r="APC161" s="67"/>
      <c r="APD161" s="68"/>
      <c r="APE161" s="68"/>
      <c r="APF161" s="68"/>
      <c r="APG161" s="68"/>
      <c r="APH161" s="68"/>
      <c r="API161" s="65"/>
      <c r="APJ161" s="66"/>
      <c r="APK161" s="67"/>
      <c r="APL161" s="68"/>
      <c r="APM161" s="68"/>
      <c r="APN161" s="68"/>
      <c r="APO161" s="68"/>
      <c r="APP161" s="68"/>
      <c r="APQ161" s="65"/>
      <c r="APR161" s="66"/>
      <c r="APS161" s="67"/>
      <c r="APT161" s="68"/>
      <c r="APU161" s="68"/>
      <c r="APV161" s="68"/>
      <c r="APW161" s="68"/>
      <c r="APX161" s="68"/>
      <c r="APY161" s="65"/>
      <c r="APZ161" s="66"/>
      <c r="AQA161" s="67"/>
      <c r="AQB161" s="68"/>
      <c r="AQC161" s="68"/>
      <c r="AQD161" s="68"/>
      <c r="AQE161" s="68"/>
      <c r="AQF161" s="68"/>
      <c r="AQG161" s="65"/>
      <c r="AQH161" s="66"/>
      <c r="AQI161" s="67"/>
      <c r="AQJ161" s="68"/>
      <c r="AQK161" s="68"/>
      <c r="AQL161" s="68"/>
      <c r="AQM161" s="68"/>
      <c r="AQN161" s="68"/>
      <c r="AQO161" s="65"/>
      <c r="AQP161" s="66"/>
      <c r="AQQ161" s="67"/>
      <c r="AQR161" s="68"/>
      <c r="AQS161" s="68"/>
      <c r="AQT161" s="68"/>
      <c r="AQU161" s="68"/>
      <c r="AQV161" s="68"/>
      <c r="AQW161" s="65"/>
      <c r="AQX161" s="66"/>
      <c r="AQY161" s="67"/>
      <c r="AQZ161" s="68"/>
      <c r="ARA161" s="68"/>
      <c r="ARB161" s="68"/>
      <c r="ARC161" s="68"/>
      <c r="ARD161" s="68"/>
      <c r="ARE161" s="65"/>
      <c r="ARF161" s="66"/>
      <c r="ARG161" s="67"/>
      <c r="ARH161" s="68"/>
      <c r="ARI161" s="68"/>
      <c r="ARJ161" s="68"/>
      <c r="ARK161" s="68"/>
      <c r="ARL161" s="68"/>
      <c r="ARM161" s="65"/>
      <c r="ARN161" s="66"/>
      <c r="ARO161" s="67"/>
      <c r="ARP161" s="68"/>
      <c r="ARQ161" s="68"/>
      <c r="ARR161" s="68"/>
      <c r="ARS161" s="68"/>
      <c r="ART161" s="68"/>
      <c r="ARU161" s="65"/>
      <c r="ARV161" s="66"/>
      <c r="ARW161" s="67"/>
      <c r="ARX161" s="68"/>
      <c r="ARY161" s="68"/>
      <c r="ARZ161" s="68"/>
      <c r="ASA161" s="68"/>
      <c r="ASB161" s="68"/>
      <c r="ASC161" s="65"/>
      <c r="ASD161" s="66"/>
      <c r="ASE161" s="67"/>
      <c r="ASF161" s="68"/>
      <c r="ASG161" s="68"/>
      <c r="ASH161" s="68"/>
      <c r="ASI161" s="68"/>
      <c r="ASJ161" s="68"/>
      <c r="ASK161" s="65"/>
      <c r="ASL161" s="66"/>
      <c r="ASM161" s="67"/>
      <c r="ASN161" s="68"/>
      <c r="ASO161" s="68"/>
      <c r="ASP161" s="68"/>
      <c r="ASQ161" s="68"/>
      <c r="ASR161" s="68"/>
      <c r="ASS161" s="65"/>
      <c r="AST161" s="66"/>
      <c r="ASU161" s="67"/>
      <c r="ASV161" s="68"/>
      <c r="ASW161" s="68"/>
      <c r="ASX161" s="68"/>
      <c r="ASY161" s="68"/>
      <c r="ASZ161" s="68"/>
      <c r="ATA161" s="65"/>
      <c r="ATB161" s="66"/>
      <c r="ATC161" s="67"/>
      <c r="ATD161" s="68"/>
      <c r="ATE161" s="68"/>
      <c r="ATF161" s="68"/>
      <c r="ATG161" s="68"/>
      <c r="ATH161" s="68"/>
      <c r="ATI161" s="65"/>
      <c r="ATJ161" s="66"/>
      <c r="ATK161" s="67"/>
      <c r="ATL161" s="68"/>
      <c r="ATM161" s="68"/>
      <c r="ATN161" s="68"/>
      <c r="ATO161" s="68"/>
      <c r="ATP161" s="68"/>
      <c r="ATQ161" s="65"/>
      <c r="ATR161" s="66"/>
      <c r="ATS161" s="67"/>
      <c r="ATT161" s="68"/>
      <c r="ATU161" s="68"/>
      <c r="ATV161" s="68"/>
      <c r="ATW161" s="68"/>
      <c r="ATX161" s="68"/>
      <c r="ATY161" s="65"/>
      <c r="ATZ161" s="66"/>
      <c r="AUA161" s="67"/>
      <c r="AUB161" s="68"/>
      <c r="AUC161" s="68"/>
      <c r="AUD161" s="68"/>
      <c r="AUE161" s="68"/>
      <c r="AUF161" s="68"/>
      <c r="AUG161" s="65"/>
      <c r="AUH161" s="66"/>
      <c r="AUI161" s="67"/>
      <c r="AUJ161" s="68"/>
      <c r="AUK161" s="68"/>
      <c r="AUL161" s="68"/>
      <c r="AUM161" s="68"/>
      <c r="AUN161" s="68"/>
      <c r="AUO161" s="65"/>
      <c r="AUP161" s="66"/>
      <c r="AUQ161" s="67"/>
      <c r="AUR161" s="68"/>
      <c r="AUS161" s="68"/>
      <c r="AUT161" s="68"/>
      <c r="AUU161" s="68"/>
      <c r="AUV161" s="68"/>
      <c r="AUW161" s="65"/>
      <c r="AUX161" s="66"/>
      <c r="AUY161" s="67"/>
      <c r="AUZ161" s="68"/>
      <c r="AVA161" s="68"/>
      <c r="AVB161" s="68"/>
      <c r="AVC161" s="68"/>
      <c r="AVD161" s="68"/>
      <c r="AVE161" s="65"/>
      <c r="AVF161" s="66"/>
      <c r="AVG161" s="67"/>
      <c r="AVH161" s="68"/>
      <c r="AVI161" s="68"/>
      <c r="AVJ161" s="68"/>
      <c r="AVK161" s="68"/>
      <c r="AVL161" s="68"/>
      <c r="AVM161" s="65"/>
      <c r="AVN161" s="66"/>
      <c r="AVO161" s="67"/>
      <c r="AVP161" s="68"/>
      <c r="AVQ161" s="68"/>
      <c r="AVR161" s="68"/>
      <c r="AVS161" s="68"/>
      <c r="AVT161" s="68"/>
      <c r="AVU161" s="65"/>
      <c r="AVV161" s="66"/>
      <c r="AVW161" s="67"/>
      <c r="AVX161" s="68"/>
      <c r="AVY161" s="68"/>
      <c r="AVZ161" s="68"/>
      <c r="AWA161" s="68"/>
      <c r="AWB161" s="68"/>
      <c r="AWC161" s="65"/>
      <c r="AWD161" s="66"/>
      <c r="AWE161" s="67"/>
      <c r="AWF161" s="68"/>
      <c r="AWG161" s="68"/>
      <c r="AWH161" s="68"/>
      <c r="AWI161" s="68"/>
      <c r="AWJ161" s="68"/>
      <c r="AWK161" s="65"/>
      <c r="AWL161" s="66"/>
      <c r="AWM161" s="67"/>
      <c r="AWN161" s="68"/>
      <c r="AWO161" s="68"/>
      <c r="AWP161" s="68"/>
      <c r="AWQ161" s="68"/>
      <c r="AWR161" s="68"/>
      <c r="AWS161" s="65"/>
      <c r="AWT161" s="66"/>
      <c r="AWU161" s="67"/>
      <c r="AWV161" s="68"/>
      <c r="AWW161" s="68"/>
      <c r="AWX161" s="68"/>
      <c r="AWY161" s="68"/>
      <c r="AWZ161" s="68"/>
      <c r="AXA161" s="65"/>
      <c r="AXB161" s="66"/>
      <c r="AXC161" s="67"/>
      <c r="AXD161" s="68"/>
      <c r="AXE161" s="68"/>
      <c r="AXF161" s="68"/>
      <c r="AXG161" s="68"/>
      <c r="AXH161" s="68"/>
      <c r="AXI161" s="65"/>
      <c r="AXJ161" s="66"/>
      <c r="AXK161" s="67"/>
      <c r="AXL161" s="68"/>
      <c r="AXM161" s="68"/>
      <c r="AXN161" s="68"/>
      <c r="AXO161" s="68"/>
      <c r="AXP161" s="68"/>
      <c r="AXQ161" s="65"/>
      <c r="AXR161" s="66"/>
      <c r="AXS161" s="67"/>
      <c r="AXT161" s="68"/>
      <c r="AXU161" s="68"/>
      <c r="AXV161" s="68"/>
      <c r="AXW161" s="68"/>
      <c r="AXX161" s="68"/>
      <c r="AXY161" s="65"/>
      <c r="AXZ161" s="66"/>
      <c r="AYA161" s="67"/>
      <c r="AYB161" s="68"/>
      <c r="AYC161" s="68"/>
      <c r="AYD161" s="68"/>
      <c r="AYE161" s="68"/>
      <c r="AYF161" s="68"/>
      <c r="AYG161" s="65"/>
      <c r="AYH161" s="66"/>
      <c r="AYI161" s="67"/>
      <c r="AYJ161" s="68"/>
      <c r="AYK161" s="68"/>
      <c r="AYL161" s="68"/>
      <c r="AYM161" s="68"/>
      <c r="AYN161" s="68"/>
      <c r="AYO161" s="65"/>
      <c r="AYP161" s="66"/>
      <c r="AYQ161" s="67"/>
      <c r="AYR161" s="68"/>
      <c r="AYS161" s="68"/>
      <c r="AYT161" s="68"/>
      <c r="AYU161" s="68"/>
      <c r="AYV161" s="68"/>
      <c r="AYW161" s="65"/>
      <c r="AYX161" s="66"/>
      <c r="AYY161" s="67"/>
      <c r="AYZ161" s="68"/>
      <c r="AZA161" s="68"/>
      <c r="AZB161" s="68"/>
      <c r="AZC161" s="68"/>
      <c r="AZD161" s="68"/>
      <c r="AZE161" s="65"/>
      <c r="AZF161" s="66"/>
      <c r="AZG161" s="67"/>
      <c r="AZH161" s="68"/>
      <c r="AZI161" s="68"/>
      <c r="AZJ161" s="68"/>
      <c r="AZK161" s="68"/>
      <c r="AZL161" s="68"/>
      <c r="AZM161" s="65"/>
      <c r="AZN161" s="66"/>
      <c r="AZO161" s="67"/>
      <c r="AZP161" s="68"/>
      <c r="AZQ161" s="68"/>
      <c r="AZR161" s="68"/>
      <c r="AZS161" s="68"/>
      <c r="AZT161" s="68"/>
      <c r="AZU161" s="65"/>
      <c r="AZV161" s="66"/>
      <c r="AZW161" s="67"/>
      <c r="AZX161" s="68"/>
      <c r="AZY161" s="68"/>
      <c r="AZZ161" s="68"/>
      <c r="BAA161" s="68"/>
      <c r="BAB161" s="68"/>
      <c r="BAC161" s="65"/>
      <c r="BAD161" s="66"/>
      <c r="BAE161" s="67"/>
      <c r="BAF161" s="68"/>
      <c r="BAG161" s="68"/>
      <c r="BAH161" s="68"/>
      <c r="BAI161" s="68"/>
      <c r="BAJ161" s="68"/>
      <c r="BAK161" s="65"/>
      <c r="BAL161" s="66"/>
      <c r="BAM161" s="67"/>
      <c r="BAN161" s="68"/>
      <c r="BAO161" s="68"/>
      <c r="BAP161" s="68"/>
      <c r="BAQ161" s="68"/>
      <c r="BAR161" s="68"/>
      <c r="BAS161" s="65"/>
      <c r="BAT161" s="66"/>
      <c r="BAU161" s="67"/>
      <c r="BAV161" s="68"/>
      <c r="BAW161" s="68"/>
      <c r="BAX161" s="68"/>
      <c r="BAY161" s="68"/>
      <c r="BAZ161" s="68"/>
      <c r="BBA161" s="65"/>
      <c r="BBB161" s="66"/>
      <c r="BBC161" s="67"/>
      <c r="BBD161" s="68"/>
      <c r="BBE161" s="68"/>
      <c r="BBF161" s="68"/>
      <c r="BBG161" s="68"/>
      <c r="BBH161" s="68"/>
      <c r="BBI161" s="65"/>
      <c r="BBJ161" s="66"/>
      <c r="BBK161" s="67"/>
      <c r="BBL161" s="68"/>
      <c r="BBM161" s="68"/>
      <c r="BBN161" s="68"/>
      <c r="BBO161" s="68"/>
      <c r="BBP161" s="68"/>
      <c r="BBQ161" s="65"/>
      <c r="BBR161" s="66"/>
      <c r="BBS161" s="67"/>
      <c r="BBT161" s="68"/>
      <c r="BBU161" s="68"/>
      <c r="BBV161" s="68"/>
      <c r="BBW161" s="68"/>
      <c r="BBX161" s="68"/>
      <c r="BBY161" s="65"/>
      <c r="BBZ161" s="66"/>
      <c r="BCA161" s="67"/>
      <c r="BCB161" s="68"/>
      <c r="BCC161" s="68"/>
      <c r="BCD161" s="68"/>
      <c r="BCE161" s="68"/>
      <c r="BCF161" s="68"/>
      <c r="BCG161" s="65"/>
      <c r="BCH161" s="66"/>
      <c r="BCI161" s="67"/>
      <c r="BCJ161" s="68"/>
      <c r="BCK161" s="68"/>
      <c r="BCL161" s="68"/>
      <c r="BCM161" s="68"/>
      <c r="BCN161" s="68"/>
      <c r="BCO161" s="65"/>
      <c r="BCP161" s="66"/>
      <c r="BCQ161" s="67"/>
      <c r="BCR161" s="68"/>
      <c r="BCS161" s="68"/>
      <c r="BCT161" s="68"/>
      <c r="BCU161" s="68"/>
      <c r="BCV161" s="68"/>
      <c r="BCW161" s="65"/>
      <c r="BCX161" s="66"/>
      <c r="BCY161" s="67"/>
      <c r="BCZ161" s="68"/>
      <c r="BDA161" s="68"/>
      <c r="BDB161" s="68"/>
      <c r="BDC161" s="68"/>
      <c r="BDD161" s="68"/>
      <c r="BDE161" s="65"/>
      <c r="BDF161" s="66"/>
      <c r="BDG161" s="67"/>
      <c r="BDH161" s="68"/>
      <c r="BDI161" s="68"/>
      <c r="BDJ161" s="68"/>
      <c r="BDK161" s="68"/>
      <c r="BDL161" s="68"/>
      <c r="BDM161" s="65"/>
      <c r="BDN161" s="66"/>
      <c r="BDO161" s="67"/>
      <c r="BDP161" s="68"/>
      <c r="BDQ161" s="68"/>
      <c r="BDR161" s="68"/>
      <c r="BDS161" s="68"/>
      <c r="BDT161" s="68"/>
      <c r="BDU161" s="65"/>
      <c r="BDV161" s="66"/>
      <c r="BDW161" s="67"/>
      <c r="BDX161" s="68"/>
      <c r="BDY161" s="68"/>
      <c r="BDZ161" s="68"/>
      <c r="BEA161" s="68"/>
      <c r="BEB161" s="68"/>
      <c r="BEC161" s="65"/>
      <c r="BED161" s="66"/>
      <c r="BEE161" s="67"/>
      <c r="BEF161" s="68"/>
      <c r="BEG161" s="68"/>
      <c r="BEH161" s="68"/>
      <c r="BEI161" s="68"/>
      <c r="BEJ161" s="68"/>
      <c r="BEK161" s="65"/>
      <c r="BEL161" s="66"/>
      <c r="BEM161" s="67"/>
      <c r="BEN161" s="68"/>
      <c r="BEO161" s="68"/>
      <c r="BEP161" s="68"/>
      <c r="BEQ161" s="68"/>
      <c r="BER161" s="68"/>
      <c r="BES161" s="65"/>
      <c r="BET161" s="66"/>
      <c r="BEU161" s="67"/>
      <c r="BEV161" s="68"/>
      <c r="BEW161" s="68"/>
      <c r="BEX161" s="68"/>
      <c r="BEY161" s="68"/>
      <c r="BEZ161" s="68"/>
      <c r="BFA161" s="65"/>
      <c r="BFB161" s="66"/>
      <c r="BFC161" s="67"/>
      <c r="BFD161" s="68"/>
      <c r="BFE161" s="68"/>
      <c r="BFF161" s="68"/>
      <c r="BFG161" s="68"/>
      <c r="BFH161" s="68"/>
      <c r="BFI161" s="65"/>
      <c r="BFJ161" s="66"/>
      <c r="BFK161" s="67"/>
      <c r="BFL161" s="68"/>
      <c r="BFM161" s="68"/>
      <c r="BFN161" s="68"/>
      <c r="BFO161" s="68"/>
      <c r="BFP161" s="68"/>
      <c r="BFQ161" s="65"/>
      <c r="BFR161" s="66"/>
      <c r="BFS161" s="67"/>
      <c r="BFT161" s="68"/>
      <c r="BFU161" s="68"/>
      <c r="BFV161" s="68"/>
      <c r="BFW161" s="68"/>
      <c r="BFX161" s="68"/>
      <c r="BFY161" s="65"/>
      <c r="BFZ161" s="66"/>
      <c r="BGA161" s="67"/>
      <c r="BGB161" s="68"/>
      <c r="BGC161" s="68"/>
      <c r="BGD161" s="68"/>
      <c r="BGE161" s="68"/>
      <c r="BGF161" s="68"/>
      <c r="BGG161" s="65"/>
      <c r="BGH161" s="66"/>
      <c r="BGI161" s="67"/>
      <c r="BGJ161" s="68"/>
      <c r="BGK161" s="68"/>
      <c r="BGL161" s="68"/>
      <c r="BGM161" s="68"/>
      <c r="BGN161" s="68"/>
      <c r="BGO161" s="65"/>
      <c r="BGP161" s="66"/>
      <c r="BGQ161" s="67"/>
      <c r="BGR161" s="68"/>
      <c r="BGS161" s="68"/>
      <c r="BGT161" s="68"/>
      <c r="BGU161" s="68"/>
      <c r="BGV161" s="68"/>
      <c r="BGW161" s="65"/>
      <c r="BGX161" s="66"/>
      <c r="BGY161" s="67"/>
      <c r="BGZ161" s="68"/>
      <c r="BHA161" s="68"/>
      <c r="BHB161" s="68"/>
      <c r="BHC161" s="68"/>
      <c r="BHD161" s="68"/>
      <c r="BHE161" s="65"/>
      <c r="BHF161" s="66"/>
      <c r="BHG161" s="67"/>
      <c r="BHH161" s="68"/>
      <c r="BHI161" s="68"/>
      <c r="BHJ161" s="68"/>
      <c r="BHK161" s="68"/>
      <c r="BHL161" s="68"/>
      <c r="BHM161" s="65"/>
      <c r="BHN161" s="66"/>
      <c r="BHO161" s="67"/>
      <c r="BHP161" s="68"/>
      <c r="BHQ161" s="68"/>
      <c r="BHR161" s="68"/>
      <c r="BHS161" s="68"/>
      <c r="BHT161" s="68"/>
      <c r="BHU161" s="65"/>
      <c r="BHV161" s="66"/>
      <c r="BHW161" s="67"/>
      <c r="BHX161" s="68"/>
      <c r="BHY161" s="68"/>
      <c r="BHZ161" s="68"/>
      <c r="BIA161" s="68"/>
      <c r="BIB161" s="68"/>
      <c r="BIC161" s="65"/>
      <c r="BID161" s="66"/>
      <c r="BIE161" s="67"/>
      <c r="BIF161" s="68"/>
      <c r="BIG161" s="68"/>
      <c r="BIH161" s="68"/>
      <c r="BII161" s="68"/>
      <c r="BIJ161" s="68"/>
      <c r="BIK161" s="65"/>
      <c r="BIL161" s="66"/>
      <c r="BIM161" s="67"/>
      <c r="BIN161" s="68"/>
      <c r="BIO161" s="68"/>
      <c r="BIP161" s="68"/>
      <c r="BIQ161" s="68"/>
      <c r="BIR161" s="68"/>
      <c r="BIS161" s="65"/>
      <c r="BIT161" s="66"/>
      <c r="BIU161" s="67"/>
      <c r="BIV161" s="68"/>
      <c r="BIW161" s="68"/>
      <c r="BIX161" s="68"/>
      <c r="BIY161" s="68"/>
      <c r="BIZ161" s="68"/>
      <c r="BJA161" s="65"/>
      <c r="BJB161" s="66"/>
      <c r="BJC161" s="67"/>
      <c r="BJD161" s="68"/>
      <c r="BJE161" s="68"/>
      <c r="BJF161" s="68"/>
      <c r="BJG161" s="68"/>
      <c r="BJH161" s="68"/>
      <c r="BJI161" s="65"/>
      <c r="BJJ161" s="66"/>
      <c r="BJK161" s="67"/>
      <c r="BJL161" s="68"/>
      <c r="BJM161" s="68"/>
      <c r="BJN161" s="68"/>
      <c r="BJO161" s="68"/>
      <c r="BJP161" s="68"/>
      <c r="BJQ161" s="65"/>
      <c r="BJR161" s="66"/>
      <c r="BJS161" s="67"/>
      <c r="BJT161" s="68"/>
      <c r="BJU161" s="68"/>
      <c r="BJV161" s="68"/>
      <c r="BJW161" s="68"/>
      <c r="BJX161" s="68"/>
      <c r="BJY161" s="65"/>
      <c r="BJZ161" s="66"/>
      <c r="BKA161" s="67"/>
      <c r="BKB161" s="68"/>
      <c r="BKC161" s="68"/>
      <c r="BKD161" s="68"/>
      <c r="BKE161" s="68"/>
      <c r="BKF161" s="68"/>
      <c r="BKG161" s="65"/>
      <c r="BKH161" s="66"/>
      <c r="BKI161" s="67"/>
      <c r="BKJ161" s="68"/>
      <c r="BKK161" s="68"/>
      <c r="BKL161" s="68"/>
      <c r="BKM161" s="68"/>
      <c r="BKN161" s="68"/>
      <c r="BKO161" s="65"/>
      <c r="BKP161" s="66"/>
      <c r="BKQ161" s="67"/>
      <c r="BKR161" s="68"/>
      <c r="BKS161" s="68"/>
      <c r="BKT161" s="68"/>
      <c r="BKU161" s="68"/>
      <c r="BKV161" s="68"/>
      <c r="BKW161" s="65"/>
      <c r="BKX161" s="66"/>
      <c r="BKY161" s="67"/>
      <c r="BKZ161" s="68"/>
      <c r="BLA161" s="68"/>
      <c r="BLB161" s="68"/>
      <c r="BLC161" s="68"/>
      <c r="BLD161" s="68"/>
      <c r="BLE161" s="65"/>
      <c r="BLF161" s="66"/>
      <c r="BLG161" s="67"/>
      <c r="BLH161" s="68"/>
      <c r="BLI161" s="68"/>
      <c r="BLJ161" s="68"/>
      <c r="BLK161" s="68"/>
      <c r="BLL161" s="68"/>
      <c r="BLM161" s="65"/>
      <c r="BLN161" s="66"/>
      <c r="BLO161" s="67"/>
      <c r="BLP161" s="68"/>
      <c r="BLQ161" s="68"/>
      <c r="BLR161" s="68"/>
      <c r="BLS161" s="68"/>
      <c r="BLT161" s="68"/>
      <c r="BLU161" s="65"/>
      <c r="BLV161" s="66"/>
      <c r="BLW161" s="67"/>
      <c r="BLX161" s="68"/>
      <c r="BLY161" s="68"/>
      <c r="BLZ161" s="68"/>
      <c r="BMA161" s="68"/>
      <c r="BMB161" s="68"/>
      <c r="BMC161" s="65"/>
      <c r="BMD161" s="66"/>
      <c r="BME161" s="67"/>
      <c r="BMF161" s="68"/>
      <c r="BMG161" s="68"/>
      <c r="BMH161" s="68"/>
      <c r="BMI161" s="68"/>
      <c r="BMJ161" s="68"/>
      <c r="BMK161" s="65"/>
      <c r="BML161" s="66"/>
      <c r="BMM161" s="67"/>
      <c r="BMN161" s="68"/>
      <c r="BMO161" s="68"/>
      <c r="BMP161" s="68"/>
      <c r="BMQ161" s="68"/>
      <c r="BMR161" s="68"/>
      <c r="BMS161" s="65"/>
      <c r="BMT161" s="66"/>
      <c r="BMU161" s="67"/>
      <c r="BMV161" s="68"/>
      <c r="BMW161" s="68"/>
      <c r="BMX161" s="68"/>
      <c r="BMY161" s="68"/>
      <c r="BMZ161" s="68"/>
      <c r="BNA161" s="65"/>
      <c r="BNB161" s="66"/>
      <c r="BNC161" s="67"/>
      <c r="BND161" s="68"/>
      <c r="BNE161" s="68"/>
      <c r="BNF161" s="68"/>
      <c r="BNG161" s="68"/>
      <c r="BNH161" s="68"/>
      <c r="BNI161" s="65"/>
      <c r="BNJ161" s="66"/>
      <c r="BNK161" s="67"/>
      <c r="BNL161" s="68"/>
      <c r="BNM161" s="68"/>
      <c r="BNN161" s="68"/>
      <c r="BNO161" s="68"/>
      <c r="BNP161" s="68"/>
      <c r="BNQ161" s="65"/>
      <c r="BNR161" s="66"/>
      <c r="BNS161" s="67"/>
      <c r="BNT161" s="68"/>
      <c r="BNU161" s="68"/>
      <c r="BNV161" s="68"/>
      <c r="BNW161" s="68"/>
      <c r="BNX161" s="68"/>
      <c r="BNY161" s="65"/>
      <c r="BNZ161" s="66"/>
      <c r="BOA161" s="67"/>
      <c r="BOB161" s="68"/>
      <c r="BOC161" s="68"/>
      <c r="BOD161" s="68"/>
      <c r="BOE161" s="68"/>
      <c r="BOF161" s="68"/>
      <c r="BOG161" s="65"/>
      <c r="BOH161" s="66"/>
      <c r="BOI161" s="67"/>
      <c r="BOJ161" s="68"/>
      <c r="BOK161" s="68"/>
      <c r="BOL161" s="68"/>
      <c r="BOM161" s="68"/>
      <c r="BON161" s="68"/>
      <c r="BOO161" s="65"/>
      <c r="BOP161" s="66"/>
      <c r="BOQ161" s="67"/>
      <c r="BOR161" s="68"/>
      <c r="BOS161" s="68"/>
      <c r="BOT161" s="68"/>
      <c r="BOU161" s="68"/>
      <c r="BOV161" s="68"/>
      <c r="BOW161" s="65"/>
      <c r="BOX161" s="66"/>
      <c r="BOY161" s="67"/>
      <c r="BOZ161" s="68"/>
      <c r="BPA161" s="68"/>
      <c r="BPB161" s="68"/>
      <c r="BPC161" s="68"/>
      <c r="BPD161" s="68"/>
      <c r="BPE161" s="65"/>
      <c r="BPF161" s="66"/>
      <c r="BPG161" s="67"/>
      <c r="BPH161" s="68"/>
      <c r="BPI161" s="68"/>
      <c r="BPJ161" s="68"/>
      <c r="BPK161" s="68"/>
      <c r="BPL161" s="68"/>
      <c r="BPM161" s="65"/>
      <c r="BPN161" s="66"/>
      <c r="BPO161" s="67"/>
      <c r="BPP161" s="68"/>
      <c r="BPQ161" s="68"/>
      <c r="BPR161" s="68"/>
      <c r="BPS161" s="68"/>
      <c r="BPT161" s="68"/>
      <c r="BPU161" s="65"/>
      <c r="BPV161" s="66"/>
      <c r="BPW161" s="67"/>
      <c r="BPX161" s="68"/>
      <c r="BPY161" s="68"/>
      <c r="BPZ161" s="68"/>
      <c r="BQA161" s="68"/>
      <c r="BQB161" s="68"/>
      <c r="BQC161" s="65"/>
      <c r="BQD161" s="66"/>
      <c r="BQE161" s="67"/>
      <c r="BQF161" s="68"/>
      <c r="BQG161" s="68"/>
      <c r="BQH161" s="68"/>
      <c r="BQI161" s="68"/>
      <c r="BQJ161" s="68"/>
      <c r="BQK161" s="65"/>
      <c r="BQL161" s="66"/>
      <c r="BQM161" s="67"/>
      <c r="BQN161" s="68"/>
      <c r="BQO161" s="68"/>
      <c r="BQP161" s="68"/>
      <c r="BQQ161" s="68"/>
      <c r="BQR161" s="68"/>
      <c r="BQS161" s="65"/>
      <c r="BQT161" s="66"/>
      <c r="BQU161" s="67"/>
      <c r="BQV161" s="68"/>
      <c r="BQW161" s="68"/>
      <c r="BQX161" s="68"/>
      <c r="BQY161" s="68"/>
      <c r="BQZ161" s="68"/>
      <c r="BRA161" s="65"/>
      <c r="BRB161" s="66"/>
      <c r="BRC161" s="67"/>
      <c r="BRD161" s="68"/>
      <c r="BRE161" s="68"/>
      <c r="BRF161" s="68"/>
      <c r="BRG161" s="68"/>
      <c r="BRH161" s="68"/>
      <c r="BRI161" s="65"/>
      <c r="BRJ161" s="66"/>
      <c r="BRK161" s="67"/>
      <c r="BRL161" s="68"/>
      <c r="BRM161" s="68"/>
      <c r="BRN161" s="68"/>
      <c r="BRO161" s="68"/>
      <c r="BRP161" s="68"/>
      <c r="BRQ161" s="65"/>
      <c r="BRR161" s="66"/>
      <c r="BRS161" s="67"/>
      <c r="BRT161" s="68"/>
      <c r="BRU161" s="68"/>
      <c r="BRV161" s="68"/>
      <c r="BRW161" s="68"/>
      <c r="BRX161" s="68"/>
      <c r="BRY161" s="65"/>
      <c r="BRZ161" s="66"/>
      <c r="BSA161" s="67"/>
      <c r="BSB161" s="68"/>
      <c r="BSC161" s="68"/>
      <c r="BSD161" s="68"/>
      <c r="BSE161" s="68"/>
      <c r="BSF161" s="68"/>
      <c r="BSG161" s="65"/>
      <c r="BSH161" s="66"/>
      <c r="BSI161" s="67"/>
      <c r="BSJ161" s="68"/>
      <c r="BSK161" s="68"/>
      <c r="BSL161" s="68"/>
      <c r="BSM161" s="68"/>
      <c r="BSN161" s="68"/>
      <c r="BSO161" s="65"/>
      <c r="BSP161" s="66"/>
      <c r="BSQ161" s="67"/>
      <c r="BSR161" s="68"/>
      <c r="BSS161" s="68"/>
      <c r="BST161" s="68"/>
      <c r="BSU161" s="68"/>
      <c r="BSV161" s="68"/>
      <c r="BSW161" s="65"/>
      <c r="BSX161" s="66"/>
      <c r="BSY161" s="67"/>
      <c r="BSZ161" s="68"/>
      <c r="BTA161" s="68"/>
      <c r="BTB161" s="68"/>
      <c r="BTC161" s="68"/>
      <c r="BTD161" s="68"/>
      <c r="BTE161" s="65"/>
      <c r="BTF161" s="66"/>
      <c r="BTG161" s="67"/>
      <c r="BTH161" s="68"/>
      <c r="BTI161" s="68"/>
      <c r="BTJ161" s="68"/>
      <c r="BTK161" s="68"/>
      <c r="BTL161" s="68"/>
      <c r="BTM161" s="65"/>
      <c r="BTN161" s="66"/>
      <c r="BTO161" s="67"/>
      <c r="BTP161" s="68"/>
      <c r="BTQ161" s="68"/>
      <c r="BTR161" s="68"/>
      <c r="BTS161" s="68"/>
      <c r="BTT161" s="68"/>
      <c r="BTU161" s="65"/>
      <c r="BTV161" s="66"/>
      <c r="BTW161" s="67"/>
      <c r="BTX161" s="68"/>
      <c r="BTY161" s="68"/>
      <c r="BTZ161" s="68"/>
      <c r="BUA161" s="68"/>
      <c r="BUB161" s="68"/>
      <c r="BUC161" s="65"/>
      <c r="BUD161" s="66"/>
      <c r="BUE161" s="67"/>
      <c r="BUF161" s="68"/>
      <c r="BUG161" s="68"/>
      <c r="BUH161" s="68"/>
      <c r="BUI161" s="68"/>
      <c r="BUJ161" s="68"/>
      <c r="BUK161" s="65"/>
      <c r="BUL161" s="66"/>
      <c r="BUM161" s="67"/>
      <c r="BUN161" s="68"/>
      <c r="BUO161" s="68"/>
      <c r="BUP161" s="68"/>
      <c r="BUQ161" s="68"/>
      <c r="BUR161" s="68"/>
      <c r="BUS161" s="65"/>
      <c r="BUT161" s="66"/>
      <c r="BUU161" s="67"/>
      <c r="BUV161" s="68"/>
      <c r="BUW161" s="68"/>
      <c r="BUX161" s="68"/>
      <c r="BUY161" s="68"/>
      <c r="BUZ161" s="68"/>
      <c r="BVA161" s="65"/>
      <c r="BVB161" s="66"/>
      <c r="BVC161" s="67"/>
      <c r="BVD161" s="68"/>
      <c r="BVE161" s="68"/>
      <c r="BVF161" s="68"/>
      <c r="BVG161" s="68"/>
      <c r="BVH161" s="68"/>
      <c r="BVI161" s="65"/>
      <c r="BVJ161" s="66"/>
      <c r="BVK161" s="67"/>
      <c r="BVL161" s="68"/>
      <c r="BVM161" s="68"/>
      <c r="BVN161" s="68"/>
      <c r="BVO161" s="68"/>
      <c r="BVP161" s="68"/>
      <c r="BVQ161" s="65"/>
      <c r="BVR161" s="66"/>
      <c r="BVS161" s="67"/>
      <c r="BVT161" s="68"/>
      <c r="BVU161" s="68"/>
      <c r="BVV161" s="68"/>
      <c r="BVW161" s="68"/>
      <c r="BVX161" s="68"/>
      <c r="BVY161" s="65"/>
      <c r="BVZ161" s="66"/>
      <c r="BWA161" s="67"/>
      <c r="BWB161" s="68"/>
      <c r="BWC161" s="68"/>
      <c r="BWD161" s="68"/>
      <c r="BWE161" s="68"/>
      <c r="BWF161" s="68"/>
      <c r="BWG161" s="65"/>
      <c r="BWH161" s="66"/>
      <c r="BWI161" s="67"/>
      <c r="BWJ161" s="68"/>
      <c r="BWK161" s="68"/>
      <c r="BWL161" s="68"/>
      <c r="BWM161" s="68"/>
      <c r="BWN161" s="68"/>
      <c r="BWO161" s="65"/>
      <c r="BWP161" s="66"/>
      <c r="BWQ161" s="67"/>
      <c r="BWR161" s="68"/>
      <c r="BWS161" s="68"/>
      <c r="BWT161" s="68"/>
      <c r="BWU161" s="68"/>
      <c r="BWV161" s="68"/>
      <c r="BWW161" s="65"/>
      <c r="BWX161" s="66"/>
      <c r="BWY161" s="67"/>
      <c r="BWZ161" s="68"/>
      <c r="BXA161" s="68"/>
      <c r="BXB161" s="68"/>
      <c r="BXC161" s="68"/>
      <c r="BXD161" s="68"/>
      <c r="BXE161" s="65"/>
      <c r="BXF161" s="66"/>
      <c r="BXG161" s="67"/>
      <c r="BXH161" s="68"/>
      <c r="BXI161" s="68"/>
      <c r="BXJ161" s="68"/>
      <c r="BXK161" s="68"/>
      <c r="BXL161" s="68"/>
      <c r="BXM161" s="65"/>
      <c r="BXN161" s="66"/>
      <c r="BXO161" s="67"/>
      <c r="BXP161" s="68"/>
      <c r="BXQ161" s="68"/>
      <c r="BXR161" s="68"/>
      <c r="BXS161" s="68"/>
      <c r="BXT161" s="68"/>
      <c r="BXU161" s="65"/>
      <c r="BXV161" s="66"/>
      <c r="BXW161" s="67"/>
      <c r="BXX161" s="68"/>
      <c r="BXY161" s="68"/>
      <c r="BXZ161" s="68"/>
      <c r="BYA161" s="68"/>
      <c r="BYB161" s="68"/>
      <c r="BYC161" s="65"/>
      <c r="BYD161" s="66"/>
      <c r="BYE161" s="67"/>
      <c r="BYF161" s="68"/>
      <c r="BYG161" s="68"/>
      <c r="BYH161" s="68"/>
      <c r="BYI161" s="68"/>
      <c r="BYJ161" s="68"/>
      <c r="BYK161" s="65"/>
      <c r="BYL161" s="66"/>
      <c r="BYM161" s="67"/>
      <c r="BYN161" s="68"/>
      <c r="BYO161" s="68"/>
      <c r="BYP161" s="68"/>
      <c r="BYQ161" s="68"/>
      <c r="BYR161" s="68"/>
      <c r="BYS161" s="65"/>
      <c r="BYT161" s="66"/>
      <c r="BYU161" s="67"/>
      <c r="BYV161" s="68"/>
      <c r="BYW161" s="68"/>
      <c r="BYX161" s="68"/>
      <c r="BYY161" s="68"/>
      <c r="BYZ161" s="68"/>
      <c r="BZA161" s="65"/>
      <c r="BZB161" s="66"/>
      <c r="BZC161" s="67"/>
      <c r="BZD161" s="68"/>
      <c r="BZE161" s="68"/>
      <c r="BZF161" s="68"/>
      <c r="BZG161" s="68"/>
      <c r="BZH161" s="68"/>
      <c r="BZI161" s="65"/>
      <c r="BZJ161" s="66"/>
      <c r="BZK161" s="67"/>
      <c r="BZL161" s="68"/>
      <c r="BZM161" s="68"/>
      <c r="BZN161" s="68"/>
      <c r="BZO161" s="68"/>
      <c r="BZP161" s="68"/>
      <c r="BZQ161" s="65"/>
      <c r="BZR161" s="66"/>
      <c r="BZS161" s="67"/>
      <c r="BZT161" s="68"/>
      <c r="BZU161" s="68"/>
      <c r="BZV161" s="68"/>
      <c r="BZW161" s="68"/>
      <c r="BZX161" s="68"/>
      <c r="BZY161" s="65"/>
      <c r="BZZ161" s="66"/>
      <c r="CAA161" s="67"/>
      <c r="CAB161" s="68"/>
      <c r="CAC161" s="68"/>
      <c r="CAD161" s="68"/>
      <c r="CAE161" s="68"/>
      <c r="CAF161" s="68"/>
      <c r="CAG161" s="65"/>
      <c r="CAH161" s="66"/>
      <c r="CAI161" s="67"/>
      <c r="CAJ161" s="68"/>
      <c r="CAK161" s="68"/>
      <c r="CAL161" s="68"/>
      <c r="CAM161" s="68"/>
      <c r="CAN161" s="68"/>
      <c r="CAO161" s="65"/>
      <c r="CAP161" s="66"/>
      <c r="CAQ161" s="67"/>
      <c r="CAR161" s="68"/>
      <c r="CAS161" s="68"/>
      <c r="CAT161" s="68"/>
      <c r="CAU161" s="68"/>
      <c r="CAV161" s="68"/>
      <c r="CAW161" s="65"/>
      <c r="CAX161" s="66"/>
      <c r="CAY161" s="67"/>
      <c r="CAZ161" s="68"/>
      <c r="CBA161" s="68"/>
      <c r="CBB161" s="68"/>
      <c r="CBC161" s="68"/>
      <c r="CBD161" s="68"/>
      <c r="CBE161" s="65"/>
      <c r="CBF161" s="66"/>
      <c r="CBG161" s="67"/>
      <c r="CBH161" s="68"/>
      <c r="CBI161" s="68"/>
      <c r="CBJ161" s="68"/>
      <c r="CBK161" s="68"/>
      <c r="CBL161" s="68"/>
      <c r="CBM161" s="65"/>
      <c r="CBN161" s="66"/>
      <c r="CBO161" s="67"/>
      <c r="CBP161" s="68"/>
      <c r="CBQ161" s="68"/>
      <c r="CBR161" s="68"/>
      <c r="CBS161" s="68"/>
      <c r="CBT161" s="68"/>
      <c r="CBU161" s="65"/>
      <c r="CBV161" s="66"/>
      <c r="CBW161" s="67"/>
      <c r="CBX161" s="68"/>
      <c r="CBY161" s="68"/>
      <c r="CBZ161" s="68"/>
      <c r="CCA161" s="68"/>
      <c r="CCB161" s="68"/>
      <c r="CCC161" s="65"/>
      <c r="CCD161" s="66"/>
      <c r="CCE161" s="67"/>
      <c r="CCF161" s="68"/>
      <c r="CCG161" s="68"/>
      <c r="CCH161" s="68"/>
      <c r="CCI161" s="68"/>
      <c r="CCJ161" s="68"/>
      <c r="CCK161" s="65"/>
      <c r="CCL161" s="66"/>
      <c r="CCM161" s="67"/>
      <c r="CCN161" s="68"/>
      <c r="CCO161" s="68"/>
      <c r="CCP161" s="68"/>
      <c r="CCQ161" s="68"/>
      <c r="CCR161" s="68"/>
      <c r="CCS161" s="65"/>
      <c r="CCT161" s="66"/>
      <c r="CCU161" s="67"/>
      <c r="CCV161" s="68"/>
      <c r="CCW161" s="68"/>
      <c r="CCX161" s="68"/>
      <c r="CCY161" s="68"/>
      <c r="CCZ161" s="68"/>
      <c r="CDA161" s="65"/>
      <c r="CDB161" s="66"/>
      <c r="CDC161" s="67"/>
      <c r="CDD161" s="68"/>
      <c r="CDE161" s="68"/>
      <c r="CDF161" s="68"/>
      <c r="CDG161" s="68"/>
      <c r="CDH161" s="68"/>
      <c r="CDI161" s="65"/>
      <c r="CDJ161" s="66"/>
      <c r="CDK161" s="67"/>
      <c r="CDL161" s="68"/>
      <c r="CDM161" s="68"/>
      <c r="CDN161" s="68"/>
      <c r="CDO161" s="68"/>
      <c r="CDP161" s="68"/>
      <c r="CDQ161" s="65"/>
      <c r="CDR161" s="66"/>
      <c r="CDS161" s="67"/>
      <c r="CDT161" s="68"/>
      <c r="CDU161" s="68"/>
      <c r="CDV161" s="68"/>
      <c r="CDW161" s="68"/>
      <c r="CDX161" s="68"/>
      <c r="CDY161" s="65"/>
      <c r="CDZ161" s="66"/>
      <c r="CEA161" s="67"/>
      <c r="CEB161" s="68"/>
      <c r="CEC161" s="68"/>
      <c r="CED161" s="68"/>
      <c r="CEE161" s="68"/>
      <c r="CEF161" s="68"/>
      <c r="CEG161" s="65"/>
      <c r="CEH161" s="66"/>
      <c r="CEI161" s="67"/>
      <c r="CEJ161" s="68"/>
      <c r="CEK161" s="68"/>
      <c r="CEL161" s="68"/>
      <c r="CEM161" s="68"/>
      <c r="CEN161" s="68"/>
      <c r="CEO161" s="65"/>
      <c r="CEP161" s="66"/>
      <c r="CEQ161" s="67"/>
      <c r="CER161" s="68"/>
      <c r="CES161" s="68"/>
      <c r="CET161" s="68"/>
      <c r="CEU161" s="68"/>
      <c r="CEV161" s="68"/>
      <c r="CEW161" s="65"/>
      <c r="CEX161" s="66"/>
      <c r="CEY161" s="67"/>
      <c r="CEZ161" s="68"/>
      <c r="CFA161" s="68"/>
      <c r="CFB161" s="68"/>
      <c r="CFC161" s="68"/>
      <c r="CFD161" s="68"/>
      <c r="CFE161" s="65"/>
      <c r="CFF161" s="66"/>
      <c r="CFG161" s="67"/>
      <c r="CFH161" s="68"/>
      <c r="CFI161" s="68"/>
      <c r="CFJ161" s="68"/>
      <c r="CFK161" s="68"/>
      <c r="CFL161" s="68"/>
      <c r="CFM161" s="65"/>
      <c r="CFN161" s="66"/>
      <c r="CFO161" s="67"/>
      <c r="CFP161" s="68"/>
      <c r="CFQ161" s="68"/>
      <c r="CFR161" s="68"/>
      <c r="CFS161" s="68"/>
      <c r="CFT161" s="68"/>
      <c r="CFU161" s="65"/>
      <c r="CFV161" s="66"/>
      <c r="CFW161" s="67"/>
      <c r="CFX161" s="68"/>
      <c r="CFY161" s="68"/>
      <c r="CFZ161" s="68"/>
      <c r="CGA161" s="68"/>
      <c r="CGB161" s="68"/>
      <c r="CGC161" s="65"/>
      <c r="CGD161" s="66"/>
      <c r="CGE161" s="67"/>
      <c r="CGF161" s="68"/>
      <c r="CGG161" s="68"/>
      <c r="CGH161" s="68"/>
      <c r="CGI161" s="68"/>
      <c r="CGJ161" s="68"/>
      <c r="CGK161" s="65"/>
      <c r="CGL161" s="66"/>
      <c r="CGM161" s="67"/>
      <c r="CGN161" s="68"/>
      <c r="CGO161" s="68"/>
      <c r="CGP161" s="68"/>
      <c r="CGQ161" s="68"/>
      <c r="CGR161" s="68"/>
      <c r="CGS161" s="65"/>
      <c r="CGT161" s="66"/>
      <c r="CGU161" s="67"/>
      <c r="CGV161" s="68"/>
      <c r="CGW161" s="68"/>
      <c r="CGX161" s="68"/>
      <c r="CGY161" s="68"/>
      <c r="CGZ161" s="68"/>
      <c r="CHA161" s="65"/>
      <c r="CHB161" s="66"/>
      <c r="CHC161" s="67"/>
      <c r="CHD161" s="68"/>
      <c r="CHE161" s="68"/>
      <c r="CHF161" s="68"/>
      <c r="CHG161" s="68"/>
      <c r="CHH161" s="68"/>
      <c r="CHI161" s="65"/>
      <c r="CHJ161" s="66"/>
      <c r="CHK161" s="67"/>
      <c r="CHL161" s="68"/>
      <c r="CHM161" s="68"/>
      <c r="CHN161" s="68"/>
      <c r="CHO161" s="68"/>
      <c r="CHP161" s="68"/>
      <c r="CHQ161" s="65"/>
      <c r="CHR161" s="66"/>
      <c r="CHS161" s="67"/>
      <c r="CHT161" s="68"/>
      <c r="CHU161" s="68"/>
      <c r="CHV161" s="68"/>
      <c r="CHW161" s="68"/>
      <c r="CHX161" s="68"/>
      <c r="CHY161" s="65"/>
      <c r="CHZ161" s="66"/>
      <c r="CIA161" s="67"/>
      <c r="CIB161" s="68"/>
      <c r="CIC161" s="68"/>
      <c r="CID161" s="68"/>
      <c r="CIE161" s="68"/>
      <c r="CIF161" s="68"/>
      <c r="CIG161" s="65"/>
      <c r="CIH161" s="66"/>
      <c r="CII161" s="67"/>
      <c r="CIJ161" s="68"/>
      <c r="CIK161" s="68"/>
      <c r="CIL161" s="68"/>
      <c r="CIM161" s="68"/>
      <c r="CIN161" s="68"/>
      <c r="CIO161" s="65"/>
      <c r="CIP161" s="66"/>
      <c r="CIQ161" s="67"/>
      <c r="CIR161" s="68"/>
      <c r="CIS161" s="68"/>
      <c r="CIT161" s="68"/>
      <c r="CIU161" s="68"/>
      <c r="CIV161" s="68"/>
      <c r="CIW161" s="65"/>
      <c r="CIX161" s="66"/>
      <c r="CIY161" s="67"/>
      <c r="CIZ161" s="68"/>
      <c r="CJA161" s="68"/>
      <c r="CJB161" s="68"/>
      <c r="CJC161" s="68"/>
      <c r="CJD161" s="68"/>
      <c r="CJE161" s="65"/>
      <c r="CJF161" s="66"/>
      <c r="CJG161" s="67"/>
      <c r="CJH161" s="68"/>
      <c r="CJI161" s="68"/>
      <c r="CJJ161" s="68"/>
      <c r="CJK161" s="68"/>
      <c r="CJL161" s="68"/>
      <c r="CJM161" s="65"/>
      <c r="CJN161" s="66"/>
      <c r="CJO161" s="67"/>
      <c r="CJP161" s="68"/>
      <c r="CJQ161" s="68"/>
      <c r="CJR161" s="68"/>
      <c r="CJS161" s="68"/>
      <c r="CJT161" s="68"/>
      <c r="CJU161" s="65"/>
      <c r="CJV161" s="66"/>
      <c r="CJW161" s="67"/>
      <c r="CJX161" s="68"/>
      <c r="CJY161" s="68"/>
      <c r="CJZ161" s="68"/>
      <c r="CKA161" s="68"/>
      <c r="CKB161" s="68"/>
      <c r="CKC161" s="65"/>
      <c r="CKD161" s="66"/>
      <c r="CKE161" s="67"/>
      <c r="CKF161" s="68"/>
      <c r="CKG161" s="68"/>
      <c r="CKH161" s="68"/>
      <c r="CKI161" s="68"/>
      <c r="CKJ161" s="68"/>
      <c r="CKK161" s="65"/>
      <c r="CKL161" s="66"/>
      <c r="CKM161" s="67"/>
      <c r="CKN161" s="68"/>
      <c r="CKO161" s="68"/>
      <c r="CKP161" s="68"/>
      <c r="CKQ161" s="68"/>
      <c r="CKR161" s="68"/>
      <c r="CKS161" s="65"/>
      <c r="CKT161" s="66"/>
      <c r="CKU161" s="67"/>
      <c r="CKV161" s="68"/>
      <c r="CKW161" s="68"/>
      <c r="CKX161" s="68"/>
      <c r="CKY161" s="68"/>
      <c r="CKZ161" s="68"/>
      <c r="CLA161" s="65"/>
      <c r="CLB161" s="66"/>
      <c r="CLC161" s="67"/>
      <c r="CLD161" s="68"/>
      <c r="CLE161" s="68"/>
      <c r="CLF161" s="68"/>
      <c r="CLG161" s="68"/>
      <c r="CLH161" s="68"/>
      <c r="CLI161" s="65"/>
      <c r="CLJ161" s="66"/>
      <c r="CLK161" s="67"/>
      <c r="CLL161" s="68"/>
      <c r="CLM161" s="68"/>
      <c r="CLN161" s="68"/>
      <c r="CLO161" s="68"/>
      <c r="CLP161" s="68"/>
      <c r="CLQ161" s="65"/>
      <c r="CLR161" s="66"/>
      <c r="CLS161" s="67"/>
      <c r="CLT161" s="68"/>
      <c r="CLU161" s="68"/>
      <c r="CLV161" s="68"/>
      <c r="CLW161" s="68"/>
      <c r="CLX161" s="68"/>
      <c r="CLY161" s="65"/>
      <c r="CLZ161" s="66"/>
      <c r="CMA161" s="67"/>
      <c r="CMB161" s="68"/>
      <c r="CMC161" s="68"/>
      <c r="CMD161" s="68"/>
      <c r="CME161" s="68"/>
      <c r="CMF161" s="68"/>
      <c r="CMG161" s="65"/>
      <c r="CMH161" s="66"/>
      <c r="CMI161" s="67"/>
      <c r="CMJ161" s="68"/>
      <c r="CMK161" s="68"/>
      <c r="CML161" s="68"/>
      <c r="CMM161" s="68"/>
      <c r="CMN161" s="68"/>
      <c r="CMO161" s="65"/>
      <c r="CMP161" s="66"/>
      <c r="CMQ161" s="67"/>
      <c r="CMR161" s="68"/>
      <c r="CMS161" s="68"/>
      <c r="CMT161" s="68"/>
      <c r="CMU161" s="68"/>
      <c r="CMV161" s="68"/>
      <c r="CMW161" s="65"/>
      <c r="CMX161" s="66"/>
      <c r="CMY161" s="67"/>
      <c r="CMZ161" s="68"/>
      <c r="CNA161" s="68"/>
      <c r="CNB161" s="68"/>
      <c r="CNC161" s="68"/>
      <c r="CND161" s="68"/>
      <c r="CNE161" s="65"/>
      <c r="CNF161" s="66"/>
      <c r="CNG161" s="67"/>
      <c r="CNH161" s="68"/>
      <c r="CNI161" s="68"/>
      <c r="CNJ161" s="68"/>
      <c r="CNK161" s="68"/>
      <c r="CNL161" s="68"/>
      <c r="CNM161" s="65"/>
      <c r="CNN161" s="66"/>
      <c r="CNO161" s="67"/>
      <c r="CNP161" s="68"/>
      <c r="CNQ161" s="68"/>
      <c r="CNR161" s="68"/>
      <c r="CNS161" s="68"/>
      <c r="CNT161" s="68"/>
      <c r="CNU161" s="65"/>
      <c r="CNV161" s="66"/>
      <c r="CNW161" s="67"/>
      <c r="CNX161" s="68"/>
      <c r="CNY161" s="68"/>
      <c r="CNZ161" s="68"/>
      <c r="COA161" s="68"/>
      <c r="COB161" s="68"/>
      <c r="COC161" s="65"/>
      <c r="COD161" s="66"/>
      <c r="COE161" s="67"/>
      <c r="COF161" s="68"/>
      <c r="COG161" s="68"/>
      <c r="COH161" s="68"/>
      <c r="COI161" s="68"/>
      <c r="COJ161" s="68"/>
      <c r="COK161" s="65"/>
      <c r="COL161" s="66"/>
      <c r="COM161" s="67"/>
      <c r="CON161" s="68"/>
      <c r="COO161" s="68"/>
      <c r="COP161" s="68"/>
      <c r="COQ161" s="68"/>
      <c r="COR161" s="68"/>
      <c r="COS161" s="65"/>
      <c r="COT161" s="66"/>
      <c r="COU161" s="67"/>
      <c r="COV161" s="68"/>
      <c r="COW161" s="68"/>
      <c r="COX161" s="68"/>
      <c r="COY161" s="68"/>
      <c r="COZ161" s="68"/>
      <c r="CPA161" s="65"/>
      <c r="CPB161" s="66"/>
      <c r="CPC161" s="67"/>
      <c r="CPD161" s="68"/>
      <c r="CPE161" s="68"/>
      <c r="CPF161" s="68"/>
      <c r="CPG161" s="68"/>
      <c r="CPH161" s="68"/>
      <c r="CPI161" s="65"/>
      <c r="CPJ161" s="66"/>
      <c r="CPK161" s="67"/>
      <c r="CPL161" s="68"/>
      <c r="CPM161" s="68"/>
      <c r="CPN161" s="68"/>
      <c r="CPO161" s="68"/>
      <c r="CPP161" s="68"/>
      <c r="CPQ161" s="65"/>
      <c r="CPR161" s="66"/>
      <c r="CPS161" s="67"/>
      <c r="CPT161" s="68"/>
      <c r="CPU161" s="68"/>
      <c r="CPV161" s="68"/>
      <c r="CPW161" s="68"/>
      <c r="CPX161" s="68"/>
      <c r="CPY161" s="65"/>
      <c r="CPZ161" s="66"/>
      <c r="CQA161" s="67"/>
      <c r="CQB161" s="68"/>
      <c r="CQC161" s="68"/>
      <c r="CQD161" s="68"/>
      <c r="CQE161" s="68"/>
      <c r="CQF161" s="68"/>
      <c r="CQG161" s="65"/>
      <c r="CQH161" s="66"/>
      <c r="CQI161" s="67"/>
      <c r="CQJ161" s="68"/>
      <c r="CQK161" s="68"/>
      <c r="CQL161" s="68"/>
      <c r="CQM161" s="68"/>
      <c r="CQN161" s="68"/>
      <c r="CQO161" s="65"/>
      <c r="CQP161" s="66"/>
      <c r="CQQ161" s="67"/>
      <c r="CQR161" s="68"/>
      <c r="CQS161" s="68"/>
      <c r="CQT161" s="68"/>
      <c r="CQU161" s="68"/>
      <c r="CQV161" s="68"/>
      <c r="CQW161" s="65"/>
      <c r="CQX161" s="66"/>
      <c r="CQY161" s="67"/>
      <c r="CQZ161" s="68"/>
      <c r="CRA161" s="68"/>
      <c r="CRB161" s="68"/>
      <c r="CRC161" s="68"/>
      <c r="CRD161" s="68"/>
      <c r="CRE161" s="65"/>
      <c r="CRF161" s="66"/>
      <c r="CRG161" s="67"/>
      <c r="CRH161" s="68"/>
      <c r="CRI161" s="68"/>
      <c r="CRJ161" s="68"/>
      <c r="CRK161" s="68"/>
      <c r="CRL161" s="68"/>
      <c r="CRM161" s="65"/>
      <c r="CRN161" s="66"/>
      <c r="CRO161" s="67"/>
      <c r="CRP161" s="68"/>
      <c r="CRQ161" s="68"/>
      <c r="CRR161" s="68"/>
      <c r="CRS161" s="68"/>
      <c r="CRT161" s="68"/>
      <c r="CRU161" s="65"/>
      <c r="CRV161" s="66"/>
      <c r="CRW161" s="67"/>
      <c r="CRX161" s="68"/>
      <c r="CRY161" s="68"/>
      <c r="CRZ161" s="68"/>
      <c r="CSA161" s="68"/>
      <c r="CSB161" s="68"/>
      <c r="CSC161" s="65"/>
      <c r="CSD161" s="66"/>
      <c r="CSE161" s="67"/>
      <c r="CSF161" s="68"/>
      <c r="CSG161" s="68"/>
      <c r="CSH161" s="68"/>
      <c r="CSI161" s="68"/>
      <c r="CSJ161" s="68"/>
      <c r="CSK161" s="65"/>
      <c r="CSL161" s="66"/>
      <c r="CSM161" s="67"/>
      <c r="CSN161" s="68"/>
      <c r="CSO161" s="68"/>
      <c r="CSP161" s="68"/>
      <c r="CSQ161" s="68"/>
      <c r="CSR161" s="68"/>
      <c r="CSS161" s="65"/>
      <c r="CST161" s="66"/>
      <c r="CSU161" s="67"/>
      <c r="CSV161" s="68"/>
      <c r="CSW161" s="68"/>
      <c r="CSX161" s="68"/>
      <c r="CSY161" s="68"/>
      <c r="CSZ161" s="68"/>
      <c r="CTA161" s="65"/>
      <c r="CTB161" s="66"/>
      <c r="CTC161" s="67"/>
      <c r="CTD161" s="68"/>
      <c r="CTE161" s="68"/>
      <c r="CTF161" s="68"/>
      <c r="CTG161" s="68"/>
      <c r="CTH161" s="68"/>
      <c r="CTI161" s="65"/>
      <c r="CTJ161" s="66"/>
      <c r="CTK161" s="67"/>
      <c r="CTL161" s="68"/>
      <c r="CTM161" s="68"/>
      <c r="CTN161" s="68"/>
      <c r="CTO161" s="68"/>
      <c r="CTP161" s="68"/>
      <c r="CTQ161" s="65"/>
      <c r="CTR161" s="66"/>
      <c r="CTS161" s="67"/>
      <c r="CTT161" s="68"/>
      <c r="CTU161" s="68"/>
      <c r="CTV161" s="68"/>
      <c r="CTW161" s="68"/>
      <c r="CTX161" s="68"/>
      <c r="CTY161" s="65"/>
      <c r="CTZ161" s="66"/>
      <c r="CUA161" s="67"/>
      <c r="CUB161" s="68"/>
      <c r="CUC161" s="68"/>
      <c r="CUD161" s="68"/>
      <c r="CUE161" s="68"/>
      <c r="CUF161" s="68"/>
      <c r="CUG161" s="65"/>
      <c r="CUH161" s="66"/>
      <c r="CUI161" s="67"/>
      <c r="CUJ161" s="68"/>
      <c r="CUK161" s="68"/>
      <c r="CUL161" s="68"/>
      <c r="CUM161" s="68"/>
      <c r="CUN161" s="68"/>
      <c r="CUO161" s="65"/>
      <c r="CUP161" s="66"/>
      <c r="CUQ161" s="67"/>
      <c r="CUR161" s="68"/>
      <c r="CUS161" s="68"/>
      <c r="CUT161" s="68"/>
      <c r="CUU161" s="68"/>
      <c r="CUV161" s="68"/>
      <c r="CUW161" s="65"/>
      <c r="CUX161" s="66"/>
      <c r="CUY161" s="67"/>
      <c r="CUZ161" s="68"/>
      <c r="CVA161" s="68"/>
      <c r="CVB161" s="68"/>
      <c r="CVC161" s="68"/>
      <c r="CVD161" s="68"/>
      <c r="CVE161" s="65"/>
      <c r="CVF161" s="66"/>
      <c r="CVG161" s="67"/>
      <c r="CVH161" s="68"/>
      <c r="CVI161" s="68"/>
      <c r="CVJ161" s="68"/>
      <c r="CVK161" s="68"/>
      <c r="CVL161" s="68"/>
      <c r="CVM161" s="65"/>
      <c r="CVN161" s="66"/>
      <c r="CVO161" s="67"/>
      <c r="CVP161" s="68"/>
      <c r="CVQ161" s="68"/>
      <c r="CVR161" s="68"/>
      <c r="CVS161" s="68"/>
      <c r="CVT161" s="68"/>
      <c r="CVU161" s="65"/>
      <c r="CVV161" s="66"/>
      <c r="CVW161" s="67"/>
      <c r="CVX161" s="68"/>
      <c r="CVY161" s="68"/>
      <c r="CVZ161" s="68"/>
      <c r="CWA161" s="68"/>
      <c r="CWB161" s="68"/>
      <c r="CWC161" s="65"/>
      <c r="CWD161" s="66"/>
      <c r="CWE161" s="67"/>
      <c r="CWF161" s="68"/>
      <c r="CWG161" s="68"/>
      <c r="CWH161" s="68"/>
      <c r="CWI161" s="68"/>
      <c r="CWJ161" s="68"/>
      <c r="CWK161" s="65"/>
      <c r="CWL161" s="66"/>
      <c r="CWM161" s="67"/>
      <c r="CWN161" s="68"/>
      <c r="CWO161" s="68"/>
      <c r="CWP161" s="68"/>
      <c r="CWQ161" s="68"/>
      <c r="CWR161" s="68"/>
      <c r="CWS161" s="65"/>
      <c r="CWT161" s="66"/>
      <c r="CWU161" s="67"/>
      <c r="CWV161" s="68"/>
      <c r="CWW161" s="68"/>
      <c r="CWX161" s="68"/>
      <c r="CWY161" s="68"/>
      <c r="CWZ161" s="68"/>
      <c r="CXA161" s="65"/>
      <c r="CXB161" s="66"/>
      <c r="CXC161" s="67"/>
      <c r="CXD161" s="68"/>
      <c r="CXE161" s="68"/>
      <c r="CXF161" s="68"/>
      <c r="CXG161" s="68"/>
      <c r="CXH161" s="68"/>
      <c r="CXI161" s="65"/>
      <c r="CXJ161" s="66"/>
      <c r="CXK161" s="67"/>
      <c r="CXL161" s="68"/>
      <c r="CXM161" s="68"/>
      <c r="CXN161" s="68"/>
      <c r="CXO161" s="68"/>
      <c r="CXP161" s="68"/>
      <c r="CXQ161" s="65"/>
      <c r="CXR161" s="66"/>
      <c r="CXS161" s="67"/>
      <c r="CXT161" s="68"/>
      <c r="CXU161" s="68"/>
      <c r="CXV161" s="68"/>
      <c r="CXW161" s="68"/>
      <c r="CXX161" s="68"/>
      <c r="CXY161" s="65"/>
      <c r="CXZ161" s="66"/>
      <c r="CYA161" s="67"/>
      <c r="CYB161" s="68"/>
      <c r="CYC161" s="68"/>
      <c r="CYD161" s="68"/>
      <c r="CYE161" s="68"/>
      <c r="CYF161" s="68"/>
      <c r="CYG161" s="65"/>
      <c r="CYH161" s="66"/>
      <c r="CYI161" s="67"/>
      <c r="CYJ161" s="68"/>
      <c r="CYK161" s="68"/>
      <c r="CYL161" s="68"/>
      <c r="CYM161" s="68"/>
      <c r="CYN161" s="68"/>
      <c r="CYO161" s="65"/>
      <c r="CYP161" s="66"/>
      <c r="CYQ161" s="67"/>
      <c r="CYR161" s="68"/>
      <c r="CYS161" s="68"/>
      <c r="CYT161" s="68"/>
      <c r="CYU161" s="68"/>
      <c r="CYV161" s="68"/>
      <c r="CYW161" s="65"/>
      <c r="CYX161" s="66"/>
      <c r="CYY161" s="67"/>
      <c r="CYZ161" s="68"/>
      <c r="CZA161" s="68"/>
      <c r="CZB161" s="68"/>
      <c r="CZC161" s="68"/>
      <c r="CZD161" s="68"/>
      <c r="CZE161" s="65"/>
      <c r="CZF161" s="66"/>
      <c r="CZG161" s="67"/>
      <c r="CZH161" s="68"/>
      <c r="CZI161" s="68"/>
      <c r="CZJ161" s="68"/>
      <c r="CZK161" s="68"/>
      <c r="CZL161" s="68"/>
      <c r="CZM161" s="65"/>
      <c r="CZN161" s="66"/>
      <c r="CZO161" s="67"/>
      <c r="CZP161" s="68"/>
      <c r="CZQ161" s="68"/>
      <c r="CZR161" s="68"/>
      <c r="CZS161" s="68"/>
      <c r="CZT161" s="68"/>
      <c r="CZU161" s="65"/>
      <c r="CZV161" s="66"/>
      <c r="CZW161" s="67"/>
      <c r="CZX161" s="68"/>
      <c r="CZY161" s="68"/>
      <c r="CZZ161" s="68"/>
      <c r="DAA161" s="68"/>
      <c r="DAB161" s="68"/>
      <c r="DAC161" s="65"/>
      <c r="DAD161" s="66"/>
      <c r="DAE161" s="67"/>
      <c r="DAF161" s="68"/>
      <c r="DAG161" s="68"/>
      <c r="DAH161" s="68"/>
      <c r="DAI161" s="68"/>
      <c r="DAJ161" s="68"/>
      <c r="DAK161" s="65"/>
      <c r="DAL161" s="66"/>
      <c r="DAM161" s="67"/>
      <c r="DAN161" s="68"/>
      <c r="DAO161" s="68"/>
      <c r="DAP161" s="68"/>
      <c r="DAQ161" s="68"/>
      <c r="DAR161" s="68"/>
      <c r="DAS161" s="65"/>
      <c r="DAT161" s="66"/>
      <c r="DAU161" s="67"/>
      <c r="DAV161" s="68"/>
      <c r="DAW161" s="68"/>
      <c r="DAX161" s="68"/>
      <c r="DAY161" s="68"/>
      <c r="DAZ161" s="68"/>
      <c r="DBA161" s="65"/>
      <c r="DBB161" s="66"/>
      <c r="DBC161" s="67"/>
      <c r="DBD161" s="68"/>
      <c r="DBE161" s="68"/>
      <c r="DBF161" s="68"/>
      <c r="DBG161" s="68"/>
      <c r="DBH161" s="68"/>
      <c r="DBI161" s="65"/>
      <c r="DBJ161" s="66"/>
      <c r="DBK161" s="67"/>
      <c r="DBL161" s="68"/>
      <c r="DBM161" s="68"/>
      <c r="DBN161" s="68"/>
      <c r="DBO161" s="68"/>
      <c r="DBP161" s="68"/>
      <c r="DBQ161" s="65"/>
      <c r="DBR161" s="66"/>
      <c r="DBS161" s="67"/>
      <c r="DBT161" s="68"/>
      <c r="DBU161" s="68"/>
      <c r="DBV161" s="68"/>
      <c r="DBW161" s="68"/>
      <c r="DBX161" s="68"/>
      <c r="DBY161" s="65"/>
      <c r="DBZ161" s="66"/>
      <c r="DCA161" s="67"/>
      <c r="DCB161" s="68"/>
      <c r="DCC161" s="68"/>
      <c r="DCD161" s="68"/>
      <c r="DCE161" s="68"/>
      <c r="DCF161" s="68"/>
      <c r="DCG161" s="65"/>
      <c r="DCH161" s="66"/>
      <c r="DCI161" s="67"/>
      <c r="DCJ161" s="68"/>
      <c r="DCK161" s="68"/>
      <c r="DCL161" s="68"/>
      <c r="DCM161" s="68"/>
      <c r="DCN161" s="68"/>
      <c r="DCO161" s="65"/>
      <c r="DCP161" s="66"/>
      <c r="DCQ161" s="67"/>
      <c r="DCR161" s="68"/>
      <c r="DCS161" s="68"/>
      <c r="DCT161" s="68"/>
      <c r="DCU161" s="68"/>
      <c r="DCV161" s="68"/>
      <c r="DCW161" s="65"/>
      <c r="DCX161" s="66"/>
      <c r="DCY161" s="67"/>
      <c r="DCZ161" s="68"/>
      <c r="DDA161" s="68"/>
      <c r="DDB161" s="68"/>
      <c r="DDC161" s="68"/>
      <c r="DDD161" s="68"/>
      <c r="DDE161" s="65"/>
      <c r="DDF161" s="66"/>
      <c r="DDG161" s="67"/>
      <c r="DDH161" s="68"/>
      <c r="DDI161" s="68"/>
      <c r="DDJ161" s="68"/>
      <c r="DDK161" s="68"/>
      <c r="DDL161" s="68"/>
      <c r="DDM161" s="65"/>
      <c r="DDN161" s="66"/>
      <c r="DDO161" s="67"/>
      <c r="DDP161" s="68"/>
      <c r="DDQ161" s="68"/>
      <c r="DDR161" s="68"/>
      <c r="DDS161" s="68"/>
      <c r="DDT161" s="68"/>
      <c r="DDU161" s="65"/>
      <c r="DDV161" s="66"/>
      <c r="DDW161" s="67"/>
      <c r="DDX161" s="68"/>
      <c r="DDY161" s="68"/>
      <c r="DDZ161" s="68"/>
      <c r="DEA161" s="68"/>
      <c r="DEB161" s="68"/>
      <c r="DEC161" s="65"/>
      <c r="DED161" s="66"/>
      <c r="DEE161" s="67"/>
      <c r="DEF161" s="68"/>
      <c r="DEG161" s="68"/>
      <c r="DEH161" s="68"/>
      <c r="DEI161" s="68"/>
      <c r="DEJ161" s="68"/>
      <c r="DEK161" s="65"/>
      <c r="DEL161" s="66"/>
      <c r="DEM161" s="67"/>
      <c r="DEN161" s="68"/>
      <c r="DEO161" s="68"/>
      <c r="DEP161" s="68"/>
      <c r="DEQ161" s="68"/>
      <c r="DER161" s="68"/>
      <c r="DES161" s="65"/>
      <c r="DET161" s="66"/>
      <c r="DEU161" s="67"/>
      <c r="DEV161" s="68"/>
      <c r="DEW161" s="68"/>
      <c r="DEX161" s="68"/>
      <c r="DEY161" s="68"/>
      <c r="DEZ161" s="68"/>
      <c r="DFA161" s="65"/>
      <c r="DFB161" s="66"/>
      <c r="DFC161" s="67"/>
      <c r="DFD161" s="68"/>
      <c r="DFE161" s="68"/>
      <c r="DFF161" s="68"/>
      <c r="DFG161" s="68"/>
      <c r="DFH161" s="68"/>
      <c r="DFI161" s="65"/>
      <c r="DFJ161" s="66"/>
      <c r="DFK161" s="67"/>
      <c r="DFL161" s="68"/>
      <c r="DFM161" s="68"/>
      <c r="DFN161" s="68"/>
      <c r="DFO161" s="68"/>
      <c r="DFP161" s="68"/>
      <c r="DFQ161" s="65"/>
      <c r="DFR161" s="66"/>
      <c r="DFS161" s="67"/>
      <c r="DFT161" s="68"/>
      <c r="DFU161" s="68"/>
      <c r="DFV161" s="68"/>
      <c r="DFW161" s="68"/>
      <c r="DFX161" s="68"/>
      <c r="DFY161" s="65"/>
      <c r="DFZ161" s="66"/>
      <c r="DGA161" s="67"/>
      <c r="DGB161" s="68"/>
      <c r="DGC161" s="68"/>
      <c r="DGD161" s="68"/>
      <c r="DGE161" s="68"/>
      <c r="DGF161" s="68"/>
      <c r="DGG161" s="65"/>
      <c r="DGH161" s="66"/>
      <c r="DGI161" s="67"/>
      <c r="DGJ161" s="68"/>
      <c r="DGK161" s="68"/>
      <c r="DGL161" s="68"/>
      <c r="DGM161" s="68"/>
      <c r="DGN161" s="68"/>
      <c r="DGO161" s="65"/>
      <c r="DGP161" s="66"/>
      <c r="DGQ161" s="67"/>
      <c r="DGR161" s="68"/>
      <c r="DGS161" s="68"/>
      <c r="DGT161" s="68"/>
      <c r="DGU161" s="68"/>
      <c r="DGV161" s="68"/>
      <c r="DGW161" s="65"/>
      <c r="DGX161" s="66"/>
      <c r="DGY161" s="67"/>
      <c r="DGZ161" s="68"/>
      <c r="DHA161" s="68"/>
      <c r="DHB161" s="68"/>
      <c r="DHC161" s="68"/>
      <c r="DHD161" s="68"/>
      <c r="DHE161" s="65"/>
      <c r="DHF161" s="66"/>
      <c r="DHG161" s="67"/>
      <c r="DHH161" s="68"/>
      <c r="DHI161" s="68"/>
      <c r="DHJ161" s="68"/>
      <c r="DHK161" s="68"/>
      <c r="DHL161" s="68"/>
      <c r="DHM161" s="65"/>
      <c r="DHN161" s="66"/>
      <c r="DHO161" s="67"/>
      <c r="DHP161" s="68"/>
      <c r="DHQ161" s="68"/>
      <c r="DHR161" s="68"/>
      <c r="DHS161" s="68"/>
      <c r="DHT161" s="68"/>
      <c r="DHU161" s="65"/>
      <c r="DHV161" s="66"/>
      <c r="DHW161" s="67"/>
      <c r="DHX161" s="68"/>
      <c r="DHY161" s="68"/>
      <c r="DHZ161" s="68"/>
      <c r="DIA161" s="68"/>
      <c r="DIB161" s="68"/>
      <c r="DIC161" s="65"/>
      <c r="DID161" s="66"/>
      <c r="DIE161" s="67"/>
      <c r="DIF161" s="68"/>
      <c r="DIG161" s="68"/>
      <c r="DIH161" s="68"/>
      <c r="DII161" s="68"/>
      <c r="DIJ161" s="68"/>
      <c r="DIK161" s="65"/>
      <c r="DIL161" s="66"/>
      <c r="DIM161" s="67"/>
      <c r="DIN161" s="68"/>
      <c r="DIO161" s="68"/>
      <c r="DIP161" s="68"/>
      <c r="DIQ161" s="68"/>
      <c r="DIR161" s="68"/>
      <c r="DIS161" s="65"/>
      <c r="DIT161" s="66"/>
      <c r="DIU161" s="67"/>
      <c r="DIV161" s="68"/>
      <c r="DIW161" s="68"/>
      <c r="DIX161" s="68"/>
      <c r="DIY161" s="68"/>
      <c r="DIZ161" s="68"/>
      <c r="DJA161" s="65"/>
      <c r="DJB161" s="66"/>
      <c r="DJC161" s="67"/>
      <c r="DJD161" s="68"/>
      <c r="DJE161" s="68"/>
      <c r="DJF161" s="68"/>
      <c r="DJG161" s="68"/>
      <c r="DJH161" s="68"/>
      <c r="DJI161" s="65"/>
      <c r="DJJ161" s="66"/>
      <c r="DJK161" s="67"/>
      <c r="DJL161" s="68"/>
      <c r="DJM161" s="68"/>
      <c r="DJN161" s="68"/>
      <c r="DJO161" s="68"/>
      <c r="DJP161" s="68"/>
      <c r="DJQ161" s="65"/>
      <c r="DJR161" s="66"/>
      <c r="DJS161" s="67"/>
      <c r="DJT161" s="68"/>
      <c r="DJU161" s="68"/>
      <c r="DJV161" s="68"/>
      <c r="DJW161" s="68"/>
      <c r="DJX161" s="68"/>
      <c r="DJY161" s="65"/>
      <c r="DJZ161" s="66"/>
      <c r="DKA161" s="67"/>
      <c r="DKB161" s="68"/>
      <c r="DKC161" s="68"/>
      <c r="DKD161" s="68"/>
      <c r="DKE161" s="68"/>
      <c r="DKF161" s="68"/>
      <c r="DKG161" s="65"/>
      <c r="DKH161" s="66"/>
      <c r="DKI161" s="67"/>
      <c r="DKJ161" s="68"/>
      <c r="DKK161" s="68"/>
      <c r="DKL161" s="68"/>
      <c r="DKM161" s="68"/>
      <c r="DKN161" s="68"/>
      <c r="DKO161" s="65"/>
      <c r="DKP161" s="66"/>
      <c r="DKQ161" s="67"/>
      <c r="DKR161" s="68"/>
      <c r="DKS161" s="68"/>
      <c r="DKT161" s="68"/>
      <c r="DKU161" s="68"/>
      <c r="DKV161" s="68"/>
      <c r="DKW161" s="65"/>
      <c r="DKX161" s="66"/>
      <c r="DKY161" s="67"/>
      <c r="DKZ161" s="68"/>
      <c r="DLA161" s="68"/>
      <c r="DLB161" s="68"/>
      <c r="DLC161" s="68"/>
      <c r="DLD161" s="68"/>
      <c r="DLE161" s="65"/>
      <c r="DLF161" s="66"/>
      <c r="DLG161" s="67"/>
      <c r="DLH161" s="68"/>
      <c r="DLI161" s="68"/>
      <c r="DLJ161" s="68"/>
      <c r="DLK161" s="68"/>
      <c r="DLL161" s="68"/>
      <c r="DLM161" s="65"/>
      <c r="DLN161" s="66"/>
      <c r="DLO161" s="67"/>
      <c r="DLP161" s="68"/>
      <c r="DLQ161" s="68"/>
      <c r="DLR161" s="68"/>
      <c r="DLS161" s="68"/>
      <c r="DLT161" s="68"/>
      <c r="DLU161" s="65"/>
      <c r="DLV161" s="66"/>
      <c r="DLW161" s="67"/>
      <c r="DLX161" s="68"/>
      <c r="DLY161" s="68"/>
      <c r="DLZ161" s="68"/>
      <c r="DMA161" s="68"/>
      <c r="DMB161" s="68"/>
      <c r="DMC161" s="65"/>
      <c r="DMD161" s="66"/>
      <c r="DME161" s="67"/>
      <c r="DMF161" s="68"/>
      <c r="DMG161" s="68"/>
      <c r="DMH161" s="68"/>
      <c r="DMI161" s="68"/>
      <c r="DMJ161" s="68"/>
      <c r="DMK161" s="65"/>
      <c r="DML161" s="66"/>
      <c r="DMM161" s="67"/>
      <c r="DMN161" s="68"/>
      <c r="DMO161" s="68"/>
      <c r="DMP161" s="68"/>
      <c r="DMQ161" s="68"/>
      <c r="DMR161" s="68"/>
      <c r="DMS161" s="65"/>
      <c r="DMT161" s="66"/>
      <c r="DMU161" s="67"/>
      <c r="DMV161" s="68"/>
      <c r="DMW161" s="68"/>
      <c r="DMX161" s="68"/>
      <c r="DMY161" s="68"/>
      <c r="DMZ161" s="68"/>
      <c r="DNA161" s="65"/>
      <c r="DNB161" s="66"/>
      <c r="DNC161" s="67"/>
      <c r="DND161" s="68"/>
      <c r="DNE161" s="68"/>
      <c r="DNF161" s="68"/>
      <c r="DNG161" s="68"/>
      <c r="DNH161" s="68"/>
      <c r="DNI161" s="65"/>
      <c r="DNJ161" s="66"/>
      <c r="DNK161" s="67"/>
      <c r="DNL161" s="68"/>
      <c r="DNM161" s="68"/>
      <c r="DNN161" s="68"/>
      <c r="DNO161" s="68"/>
      <c r="DNP161" s="68"/>
      <c r="DNQ161" s="65"/>
      <c r="DNR161" s="66"/>
      <c r="DNS161" s="67"/>
      <c r="DNT161" s="68"/>
      <c r="DNU161" s="68"/>
      <c r="DNV161" s="68"/>
      <c r="DNW161" s="68"/>
      <c r="DNX161" s="68"/>
      <c r="DNY161" s="65"/>
      <c r="DNZ161" s="66"/>
      <c r="DOA161" s="67"/>
      <c r="DOB161" s="68"/>
      <c r="DOC161" s="68"/>
      <c r="DOD161" s="68"/>
      <c r="DOE161" s="68"/>
      <c r="DOF161" s="68"/>
      <c r="DOG161" s="65"/>
      <c r="DOH161" s="66"/>
      <c r="DOI161" s="67"/>
      <c r="DOJ161" s="68"/>
      <c r="DOK161" s="68"/>
      <c r="DOL161" s="68"/>
      <c r="DOM161" s="68"/>
      <c r="DON161" s="68"/>
      <c r="DOO161" s="65"/>
      <c r="DOP161" s="66"/>
      <c r="DOQ161" s="67"/>
      <c r="DOR161" s="68"/>
      <c r="DOS161" s="68"/>
      <c r="DOT161" s="68"/>
      <c r="DOU161" s="68"/>
      <c r="DOV161" s="68"/>
      <c r="DOW161" s="65"/>
      <c r="DOX161" s="66"/>
      <c r="DOY161" s="67"/>
      <c r="DOZ161" s="68"/>
      <c r="DPA161" s="68"/>
      <c r="DPB161" s="68"/>
      <c r="DPC161" s="68"/>
      <c r="DPD161" s="68"/>
      <c r="DPE161" s="65"/>
      <c r="DPF161" s="66"/>
      <c r="DPG161" s="67"/>
      <c r="DPH161" s="68"/>
      <c r="DPI161" s="68"/>
      <c r="DPJ161" s="68"/>
      <c r="DPK161" s="68"/>
      <c r="DPL161" s="68"/>
      <c r="DPM161" s="65"/>
      <c r="DPN161" s="66"/>
      <c r="DPO161" s="67"/>
      <c r="DPP161" s="68"/>
      <c r="DPQ161" s="68"/>
      <c r="DPR161" s="68"/>
      <c r="DPS161" s="68"/>
      <c r="DPT161" s="68"/>
      <c r="DPU161" s="65"/>
      <c r="DPV161" s="66"/>
      <c r="DPW161" s="67"/>
      <c r="DPX161" s="68"/>
      <c r="DPY161" s="68"/>
      <c r="DPZ161" s="68"/>
      <c r="DQA161" s="68"/>
      <c r="DQB161" s="68"/>
      <c r="DQC161" s="65"/>
      <c r="DQD161" s="66"/>
      <c r="DQE161" s="67"/>
      <c r="DQF161" s="68"/>
      <c r="DQG161" s="68"/>
      <c r="DQH161" s="68"/>
      <c r="DQI161" s="68"/>
      <c r="DQJ161" s="68"/>
      <c r="DQK161" s="65"/>
      <c r="DQL161" s="66"/>
      <c r="DQM161" s="67"/>
      <c r="DQN161" s="68"/>
      <c r="DQO161" s="68"/>
      <c r="DQP161" s="68"/>
      <c r="DQQ161" s="68"/>
      <c r="DQR161" s="68"/>
      <c r="DQS161" s="65"/>
      <c r="DQT161" s="66"/>
      <c r="DQU161" s="67"/>
      <c r="DQV161" s="68"/>
      <c r="DQW161" s="68"/>
      <c r="DQX161" s="68"/>
      <c r="DQY161" s="68"/>
      <c r="DQZ161" s="68"/>
      <c r="DRA161" s="65"/>
      <c r="DRB161" s="66"/>
      <c r="DRC161" s="67"/>
      <c r="DRD161" s="68"/>
      <c r="DRE161" s="68"/>
      <c r="DRF161" s="68"/>
      <c r="DRG161" s="68"/>
      <c r="DRH161" s="68"/>
      <c r="DRI161" s="65"/>
      <c r="DRJ161" s="66"/>
      <c r="DRK161" s="67"/>
      <c r="DRL161" s="68"/>
      <c r="DRM161" s="68"/>
      <c r="DRN161" s="68"/>
      <c r="DRO161" s="68"/>
      <c r="DRP161" s="68"/>
      <c r="DRQ161" s="65"/>
      <c r="DRR161" s="66"/>
      <c r="DRS161" s="67"/>
      <c r="DRT161" s="68"/>
      <c r="DRU161" s="68"/>
      <c r="DRV161" s="68"/>
      <c r="DRW161" s="68"/>
      <c r="DRX161" s="68"/>
      <c r="DRY161" s="65"/>
      <c r="DRZ161" s="66"/>
      <c r="DSA161" s="67"/>
      <c r="DSB161" s="68"/>
      <c r="DSC161" s="68"/>
      <c r="DSD161" s="68"/>
      <c r="DSE161" s="68"/>
      <c r="DSF161" s="68"/>
      <c r="DSG161" s="65"/>
      <c r="DSH161" s="66"/>
      <c r="DSI161" s="67"/>
      <c r="DSJ161" s="68"/>
      <c r="DSK161" s="68"/>
      <c r="DSL161" s="68"/>
      <c r="DSM161" s="68"/>
      <c r="DSN161" s="68"/>
      <c r="DSO161" s="65"/>
      <c r="DSP161" s="66"/>
      <c r="DSQ161" s="67"/>
      <c r="DSR161" s="68"/>
      <c r="DSS161" s="68"/>
      <c r="DST161" s="68"/>
      <c r="DSU161" s="68"/>
      <c r="DSV161" s="68"/>
      <c r="DSW161" s="65"/>
      <c r="DSX161" s="66"/>
      <c r="DSY161" s="67"/>
      <c r="DSZ161" s="68"/>
      <c r="DTA161" s="68"/>
      <c r="DTB161" s="68"/>
      <c r="DTC161" s="68"/>
      <c r="DTD161" s="68"/>
      <c r="DTE161" s="65"/>
      <c r="DTF161" s="66"/>
      <c r="DTG161" s="67"/>
      <c r="DTH161" s="68"/>
      <c r="DTI161" s="68"/>
      <c r="DTJ161" s="68"/>
      <c r="DTK161" s="68"/>
      <c r="DTL161" s="68"/>
      <c r="DTM161" s="65"/>
      <c r="DTN161" s="66"/>
      <c r="DTO161" s="67"/>
      <c r="DTP161" s="68"/>
      <c r="DTQ161" s="68"/>
      <c r="DTR161" s="68"/>
      <c r="DTS161" s="68"/>
      <c r="DTT161" s="68"/>
      <c r="DTU161" s="65"/>
      <c r="DTV161" s="66"/>
      <c r="DTW161" s="67"/>
      <c r="DTX161" s="68"/>
      <c r="DTY161" s="68"/>
      <c r="DTZ161" s="68"/>
      <c r="DUA161" s="68"/>
      <c r="DUB161" s="68"/>
      <c r="DUC161" s="65"/>
      <c r="DUD161" s="66"/>
      <c r="DUE161" s="67"/>
      <c r="DUF161" s="68"/>
      <c r="DUG161" s="68"/>
      <c r="DUH161" s="68"/>
      <c r="DUI161" s="68"/>
      <c r="DUJ161" s="68"/>
      <c r="DUK161" s="65"/>
      <c r="DUL161" s="66"/>
      <c r="DUM161" s="67"/>
      <c r="DUN161" s="68"/>
      <c r="DUO161" s="68"/>
      <c r="DUP161" s="68"/>
      <c r="DUQ161" s="68"/>
      <c r="DUR161" s="68"/>
      <c r="DUS161" s="65"/>
      <c r="DUT161" s="66"/>
      <c r="DUU161" s="67"/>
      <c r="DUV161" s="68"/>
      <c r="DUW161" s="68"/>
      <c r="DUX161" s="68"/>
      <c r="DUY161" s="68"/>
      <c r="DUZ161" s="68"/>
      <c r="DVA161" s="65"/>
      <c r="DVB161" s="66"/>
      <c r="DVC161" s="67"/>
      <c r="DVD161" s="68"/>
      <c r="DVE161" s="68"/>
      <c r="DVF161" s="68"/>
      <c r="DVG161" s="68"/>
      <c r="DVH161" s="68"/>
      <c r="DVI161" s="65"/>
      <c r="DVJ161" s="66"/>
      <c r="DVK161" s="67"/>
      <c r="DVL161" s="68"/>
      <c r="DVM161" s="68"/>
      <c r="DVN161" s="68"/>
      <c r="DVO161" s="68"/>
      <c r="DVP161" s="68"/>
      <c r="DVQ161" s="65"/>
      <c r="DVR161" s="66"/>
      <c r="DVS161" s="67"/>
      <c r="DVT161" s="68"/>
      <c r="DVU161" s="68"/>
      <c r="DVV161" s="68"/>
      <c r="DVW161" s="68"/>
      <c r="DVX161" s="68"/>
      <c r="DVY161" s="65"/>
      <c r="DVZ161" s="66"/>
      <c r="DWA161" s="67"/>
      <c r="DWB161" s="68"/>
      <c r="DWC161" s="68"/>
      <c r="DWD161" s="68"/>
      <c r="DWE161" s="68"/>
      <c r="DWF161" s="68"/>
      <c r="DWG161" s="65"/>
      <c r="DWH161" s="66"/>
      <c r="DWI161" s="67"/>
      <c r="DWJ161" s="68"/>
      <c r="DWK161" s="68"/>
      <c r="DWL161" s="68"/>
      <c r="DWM161" s="68"/>
      <c r="DWN161" s="68"/>
      <c r="DWO161" s="65"/>
      <c r="DWP161" s="66"/>
      <c r="DWQ161" s="67"/>
      <c r="DWR161" s="68"/>
      <c r="DWS161" s="68"/>
      <c r="DWT161" s="68"/>
      <c r="DWU161" s="68"/>
      <c r="DWV161" s="68"/>
      <c r="DWW161" s="65"/>
      <c r="DWX161" s="66"/>
      <c r="DWY161" s="67"/>
      <c r="DWZ161" s="68"/>
      <c r="DXA161" s="68"/>
      <c r="DXB161" s="68"/>
      <c r="DXC161" s="68"/>
      <c r="DXD161" s="68"/>
      <c r="DXE161" s="65"/>
      <c r="DXF161" s="66"/>
      <c r="DXG161" s="67"/>
      <c r="DXH161" s="68"/>
      <c r="DXI161" s="68"/>
      <c r="DXJ161" s="68"/>
      <c r="DXK161" s="68"/>
      <c r="DXL161" s="68"/>
      <c r="DXM161" s="65"/>
      <c r="DXN161" s="66"/>
      <c r="DXO161" s="67"/>
      <c r="DXP161" s="68"/>
      <c r="DXQ161" s="68"/>
      <c r="DXR161" s="68"/>
      <c r="DXS161" s="68"/>
      <c r="DXT161" s="68"/>
      <c r="DXU161" s="65"/>
      <c r="DXV161" s="66"/>
      <c r="DXW161" s="67"/>
      <c r="DXX161" s="68"/>
      <c r="DXY161" s="68"/>
      <c r="DXZ161" s="68"/>
      <c r="DYA161" s="68"/>
      <c r="DYB161" s="68"/>
      <c r="DYC161" s="65"/>
      <c r="DYD161" s="66"/>
      <c r="DYE161" s="67"/>
      <c r="DYF161" s="68"/>
      <c r="DYG161" s="68"/>
      <c r="DYH161" s="68"/>
      <c r="DYI161" s="68"/>
      <c r="DYJ161" s="68"/>
      <c r="DYK161" s="65"/>
      <c r="DYL161" s="66"/>
      <c r="DYM161" s="67"/>
      <c r="DYN161" s="68"/>
      <c r="DYO161" s="68"/>
      <c r="DYP161" s="68"/>
      <c r="DYQ161" s="68"/>
      <c r="DYR161" s="68"/>
      <c r="DYS161" s="65"/>
      <c r="DYT161" s="66"/>
      <c r="DYU161" s="67"/>
      <c r="DYV161" s="68"/>
      <c r="DYW161" s="68"/>
      <c r="DYX161" s="68"/>
      <c r="DYY161" s="68"/>
      <c r="DYZ161" s="68"/>
      <c r="DZA161" s="65"/>
      <c r="DZB161" s="66"/>
      <c r="DZC161" s="67"/>
      <c r="DZD161" s="68"/>
      <c r="DZE161" s="68"/>
      <c r="DZF161" s="68"/>
      <c r="DZG161" s="68"/>
      <c r="DZH161" s="68"/>
      <c r="DZI161" s="65"/>
      <c r="DZJ161" s="66"/>
      <c r="DZK161" s="67"/>
      <c r="DZL161" s="68"/>
      <c r="DZM161" s="68"/>
      <c r="DZN161" s="68"/>
      <c r="DZO161" s="68"/>
      <c r="DZP161" s="68"/>
      <c r="DZQ161" s="65"/>
      <c r="DZR161" s="66"/>
      <c r="DZS161" s="67"/>
      <c r="DZT161" s="68"/>
      <c r="DZU161" s="68"/>
      <c r="DZV161" s="68"/>
      <c r="DZW161" s="68"/>
      <c r="DZX161" s="68"/>
      <c r="DZY161" s="65"/>
      <c r="DZZ161" s="66"/>
      <c r="EAA161" s="67"/>
      <c r="EAB161" s="68"/>
      <c r="EAC161" s="68"/>
      <c r="EAD161" s="68"/>
      <c r="EAE161" s="68"/>
      <c r="EAF161" s="68"/>
      <c r="EAG161" s="65"/>
      <c r="EAH161" s="66"/>
      <c r="EAI161" s="67"/>
      <c r="EAJ161" s="68"/>
      <c r="EAK161" s="68"/>
      <c r="EAL161" s="68"/>
      <c r="EAM161" s="68"/>
      <c r="EAN161" s="68"/>
      <c r="EAO161" s="65"/>
      <c r="EAP161" s="66"/>
      <c r="EAQ161" s="67"/>
      <c r="EAR161" s="68"/>
      <c r="EAS161" s="68"/>
      <c r="EAT161" s="68"/>
      <c r="EAU161" s="68"/>
      <c r="EAV161" s="68"/>
      <c r="EAW161" s="65"/>
      <c r="EAX161" s="66"/>
      <c r="EAY161" s="67"/>
      <c r="EAZ161" s="68"/>
      <c r="EBA161" s="68"/>
      <c r="EBB161" s="68"/>
      <c r="EBC161" s="68"/>
      <c r="EBD161" s="68"/>
      <c r="EBE161" s="65"/>
      <c r="EBF161" s="66"/>
      <c r="EBG161" s="67"/>
      <c r="EBH161" s="68"/>
      <c r="EBI161" s="68"/>
      <c r="EBJ161" s="68"/>
      <c r="EBK161" s="68"/>
      <c r="EBL161" s="68"/>
      <c r="EBM161" s="65"/>
      <c r="EBN161" s="66"/>
      <c r="EBO161" s="67"/>
      <c r="EBP161" s="68"/>
      <c r="EBQ161" s="68"/>
      <c r="EBR161" s="68"/>
      <c r="EBS161" s="68"/>
      <c r="EBT161" s="68"/>
      <c r="EBU161" s="65"/>
      <c r="EBV161" s="66"/>
      <c r="EBW161" s="67"/>
      <c r="EBX161" s="68"/>
      <c r="EBY161" s="68"/>
      <c r="EBZ161" s="68"/>
      <c r="ECA161" s="68"/>
      <c r="ECB161" s="68"/>
      <c r="ECC161" s="65"/>
      <c r="ECD161" s="66"/>
      <c r="ECE161" s="67"/>
      <c r="ECF161" s="68"/>
      <c r="ECG161" s="68"/>
      <c r="ECH161" s="68"/>
      <c r="ECI161" s="68"/>
      <c r="ECJ161" s="68"/>
      <c r="ECK161" s="65"/>
      <c r="ECL161" s="66"/>
      <c r="ECM161" s="67"/>
      <c r="ECN161" s="68"/>
      <c r="ECO161" s="68"/>
      <c r="ECP161" s="68"/>
      <c r="ECQ161" s="68"/>
      <c r="ECR161" s="68"/>
      <c r="ECS161" s="65"/>
      <c r="ECT161" s="66"/>
      <c r="ECU161" s="67"/>
      <c r="ECV161" s="68"/>
      <c r="ECW161" s="68"/>
      <c r="ECX161" s="68"/>
      <c r="ECY161" s="68"/>
      <c r="ECZ161" s="68"/>
      <c r="EDA161" s="65"/>
      <c r="EDB161" s="66"/>
      <c r="EDC161" s="67"/>
      <c r="EDD161" s="68"/>
      <c r="EDE161" s="68"/>
      <c r="EDF161" s="68"/>
      <c r="EDG161" s="68"/>
      <c r="EDH161" s="68"/>
      <c r="EDI161" s="65"/>
      <c r="EDJ161" s="66"/>
      <c r="EDK161" s="67"/>
      <c r="EDL161" s="68"/>
      <c r="EDM161" s="68"/>
      <c r="EDN161" s="68"/>
      <c r="EDO161" s="68"/>
      <c r="EDP161" s="68"/>
      <c r="EDQ161" s="65"/>
      <c r="EDR161" s="66"/>
      <c r="EDS161" s="67"/>
      <c r="EDT161" s="68"/>
      <c r="EDU161" s="68"/>
      <c r="EDV161" s="68"/>
      <c r="EDW161" s="68"/>
      <c r="EDX161" s="68"/>
      <c r="EDY161" s="65"/>
      <c r="EDZ161" s="66"/>
      <c r="EEA161" s="67"/>
      <c r="EEB161" s="68"/>
      <c r="EEC161" s="68"/>
      <c r="EED161" s="68"/>
      <c r="EEE161" s="68"/>
      <c r="EEF161" s="68"/>
      <c r="EEG161" s="65"/>
      <c r="EEH161" s="66"/>
      <c r="EEI161" s="67"/>
      <c r="EEJ161" s="68"/>
      <c r="EEK161" s="68"/>
      <c r="EEL161" s="68"/>
      <c r="EEM161" s="68"/>
      <c r="EEN161" s="68"/>
      <c r="EEO161" s="65"/>
      <c r="EEP161" s="66"/>
      <c r="EEQ161" s="67"/>
      <c r="EER161" s="68"/>
      <c r="EES161" s="68"/>
      <c r="EET161" s="68"/>
      <c r="EEU161" s="68"/>
      <c r="EEV161" s="68"/>
      <c r="EEW161" s="65"/>
      <c r="EEX161" s="66"/>
      <c r="EEY161" s="67"/>
      <c r="EEZ161" s="68"/>
      <c r="EFA161" s="68"/>
      <c r="EFB161" s="68"/>
      <c r="EFC161" s="68"/>
      <c r="EFD161" s="68"/>
      <c r="EFE161" s="65"/>
      <c r="EFF161" s="66"/>
      <c r="EFG161" s="67"/>
      <c r="EFH161" s="68"/>
      <c r="EFI161" s="68"/>
      <c r="EFJ161" s="68"/>
      <c r="EFK161" s="68"/>
      <c r="EFL161" s="68"/>
      <c r="EFM161" s="65"/>
      <c r="EFN161" s="66"/>
      <c r="EFO161" s="67"/>
      <c r="EFP161" s="68"/>
      <c r="EFQ161" s="68"/>
      <c r="EFR161" s="68"/>
      <c r="EFS161" s="68"/>
      <c r="EFT161" s="68"/>
      <c r="EFU161" s="65"/>
      <c r="EFV161" s="66"/>
      <c r="EFW161" s="67"/>
      <c r="EFX161" s="68"/>
      <c r="EFY161" s="68"/>
      <c r="EFZ161" s="68"/>
      <c r="EGA161" s="68"/>
      <c r="EGB161" s="68"/>
      <c r="EGC161" s="65"/>
      <c r="EGD161" s="66"/>
      <c r="EGE161" s="67"/>
      <c r="EGF161" s="68"/>
      <c r="EGG161" s="68"/>
      <c r="EGH161" s="68"/>
      <c r="EGI161" s="68"/>
      <c r="EGJ161" s="68"/>
      <c r="EGK161" s="65"/>
      <c r="EGL161" s="66"/>
      <c r="EGM161" s="67"/>
      <c r="EGN161" s="68"/>
      <c r="EGO161" s="68"/>
      <c r="EGP161" s="68"/>
      <c r="EGQ161" s="68"/>
      <c r="EGR161" s="68"/>
      <c r="EGS161" s="65"/>
      <c r="EGT161" s="66"/>
      <c r="EGU161" s="67"/>
      <c r="EGV161" s="68"/>
      <c r="EGW161" s="68"/>
      <c r="EGX161" s="68"/>
      <c r="EGY161" s="68"/>
      <c r="EGZ161" s="68"/>
      <c r="EHA161" s="65"/>
      <c r="EHB161" s="66"/>
      <c r="EHC161" s="67"/>
      <c r="EHD161" s="68"/>
      <c r="EHE161" s="68"/>
      <c r="EHF161" s="68"/>
      <c r="EHG161" s="68"/>
      <c r="EHH161" s="68"/>
      <c r="EHI161" s="65"/>
      <c r="EHJ161" s="66"/>
      <c r="EHK161" s="67"/>
      <c r="EHL161" s="68"/>
      <c r="EHM161" s="68"/>
      <c r="EHN161" s="68"/>
      <c r="EHO161" s="68"/>
      <c r="EHP161" s="68"/>
      <c r="EHQ161" s="65"/>
      <c r="EHR161" s="66"/>
      <c r="EHS161" s="67"/>
      <c r="EHT161" s="68"/>
      <c r="EHU161" s="68"/>
      <c r="EHV161" s="68"/>
      <c r="EHW161" s="68"/>
      <c r="EHX161" s="68"/>
      <c r="EHY161" s="65"/>
      <c r="EHZ161" s="66"/>
      <c r="EIA161" s="67"/>
      <c r="EIB161" s="68"/>
      <c r="EIC161" s="68"/>
      <c r="EID161" s="68"/>
      <c r="EIE161" s="68"/>
      <c r="EIF161" s="68"/>
      <c r="EIG161" s="65"/>
      <c r="EIH161" s="66"/>
      <c r="EII161" s="67"/>
      <c r="EIJ161" s="68"/>
      <c r="EIK161" s="68"/>
      <c r="EIL161" s="68"/>
      <c r="EIM161" s="68"/>
      <c r="EIN161" s="68"/>
      <c r="EIO161" s="65"/>
      <c r="EIP161" s="66"/>
      <c r="EIQ161" s="67"/>
      <c r="EIR161" s="68"/>
      <c r="EIS161" s="68"/>
      <c r="EIT161" s="68"/>
      <c r="EIU161" s="68"/>
      <c r="EIV161" s="68"/>
      <c r="EIW161" s="65"/>
      <c r="EIX161" s="66"/>
      <c r="EIY161" s="67"/>
      <c r="EIZ161" s="68"/>
      <c r="EJA161" s="68"/>
      <c r="EJB161" s="68"/>
      <c r="EJC161" s="68"/>
      <c r="EJD161" s="68"/>
      <c r="EJE161" s="65"/>
      <c r="EJF161" s="66"/>
      <c r="EJG161" s="67"/>
      <c r="EJH161" s="68"/>
      <c r="EJI161" s="68"/>
      <c r="EJJ161" s="68"/>
      <c r="EJK161" s="68"/>
      <c r="EJL161" s="68"/>
      <c r="EJM161" s="65"/>
      <c r="EJN161" s="66"/>
      <c r="EJO161" s="67"/>
      <c r="EJP161" s="68"/>
      <c r="EJQ161" s="68"/>
      <c r="EJR161" s="68"/>
      <c r="EJS161" s="68"/>
      <c r="EJT161" s="68"/>
      <c r="EJU161" s="65"/>
      <c r="EJV161" s="66"/>
      <c r="EJW161" s="67"/>
      <c r="EJX161" s="68"/>
      <c r="EJY161" s="68"/>
      <c r="EJZ161" s="68"/>
      <c r="EKA161" s="68"/>
      <c r="EKB161" s="68"/>
      <c r="EKC161" s="65"/>
      <c r="EKD161" s="66"/>
      <c r="EKE161" s="67"/>
      <c r="EKF161" s="68"/>
      <c r="EKG161" s="68"/>
      <c r="EKH161" s="68"/>
      <c r="EKI161" s="68"/>
      <c r="EKJ161" s="68"/>
      <c r="EKK161" s="65"/>
      <c r="EKL161" s="66"/>
      <c r="EKM161" s="67"/>
      <c r="EKN161" s="68"/>
      <c r="EKO161" s="68"/>
      <c r="EKP161" s="68"/>
      <c r="EKQ161" s="68"/>
      <c r="EKR161" s="68"/>
      <c r="EKS161" s="65"/>
      <c r="EKT161" s="66"/>
      <c r="EKU161" s="67"/>
      <c r="EKV161" s="68"/>
      <c r="EKW161" s="68"/>
      <c r="EKX161" s="68"/>
      <c r="EKY161" s="68"/>
      <c r="EKZ161" s="68"/>
      <c r="ELA161" s="65"/>
      <c r="ELB161" s="66"/>
      <c r="ELC161" s="67"/>
      <c r="ELD161" s="68"/>
      <c r="ELE161" s="68"/>
      <c r="ELF161" s="68"/>
      <c r="ELG161" s="68"/>
      <c r="ELH161" s="68"/>
      <c r="ELI161" s="65"/>
      <c r="ELJ161" s="66"/>
      <c r="ELK161" s="67"/>
      <c r="ELL161" s="68"/>
      <c r="ELM161" s="68"/>
      <c r="ELN161" s="68"/>
      <c r="ELO161" s="68"/>
      <c r="ELP161" s="68"/>
      <c r="ELQ161" s="65"/>
      <c r="ELR161" s="66"/>
      <c r="ELS161" s="67"/>
      <c r="ELT161" s="68"/>
      <c r="ELU161" s="68"/>
      <c r="ELV161" s="68"/>
      <c r="ELW161" s="68"/>
      <c r="ELX161" s="68"/>
      <c r="ELY161" s="65"/>
      <c r="ELZ161" s="66"/>
      <c r="EMA161" s="67"/>
      <c r="EMB161" s="68"/>
      <c r="EMC161" s="68"/>
      <c r="EMD161" s="68"/>
      <c r="EME161" s="68"/>
      <c r="EMF161" s="68"/>
      <c r="EMG161" s="65"/>
      <c r="EMH161" s="66"/>
      <c r="EMI161" s="67"/>
      <c r="EMJ161" s="68"/>
      <c r="EMK161" s="68"/>
      <c r="EML161" s="68"/>
      <c r="EMM161" s="68"/>
      <c r="EMN161" s="68"/>
      <c r="EMO161" s="65"/>
      <c r="EMP161" s="66"/>
      <c r="EMQ161" s="67"/>
      <c r="EMR161" s="68"/>
      <c r="EMS161" s="68"/>
      <c r="EMT161" s="68"/>
      <c r="EMU161" s="68"/>
      <c r="EMV161" s="68"/>
      <c r="EMW161" s="65"/>
      <c r="EMX161" s="66"/>
      <c r="EMY161" s="67"/>
      <c r="EMZ161" s="68"/>
      <c r="ENA161" s="68"/>
      <c r="ENB161" s="68"/>
      <c r="ENC161" s="68"/>
      <c r="END161" s="68"/>
      <c r="ENE161" s="65"/>
      <c r="ENF161" s="66"/>
      <c r="ENG161" s="67"/>
      <c r="ENH161" s="68"/>
      <c r="ENI161" s="68"/>
      <c r="ENJ161" s="68"/>
      <c r="ENK161" s="68"/>
      <c r="ENL161" s="68"/>
      <c r="ENM161" s="65"/>
      <c r="ENN161" s="66"/>
      <c r="ENO161" s="67"/>
      <c r="ENP161" s="68"/>
      <c r="ENQ161" s="68"/>
      <c r="ENR161" s="68"/>
      <c r="ENS161" s="68"/>
      <c r="ENT161" s="68"/>
      <c r="ENU161" s="65"/>
      <c r="ENV161" s="66"/>
      <c r="ENW161" s="67"/>
      <c r="ENX161" s="68"/>
      <c r="ENY161" s="68"/>
      <c r="ENZ161" s="68"/>
      <c r="EOA161" s="68"/>
      <c r="EOB161" s="68"/>
      <c r="EOC161" s="65"/>
      <c r="EOD161" s="66"/>
      <c r="EOE161" s="67"/>
      <c r="EOF161" s="68"/>
      <c r="EOG161" s="68"/>
      <c r="EOH161" s="68"/>
      <c r="EOI161" s="68"/>
      <c r="EOJ161" s="68"/>
      <c r="EOK161" s="65"/>
      <c r="EOL161" s="66"/>
      <c r="EOM161" s="67"/>
      <c r="EON161" s="68"/>
      <c r="EOO161" s="68"/>
      <c r="EOP161" s="68"/>
      <c r="EOQ161" s="68"/>
      <c r="EOR161" s="68"/>
      <c r="EOS161" s="65"/>
      <c r="EOT161" s="66"/>
      <c r="EOU161" s="67"/>
      <c r="EOV161" s="68"/>
      <c r="EOW161" s="68"/>
      <c r="EOX161" s="68"/>
      <c r="EOY161" s="68"/>
      <c r="EOZ161" s="68"/>
      <c r="EPA161" s="65"/>
      <c r="EPB161" s="66"/>
      <c r="EPC161" s="67"/>
      <c r="EPD161" s="68"/>
      <c r="EPE161" s="68"/>
      <c r="EPF161" s="68"/>
      <c r="EPG161" s="68"/>
      <c r="EPH161" s="68"/>
      <c r="EPI161" s="65"/>
      <c r="EPJ161" s="66"/>
      <c r="EPK161" s="67"/>
      <c r="EPL161" s="68"/>
      <c r="EPM161" s="68"/>
      <c r="EPN161" s="68"/>
      <c r="EPO161" s="68"/>
      <c r="EPP161" s="68"/>
      <c r="EPQ161" s="65"/>
      <c r="EPR161" s="66"/>
      <c r="EPS161" s="67"/>
      <c r="EPT161" s="68"/>
      <c r="EPU161" s="68"/>
      <c r="EPV161" s="68"/>
      <c r="EPW161" s="68"/>
      <c r="EPX161" s="68"/>
      <c r="EPY161" s="65"/>
      <c r="EPZ161" s="66"/>
      <c r="EQA161" s="67"/>
      <c r="EQB161" s="68"/>
      <c r="EQC161" s="68"/>
      <c r="EQD161" s="68"/>
      <c r="EQE161" s="68"/>
      <c r="EQF161" s="68"/>
      <c r="EQG161" s="65"/>
      <c r="EQH161" s="66"/>
      <c r="EQI161" s="67"/>
      <c r="EQJ161" s="68"/>
      <c r="EQK161" s="68"/>
      <c r="EQL161" s="68"/>
      <c r="EQM161" s="68"/>
      <c r="EQN161" s="68"/>
      <c r="EQO161" s="65"/>
      <c r="EQP161" s="66"/>
      <c r="EQQ161" s="67"/>
      <c r="EQR161" s="68"/>
      <c r="EQS161" s="68"/>
      <c r="EQT161" s="68"/>
      <c r="EQU161" s="68"/>
      <c r="EQV161" s="68"/>
      <c r="EQW161" s="65"/>
      <c r="EQX161" s="66"/>
      <c r="EQY161" s="67"/>
      <c r="EQZ161" s="68"/>
      <c r="ERA161" s="68"/>
      <c r="ERB161" s="68"/>
      <c r="ERC161" s="68"/>
      <c r="ERD161" s="68"/>
      <c r="ERE161" s="65"/>
      <c r="ERF161" s="66"/>
      <c r="ERG161" s="67"/>
      <c r="ERH161" s="68"/>
      <c r="ERI161" s="68"/>
      <c r="ERJ161" s="68"/>
      <c r="ERK161" s="68"/>
      <c r="ERL161" s="68"/>
      <c r="ERM161" s="65"/>
      <c r="ERN161" s="66"/>
      <c r="ERO161" s="67"/>
      <c r="ERP161" s="68"/>
      <c r="ERQ161" s="68"/>
      <c r="ERR161" s="68"/>
      <c r="ERS161" s="68"/>
      <c r="ERT161" s="68"/>
      <c r="ERU161" s="65"/>
      <c r="ERV161" s="66"/>
      <c r="ERW161" s="67"/>
      <c r="ERX161" s="68"/>
      <c r="ERY161" s="68"/>
      <c r="ERZ161" s="68"/>
      <c r="ESA161" s="68"/>
      <c r="ESB161" s="68"/>
      <c r="ESC161" s="65"/>
      <c r="ESD161" s="66"/>
      <c r="ESE161" s="67"/>
      <c r="ESF161" s="68"/>
      <c r="ESG161" s="68"/>
      <c r="ESH161" s="68"/>
      <c r="ESI161" s="68"/>
      <c r="ESJ161" s="68"/>
      <c r="ESK161" s="65"/>
      <c r="ESL161" s="66"/>
      <c r="ESM161" s="67"/>
      <c r="ESN161" s="68"/>
      <c r="ESO161" s="68"/>
      <c r="ESP161" s="68"/>
      <c r="ESQ161" s="68"/>
      <c r="ESR161" s="68"/>
      <c r="ESS161" s="65"/>
      <c r="EST161" s="66"/>
      <c r="ESU161" s="67"/>
      <c r="ESV161" s="68"/>
      <c r="ESW161" s="68"/>
      <c r="ESX161" s="68"/>
      <c r="ESY161" s="68"/>
      <c r="ESZ161" s="68"/>
      <c r="ETA161" s="65"/>
      <c r="ETB161" s="66"/>
      <c r="ETC161" s="67"/>
      <c r="ETD161" s="68"/>
      <c r="ETE161" s="68"/>
      <c r="ETF161" s="68"/>
      <c r="ETG161" s="68"/>
      <c r="ETH161" s="68"/>
      <c r="ETI161" s="65"/>
      <c r="ETJ161" s="66"/>
      <c r="ETK161" s="67"/>
      <c r="ETL161" s="68"/>
      <c r="ETM161" s="68"/>
      <c r="ETN161" s="68"/>
      <c r="ETO161" s="68"/>
      <c r="ETP161" s="68"/>
      <c r="ETQ161" s="65"/>
      <c r="ETR161" s="66"/>
      <c r="ETS161" s="67"/>
      <c r="ETT161" s="68"/>
      <c r="ETU161" s="68"/>
      <c r="ETV161" s="68"/>
      <c r="ETW161" s="68"/>
      <c r="ETX161" s="68"/>
      <c r="ETY161" s="65"/>
      <c r="ETZ161" s="66"/>
      <c r="EUA161" s="67"/>
      <c r="EUB161" s="68"/>
      <c r="EUC161" s="68"/>
      <c r="EUD161" s="68"/>
      <c r="EUE161" s="68"/>
      <c r="EUF161" s="68"/>
      <c r="EUG161" s="65"/>
      <c r="EUH161" s="66"/>
      <c r="EUI161" s="67"/>
      <c r="EUJ161" s="68"/>
      <c r="EUK161" s="68"/>
      <c r="EUL161" s="68"/>
      <c r="EUM161" s="68"/>
      <c r="EUN161" s="68"/>
      <c r="EUO161" s="65"/>
      <c r="EUP161" s="66"/>
      <c r="EUQ161" s="67"/>
      <c r="EUR161" s="68"/>
      <c r="EUS161" s="68"/>
      <c r="EUT161" s="68"/>
      <c r="EUU161" s="68"/>
      <c r="EUV161" s="68"/>
      <c r="EUW161" s="65"/>
      <c r="EUX161" s="66"/>
      <c r="EUY161" s="67"/>
      <c r="EUZ161" s="68"/>
      <c r="EVA161" s="68"/>
      <c r="EVB161" s="68"/>
      <c r="EVC161" s="68"/>
      <c r="EVD161" s="68"/>
      <c r="EVE161" s="65"/>
      <c r="EVF161" s="66"/>
      <c r="EVG161" s="67"/>
      <c r="EVH161" s="68"/>
      <c r="EVI161" s="68"/>
      <c r="EVJ161" s="68"/>
      <c r="EVK161" s="68"/>
      <c r="EVL161" s="68"/>
      <c r="EVM161" s="65"/>
      <c r="EVN161" s="66"/>
      <c r="EVO161" s="67"/>
      <c r="EVP161" s="68"/>
      <c r="EVQ161" s="68"/>
      <c r="EVR161" s="68"/>
      <c r="EVS161" s="68"/>
      <c r="EVT161" s="68"/>
      <c r="EVU161" s="65"/>
      <c r="EVV161" s="66"/>
      <c r="EVW161" s="67"/>
      <c r="EVX161" s="68"/>
      <c r="EVY161" s="68"/>
      <c r="EVZ161" s="68"/>
      <c r="EWA161" s="68"/>
      <c r="EWB161" s="68"/>
      <c r="EWC161" s="65"/>
      <c r="EWD161" s="66"/>
      <c r="EWE161" s="67"/>
      <c r="EWF161" s="68"/>
      <c r="EWG161" s="68"/>
      <c r="EWH161" s="68"/>
      <c r="EWI161" s="68"/>
      <c r="EWJ161" s="68"/>
      <c r="EWK161" s="65"/>
      <c r="EWL161" s="66"/>
      <c r="EWM161" s="67"/>
      <c r="EWN161" s="68"/>
      <c r="EWO161" s="68"/>
      <c r="EWP161" s="68"/>
      <c r="EWQ161" s="68"/>
      <c r="EWR161" s="68"/>
      <c r="EWS161" s="65"/>
      <c r="EWT161" s="66"/>
      <c r="EWU161" s="67"/>
      <c r="EWV161" s="68"/>
      <c r="EWW161" s="68"/>
      <c r="EWX161" s="68"/>
      <c r="EWY161" s="68"/>
      <c r="EWZ161" s="68"/>
      <c r="EXA161" s="65"/>
      <c r="EXB161" s="66"/>
      <c r="EXC161" s="67"/>
      <c r="EXD161" s="68"/>
      <c r="EXE161" s="68"/>
      <c r="EXF161" s="68"/>
      <c r="EXG161" s="68"/>
      <c r="EXH161" s="68"/>
      <c r="EXI161" s="65"/>
      <c r="EXJ161" s="66"/>
      <c r="EXK161" s="67"/>
      <c r="EXL161" s="68"/>
      <c r="EXM161" s="68"/>
      <c r="EXN161" s="68"/>
      <c r="EXO161" s="68"/>
      <c r="EXP161" s="68"/>
      <c r="EXQ161" s="65"/>
      <c r="EXR161" s="66"/>
      <c r="EXS161" s="67"/>
      <c r="EXT161" s="68"/>
      <c r="EXU161" s="68"/>
      <c r="EXV161" s="68"/>
      <c r="EXW161" s="68"/>
      <c r="EXX161" s="68"/>
      <c r="EXY161" s="65"/>
      <c r="EXZ161" s="66"/>
      <c r="EYA161" s="67"/>
      <c r="EYB161" s="68"/>
      <c r="EYC161" s="68"/>
      <c r="EYD161" s="68"/>
      <c r="EYE161" s="68"/>
      <c r="EYF161" s="68"/>
      <c r="EYG161" s="65"/>
      <c r="EYH161" s="66"/>
      <c r="EYI161" s="67"/>
      <c r="EYJ161" s="68"/>
      <c r="EYK161" s="68"/>
      <c r="EYL161" s="68"/>
      <c r="EYM161" s="68"/>
      <c r="EYN161" s="68"/>
      <c r="EYO161" s="65"/>
      <c r="EYP161" s="66"/>
      <c r="EYQ161" s="67"/>
      <c r="EYR161" s="68"/>
      <c r="EYS161" s="68"/>
      <c r="EYT161" s="68"/>
      <c r="EYU161" s="68"/>
      <c r="EYV161" s="68"/>
      <c r="EYW161" s="65"/>
      <c r="EYX161" s="66"/>
      <c r="EYY161" s="67"/>
      <c r="EYZ161" s="68"/>
      <c r="EZA161" s="68"/>
      <c r="EZB161" s="68"/>
      <c r="EZC161" s="68"/>
      <c r="EZD161" s="68"/>
      <c r="EZE161" s="65"/>
      <c r="EZF161" s="66"/>
      <c r="EZG161" s="67"/>
      <c r="EZH161" s="68"/>
      <c r="EZI161" s="68"/>
      <c r="EZJ161" s="68"/>
      <c r="EZK161" s="68"/>
      <c r="EZL161" s="68"/>
      <c r="EZM161" s="65"/>
      <c r="EZN161" s="66"/>
      <c r="EZO161" s="67"/>
      <c r="EZP161" s="68"/>
      <c r="EZQ161" s="68"/>
      <c r="EZR161" s="68"/>
      <c r="EZS161" s="68"/>
      <c r="EZT161" s="68"/>
      <c r="EZU161" s="65"/>
      <c r="EZV161" s="66"/>
      <c r="EZW161" s="67"/>
      <c r="EZX161" s="68"/>
      <c r="EZY161" s="68"/>
      <c r="EZZ161" s="68"/>
      <c r="FAA161" s="68"/>
      <c r="FAB161" s="68"/>
      <c r="FAC161" s="65"/>
      <c r="FAD161" s="66"/>
      <c r="FAE161" s="67"/>
      <c r="FAF161" s="68"/>
      <c r="FAG161" s="68"/>
      <c r="FAH161" s="68"/>
      <c r="FAI161" s="68"/>
      <c r="FAJ161" s="68"/>
      <c r="FAK161" s="65"/>
      <c r="FAL161" s="66"/>
      <c r="FAM161" s="67"/>
      <c r="FAN161" s="68"/>
      <c r="FAO161" s="68"/>
      <c r="FAP161" s="68"/>
      <c r="FAQ161" s="68"/>
      <c r="FAR161" s="68"/>
      <c r="FAS161" s="65"/>
      <c r="FAT161" s="66"/>
      <c r="FAU161" s="67"/>
      <c r="FAV161" s="68"/>
      <c r="FAW161" s="68"/>
      <c r="FAX161" s="68"/>
      <c r="FAY161" s="68"/>
      <c r="FAZ161" s="68"/>
      <c r="FBA161" s="65"/>
      <c r="FBB161" s="66"/>
      <c r="FBC161" s="67"/>
      <c r="FBD161" s="68"/>
      <c r="FBE161" s="68"/>
      <c r="FBF161" s="68"/>
      <c r="FBG161" s="68"/>
      <c r="FBH161" s="68"/>
      <c r="FBI161" s="65"/>
      <c r="FBJ161" s="66"/>
      <c r="FBK161" s="67"/>
      <c r="FBL161" s="68"/>
      <c r="FBM161" s="68"/>
      <c r="FBN161" s="68"/>
      <c r="FBO161" s="68"/>
      <c r="FBP161" s="68"/>
      <c r="FBQ161" s="65"/>
      <c r="FBR161" s="66"/>
      <c r="FBS161" s="67"/>
      <c r="FBT161" s="68"/>
      <c r="FBU161" s="68"/>
      <c r="FBV161" s="68"/>
      <c r="FBW161" s="68"/>
      <c r="FBX161" s="68"/>
      <c r="FBY161" s="65"/>
      <c r="FBZ161" s="66"/>
      <c r="FCA161" s="67"/>
      <c r="FCB161" s="68"/>
      <c r="FCC161" s="68"/>
      <c r="FCD161" s="68"/>
      <c r="FCE161" s="68"/>
      <c r="FCF161" s="68"/>
      <c r="FCG161" s="65"/>
      <c r="FCH161" s="66"/>
      <c r="FCI161" s="67"/>
      <c r="FCJ161" s="68"/>
      <c r="FCK161" s="68"/>
      <c r="FCL161" s="68"/>
      <c r="FCM161" s="68"/>
      <c r="FCN161" s="68"/>
      <c r="FCO161" s="65"/>
      <c r="FCP161" s="66"/>
      <c r="FCQ161" s="67"/>
      <c r="FCR161" s="68"/>
      <c r="FCS161" s="68"/>
      <c r="FCT161" s="68"/>
      <c r="FCU161" s="68"/>
      <c r="FCV161" s="68"/>
      <c r="FCW161" s="65"/>
      <c r="FCX161" s="66"/>
      <c r="FCY161" s="67"/>
      <c r="FCZ161" s="68"/>
      <c r="FDA161" s="68"/>
      <c r="FDB161" s="68"/>
      <c r="FDC161" s="68"/>
      <c r="FDD161" s="68"/>
      <c r="FDE161" s="65"/>
      <c r="FDF161" s="66"/>
      <c r="FDG161" s="67"/>
      <c r="FDH161" s="68"/>
      <c r="FDI161" s="68"/>
      <c r="FDJ161" s="68"/>
      <c r="FDK161" s="68"/>
      <c r="FDL161" s="68"/>
      <c r="FDM161" s="65"/>
      <c r="FDN161" s="66"/>
      <c r="FDO161" s="67"/>
      <c r="FDP161" s="68"/>
      <c r="FDQ161" s="68"/>
      <c r="FDR161" s="68"/>
      <c r="FDS161" s="68"/>
      <c r="FDT161" s="68"/>
      <c r="FDU161" s="65"/>
      <c r="FDV161" s="66"/>
      <c r="FDW161" s="67"/>
      <c r="FDX161" s="68"/>
      <c r="FDY161" s="68"/>
      <c r="FDZ161" s="68"/>
      <c r="FEA161" s="68"/>
      <c r="FEB161" s="68"/>
      <c r="FEC161" s="65"/>
      <c r="FED161" s="66"/>
      <c r="FEE161" s="67"/>
      <c r="FEF161" s="68"/>
      <c r="FEG161" s="68"/>
      <c r="FEH161" s="68"/>
      <c r="FEI161" s="68"/>
      <c r="FEJ161" s="68"/>
      <c r="FEK161" s="65"/>
      <c r="FEL161" s="66"/>
      <c r="FEM161" s="67"/>
      <c r="FEN161" s="68"/>
      <c r="FEO161" s="68"/>
      <c r="FEP161" s="68"/>
      <c r="FEQ161" s="68"/>
      <c r="FER161" s="68"/>
      <c r="FES161" s="65"/>
      <c r="FET161" s="66"/>
      <c r="FEU161" s="67"/>
      <c r="FEV161" s="68"/>
      <c r="FEW161" s="68"/>
      <c r="FEX161" s="68"/>
      <c r="FEY161" s="68"/>
      <c r="FEZ161" s="68"/>
      <c r="FFA161" s="65"/>
      <c r="FFB161" s="66"/>
      <c r="FFC161" s="67"/>
      <c r="FFD161" s="68"/>
      <c r="FFE161" s="68"/>
      <c r="FFF161" s="68"/>
      <c r="FFG161" s="68"/>
      <c r="FFH161" s="68"/>
      <c r="FFI161" s="65"/>
      <c r="FFJ161" s="66"/>
      <c r="FFK161" s="67"/>
      <c r="FFL161" s="68"/>
      <c r="FFM161" s="68"/>
      <c r="FFN161" s="68"/>
      <c r="FFO161" s="68"/>
      <c r="FFP161" s="68"/>
      <c r="FFQ161" s="65"/>
      <c r="FFR161" s="66"/>
      <c r="FFS161" s="67"/>
      <c r="FFT161" s="68"/>
      <c r="FFU161" s="68"/>
      <c r="FFV161" s="68"/>
      <c r="FFW161" s="68"/>
      <c r="FFX161" s="68"/>
      <c r="FFY161" s="65"/>
      <c r="FFZ161" s="66"/>
      <c r="FGA161" s="67"/>
      <c r="FGB161" s="68"/>
      <c r="FGC161" s="68"/>
      <c r="FGD161" s="68"/>
      <c r="FGE161" s="68"/>
      <c r="FGF161" s="68"/>
      <c r="FGG161" s="65"/>
      <c r="FGH161" s="66"/>
      <c r="FGI161" s="67"/>
      <c r="FGJ161" s="68"/>
      <c r="FGK161" s="68"/>
      <c r="FGL161" s="68"/>
      <c r="FGM161" s="68"/>
      <c r="FGN161" s="68"/>
      <c r="FGO161" s="65"/>
      <c r="FGP161" s="66"/>
      <c r="FGQ161" s="67"/>
      <c r="FGR161" s="68"/>
      <c r="FGS161" s="68"/>
      <c r="FGT161" s="68"/>
      <c r="FGU161" s="68"/>
      <c r="FGV161" s="68"/>
      <c r="FGW161" s="65"/>
      <c r="FGX161" s="66"/>
      <c r="FGY161" s="67"/>
      <c r="FGZ161" s="68"/>
      <c r="FHA161" s="68"/>
      <c r="FHB161" s="68"/>
      <c r="FHC161" s="68"/>
      <c r="FHD161" s="68"/>
      <c r="FHE161" s="65"/>
      <c r="FHF161" s="66"/>
      <c r="FHG161" s="67"/>
      <c r="FHH161" s="68"/>
      <c r="FHI161" s="68"/>
      <c r="FHJ161" s="68"/>
      <c r="FHK161" s="68"/>
      <c r="FHL161" s="68"/>
      <c r="FHM161" s="65"/>
      <c r="FHN161" s="66"/>
      <c r="FHO161" s="67"/>
      <c r="FHP161" s="68"/>
      <c r="FHQ161" s="68"/>
      <c r="FHR161" s="68"/>
      <c r="FHS161" s="68"/>
      <c r="FHT161" s="68"/>
      <c r="FHU161" s="65"/>
      <c r="FHV161" s="66"/>
      <c r="FHW161" s="67"/>
      <c r="FHX161" s="68"/>
      <c r="FHY161" s="68"/>
      <c r="FHZ161" s="68"/>
      <c r="FIA161" s="68"/>
      <c r="FIB161" s="68"/>
      <c r="FIC161" s="65"/>
      <c r="FID161" s="66"/>
      <c r="FIE161" s="67"/>
      <c r="FIF161" s="68"/>
      <c r="FIG161" s="68"/>
      <c r="FIH161" s="68"/>
      <c r="FII161" s="68"/>
      <c r="FIJ161" s="68"/>
      <c r="FIK161" s="65"/>
      <c r="FIL161" s="66"/>
      <c r="FIM161" s="67"/>
      <c r="FIN161" s="68"/>
      <c r="FIO161" s="68"/>
      <c r="FIP161" s="68"/>
      <c r="FIQ161" s="68"/>
      <c r="FIR161" s="68"/>
      <c r="FIS161" s="65"/>
      <c r="FIT161" s="66"/>
      <c r="FIU161" s="67"/>
      <c r="FIV161" s="68"/>
      <c r="FIW161" s="68"/>
      <c r="FIX161" s="68"/>
      <c r="FIY161" s="68"/>
      <c r="FIZ161" s="68"/>
      <c r="FJA161" s="65"/>
      <c r="FJB161" s="66"/>
      <c r="FJC161" s="67"/>
      <c r="FJD161" s="68"/>
      <c r="FJE161" s="68"/>
      <c r="FJF161" s="68"/>
      <c r="FJG161" s="68"/>
      <c r="FJH161" s="68"/>
      <c r="FJI161" s="65"/>
      <c r="FJJ161" s="66"/>
      <c r="FJK161" s="67"/>
      <c r="FJL161" s="68"/>
      <c r="FJM161" s="68"/>
      <c r="FJN161" s="68"/>
      <c r="FJO161" s="68"/>
      <c r="FJP161" s="68"/>
      <c r="FJQ161" s="65"/>
      <c r="FJR161" s="66"/>
      <c r="FJS161" s="67"/>
      <c r="FJT161" s="68"/>
      <c r="FJU161" s="68"/>
      <c r="FJV161" s="68"/>
      <c r="FJW161" s="68"/>
      <c r="FJX161" s="68"/>
      <c r="FJY161" s="65"/>
      <c r="FJZ161" s="66"/>
      <c r="FKA161" s="67"/>
      <c r="FKB161" s="68"/>
      <c r="FKC161" s="68"/>
      <c r="FKD161" s="68"/>
      <c r="FKE161" s="68"/>
      <c r="FKF161" s="68"/>
      <c r="FKG161" s="65"/>
      <c r="FKH161" s="66"/>
      <c r="FKI161" s="67"/>
      <c r="FKJ161" s="68"/>
      <c r="FKK161" s="68"/>
      <c r="FKL161" s="68"/>
      <c r="FKM161" s="68"/>
      <c r="FKN161" s="68"/>
      <c r="FKO161" s="65"/>
      <c r="FKP161" s="66"/>
      <c r="FKQ161" s="67"/>
      <c r="FKR161" s="68"/>
      <c r="FKS161" s="68"/>
      <c r="FKT161" s="68"/>
      <c r="FKU161" s="68"/>
      <c r="FKV161" s="68"/>
      <c r="FKW161" s="65"/>
      <c r="FKX161" s="66"/>
      <c r="FKY161" s="67"/>
      <c r="FKZ161" s="68"/>
      <c r="FLA161" s="68"/>
      <c r="FLB161" s="68"/>
      <c r="FLC161" s="68"/>
      <c r="FLD161" s="68"/>
      <c r="FLE161" s="65"/>
      <c r="FLF161" s="66"/>
      <c r="FLG161" s="67"/>
      <c r="FLH161" s="68"/>
      <c r="FLI161" s="68"/>
      <c r="FLJ161" s="68"/>
      <c r="FLK161" s="68"/>
      <c r="FLL161" s="68"/>
      <c r="FLM161" s="65"/>
      <c r="FLN161" s="66"/>
      <c r="FLO161" s="67"/>
      <c r="FLP161" s="68"/>
      <c r="FLQ161" s="68"/>
      <c r="FLR161" s="68"/>
      <c r="FLS161" s="68"/>
      <c r="FLT161" s="68"/>
      <c r="FLU161" s="65"/>
      <c r="FLV161" s="66"/>
      <c r="FLW161" s="67"/>
      <c r="FLX161" s="68"/>
      <c r="FLY161" s="68"/>
      <c r="FLZ161" s="68"/>
      <c r="FMA161" s="68"/>
      <c r="FMB161" s="68"/>
      <c r="FMC161" s="65"/>
      <c r="FMD161" s="66"/>
      <c r="FME161" s="67"/>
      <c r="FMF161" s="68"/>
      <c r="FMG161" s="68"/>
      <c r="FMH161" s="68"/>
      <c r="FMI161" s="68"/>
      <c r="FMJ161" s="68"/>
      <c r="FMK161" s="65"/>
      <c r="FML161" s="66"/>
      <c r="FMM161" s="67"/>
      <c r="FMN161" s="68"/>
      <c r="FMO161" s="68"/>
      <c r="FMP161" s="68"/>
      <c r="FMQ161" s="68"/>
      <c r="FMR161" s="68"/>
      <c r="FMS161" s="65"/>
      <c r="FMT161" s="66"/>
      <c r="FMU161" s="67"/>
      <c r="FMV161" s="68"/>
      <c r="FMW161" s="68"/>
      <c r="FMX161" s="68"/>
      <c r="FMY161" s="68"/>
      <c r="FMZ161" s="68"/>
      <c r="FNA161" s="65"/>
      <c r="FNB161" s="66"/>
      <c r="FNC161" s="67"/>
      <c r="FND161" s="68"/>
      <c r="FNE161" s="68"/>
      <c r="FNF161" s="68"/>
      <c r="FNG161" s="68"/>
      <c r="FNH161" s="68"/>
      <c r="FNI161" s="65"/>
      <c r="FNJ161" s="66"/>
      <c r="FNK161" s="67"/>
      <c r="FNL161" s="68"/>
      <c r="FNM161" s="68"/>
      <c r="FNN161" s="68"/>
      <c r="FNO161" s="68"/>
      <c r="FNP161" s="68"/>
      <c r="FNQ161" s="65"/>
      <c r="FNR161" s="66"/>
      <c r="FNS161" s="67"/>
      <c r="FNT161" s="68"/>
      <c r="FNU161" s="68"/>
      <c r="FNV161" s="68"/>
      <c r="FNW161" s="68"/>
      <c r="FNX161" s="68"/>
      <c r="FNY161" s="65"/>
      <c r="FNZ161" s="66"/>
      <c r="FOA161" s="67"/>
      <c r="FOB161" s="68"/>
      <c r="FOC161" s="68"/>
      <c r="FOD161" s="68"/>
      <c r="FOE161" s="68"/>
      <c r="FOF161" s="68"/>
      <c r="FOG161" s="65"/>
      <c r="FOH161" s="66"/>
      <c r="FOI161" s="67"/>
      <c r="FOJ161" s="68"/>
      <c r="FOK161" s="68"/>
      <c r="FOL161" s="68"/>
      <c r="FOM161" s="68"/>
      <c r="FON161" s="68"/>
      <c r="FOO161" s="65"/>
      <c r="FOP161" s="66"/>
      <c r="FOQ161" s="67"/>
      <c r="FOR161" s="68"/>
      <c r="FOS161" s="68"/>
      <c r="FOT161" s="68"/>
      <c r="FOU161" s="68"/>
      <c r="FOV161" s="68"/>
      <c r="FOW161" s="65"/>
      <c r="FOX161" s="66"/>
      <c r="FOY161" s="67"/>
      <c r="FOZ161" s="68"/>
      <c r="FPA161" s="68"/>
      <c r="FPB161" s="68"/>
      <c r="FPC161" s="68"/>
      <c r="FPD161" s="68"/>
      <c r="FPE161" s="65"/>
      <c r="FPF161" s="66"/>
      <c r="FPG161" s="67"/>
      <c r="FPH161" s="68"/>
      <c r="FPI161" s="68"/>
      <c r="FPJ161" s="68"/>
      <c r="FPK161" s="68"/>
      <c r="FPL161" s="68"/>
      <c r="FPM161" s="65"/>
      <c r="FPN161" s="66"/>
      <c r="FPO161" s="67"/>
      <c r="FPP161" s="68"/>
      <c r="FPQ161" s="68"/>
      <c r="FPR161" s="68"/>
      <c r="FPS161" s="68"/>
      <c r="FPT161" s="68"/>
      <c r="FPU161" s="65"/>
      <c r="FPV161" s="66"/>
      <c r="FPW161" s="67"/>
      <c r="FPX161" s="68"/>
      <c r="FPY161" s="68"/>
      <c r="FPZ161" s="68"/>
      <c r="FQA161" s="68"/>
      <c r="FQB161" s="68"/>
      <c r="FQC161" s="65"/>
      <c r="FQD161" s="66"/>
      <c r="FQE161" s="67"/>
      <c r="FQF161" s="68"/>
      <c r="FQG161" s="68"/>
      <c r="FQH161" s="68"/>
      <c r="FQI161" s="68"/>
      <c r="FQJ161" s="68"/>
      <c r="FQK161" s="65"/>
      <c r="FQL161" s="66"/>
      <c r="FQM161" s="67"/>
      <c r="FQN161" s="68"/>
      <c r="FQO161" s="68"/>
      <c r="FQP161" s="68"/>
      <c r="FQQ161" s="68"/>
      <c r="FQR161" s="68"/>
      <c r="FQS161" s="65"/>
      <c r="FQT161" s="66"/>
      <c r="FQU161" s="67"/>
      <c r="FQV161" s="68"/>
      <c r="FQW161" s="68"/>
      <c r="FQX161" s="68"/>
      <c r="FQY161" s="68"/>
      <c r="FQZ161" s="68"/>
      <c r="FRA161" s="65"/>
      <c r="FRB161" s="66"/>
      <c r="FRC161" s="67"/>
      <c r="FRD161" s="68"/>
      <c r="FRE161" s="68"/>
      <c r="FRF161" s="68"/>
      <c r="FRG161" s="68"/>
      <c r="FRH161" s="68"/>
      <c r="FRI161" s="65"/>
      <c r="FRJ161" s="66"/>
      <c r="FRK161" s="67"/>
      <c r="FRL161" s="68"/>
      <c r="FRM161" s="68"/>
      <c r="FRN161" s="68"/>
      <c r="FRO161" s="68"/>
      <c r="FRP161" s="68"/>
      <c r="FRQ161" s="65"/>
      <c r="FRR161" s="66"/>
      <c r="FRS161" s="67"/>
      <c r="FRT161" s="68"/>
      <c r="FRU161" s="68"/>
      <c r="FRV161" s="68"/>
      <c r="FRW161" s="68"/>
      <c r="FRX161" s="68"/>
      <c r="FRY161" s="65"/>
      <c r="FRZ161" s="66"/>
      <c r="FSA161" s="67"/>
      <c r="FSB161" s="68"/>
      <c r="FSC161" s="68"/>
      <c r="FSD161" s="68"/>
      <c r="FSE161" s="68"/>
      <c r="FSF161" s="68"/>
      <c r="FSG161" s="65"/>
      <c r="FSH161" s="66"/>
      <c r="FSI161" s="67"/>
      <c r="FSJ161" s="68"/>
      <c r="FSK161" s="68"/>
      <c r="FSL161" s="68"/>
      <c r="FSM161" s="68"/>
      <c r="FSN161" s="68"/>
      <c r="FSO161" s="65"/>
      <c r="FSP161" s="66"/>
      <c r="FSQ161" s="67"/>
      <c r="FSR161" s="68"/>
      <c r="FSS161" s="68"/>
      <c r="FST161" s="68"/>
      <c r="FSU161" s="68"/>
      <c r="FSV161" s="68"/>
      <c r="FSW161" s="65"/>
      <c r="FSX161" s="66"/>
      <c r="FSY161" s="67"/>
      <c r="FSZ161" s="68"/>
      <c r="FTA161" s="68"/>
      <c r="FTB161" s="68"/>
      <c r="FTC161" s="68"/>
      <c r="FTD161" s="68"/>
      <c r="FTE161" s="65"/>
      <c r="FTF161" s="66"/>
      <c r="FTG161" s="67"/>
      <c r="FTH161" s="68"/>
      <c r="FTI161" s="68"/>
      <c r="FTJ161" s="68"/>
      <c r="FTK161" s="68"/>
      <c r="FTL161" s="68"/>
      <c r="FTM161" s="65"/>
      <c r="FTN161" s="66"/>
      <c r="FTO161" s="67"/>
      <c r="FTP161" s="68"/>
      <c r="FTQ161" s="68"/>
      <c r="FTR161" s="68"/>
      <c r="FTS161" s="68"/>
      <c r="FTT161" s="68"/>
      <c r="FTU161" s="65"/>
      <c r="FTV161" s="66"/>
      <c r="FTW161" s="67"/>
      <c r="FTX161" s="68"/>
      <c r="FTY161" s="68"/>
      <c r="FTZ161" s="68"/>
      <c r="FUA161" s="68"/>
      <c r="FUB161" s="68"/>
      <c r="FUC161" s="65"/>
      <c r="FUD161" s="66"/>
      <c r="FUE161" s="67"/>
      <c r="FUF161" s="68"/>
      <c r="FUG161" s="68"/>
      <c r="FUH161" s="68"/>
      <c r="FUI161" s="68"/>
      <c r="FUJ161" s="68"/>
      <c r="FUK161" s="65"/>
      <c r="FUL161" s="66"/>
      <c r="FUM161" s="67"/>
      <c r="FUN161" s="68"/>
      <c r="FUO161" s="68"/>
      <c r="FUP161" s="68"/>
      <c r="FUQ161" s="68"/>
      <c r="FUR161" s="68"/>
      <c r="FUS161" s="65"/>
      <c r="FUT161" s="66"/>
      <c r="FUU161" s="67"/>
      <c r="FUV161" s="68"/>
      <c r="FUW161" s="68"/>
      <c r="FUX161" s="68"/>
      <c r="FUY161" s="68"/>
      <c r="FUZ161" s="68"/>
      <c r="FVA161" s="65"/>
      <c r="FVB161" s="66"/>
      <c r="FVC161" s="67"/>
      <c r="FVD161" s="68"/>
      <c r="FVE161" s="68"/>
      <c r="FVF161" s="68"/>
      <c r="FVG161" s="68"/>
      <c r="FVH161" s="68"/>
      <c r="FVI161" s="65"/>
      <c r="FVJ161" s="66"/>
      <c r="FVK161" s="67"/>
      <c r="FVL161" s="68"/>
      <c r="FVM161" s="68"/>
      <c r="FVN161" s="68"/>
      <c r="FVO161" s="68"/>
      <c r="FVP161" s="68"/>
      <c r="FVQ161" s="65"/>
      <c r="FVR161" s="66"/>
      <c r="FVS161" s="67"/>
      <c r="FVT161" s="68"/>
      <c r="FVU161" s="68"/>
      <c r="FVV161" s="68"/>
      <c r="FVW161" s="68"/>
      <c r="FVX161" s="68"/>
      <c r="FVY161" s="65"/>
      <c r="FVZ161" s="66"/>
      <c r="FWA161" s="67"/>
      <c r="FWB161" s="68"/>
      <c r="FWC161" s="68"/>
      <c r="FWD161" s="68"/>
      <c r="FWE161" s="68"/>
      <c r="FWF161" s="68"/>
      <c r="FWG161" s="65"/>
      <c r="FWH161" s="66"/>
      <c r="FWI161" s="67"/>
      <c r="FWJ161" s="68"/>
      <c r="FWK161" s="68"/>
      <c r="FWL161" s="68"/>
      <c r="FWM161" s="68"/>
      <c r="FWN161" s="68"/>
      <c r="FWO161" s="65"/>
      <c r="FWP161" s="66"/>
      <c r="FWQ161" s="67"/>
      <c r="FWR161" s="68"/>
      <c r="FWS161" s="68"/>
      <c r="FWT161" s="68"/>
      <c r="FWU161" s="68"/>
      <c r="FWV161" s="68"/>
      <c r="FWW161" s="65"/>
      <c r="FWX161" s="66"/>
      <c r="FWY161" s="67"/>
      <c r="FWZ161" s="68"/>
      <c r="FXA161" s="68"/>
      <c r="FXB161" s="68"/>
      <c r="FXC161" s="68"/>
      <c r="FXD161" s="68"/>
      <c r="FXE161" s="65"/>
      <c r="FXF161" s="66"/>
      <c r="FXG161" s="67"/>
      <c r="FXH161" s="68"/>
      <c r="FXI161" s="68"/>
      <c r="FXJ161" s="68"/>
      <c r="FXK161" s="68"/>
      <c r="FXL161" s="68"/>
      <c r="FXM161" s="65"/>
      <c r="FXN161" s="66"/>
      <c r="FXO161" s="67"/>
      <c r="FXP161" s="68"/>
      <c r="FXQ161" s="68"/>
      <c r="FXR161" s="68"/>
      <c r="FXS161" s="68"/>
      <c r="FXT161" s="68"/>
      <c r="FXU161" s="65"/>
      <c r="FXV161" s="66"/>
      <c r="FXW161" s="67"/>
      <c r="FXX161" s="68"/>
      <c r="FXY161" s="68"/>
      <c r="FXZ161" s="68"/>
      <c r="FYA161" s="68"/>
      <c r="FYB161" s="68"/>
      <c r="FYC161" s="65"/>
      <c r="FYD161" s="66"/>
      <c r="FYE161" s="67"/>
      <c r="FYF161" s="68"/>
      <c r="FYG161" s="68"/>
      <c r="FYH161" s="68"/>
      <c r="FYI161" s="68"/>
      <c r="FYJ161" s="68"/>
      <c r="FYK161" s="65"/>
      <c r="FYL161" s="66"/>
      <c r="FYM161" s="67"/>
      <c r="FYN161" s="68"/>
      <c r="FYO161" s="68"/>
      <c r="FYP161" s="68"/>
      <c r="FYQ161" s="68"/>
      <c r="FYR161" s="68"/>
      <c r="FYS161" s="65"/>
      <c r="FYT161" s="66"/>
      <c r="FYU161" s="67"/>
      <c r="FYV161" s="68"/>
      <c r="FYW161" s="68"/>
      <c r="FYX161" s="68"/>
      <c r="FYY161" s="68"/>
      <c r="FYZ161" s="68"/>
      <c r="FZA161" s="65"/>
      <c r="FZB161" s="66"/>
      <c r="FZC161" s="67"/>
      <c r="FZD161" s="68"/>
      <c r="FZE161" s="68"/>
      <c r="FZF161" s="68"/>
      <c r="FZG161" s="68"/>
      <c r="FZH161" s="68"/>
      <c r="FZI161" s="65"/>
      <c r="FZJ161" s="66"/>
      <c r="FZK161" s="67"/>
      <c r="FZL161" s="68"/>
      <c r="FZM161" s="68"/>
      <c r="FZN161" s="68"/>
      <c r="FZO161" s="68"/>
      <c r="FZP161" s="68"/>
      <c r="FZQ161" s="65"/>
      <c r="FZR161" s="66"/>
      <c r="FZS161" s="67"/>
      <c r="FZT161" s="68"/>
      <c r="FZU161" s="68"/>
      <c r="FZV161" s="68"/>
      <c r="FZW161" s="68"/>
      <c r="FZX161" s="68"/>
      <c r="FZY161" s="65"/>
      <c r="FZZ161" s="66"/>
      <c r="GAA161" s="67"/>
      <c r="GAB161" s="68"/>
      <c r="GAC161" s="68"/>
      <c r="GAD161" s="68"/>
      <c r="GAE161" s="68"/>
      <c r="GAF161" s="68"/>
      <c r="GAG161" s="65"/>
      <c r="GAH161" s="66"/>
      <c r="GAI161" s="67"/>
      <c r="GAJ161" s="68"/>
      <c r="GAK161" s="68"/>
      <c r="GAL161" s="68"/>
      <c r="GAM161" s="68"/>
      <c r="GAN161" s="68"/>
      <c r="GAO161" s="65"/>
      <c r="GAP161" s="66"/>
      <c r="GAQ161" s="67"/>
      <c r="GAR161" s="68"/>
      <c r="GAS161" s="68"/>
      <c r="GAT161" s="68"/>
      <c r="GAU161" s="68"/>
      <c r="GAV161" s="68"/>
      <c r="GAW161" s="65"/>
      <c r="GAX161" s="66"/>
      <c r="GAY161" s="67"/>
      <c r="GAZ161" s="68"/>
      <c r="GBA161" s="68"/>
      <c r="GBB161" s="68"/>
      <c r="GBC161" s="68"/>
      <c r="GBD161" s="68"/>
      <c r="GBE161" s="65"/>
      <c r="GBF161" s="66"/>
      <c r="GBG161" s="67"/>
      <c r="GBH161" s="68"/>
      <c r="GBI161" s="68"/>
      <c r="GBJ161" s="68"/>
      <c r="GBK161" s="68"/>
      <c r="GBL161" s="68"/>
      <c r="GBM161" s="65"/>
      <c r="GBN161" s="66"/>
      <c r="GBO161" s="67"/>
      <c r="GBP161" s="68"/>
      <c r="GBQ161" s="68"/>
      <c r="GBR161" s="68"/>
      <c r="GBS161" s="68"/>
      <c r="GBT161" s="68"/>
      <c r="GBU161" s="65"/>
      <c r="GBV161" s="66"/>
      <c r="GBW161" s="67"/>
      <c r="GBX161" s="68"/>
      <c r="GBY161" s="68"/>
      <c r="GBZ161" s="68"/>
      <c r="GCA161" s="68"/>
      <c r="GCB161" s="68"/>
      <c r="GCC161" s="65"/>
      <c r="GCD161" s="66"/>
      <c r="GCE161" s="67"/>
      <c r="GCF161" s="68"/>
      <c r="GCG161" s="68"/>
      <c r="GCH161" s="68"/>
      <c r="GCI161" s="68"/>
      <c r="GCJ161" s="68"/>
      <c r="GCK161" s="65"/>
      <c r="GCL161" s="66"/>
      <c r="GCM161" s="67"/>
      <c r="GCN161" s="68"/>
      <c r="GCO161" s="68"/>
      <c r="GCP161" s="68"/>
      <c r="GCQ161" s="68"/>
      <c r="GCR161" s="68"/>
      <c r="GCS161" s="65"/>
      <c r="GCT161" s="66"/>
      <c r="GCU161" s="67"/>
      <c r="GCV161" s="68"/>
      <c r="GCW161" s="68"/>
      <c r="GCX161" s="68"/>
      <c r="GCY161" s="68"/>
      <c r="GCZ161" s="68"/>
      <c r="GDA161" s="65"/>
      <c r="GDB161" s="66"/>
      <c r="GDC161" s="67"/>
      <c r="GDD161" s="68"/>
      <c r="GDE161" s="68"/>
      <c r="GDF161" s="68"/>
      <c r="GDG161" s="68"/>
      <c r="GDH161" s="68"/>
      <c r="GDI161" s="65"/>
      <c r="GDJ161" s="66"/>
      <c r="GDK161" s="67"/>
      <c r="GDL161" s="68"/>
      <c r="GDM161" s="68"/>
      <c r="GDN161" s="68"/>
      <c r="GDO161" s="68"/>
      <c r="GDP161" s="68"/>
      <c r="GDQ161" s="65"/>
      <c r="GDR161" s="66"/>
      <c r="GDS161" s="67"/>
      <c r="GDT161" s="68"/>
      <c r="GDU161" s="68"/>
      <c r="GDV161" s="68"/>
      <c r="GDW161" s="68"/>
      <c r="GDX161" s="68"/>
      <c r="GDY161" s="65"/>
      <c r="GDZ161" s="66"/>
      <c r="GEA161" s="67"/>
      <c r="GEB161" s="68"/>
      <c r="GEC161" s="68"/>
      <c r="GED161" s="68"/>
      <c r="GEE161" s="68"/>
      <c r="GEF161" s="68"/>
      <c r="GEG161" s="65"/>
      <c r="GEH161" s="66"/>
      <c r="GEI161" s="67"/>
      <c r="GEJ161" s="68"/>
      <c r="GEK161" s="68"/>
      <c r="GEL161" s="68"/>
      <c r="GEM161" s="68"/>
      <c r="GEN161" s="68"/>
      <c r="GEO161" s="65"/>
      <c r="GEP161" s="66"/>
      <c r="GEQ161" s="67"/>
      <c r="GER161" s="68"/>
      <c r="GES161" s="68"/>
      <c r="GET161" s="68"/>
      <c r="GEU161" s="68"/>
      <c r="GEV161" s="68"/>
      <c r="GEW161" s="65"/>
      <c r="GEX161" s="66"/>
      <c r="GEY161" s="67"/>
      <c r="GEZ161" s="68"/>
      <c r="GFA161" s="68"/>
      <c r="GFB161" s="68"/>
      <c r="GFC161" s="68"/>
      <c r="GFD161" s="68"/>
      <c r="GFE161" s="65"/>
      <c r="GFF161" s="66"/>
      <c r="GFG161" s="67"/>
      <c r="GFH161" s="68"/>
      <c r="GFI161" s="68"/>
      <c r="GFJ161" s="68"/>
      <c r="GFK161" s="68"/>
      <c r="GFL161" s="68"/>
      <c r="GFM161" s="65"/>
      <c r="GFN161" s="66"/>
      <c r="GFO161" s="67"/>
      <c r="GFP161" s="68"/>
      <c r="GFQ161" s="68"/>
      <c r="GFR161" s="68"/>
      <c r="GFS161" s="68"/>
      <c r="GFT161" s="68"/>
      <c r="GFU161" s="65"/>
      <c r="GFV161" s="66"/>
      <c r="GFW161" s="67"/>
      <c r="GFX161" s="68"/>
      <c r="GFY161" s="68"/>
      <c r="GFZ161" s="68"/>
      <c r="GGA161" s="68"/>
      <c r="GGB161" s="68"/>
      <c r="GGC161" s="65"/>
      <c r="GGD161" s="66"/>
      <c r="GGE161" s="67"/>
      <c r="GGF161" s="68"/>
      <c r="GGG161" s="68"/>
      <c r="GGH161" s="68"/>
      <c r="GGI161" s="68"/>
      <c r="GGJ161" s="68"/>
      <c r="GGK161" s="65"/>
      <c r="GGL161" s="66"/>
      <c r="GGM161" s="67"/>
      <c r="GGN161" s="68"/>
      <c r="GGO161" s="68"/>
      <c r="GGP161" s="68"/>
      <c r="GGQ161" s="68"/>
      <c r="GGR161" s="68"/>
      <c r="GGS161" s="65"/>
      <c r="GGT161" s="66"/>
      <c r="GGU161" s="67"/>
      <c r="GGV161" s="68"/>
      <c r="GGW161" s="68"/>
      <c r="GGX161" s="68"/>
      <c r="GGY161" s="68"/>
      <c r="GGZ161" s="68"/>
      <c r="GHA161" s="65"/>
      <c r="GHB161" s="66"/>
      <c r="GHC161" s="67"/>
      <c r="GHD161" s="68"/>
      <c r="GHE161" s="68"/>
      <c r="GHF161" s="68"/>
      <c r="GHG161" s="68"/>
      <c r="GHH161" s="68"/>
      <c r="GHI161" s="65"/>
      <c r="GHJ161" s="66"/>
      <c r="GHK161" s="67"/>
      <c r="GHL161" s="68"/>
      <c r="GHM161" s="68"/>
      <c r="GHN161" s="68"/>
      <c r="GHO161" s="68"/>
      <c r="GHP161" s="68"/>
      <c r="GHQ161" s="65"/>
      <c r="GHR161" s="66"/>
      <c r="GHS161" s="67"/>
      <c r="GHT161" s="68"/>
      <c r="GHU161" s="68"/>
      <c r="GHV161" s="68"/>
      <c r="GHW161" s="68"/>
      <c r="GHX161" s="68"/>
      <c r="GHY161" s="65"/>
      <c r="GHZ161" s="66"/>
      <c r="GIA161" s="67"/>
      <c r="GIB161" s="68"/>
      <c r="GIC161" s="68"/>
      <c r="GID161" s="68"/>
      <c r="GIE161" s="68"/>
      <c r="GIF161" s="68"/>
      <c r="GIG161" s="65"/>
      <c r="GIH161" s="66"/>
      <c r="GII161" s="67"/>
      <c r="GIJ161" s="68"/>
      <c r="GIK161" s="68"/>
      <c r="GIL161" s="68"/>
      <c r="GIM161" s="68"/>
      <c r="GIN161" s="68"/>
      <c r="GIO161" s="65"/>
      <c r="GIP161" s="66"/>
      <c r="GIQ161" s="67"/>
      <c r="GIR161" s="68"/>
      <c r="GIS161" s="68"/>
      <c r="GIT161" s="68"/>
      <c r="GIU161" s="68"/>
      <c r="GIV161" s="68"/>
      <c r="GIW161" s="65"/>
      <c r="GIX161" s="66"/>
      <c r="GIY161" s="67"/>
      <c r="GIZ161" s="68"/>
      <c r="GJA161" s="68"/>
      <c r="GJB161" s="68"/>
      <c r="GJC161" s="68"/>
      <c r="GJD161" s="68"/>
      <c r="GJE161" s="65"/>
      <c r="GJF161" s="66"/>
      <c r="GJG161" s="67"/>
      <c r="GJH161" s="68"/>
      <c r="GJI161" s="68"/>
      <c r="GJJ161" s="68"/>
      <c r="GJK161" s="68"/>
      <c r="GJL161" s="68"/>
      <c r="GJM161" s="65"/>
      <c r="GJN161" s="66"/>
      <c r="GJO161" s="67"/>
      <c r="GJP161" s="68"/>
      <c r="GJQ161" s="68"/>
      <c r="GJR161" s="68"/>
      <c r="GJS161" s="68"/>
      <c r="GJT161" s="68"/>
      <c r="GJU161" s="65"/>
      <c r="GJV161" s="66"/>
      <c r="GJW161" s="67"/>
      <c r="GJX161" s="68"/>
      <c r="GJY161" s="68"/>
      <c r="GJZ161" s="68"/>
      <c r="GKA161" s="68"/>
      <c r="GKB161" s="68"/>
      <c r="GKC161" s="65"/>
      <c r="GKD161" s="66"/>
      <c r="GKE161" s="67"/>
      <c r="GKF161" s="68"/>
      <c r="GKG161" s="68"/>
      <c r="GKH161" s="68"/>
      <c r="GKI161" s="68"/>
      <c r="GKJ161" s="68"/>
      <c r="GKK161" s="65"/>
      <c r="GKL161" s="66"/>
      <c r="GKM161" s="67"/>
      <c r="GKN161" s="68"/>
      <c r="GKO161" s="68"/>
      <c r="GKP161" s="68"/>
      <c r="GKQ161" s="68"/>
      <c r="GKR161" s="68"/>
      <c r="GKS161" s="65"/>
      <c r="GKT161" s="66"/>
      <c r="GKU161" s="67"/>
      <c r="GKV161" s="68"/>
      <c r="GKW161" s="68"/>
      <c r="GKX161" s="68"/>
      <c r="GKY161" s="68"/>
      <c r="GKZ161" s="68"/>
      <c r="GLA161" s="65"/>
      <c r="GLB161" s="66"/>
      <c r="GLC161" s="67"/>
      <c r="GLD161" s="68"/>
      <c r="GLE161" s="68"/>
      <c r="GLF161" s="68"/>
      <c r="GLG161" s="68"/>
      <c r="GLH161" s="68"/>
      <c r="GLI161" s="65"/>
      <c r="GLJ161" s="66"/>
      <c r="GLK161" s="67"/>
      <c r="GLL161" s="68"/>
      <c r="GLM161" s="68"/>
      <c r="GLN161" s="68"/>
      <c r="GLO161" s="68"/>
      <c r="GLP161" s="68"/>
      <c r="GLQ161" s="65"/>
      <c r="GLR161" s="66"/>
      <c r="GLS161" s="67"/>
      <c r="GLT161" s="68"/>
      <c r="GLU161" s="68"/>
      <c r="GLV161" s="68"/>
      <c r="GLW161" s="68"/>
      <c r="GLX161" s="68"/>
      <c r="GLY161" s="65"/>
      <c r="GLZ161" s="66"/>
      <c r="GMA161" s="67"/>
      <c r="GMB161" s="68"/>
      <c r="GMC161" s="68"/>
      <c r="GMD161" s="68"/>
      <c r="GME161" s="68"/>
      <c r="GMF161" s="68"/>
      <c r="GMG161" s="65"/>
      <c r="GMH161" s="66"/>
      <c r="GMI161" s="67"/>
      <c r="GMJ161" s="68"/>
      <c r="GMK161" s="68"/>
      <c r="GML161" s="68"/>
      <c r="GMM161" s="68"/>
      <c r="GMN161" s="68"/>
      <c r="GMO161" s="65"/>
      <c r="GMP161" s="66"/>
      <c r="GMQ161" s="67"/>
      <c r="GMR161" s="68"/>
      <c r="GMS161" s="68"/>
      <c r="GMT161" s="68"/>
      <c r="GMU161" s="68"/>
      <c r="GMV161" s="68"/>
      <c r="GMW161" s="65"/>
      <c r="GMX161" s="66"/>
      <c r="GMY161" s="67"/>
      <c r="GMZ161" s="68"/>
      <c r="GNA161" s="68"/>
      <c r="GNB161" s="68"/>
      <c r="GNC161" s="68"/>
      <c r="GND161" s="68"/>
      <c r="GNE161" s="65"/>
      <c r="GNF161" s="66"/>
      <c r="GNG161" s="67"/>
      <c r="GNH161" s="68"/>
      <c r="GNI161" s="68"/>
      <c r="GNJ161" s="68"/>
      <c r="GNK161" s="68"/>
      <c r="GNL161" s="68"/>
      <c r="GNM161" s="65"/>
      <c r="GNN161" s="66"/>
      <c r="GNO161" s="67"/>
      <c r="GNP161" s="68"/>
      <c r="GNQ161" s="68"/>
      <c r="GNR161" s="68"/>
      <c r="GNS161" s="68"/>
      <c r="GNT161" s="68"/>
      <c r="GNU161" s="65"/>
      <c r="GNV161" s="66"/>
      <c r="GNW161" s="67"/>
      <c r="GNX161" s="68"/>
      <c r="GNY161" s="68"/>
      <c r="GNZ161" s="68"/>
      <c r="GOA161" s="68"/>
      <c r="GOB161" s="68"/>
      <c r="GOC161" s="65"/>
      <c r="GOD161" s="66"/>
      <c r="GOE161" s="67"/>
      <c r="GOF161" s="68"/>
      <c r="GOG161" s="68"/>
      <c r="GOH161" s="68"/>
      <c r="GOI161" s="68"/>
      <c r="GOJ161" s="68"/>
      <c r="GOK161" s="65"/>
      <c r="GOL161" s="66"/>
      <c r="GOM161" s="67"/>
      <c r="GON161" s="68"/>
      <c r="GOO161" s="68"/>
      <c r="GOP161" s="68"/>
      <c r="GOQ161" s="68"/>
      <c r="GOR161" s="68"/>
      <c r="GOS161" s="65"/>
      <c r="GOT161" s="66"/>
      <c r="GOU161" s="67"/>
      <c r="GOV161" s="68"/>
      <c r="GOW161" s="68"/>
      <c r="GOX161" s="68"/>
      <c r="GOY161" s="68"/>
      <c r="GOZ161" s="68"/>
      <c r="GPA161" s="65"/>
      <c r="GPB161" s="66"/>
      <c r="GPC161" s="67"/>
      <c r="GPD161" s="68"/>
      <c r="GPE161" s="68"/>
      <c r="GPF161" s="68"/>
      <c r="GPG161" s="68"/>
      <c r="GPH161" s="68"/>
      <c r="GPI161" s="65"/>
      <c r="GPJ161" s="66"/>
      <c r="GPK161" s="67"/>
      <c r="GPL161" s="68"/>
      <c r="GPM161" s="68"/>
      <c r="GPN161" s="68"/>
      <c r="GPO161" s="68"/>
      <c r="GPP161" s="68"/>
      <c r="GPQ161" s="65"/>
      <c r="GPR161" s="66"/>
      <c r="GPS161" s="67"/>
      <c r="GPT161" s="68"/>
      <c r="GPU161" s="68"/>
      <c r="GPV161" s="68"/>
      <c r="GPW161" s="68"/>
      <c r="GPX161" s="68"/>
      <c r="GPY161" s="65"/>
      <c r="GPZ161" s="66"/>
      <c r="GQA161" s="67"/>
      <c r="GQB161" s="68"/>
      <c r="GQC161" s="68"/>
      <c r="GQD161" s="68"/>
      <c r="GQE161" s="68"/>
      <c r="GQF161" s="68"/>
      <c r="GQG161" s="65"/>
      <c r="GQH161" s="66"/>
      <c r="GQI161" s="67"/>
      <c r="GQJ161" s="68"/>
      <c r="GQK161" s="68"/>
      <c r="GQL161" s="68"/>
      <c r="GQM161" s="68"/>
      <c r="GQN161" s="68"/>
      <c r="GQO161" s="65"/>
      <c r="GQP161" s="66"/>
      <c r="GQQ161" s="67"/>
      <c r="GQR161" s="68"/>
      <c r="GQS161" s="68"/>
      <c r="GQT161" s="68"/>
      <c r="GQU161" s="68"/>
      <c r="GQV161" s="68"/>
      <c r="GQW161" s="65"/>
      <c r="GQX161" s="66"/>
      <c r="GQY161" s="67"/>
      <c r="GQZ161" s="68"/>
      <c r="GRA161" s="68"/>
      <c r="GRB161" s="68"/>
      <c r="GRC161" s="68"/>
      <c r="GRD161" s="68"/>
      <c r="GRE161" s="65"/>
      <c r="GRF161" s="66"/>
      <c r="GRG161" s="67"/>
      <c r="GRH161" s="68"/>
      <c r="GRI161" s="68"/>
      <c r="GRJ161" s="68"/>
      <c r="GRK161" s="68"/>
      <c r="GRL161" s="68"/>
      <c r="GRM161" s="65"/>
      <c r="GRN161" s="66"/>
      <c r="GRO161" s="67"/>
      <c r="GRP161" s="68"/>
      <c r="GRQ161" s="68"/>
      <c r="GRR161" s="68"/>
      <c r="GRS161" s="68"/>
      <c r="GRT161" s="68"/>
      <c r="GRU161" s="65"/>
      <c r="GRV161" s="66"/>
      <c r="GRW161" s="67"/>
      <c r="GRX161" s="68"/>
      <c r="GRY161" s="68"/>
      <c r="GRZ161" s="68"/>
      <c r="GSA161" s="68"/>
      <c r="GSB161" s="68"/>
      <c r="GSC161" s="65"/>
      <c r="GSD161" s="66"/>
      <c r="GSE161" s="67"/>
      <c r="GSF161" s="68"/>
      <c r="GSG161" s="68"/>
      <c r="GSH161" s="68"/>
      <c r="GSI161" s="68"/>
      <c r="GSJ161" s="68"/>
      <c r="GSK161" s="65"/>
      <c r="GSL161" s="66"/>
      <c r="GSM161" s="67"/>
      <c r="GSN161" s="68"/>
      <c r="GSO161" s="68"/>
      <c r="GSP161" s="68"/>
      <c r="GSQ161" s="68"/>
      <c r="GSR161" s="68"/>
      <c r="GSS161" s="65"/>
      <c r="GST161" s="66"/>
      <c r="GSU161" s="67"/>
      <c r="GSV161" s="68"/>
      <c r="GSW161" s="68"/>
      <c r="GSX161" s="68"/>
      <c r="GSY161" s="68"/>
      <c r="GSZ161" s="68"/>
      <c r="GTA161" s="65"/>
      <c r="GTB161" s="66"/>
      <c r="GTC161" s="67"/>
      <c r="GTD161" s="68"/>
      <c r="GTE161" s="68"/>
      <c r="GTF161" s="68"/>
      <c r="GTG161" s="68"/>
      <c r="GTH161" s="68"/>
      <c r="GTI161" s="65"/>
      <c r="GTJ161" s="66"/>
      <c r="GTK161" s="67"/>
      <c r="GTL161" s="68"/>
      <c r="GTM161" s="68"/>
      <c r="GTN161" s="68"/>
      <c r="GTO161" s="68"/>
      <c r="GTP161" s="68"/>
      <c r="GTQ161" s="65"/>
      <c r="GTR161" s="66"/>
      <c r="GTS161" s="67"/>
      <c r="GTT161" s="68"/>
      <c r="GTU161" s="68"/>
      <c r="GTV161" s="68"/>
      <c r="GTW161" s="68"/>
      <c r="GTX161" s="68"/>
      <c r="GTY161" s="65"/>
      <c r="GTZ161" s="66"/>
      <c r="GUA161" s="67"/>
      <c r="GUB161" s="68"/>
      <c r="GUC161" s="68"/>
      <c r="GUD161" s="68"/>
      <c r="GUE161" s="68"/>
      <c r="GUF161" s="68"/>
      <c r="GUG161" s="65"/>
      <c r="GUH161" s="66"/>
      <c r="GUI161" s="67"/>
      <c r="GUJ161" s="68"/>
      <c r="GUK161" s="68"/>
      <c r="GUL161" s="68"/>
      <c r="GUM161" s="68"/>
      <c r="GUN161" s="68"/>
      <c r="GUO161" s="65"/>
      <c r="GUP161" s="66"/>
      <c r="GUQ161" s="67"/>
      <c r="GUR161" s="68"/>
      <c r="GUS161" s="68"/>
      <c r="GUT161" s="68"/>
      <c r="GUU161" s="68"/>
      <c r="GUV161" s="68"/>
      <c r="GUW161" s="65"/>
      <c r="GUX161" s="66"/>
      <c r="GUY161" s="67"/>
      <c r="GUZ161" s="68"/>
      <c r="GVA161" s="68"/>
      <c r="GVB161" s="68"/>
      <c r="GVC161" s="68"/>
      <c r="GVD161" s="68"/>
      <c r="GVE161" s="65"/>
      <c r="GVF161" s="66"/>
      <c r="GVG161" s="67"/>
      <c r="GVH161" s="68"/>
      <c r="GVI161" s="68"/>
      <c r="GVJ161" s="68"/>
      <c r="GVK161" s="68"/>
      <c r="GVL161" s="68"/>
      <c r="GVM161" s="65"/>
      <c r="GVN161" s="66"/>
      <c r="GVO161" s="67"/>
      <c r="GVP161" s="68"/>
      <c r="GVQ161" s="68"/>
      <c r="GVR161" s="68"/>
      <c r="GVS161" s="68"/>
      <c r="GVT161" s="68"/>
      <c r="GVU161" s="65"/>
      <c r="GVV161" s="66"/>
      <c r="GVW161" s="67"/>
      <c r="GVX161" s="68"/>
      <c r="GVY161" s="68"/>
      <c r="GVZ161" s="68"/>
      <c r="GWA161" s="68"/>
      <c r="GWB161" s="68"/>
      <c r="GWC161" s="65"/>
      <c r="GWD161" s="66"/>
      <c r="GWE161" s="67"/>
      <c r="GWF161" s="68"/>
      <c r="GWG161" s="68"/>
      <c r="GWH161" s="68"/>
      <c r="GWI161" s="68"/>
      <c r="GWJ161" s="68"/>
      <c r="GWK161" s="65"/>
      <c r="GWL161" s="66"/>
      <c r="GWM161" s="67"/>
      <c r="GWN161" s="68"/>
      <c r="GWO161" s="68"/>
      <c r="GWP161" s="68"/>
      <c r="GWQ161" s="68"/>
      <c r="GWR161" s="68"/>
      <c r="GWS161" s="65"/>
      <c r="GWT161" s="66"/>
      <c r="GWU161" s="67"/>
      <c r="GWV161" s="68"/>
      <c r="GWW161" s="68"/>
      <c r="GWX161" s="68"/>
      <c r="GWY161" s="68"/>
      <c r="GWZ161" s="68"/>
      <c r="GXA161" s="65"/>
      <c r="GXB161" s="66"/>
      <c r="GXC161" s="67"/>
      <c r="GXD161" s="68"/>
      <c r="GXE161" s="68"/>
      <c r="GXF161" s="68"/>
      <c r="GXG161" s="68"/>
      <c r="GXH161" s="68"/>
      <c r="GXI161" s="65"/>
      <c r="GXJ161" s="66"/>
      <c r="GXK161" s="67"/>
      <c r="GXL161" s="68"/>
      <c r="GXM161" s="68"/>
      <c r="GXN161" s="68"/>
      <c r="GXO161" s="68"/>
      <c r="GXP161" s="68"/>
      <c r="GXQ161" s="65"/>
      <c r="GXR161" s="66"/>
      <c r="GXS161" s="67"/>
      <c r="GXT161" s="68"/>
      <c r="GXU161" s="68"/>
      <c r="GXV161" s="68"/>
      <c r="GXW161" s="68"/>
      <c r="GXX161" s="68"/>
      <c r="GXY161" s="65"/>
      <c r="GXZ161" s="66"/>
      <c r="GYA161" s="67"/>
      <c r="GYB161" s="68"/>
      <c r="GYC161" s="68"/>
      <c r="GYD161" s="68"/>
      <c r="GYE161" s="68"/>
      <c r="GYF161" s="68"/>
      <c r="GYG161" s="65"/>
      <c r="GYH161" s="66"/>
      <c r="GYI161" s="67"/>
      <c r="GYJ161" s="68"/>
      <c r="GYK161" s="68"/>
      <c r="GYL161" s="68"/>
      <c r="GYM161" s="68"/>
      <c r="GYN161" s="68"/>
      <c r="GYO161" s="65"/>
      <c r="GYP161" s="66"/>
      <c r="GYQ161" s="67"/>
      <c r="GYR161" s="68"/>
      <c r="GYS161" s="68"/>
      <c r="GYT161" s="68"/>
      <c r="GYU161" s="68"/>
      <c r="GYV161" s="68"/>
      <c r="GYW161" s="65"/>
      <c r="GYX161" s="66"/>
      <c r="GYY161" s="67"/>
      <c r="GYZ161" s="68"/>
      <c r="GZA161" s="68"/>
      <c r="GZB161" s="68"/>
      <c r="GZC161" s="68"/>
      <c r="GZD161" s="68"/>
      <c r="GZE161" s="65"/>
      <c r="GZF161" s="66"/>
      <c r="GZG161" s="67"/>
      <c r="GZH161" s="68"/>
      <c r="GZI161" s="68"/>
      <c r="GZJ161" s="68"/>
      <c r="GZK161" s="68"/>
      <c r="GZL161" s="68"/>
      <c r="GZM161" s="65"/>
      <c r="GZN161" s="66"/>
      <c r="GZO161" s="67"/>
      <c r="GZP161" s="68"/>
      <c r="GZQ161" s="68"/>
      <c r="GZR161" s="68"/>
      <c r="GZS161" s="68"/>
      <c r="GZT161" s="68"/>
      <c r="GZU161" s="65"/>
      <c r="GZV161" s="66"/>
      <c r="GZW161" s="67"/>
      <c r="GZX161" s="68"/>
      <c r="GZY161" s="68"/>
      <c r="GZZ161" s="68"/>
      <c r="HAA161" s="68"/>
      <c r="HAB161" s="68"/>
      <c r="HAC161" s="65"/>
      <c r="HAD161" s="66"/>
      <c r="HAE161" s="67"/>
      <c r="HAF161" s="68"/>
      <c r="HAG161" s="68"/>
      <c r="HAH161" s="68"/>
      <c r="HAI161" s="68"/>
      <c r="HAJ161" s="68"/>
      <c r="HAK161" s="65"/>
      <c r="HAL161" s="66"/>
      <c r="HAM161" s="67"/>
      <c r="HAN161" s="68"/>
      <c r="HAO161" s="68"/>
      <c r="HAP161" s="68"/>
      <c r="HAQ161" s="68"/>
      <c r="HAR161" s="68"/>
      <c r="HAS161" s="65"/>
      <c r="HAT161" s="66"/>
      <c r="HAU161" s="67"/>
      <c r="HAV161" s="68"/>
      <c r="HAW161" s="68"/>
      <c r="HAX161" s="68"/>
      <c r="HAY161" s="68"/>
      <c r="HAZ161" s="68"/>
      <c r="HBA161" s="65"/>
      <c r="HBB161" s="66"/>
      <c r="HBC161" s="67"/>
      <c r="HBD161" s="68"/>
      <c r="HBE161" s="68"/>
      <c r="HBF161" s="68"/>
      <c r="HBG161" s="68"/>
      <c r="HBH161" s="68"/>
      <c r="HBI161" s="65"/>
      <c r="HBJ161" s="66"/>
      <c r="HBK161" s="67"/>
      <c r="HBL161" s="68"/>
      <c r="HBM161" s="68"/>
      <c r="HBN161" s="68"/>
      <c r="HBO161" s="68"/>
      <c r="HBP161" s="68"/>
      <c r="HBQ161" s="65"/>
      <c r="HBR161" s="66"/>
      <c r="HBS161" s="67"/>
      <c r="HBT161" s="68"/>
      <c r="HBU161" s="68"/>
      <c r="HBV161" s="68"/>
      <c r="HBW161" s="68"/>
      <c r="HBX161" s="68"/>
      <c r="HBY161" s="65"/>
      <c r="HBZ161" s="66"/>
      <c r="HCA161" s="67"/>
      <c r="HCB161" s="68"/>
      <c r="HCC161" s="68"/>
      <c r="HCD161" s="68"/>
      <c r="HCE161" s="68"/>
      <c r="HCF161" s="68"/>
      <c r="HCG161" s="65"/>
      <c r="HCH161" s="66"/>
      <c r="HCI161" s="67"/>
      <c r="HCJ161" s="68"/>
      <c r="HCK161" s="68"/>
      <c r="HCL161" s="68"/>
      <c r="HCM161" s="68"/>
      <c r="HCN161" s="68"/>
      <c r="HCO161" s="65"/>
      <c r="HCP161" s="66"/>
      <c r="HCQ161" s="67"/>
      <c r="HCR161" s="68"/>
      <c r="HCS161" s="68"/>
      <c r="HCT161" s="68"/>
      <c r="HCU161" s="68"/>
      <c r="HCV161" s="68"/>
      <c r="HCW161" s="65"/>
      <c r="HCX161" s="66"/>
      <c r="HCY161" s="67"/>
      <c r="HCZ161" s="68"/>
      <c r="HDA161" s="68"/>
      <c r="HDB161" s="68"/>
      <c r="HDC161" s="68"/>
      <c r="HDD161" s="68"/>
      <c r="HDE161" s="65"/>
      <c r="HDF161" s="66"/>
      <c r="HDG161" s="67"/>
      <c r="HDH161" s="68"/>
      <c r="HDI161" s="68"/>
      <c r="HDJ161" s="68"/>
      <c r="HDK161" s="68"/>
      <c r="HDL161" s="68"/>
      <c r="HDM161" s="65"/>
      <c r="HDN161" s="66"/>
      <c r="HDO161" s="67"/>
      <c r="HDP161" s="68"/>
      <c r="HDQ161" s="68"/>
      <c r="HDR161" s="68"/>
      <c r="HDS161" s="68"/>
      <c r="HDT161" s="68"/>
      <c r="HDU161" s="65"/>
      <c r="HDV161" s="66"/>
      <c r="HDW161" s="67"/>
      <c r="HDX161" s="68"/>
      <c r="HDY161" s="68"/>
      <c r="HDZ161" s="68"/>
      <c r="HEA161" s="68"/>
      <c r="HEB161" s="68"/>
      <c r="HEC161" s="65"/>
      <c r="HED161" s="66"/>
      <c r="HEE161" s="67"/>
      <c r="HEF161" s="68"/>
      <c r="HEG161" s="68"/>
      <c r="HEH161" s="68"/>
      <c r="HEI161" s="68"/>
      <c r="HEJ161" s="68"/>
      <c r="HEK161" s="65"/>
      <c r="HEL161" s="66"/>
      <c r="HEM161" s="67"/>
      <c r="HEN161" s="68"/>
      <c r="HEO161" s="68"/>
      <c r="HEP161" s="68"/>
      <c r="HEQ161" s="68"/>
      <c r="HER161" s="68"/>
      <c r="HES161" s="65"/>
      <c r="HET161" s="66"/>
      <c r="HEU161" s="67"/>
      <c r="HEV161" s="68"/>
      <c r="HEW161" s="68"/>
      <c r="HEX161" s="68"/>
      <c r="HEY161" s="68"/>
      <c r="HEZ161" s="68"/>
      <c r="HFA161" s="65"/>
      <c r="HFB161" s="66"/>
      <c r="HFC161" s="67"/>
      <c r="HFD161" s="68"/>
      <c r="HFE161" s="68"/>
      <c r="HFF161" s="68"/>
      <c r="HFG161" s="68"/>
      <c r="HFH161" s="68"/>
      <c r="HFI161" s="65"/>
      <c r="HFJ161" s="66"/>
      <c r="HFK161" s="67"/>
      <c r="HFL161" s="68"/>
      <c r="HFM161" s="68"/>
      <c r="HFN161" s="68"/>
      <c r="HFO161" s="68"/>
      <c r="HFP161" s="68"/>
      <c r="HFQ161" s="65"/>
      <c r="HFR161" s="66"/>
      <c r="HFS161" s="67"/>
      <c r="HFT161" s="68"/>
      <c r="HFU161" s="68"/>
      <c r="HFV161" s="68"/>
      <c r="HFW161" s="68"/>
      <c r="HFX161" s="68"/>
      <c r="HFY161" s="65"/>
      <c r="HFZ161" s="66"/>
      <c r="HGA161" s="67"/>
      <c r="HGB161" s="68"/>
      <c r="HGC161" s="68"/>
      <c r="HGD161" s="68"/>
      <c r="HGE161" s="68"/>
      <c r="HGF161" s="68"/>
      <c r="HGG161" s="65"/>
      <c r="HGH161" s="66"/>
      <c r="HGI161" s="67"/>
      <c r="HGJ161" s="68"/>
      <c r="HGK161" s="68"/>
      <c r="HGL161" s="68"/>
      <c r="HGM161" s="68"/>
      <c r="HGN161" s="68"/>
      <c r="HGO161" s="65"/>
      <c r="HGP161" s="66"/>
      <c r="HGQ161" s="67"/>
      <c r="HGR161" s="68"/>
      <c r="HGS161" s="68"/>
      <c r="HGT161" s="68"/>
      <c r="HGU161" s="68"/>
      <c r="HGV161" s="68"/>
      <c r="HGW161" s="65"/>
      <c r="HGX161" s="66"/>
      <c r="HGY161" s="67"/>
      <c r="HGZ161" s="68"/>
      <c r="HHA161" s="68"/>
      <c r="HHB161" s="68"/>
      <c r="HHC161" s="68"/>
      <c r="HHD161" s="68"/>
      <c r="HHE161" s="65"/>
      <c r="HHF161" s="66"/>
      <c r="HHG161" s="67"/>
      <c r="HHH161" s="68"/>
      <c r="HHI161" s="68"/>
      <c r="HHJ161" s="68"/>
      <c r="HHK161" s="68"/>
      <c r="HHL161" s="68"/>
      <c r="HHM161" s="65"/>
      <c r="HHN161" s="66"/>
      <c r="HHO161" s="67"/>
      <c r="HHP161" s="68"/>
      <c r="HHQ161" s="68"/>
      <c r="HHR161" s="68"/>
      <c r="HHS161" s="68"/>
      <c r="HHT161" s="68"/>
      <c r="HHU161" s="65"/>
      <c r="HHV161" s="66"/>
      <c r="HHW161" s="67"/>
      <c r="HHX161" s="68"/>
      <c r="HHY161" s="68"/>
      <c r="HHZ161" s="68"/>
      <c r="HIA161" s="68"/>
      <c r="HIB161" s="68"/>
      <c r="HIC161" s="65"/>
      <c r="HID161" s="66"/>
      <c r="HIE161" s="67"/>
      <c r="HIF161" s="68"/>
      <c r="HIG161" s="68"/>
      <c r="HIH161" s="68"/>
      <c r="HII161" s="68"/>
      <c r="HIJ161" s="68"/>
      <c r="HIK161" s="65"/>
      <c r="HIL161" s="66"/>
      <c r="HIM161" s="67"/>
      <c r="HIN161" s="68"/>
      <c r="HIO161" s="68"/>
      <c r="HIP161" s="68"/>
      <c r="HIQ161" s="68"/>
      <c r="HIR161" s="68"/>
      <c r="HIS161" s="65"/>
      <c r="HIT161" s="66"/>
      <c r="HIU161" s="67"/>
      <c r="HIV161" s="68"/>
      <c r="HIW161" s="68"/>
      <c r="HIX161" s="68"/>
      <c r="HIY161" s="68"/>
      <c r="HIZ161" s="68"/>
      <c r="HJA161" s="65"/>
      <c r="HJB161" s="66"/>
      <c r="HJC161" s="67"/>
      <c r="HJD161" s="68"/>
      <c r="HJE161" s="68"/>
      <c r="HJF161" s="68"/>
      <c r="HJG161" s="68"/>
      <c r="HJH161" s="68"/>
      <c r="HJI161" s="65"/>
      <c r="HJJ161" s="66"/>
      <c r="HJK161" s="67"/>
      <c r="HJL161" s="68"/>
      <c r="HJM161" s="68"/>
      <c r="HJN161" s="68"/>
      <c r="HJO161" s="68"/>
      <c r="HJP161" s="68"/>
      <c r="HJQ161" s="65"/>
      <c r="HJR161" s="66"/>
      <c r="HJS161" s="67"/>
      <c r="HJT161" s="68"/>
      <c r="HJU161" s="68"/>
      <c r="HJV161" s="68"/>
      <c r="HJW161" s="68"/>
      <c r="HJX161" s="68"/>
      <c r="HJY161" s="65"/>
      <c r="HJZ161" s="66"/>
      <c r="HKA161" s="67"/>
      <c r="HKB161" s="68"/>
      <c r="HKC161" s="68"/>
      <c r="HKD161" s="68"/>
      <c r="HKE161" s="68"/>
      <c r="HKF161" s="68"/>
      <c r="HKG161" s="65"/>
      <c r="HKH161" s="66"/>
      <c r="HKI161" s="67"/>
      <c r="HKJ161" s="68"/>
      <c r="HKK161" s="68"/>
      <c r="HKL161" s="68"/>
      <c r="HKM161" s="68"/>
      <c r="HKN161" s="68"/>
      <c r="HKO161" s="65"/>
      <c r="HKP161" s="66"/>
      <c r="HKQ161" s="67"/>
      <c r="HKR161" s="68"/>
      <c r="HKS161" s="68"/>
      <c r="HKT161" s="68"/>
      <c r="HKU161" s="68"/>
      <c r="HKV161" s="68"/>
      <c r="HKW161" s="65"/>
      <c r="HKX161" s="66"/>
      <c r="HKY161" s="67"/>
      <c r="HKZ161" s="68"/>
      <c r="HLA161" s="68"/>
      <c r="HLB161" s="68"/>
      <c r="HLC161" s="68"/>
      <c r="HLD161" s="68"/>
      <c r="HLE161" s="65"/>
      <c r="HLF161" s="66"/>
      <c r="HLG161" s="67"/>
      <c r="HLH161" s="68"/>
      <c r="HLI161" s="68"/>
      <c r="HLJ161" s="68"/>
      <c r="HLK161" s="68"/>
      <c r="HLL161" s="68"/>
      <c r="HLM161" s="65"/>
      <c r="HLN161" s="66"/>
      <c r="HLO161" s="67"/>
      <c r="HLP161" s="68"/>
      <c r="HLQ161" s="68"/>
      <c r="HLR161" s="68"/>
      <c r="HLS161" s="68"/>
      <c r="HLT161" s="68"/>
      <c r="HLU161" s="65"/>
      <c r="HLV161" s="66"/>
      <c r="HLW161" s="67"/>
      <c r="HLX161" s="68"/>
      <c r="HLY161" s="68"/>
      <c r="HLZ161" s="68"/>
      <c r="HMA161" s="68"/>
      <c r="HMB161" s="68"/>
      <c r="HMC161" s="65"/>
      <c r="HMD161" s="66"/>
      <c r="HME161" s="67"/>
      <c r="HMF161" s="68"/>
      <c r="HMG161" s="68"/>
      <c r="HMH161" s="68"/>
      <c r="HMI161" s="68"/>
      <c r="HMJ161" s="68"/>
      <c r="HMK161" s="65"/>
      <c r="HML161" s="66"/>
      <c r="HMM161" s="67"/>
      <c r="HMN161" s="68"/>
      <c r="HMO161" s="68"/>
      <c r="HMP161" s="68"/>
      <c r="HMQ161" s="68"/>
      <c r="HMR161" s="68"/>
      <c r="HMS161" s="65"/>
      <c r="HMT161" s="66"/>
      <c r="HMU161" s="67"/>
      <c r="HMV161" s="68"/>
      <c r="HMW161" s="68"/>
      <c r="HMX161" s="68"/>
      <c r="HMY161" s="68"/>
      <c r="HMZ161" s="68"/>
      <c r="HNA161" s="65"/>
      <c r="HNB161" s="66"/>
      <c r="HNC161" s="67"/>
      <c r="HND161" s="68"/>
      <c r="HNE161" s="68"/>
      <c r="HNF161" s="68"/>
      <c r="HNG161" s="68"/>
      <c r="HNH161" s="68"/>
      <c r="HNI161" s="65"/>
      <c r="HNJ161" s="66"/>
      <c r="HNK161" s="67"/>
      <c r="HNL161" s="68"/>
      <c r="HNM161" s="68"/>
      <c r="HNN161" s="68"/>
      <c r="HNO161" s="68"/>
      <c r="HNP161" s="68"/>
      <c r="HNQ161" s="65"/>
      <c r="HNR161" s="66"/>
      <c r="HNS161" s="67"/>
      <c r="HNT161" s="68"/>
      <c r="HNU161" s="68"/>
      <c r="HNV161" s="68"/>
      <c r="HNW161" s="68"/>
      <c r="HNX161" s="68"/>
      <c r="HNY161" s="65"/>
      <c r="HNZ161" s="66"/>
      <c r="HOA161" s="67"/>
      <c r="HOB161" s="68"/>
      <c r="HOC161" s="68"/>
      <c r="HOD161" s="68"/>
      <c r="HOE161" s="68"/>
      <c r="HOF161" s="68"/>
      <c r="HOG161" s="65"/>
      <c r="HOH161" s="66"/>
      <c r="HOI161" s="67"/>
      <c r="HOJ161" s="68"/>
      <c r="HOK161" s="68"/>
      <c r="HOL161" s="68"/>
      <c r="HOM161" s="68"/>
      <c r="HON161" s="68"/>
      <c r="HOO161" s="65"/>
      <c r="HOP161" s="66"/>
      <c r="HOQ161" s="67"/>
      <c r="HOR161" s="68"/>
      <c r="HOS161" s="68"/>
      <c r="HOT161" s="68"/>
      <c r="HOU161" s="68"/>
      <c r="HOV161" s="68"/>
      <c r="HOW161" s="65"/>
      <c r="HOX161" s="66"/>
      <c r="HOY161" s="67"/>
      <c r="HOZ161" s="68"/>
      <c r="HPA161" s="68"/>
      <c r="HPB161" s="68"/>
      <c r="HPC161" s="68"/>
      <c r="HPD161" s="68"/>
      <c r="HPE161" s="65"/>
      <c r="HPF161" s="66"/>
      <c r="HPG161" s="67"/>
      <c r="HPH161" s="68"/>
      <c r="HPI161" s="68"/>
      <c r="HPJ161" s="68"/>
      <c r="HPK161" s="68"/>
      <c r="HPL161" s="68"/>
      <c r="HPM161" s="65"/>
      <c r="HPN161" s="66"/>
      <c r="HPO161" s="67"/>
      <c r="HPP161" s="68"/>
      <c r="HPQ161" s="68"/>
      <c r="HPR161" s="68"/>
      <c r="HPS161" s="68"/>
      <c r="HPT161" s="68"/>
      <c r="HPU161" s="65"/>
      <c r="HPV161" s="66"/>
      <c r="HPW161" s="67"/>
      <c r="HPX161" s="68"/>
      <c r="HPY161" s="68"/>
      <c r="HPZ161" s="68"/>
      <c r="HQA161" s="68"/>
      <c r="HQB161" s="68"/>
      <c r="HQC161" s="65"/>
      <c r="HQD161" s="66"/>
      <c r="HQE161" s="67"/>
      <c r="HQF161" s="68"/>
      <c r="HQG161" s="68"/>
      <c r="HQH161" s="68"/>
      <c r="HQI161" s="68"/>
      <c r="HQJ161" s="68"/>
      <c r="HQK161" s="65"/>
      <c r="HQL161" s="66"/>
      <c r="HQM161" s="67"/>
      <c r="HQN161" s="68"/>
      <c r="HQO161" s="68"/>
      <c r="HQP161" s="68"/>
      <c r="HQQ161" s="68"/>
      <c r="HQR161" s="68"/>
      <c r="HQS161" s="65"/>
      <c r="HQT161" s="66"/>
      <c r="HQU161" s="67"/>
      <c r="HQV161" s="68"/>
      <c r="HQW161" s="68"/>
      <c r="HQX161" s="68"/>
      <c r="HQY161" s="68"/>
      <c r="HQZ161" s="68"/>
      <c r="HRA161" s="65"/>
      <c r="HRB161" s="66"/>
      <c r="HRC161" s="67"/>
      <c r="HRD161" s="68"/>
      <c r="HRE161" s="68"/>
      <c r="HRF161" s="68"/>
      <c r="HRG161" s="68"/>
      <c r="HRH161" s="68"/>
      <c r="HRI161" s="65"/>
      <c r="HRJ161" s="66"/>
      <c r="HRK161" s="67"/>
      <c r="HRL161" s="68"/>
      <c r="HRM161" s="68"/>
      <c r="HRN161" s="68"/>
      <c r="HRO161" s="68"/>
      <c r="HRP161" s="68"/>
      <c r="HRQ161" s="65"/>
      <c r="HRR161" s="66"/>
      <c r="HRS161" s="67"/>
      <c r="HRT161" s="68"/>
      <c r="HRU161" s="68"/>
      <c r="HRV161" s="68"/>
      <c r="HRW161" s="68"/>
      <c r="HRX161" s="68"/>
      <c r="HRY161" s="65"/>
      <c r="HRZ161" s="66"/>
      <c r="HSA161" s="67"/>
      <c r="HSB161" s="68"/>
      <c r="HSC161" s="68"/>
      <c r="HSD161" s="68"/>
      <c r="HSE161" s="68"/>
      <c r="HSF161" s="68"/>
      <c r="HSG161" s="65"/>
      <c r="HSH161" s="66"/>
      <c r="HSI161" s="67"/>
      <c r="HSJ161" s="68"/>
      <c r="HSK161" s="68"/>
      <c r="HSL161" s="68"/>
      <c r="HSM161" s="68"/>
      <c r="HSN161" s="68"/>
      <c r="HSO161" s="65"/>
      <c r="HSP161" s="66"/>
      <c r="HSQ161" s="67"/>
      <c r="HSR161" s="68"/>
      <c r="HSS161" s="68"/>
      <c r="HST161" s="68"/>
      <c r="HSU161" s="68"/>
      <c r="HSV161" s="68"/>
      <c r="HSW161" s="65"/>
      <c r="HSX161" s="66"/>
      <c r="HSY161" s="67"/>
      <c r="HSZ161" s="68"/>
      <c r="HTA161" s="68"/>
      <c r="HTB161" s="68"/>
      <c r="HTC161" s="68"/>
      <c r="HTD161" s="68"/>
      <c r="HTE161" s="65"/>
      <c r="HTF161" s="66"/>
      <c r="HTG161" s="67"/>
      <c r="HTH161" s="68"/>
      <c r="HTI161" s="68"/>
      <c r="HTJ161" s="68"/>
      <c r="HTK161" s="68"/>
      <c r="HTL161" s="68"/>
      <c r="HTM161" s="65"/>
      <c r="HTN161" s="66"/>
      <c r="HTO161" s="67"/>
      <c r="HTP161" s="68"/>
      <c r="HTQ161" s="68"/>
      <c r="HTR161" s="68"/>
      <c r="HTS161" s="68"/>
      <c r="HTT161" s="68"/>
      <c r="HTU161" s="65"/>
      <c r="HTV161" s="66"/>
      <c r="HTW161" s="67"/>
      <c r="HTX161" s="68"/>
      <c r="HTY161" s="68"/>
      <c r="HTZ161" s="68"/>
      <c r="HUA161" s="68"/>
      <c r="HUB161" s="68"/>
      <c r="HUC161" s="65"/>
      <c r="HUD161" s="66"/>
      <c r="HUE161" s="67"/>
      <c r="HUF161" s="68"/>
      <c r="HUG161" s="68"/>
      <c r="HUH161" s="68"/>
      <c r="HUI161" s="68"/>
      <c r="HUJ161" s="68"/>
      <c r="HUK161" s="65"/>
      <c r="HUL161" s="66"/>
      <c r="HUM161" s="67"/>
      <c r="HUN161" s="68"/>
      <c r="HUO161" s="68"/>
      <c r="HUP161" s="68"/>
      <c r="HUQ161" s="68"/>
      <c r="HUR161" s="68"/>
      <c r="HUS161" s="65"/>
      <c r="HUT161" s="66"/>
      <c r="HUU161" s="67"/>
      <c r="HUV161" s="68"/>
      <c r="HUW161" s="68"/>
      <c r="HUX161" s="68"/>
      <c r="HUY161" s="68"/>
      <c r="HUZ161" s="68"/>
      <c r="HVA161" s="65"/>
      <c r="HVB161" s="66"/>
      <c r="HVC161" s="67"/>
      <c r="HVD161" s="68"/>
      <c r="HVE161" s="68"/>
      <c r="HVF161" s="68"/>
      <c r="HVG161" s="68"/>
      <c r="HVH161" s="68"/>
      <c r="HVI161" s="65"/>
      <c r="HVJ161" s="66"/>
      <c r="HVK161" s="67"/>
      <c r="HVL161" s="68"/>
      <c r="HVM161" s="68"/>
      <c r="HVN161" s="68"/>
      <c r="HVO161" s="68"/>
      <c r="HVP161" s="68"/>
      <c r="HVQ161" s="65"/>
      <c r="HVR161" s="66"/>
      <c r="HVS161" s="67"/>
      <c r="HVT161" s="68"/>
      <c r="HVU161" s="68"/>
      <c r="HVV161" s="68"/>
      <c r="HVW161" s="68"/>
      <c r="HVX161" s="68"/>
      <c r="HVY161" s="65"/>
      <c r="HVZ161" s="66"/>
      <c r="HWA161" s="67"/>
      <c r="HWB161" s="68"/>
      <c r="HWC161" s="68"/>
      <c r="HWD161" s="68"/>
      <c r="HWE161" s="68"/>
      <c r="HWF161" s="68"/>
      <c r="HWG161" s="65"/>
      <c r="HWH161" s="66"/>
      <c r="HWI161" s="67"/>
      <c r="HWJ161" s="68"/>
      <c r="HWK161" s="68"/>
      <c r="HWL161" s="68"/>
      <c r="HWM161" s="68"/>
      <c r="HWN161" s="68"/>
      <c r="HWO161" s="65"/>
      <c r="HWP161" s="66"/>
      <c r="HWQ161" s="67"/>
      <c r="HWR161" s="68"/>
      <c r="HWS161" s="68"/>
      <c r="HWT161" s="68"/>
      <c r="HWU161" s="68"/>
      <c r="HWV161" s="68"/>
      <c r="HWW161" s="65"/>
      <c r="HWX161" s="66"/>
      <c r="HWY161" s="67"/>
      <c r="HWZ161" s="68"/>
      <c r="HXA161" s="68"/>
      <c r="HXB161" s="68"/>
      <c r="HXC161" s="68"/>
      <c r="HXD161" s="68"/>
      <c r="HXE161" s="65"/>
      <c r="HXF161" s="66"/>
      <c r="HXG161" s="67"/>
      <c r="HXH161" s="68"/>
      <c r="HXI161" s="68"/>
      <c r="HXJ161" s="68"/>
      <c r="HXK161" s="68"/>
      <c r="HXL161" s="68"/>
      <c r="HXM161" s="65"/>
      <c r="HXN161" s="66"/>
      <c r="HXO161" s="67"/>
      <c r="HXP161" s="68"/>
      <c r="HXQ161" s="68"/>
      <c r="HXR161" s="68"/>
      <c r="HXS161" s="68"/>
      <c r="HXT161" s="68"/>
      <c r="HXU161" s="65"/>
      <c r="HXV161" s="66"/>
      <c r="HXW161" s="67"/>
      <c r="HXX161" s="68"/>
      <c r="HXY161" s="68"/>
      <c r="HXZ161" s="68"/>
      <c r="HYA161" s="68"/>
      <c r="HYB161" s="68"/>
      <c r="HYC161" s="65"/>
      <c r="HYD161" s="66"/>
      <c r="HYE161" s="67"/>
      <c r="HYF161" s="68"/>
      <c r="HYG161" s="68"/>
      <c r="HYH161" s="68"/>
      <c r="HYI161" s="68"/>
      <c r="HYJ161" s="68"/>
      <c r="HYK161" s="65"/>
      <c r="HYL161" s="66"/>
      <c r="HYM161" s="67"/>
      <c r="HYN161" s="68"/>
      <c r="HYO161" s="68"/>
      <c r="HYP161" s="68"/>
      <c r="HYQ161" s="68"/>
      <c r="HYR161" s="68"/>
      <c r="HYS161" s="65"/>
      <c r="HYT161" s="66"/>
      <c r="HYU161" s="67"/>
      <c r="HYV161" s="68"/>
      <c r="HYW161" s="68"/>
      <c r="HYX161" s="68"/>
      <c r="HYY161" s="68"/>
      <c r="HYZ161" s="68"/>
      <c r="HZA161" s="65"/>
      <c r="HZB161" s="66"/>
      <c r="HZC161" s="67"/>
      <c r="HZD161" s="68"/>
      <c r="HZE161" s="68"/>
      <c r="HZF161" s="68"/>
      <c r="HZG161" s="68"/>
      <c r="HZH161" s="68"/>
      <c r="HZI161" s="65"/>
      <c r="HZJ161" s="66"/>
      <c r="HZK161" s="67"/>
      <c r="HZL161" s="68"/>
      <c r="HZM161" s="68"/>
      <c r="HZN161" s="68"/>
      <c r="HZO161" s="68"/>
      <c r="HZP161" s="68"/>
      <c r="HZQ161" s="65"/>
      <c r="HZR161" s="66"/>
      <c r="HZS161" s="67"/>
      <c r="HZT161" s="68"/>
      <c r="HZU161" s="68"/>
      <c r="HZV161" s="68"/>
      <c r="HZW161" s="68"/>
      <c r="HZX161" s="68"/>
      <c r="HZY161" s="65"/>
      <c r="HZZ161" s="66"/>
      <c r="IAA161" s="67"/>
      <c r="IAB161" s="68"/>
      <c r="IAC161" s="68"/>
      <c r="IAD161" s="68"/>
      <c r="IAE161" s="68"/>
      <c r="IAF161" s="68"/>
      <c r="IAG161" s="65"/>
      <c r="IAH161" s="66"/>
      <c r="IAI161" s="67"/>
      <c r="IAJ161" s="68"/>
      <c r="IAK161" s="68"/>
      <c r="IAL161" s="68"/>
      <c r="IAM161" s="68"/>
      <c r="IAN161" s="68"/>
      <c r="IAO161" s="65"/>
      <c r="IAP161" s="66"/>
      <c r="IAQ161" s="67"/>
      <c r="IAR161" s="68"/>
      <c r="IAS161" s="68"/>
      <c r="IAT161" s="68"/>
      <c r="IAU161" s="68"/>
      <c r="IAV161" s="68"/>
      <c r="IAW161" s="65"/>
      <c r="IAX161" s="66"/>
      <c r="IAY161" s="67"/>
      <c r="IAZ161" s="68"/>
      <c r="IBA161" s="68"/>
      <c r="IBB161" s="68"/>
      <c r="IBC161" s="68"/>
      <c r="IBD161" s="68"/>
      <c r="IBE161" s="65"/>
      <c r="IBF161" s="66"/>
      <c r="IBG161" s="67"/>
      <c r="IBH161" s="68"/>
      <c r="IBI161" s="68"/>
      <c r="IBJ161" s="68"/>
      <c r="IBK161" s="68"/>
      <c r="IBL161" s="68"/>
      <c r="IBM161" s="65"/>
      <c r="IBN161" s="66"/>
      <c r="IBO161" s="67"/>
      <c r="IBP161" s="68"/>
      <c r="IBQ161" s="68"/>
      <c r="IBR161" s="68"/>
      <c r="IBS161" s="68"/>
      <c r="IBT161" s="68"/>
      <c r="IBU161" s="65"/>
      <c r="IBV161" s="66"/>
      <c r="IBW161" s="67"/>
      <c r="IBX161" s="68"/>
      <c r="IBY161" s="68"/>
      <c r="IBZ161" s="68"/>
      <c r="ICA161" s="68"/>
      <c r="ICB161" s="68"/>
      <c r="ICC161" s="65"/>
      <c r="ICD161" s="66"/>
      <c r="ICE161" s="67"/>
      <c r="ICF161" s="68"/>
      <c r="ICG161" s="68"/>
      <c r="ICH161" s="68"/>
      <c r="ICI161" s="68"/>
      <c r="ICJ161" s="68"/>
      <c r="ICK161" s="65"/>
      <c r="ICL161" s="66"/>
      <c r="ICM161" s="67"/>
      <c r="ICN161" s="68"/>
      <c r="ICO161" s="68"/>
      <c r="ICP161" s="68"/>
      <c r="ICQ161" s="68"/>
      <c r="ICR161" s="68"/>
      <c r="ICS161" s="65"/>
      <c r="ICT161" s="66"/>
      <c r="ICU161" s="67"/>
      <c r="ICV161" s="68"/>
      <c r="ICW161" s="68"/>
      <c r="ICX161" s="68"/>
      <c r="ICY161" s="68"/>
      <c r="ICZ161" s="68"/>
      <c r="IDA161" s="65"/>
      <c r="IDB161" s="66"/>
      <c r="IDC161" s="67"/>
      <c r="IDD161" s="68"/>
      <c r="IDE161" s="68"/>
      <c r="IDF161" s="68"/>
      <c r="IDG161" s="68"/>
      <c r="IDH161" s="68"/>
      <c r="IDI161" s="65"/>
      <c r="IDJ161" s="66"/>
      <c r="IDK161" s="67"/>
      <c r="IDL161" s="68"/>
      <c r="IDM161" s="68"/>
      <c r="IDN161" s="68"/>
      <c r="IDO161" s="68"/>
      <c r="IDP161" s="68"/>
      <c r="IDQ161" s="65"/>
      <c r="IDR161" s="66"/>
      <c r="IDS161" s="67"/>
      <c r="IDT161" s="68"/>
      <c r="IDU161" s="68"/>
      <c r="IDV161" s="68"/>
      <c r="IDW161" s="68"/>
      <c r="IDX161" s="68"/>
      <c r="IDY161" s="65"/>
      <c r="IDZ161" s="66"/>
      <c r="IEA161" s="67"/>
      <c r="IEB161" s="68"/>
      <c r="IEC161" s="68"/>
      <c r="IED161" s="68"/>
      <c r="IEE161" s="68"/>
      <c r="IEF161" s="68"/>
      <c r="IEG161" s="65"/>
      <c r="IEH161" s="66"/>
      <c r="IEI161" s="67"/>
      <c r="IEJ161" s="68"/>
      <c r="IEK161" s="68"/>
      <c r="IEL161" s="68"/>
      <c r="IEM161" s="68"/>
      <c r="IEN161" s="68"/>
      <c r="IEO161" s="65"/>
      <c r="IEP161" s="66"/>
      <c r="IEQ161" s="67"/>
      <c r="IER161" s="68"/>
      <c r="IES161" s="68"/>
      <c r="IET161" s="68"/>
      <c r="IEU161" s="68"/>
      <c r="IEV161" s="68"/>
      <c r="IEW161" s="65"/>
      <c r="IEX161" s="66"/>
      <c r="IEY161" s="67"/>
      <c r="IEZ161" s="68"/>
      <c r="IFA161" s="68"/>
      <c r="IFB161" s="68"/>
      <c r="IFC161" s="68"/>
      <c r="IFD161" s="68"/>
      <c r="IFE161" s="65"/>
      <c r="IFF161" s="66"/>
      <c r="IFG161" s="67"/>
      <c r="IFH161" s="68"/>
      <c r="IFI161" s="68"/>
      <c r="IFJ161" s="68"/>
      <c r="IFK161" s="68"/>
      <c r="IFL161" s="68"/>
      <c r="IFM161" s="65"/>
      <c r="IFN161" s="66"/>
      <c r="IFO161" s="67"/>
      <c r="IFP161" s="68"/>
      <c r="IFQ161" s="68"/>
      <c r="IFR161" s="68"/>
      <c r="IFS161" s="68"/>
      <c r="IFT161" s="68"/>
      <c r="IFU161" s="65"/>
      <c r="IFV161" s="66"/>
      <c r="IFW161" s="67"/>
      <c r="IFX161" s="68"/>
      <c r="IFY161" s="68"/>
      <c r="IFZ161" s="68"/>
      <c r="IGA161" s="68"/>
      <c r="IGB161" s="68"/>
      <c r="IGC161" s="65"/>
      <c r="IGD161" s="66"/>
      <c r="IGE161" s="67"/>
      <c r="IGF161" s="68"/>
      <c r="IGG161" s="68"/>
      <c r="IGH161" s="68"/>
      <c r="IGI161" s="68"/>
      <c r="IGJ161" s="68"/>
      <c r="IGK161" s="65"/>
      <c r="IGL161" s="66"/>
      <c r="IGM161" s="67"/>
      <c r="IGN161" s="68"/>
      <c r="IGO161" s="68"/>
      <c r="IGP161" s="68"/>
      <c r="IGQ161" s="68"/>
      <c r="IGR161" s="68"/>
      <c r="IGS161" s="65"/>
      <c r="IGT161" s="66"/>
      <c r="IGU161" s="67"/>
      <c r="IGV161" s="68"/>
      <c r="IGW161" s="68"/>
      <c r="IGX161" s="68"/>
      <c r="IGY161" s="68"/>
      <c r="IGZ161" s="68"/>
      <c r="IHA161" s="65"/>
      <c r="IHB161" s="66"/>
      <c r="IHC161" s="67"/>
      <c r="IHD161" s="68"/>
      <c r="IHE161" s="68"/>
      <c r="IHF161" s="68"/>
      <c r="IHG161" s="68"/>
      <c r="IHH161" s="68"/>
      <c r="IHI161" s="65"/>
      <c r="IHJ161" s="66"/>
      <c r="IHK161" s="67"/>
      <c r="IHL161" s="68"/>
      <c r="IHM161" s="68"/>
      <c r="IHN161" s="68"/>
      <c r="IHO161" s="68"/>
      <c r="IHP161" s="68"/>
      <c r="IHQ161" s="65"/>
      <c r="IHR161" s="66"/>
      <c r="IHS161" s="67"/>
      <c r="IHT161" s="68"/>
      <c r="IHU161" s="68"/>
      <c r="IHV161" s="68"/>
      <c r="IHW161" s="68"/>
      <c r="IHX161" s="68"/>
      <c r="IHY161" s="65"/>
      <c r="IHZ161" s="66"/>
      <c r="IIA161" s="67"/>
      <c r="IIB161" s="68"/>
      <c r="IIC161" s="68"/>
      <c r="IID161" s="68"/>
      <c r="IIE161" s="68"/>
      <c r="IIF161" s="68"/>
      <c r="IIG161" s="65"/>
      <c r="IIH161" s="66"/>
      <c r="III161" s="67"/>
      <c r="IIJ161" s="68"/>
      <c r="IIK161" s="68"/>
      <c r="IIL161" s="68"/>
      <c r="IIM161" s="68"/>
      <c r="IIN161" s="68"/>
      <c r="IIO161" s="65"/>
      <c r="IIP161" s="66"/>
      <c r="IIQ161" s="67"/>
      <c r="IIR161" s="68"/>
      <c r="IIS161" s="68"/>
      <c r="IIT161" s="68"/>
      <c r="IIU161" s="68"/>
      <c r="IIV161" s="68"/>
      <c r="IIW161" s="65"/>
      <c r="IIX161" s="66"/>
      <c r="IIY161" s="67"/>
      <c r="IIZ161" s="68"/>
      <c r="IJA161" s="68"/>
      <c r="IJB161" s="68"/>
      <c r="IJC161" s="68"/>
      <c r="IJD161" s="68"/>
      <c r="IJE161" s="65"/>
      <c r="IJF161" s="66"/>
      <c r="IJG161" s="67"/>
      <c r="IJH161" s="68"/>
      <c r="IJI161" s="68"/>
      <c r="IJJ161" s="68"/>
      <c r="IJK161" s="68"/>
      <c r="IJL161" s="68"/>
      <c r="IJM161" s="65"/>
      <c r="IJN161" s="66"/>
      <c r="IJO161" s="67"/>
      <c r="IJP161" s="68"/>
      <c r="IJQ161" s="68"/>
      <c r="IJR161" s="68"/>
      <c r="IJS161" s="68"/>
      <c r="IJT161" s="68"/>
      <c r="IJU161" s="65"/>
      <c r="IJV161" s="66"/>
      <c r="IJW161" s="67"/>
      <c r="IJX161" s="68"/>
      <c r="IJY161" s="68"/>
      <c r="IJZ161" s="68"/>
      <c r="IKA161" s="68"/>
      <c r="IKB161" s="68"/>
      <c r="IKC161" s="65"/>
      <c r="IKD161" s="66"/>
      <c r="IKE161" s="67"/>
      <c r="IKF161" s="68"/>
      <c r="IKG161" s="68"/>
      <c r="IKH161" s="68"/>
      <c r="IKI161" s="68"/>
      <c r="IKJ161" s="68"/>
      <c r="IKK161" s="65"/>
      <c r="IKL161" s="66"/>
      <c r="IKM161" s="67"/>
      <c r="IKN161" s="68"/>
      <c r="IKO161" s="68"/>
      <c r="IKP161" s="68"/>
      <c r="IKQ161" s="68"/>
      <c r="IKR161" s="68"/>
      <c r="IKS161" s="65"/>
      <c r="IKT161" s="66"/>
      <c r="IKU161" s="67"/>
      <c r="IKV161" s="68"/>
      <c r="IKW161" s="68"/>
      <c r="IKX161" s="68"/>
      <c r="IKY161" s="68"/>
      <c r="IKZ161" s="68"/>
      <c r="ILA161" s="65"/>
      <c r="ILB161" s="66"/>
      <c r="ILC161" s="67"/>
      <c r="ILD161" s="68"/>
      <c r="ILE161" s="68"/>
      <c r="ILF161" s="68"/>
      <c r="ILG161" s="68"/>
      <c r="ILH161" s="68"/>
      <c r="ILI161" s="65"/>
      <c r="ILJ161" s="66"/>
      <c r="ILK161" s="67"/>
      <c r="ILL161" s="68"/>
      <c r="ILM161" s="68"/>
      <c r="ILN161" s="68"/>
      <c r="ILO161" s="68"/>
      <c r="ILP161" s="68"/>
      <c r="ILQ161" s="65"/>
      <c r="ILR161" s="66"/>
      <c r="ILS161" s="67"/>
      <c r="ILT161" s="68"/>
      <c r="ILU161" s="68"/>
      <c r="ILV161" s="68"/>
      <c r="ILW161" s="68"/>
      <c r="ILX161" s="68"/>
      <c r="ILY161" s="65"/>
      <c r="ILZ161" s="66"/>
      <c r="IMA161" s="67"/>
      <c r="IMB161" s="68"/>
      <c r="IMC161" s="68"/>
      <c r="IMD161" s="68"/>
      <c r="IME161" s="68"/>
      <c r="IMF161" s="68"/>
      <c r="IMG161" s="65"/>
      <c r="IMH161" s="66"/>
      <c r="IMI161" s="67"/>
      <c r="IMJ161" s="68"/>
      <c r="IMK161" s="68"/>
      <c r="IML161" s="68"/>
      <c r="IMM161" s="68"/>
      <c r="IMN161" s="68"/>
      <c r="IMO161" s="65"/>
      <c r="IMP161" s="66"/>
      <c r="IMQ161" s="67"/>
      <c r="IMR161" s="68"/>
      <c r="IMS161" s="68"/>
      <c r="IMT161" s="68"/>
      <c r="IMU161" s="68"/>
      <c r="IMV161" s="68"/>
      <c r="IMW161" s="65"/>
      <c r="IMX161" s="66"/>
      <c r="IMY161" s="67"/>
      <c r="IMZ161" s="68"/>
      <c r="INA161" s="68"/>
      <c r="INB161" s="68"/>
      <c r="INC161" s="68"/>
      <c r="IND161" s="68"/>
      <c r="INE161" s="65"/>
      <c r="INF161" s="66"/>
      <c r="ING161" s="67"/>
      <c r="INH161" s="68"/>
      <c r="INI161" s="68"/>
      <c r="INJ161" s="68"/>
      <c r="INK161" s="68"/>
      <c r="INL161" s="68"/>
      <c r="INM161" s="65"/>
      <c r="INN161" s="66"/>
      <c r="INO161" s="67"/>
      <c r="INP161" s="68"/>
      <c r="INQ161" s="68"/>
      <c r="INR161" s="68"/>
      <c r="INS161" s="68"/>
      <c r="INT161" s="68"/>
      <c r="INU161" s="65"/>
      <c r="INV161" s="66"/>
      <c r="INW161" s="67"/>
      <c r="INX161" s="68"/>
      <c r="INY161" s="68"/>
      <c r="INZ161" s="68"/>
      <c r="IOA161" s="68"/>
      <c r="IOB161" s="68"/>
      <c r="IOC161" s="65"/>
      <c r="IOD161" s="66"/>
      <c r="IOE161" s="67"/>
      <c r="IOF161" s="68"/>
      <c r="IOG161" s="68"/>
      <c r="IOH161" s="68"/>
      <c r="IOI161" s="68"/>
      <c r="IOJ161" s="68"/>
      <c r="IOK161" s="65"/>
      <c r="IOL161" s="66"/>
      <c r="IOM161" s="67"/>
      <c r="ION161" s="68"/>
      <c r="IOO161" s="68"/>
      <c r="IOP161" s="68"/>
      <c r="IOQ161" s="68"/>
      <c r="IOR161" s="68"/>
      <c r="IOS161" s="65"/>
      <c r="IOT161" s="66"/>
      <c r="IOU161" s="67"/>
      <c r="IOV161" s="68"/>
      <c r="IOW161" s="68"/>
      <c r="IOX161" s="68"/>
      <c r="IOY161" s="68"/>
      <c r="IOZ161" s="68"/>
      <c r="IPA161" s="65"/>
      <c r="IPB161" s="66"/>
      <c r="IPC161" s="67"/>
      <c r="IPD161" s="68"/>
      <c r="IPE161" s="68"/>
      <c r="IPF161" s="68"/>
      <c r="IPG161" s="68"/>
      <c r="IPH161" s="68"/>
      <c r="IPI161" s="65"/>
      <c r="IPJ161" s="66"/>
      <c r="IPK161" s="67"/>
      <c r="IPL161" s="68"/>
      <c r="IPM161" s="68"/>
      <c r="IPN161" s="68"/>
      <c r="IPO161" s="68"/>
      <c r="IPP161" s="68"/>
      <c r="IPQ161" s="65"/>
      <c r="IPR161" s="66"/>
      <c r="IPS161" s="67"/>
      <c r="IPT161" s="68"/>
      <c r="IPU161" s="68"/>
      <c r="IPV161" s="68"/>
      <c r="IPW161" s="68"/>
      <c r="IPX161" s="68"/>
      <c r="IPY161" s="65"/>
      <c r="IPZ161" s="66"/>
      <c r="IQA161" s="67"/>
      <c r="IQB161" s="68"/>
      <c r="IQC161" s="68"/>
      <c r="IQD161" s="68"/>
      <c r="IQE161" s="68"/>
      <c r="IQF161" s="68"/>
      <c r="IQG161" s="65"/>
      <c r="IQH161" s="66"/>
      <c r="IQI161" s="67"/>
      <c r="IQJ161" s="68"/>
      <c r="IQK161" s="68"/>
      <c r="IQL161" s="68"/>
      <c r="IQM161" s="68"/>
      <c r="IQN161" s="68"/>
      <c r="IQO161" s="65"/>
      <c r="IQP161" s="66"/>
      <c r="IQQ161" s="67"/>
      <c r="IQR161" s="68"/>
      <c r="IQS161" s="68"/>
      <c r="IQT161" s="68"/>
      <c r="IQU161" s="68"/>
      <c r="IQV161" s="68"/>
      <c r="IQW161" s="65"/>
      <c r="IQX161" s="66"/>
      <c r="IQY161" s="67"/>
      <c r="IQZ161" s="68"/>
      <c r="IRA161" s="68"/>
      <c r="IRB161" s="68"/>
      <c r="IRC161" s="68"/>
      <c r="IRD161" s="68"/>
      <c r="IRE161" s="65"/>
      <c r="IRF161" s="66"/>
      <c r="IRG161" s="67"/>
      <c r="IRH161" s="68"/>
      <c r="IRI161" s="68"/>
      <c r="IRJ161" s="68"/>
      <c r="IRK161" s="68"/>
      <c r="IRL161" s="68"/>
      <c r="IRM161" s="65"/>
      <c r="IRN161" s="66"/>
      <c r="IRO161" s="67"/>
      <c r="IRP161" s="68"/>
      <c r="IRQ161" s="68"/>
      <c r="IRR161" s="68"/>
      <c r="IRS161" s="68"/>
      <c r="IRT161" s="68"/>
      <c r="IRU161" s="65"/>
      <c r="IRV161" s="66"/>
      <c r="IRW161" s="67"/>
      <c r="IRX161" s="68"/>
      <c r="IRY161" s="68"/>
      <c r="IRZ161" s="68"/>
      <c r="ISA161" s="68"/>
      <c r="ISB161" s="68"/>
      <c r="ISC161" s="65"/>
      <c r="ISD161" s="66"/>
      <c r="ISE161" s="67"/>
      <c r="ISF161" s="68"/>
      <c r="ISG161" s="68"/>
      <c r="ISH161" s="68"/>
      <c r="ISI161" s="68"/>
      <c r="ISJ161" s="68"/>
      <c r="ISK161" s="65"/>
      <c r="ISL161" s="66"/>
      <c r="ISM161" s="67"/>
      <c r="ISN161" s="68"/>
      <c r="ISO161" s="68"/>
      <c r="ISP161" s="68"/>
      <c r="ISQ161" s="68"/>
      <c r="ISR161" s="68"/>
      <c r="ISS161" s="65"/>
      <c r="IST161" s="66"/>
      <c r="ISU161" s="67"/>
      <c r="ISV161" s="68"/>
      <c r="ISW161" s="68"/>
      <c r="ISX161" s="68"/>
      <c r="ISY161" s="68"/>
      <c r="ISZ161" s="68"/>
      <c r="ITA161" s="65"/>
      <c r="ITB161" s="66"/>
      <c r="ITC161" s="67"/>
      <c r="ITD161" s="68"/>
      <c r="ITE161" s="68"/>
      <c r="ITF161" s="68"/>
      <c r="ITG161" s="68"/>
      <c r="ITH161" s="68"/>
      <c r="ITI161" s="65"/>
      <c r="ITJ161" s="66"/>
      <c r="ITK161" s="67"/>
      <c r="ITL161" s="68"/>
      <c r="ITM161" s="68"/>
      <c r="ITN161" s="68"/>
      <c r="ITO161" s="68"/>
      <c r="ITP161" s="68"/>
      <c r="ITQ161" s="65"/>
      <c r="ITR161" s="66"/>
      <c r="ITS161" s="67"/>
      <c r="ITT161" s="68"/>
      <c r="ITU161" s="68"/>
      <c r="ITV161" s="68"/>
      <c r="ITW161" s="68"/>
      <c r="ITX161" s="68"/>
      <c r="ITY161" s="65"/>
      <c r="ITZ161" s="66"/>
      <c r="IUA161" s="67"/>
      <c r="IUB161" s="68"/>
      <c r="IUC161" s="68"/>
      <c r="IUD161" s="68"/>
      <c r="IUE161" s="68"/>
      <c r="IUF161" s="68"/>
      <c r="IUG161" s="65"/>
      <c r="IUH161" s="66"/>
      <c r="IUI161" s="67"/>
      <c r="IUJ161" s="68"/>
      <c r="IUK161" s="68"/>
      <c r="IUL161" s="68"/>
      <c r="IUM161" s="68"/>
      <c r="IUN161" s="68"/>
      <c r="IUO161" s="65"/>
      <c r="IUP161" s="66"/>
      <c r="IUQ161" s="67"/>
      <c r="IUR161" s="68"/>
      <c r="IUS161" s="68"/>
      <c r="IUT161" s="68"/>
      <c r="IUU161" s="68"/>
      <c r="IUV161" s="68"/>
      <c r="IUW161" s="65"/>
      <c r="IUX161" s="66"/>
      <c r="IUY161" s="67"/>
      <c r="IUZ161" s="68"/>
      <c r="IVA161" s="68"/>
      <c r="IVB161" s="68"/>
      <c r="IVC161" s="68"/>
      <c r="IVD161" s="68"/>
      <c r="IVE161" s="65"/>
      <c r="IVF161" s="66"/>
      <c r="IVG161" s="67"/>
      <c r="IVH161" s="68"/>
      <c r="IVI161" s="68"/>
      <c r="IVJ161" s="68"/>
      <c r="IVK161" s="68"/>
      <c r="IVL161" s="68"/>
      <c r="IVM161" s="65"/>
      <c r="IVN161" s="66"/>
      <c r="IVO161" s="67"/>
      <c r="IVP161" s="68"/>
      <c r="IVQ161" s="68"/>
      <c r="IVR161" s="68"/>
      <c r="IVS161" s="68"/>
      <c r="IVT161" s="68"/>
      <c r="IVU161" s="65"/>
      <c r="IVV161" s="66"/>
      <c r="IVW161" s="67"/>
      <c r="IVX161" s="68"/>
      <c r="IVY161" s="68"/>
      <c r="IVZ161" s="68"/>
      <c r="IWA161" s="68"/>
      <c r="IWB161" s="68"/>
      <c r="IWC161" s="65"/>
      <c r="IWD161" s="66"/>
      <c r="IWE161" s="67"/>
      <c r="IWF161" s="68"/>
      <c r="IWG161" s="68"/>
      <c r="IWH161" s="68"/>
      <c r="IWI161" s="68"/>
      <c r="IWJ161" s="68"/>
      <c r="IWK161" s="65"/>
      <c r="IWL161" s="66"/>
      <c r="IWM161" s="67"/>
      <c r="IWN161" s="68"/>
      <c r="IWO161" s="68"/>
      <c r="IWP161" s="68"/>
      <c r="IWQ161" s="68"/>
      <c r="IWR161" s="68"/>
      <c r="IWS161" s="65"/>
      <c r="IWT161" s="66"/>
      <c r="IWU161" s="67"/>
      <c r="IWV161" s="68"/>
      <c r="IWW161" s="68"/>
      <c r="IWX161" s="68"/>
      <c r="IWY161" s="68"/>
      <c r="IWZ161" s="68"/>
      <c r="IXA161" s="65"/>
      <c r="IXB161" s="66"/>
      <c r="IXC161" s="67"/>
      <c r="IXD161" s="68"/>
      <c r="IXE161" s="68"/>
      <c r="IXF161" s="68"/>
      <c r="IXG161" s="68"/>
      <c r="IXH161" s="68"/>
      <c r="IXI161" s="65"/>
      <c r="IXJ161" s="66"/>
      <c r="IXK161" s="67"/>
      <c r="IXL161" s="68"/>
      <c r="IXM161" s="68"/>
      <c r="IXN161" s="68"/>
      <c r="IXO161" s="68"/>
      <c r="IXP161" s="68"/>
      <c r="IXQ161" s="65"/>
      <c r="IXR161" s="66"/>
      <c r="IXS161" s="67"/>
      <c r="IXT161" s="68"/>
      <c r="IXU161" s="68"/>
      <c r="IXV161" s="68"/>
      <c r="IXW161" s="68"/>
      <c r="IXX161" s="68"/>
      <c r="IXY161" s="65"/>
      <c r="IXZ161" s="66"/>
      <c r="IYA161" s="67"/>
      <c r="IYB161" s="68"/>
      <c r="IYC161" s="68"/>
      <c r="IYD161" s="68"/>
      <c r="IYE161" s="68"/>
      <c r="IYF161" s="68"/>
      <c r="IYG161" s="65"/>
      <c r="IYH161" s="66"/>
      <c r="IYI161" s="67"/>
      <c r="IYJ161" s="68"/>
      <c r="IYK161" s="68"/>
      <c r="IYL161" s="68"/>
      <c r="IYM161" s="68"/>
      <c r="IYN161" s="68"/>
      <c r="IYO161" s="65"/>
      <c r="IYP161" s="66"/>
      <c r="IYQ161" s="67"/>
      <c r="IYR161" s="68"/>
      <c r="IYS161" s="68"/>
      <c r="IYT161" s="68"/>
      <c r="IYU161" s="68"/>
      <c r="IYV161" s="68"/>
      <c r="IYW161" s="65"/>
      <c r="IYX161" s="66"/>
      <c r="IYY161" s="67"/>
      <c r="IYZ161" s="68"/>
      <c r="IZA161" s="68"/>
      <c r="IZB161" s="68"/>
      <c r="IZC161" s="68"/>
      <c r="IZD161" s="68"/>
      <c r="IZE161" s="65"/>
      <c r="IZF161" s="66"/>
      <c r="IZG161" s="67"/>
      <c r="IZH161" s="68"/>
      <c r="IZI161" s="68"/>
      <c r="IZJ161" s="68"/>
      <c r="IZK161" s="68"/>
      <c r="IZL161" s="68"/>
      <c r="IZM161" s="65"/>
      <c r="IZN161" s="66"/>
      <c r="IZO161" s="67"/>
      <c r="IZP161" s="68"/>
      <c r="IZQ161" s="68"/>
      <c r="IZR161" s="68"/>
      <c r="IZS161" s="68"/>
      <c r="IZT161" s="68"/>
      <c r="IZU161" s="65"/>
      <c r="IZV161" s="66"/>
      <c r="IZW161" s="67"/>
      <c r="IZX161" s="68"/>
      <c r="IZY161" s="68"/>
      <c r="IZZ161" s="68"/>
      <c r="JAA161" s="68"/>
      <c r="JAB161" s="68"/>
      <c r="JAC161" s="65"/>
      <c r="JAD161" s="66"/>
      <c r="JAE161" s="67"/>
      <c r="JAF161" s="68"/>
      <c r="JAG161" s="68"/>
      <c r="JAH161" s="68"/>
      <c r="JAI161" s="68"/>
      <c r="JAJ161" s="68"/>
      <c r="JAK161" s="65"/>
      <c r="JAL161" s="66"/>
      <c r="JAM161" s="67"/>
      <c r="JAN161" s="68"/>
      <c r="JAO161" s="68"/>
      <c r="JAP161" s="68"/>
      <c r="JAQ161" s="68"/>
      <c r="JAR161" s="68"/>
      <c r="JAS161" s="65"/>
      <c r="JAT161" s="66"/>
      <c r="JAU161" s="67"/>
      <c r="JAV161" s="68"/>
      <c r="JAW161" s="68"/>
      <c r="JAX161" s="68"/>
      <c r="JAY161" s="68"/>
      <c r="JAZ161" s="68"/>
      <c r="JBA161" s="65"/>
      <c r="JBB161" s="66"/>
      <c r="JBC161" s="67"/>
      <c r="JBD161" s="68"/>
      <c r="JBE161" s="68"/>
      <c r="JBF161" s="68"/>
      <c r="JBG161" s="68"/>
      <c r="JBH161" s="68"/>
      <c r="JBI161" s="65"/>
      <c r="JBJ161" s="66"/>
      <c r="JBK161" s="67"/>
      <c r="JBL161" s="68"/>
      <c r="JBM161" s="68"/>
      <c r="JBN161" s="68"/>
      <c r="JBO161" s="68"/>
      <c r="JBP161" s="68"/>
      <c r="JBQ161" s="65"/>
      <c r="JBR161" s="66"/>
      <c r="JBS161" s="67"/>
      <c r="JBT161" s="68"/>
      <c r="JBU161" s="68"/>
      <c r="JBV161" s="68"/>
      <c r="JBW161" s="68"/>
      <c r="JBX161" s="68"/>
      <c r="JBY161" s="65"/>
      <c r="JBZ161" s="66"/>
      <c r="JCA161" s="67"/>
      <c r="JCB161" s="68"/>
      <c r="JCC161" s="68"/>
      <c r="JCD161" s="68"/>
      <c r="JCE161" s="68"/>
      <c r="JCF161" s="68"/>
      <c r="JCG161" s="65"/>
      <c r="JCH161" s="66"/>
      <c r="JCI161" s="67"/>
      <c r="JCJ161" s="68"/>
      <c r="JCK161" s="68"/>
      <c r="JCL161" s="68"/>
      <c r="JCM161" s="68"/>
      <c r="JCN161" s="68"/>
      <c r="JCO161" s="65"/>
      <c r="JCP161" s="66"/>
      <c r="JCQ161" s="67"/>
      <c r="JCR161" s="68"/>
      <c r="JCS161" s="68"/>
      <c r="JCT161" s="68"/>
      <c r="JCU161" s="68"/>
      <c r="JCV161" s="68"/>
      <c r="JCW161" s="65"/>
      <c r="JCX161" s="66"/>
      <c r="JCY161" s="67"/>
      <c r="JCZ161" s="68"/>
      <c r="JDA161" s="68"/>
      <c r="JDB161" s="68"/>
      <c r="JDC161" s="68"/>
      <c r="JDD161" s="68"/>
      <c r="JDE161" s="65"/>
      <c r="JDF161" s="66"/>
      <c r="JDG161" s="67"/>
      <c r="JDH161" s="68"/>
      <c r="JDI161" s="68"/>
      <c r="JDJ161" s="68"/>
      <c r="JDK161" s="68"/>
      <c r="JDL161" s="68"/>
      <c r="JDM161" s="65"/>
      <c r="JDN161" s="66"/>
      <c r="JDO161" s="67"/>
      <c r="JDP161" s="68"/>
      <c r="JDQ161" s="68"/>
      <c r="JDR161" s="68"/>
      <c r="JDS161" s="68"/>
      <c r="JDT161" s="68"/>
      <c r="JDU161" s="65"/>
      <c r="JDV161" s="66"/>
      <c r="JDW161" s="67"/>
      <c r="JDX161" s="68"/>
      <c r="JDY161" s="68"/>
      <c r="JDZ161" s="68"/>
      <c r="JEA161" s="68"/>
      <c r="JEB161" s="68"/>
      <c r="JEC161" s="65"/>
      <c r="JED161" s="66"/>
      <c r="JEE161" s="67"/>
      <c r="JEF161" s="68"/>
      <c r="JEG161" s="68"/>
      <c r="JEH161" s="68"/>
      <c r="JEI161" s="68"/>
      <c r="JEJ161" s="68"/>
      <c r="JEK161" s="65"/>
      <c r="JEL161" s="66"/>
      <c r="JEM161" s="67"/>
      <c r="JEN161" s="68"/>
      <c r="JEO161" s="68"/>
      <c r="JEP161" s="68"/>
      <c r="JEQ161" s="68"/>
      <c r="JER161" s="68"/>
      <c r="JES161" s="65"/>
      <c r="JET161" s="66"/>
      <c r="JEU161" s="67"/>
      <c r="JEV161" s="68"/>
      <c r="JEW161" s="68"/>
      <c r="JEX161" s="68"/>
      <c r="JEY161" s="68"/>
      <c r="JEZ161" s="68"/>
      <c r="JFA161" s="65"/>
      <c r="JFB161" s="66"/>
      <c r="JFC161" s="67"/>
      <c r="JFD161" s="68"/>
      <c r="JFE161" s="68"/>
      <c r="JFF161" s="68"/>
      <c r="JFG161" s="68"/>
      <c r="JFH161" s="68"/>
      <c r="JFI161" s="65"/>
      <c r="JFJ161" s="66"/>
      <c r="JFK161" s="67"/>
      <c r="JFL161" s="68"/>
      <c r="JFM161" s="68"/>
      <c r="JFN161" s="68"/>
      <c r="JFO161" s="68"/>
      <c r="JFP161" s="68"/>
      <c r="JFQ161" s="65"/>
      <c r="JFR161" s="66"/>
      <c r="JFS161" s="67"/>
      <c r="JFT161" s="68"/>
      <c r="JFU161" s="68"/>
      <c r="JFV161" s="68"/>
      <c r="JFW161" s="68"/>
      <c r="JFX161" s="68"/>
      <c r="JFY161" s="65"/>
      <c r="JFZ161" s="66"/>
      <c r="JGA161" s="67"/>
      <c r="JGB161" s="68"/>
      <c r="JGC161" s="68"/>
      <c r="JGD161" s="68"/>
      <c r="JGE161" s="68"/>
      <c r="JGF161" s="68"/>
      <c r="JGG161" s="65"/>
      <c r="JGH161" s="66"/>
      <c r="JGI161" s="67"/>
      <c r="JGJ161" s="68"/>
      <c r="JGK161" s="68"/>
      <c r="JGL161" s="68"/>
      <c r="JGM161" s="68"/>
      <c r="JGN161" s="68"/>
      <c r="JGO161" s="65"/>
      <c r="JGP161" s="66"/>
      <c r="JGQ161" s="67"/>
      <c r="JGR161" s="68"/>
      <c r="JGS161" s="68"/>
      <c r="JGT161" s="68"/>
      <c r="JGU161" s="68"/>
      <c r="JGV161" s="68"/>
      <c r="JGW161" s="65"/>
      <c r="JGX161" s="66"/>
      <c r="JGY161" s="67"/>
      <c r="JGZ161" s="68"/>
      <c r="JHA161" s="68"/>
      <c r="JHB161" s="68"/>
      <c r="JHC161" s="68"/>
      <c r="JHD161" s="68"/>
      <c r="JHE161" s="65"/>
      <c r="JHF161" s="66"/>
      <c r="JHG161" s="67"/>
      <c r="JHH161" s="68"/>
      <c r="JHI161" s="68"/>
      <c r="JHJ161" s="68"/>
      <c r="JHK161" s="68"/>
      <c r="JHL161" s="68"/>
      <c r="JHM161" s="65"/>
      <c r="JHN161" s="66"/>
      <c r="JHO161" s="67"/>
      <c r="JHP161" s="68"/>
      <c r="JHQ161" s="68"/>
      <c r="JHR161" s="68"/>
      <c r="JHS161" s="68"/>
      <c r="JHT161" s="68"/>
      <c r="JHU161" s="65"/>
      <c r="JHV161" s="66"/>
      <c r="JHW161" s="67"/>
      <c r="JHX161" s="68"/>
      <c r="JHY161" s="68"/>
      <c r="JHZ161" s="68"/>
      <c r="JIA161" s="68"/>
      <c r="JIB161" s="68"/>
      <c r="JIC161" s="65"/>
      <c r="JID161" s="66"/>
      <c r="JIE161" s="67"/>
      <c r="JIF161" s="68"/>
      <c r="JIG161" s="68"/>
      <c r="JIH161" s="68"/>
      <c r="JII161" s="68"/>
      <c r="JIJ161" s="68"/>
      <c r="JIK161" s="65"/>
      <c r="JIL161" s="66"/>
      <c r="JIM161" s="67"/>
      <c r="JIN161" s="68"/>
      <c r="JIO161" s="68"/>
      <c r="JIP161" s="68"/>
      <c r="JIQ161" s="68"/>
      <c r="JIR161" s="68"/>
      <c r="JIS161" s="65"/>
      <c r="JIT161" s="66"/>
      <c r="JIU161" s="67"/>
      <c r="JIV161" s="68"/>
      <c r="JIW161" s="68"/>
      <c r="JIX161" s="68"/>
      <c r="JIY161" s="68"/>
      <c r="JIZ161" s="68"/>
      <c r="JJA161" s="65"/>
      <c r="JJB161" s="66"/>
      <c r="JJC161" s="67"/>
      <c r="JJD161" s="68"/>
      <c r="JJE161" s="68"/>
      <c r="JJF161" s="68"/>
      <c r="JJG161" s="68"/>
      <c r="JJH161" s="68"/>
      <c r="JJI161" s="65"/>
      <c r="JJJ161" s="66"/>
      <c r="JJK161" s="67"/>
      <c r="JJL161" s="68"/>
      <c r="JJM161" s="68"/>
      <c r="JJN161" s="68"/>
      <c r="JJO161" s="68"/>
      <c r="JJP161" s="68"/>
      <c r="JJQ161" s="65"/>
      <c r="JJR161" s="66"/>
      <c r="JJS161" s="67"/>
      <c r="JJT161" s="68"/>
      <c r="JJU161" s="68"/>
      <c r="JJV161" s="68"/>
      <c r="JJW161" s="68"/>
      <c r="JJX161" s="68"/>
      <c r="JJY161" s="65"/>
      <c r="JJZ161" s="66"/>
      <c r="JKA161" s="67"/>
      <c r="JKB161" s="68"/>
      <c r="JKC161" s="68"/>
      <c r="JKD161" s="68"/>
      <c r="JKE161" s="68"/>
      <c r="JKF161" s="68"/>
      <c r="JKG161" s="65"/>
      <c r="JKH161" s="66"/>
      <c r="JKI161" s="67"/>
      <c r="JKJ161" s="68"/>
      <c r="JKK161" s="68"/>
      <c r="JKL161" s="68"/>
      <c r="JKM161" s="68"/>
      <c r="JKN161" s="68"/>
      <c r="JKO161" s="65"/>
      <c r="JKP161" s="66"/>
      <c r="JKQ161" s="67"/>
      <c r="JKR161" s="68"/>
      <c r="JKS161" s="68"/>
      <c r="JKT161" s="68"/>
      <c r="JKU161" s="68"/>
      <c r="JKV161" s="68"/>
      <c r="JKW161" s="65"/>
      <c r="JKX161" s="66"/>
      <c r="JKY161" s="67"/>
      <c r="JKZ161" s="68"/>
      <c r="JLA161" s="68"/>
      <c r="JLB161" s="68"/>
      <c r="JLC161" s="68"/>
      <c r="JLD161" s="68"/>
      <c r="JLE161" s="65"/>
      <c r="JLF161" s="66"/>
      <c r="JLG161" s="67"/>
      <c r="JLH161" s="68"/>
      <c r="JLI161" s="68"/>
      <c r="JLJ161" s="68"/>
      <c r="JLK161" s="68"/>
      <c r="JLL161" s="68"/>
      <c r="JLM161" s="65"/>
      <c r="JLN161" s="66"/>
      <c r="JLO161" s="67"/>
      <c r="JLP161" s="68"/>
      <c r="JLQ161" s="68"/>
      <c r="JLR161" s="68"/>
      <c r="JLS161" s="68"/>
      <c r="JLT161" s="68"/>
      <c r="JLU161" s="65"/>
      <c r="JLV161" s="66"/>
      <c r="JLW161" s="67"/>
      <c r="JLX161" s="68"/>
      <c r="JLY161" s="68"/>
      <c r="JLZ161" s="68"/>
      <c r="JMA161" s="68"/>
      <c r="JMB161" s="68"/>
      <c r="JMC161" s="65"/>
      <c r="JMD161" s="66"/>
      <c r="JME161" s="67"/>
      <c r="JMF161" s="68"/>
      <c r="JMG161" s="68"/>
      <c r="JMH161" s="68"/>
      <c r="JMI161" s="68"/>
      <c r="JMJ161" s="68"/>
      <c r="JMK161" s="65"/>
      <c r="JML161" s="66"/>
      <c r="JMM161" s="67"/>
      <c r="JMN161" s="68"/>
      <c r="JMO161" s="68"/>
      <c r="JMP161" s="68"/>
      <c r="JMQ161" s="68"/>
      <c r="JMR161" s="68"/>
      <c r="JMS161" s="65"/>
      <c r="JMT161" s="66"/>
      <c r="JMU161" s="67"/>
      <c r="JMV161" s="68"/>
      <c r="JMW161" s="68"/>
      <c r="JMX161" s="68"/>
      <c r="JMY161" s="68"/>
      <c r="JMZ161" s="68"/>
      <c r="JNA161" s="65"/>
      <c r="JNB161" s="66"/>
      <c r="JNC161" s="67"/>
      <c r="JND161" s="68"/>
      <c r="JNE161" s="68"/>
      <c r="JNF161" s="68"/>
      <c r="JNG161" s="68"/>
      <c r="JNH161" s="68"/>
      <c r="JNI161" s="65"/>
      <c r="JNJ161" s="66"/>
      <c r="JNK161" s="67"/>
      <c r="JNL161" s="68"/>
      <c r="JNM161" s="68"/>
      <c r="JNN161" s="68"/>
      <c r="JNO161" s="68"/>
      <c r="JNP161" s="68"/>
      <c r="JNQ161" s="65"/>
      <c r="JNR161" s="66"/>
      <c r="JNS161" s="67"/>
      <c r="JNT161" s="68"/>
      <c r="JNU161" s="68"/>
      <c r="JNV161" s="68"/>
      <c r="JNW161" s="68"/>
      <c r="JNX161" s="68"/>
      <c r="JNY161" s="65"/>
      <c r="JNZ161" s="66"/>
      <c r="JOA161" s="67"/>
      <c r="JOB161" s="68"/>
      <c r="JOC161" s="68"/>
      <c r="JOD161" s="68"/>
      <c r="JOE161" s="68"/>
      <c r="JOF161" s="68"/>
      <c r="JOG161" s="65"/>
      <c r="JOH161" s="66"/>
      <c r="JOI161" s="67"/>
      <c r="JOJ161" s="68"/>
      <c r="JOK161" s="68"/>
      <c r="JOL161" s="68"/>
      <c r="JOM161" s="68"/>
      <c r="JON161" s="68"/>
      <c r="JOO161" s="65"/>
      <c r="JOP161" s="66"/>
      <c r="JOQ161" s="67"/>
      <c r="JOR161" s="68"/>
      <c r="JOS161" s="68"/>
      <c r="JOT161" s="68"/>
      <c r="JOU161" s="68"/>
      <c r="JOV161" s="68"/>
      <c r="JOW161" s="65"/>
      <c r="JOX161" s="66"/>
      <c r="JOY161" s="67"/>
      <c r="JOZ161" s="68"/>
      <c r="JPA161" s="68"/>
      <c r="JPB161" s="68"/>
      <c r="JPC161" s="68"/>
      <c r="JPD161" s="68"/>
      <c r="JPE161" s="65"/>
      <c r="JPF161" s="66"/>
      <c r="JPG161" s="67"/>
      <c r="JPH161" s="68"/>
      <c r="JPI161" s="68"/>
      <c r="JPJ161" s="68"/>
      <c r="JPK161" s="68"/>
      <c r="JPL161" s="68"/>
      <c r="JPM161" s="65"/>
      <c r="JPN161" s="66"/>
      <c r="JPO161" s="67"/>
      <c r="JPP161" s="68"/>
      <c r="JPQ161" s="68"/>
      <c r="JPR161" s="68"/>
      <c r="JPS161" s="68"/>
      <c r="JPT161" s="68"/>
      <c r="JPU161" s="65"/>
      <c r="JPV161" s="66"/>
      <c r="JPW161" s="67"/>
      <c r="JPX161" s="68"/>
      <c r="JPY161" s="68"/>
      <c r="JPZ161" s="68"/>
      <c r="JQA161" s="68"/>
      <c r="JQB161" s="68"/>
      <c r="JQC161" s="65"/>
      <c r="JQD161" s="66"/>
      <c r="JQE161" s="67"/>
      <c r="JQF161" s="68"/>
      <c r="JQG161" s="68"/>
      <c r="JQH161" s="68"/>
      <c r="JQI161" s="68"/>
      <c r="JQJ161" s="68"/>
      <c r="JQK161" s="65"/>
      <c r="JQL161" s="66"/>
      <c r="JQM161" s="67"/>
      <c r="JQN161" s="68"/>
      <c r="JQO161" s="68"/>
      <c r="JQP161" s="68"/>
      <c r="JQQ161" s="68"/>
      <c r="JQR161" s="68"/>
      <c r="JQS161" s="65"/>
      <c r="JQT161" s="66"/>
      <c r="JQU161" s="67"/>
      <c r="JQV161" s="68"/>
      <c r="JQW161" s="68"/>
      <c r="JQX161" s="68"/>
      <c r="JQY161" s="68"/>
      <c r="JQZ161" s="68"/>
      <c r="JRA161" s="65"/>
      <c r="JRB161" s="66"/>
      <c r="JRC161" s="67"/>
      <c r="JRD161" s="68"/>
      <c r="JRE161" s="68"/>
      <c r="JRF161" s="68"/>
      <c r="JRG161" s="68"/>
      <c r="JRH161" s="68"/>
      <c r="JRI161" s="65"/>
      <c r="JRJ161" s="66"/>
      <c r="JRK161" s="67"/>
      <c r="JRL161" s="68"/>
      <c r="JRM161" s="68"/>
      <c r="JRN161" s="68"/>
      <c r="JRO161" s="68"/>
      <c r="JRP161" s="68"/>
      <c r="JRQ161" s="65"/>
      <c r="JRR161" s="66"/>
      <c r="JRS161" s="67"/>
      <c r="JRT161" s="68"/>
      <c r="JRU161" s="68"/>
      <c r="JRV161" s="68"/>
      <c r="JRW161" s="68"/>
      <c r="JRX161" s="68"/>
      <c r="JRY161" s="65"/>
      <c r="JRZ161" s="66"/>
      <c r="JSA161" s="67"/>
      <c r="JSB161" s="68"/>
      <c r="JSC161" s="68"/>
      <c r="JSD161" s="68"/>
      <c r="JSE161" s="68"/>
      <c r="JSF161" s="68"/>
      <c r="JSG161" s="65"/>
      <c r="JSH161" s="66"/>
      <c r="JSI161" s="67"/>
      <c r="JSJ161" s="68"/>
      <c r="JSK161" s="68"/>
      <c r="JSL161" s="68"/>
      <c r="JSM161" s="68"/>
      <c r="JSN161" s="68"/>
      <c r="JSO161" s="65"/>
      <c r="JSP161" s="66"/>
      <c r="JSQ161" s="67"/>
      <c r="JSR161" s="68"/>
      <c r="JSS161" s="68"/>
      <c r="JST161" s="68"/>
      <c r="JSU161" s="68"/>
      <c r="JSV161" s="68"/>
      <c r="JSW161" s="65"/>
      <c r="JSX161" s="66"/>
      <c r="JSY161" s="67"/>
      <c r="JSZ161" s="68"/>
      <c r="JTA161" s="68"/>
      <c r="JTB161" s="68"/>
      <c r="JTC161" s="68"/>
      <c r="JTD161" s="68"/>
      <c r="JTE161" s="65"/>
      <c r="JTF161" s="66"/>
      <c r="JTG161" s="67"/>
      <c r="JTH161" s="68"/>
      <c r="JTI161" s="68"/>
      <c r="JTJ161" s="68"/>
      <c r="JTK161" s="68"/>
      <c r="JTL161" s="68"/>
      <c r="JTM161" s="65"/>
      <c r="JTN161" s="66"/>
      <c r="JTO161" s="67"/>
      <c r="JTP161" s="68"/>
      <c r="JTQ161" s="68"/>
      <c r="JTR161" s="68"/>
      <c r="JTS161" s="68"/>
      <c r="JTT161" s="68"/>
      <c r="JTU161" s="65"/>
      <c r="JTV161" s="66"/>
      <c r="JTW161" s="67"/>
      <c r="JTX161" s="68"/>
      <c r="JTY161" s="68"/>
      <c r="JTZ161" s="68"/>
      <c r="JUA161" s="68"/>
      <c r="JUB161" s="68"/>
      <c r="JUC161" s="65"/>
      <c r="JUD161" s="66"/>
      <c r="JUE161" s="67"/>
      <c r="JUF161" s="68"/>
      <c r="JUG161" s="68"/>
      <c r="JUH161" s="68"/>
      <c r="JUI161" s="68"/>
      <c r="JUJ161" s="68"/>
      <c r="JUK161" s="65"/>
      <c r="JUL161" s="66"/>
      <c r="JUM161" s="67"/>
      <c r="JUN161" s="68"/>
      <c r="JUO161" s="68"/>
      <c r="JUP161" s="68"/>
      <c r="JUQ161" s="68"/>
      <c r="JUR161" s="68"/>
      <c r="JUS161" s="65"/>
      <c r="JUT161" s="66"/>
      <c r="JUU161" s="67"/>
      <c r="JUV161" s="68"/>
      <c r="JUW161" s="68"/>
      <c r="JUX161" s="68"/>
      <c r="JUY161" s="68"/>
      <c r="JUZ161" s="68"/>
      <c r="JVA161" s="65"/>
      <c r="JVB161" s="66"/>
      <c r="JVC161" s="67"/>
      <c r="JVD161" s="68"/>
      <c r="JVE161" s="68"/>
      <c r="JVF161" s="68"/>
      <c r="JVG161" s="68"/>
      <c r="JVH161" s="68"/>
      <c r="JVI161" s="65"/>
      <c r="JVJ161" s="66"/>
      <c r="JVK161" s="67"/>
      <c r="JVL161" s="68"/>
      <c r="JVM161" s="68"/>
      <c r="JVN161" s="68"/>
      <c r="JVO161" s="68"/>
      <c r="JVP161" s="68"/>
      <c r="JVQ161" s="65"/>
      <c r="JVR161" s="66"/>
      <c r="JVS161" s="67"/>
      <c r="JVT161" s="68"/>
      <c r="JVU161" s="68"/>
      <c r="JVV161" s="68"/>
      <c r="JVW161" s="68"/>
      <c r="JVX161" s="68"/>
      <c r="JVY161" s="65"/>
      <c r="JVZ161" s="66"/>
      <c r="JWA161" s="67"/>
      <c r="JWB161" s="68"/>
      <c r="JWC161" s="68"/>
      <c r="JWD161" s="68"/>
      <c r="JWE161" s="68"/>
      <c r="JWF161" s="68"/>
      <c r="JWG161" s="65"/>
      <c r="JWH161" s="66"/>
      <c r="JWI161" s="67"/>
      <c r="JWJ161" s="68"/>
      <c r="JWK161" s="68"/>
      <c r="JWL161" s="68"/>
      <c r="JWM161" s="68"/>
      <c r="JWN161" s="68"/>
      <c r="JWO161" s="65"/>
      <c r="JWP161" s="66"/>
      <c r="JWQ161" s="67"/>
      <c r="JWR161" s="68"/>
      <c r="JWS161" s="68"/>
      <c r="JWT161" s="68"/>
      <c r="JWU161" s="68"/>
      <c r="JWV161" s="68"/>
      <c r="JWW161" s="65"/>
      <c r="JWX161" s="66"/>
      <c r="JWY161" s="67"/>
      <c r="JWZ161" s="68"/>
      <c r="JXA161" s="68"/>
      <c r="JXB161" s="68"/>
      <c r="JXC161" s="68"/>
      <c r="JXD161" s="68"/>
      <c r="JXE161" s="65"/>
      <c r="JXF161" s="66"/>
      <c r="JXG161" s="67"/>
      <c r="JXH161" s="68"/>
      <c r="JXI161" s="68"/>
      <c r="JXJ161" s="68"/>
      <c r="JXK161" s="68"/>
      <c r="JXL161" s="68"/>
      <c r="JXM161" s="65"/>
      <c r="JXN161" s="66"/>
      <c r="JXO161" s="67"/>
      <c r="JXP161" s="68"/>
      <c r="JXQ161" s="68"/>
      <c r="JXR161" s="68"/>
      <c r="JXS161" s="68"/>
      <c r="JXT161" s="68"/>
      <c r="JXU161" s="65"/>
      <c r="JXV161" s="66"/>
      <c r="JXW161" s="67"/>
      <c r="JXX161" s="68"/>
      <c r="JXY161" s="68"/>
      <c r="JXZ161" s="68"/>
      <c r="JYA161" s="68"/>
      <c r="JYB161" s="68"/>
      <c r="JYC161" s="65"/>
      <c r="JYD161" s="66"/>
      <c r="JYE161" s="67"/>
      <c r="JYF161" s="68"/>
      <c r="JYG161" s="68"/>
      <c r="JYH161" s="68"/>
      <c r="JYI161" s="68"/>
      <c r="JYJ161" s="68"/>
      <c r="JYK161" s="65"/>
      <c r="JYL161" s="66"/>
      <c r="JYM161" s="67"/>
      <c r="JYN161" s="68"/>
      <c r="JYO161" s="68"/>
      <c r="JYP161" s="68"/>
      <c r="JYQ161" s="68"/>
      <c r="JYR161" s="68"/>
      <c r="JYS161" s="65"/>
      <c r="JYT161" s="66"/>
      <c r="JYU161" s="67"/>
      <c r="JYV161" s="68"/>
      <c r="JYW161" s="68"/>
      <c r="JYX161" s="68"/>
      <c r="JYY161" s="68"/>
      <c r="JYZ161" s="68"/>
      <c r="JZA161" s="65"/>
      <c r="JZB161" s="66"/>
      <c r="JZC161" s="67"/>
      <c r="JZD161" s="68"/>
      <c r="JZE161" s="68"/>
      <c r="JZF161" s="68"/>
      <c r="JZG161" s="68"/>
      <c r="JZH161" s="68"/>
      <c r="JZI161" s="65"/>
      <c r="JZJ161" s="66"/>
      <c r="JZK161" s="67"/>
      <c r="JZL161" s="68"/>
      <c r="JZM161" s="68"/>
      <c r="JZN161" s="68"/>
      <c r="JZO161" s="68"/>
      <c r="JZP161" s="68"/>
      <c r="JZQ161" s="65"/>
      <c r="JZR161" s="66"/>
      <c r="JZS161" s="67"/>
      <c r="JZT161" s="68"/>
      <c r="JZU161" s="68"/>
      <c r="JZV161" s="68"/>
      <c r="JZW161" s="68"/>
      <c r="JZX161" s="68"/>
      <c r="JZY161" s="65"/>
      <c r="JZZ161" s="66"/>
      <c r="KAA161" s="67"/>
      <c r="KAB161" s="68"/>
      <c r="KAC161" s="68"/>
      <c r="KAD161" s="68"/>
      <c r="KAE161" s="68"/>
      <c r="KAF161" s="68"/>
      <c r="KAG161" s="65"/>
      <c r="KAH161" s="66"/>
      <c r="KAI161" s="67"/>
      <c r="KAJ161" s="68"/>
      <c r="KAK161" s="68"/>
      <c r="KAL161" s="68"/>
      <c r="KAM161" s="68"/>
      <c r="KAN161" s="68"/>
      <c r="KAO161" s="65"/>
      <c r="KAP161" s="66"/>
      <c r="KAQ161" s="67"/>
      <c r="KAR161" s="68"/>
      <c r="KAS161" s="68"/>
      <c r="KAT161" s="68"/>
      <c r="KAU161" s="68"/>
      <c r="KAV161" s="68"/>
      <c r="KAW161" s="65"/>
      <c r="KAX161" s="66"/>
      <c r="KAY161" s="67"/>
      <c r="KAZ161" s="68"/>
      <c r="KBA161" s="68"/>
      <c r="KBB161" s="68"/>
      <c r="KBC161" s="68"/>
      <c r="KBD161" s="68"/>
      <c r="KBE161" s="65"/>
      <c r="KBF161" s="66"/>
      <c r="KBG161" s="67"/>
      <c r="KBH161" s="68"/>
      <c r="KBI161" s="68"/>
      <c r="KBJ161" s="68"/>
      <c r="KBK161" s="68"/>
      <c r="KBL161" s="68"/>
      <c r="KBM161" s="65"/>
      <c r="KBN161" s="66"/>
      <c r="KBO161" s="67"/>
      <c r="KBP161" s="68"/>
      <c r="KBQ161" s="68"/>
      <c r="KBR161" s="68"/>
      <c r="KBS161" s="68"/>
      <c r="KBT161" s="68"/>
      <c r="KBU161" s="65"/>
      <c r="KBV161" s="66"/>
      <c r="KBW161" s="67"/>
      <c r="KBX161" s="68"/>
      <c r="KBY161" s="68"/>
      <c r="KBZ161" s="68"/>
      <c r="KCA161" s="68"/>
      <c r="KCB161" s="68"/>
      <c r="KCC161" s="65"/>
      <c r="KCD161" s="66"/>
      <c r="KCE161" s="67"/>
      <c r="KCF161" s="68"/>
      <c r="KCG161" s="68"/>
      <c r="KCH161" s="68"/>
      <c r="KCI161" s="68"/>
      <c r="KCJ161" s="68"/>
      <c r="KCK161" s="65"/>
      <c r="KCL161" s="66"/>
      <c r="KCM161" s="67"/>
      <c r="KCN161" s="68"/>
      <c r="KCO161" s="68"/>
      <c r="KCP161" s="68"/>
      <c r="KCQ161" s="68"/>
      <c r="KCR161" s="68"/>
      <c r="KCS161" s="65"/>
      <c r="KCT161" s="66"/>
      <c r="KCU161" s="67"/>
      <c r="KCV161" s="68"/>
      <c r="KCW161" s="68"/>
      <c r="KCX161" s="68"/>
      <c r="KCY161" s="68"/>
      <c r="KCZ161" s="68"/>
      <c r="KDA161" s="65"/>
      <c r="KDB161" s="66"/>
      <c r="KDC161" s="67"/>
      <c r="KDD161" s="68"/>
      <c r="KDE161" s="68"/>
      <c r="KDF161" s="68"/>
      <c r="KDG161" s="68"/>
      <c r="KDH161" s="68"/>
      <c r="KDI161" s="65"/>
      <c r="KDJ161" s="66"/>
      <c r="KDK161" s="67"/>
      <c r="KDL161" s="68"/>
      <c r="KDM161" s="68"/>
      <c r="KDN161" s="68"/>
      <c r="KDO161" s="68"/>
      <c r="KDP161" s="68"/>
      <c r="KDQ161" s="65"/>
      <c r="KDR161" s="66"/>
      <c r="KDS161" s="67"/>
      <c r="KDT161" s="68"/>
      <c r="KDU161" s="68"/>
      <c r="KDV161" s="68"/>
      <c r="KDW161" s="68"/>
      <c r="KDX161" s="68"/>
      <c r="KDY161" s="65"/>
      <c r="KDZ161" s="66"/>
      <c r="KEA161" s="67"/>
      <c r="KEB161" s="68"/>
      <c r="KEC161" s="68"/>
      <c r="KED161" s="68"/>
      <c r="KEE161" s="68"/>
      <c r="KEF161" s="68"/>
      <c r="KEG161" s="65"/>
      <c r="KEH161" s="66"/>
      <c r="KEI161" s="67"/>
      <c r="KEJ161" s="68"/>
      <c r="KEK161" s="68"/>
      <c r="KEL161" s="68"/>
      <c r="KEM161" s="68"/>
      <c r="KEN161" s="68"/>
      <c r="KEO161" s="65"/>
      <c r="KEP161" s="66"/>
      <c r="KEQ161" s="67"/>
      <c r="KER161" s="68"/>
      <c r="KES161" s="68"/>
      <c r="KET161" s="68"/>
      <c r="KEU161" s="68"/>
      <c r="KEV161" s="68"/>
      <c r="KEW161" s="65"/>
      <c r="KEX161" s="66"/>
      <c r="KEY161" s="67"/>
      <c r="KEZ161" s="68"/>
      <c r="KFA161" s="68"/>
      <c r="KFB161" s="68"/>
      <c r="KFC161" s="68"/>
      <c r="KFD161" s="68"/>
      <c r="KFE161" s="65"/>
      <c r="KFF161" s="66"/>
      <c r="KFG161" s="67"/>
      <c r="KFH161" s="68"/>
      <c r="KFI161" s="68"/>
      <c r="KFJ161" s="68"/>
      <c r="KFK161" s="68"/>
      <c r="KFL161" s="68"/>
      <c r="KFM161" s="65"/>
      <c r="KFN161" s="66"/>
      <c r="KFO161" s="67"/>
      <c r="KFP161" s="68"/>
      <c r="KFQ161" s="68"/>
      <c r="KFR161" s="68"/>
      <c r="KFS161" s="68"/>
      <c r="KFT161" s="68"/>
      <c r="KFU161" s="65"/>
      <c r="KFV161" s="66"/>
      <c r="KFW161" s="67"/>
      <c r="KFX161" s="68"/>
      <c r="KFY161" s="68"/>
      <c r="KFZ161" s="68"/>
      <c r="KGA161" s="68"/>
      <c r="KGB161" s="68"/>
      <c r="KGC161" s="65"/>
      <c r="KGD161" s="66"/>
      <c r="KGE161" s="67"/>
      <c r="KGF161" s="68"/>
      <c r="KGG161" s="68"/>
      <c r="KGH161" s="68"/>
      <c r="KGI161" s="68"/>
      <c r="KGJ161" s="68"/>
      <c r="KGK161" s="65"/>
      <c r="KGL161" s="66"/>
      <c r="KGM161" s="67"/>
      <c r="KGN161" s="68"/>
      <c r="KGO161" s="68"/>
      <c r="KGP161" s="68"/>
      <c r="KGQ161" s="68"/>
      <c r="KGR161" s="68"/>
      <c r="KGS161" s="65"/>
      <c r="KGT161" s="66"/>
      <c r="KGU161" s="67"/>
      <c r="KGV161" s="68"/>
      <c r="KGW161" s="68"/>
      <c r="KGX161" s="68"/>
      <c r="KGY161" s="68"/>
      <c r="KGZ161" s="68"/>
      <c r="KHA161" s="65"/>
      <c r="KHB161" s="66"/>
      <c r="KHC161" s="67"/>
      <c r="KHD161" s="68"/>
      <c r="KHE161" s="68"/>
      <c r="KHF161" s="68"/>
      <c r="KHG161" s="68"/>
      <c r="KHH161" s="68"/>
      <c r="KHI161" s="65"/>
      <c r="KHJ161" s="66"/>
      <c r="KHK161" s="67"/>
      <c r="KHL161" s="68"/>
      <c r="KHM161" s="68"/>
      <c r="KHN161" s="68"/>
      <c r="KHO161" s="68"/>
      <c r="KHP161" s="68"/>
      <c r="KHQ161" s="65"/>
      <c r="KHR161" s="66"/>
      <c r="KHS161" s="67"/>
      <c r="KHT161" s="68"/>
      <c r="KHU161" s="68"/>
      <c r="KHV161" s="68"/>
      <c r="KHW161" s="68"/>
      <c r="KHX161" s="68"/>
      <c r="KHY161" s="65"/>
      <c r="KHZ161" s="66"/>
      <c r="KIA161" s="67"/>
      <c r="KIB161" s="68"/>
      <c r="KIC161" s="68"/>
      <c r="KID161" s="68"/>
      <c r="KIE161" s="68"/>
      <c r="KIF161" s="68"/>
      <c r="KIG161" s="65"/>
      <c r="KIH161" s="66"/>
      <c r="KII161" s="67"/>
      <c r="KIJ161" s="68"/>
      <c r="KIK161" s="68"/>
      <c r="KIL161" s="68"/>
      <c r="KIM161" s="68"/>
      <c r="KIN161" s="68"/>
      <c r="KIO161" s="65"/>
      <c r="KIP161" s="66"/>
      <c r="KIQ161" s="67"/>
      <c r="KIR161" s="68"/>
      <c r="KIS161" s="68"/>
      <c r="KIT161" s="68"/>
      <c r="KIU161" s="68"/>
      <c r="KIV161" s="68"/>
      <c r="KIW161" s="65"/>
      <c r="KIX161" s="66"/>
      <c r="KIY161" s="67"/>
      <c r="KIZ161" s="68"/>
      <c r="KJA161" s="68"/>
      <c r="KJB161" s="68"/>
      <c r="KJC161" s="68"/>
      <c r="KJD161" s="68"/>
      <c r="KJE161" s="65"/>
      <c r="KJF161" s="66"/>
      <c r="KJG161" s="67"/>
      <c r="KJH161" s="68"/>
      <c r="KJI161" s="68"/>
      <c r="KJJ161" s="68"/>
      <c r="KJK161" s="68"/>
      <c r="KJL161" s="68"/>
      <c r="KJM161" s="65"/>
      <c r="KJN161" s="66"/>
      <c r="KJO161" s="67"/>
      <c r="KJP161" s="68"/>
      <c r="KJQ161" s="68"/>
      <c r="KJR161" s="68"/>
      <c r="KJS161" s="68"/>
      <c r="KJT161" s="68"/>
      <c r="KJU161" s="65"/>
      <c r="KJV161" s="66"/>
      <c r="KJW161" s="67"/>
      <c r="KJX161" s="68"/>
      <c r="KJY161" s="68"/>
      <c r="KJZ161" s="68"/>
      <c r="KKA161" s="68"/>
      <c r="KKB161" s="68"/>
      <c r="KKC161" s="65"/>
      <c r="KKD161" s="66"/>
      <c r="KKE161" s="67"/>
      <c r="KKF161" s="68"/>
      <c r="KKG161" s="68"/>
      <c r="KKH161" s="68"/>
      <c r="KKI161" s="68"/>
      <c r="KKJ161" s="68"/>
      <c r="KKK161" s="65"/>
      <c r="KKL161" s="66"/>
      <c r="KKM161" s="67"/>
      <c r="KKN161" s="68"/>
      <c r="KKO161" s="68"/>
      <c r="KKP161" s="68"/>
      <c r="KKQ161" s="68"/>
      <c r="KKR161" s="68"/>
      <c r="KKS161" s="65"/>
      <c r="KKT161" s="66"/>
      <c r="KKU161" s="67"/>
      <c r="KKV161" s="68"/>
      <c r="KKW161" s="68"/>
      <c r="KKX161" s="68"/>
      <c r="KKY161" s="68"/>
      <c r="KKZ161" s="68"/>
      <c r="KLA161" s="65"/>
      <c r="KLB161" s="66"/>
      <c r="KLC161" s="67"/>
      <c r="KLD161" s="68"/>
      <c r="KLE161" s="68"/>
      <c r="KLF161" s="68"/>
      <c r="KLG161" s="68"/>
      <c r="KLH161" s="68"/>
      <c r="KLI161" s="65"/>
      <c r="KLJ161" s="66"/>
      <c r="KLK161" s="67"/>
      <c r="KLL161" s="68"/>
      <c r="KLM161" s="68"/>
      <c r="KLN161" s="68"/>
      <c r="KLO161" s="68"/>
      <c r="KLP161" s="68"/>
      <c r="KLQ161" s="65"/>
      <c r="KLR161" s="66"/>
      <c r="KLS161" s="67"/>
      <c r="KLT161" s="68"/>
      <c r="KLU161" s="68"/>
      <c r="KLV161" s="68"/>
      <c r="KLW161" s="68"/>
      <c r="KLX161" s="68"/>
      <c r="KLY161" s="65"/>
      <c r="KLZ161" s="66"/>
      <c r="KMA161" s="67"/>
      <c r="KMB161" s="68"/>
      <c r="KMC161" s="68"/>
      <c r="KMD161" s="68"/>
      <c r="KME161" s="68"/>
      <c r="KMF161" s="68"/>
      <c r="KMG161" s="65"/>
      <c r="KMH161" s="66"/>
      <c r="KMI161" s="67"/>
      <c r="KMJ161" s="68"/>
      <c r="KMK161" s="68"/>
      <c r="KML161" s="68"/>
      <c r="KMM161" s="68"/>
      <c r="KMN161" s="68"/>
      <c r="KMO161" s="65"/>
      <c r="KMP161" s="66"/>
      <c r="KMQ161" s="67"/>
      <c r="KMR161" s="68"/>
      <c r="KMS161" s="68"/>
      <c r="KMT161" s="68"/>
      <c r="KMU161" s="68"/>
      <c r="KMV161" s="68"/>
      <c r="KMW161" s="65"/>
      <c r="KMX161" s="66"/>
      <c r="KMY161" s="67"/>
      <c r="KMZ161" s="68"/>
      <c r="KNA161" s="68"/>
      <c r="KNB161" s="68"/>
      <c r="KNC161" s="68"/>
      <c r="KND161" s="68"/>
      <c r="KNE161" s="65"/>
      <c r="KNF161" s="66"/>
      <c r="KNG161" s="67"/>
      <c r="KNH161" s="68"/>
      <c r="KNI161" s="68"/>
      <c r="KNJ161" s="68"/>
      <c r="KNK161" s="68"/>
      <c r="KNL161" s="68"/>
      <c r="KNM161" s="65"/>
      <c r="KNN161" s="66"/>
      <c r="KNO161" s="67"/>
      <c r="KNP161" s="68"/>
      <c r="KNQ161" s="68"/>
      <c r="KNR161" s="68"/>
      <c r="KNS161" s="68"/>
      <c r="KNT161" s="68"/>
      <c r="KNU161" s="65"/>
      <c r="KNV161" s="66"/>
      <c r="KNW161" s="67"/>
      <c r="KNX161" s="68"/>
      <c r="KNY161" s="68"/>
      <c r="KNZ161" s="68"/>
      <c r="KOA161" s="68"/>
      <c r="KOB161" s="68"/>
      <c r="KOC161" s="65"/>
      <c r="KOD161" s="66"/>
      <c r="KOE161" s="67"/>
      <c r="KOF161" s="68"/>
      <c r="KOG161" s="68"/>
      <c r="KOH161" s="68"/>
      <c r="KOI161" s="68"/>
      <c r="KOJ161" s="68"/>
      <c r="KOK161" s="65"/>
      <c r="KOL161" s="66"/>
      <c r="KOM161" s="67"/>
      <c r="KON161" s="68"/>
      <c r="KOO161" s="68"/>
      <c r="KOP161" s="68"/>
      <c r="KOQ161" s="68"/>
      <c r="KOR161" s="68"/>
      <c r="KOS161" s="65"/>
      <c r="KOT161" s="66"/>
      <c r="KOU161" s="67"/>
      <c r="KOV161" s="68"/>
      <c r="KOW161" s="68"/>
      <c r="KOX161" s="68"/>
      <c r="KOY161" s="68"/>
      <c r="KOZ161" s="68"/>
      <c r="KPA161" s="65"/>
      <c r="KPB161" s="66"/>
      <c r="KPC161" s="67"/>
      <c r="KPD161" s="68"/>
      <c r="KPE161" s="68"/>
      <c r="KPF161" s="68"/>
      <c r="KPG161" s="68"/>
      <c r="KPH161" s="68"/>
      <c r="KPI161" s="65"/>
      <c r="KPJ161" s="66"/>
      <c r="KPK161" s="67"/>
      <c r="KPL161" s="68"/>
      <c r="KPM161" s="68"/>
      <c r="KPN161" s="68"/>
      <c r="KPO161" s="68"/>
      <c r="KPP161" s="68"/>
      <c r="KPQ161" s="65"/>
      <c r="KPR161" s="66"/>
      <c r="KPS161" s="67"/>
      <c r="KPT161" s="68"/>
      <c r="KPU161" s="68"/>
      <c r="KPV161" s="68"/>
      <c r="KPW161" s="68"/>
      <c r="KPX161" s="68"/>
      <c r="KPY161" s="65"/>
      <c r="KPZ161" s="66"/>
      <c r="KQA161" s="67"/>
      <c r="KQB161" s="68"/>
      <c r="KQC161" s="68"/>
      <c r="KQD161" s="68"/>
      <c r="KQE161" s="68"/>
      <c r="KQF161" s="68"/>
      <c r="KQG161" s="65"/>
      <c r="KQH161" s="66"/>
      <c r="KQI161" s="67"/>
      <c r="KQJ161" s="68"/>
      <c r="KQK161" s="68"/>
      <c r="KQL161" s="68"/>
      <c r="KQM161" s="68"/>
      <c r="KQN161" s="68"/>
      <c r="KQO161" s="65"/>
      <c r="KQP161" s="66"/>
      <c r="KQQ161" s="67"/>
      <c r="KQR161" s="68"/>
      <c r="KQS161" s="68"/>
      <c r="KQT161" s="68"/>
      <c r="KQU161" s="68"/>
      <c r="KQV161" s="68"/>
      <c r="KQW161" s="65"/>
      <c r="KQX161" s="66"/>
      <c r="KQY161" s="67"/>
      <c r="KQZ161" s="68"/>
      <c r="KRA161" s="68"/>
      <c r="KRB161" s="68"/>
      <c r="KRC161" s="68"/>
      <c r="KRD161" s="68"/>
      <c r="KRE161" s="65"/>
      <c r="KRF161" s="66"/>
      <c r="KRG161" s="67"/>
      <c r="KRH161" s="68"/>
      <c r="KRI161" s="68"/>
      <c r="KRJ161" s="68"/>
      <c r="KRK161" s="68"/>
      <c r="KRL161" s="68"/>
      <c r="KRM161" s="65"/>
      <c r="KRN161" s="66"/>
      <c r="KRO161" s="67"/>
      <c r="KRP161" s="68"/>
      <c r="KRQ161" s="68"/>
      <c r="KRR161" s="68"/>
      <c r="KRS161" s="68"/>
      <c r="KRT161" s="68"/>
      <c r="KRU161" s="65"/>
      <c r="KRV161" s="66"/>
      <c r="KRW161" s="67"/>
      <c r="KRX161" s="68"/>
      <c r="KRY161" s="68"/>
      <c r="KRZ161" s="68"/>
      <c r="KSA161" s="68"/>
      <c r="KSB161" s="68"/>
      <c r="KSC161" s="65"/>
      <c r="KSD161" s="66"/>
      <c r="KSE161" s="67"/>
      <c r="KSF161" s="68"/>
      <c r="KSG161" s="68"/>
      <c r="KSH161" s="68"/>
      <c r="KSI161" s="68"/>
      <c r="KSJ161" s="68"/>
      <c r="KSK161" s="65"/>
      <c r="KSL161" s="66"/>
      <c r="KSM161" s="67"/>
      <c r="KSN161" s="68"/>
      <c r="KSO161" s="68"/>
      <c r="KSP161" s="68"/>
      <c r="KSQ161" s="68"/>
      <c r="KSR161" s="68"/>
      <c r="KSS161" s="65"/>
      <c r="KST161" s="66"/>
      <c r="KSU161" s="67"/>
      <c r="KSV161" s="68"/>
      <c r="KSW161" s="68"/>
      <c r="KSX161" s="68"/>
      <c r="KSY161" s="68"/>
      <c r="KSZ161" s="68"/>
      <c r="KTA161" s="65"/>
      <c r="KTB161" s="66"/>
      <c r="KTC161" s="67"/>
      <c r="KTD161" s="68"/>
      <c r="KTE161" s="68"/>
      <c r="KTF161" s="68"/>
      <c r="KTG161" s="68"/>
      <c r="KTH161" s="68"/>
      <c r="KTI161" s="65"/>
      <c r="KTJ161" s="66"/>
      <c r="KTK161" s="67"/>
      <c r="KTL161" s="68"/>
      <c r="KTM161" s="68"/>
      <c r="KTN161" s="68"/>
      <c r="KTO161" s="68"/>
      <c r="KTP161" s="68"/>
      <c r="KTQ161" s="65"/>
      <c r="KTR161" s="66"/>
      <c r="KTS161" s="67"/>
      <c r="KTT161" s="68"/>
      <c r="KTU161" s="68"/>
      <c r="KTV161" s="68"/>
      <c r="KTW161" s="68"/>
      <c r="KTX161" s="68"/>
      <c r="KTY161" s="65"/>
      <c r="KTZ161" s="66"/>
      <c r="KUA161" s="67"/>
      <c r="KUB161" s="68"/>
      <c r="KUC161" s="68"/>
      <c r="KUD161" s="68"/>
      <c r="KUE161" s="68"/>
      <c r="KUF161" s="68"/>
      <c r="KUG161" s="65"/>
      <c r="KUH161" s="66"/>
      <c r="KUI161" s="67"/>
      <c r="KUJ161" s="68"/>
      <c r="KUK161" s="68"/>
      <c r="KUL161" s="68"/>
      <c r="KUM161" s="68"/>
      <c r="KUN161" s="68"/>
      <c r="KUO161" s="65"/>
      <c r="KUP161" s="66"/>
      <c r="KUQ161" s="67"/>
      <c r="KUR161" s="68"/>
      <c r="KUS161" s="68"/>
      <c r="KUT161" s="68"/>
      <c r="KUU161" s="68"/>
      <c r="KUV161" s="68"/>
      <c r="KUW161" s="65"/>
      <c r="KUX161" s="66"/>
      <c r="KUY161" s="67"/>
      <c r="KUZ161" s="68"/>
      <c r="KVA161" s="68"/>
      <c r="KVB161" s="68"/>
      <c r="KVC161" s="68"/>
      <c r="KVD161" s="68"/>
      <c r="KVE161" s="65"/>
      <c r="KVF161" s="66"/>
      <c r="KVG161" s="67"/>
      <c r="KVH161" s="68"/>
      <c r="KVI161" s="68"/>
      <c r="KVJ161" s="68"/>
      <c r="KVK161" s="68"/>
      <c r="KVL161" s="68"/>
      <c r="KVM161" s="65"/>
      <c r="KVN161" s="66"/>
      <c r="KVO161" s="67"/>
      <c r="KVP161" s="68"/>
      <c r="KVQ161" s="68"/>
      <c r="KVR161" s="68"/>
      <c r="KVS161" s="68"/>
      <c r="KVT161" s="68"/>
      <c r="KVU161" s="65"/>
      <c r="KVV161" s="66"/>
      <c r="KVW161" s="67"/>
      <c r="KVX161" s="68"/>
      <c r="KVY161" s="68"/>
      <c r="KVZ161" s="68"/>
      <c r="KWA161" s="68"/>
      <c r="KWB161" s="68"/>
      <c r="KWC161" s="65"/>
      <c r="KWD161" s="66"/>
      <c r="KWE161" s="67"/>
      <c r="KWF161" s="68"/>
      <c r="KWG161" s="68"/>
      <c r="KWH161" s="68"/>
      <c r="KWI161" s="68"/>
      <c r="KWJ161" s="68"/>
      <c r="KWK161" s="65"/>
      <c r="KWL161" s="66"/>
      <c r="KWM161" s="67"/>
      <c r="KWN161" s="68"/>
      <c r="KWO161" s="68"/>
      <c r="KWP161" s="68"/>
      <c r="KWQ161" s="68"/>
      <c r="KWR161" s="68"/>
      <c r="KWS161" s="65"/>
      <c r="KWT161" s="66"/>
      <c r="KWU161" s="67"/>
      <c r="KWV161" s="68"/>
      <c r="KWW161" s="68"/>
      <c r="KWX161" s="68"/>
      <c r="KWY161" s="68"/>
      <c r="KWZ161" s="68"/>
      <c r="KXA161" s="65"/>
      <c r="KXB161" s="66"/>
      <c r="KXC161" s="67"/>
      <c r="KXD161" s="68"/>
      <c r="KXE161" s="68"/>
      <c r="KXF161" s="68"/>
      <c r="KXG161" s="68"/>
      <c r="KXH161" s="68"/>
      <c r="KXI161" s="65"/>
      <c r="KXJ161" s="66"/>
      <c r="KXK161" s="67"/>
      <c r="KXL161" s="68"/>
      <c r="KXM161" s="68"/>
      <c r="KXN161" s="68"/>
      <c r="KXO161" s="68"/>
      <c r="KXP161" s="68"/>
      <c r="KXQ161" s="65"/>
      <c r="KXR161" s="66"/>
      <c r="KXS161" s="67"/>
      <c r="KXT161" s="68"/>
      <c r="KXU161" s="68"/>
      <c r="KXV161" s="68"/>
      <c r="KXW161" s="68"/>
      <c r="KXX161" s="68"/>
      <c r="KXY161" s="65"/>
      <c r="KXZ161" s="66"/>
      <c r="KYA161" s="67"/>
      <c r="KYB161" s="68"/>
      <c r="KYC161" s="68"/>
      <c r="KYD161" s="68"/>
      <c r="KYE161" s="68"/>
      <c r="KYF161" s="68"/>
      <c r="KYG161" s="65"/>
      <c r="KYH161" s="66"/>
      <c r="KYI161" s="67"/>
      <c r="KYJ161" s="68"/>
      <c r="KYK161" s="68"/>
      <c r="KYL161" s="68"/>
      <c r="KYM161" s="68"/>
      <c r="KYN161" s="68"/>
      <c r="KYO161" s="65"/>
      <c r="KYP161" s="66"/>
      <c r="KYQ161" s="67"/>
      <c r="KYR161" s="68"/>
      <c r="KYS161" s="68"/>
      <c r="KYT161" s="68"/>
      <c r="KYU161" s="68"/>
      <c r="KYV161" s="68"/>
      <c r="KYW161" s="65"/>
      <c r="KYX161" s="66"/>
      <c r="KYY161" s="67"/>
      <c r="KYZ161" s="68"/>
      <c r="KZA161" s="68"/>
      <c r="KZB161" s="68"/>
      <c r="KZC161" s="68"/>
      <c r="KZD161" s="68"/>
      <c r="KZE161" s="65"/>
      <c r="KZF161" s="66"/>
      <c r="KZG161" s="67"/>
      <c r="KZH161" s="68"/>
      <c r="KZI161" s="68"/>
      <c r="KZJ161" s="68"/>
      <c r="KZK161" s="68"/>
      <c r="KZL161" s="68"/>
      <c r="KZM161" s="65"/>
      <c r="KZN161" s="66"/>
      <c r="KZO161" s="67"/>
      <c r="KZP161" s="68"/>
      <c r="KZQ161" s="68"/>
      <c r="KZR161" s="68"/>
      <c r="KZS161" s="68"/>
      <c r="KZT161" s="68"/>
      <c r="KZU161" s="65"/>
      <c r="KZV161" s="66"/>
      <c r="KZW161" s="67"/>
      <c r="KZX161" s="68"/>
      <c r="KZY161" s="68"/>
      <c r="KZZ161" s="68"/>
      <c r="LAA161" s="68"/>
      <c r="LAB161" s="68"/>
      <c r="LAC161" s="65"/>
      <c r="LAD161" s="66"/>
      <c r="LAE161" s="67"/>
      <c r="LAF161" s="68"/>
      <c r="LAG161" s="68"/>
      <c r="LAH161" s="68"/>
      <c r="LAI161" s="68"/>
      <c r="LAJ161" s="68"/>
      <c r="LAK161" s="65"/>
      <c r="LAL161" s="66"/>
      <c r="LAM161" s="67"/>
      <c r="LAN161" s="68"/>
      <c r="LAO161" s="68"/>
      <c r="LAP161" s="68"/>
      <c r="LAQ161" s="68"/>
      <c r="LAR161" s="68"/>
      <c r="LAS161" s="65"/>
      <c r="LAT161" s="66"/>
      <c r="LAU161" s="67"/>
      <c r="LAV161" s="68"/>
      <c r="LAW161" s="68"/>
      <c r="LAX161" s="68"/>
      <c r="LAY161" s="68"/>
      <c r="LAZ161" s="68"/>
      <c r="LBA161" s="65"/>
      <c r="LBB161" s="66"/>
      <c r="LBC161" s="67"/>
      <c r="LBD161" s="68"/>
      <c r="LBE161" s="68"/>
      <c r="LBF161" s="68"/>
      <c r="LBG161" s="68"/>
      <c r="LBH161" s="68"/>
      <c r="LBI161" s="65"/>
      <c r="LBJ161" s="66"/>
      <c r="LBK161" s="67"/>
      <c r="LBL161" s="68"/>
      <c r="LBM161" s="68"/>
      <c r="LBN161" s="68"/>
      <c r="LBO161" s="68"/>
      <c r="LBP161" s="68"/>
      <c r="LBQ161" s="65"/>
      <c r="LBR161" s="66"/>
      <c r="LBS161" s="67"/>
      <c r="LBT161" s="68"/>
      <c r="LBU161" s="68"/>
      <c r="LBV161" s="68"/>
      <c r="LBW161" s="68"/>
      <c r="LBX161" s="68"/>
      <c r="LBY161" s="65"/>
      <c r="LBZ161" s="66"/>
      <c r="LCA161" s="67"/>
      <c r="LCB161" s="68"/>
      <c r="LCC161" s="68"/>
      <c r="LCD161" s="68"/>
      <c r="LCE161" s="68"/>
      <c r="LCF161" s="68"/>
      <c r="LCG161" s="65"/>
      <c r="LCH161" s="66"/>
      <c r="LCI161" s="67"/>
      <c r="LCJ161" s="68"/>
      <c r="LCK161" s="68"/>
      <c r="LCL161" s="68"/>
      <c r="LCM161" s="68"/>
      <c r="LCN161" s="68"/>
      <c r="LCO161" s="65"/>
      <c r="LCP161" s="66"/>
      <c r="LCQ161" s="67"/>
      <c r="LCR161" s="68"/>
      <c r="LCS161" s="68"/>
      <c r="LCT161" s="68"/>
      <c r="LCU161" s="68"/>
      <c r="LCV161" s="68"/>
      <c r="LCW161" s="65"/>
      <c r="LCX161" s="66"/>
      <c r="LCY161" s="67"/>
      <c r="LCZ161" s="68"/>
      <c r="LDA161" s="68"/>
      <c r="LDB161" s="68"/>
      <c r="LDC161" s="68"/>
      <c r="LDD161" s="68"/>
      <c r="LDE161" s="65"/>
      <c r="LDF161" s="66"/>
      <c r="LDG161" s="67"/>
      <c r="LDH161" s="68"/>
      <c r="LDI161" s="68"/>
      <c r="LDJ161" s="68"/>
      <c r="LDK161" s="68"/>
      <c r="LDL161" s="68"/>
      <c r="LDM161" s="65"/>
      <c r="LDN161" s="66"/>
      <c r="LDO161" s="67"/>
      <c r="LDP161" s="68"/>
      <c r="LDQ161" s="68"/>
      <c r="LDR161" s="68"/>
      <c r="LDS161" s="68"/>
      <c r="LDT161" s="68"/>
      <c r="LDU161" s="65"/>
      <c r="LDV161" s="66"/>
      <c r="LDW161" s="67"/>
      <c r="LDX161" s="68"/>
      <c r="LDY161" s="68"/>
      <c r="LDZ161" s="68"/>
      <c r="LEA161" s="68"/>
      <c r="LEB161" s="68"/>
      <c r="LEC161" s="65"/>
      <c r="LED161" s="66"/>
      <c r="LEE161" s="67"/>
      <c r="LEF161" s="68"/>
      <c r="LEG161" s="68"/>
      <c r="LEH161" s="68"/>
      <c r="LEI161" s="68"/>
      <c r="LEJ161" s="68"/>
      <c r="LEK161" s="65"/>
      <c r="LEL161" s="66"/>
      <c r="LEM161" s="67"/>
      <c r="LEN161" s="68"/>
      <c r="LEO161" s="68"/>
      <c r="LEP161" s="68"/>
      <c r="LEQ161" s="68"/>
      <c r="LER161" s="68"/>
      <c r="LES161" s="65"/>
      <c r="LET161" s="66"/>
      <c r="LEU161" s="67"/>
      <c r="LEV161" s="68"/>
      <c r="LEW161" s="68"/>
      <c r="LEX161" s="68"/>
      <c r="LEY161" s="68"/>
      <c r="LEZ161" s="68"/>
      <c r="LFA161" s="65"/>
      <c r="LFB161" s="66"/>
      <c r="LFC161" s="67"/>
      <c r="LFD161" s="68"/>
      <c r="LFE161" s="68"/>
      <c r="LFF161" s="68"/>
      <c r="LFG161" s="68"/>
      <c r="LFH161" s="68"/>
      <c r="LFI161" s="65"/>
      <c r="LFJ161" s="66"/>
      <c r="LFK161" s="67"/>
      <c r="LFL161" s="68"/>
      <c r="LFM161" s="68"/>
      <c r="LFN161" s="68"/>
      <c r="LFO161" s="68"/>
      <c r="LFP161" s="68"/>
      <c r="LFQ161" s="65"/>
      <c r="LFR161" s="66"/>
      <c r="LFS161" s="67"/>
      <c r="LFT161" s="68"/>
      <c r="LFU161" s="68"/>
      <c r="LFV161" s="68"/>
      <c r="LFW161" s="68"/>
      <c r="LFX161" s="68"/>
      <c r="LFY161" s="65"/>
      <c r="LFZ161" s="66"/>
      <c r="LGA161" s="67"/>
      <c r="LGB161" s="68"/>
      <c r="LGC161" s="68"/>
      <c r="LGD161" s="68"/>
      <c r="LGE161" s="68"/>
      <c r="LGF161" s="68"/>
      <c r="LGG161" s="65"/>
      <c r="LGH161" s="66"/>
      <c r="LGI161" s="67"/>
      <c r="LGJ161" s="68"/>
      <c r="LGK161" s="68"/>
      <c r="LGL161" s="68"/>
      <c r="LGM161" s="68"/>
      <c r="LGN161" s="68"/>
      <c r="LGO161" s="65"/>
      <c r="LGP161" s="66"/>
      <c r="LGQ161" s="67"/>
      <c r="LGR161" s="68"/>
      <c r="LGS161" s="68"/>
      <c r="LGT161" s="68"/>
      <c r="LGU161" s="68"/>
      <c r="LGV161" s="68"/>
      <c r="LGW161" s="65"/>
      <c r="LGX161" s="66"/>
      <c r="LGY161" s="67"/>
      <c r="LGZ161" s="68"/>
      <c r="LHA161" s="68"/>
      <c r="LHB161" s="68"/>
      <c r="LHC161" s="68"/>
      <c r="LHD161" s="68"/>
      <c r="LHE161" s="65"/>
      <c r="LHF161" s="66"/>
      <c r="LHG161" s="67"/>
      <c r="LHH161" s="68"/>
      <c r="LHI161" s="68"/>
      <c r="LHJ161" s="68"/>
      <c r="LHK161" s="68"/>
      <c r="LHL161" s="68"/>
      <c r="LHM161" s="65"/>
      <c r="LHN161" s="66"/>
      <c r="LHO161" s="67"/>
      <c r="LHP161" s="68"/>
      <c r="LHQ161" s="68"/>
      <c r="LHR161" s="68"/>
      <c r="LHS161" s="68"/>
      <c r="LHT161" s="68"/>
      <c r="LHU161" s="65"/>
      <c r="LHV161" s="66"/>
      <c r="LHW161" s="67"/>
      <c r="LHX161" s="68"/>
      <c r="LHY161" s="68"/>
      <c r="LHZ161" s="68"/>
      <c r="LIA161" s="68"/>
      <c r="LIB161" s="68"/>
      <c r="LIC161" s="65"/>
      <c r="LID161" s="66"/>
      <c r="LIE161" s="67"/>
      <c r="LIF161" s="68"/>
      <c r="LIG161" s="68"/>
      <c r="LIH161" s="68"/>
      <c r="LII161" s="68"/>
      <c r="LIJ161" s="68"/>
      <c r="LIK161" s="65"/>
      <c r="LIL161" s="66"/>
      <c r="LIM161" s="67"/>
      <c r="LIN161" s="68"/>
      <c r="LIO161" s="68"/>
      <c r="LIP161" s="68"/>
      <c r="LIQ161" s="68"/>
      <c r="LIR161" s="68"/>
      <c r="LIS161" s="65"/>
      <c r="LIT161" s="66"/>
      <c r="LIU161" s="67"/>
      <c r="LIV161" s="68"/>
      <c r="LIW161" s="68"/>
      <c r="LIX161" s="68"/>
      <c r="LIY161" s="68"/>
      <c r="LIZ161" s="68"/>
      <c r="LJA161" s="65"/>
      <c r="LJB161" s="66"/>
      <c r="LJC161" s="67"/>
      <c r="LJD161" s="68"/>
      <c r="LJE161" s="68"/>
      <c r="LJF161" s="68"/>
      <c r="LJG161" s="68"/>
      <c r="LJH161" s="68"/>
      <c r="LJI161" s="65"/>
      <c r="LJJ161" s="66"/>
      <c r="LJK161" s="67"/>
      <c r="LJL161" s="68"/>
      <c r="LJM161" s="68"/>
      <c r="LJN161" s="68"/>
      <c r="LJO161" s="68"/>
      <c r="LJP161" s="68"/>
      <c r="LJQ161" s="65"/>
      <c r="LJR161" s="66"/>
      <c r="LJS161" s="67"/>
      <c r="LJT161" s="68"/>
      <c r="LJU161" s="68"/>
      <c r="LJV161" s="68"/>
      <c r="LJW161" s="68"/>
      <c r="LJX161" s="68"/>
      <c r="LJY161" s="65"/>
      <c r="LJZ161" s="66"/>
      <c r="LKA161" s="67"/>
      <c r="LKB161" s="68"/>
      <c r="LKC161" s="68"/>
      <c r="LKD161" s="68"/>
      <c r="LKE161" s="68"/>
      <c r="LKF161" s="68"/>
      <c r="LKG161" s="65"/>
      <c r="LKH161" s="66"/>
      <c r="LKI161" s="67"/>
      <c r="LKJ161" s="68"/>
      <c r="LKK161" s="68"/>
      <c r="LKL161" s="68"/>
      <c r="LKM161" s="68"/>
      <c r="LKN161" s="68"/>
      <c r="LKO161" s="65"/>
      <c r="LKP161" s="66"/>
      <c r="LKQ161" s="67"/>
      <c r="LKR161" s="68"/>
      <c r="LKS161" s="68"/>
      <c r="LKT161" s="68"/>
      <c r="LKU161" s="68"/>
      <c r="LKV161" s="68"/>
      <c r="LKW161" s="65"/>
      <c r="LKX161" s="66"/>
      <c r="LKY161" s="67"/>
      <c r="LKZ161" s="68"/>
      <c r="LLA161" s="68"/>
      <c r="LLB161" s="68"/>
      <c r="LLC161" s="68"/>
      <c r="LLD161" s="68"/>
      <c r="LLE161" s="65"/>
      <c r="LLF161" s="66"/>
      <c r="LLG161" s="67"/>
      <c r="LLH161" s="68"/>
      <c r="LLI161" s="68"/>
      <c r="LLJ161" s="68"/>
      <c r="LLK161" s="68"/>
      <c r="LLL161" s="68"/>
      <c r="LLM161" s="65"/>
      <c r="LLN161" s="66"/>
      <c r="LLO161" s="67"/>
      <c r="LLP161" s="68"/>
      <c r="LLQ161" s="68"/>
      <c r="LLR161" s="68"/>
      <c r="LLS161" s="68"/>
      <c r="LLT161" s="68"/>
      <c r="LLU161" s="65"/>
      <c r="LLV161" s="66"/>
      <c r="LLW161" s="67"/>
      <c r="LLX161" s="68"/>
      <c r="LLY161" s="68"/>
      <c r="LLZ161" s="68"/>
      <c r="LMA161" s="68"/>
      <c r="LMB161" s="68"/>
      <c r="LMC161" s="65"/>
      <c r="LMD161" s="66"/>
      <c r="LME161" s="67"/>
      <c r="LMF161" s="68"/>
      <c r="LMG161" s="68"/>
      <c r="LMH161" s="68"/>
      <c r="LMI161" s="68"/>
      <c r="LMJ161" s="68"/>
      <c r="LMK161" s="65"/>
      <c r="LML161" s="66"/>
      <c r="LMM161" s="67"/>
      <c r="LMN161" s="68"/>
      <c r="LMO161" s="68"/>
      <c r="LMP161" s="68"/>
      <c r="LMQ161" s="68"/>
      <c r="LMR161" s="68"/>
      <c r="LMS161" s="65"/>
      <c r="LMT161" s="66"/>
      <c r="LMU161" s="67"/>
      <c r="LMV161" s="68"/>
      <c r="LMW161" s="68"/>
      <c r="LMX161" s="68"/>
      <c r="LMY161" s="68"/>
      <c r="LMZ161" s="68"/>
      <c r="LNA161" s="65"/>
      <c r="LNB161" s="66"/>
      <c r="LNC161" s="67"/>
      <c r="LND161" s="68"/>
      <c r="LNE161" s="68"/>
      <c r="LNF161" s="68"/>
      <c r="LNG161" s="68"/>
      <c r="LNH161" s="68"/>
      <c r="LNI161" s="65"/>
      <c r="LNJ161" s="66"/>
      <c r="LNK161" s="67"/>
      <c r="LNL161" s="68"/>
      <c r="LNM161" s="68"/>
      <c r="LNN161" s="68"/>
      <c r="LNO161" s="68"/>
      <c r="LNP161" s="68"/>
      <c r="LNQ161" s="65"/>
      <c r="LNR161" s="66"/>
      <c r="LNS161" s="67"/>
      <c r="LNT161" s="68"/>
      <c r="LNU161" s="68"/>
      <c r="LNV161" s="68"/>
      <c r="LNW161" s="68"/>
      <c r="LNX161" s="68"/>
      <c r="LNY161" s="65"/>
      <c r="LNZ161" s="66"/>
      <c r="LOA161" s="67"/>
      <c r="LOB161" s="68"/>
      <c r="LOC161" s="68"/>
      <c r="LOD161" s="68"/>
      <c r="LOE161" s="68"/>
      <c r="LOF161" s="68"/>
      <c r="LOG161" s="65"/>
      <c r="LOH161" s="66"/>
      <c r="LOI161" s="67"/>
      <c r="LOJ161" s="68"/>
      <c r="LOK161" s="68"/>
      <c r="LOL161" s="68"/>
      <c r="LOM161" s="68"/>
      <c r="LON161" s="68"/>
      <c r="LOO161" s="65"/>
      <c r="LOP161" s="66"/>
      <c r="LOQ161" s="67"/>
      <c r="LOR161" s="68"/>
      <c r="LOS161" s="68"/>
      <c r="LOT161" s="68"/>
      <c r="LOU161" s="68"/>
      <c r="LOV161" s="68"/>
      <c r="LOW161" s="65"/>
      <c r="LOX161" s="66"/>
      <c r="LOY161" s="67"/>
      <c r="LOZ161" s="68"/>
      <c r="LPA161" s="68"/>
      <c r="LPB161" s="68"/>
      <c r="LPC161" s="68"/>
      <c r="LPD161" s="68"/>
      <c r="LPE161" s="65"/>
      <c r="LPF161" s="66"/>
      <c r="LPG161" s="67"/>
      <c r="LPH161" s="68"/>
      <c r="LPI161" s="68"/>
      <c r="LPJ161" s="68"/>
      <c r="LPK161" s="68"/>
      <c r="LPL161" s="68"/>
      <c r="LPM161" s="65"/>
      <c r="LPN161" s="66"/>
      <c r="LPO161" s="67"/>
      <c r="LPP161" s="68"/>
      <c r="LPQ161" s="68"/>
      <c r="LPR161" s="68"/>
      <c r="LPS161" s="68"/>
      <c r="LPT161" s="68"/>
      <c r="LPU161" s="65"/>
      <c r="LPV161" s="66"/>
      <c r="LPW161" s="67"/>
      <c r="LPX161" s="68"/>
      <c r="LPY161" s="68"/>
      <c r="LPZ161" s="68"/>
      <c r="LQA161" s="68"/>
      <c r="LQB161" s="68"/>
      <c r="LQC161" s="65"/>
      <c r="LQD161" s="66"/>
      <c r="LQE161" s="67"/>
      <c r="LQF161" s="68"/>
      <c r="LQG161" s="68"/>
      <c r="LQH161" s="68"/>
      <c r="LQI161" s="68"/>
      <c r="LQJ161" s="68"/>
      <c r="LQK161" s="65"/>
      <c r="LQL161" s="66"/>
      <c r="LQM161" s="67"/>
      <c r="LQN161" s="68"/>
      <c r="LQO161" s="68"/>
      <c r="LQP161" s="68"/>
      <c r="LQQ161" s="68"/>
      <c r="LQR161" s="68"/>
      <c r="LQS161" s="65"/>
      <c r="LQT161" s="66"/>
      <c r="LQU161" s="67"/>
      <c r="LQV161" s="68"/>
      <c r="LQW161" s="68"/>
      <c r="LQX161" s="68"/>
      <c r="LQY161" s="68"/>
      <c r="LQZ161" s="68"/>
      <c r="LRA161" s="65"/>
      <c r="LRB161" s="66"/>
      <c r="LRC161" s="67"/>
      <c r="LRD161" s="68"/>
      <c r="LRE161" s="68"/>
      <c r="LRF161" s="68"/>
      <c r="LRG161" s="68"/>
      <c r="LRH161" s="68"/>
      <c r="LRI161" s="65"/>
      <c r="LRJ161" s="66"/>
      <c r="LRK161" s="67"/>
      <c r="LRL161" s="68"/>
      <c r="LRM161" s="68"/>
      <c r="LRN161" s="68"/>
      <c r="LRO161" s="68"/>
      <c r="LRP161" s="68"/>
      <c r="LRQ161" s="65"/>
      <c r="LRR161" s="66"/>
      <c r="LRS161" s="67"/>
      <c r="LRT161" s="68"/>
      <c r="LRU161" s="68"/>
      <c r="LRV161" s="68"/>
      <c r="LRW161" s="68"/>
      <c r="LRX161" s="68"/>
      <c r="LRY161" s="65"/>
      <c r="LRZ161" s="66"/>
      <c r="LSA161" s="67"/>
      <c r="LSB161" s="68"/>
      <c r="LSC161" s="68"/>
      <c r="LSD161" s="68"/>
      <c r="LSE161" s="68"/>
      <c r="LSF161" s="68"/>
      <c r="LSG161" s="65"/>
      <c r="LSH161" s="66"/>
      <c r="LSI161" s="67"/>
      <c r="LSJ161" s="68"/>
      <c r="LSK161" s="68"/>
      <c r="LSL161" s="68"/>
      <c r="LSM161" s="68"/>
      <c r="LSN161" s="68"/>
      <c r="LSO161" s="65"/>
      <c r="LSP161" s="66"/>
      <c r="LSQ161" s="67"/>
      <c r="LSR161" s="68"/>
      <c r="LSS161" s="68"/>
      <c r="LST161" s="68"/>
      <c r="LSU161" s="68"/>
      <c r="LSV161" s="68"/>
      <c r="LSW161" s="65"/>
      <c r="LSX161" s="66"/>
      <c r="LSY161" s="67"/>
      <c r="LSZ161" s="68"/>
      <c r="LTA161" s="68"/>
      <c r="LTB161" s="68"/>
      <c r="LTC161" s="68"/>
      <c r="LTD161" s="68"/>
      <c r="LTE161" s="65"/>
      <c r="LTF161" s="66"/>
      <c r="LTG161" s="67"/>
      <c r="LTH161" s="68"/>
      <c r="LTI161" s="68"/>
      <c r="LTJ161" s="68"/>
      <c r="LTK161" s="68"/>
      <c r="LTL161" s="68"/>
      <c r="LTM161" s="65"/>
      <c r="LTN161" s="66"/>
      <c r="LTO161" s="67"/>
      <c r="LTP161" s="68"/>
      <c r="LTQ161" s="68"/>
      <c r="LTR161" s="68"/>
      <c r="LTS161" s="68"/>
      <c r="LTT161" s="68"/>
      <c r="LTU161" s="65"/>
      <c r="LTV161" s="66"/>
      <c r="LTW161" s="67"/>
      <c r="LTX161" s="68"/>
      <c r="LTY161" s="68"/>
      <c r="LTZ161" s="68"/>
      <c r="LUA161" s="68"/>
      <c r="LUB161" s="68"/>
      <c r="LUC161" s="65"/>
      <c r="LUD161" s="66"/>
      <c r="LUE161" s="67"/>
      <c r="LUF161" s="68"/>
      <c r="LUG161" s="68"/>
      <c r="LUH161" s="68"/>
      <c r="LUI161" s="68"/>
      <c r="LUJ161" s="68"/>
      <c r="LUK161" s="65"/>
      <c r="LUL161" s="66"/>
      <c r="LUM161" s="67"/>
      <c r="LUN161" s="68"/>
      <c r="LUO161" s="68"/>
      <c r="LUP161" s="68"/>
      <c r="LUQ161" s="68"/>
      <c r="LUR161" s="68"/>
      <c r="LUS161" s="65"/>
      <c r="LUT161" s="66"/>
      <c r="LUU161" s="67"/>
      <c r="LUV161" s="68"/>
      <c r="LUW161" s="68"/>
      <c r="LUX161" s="68"/>
      <c r="LUY161" s="68"/>
      <c r="LUZ161" s="68"/>
      <c r="LVA161" s="65"/>
      <c r="LVB161" s="66"/>
      <c r="LVC161" s="67"/>
      <c r="LVD161" s="68"/>
      <c r="LVE161" s="68"/>
      <c r="LVF161" s="68"/>
      <c r="LVG161" s="68"/>
      <c r="LVH161" s="68"/>
      <c r="LVI161" s="65"/>
      <c r="LVJ161" s="66"/>
      <c r="LVK161" s="67"/>
      <c r="LVL161" s="68"/>
      <c r="LVM161" s="68"/>
      <c r="LVN161" s="68"/>
      <c r="LVO161" s="68"/>
      <c r="LVP161" s="68"/>
      <c r="LVQ161" s="65"/>
      <c r="LVR161" s="66"/>
      <c r="LVS161" s="67"/>
      <c r="LVT161" s="68"/>
      <c r="LVU161" s="68"/>
      <c r="LVV161" s="68"/>
      <c r="LVW161" s="68"/>
      <c r="LVX161" s="68"/>
      <c r="LVY161" s="65"/>
      <c r="LVZ161" s="66"/>
      <c r="LWA161" s="67"/>
      <c r="LWB161" s="68"/>
      <c r="LWC161" s="68"/>
      <c r="LWD161" s="68"/>
      <c r="LWE161" s="68"/>
      <c r="LWF161" s="68"/>
      <c r="LWG161" s="65"/>
      <c r="LWH161" s="66"/>
      <c r="LWI161" s="67"/>
      <c r="LWJ161" s="68"/>
      <c r="LWK161" s="68"/>
      <c r="LWL161" s="68"/>
      <c r="LWM161" s="68"/>
      <c r="LWN161" s="68"/>
      <c r="LWO161" s="65"/>
      <c r="LWP161" s="66"/>
      <c r="LWQ161" s="67"/>
      <c r="LWR161" s="68"/>
      <c r="LWS161" s="68"/>
      <c r="LWT161" s="68"/>
      <c r="LWU161" s="68"/>
      <c r="LWV161" s="68"/>
      <c r="LWW161" s="65"/>
      <c r="LWX161" s="66"/>
      <c r="LWY161" s="67"/>
      <c r="LWZ161" s="68"/>
      <c r="LXA161" s="68"/>
      <c r="LXB161" s="68"/>
      <c r="LXC161" s="68"/>
      <c r="LXD161" s="68"/>
      <c r="LXE161" s="65"/>
      <c r="LXF161" s="66"/>
      <c r="LXG161" s="67"/>
      <c r="LXH161" s="68"/>
      <c r="LXI161" s="68"/>
      <c r="LXJ161" s="68"/>
      <c r="LXK161" s="68"/>
      <c r="LXL161" s="68"/>
      <c r="LXM161" s="65"/>
      <c r="LXN161" s="66"/>
      <c r="LXO161" s="67"/>
      <c r="LXP161" s="68"/>
      <c r="LXQ161" s="68"/>
      <c r="LXR161" s="68"/>
      <c r="LXS161" s="68"/>
      <c r="LXT161" s="68"/>
      <c r="LXU161" s="65"/>
      <c r="LXV161" s="66"/>
      <c r="LXW161" s="67"/>
      <c r="LXX161" s="68"/>
      <c r="LXY161" s="68"/>
      <c r="LXZ161" s="68"/>
      <c r="LYA161" s="68"/>
      <c r="LYB161" s="68"/>
      <c r="LYC161" s="65"/>
      <c r="LYD161" s="66"/>
      <c r="LYE161" s="67"/>
      <c r="LYF161" s="68"/>
      <c r="LYG161" s="68"/>
      <c r="LYH161" s="68"/>
      <c r="LYI161" s="68"/>
      <c r="LYJ161" s="68"/>
      <c r="LYK161" s="65"/>
      <c r="LYL161" s="66"/>
      <c r="LYM161" s="67"/>
      <c r="LYN161" s="68"/>
      <c r="LYO161" s="68"/>
      <c r="LYP161" s="68"/>
      <c r="LYQ161" s="68"/>
      <c r="LYR161" s="68"/>
      <c r="LYS161" s="65"/>
      <c r="LYT161" s="66"/>
      <c r="LYU161" s="67"/>
      <c r="LYV161" s="68"/>
      <c r="LYW161" s="68"/>
      <c r="LYX161" s="68"/>
      <c r="LYY161" s="68"/>
      <c r="LYZ161" s="68"/>
      <c r="LZA161" s="65"/>
      <c r="LZB161" s="66"/>
      <c r="LZC161" s="67"/>
      <c r="LZD161" s="68"/>
      <c r="LZE161" s="68"/>
      <c r="LZF161" s="68"/>
      <c r="LZG161" s="68"/>
      <c r="LZH161" s="68"/>
      <c r="LZI161" s="65"/>
      <c r="LZJ161" s="66"/>
      <c r="LZK161" s="67"/>
      <c r="LZL161" s="68"/>
      <c r="LZM161" s="68"/>
      <c r="LZN161" s="68"/>
      <c r="LZO161" s="68"/>
      <c r="LZP161" s="68"/>
      <c r="LZQ161" s="65"/>
      <c r="LZR161" s="66"/>
      <c r="LZS161" s="67"/>
      <c r="LZT161" s="68"/>
      <c r="LZU161" s="68"/>
      <c r="LZV161" s="68"/>
      <c r="LZW161" s="68"/>
      <c r="LZX161" s="68"/>
      <c r="LZY161" s="65"/>
      <c r="LZZ161" s="66"/>
      <c r="MAA161" s="67"/>
      <c r="MAB161" s="68"/>
      <c r="MAC161" s="68"/>
      <c r="MAD161" s="68"/>
      <c r="MAE161" s="68"/>
      <c r="MAF161" s="68"/>
      <c r="MAG161" s="65"/>
      <c r="MAH161" s="66"/>
      <c r="MAI161" s="67"/>
      <c r="MAJ161" s="68"/>
      <c r="MAK161" s="68"/>
      <c r="MAL161" s="68"/>
      <c r="MAM161" s="68"/>
      <c r="MAN161" s="68"/>
      <c r="MAO161" s="65"/>
      <c r="MAP161" s="66"/>
      <c r="MAQ161" s="67"/>
      <c r="MAR161" s="68"/>
      <c r="MAS161" s="68"/>
      <c r="MAT161" s="68"/>
      <c r="MAU161" s="68"/>
      <c r="MAV161" s="68"/>
      <c r="MAW161" s="65"/>
      <c r="MAX161" s="66"/>
      <c r="MAY161" s="67"/>
      <c r="MAZ161" s="68"/>
      <c r="MBA161" s="68"/>
      <c r="MBB161" s="68"/>
      <c r="MBC161" s="68"/>
      <c r="MBD161" s="68"/>
      <c r="MBE161" s="65"/>
      <c r="MBF161" s="66"/>
      <c r="MBG161" s="67"/>
      <c r="MBH161" s="68"/>
      <c r="MBI161" s="68"/>
      <c r="MBJ161" s="68"/>
      <c r="MBK161" s="68"/>
      <c r="MBL161" s="68"/>
      <c r="MBM161" s="65"/>
      <c r="MBN161" s="66"/>
      <c r="MBO161" s="67"/>
      <c r="MBP161" s="68"/>
      <c r="MBQ161" s="68"/>
      <c r="MBR161" s="68"/>
      <c r="MBS161" s="68"/>
      <c r="MBT161" s="68"/>
      <c r="MBU161" s="65"/>
      <c r="MBV161" s="66"/>
      <c r="MBW161" s="67"/>
      <c r="MBX161" s="68"/>
      <c r="MBY161" s="68"/>
      <c r="MBZ161" s="68"/>
      <c r="MCA161" s="68"/>
      <c r="MCB161" s="68"/>
      <c r="MCC161" s="65"/>
      <c r="MCD161" s="66"/>
      <c r="MCE161" s="67"/>
      <c r="MCF161" s="68"/>
      <c r="MCG161" s="68"/>
      <c r="MCH161" s="68"/>
      <c r="MCI161" s="68"/>
      <c r="MCJ161" s="68"/>
      <c r="MCK161" s="65"/>
      <c r="MCL161" s="66"/>
      <c r="MCM161" s="67"/>
      <c r="MCN161" s="68"/>
      <c r="MCO161" s="68"/>
      <c r="MCP161" s="68"/>
      <c r="MCQ161" s="68"/>
      <c r="MCR161" s="68"/>
      <c r="MCS161" s="65"/>
      <c r="MCT161" s="66"/>
      <c r="MCU161" s="67"/>
      <c r="MCV161" s="68"/>
      <c r="MCW161" s="68"/>
      <c r="MCX161" s="68"/>
      <c r="MCY161" s="68"/>
      <c r="MCZ161" s="68"/>
      <c r="MDA161" s="65"/>
      <c r="MDB161" s="66"/>
      <c r="MDC161" s="67"/>
      <c r="MDD161" s="68"/>
      <c r="MDE161" s="68"/>
      <c r="MDF161" s="68"/>
      <c r="MDG161" s="68"/>
      <c r="MDH161" s="68"/>
      <c r="MDI161" s="65"/>
      <c r="MDJ161" s="66"/>
      <c r="MDK161" s="67"/>
      <c r="MDL161" s="68"/>
      <c r="MDM161" s="68"/>
      <c r="MDN161" s="68"/>
      <c r="MDO161" s="68"/>
      <c r="MDP161" s="68"/>
      <c r="MDQ161" s="65"/>
      <c r="MDR161" s="66"/>
      <c r="MDS161" s="67"/>
      <c r="MDT161" s="68"/>
      <c r="MDU161" s="68"/>
      <c r="MDV161" s="68"/>
      <c r="MDW161" s="68"/>
      <c r="MDX161" s="68"/>
      <c r="MDY161" s="65"/>
      <c r="MDZ161" s="66"/>
      <c r="MEA161" s="67"/>
      <c r="MEB161" s="68"/>
      <c r="MEC161" s="68"/>
      <c r="MED161" s="68"/>
      <c r="MEE161" s="68"/>
      <c r="MEF161" s="68"/>
      <c r="MEG161" s="65"/>
      <c r="MEH161" s="66"/>
      <c r="MEI161" s="67"/>
      <c r="MEJ161" s="68"/>
      <c r="MEK161" s="68"/>
      <c r="MEL161" s="68"/>
      <c r="MEM161" s="68"/>
      <c r="MEN161" s="68"/>
      <c r="MEO161" s="65"/>
      <c r="MEP161" s="66"/>
      <c r="MEQ161" s="67"/>
      <c r="MER161" s="68"/>
      <c r="MES161" s="68"/>
      <c r="MET161" s="68"/>
      <c r="MEU161" s="68"/>
      <c r="MEV161" s="68"/>
      <c r="MEW161" s="65"/>
      <c r="MEX161" s="66"/>
      <c r="MEY161" s="67"/>
      <c r="MEZ161" s="68"/>
      <c r="MFA161" s="68"/>
      <c r="MFB161" s="68"/>
      <c r="MFC161" s="68"/>
      <c r="MFD161" s="68"/>
      <c r="MFE161" s="65"/>
      <c r="MFF161" s="66"/>
      <c r="MFG161" s="67"/>
      <c r="MFH161" s="68"/>
      <c r="MFI161" s="68"/>
      <c r="MFJ161" s="68"/>
      <c r="MFK161" s="68"/>
      <c r="MFL161" s="68"/>
      <c r="MFM161" s="65"/>
      <c r="MFN161" s="66"/>
      <c r="MFO161" s="67"/>
      <c r="MFP161" s="68"/>
      <c r="MFQ161" s="68"/>
      <c r="MFR161" s="68"/>
      <c r="MFS161" s="68"/>
      <c r="MFT161" s="68"/>
      <c r="MFU161" s="65"/>
      <c r="MFV161" s="66"/>
      <c r="MFW161" s="67"/>
      <c r="MFX161" s="68"/>
      <c r="MFY161" s="68"/>
      <c r="MFZ161" s="68"/>
      <c r="MGA161" s="68"/>
      <c r="MGB161" s="68"/>
      <c r="MGC161" s="65"/>
      <c r="MGD161" s="66"/>
      <c r="MGE161" s="67"/>
      <c r="MGF161" s="68"/>
      <c r="MGG161" s="68"/>
      <c r="MGH161" s="68"/>
      <c r="MGI161" s="68"/>
      <c r="MGJ161" s="68"/>
      <c r="MGK161" s="65"/>
      <c r="MGL161" s="66"/>
      <c r="MGM161" s="67"/>
      <c r="MGN161" s="68"/>
      <c r="MGO161" s="68"/>
      <c r="MGP161" s="68"/>
      <c r="MGQ161" s="68"/>
      <c r="MGR161" s="68"/>
      <c r="MGS161" s="65"/>
      <c r="MGT161" s="66"/>
      <c r="MGU161" s="67"/>
      <c r="MGV161" s="68"/>
      <c r="MGW161" s="68"/>
      <c r="MGX161" s="68"/>
      <c r="MGY161" s="68"/>
      <c r="MGZ161" s="68"/>
      <c r="MHA161" s="65"/>
      <c r="MHB161" s="66"/>
      <c r="MHC161" s="67"/>
      <c r="MHD161" s="68"/>
      <c r="MHE161" s="68"/>
      <c r="MHF161" s="68"/>
      <c r="MHG161" s="68"/>
      <c r="MHH161" s="68"/>
      <c r="MHI161" s="65"/>
      <c r="MHJ161" s="66"/>
      <c r="MHK161" s="67"/>
      <c r="MHL161" s="68"/>
      <c r="MHM161" s="68"/>
      <c r="MHN161" s="68"/>
      <c r="MHO161" s="68"/>
      <c r="MHP161" s="68"/>
      <c r="MHQ161" s="65"/>
      <c r="MHR161" s="66"/>
      <c r="MHS161" s="67"/>
      <c r="MHT161" s="68"/>
      <c r="MHU161" s="68"/>
      <c r="MHV161" s="68"/>
      <c r="MHW161" s="68"/>
      <c r="MHX161" s="68"/>
      <c r="MHY161" s="65"/>
      <c r="MHZ161" s="66"/>
      <c r="MIA161" s="67"/>
      <c r="MIB161" s="68"/>
      <c r="MIC161" s="68"/>
      <c r="MID161" s="68"/>
      <c r="MIE161" s="68"/>
      <c r="MIF161" s="68"/>
      <c r="MIG161" s="65"/>
      <c r="MIH161" s="66"/>
      <c r="MII161" s="67"/>
      <c r="MIJ161" s="68"/>
      <c r="MIK161" s="68"/>
      <c r="MIL161" s="68"/>
      <c r="MIM161" s="68"/>
      <c r="MIN161" s="68"/>
      <c r="MIO161" s="65"/>
      <c r="MIP161" s="66"/>
      <c r="MIQ161" s="67"/>
      <c r="MIR161" s="68"/>
      <c r="MIS161" s="68"/>
      <c r="MIT161" s="68"/>
      <c r="MIU161" s="68"/>
      <c r="MIV161" s="68"/>
      <c r="MIW161" s="65"/>
      <c r="MIX161" s="66"/>
      <c r="MIY161" s="67"/>
      <c r="MIZ161" s="68"/>
      <c r="MJA161" s="68"/>
      <c r="MJB161" s="68"/>
      <c r="MJC161" s="68"/>
      <c r="MJD161" s="68"/>
      <c r="MJE161" s="65"/>
      <c r="MJF161" s="66"/>
      <c r="MJG161" s="67"/>
      <c r="MJH161" s="68"/>
      <c r="MJI161" s="68"/>
      <c r="MJJ161" s="68"/>
      <c r="MJK161" s="68"/>
      <c r="MJL161" s="68"/>
      <c r="MJM161" s="65"/>
      <c r="MJN161" s="66"/>
      <c r="MJO161" s="67"/>
      <c r="MJP161" s="68"/>
      <c r="MJQ161" s="68"/>
      <c r="MJR161" s="68"/>
      <c r="MJS161" s="68"/>
      <c r="MJT161" s="68"/>
      <c r="MJU161" s="65"/>
      <c r="MJV161" s="66"/>
      <c r="MJW161" s="67"/>
      <c r="MJX161" s="68"/>
      <c r="MJY161" s="68"/>
      <c r="MJZ161" s="68"/>
      <c r="MKA161" s="68"/>
      <c r="MKB161" s="68"/>
      <c r="MKC161" s="65"/>
      <c r="MKD161" s="66"/>
      <c r="MKE161" s="67"/>
      <c r="MKF161" s="68"/>
      <c r="MKG161" s="68"/>
      <c r="MKH161" s="68"/>
      <c r="MKI161" s="68"/>
      <c r="MKJ161" s="68"/>
      <c r="MKK161" s="65"/>
      <c r="MKL161" s="66"/>
      <c r="MKM161" s="67"/>
      <c r="MKN161" s="68"/>
      <c r="MKO161" s="68"/>
      <c r="MKP161" s="68"/>
      <c r="MKQ161" s="68"/>
      <c r="MKR161" s="68"/>
      <c r="MKS161" s="65"/>
      <c r="MKT161" s="66"/>
      <c r="MKU161" s="67"/>
      <c r="MKV161" s="68"/>
      <c r="MKW161" s="68"/>
      <c r="MKX161" s="68"/>
      <c r="MKY161" s="68"/>
      <c r="MKZ161" s="68"/>
      <c r="MLA161" s="65"/>
      <c r="MLB161" s="66"/>
      <c r="MLC161" s="67"/>
      <c r="MLD161" s="68"/>
      <c r="MLE161" s="68"/>
      <c r="MLF161" s="68"/>
      <c r="MLG161" s="68"/>
      <c r="MLH161" s="68"/>
      <c r="MLI161" s="65"/>
      <c r="MLJ161" s="66"/>
      <c r="MLK161" s="67"/>
      <c r="MLL161" s="68"/>
      <c r="MLM161" s="68"/>
      <c r="MLN161" s="68"/>
      <c r="MLO161" s="68"/>
      <c r="MLP161" s="68"/>
      <c r="MLQ161" s="65"/>
      <c r="MLR161" s="66"/>
      <c r="MLS161" s="67"/>
      <c r="MLT161" s="68"/>
      <c r="MLU161" s="68"/>
      <c r="MLV161" s="68"/>
      <c r="MLW161" s="68"/>
      <c r="MLX161" s="68"/>
      <c r="MLY161" s="65"/>
      <c r="MLZ161" s="66"/>
      <c r="MMA161" s="67"/>
      <c r="MMB161" s="68"/>
      <c r="MMC161" s="68"/>
      <c r="MMD161" s="68"/>
      <c r="MME161" s="68"/>
      <c r="MMF161" s="68"/>
      <c r="MMG161" s="65"/>
      <c r="MMH161" s="66"/>
      <c r="MMI161" s="67"/>
      <c r="MMJ161" s="68"/>
      <c r="MMK161" s="68"/>
      <c r="MML161" s="68"/>
      <c r="MMM161" s="68"/>
      <c r="MMN161" s="68"/>
      <c r="MMO161" s="65"/>
      <c r="MMP161" s="66"/>
      <c r="MMQ161" s="67"/>
      <c r="MMR161" s="68"/>
      <c r="MMS161" s="68"/>
      <c r="MMT161" s="68"/>
      <c r="MMU161" s="68"/>
      <c r="MMV161" s="68"/>
      <c r="MMW161" s="65"/>
      <c r="MMX161" s="66"/>
      <c r="MMY161" s="67"/>
      <c r="MMZ161" s="68"/>
      <c r="MNA161" s="68"/>
      <c r="MNB161" s="68"/>
      <c r="MNC161" s="68"/>
      <c r="MND161" s="68"/>
      <c r="MNE161" s="65"/>
      <c r="MNF161" s="66"/>
      <c r="MNG161" s="67"/>
      <c r="MNH161" s="68"/>
      <c r="MNI161" s="68"/>
      <c r="MNJ161" s="68"/>
      <c r="MNK161" s="68"/>
      <c r="MNL161" s="68"/>
      <c r="MNM161" s="65"/>
      <c r="MNN161" s="66"/>
      <c r="MNO161" s="67"/>
      <c r="MNP161" s="68"/>
      <c r="MNQ161" s="68"/>
      <c r="MNR161" s="68"/>
      <c r="MNS161" s="68"/>
      <c r="MNT161" s="68"/>
      <c r="MNU161" s="65"/>
      <c r="MNV161" s="66"/>
      <c r="MNW161" s="67"/>
      <c r="MNX161" s="68"/>
      <c r="MNY161" s="68"/>
      <c r="MNZ161" s="68"/>
      <c r="MOA161" s="68"/>
      <c r="MOB161" s="68"/>
      <c r="MOC161" s="65"/>
      <c r="MOD161" s="66"/>
      <c r="MOE161" s="67"/>
      <c r="MOF161" s="68"/>
      <c r="MOG161" s="68"/>
      <c r="MOH161" s="68"/>
      <c r="MOI161" s="68"/>
      <c r="MOJ161" s="68"/>
      <c r="MOK161" s="65"/>
      <c r="MOL161" s="66"/>
      <c r="MOM161" s="67"/>
      <c r="MON161" s="68"/>
      <c r="MOO161" s="68"/>
      <c r="MOP161" s="68"/>
      <c r="MOQ161" s="68"/>
      <c r="MOR161" s="68"/>
      <c r="MOS161" s="65"/>
      <c r="MOT161" s="66"/>
      <c r="MOU161" s="67"/>
      <c r="MOV161" s="68"/>
      <c r="MOW161" s="68"/>
      <c r="MOX161" s="68"/>
      <c r="MOY161" s="68"/>
      <c r="MOZ161" s="68"/>
      <c r="MPA161" s="65"/>
      <c r="MPB161" s="66"/>
      <c r="MPC161" s="67"/>
      <c r="MPD161" s="68"/>
      <c r="MPE161" s="68"/>
      <c r="MPF161" s="68"/>
      <c r="MPG161" s="68"/>
      <c r="MPH161" s="68"/>
      <c r="MPI161" s="65"/>
      <c r="MPJ161" s="66"/>
      <c r="MPK161" s="67"/>
      <c r="MPL161" s="68"/>
      <c r="MPM161" s="68"/>
      <c r="MPN161" s="68"/>
      <c r="MPO161" s="68"/>
      <c r="MPP161" s="68"/>
      <c r="MPQ161" s="65"/>
      <c r="MPR161" s="66"/>
      <c r="MPS161" s="67"/>
      <c r="MPT161" s="68"/>
      <c r="MPU161" s="68"/>
      <c r="MPV161" s="68"/>
      <c r="MPW161" s="68"/>
      <c r="MPX161" s="68"/>
      <c r="MPY161" s="65"/>
      <c r="MPZ161" s="66"/>
      <c r="MQA161" s="67"/>
      <c r="MQB161" s="68"/>
      <c r="MQC161" s="68"/>
      <c r="MQD161" s="68"/>
      <c r="MQE161" s="68"/>
      <c r="MQF161" s="68"/>
      <c r="MQG161" s="65"/>
      <c r="MQH161" s="66"/>
      <c r="MQI161" s="67"/>
      <c r="MQJ161" s="68"/>
      <c r="MQK161" s="68"/>
      <c r="MQL161" s="68"/>
      <c r="MQM161" s="68"/>
      <c r="MQN161" s="68"/>
      <c r="MQO161" s="65"/>
      <c r="MQP161" s="66"/>
      <c r="MQQ161" s="67"/>
      <c r="MQR161" s="68"/>
      <c r="MQS161" s="68"/>
      <c r="MQT161" s="68"/>
      <c r="MQU161" s="68"/>
      <c r="MQV161" s="68"/>
      <c r="MQW161" s="65"/>
      <c r="MQX161" s="66"/>
      <c r="MQY161" s="67"/>
      <c r="MQZ161" s="68"/>
      <c r="MRA161" s="68"/>
      <c r="MRB161" s="68"/>
      <c r="MRC161" s="68"/>
      <c r="MRD161" s="68"/>
      <c r="MRE161" s="65"/>
      <c r="MRF161" s="66"/>
      <c r="MRG161" s="67"/>
      <c r="MRH161" s="68"/>
      <c r="MRI161" s="68"/>
      <c r="MRJ161" s="68"/>
      <c r="MRK161" s="68"/>
      <c r="MRL161" s="68"/>
      <c r="MRM161" s="65"/>
      <c r="MRN161" s="66"/>
      <c r="MRO161" s="67"/>
      <c r="MRP161" s="68"/>
      <c r="MRQ161" s="68"/>
      <c r="MRR161" s="68"/>
      <c r="MRS161" s="68"/>
      <c r="MRT161" s="68"/>
      <c r="MRU161" s="65"/>
      <c r="MRV161" s="66"/>
      <c r="MRW161" s="67"/>
      <c r="MRX161" s="68"/>
      <c r="MRY161" s="68"/>
      <c r="MRZ161" s="68"/>
      <c r="MSA161" s="68"/>
      <c r="MSB161" s="68"/>
      <c r="MSC161" s="65"/>
      <c r="MSD161" s="66"/>
      <c r="MSE161" s="67"/>
      <c r="MSF161" s="68"/>
      <c r="MSG161" s="68"/>
      <c r="MSH161" s="68"/>
      <c r="MSI161" s="68"/>
      <c r="MSJ161" s="68"/>
      <c r="MSK161" s="65"/>
      <c r="MSL161" s="66"/>
      <c r="MSM161" s="67"/>
      <c r="MSN161" s="68"/>
      <c r="MSO161" s="68"/>
      <c r="MSP161" s="68"/>
      <c r="MSQ161" s="68"/>
      <c r="MSR161" s="68"/>
      <c r="MSS161" s="65"/>
      <c r="MST161" s="66"/>
      <c r="MSU161" s="67"/>
      <c r="MSV161" s="68"/>
      <c r="MSW161" s="68"/>
      <c r="MSX161" s="68"/>
      <c r="MSY161" s="68"/>
      <c r="MSZ161" s="68"/>
      <c r="MTA161" s="65"/>
      <c r="MTB161" s="66"/>
      <c r="MTC161" s="67"/>
      <c r="MTD161" s="68"/>
      <c r="MTE161" s="68"/>
      <c r="MTF161" s="68"/>
      <c r="MTG161" s="68"/>
      <c r="MTH161" s="68"/>
      <c r="MTI161" s="65"/>
      <c r="MTJ161" s="66"/>
      <c r="MTK161" s="67"/>
      <c r="MTL161" s="68"/>
      <c r="MTM161" s="68"/>
      <c r="MTN161" s="68"/>
      <c r="MTO161" s="68"/>
      <c r="MTP161" s="68"/>
      <c r="MTQ161" s="65"/>
      <c r="MTR161" s="66"/>
      <c r="MTS161" s="67"/>
      <c r="MTT161" s="68"/>
      <c r="MTU161" s="68"/>
      <c r="MTV161" s="68"/>
      <c r="MTW161" s="68"/>
      <c r="MTX161" s="68"/>
      <c r="MTY161" s="65"/>
      <c r="MTZ161" s="66"/>
      <c r="MUA161" s="67"/>
      <c r="MUB161" s="68"/>
      <c r="MUC161" s="68"/>
      <c r="MUD161" s="68"/>
      <c r="MUE161" s="68"/>
      <c r="MUF161" s="68"/>
      <c r="MUG161" s="65"/>
      <c r="MUH161" s="66"/>
      <c r="MUI161" s="67"/>
      <c r="MUJ161" s="68"/>
      <c r="MUK161" s="68"/>
      <c r="MUL161" s="68"/>
      <c r="MUM161" s="68"/>
      <c r="MUN161" s="68"/>
      <c r="MUO161" s="65"/>
      <c r="MUP161" s="66"/>
      <c r="MUQ161" s="67"/>
      <c r="MUR161" s="68"/>
      <c r="MUS161" s="68"/>
      <c r="MUT161" s="68"/>
      <c r="MUU161" s="68"/>
      <c r="MUV161" s="68"/>
      <c r="MUW161" s="65"/>
      <c r="MUX161" s="66"/>
      <c r="MUY161" s="67"/>
      <c r="MUZ161" s="68"/>
      <c r="MVA161" s="68"/>
      <c r="MVB161" s="68"/>
      <c r="MVC161" s="68"/>
      <c r="MVD161" s="68"/>
      <c r="MVE161" s="65"/>
      <c r="MVF161" s="66"/>
      <c r="MVG161" s="67"/>
      <c r="MVH161" s="68"/>
      <c r="MVI161" s="68"/>
      <c r="MVJ161" s="68"/>
      <c r="MVK161" s="68"/>
      <c r="MVL161" s="68"/>
      <c r="MVM161" s="65"/>
      <c r="MVN161" s="66"/>
      <c r="MVO161" s="67"/>
      <c r="MVP161" s="68"/>
      <c r="MVQ161" s="68"/>
      <c r="MVR161" s="68"/>
      <c r="MVS161" s="68"/>
      <c r="MVT161" s="68"/>
      <c r="MVU161" s="65"/>
      <c r="MVV161" s="66"/>
      <c r="MVW161" s="67"/>
      <c r="MVX161" s="68"/>
      <c r="MVY161" s="68"/>
      <c r="MVZ161" s="68"/>
      <c r="MWA161" s="68"/>
      <c r="MWB161" s="68"/>
      <c r="MWC161" s="65"/>
      <c r="MWD161" s="66"/>
      <c r="MWE161" s="67"/>
      <c r="MWF161" s="68"/>
      <c r="MWG161" s="68"/>
      <c r="MWH161" s="68"/>
      <c r="MWI161" s="68"/>
      <c r="MWJ161" s="68"/>
      <c r="MWK161" s="65"/>
      <c r="MWL161" s="66"/>
      <c r="MWM161" s="67"/>
      <c r="MWN161" s="68"/>
      <c r="MWO161" s="68"/>
      <c r="MWP161" s="68"/>
      <c r="MWQ161" s="68"/>
      <c r="MWR161" s="68"/>
      <c r="MWS161" s="65"/>
      <c r="MWT161" s="66"/>
      <c r="MWU161" s="67"/>
      <c r="MWV161" s="68"/>
      <c r="MWW161" s="68"/>
      <c r="MWX161" s="68"/>
      <c r="MWY161" s="68"/>
      <c r="MWZ161" s="68"/>
      <c r="MXA161" s="65"/>
      <c r="MXB161" s="66"/>
      <c r="MXC161" s="67"/>
      <c r="MXD161" s="68"/>
      <c r="MXE161" s="68"/>
      <c r="MXF161" s="68"/>
      <c r="MXG161" s="68"/>
      <c r="MXH161" s="68"/>
      <c r="MXI161" s="65"/>
      <c r="MXJ161" s="66"/>
      <c r="MXK161" s="67"/>
      <c r="MXL161" s="68"/>
      <c r="MXM161" s="68"/>
      <c r="MXN161" s="68"/>
      <c r="MXO161" s="68"/>
      <c r="MXP161" s="68"/>
      <c r="MXQ161" s="65"/>
      <c r="MXR161" s="66"/>
      <c r="MXS161" s="67"/>
      <c r="MXT161" s="68"/>
      <c r="MXU161" s="68"/>
      <c r="MXV161" s="68"/>
      <c r="MXW161" s="68"/>
      <c r="MXX161" s="68"/>
      <c r="MXY161" s="65"/>
      <c r="MXZ161" s="66"/>
      <c r="MYA161" s="67"/>
      <c r="MYB161" s="68"/>
      <c r="MYC161" s="68"/>
      <c r="MYD161" s="68"/>
      <c r="MYE161" s="68"/>
      <c r="MYF161" s="68"/>
      <c r="MYG161" s="65"/>
      <c r="MYH161" s="66"/>
      <c r="MYI161" s="67"/>
      <c r="MYJ161" s="68"/>
      <c r="MYK161" s="68"/>
      <c r="MYL161" s="68"/>
      <c r="MYM161" s="68"/>
      <c r="MYN161" s="68"/>
      <c r="MYO161" s="65"/>
      <c r="MYP161" s="66"/>
      <c r="MYQ161" s="67"/>
      <c r="MYR161" s="68"/>
      <c r="MYS161" s="68"/>
      <c r="MYT161" s="68"/>
      <c r="MYU161" s="68"/>
      <c r="MYV161" s="68"/>
      <c r="MYW161" s="65"/>
      <c r="MYX161" s="66"/>
      <c r="MYY161" s="67"/>
      <c r="MYZ161" s="68"/>
      <c r="MZA161" s="68"/>
      <c r="MZB161" s="68"/>
      <c r="MZC161" s="68"/>
      <c r="MZD161" s="68"/>
      <c r="MZE161" s="65"/>
      <c r="MZF161" s="66"/>
      <c r="MZG161" s="67"/>
      <c r="MZH161" s="68"/>
      <c r="MZI161" s="68"/>
      <c r="MZJ161" s="68"/>
      <c r="MZK161" s="68"/>
      <c r="MZL161" s="68"/>
      <c r="MZM161" s="65"/>
      <c r="MZN161" s="66"/>
      <c r="MZO161" s="67"/>
      <c r="MZP161" s="68"/>
      <c r="MZQ161" s="68"/>
      <c r="MZR161" s="68"/>
      <c r="MZS161" s="68"/>
      <c r="MZT161" s="68"/>
      <c r="MZU161" s="65"/>
      <c r="MZV161" s="66"/>
      <c r="MZW161" s="67"/>
      <c r="MZX161" s="68"/>
      <c r="MZY161" s="68"/>
      <c r="MZZ161" s="68"/>
      <c r="NAA161" s="68"/>
      <c r="NAB161" s="68"/>
      <c r="NAC161" s="65"/>
      <c r="NAD161" s="66"/>
      <c r="NAE161" s="67"/>
      <c r="NAF161" s="68"/>
      <c r="NAG161" s="68"/>
      <c r="NAH161" s="68"/>
      <c r="NAI161" s="68"/>
      <c r="NAJ161" s="68"/>
      <c r="NAK161" s="65"/>
      <c r="NAL161" s="66"/>
      <c r="NAM161" s="67"/>
      <c r="NAN161" s="68"/>
      <c r="NAO161" s="68"/>
      <c r="NAP161" s="68"/>
      <c r="NAQ161" s="68"/>
      <c r="NAR161" s="68"/>
      <c r="NAS161" s="65"/>
      <c r="NAT161" s="66"/>
      <c r="NAU161" s="67"/>
      <c r="NAV161" s="68"/>
      <c r="NAW161" s="68"/>
      <c r="NAX161" s="68"/>
      <c r="NAY161" s="68"/>
      <c r="NAZ161" s="68"/>
      <c r="NBA161" s="65"/>
      <c r="NBB161" s="66"/>
      <c r="NBC161" s="67"/>
      <c r="NBD161" s="68"/>
      <c r="NBE161" s="68"/>
      <c r="NBF161" s="68"/>
      <c r="NBG161" s="68"/>
      <c r="NBH161" s="68"/>
      <c r="NBI161" s="65"/>
      <c r="NBJ161" s="66"/>
      <c r="NBK161" s="67"/>
      <c r="NBL161" s="68"/>
      <c r="NBM161" s="68"/>
      <c r="NBN161" s="68"/>
      <c r="NBO161" s="68"/>
      <c r="NBP161" s="68"/>
      <c r="NBQ161" s="65"/>
      <c r="NBR161" s="66"/>
      <c r="NBS161" s="67"/>
      <c r="NBT161" s="68"/>
      <c r="NBU161" s="68"/>
      <c r="NBV161" s="68"/>
      <c r="NBW161" s="68"/>
      <c r="NBX161" s="68"/>
      <c r="NBY161" s="65"/>
      <c r="NBZ161" s="66"/>
      <c r="NCA161" s="67"/>
      <c r="NCB161" s="68"/>
      <c r="NCC161" s="68"/>
      <c r="NCD161" s="68"/>
      <c r="NCE161" s="68"/>
      <c r="NCF161" s="68"/>
      <c r="NCG161" s="65"/>
      <c r="NCH161" s="66"/>
      <c r="NCI161" s="67"/>
      <c r="NCJ161" s="68"/>
      <c r="NCK161" s="68"/>
      <c r="NCL161" s="68"/>
      <c r="NCM161" s="68"/>
      <c r="NCN161" s="68"/>
      <c r="NCO161" s="65"/>
      <c r="NCP161" s="66"/>
      <c r="NCQ161" s="67"/>
      <c r="NCR161" s="68"/>
      <c r="NCS161" s="68"/>
      <c r="NCT161" s="68"/>
      <c r="NCU161" s="68"/>
      <c r="NCV161" s="68"/>
      <c r="NCW161" s="65"/>
      <c r="NCX161" s="66"/>
      <c r="NCY161" s="67"/>
      <c r="NCZ161" s="68"/>
      <c r="NDA161" s="68"/>
      <c r="NDB161" s="68"/>
      <c r="NDC161" s="68"/>
      <c r="NDD161" s="68"/>
      <c r="NDE161" s="65"/>
      <c r="NDF161" s="66"/>
      <c r="NDG161" s="67"/>
      <c r="NDH161" s="68"/>
      <c r="NDI161" s="68"/>
      <c r="NDJ161" s="68"/>
      <c r="NDK161" s="68"/>
      <c r="NDL161" s="68"/>
      <c r="NDM161" s="65"/>
      <c r="NDN161" s="66"/>
      <c r="NDO161" s="67"/>
      <c r="NDP161" s="68"/>
      <c r="NDQ161" s="68"/>
      <c r="NDR161" s="68"/>
      <c r="NDS161" s="68"/>
      <c r="NDT161" s="68"/>
      <c r="NDU161" s="65"/>
      <c r="NDV161" s="66"/>
      <c r="NDW161" s="67"/>
      <c r="NDX161" s="68"/>
      <c r="NDY161" s="68"/>
      <c r="NDZ161" s="68"/>
      <c r="NEA161" s="68"/>
      <c r="NEB161" s="68"/>
      <c r="NEC161" s="65"/>
      <c r="NED161" s="66"/>
      <c r="NEE161" s="67"/>
      <c r="NEF161" s="68"/>
      <c r="NEG161" s="68"/>
      <c r="NEH161" s="68"/>
      <c r="NEI161" s="68"/>
      <c r="NEJ161" s="68"/>
      <c r="NEK161" s="65"/>
      <c r="NEL161" s="66"/>
      <c r="NEM161" s="67"/>
      <c r="NEN161" s="68"/>
      <c r="NEO161" s="68"/>
      <c r="NEP161" s="68"/>
      <c r="NEQ161" s="68"/>
      <c r="NER161" s="68"/>
      <c r="NES161" s="65"/>
      <c r="NET161" s="66"/>
      <c r="NEU161" s="67"/>
      <c r="NEV161" s="68"/>
      <c r="NEW161" s="68"/>
      <c r="NEX161" s="68"/>
      <c r="NEY161" s="68"/>
      <c r="NEZ161" s="68"/>
      <c r="NFA161" s="65"/>
      <c r="NFB161" s="66"/>
      <c r="NFC161" s="67"/>
      <c r="NFD161" s="68"/>
      <c r="NFE161" s="68"/>
      <c r="NFF161" s="68"/>
      <c r="NFG161" s="68"/>
      <c r="NFH161" s="68"/>
      <c r="NFI161" s="65"/>
      <c r="NFJ161" s="66"/>
      <c r="NFK161" s="67"/>
      <c r="NFL161" s="68"/>
      <c r="NFM161" s="68"/>
      <c r="NFN161" s="68"/>
      <c r="NFO161" s="68"/>
      <c r="NFP161" s="68"/>
      <c r="NFQ161" s="65"/>
      <c r="NFR161" s="66"/>
      <c r="NFS161" s="67"/>
      <c r="NFT161" s="68"/>
      <c r="NFU161" s="68"/>
      <c r="NFV161" s="68"/>
      <c r="NFW161" s="68"/>
      <c r="NFX161" s="68"/>
      <c r="NFY161" s="65"/>
      <c r="NFZ161" s="66"/>
      <c r="NGA161" s="67"/>
      <c r="NGB161" s="68"/>
      <c r="NGC161" s="68"/>
      <c r="NGD161" s="68"/>
      <c r="NGE161" s="68"/>
      <c r="NGF161" s="68"/>
      <c r="NGG161" s="65"/>
      <c r="NGH161" s="66"/>
      <c r="NGI161" s="67"/>
      <c r="NGJ161" s="68"/>
      <c r="NGK161" s="68"/>
      <c r="NGL161" s="68"/>
      <c r="NGM161" s="68"/>
      <c r="NGN161" s="68"/>
      <c r="NGO161" s="65"/>
      <c r="NGP161" s="66"/>
      <c r="NGQ161" s="67"/>
      <c r="NGR161" s="68"/>
      <c r="NGS161" s="68"/>
      <c r="NGT161" s="68"/>
      <c r="NGU161" s="68"/>
      <c r="NGV161" s="68"/>
      <c r="NGW161" s="65"/>
      <c r="NGX161" s="66"/>
      <c r="NGY161" s="67"/>
      <c r="NGZ161" s="68"/>
      <c r="NHA161" s="68"/>
      <c r="NHB161" s="68"/>
      <c r="NHC161" s="68"/>
      <c r="NHD161" s="68"/>
      <c r="NHE161" s="65"/>
      <c r="NHF161" s="66"/>
      <c r="NHG161" s="67"/>
      <c r="NHH161" s="68"/>
      <c r="NHI161" s="68"/>
      <c r="NHJ161" s="68"/>
      <c r="NHK161" s="68"/>
      <c r="NHL161" s="68"/>
      <c r="NHM161" s="65"/>
      <c r="NHN161" s="66"/>
      <c r="NHO161" s="67"/>
      <c r="NHP161" s="68"/>
      <c r="NHQ161" s="68"/>
      <c r="NHR161" s="68"/>
      <c r="NHS161" s="68"/>
      <c r="NHT161" s="68"/>
      <c r="NHU161" s="65"/>
      <c r="NHV161" s="66"/>
      <c r="NHW161" s="67"/>
      <c r="NHX161" s="68"/>
      <c r="NHY161" s="68"/>
      <c r="NHZ161" s="68"/>
      <c r="NIA161" s="68"/>
      <c r="NIB161" s="68"/>
      <c r="NIC161" s="65"/>
      <c r="NID161" s="66"/>
      <c r="NIE161" s="67"/>
      <c r="NIF161" s="68"/>
      <c r="NIG161" s="68"/>
      <c r="NIH161" s="68"/>
      <c r="NII161" s="68"/>
      <c r="NIJ161" s="68"/>
      <c r="NIK161" s="65"/>
      <c r="NIL161" s="66"/>
      <c r="NIM161" s="67"/>
      <c r="NIN161" s="68"/>
      <c r="NIO161" s="68"/>
      <c r="NIP161" s="68"/>
      <c r="NIQ161" s="68"/>
      <c r="NIR161" s="68"/>
      <c r="NIS161" s="65"/>
      <c r="NIT161" s="66"/>
      <c r="NIU161" s="67"/>
      <c r="NIV161" s="68"/>
      <c r="NIW161" s="68"/>
      <c r="NIX161" s="68"/>
      <c r="NIY161" s="68"/>
      <c r="NIZ161" s="68"/>
      <c r="NJA161" s="65"/>
      <c r="NJB161" s="66"/>
      <c r="NJC161" s="67"/>
      <c r="NJD161" s="68"/>
      <c r="NJE161" s="68"/>
      <c r="NJF161" s="68"/>
      <c r="NJG161" s="68"/>
      <c r="NJH161" s="68"/>
      <c r="NJI161" s="65"/>
      <c r="NJJ161" s="66"/>
      <c r="NJK161" s="67"/>
      <c r="NJL161" s="68"/>
      <c r="NJM161" s="68"/>
      <c r="NJN161" s="68"/>
      <c r="NJO161" s="68"/>
      <c r="NJP161" s="68"/>
      <c r="NJQ161" s="65"/>
      <c r="NJR161" s="66"/>
      <c r="NJS161" s="67"/>
      <c r="NJT161" s="68"/>
      <c r="NJU161" s="68"/>
      <c r="NJV161" s="68"/>
      <c r="NJW161" s="68"/>
      <c r="NJX161" s="68"/>
      <c r="NJY161" s="65"/>
      <c r="NJZ161" s="66"/>
      <c r="NKA161" s="67"/>
      <c r="NKB161" s="68"/>
      <c r="NKC161" s="68"/>
      <c r="NKD161" s="68"/>
      <c r="NKE161" s="68"/>
      <c r="NKF161" s="68"/>
      <c r="NKG161" s="65"/>
      <c r="NKH161" s="66"/>
      <c r="NKI161" s="67"/>
      <c r="NKJ161" s="68"/>
      <c r="NKK161" s="68"/>
      <c r="NKL161" s="68"/>
      <c r="NKM161" s="68"/>
      <c r="NKN161" s="68"/>
      <c r="NKO161" s="65"/>
      <c r="NKP161" s="66"/>
      <c r="NKQ161" s="67"/>
      <c r="NKR161" s="68"/>
      <c r="NKS161" s="68"/>
      <c r="NKT161" s="68"/>
      <c r="NKU161" s="68"/>
      <c r="NKV161" s="68"/>
      <c r="NKW161" s="65"/>
      <c r="NKX161" s="66"/>
      <c r="NKY161" s="67"/>
      <c r="NKZ161" s="68"/>
      <c r="NLA161" s="68"/>
      <c r="NLB161" s="68"/>
      <c r="NLC161" s="68"/>
      <c r="NLD161" s="68"/>
      <c r="NLE161" s="65"/>
      <c r="NLF161" s="66"/>
      <c r="NLG161" s="67"/>
      <c r="NLH161" s="68"/>
      <c r="NLI161" s="68"/>
      <c r="NLJ161" s="68"/>
      <c r="NLK161" s="68"/>
      <c r="NLL161" s="68"/>
      <c r="NLM161" s="65"/>
      <c r="NLN161" s="66"/>
      <c r="NLO161" s="67"/>
      <c r="NLP161" s="68"/>
      <c r="NLQ161" s="68"/>
      <c r="NLR161" s="68"/>
      <c r="NLS161" s="68"/>
      <c r="NLT161" s="68"/>
      <c r="NLU161" s="65"/>
      <c r="NLV161" s="66"/>
      <c r="NLW161" s="67"/>
      <c r="NLX161" s="68"/>
      <c r="NLY161" s="68"/>
      <c r="NLZ161" s="68"/>
      <c r="NMA161" s="68"/>
      <c r="NMB161" s="68"/>
      <c r="NMC161" s="65"/>
      <c r="NMD161" s="66"/>
      <c r="NME161" s="67"/>
      <c r="NMF161" s="68"/>
      <c r="NMG161" s="68"/>
      <c r="NMH161" s="68"/>
      <c r="NMI161" s="68"/>
      <c r="NMJ161" s="68"/>
      <c r="NMK161" s="65"/>
      <c r="NML161" s="66"/>
      <c r="NMM161" s="67"/>
      <c r="NMN161" s="68"/>
      <c r="NMO161" s="68"/>
      <c r="NMP161" s="68"/>
      <c r="NMQ161" s="68"/>
      <c r="NMR161" s="68"/>
      <c r="NMS161" s="65"/>
      <c r="NMT161" s="66"/>
      <c r="NMU161" s="67"/>
      <c r="NMV161" s="68"/>
      <c r="NMW161" s="68"/>
      <c r="NMX161" s="68"/>
      <c r="NMY161" s="68"/>
      <c r="NMZ161" s="68"/>
      <c r="NNA161" s="65"/>
      <c r="NNB161" s="66"/>
      <c r="NNC161" s="67"/>
      <c r="NND161" s="68"/>
      <c r="NNE161" s="68"/>
      <c r="NNF161" s="68"/>
      <c r="NNG161" s="68"/>
      <c r="NNH161" s="68"/>
      <c r="NNI161" s="65"/>
      <c r="NNJ161" s="66"/>
      <c r="NNK161" s="67"/>
      <c r="NNL161" s="68"/>
      <c r="NNM161" s="68"/>
      <c r="NNN161" s="68"/>
      <c r="NNO161" s="68"/>
      <c r="NNP161" s="68"/>
      <c r="NNQ161" s="65"/>
      <c r="NNR161" s="66"/>
      <c r="NNS161" s="67"/>
      <c r="NNT161" s="68"/>
      <c r="NNU161" s="68"/>
      <c r="NNV161" s="68"/>
      <c r="NNW161" s="68"/>
      <c r="NNX161" s="68"/>
      <c r="NNY161" s="65"/>
      <c r="NNZ161" s="66"/>
      <c r="NOA161" s="67"/>
      <c r="NOB161" s="68"/>
      <c r="NOC161" s="68"/>
      <c r="NOD161" s="68"/>
      <c r="NOE161" s="68"/>
      <c r="NOF161" s="68"/>
      <c r="NOG161" s="65"/>
      <c r="NOH161" s="66"/>
      <c r="NOI161" s="67"/>
      <c r="NOJ161" s="68"/>
      <c r="NOK161" s="68"/>
      <c r="NOL161" s="68"/>
      <c r="NOM161" s="68"/>
      <c r="NON161" s="68"/>
      <c r="NOO161" s="65"/>
      <c r="NOP161" s="66"/>
      <c r="NOQ161" s="67"/>
      <c r="NOR161" s="68"/>
      <c r="NOS161" s="68"/>
      <c r="NOT161" s="68"/>
      <c r="NOU161" s="68"/>
      <c r="NOV161" s="68"/>
      <c r="NOW161" s="65"/>
      <c r="NOX161" s="66"/>
      <c r="NOY161" s="67"/>
      <c r="NOZ161" s="68"/>
      <c r="NPA161" s="68"/>
      <c r="NPB161" s="68"/>
      <c r="NPC161" s="68"/>
      <c r="NPD161" s="68"/>
      <c r="NPE161" s="65"/>
      <c r="NPF161" s="66"/>
      <c r="NPG161" s="67"/>
      <c r="NPH161" s="68"/>
      <c r="NPI161" s="68"/>
      <c r="NPJ161" s="68"/>
      <c r="NPK161" s="68"/>
      <c r="NPL161" s="68"/>
      <c r="NPM161" s="65"/>
      <c r="NPN161" s="66"/>
      <c r="NPO161" s="67"/>
      <c r="NPP161" s="68"/>
      <c r="NPQ161" s="68"/>
      <c r="NPR161" s="68"/>
      <c r="NPS161" s="68"/>
      <c r="NPT161" s="68"/>
      <c r="NPU161" s="65"/>
      <c r="NPV161" s="66"/>
      <c r="NPW161" s="67"/>
      <c r="NPX161" s="68"/>
      <c r="NPY161" s="68"/>
      <c r="NPZ161" s="68"/>
      <c r="NQA161" s="68"/>
      <c r="NQB161" s="68"/>
      <c r="NQC161" s="65"/>
      <c r="NQD161" s="66"/>
      <c r="NQE161" s="67"/>
      <c r="NQF161" s="68"/>
      <c r="NQG161" s="68"/>
      <c r="NQH161" s="68"/>
      <c r="NQI161" s="68"/>
      <c r="NQJ161" s="68"/>
      <c r="NQK161" s="65"/>
      <c r="NQL161" s="66"/>
      <c r="NQM161" s="67"/>
      <c r="NQN161" s="68"/>
      <c r="NQO161" s="68"/>
      <c r="NQP161" s="68"/>
      <c r="NQQ161" s="68"/>
      <c r="NQR161" s="68"/>
      <c r="NQS161" s="65"/>
      <c r="NQT161" s="66"/>
      <c r="NQU161" s="67"/>
      <c r="NQV161" s="68"/>
      <c r="NQW161" s="68"/>
      <c r="NQX161" s="68"/>
      <c r="NQY161" s="68"/>
      <c r="NQZ161" s="68"/>
      <c r="NRA161" s="65"/>
      <c r="NRB161" s="66"/>
      <c r="NRC161" s="67"/>
      <c r="NRD161" s="68"/>
      <c r="NRE161" s="68"/>
      <c r="NRF161" s="68"/>
      <c r="NRG161" s="68"/>
      <c r="NRH161" s="68"/>
      <c r="NRI161" s="65"/>
      <c r="NRJ161" s="66"/>
      <c r="NRK161" s="67"/>
      <c r="NRL161" s="68"/>
      <c r="NRM161" s="68"/>
      <c r="NRN161" s="68"/>
      <c r="NRO161" s="68"/>
      <c r="NRP161" s="68"/>
      <c r="NRQ161" s="65"/>
      <c r="NRR161" s="66"/>
      <c r="NRS161" s="67"/>
      <c r="NRT161" s="68"/>
      <c r="NRU161" s="68"/>
      <c r="NRV161" s="68"/>
      <c r="NRW161" s="68"/>
      <c r="NRX161" s="68"/>
      <c r="NRY161" s="65"/>
      <c r="NRZ161" s="66"/>
      <c r="NSA161" s="67"/>
      <c r="NSB161" s="68"/>
      <c r="NSC161" s="68"/>
      <c r="NSD161" s="68"/>
      <c r="NSE161" s="68"/>
      <c r="NSF161" s="68"/>
      <c r="NSG161" s="65"/>
      <c r="NSH161" s="66"/>
      <c r="NSI161" s="67"/>
      <c r="NSJ161" s="68"/>
      <c r="NSK161" s="68"/>
      <c r="NSL161" s="68"/>
      <c r="NSM161" s="68"/>
      <c r="NSN161" s="68"/>
      <c r="NSO161" s="65"/>
      <c r="NSP161" s="66"/>
      <c r="NSQ161" s="67"/>
      <c r="NSR161" s="68"/>
      <c r="NSS161" s="68"/>
      <c r="NST161" s="68"/>
      <c r="NSU161" s="68"/>
      <c r="NSV161" s="68"/>
      <c r="NSW161" s="65"/>
      <c r="NSX161" s="66"/>
      <c r="NSY161" s="67"/>
      <c r="NSZ161" s="68"/>
      <c r="NTA161" s="68"/>
      <c r="NTB161" s="68"/>
      <c r="NTC161" s="68"/>
      <c r="NTD161" s="68"/>
      <c r="NTE161" s="65"/>
      <c r="NTF161" s="66"/>
      <c r="NTG161" s="67"/>
      <c r="NTH161" s="68"/>
      <c r="NTI161" s="68"/>
      <c r="NTJ161" s="68"/>
      <c r="NTK161" s="68"/>
      <c r="NTL161" s="68"/>
      <c r="NTM161" s="65"/>
      <c r="NTN161" s="66"/>
      <c r="NTO161" s="67"/>
      <c r="NTP161" s="68"/>
      <c r="NTQ161" s="68"/>
      <c r="NTR161" s="68"/>
      <c r="NTS161" s="68"/>
      <c r="NTT161" s="68"/>
      <c r="NTU161" s="65"/>
      <c r="NTV161" s="66"/>
      <c r="NTW161" s="67"/>
      <c r="NTX161" s="68"/>
      <c r="NTY161" s="68"/>
      <c r="NTZ161" s="68"/>
      <c r="NUA161" s="68"/>
      <c r="NUB161" s="68"/>
      <c r="NUC161" s="65"/>
      <c r="NUD161" s="66"/>
      <c r="NUE161" s="67"/>
      <c r="NUF161" s="68"/>
      <c r="NUG161" s="68"/>
      <c r="NUH161" s="68"/>
      <c r="NUI161" s="68"/>
      <c r="NUJ161" s="68"/>
      <c r="NUK161" s="65"/>
      <c r="NUL161" s="66"/>
      <c r="NUM161" s="67"/>
      <c r="NUN161" s="68"/>
      <c r="NUO161" s="68"/>
      <c r="NUP161" s="68"/>
      <c r="NUQ161" s="68"/>
      <c r="NUR161" s="68"/>
      <c r="NUS161" s="65"/>
      <c r="NUT161" s="66"/>
      <c r="NUU161" s="67"/>
      <c r="NUV161" s="68"/>
      <c r="NUW161" s="68"/>
      <c r="NUX161" s="68"/>
      <c r="NUY161" s="68"/>
      <c r="NUZ161" s="68"/>
      <c r="NVA161" s="65"/>
      <c r="NVB161" s="66"/>
      <c r="NVC161" s="67"/>
      <c r="NVD161" s="68"/>
      <c r="NVE161" s="68"/>
      <c r="NVF161" s="68"/>
      <c r="NVG161" s="68"/>
      <c r="NVH161" s="68"/>
      <c r="NVI161" s="65"/>
      <c r="NVJ161" s="66"/>
      <c r="NVK161" s="67"/>
      <c r="NVL161" s="68"/>
      <c r="NVM161" s="68"/>
      <c r="NVN161" s="68"/>
      <c r="NVO161" s="68"/>
      <c r="NVP161" s="68"/>
      <c r="NVQ161" s="65"/>
      <c r="NVR161" s="66"/>
      <c r="NVS161" s="67"/>
      <c r="NVT161" s="68"/>
      <c r="NVU161" s="68"/>
      <c r="NVV161" s="68"/>
      <c r="NVW161" s="68"/>
      <c r="NVX161" s="68"/>
      <c r="NVY161" s="65"/>
      <c r="NVZ161" s="66"/>
      <c r="NWA161" s="67"/>
      <c r="NWB161" s="68"/>
      <c r="NWC161" s="68"/>
      <c r="NWD161" s="68"/>
      <c r="NWE161" s="68"/>
      <c r="NWF161" s="68"/>
      <c r="NWG161" s="65"/>
      <c r="NWH161" s="66"/>
      <c r="NWI161" s="67"/>
      <c r="NWJ161" s="68"/>
      <c r="NWK161" s="68"/>
      <c r="NWL161" s="68"/>
      <c r="NWM161" s="68"/>
      <c r="NWN161" s="68"/>
      <c r="NWO161" s="65"/>
      <c r="NWP161" s="66"/>
      <c r="NWQ161" s="67"/>
      <c r="NWR161" s="68"/>
      <c r="NWS161" s="68"/>
      <c r="NWT161" s="68"/>
      <c r="NWU161" s="68"/>
      <c r="NWV161" s="68"/>
      <c r="NWW161" s="65"/>
      <c r="NWX161" s="66"/>
      <c r="NWY161" s="67"/>
      <c r="NWZ161" s="68"/>
      <c r="NXA161" s="68"/>
      <c r="NXB161" s="68"/>
      <c r="NXC161" s="68"/>
      <c r="NXD161" s="68"/>
      <c r="NXE161" s="65"/>
      <c r="NXF161" s="66"/>
      <c r="NXG161" s="67"/>
      <c r="NXH161" s="68"/>
      <c r="NXI161" s="68"/>
      <c r="NXJ161" s="68"/>
      <c r="NXK161" s="68"/>
      <c r="NXL161" s="68"/>
      <c r="NXM161" s="65"/>
      <c r="NXN161" s="66"/>
      <c r="NXO161" s="67"/>
      <c r="NXP161" s="68"/>
      <c r="NXQ161" s="68"/>
      <c r="NXR161" s="68"/>
      <c r="NXS161" s="68"/>
      <c r="NXT161" s="68"/>
      <c r="NXU161" s="65"/>
      <c r="NXV161" s="66"/>
      <c r="NXW161" s="67"/>
      <c r="NXX161" s="68"/>
      <c r="NXY161" s="68"/>
      <c r="NXZ161" s="68"/>
      <c r="NYA161" s="68"/>
      <c r="NYB161" s="68"/>
      <c r="NYC161" s="65"/>
      <c r="NYD161" s="66"/>
      <c r="NYE161" s="67"/>
      <c r="NYF161" s="68"/>
      <c r="NYG161" s="68"/>
      <c r="NYH161" s="68"/>
      <c r="NYI161" s="68"/>
      <c r="NYJ161" s="68"/>
      <c r="NYK161" s="65"/>
      <c r="NYL161" s="66"/>
      <c r="NYM161" s="67"/>
      <c r="NYN161" s="68"/>
      <c r="NYO161" s="68"/>
      <c r="NYP161" s="68"/>
      <c r="NYQ161" s="68"/>
      <c r="NYR161" s="68"/>
      <c r="NYS161" s="65"/>
      <c r="NYT161" s="66"/>
      <c r="NYU161" s="67"/>
      <c r="NYV161" s="68"/>
      <c r="NYW161" s="68"/>
      <c r="NYX161" s="68"/>
      <c r="NYY161" s="68"/>
      <c r="NYZ161" s="68"/>
      <c r="NZA161" s="65"/>
      <c r="NZB161" s="66"/>
      <c r="NZC161" s="67"/>
      <c r="NZD161" s="68"/>
      <c r="NZE161" s="68"/>
      <c r="NZF161" s="68"/>
      <c r="NZG161" s="68"/>
      <c r="NZH161" s="68"/>
      <c r="NZI161" s="65"/>
      <c r="NZJ161" s="66"/>
      <c r="NZK161" s="67"/>
      <c r="NZL161" s="68"/>
      <c r="NZM161" s="68"/>
      <c r="NZN161" s="68"/>
      <c r="NZO161" s="68"/>
      <c r="NZP161" s="68"/>
      <c r="NZQ161" s="65"/>
      <c r="NZR161" s="66"/>
      <c r="NZS161" s="67"/>
      <c r="NZT161" s="68"/>
      <c r="NZU161" s="68"/>
      <c r="NZV161" s="68"/>
      <c r="NZW161" s="68"/>
      <c r="NZX161" s="68"/>
      <c r="NZY161" s="65"/>
      <c r="NZZ161" s="66"/>
      <c r="OAA161" s="67"/>
      <c r="OAB161" s="68"/>
      <c r="OAC161" s="68"/>
      <c r="OAD161" s="68"/>
      <c r="OAE161" s="68"/>
      <c r="OAF161" s="68"/>
      <c r="OAG161" s="65"/>
      <c r="OAH161" s="66"/>
      <c r="OAI161" s="67"/>
      <c r="OAJ161" s="68"/>
      <c r="OAK161" s="68"/>
      <c r="OAL161" s="68"/>
      <c r="OAM161" s="68"/>
      <c r="OAN161" s="68"/>
      <c r="OAO161" s="65"/>
      <c r="OAP161" s="66"/>
      <c r="OAQ161" s="67"/>
      <c r="OAR161" s="68"/>
      <c r="OAS161" s="68"/>
      <c r="OAT161" s="68"/>
      <c r="OAU161" s="68"/>
      <c r="OAV161" s="68"/>
      <c r="OAW161" s="65"/>
      <c r="OAX161" s="66"/>
      <c r="OAY161" s="67"/>
      <c r="OAZ161" s="68"/>
      <c r="OBA161" s="68"/>
      <c r="OBB161" s="68"/>
      <c r="OBC161" s="68"/>
      <c r="OBD161" s="68"/>
      <c r="OBE161" s="65"/>
      <c r="OBF161" s="66"/>
      <c r="OBG161" s="67"/>
      <c r="OBH161" s="68"/>
      <c r="OBI161" s="68"/>
      <c r="OBJ161" s="68"/>
      <c r="OBK161" s="68"/>
      <c r="OBL161" s="68"/>
      <c r="OBM161" s="65"/>
      <c r="OBN161" s="66"/>
      <c r="OBO161" s="67"/>
      <c r="OBP161" s="68"/>
      <c r="OBQ161" s="68"/>
      <c r="OBR161" s="68"/>
      <c r="OBS161" s="68"/>
      <c r="OBT161" s="68"/>
      <c r="OBU161" s="65"/>
      <c r="OBV161" s="66"/>
      <c r="OBW161" s="67"/>
      <c r="OBX161" s="68"/>
      <c r="OBY161" s="68"/>
      <c r="OBZ161" s="68"/>
      <c r="OCA161" s="68"/>
      <c r="OCB161" s="68"/>
      <c r="OCC161" s="65"/>
      <c r="OCD161" s="66"/>
      <c r="OCE161" s="67"/>
      <c r="OCF161" s="68"/>
      <c r="OCG161" s="68"/>
      <c r="OCH161" s="68"/>
      <c r="OCI161" s="68"/>
      <c r="OCJ161" s="68"/>
      <c r="OCK161" s="65"/>
      <c r="OCL161" s="66"/>
      <c r="OCM161" s="67"/>
      <c r="OCN161" s="68"/>
      <c r="OCO161" s="68"/>
      <c r="OCP161" s="68"/>
      <c r="OCQ161" s="68"/>
      <c r="OCR161" s="68"/>
      <c r="OCS161" s="65"/>
      <c r="OCT161" s="66"/>
      <c r="OCU161" s="67"/>
      <c r="OCV161" s="68"/>
      <c r="OCW161" s="68"/>
      <c r="OCX161" s="68"/>
      <c r="OCY161" s="68"/>
      <c r="OCZ161" s="68"/>
      <c r="ODA161" s="65"/>
      <c r="ODB161" s="66"/>
      <c r="ODC161" s="67"/>
      <c r="ODD161" s="68"/>
      <c r="ODE161" s="68"/>
      <c r="ODF161" s="68"/>
      <c r="ODG161" s="68"/>
      <c r="ODH161" s="68"/>
      <c r="ODI161" s="65"/>
      <c r="ODJ161" s="66"/>
      <c r="ODK161" s="67"/>
      <c r="ODL161" s="68"/>
      <c r="ODM161" s="68"/>
      <c r="ODN161" s="68"/>
      <c r="ODO161" s="68"/>
      <c r="ODP161" s="68"/>
      <c r="ODQ161" s="65"/>
      <c r="ODR161" s="66"/>
      <c r="ODS161" s="67"/>
      <c r="ODT161" s="68"/>
      <c r="ODU161" s="68"/>
      <c r="ODV161" s="68"/>
      <c r="ODW161" s="68"/>
      <c r="ODX161" s="68"/>
      <c r="ODY161" s="65"/>
      <c r="ODZ161" s="66"/>
      <c r="OEA161" s="67"/>
      <c r="OEB161" s="68"/>
      <c r="OEC161" s="68"/>
      <c r="OED161" s="68"/>
      <c r="OEE161" s="68"/>
      <c r="OEF161" s="68"/>
      <c r="OEG161" s="65"/>
      <c r="OEH161" s="66"/>
      <c r="OEI161" s="67"/>
      <c r="OEJ161" s="68"/>
      <c r="OEK161" s="68"/>
      <c r="OEL161" s="68"/>
      <c r="OEM161" s="68"/>
      <c r="OEN161" s="68"/>
      <c r="OEO161" s="65"/>
      <c r="OEP161" s="66"/>
      <c r="OEQ161" s="67"/>
      <c r="OER161" s="68"/>
      <c r="OES161" s="68"/>
      <c r="OET161" s="68"/>
      <c r="OEU161" s="68"/>
      <c r="OEV161" s="68"/>
      <c r="OEW161" s="65"/>
      <c r="OEX161" s="66"/>
      <c r="OEY161" s="67"/>
      <c r="OEZ161" s="68"/>
      <c r="OFA161" s="68"/>
      <c r="OFB161" s="68"/>
      <c r="OFC161" s="68"/>
      <c r="OFD161" s="68"/>
      <c r="OFE161" s="65"/>
      <c r="OFF161" s="66"/>
      <c r="OFG161" s="67"/>
      <c r="OFH161" s="68"/>
      <c r="OFI161" s="68"/>
      <c r="OFJ161" s="68"/>
      <c r="OFK161" s="68"/>
      <c r="OFL161" s="68"/>
      <c r="OFM161" s="65"/>
      <c r="OFN161" s="66"/>
      <c r="OFO161" s="67"/>
      <c r="OFP161" s="68"/>
      <c r="OFQ161" s="68"/>
      <c r="OFR161" s="68"/>
      <c r="OFS161" s="68"/>
      <c r="OFT161" s="68"/>
      <c r="OFU161" s="65"/>
      <c r="OFV161" s="66"/>
      <c r="OFW161" s="67"/>
      <c r="OFX161" s="68"/>
      <c r="OFY161" s="68"/>
      <c r="OFZ161" s="68"/>
      <c r="OGA161" s="68"/>
      <c r="OGB161" s="68"/>
      <c r="OGC161" s="65"/>
      <c r="OGD161" s="66"/>
      <c r="OGE161" s="67"/>
      <c r="OGF161" s="68"/>
      <c r="OGG161" s="68"/>
      <c r="OGH161" s="68"/>
      <c r="OGI161" s="68"/>
      <c r="OGJ161" s="68"/>
      <c r="OGK161" s="65"/>
      <c r="OGL161" s="66"/>
      <c r="OGM161" s="67"/>
      <c r="OGN161" s="68"/>
      <c r="OGO161" s="68"/>
      <c r="OGP161" s="68"/>
      <c r="OGQ161" s="68"/>
      <c r="OGR161" s="68"/>
      <c r="OGS161" s="65"/>
      <c r="OGT161" s="66"/>
      <c r="OGU161" s="67"/>
      <c r="OGV161" s="68"/>
      <c r="OGW161" s="68"/>
      <c r="OGX161" s="68"/>
      <c r="OGY161" s="68"/>
      <c r="OGZ161" s="68"/>
      <c r="OHA161" s="65"/>
      <c r="OHB161" s="66"/>
      <c r="OHC161" s="67"/>
      <c r="OHD161" s="68"/>
      <c r="OHE161" s="68"/>
      <c r="OHF161" s="68"/>
      <c r="OHG161" s="68"/>
      <c r="OHH161" s="68"/>
      <c r="OHI161" s="65"/>
      <c r="OHJ161" s="66"/>
      <c r="OHK161" s="67"/>
      <c r="OHL161" s="68"/>
      <c r="OHM161" s="68"/>
      <c r="OHN161" s="68"/>
      <c r="OHO161" s="68"/>
      <c r="OHP161" s="68"/>
      <c r="OHQ161" s="65"/>
      <c r="OHR161" s="66"/>
      <c r="OHS161" s="67"/>
      <c r="OHT161" s="68"/>
      <c r="OHU161" s="68"/>
      <c r="OHV161" s="68"/>
      <c r="OHW161" s="68"/>
      <c r="OHX161" s="68"/>
      <c r="OHY161" s="65"/>
      <c r="OHZ161" s="66"/>
      <c r="OIA161" s="67"/>
      <c r="OIB161" s="68"/>
      <c r="OIC161" s="68"/>
      <c r="OID161" s="68"/>
      <c r="OIE161" s="68"/>
      <c r="OIF161" s="68"/>
      <c r="OIG161" s="65"/>
      <c r="OIH161" s="66"/>
      <c r="OII161" s="67"/>
      <c r="OIJ161" s="68"/>
      <c r="OIK161" s="68"/>
      <c r="OIL161" s="68"/>
      <c r="OIM161" s="68"/>
      <c r="OIN161" s="68"/>
      <c r="OIO161" s="65"/>
      <c r="OIP161" s="66"/>
      <c r="OIQ161" s="67"/>
      <c r="OIR161" s="68"/>
      <c r="OIS161" s="68"/>
      <c r="OIT161" s="68"/>
      <c r="OIU161" s="68"/>
      <c r="OIV161" s="68"/>
      <c r="OIW161" s="65"/>
      <c r="OIX161" s="66"/>
      <c r="OIY161" s="67"/>
      <c r="OIZ161" s="68"/>
      <c r="OJA161" s="68"/>
      <c r="OJB161" s="68"/>
      <c r="OJC161" s="68"/>
      <c r="OJD161" s="68"/>
      <c r="OJE161" s="65"/>
      <c r="OJF161" s="66"/>
      <c r="OJG161" s="67"/>
      <c r="OJH161" s="68"/>
      <c r="OJI161" s="68"/>
      <c r="OJJ161" s="68"/>
      <c r="OJK161" s="68"/>
      <c r="OJL161" s="68"/>
      <c r="OJM161" s="65"/>
      <c r="OJN161" s="66"/>
      <c r="OJO161" s="67"/>
      <c r="OJP161" s="68"/>
      <c r="OJQ161" s="68"/>
      <c r="OJR161" s="68"/>
      <c r="OJS161" s="68"/>
      <c r="OJT161" s="68"/>
      <c r="OJU161" s="65"/>
      <c r="OJV161" s="66"/>
      <c r="OJW161" s="67"/>
      <c r="OJX161" s="68"/>
      <c r="OJY161" s="68"/>
      <c r="OJZ161" s="68"/>
      <c r="OKA161" s="68"/>
      <c r="OKB161" s="68"/>
      <c r="OKC161" s="65"/>
      <c r="OKD161" s="66"/>
      <c r="OKE161" s="67"/>
      <c r="OKF161" s="68"/>
      <c r="OKG161" s="68"/>
      <c r="OKH161" s="68"/>
      <c r="OKI161" s="68"/>
      <c r="OKJ161" s="68"/>
      <c r="OKK161" s="65"/>
      <c r="OKL161" s="66"/>
      <c r="OKM161" s="67"/>
      <c r="OKN161" s="68"/>
      <c r="OKO161" s="68"/>
      <c r="OKP161" s="68"/>
      <c r="OKQ161" s="68"/>
      <c r="OKR161" s="68"/>
      <c r="OKS161" s="65"/>
      <c r="OKT161" s="66"/>
      <c r="OKU161" s="67"/>
      <c r="OKV161" s="68"/>
      <c r="OKW161" s="68"/>
      <c r="OKX161" s="68"/>
      <c r="OKY161" s="68"/>
      <c r="OKZ161" s="68"/>
      <c r="OLA161" s="65"/>
      <c r="OLB161" s="66"/>
      <c r="OLC161" s="67"/>
      <c r="OLD161" s="68"/>
      <c r="OLE161" s="68"/>
      <c r="OLF161" s="68"/>
      <c r="OLG161" s="68"/>
      <c r="OLH161" s="68"/>
      <c r="OLI161" s="65"/>
      <c r="OLJ161" s="66"/>
      <c r="OLK161" s="67"/>
      <c r="OLL161" s="68"/>
      <c r="OLM161" s="68"/>
      <c r="OLN161" s="68"/>
      <c r="OLO161" s="68"/>
      <c r="OLP161" s="68"/>
      <c r="OLQ161" s="65"/>
      <c r="OLR161" s="66"/>
      <c r="OLS161" s="67"/>
      <c r="OLT161" s="68"/>
      <c r="OLU161" s="68"/>
      <c r="OLV161" s="68"/>
      <c r="OLW161" s="68"/>
      <c r="OLX161" s="68"/>
      <c r="OLY161" s="65"/>
      <c r="OLZ161" s="66"/>
      <c r="OMA161" s="67"/>
      <c r="OMB161" s="68"/>
      <c r="OMC161" s="68"/>
      <c r="OMD161" s="68"/>
      <c r="OME161" s="68"/>
      <c r="OMF161" s="68"/>
      <c r="OMG161" s="65"/>
      <c r="OMH161" s="66"/>
      <c r="OMI161" s="67"/>
      <c r="OMJ161" s="68"/>
      <c r="OMK161" s="68"/>
      <c r="OML161" s="68"/>
      <c r="OMM161" s="68"/>
      <c r="OMN161" s="68"/>
      <c r="OMO161" s="65"/>
      <c r="OMP161" s="66"/>
      <c r="OMQ161" s="67"/>
      <c r="OMR161" s="68"/>
      <c r="OMS161" s="68"/>
      <c r="OMT161" s="68"/>
      <c r="OMU161" s="68"/>
      <c r="OMV161" s="68"/>
      <c r="OMW161" s="65"/>
      <c r="OMX161" s="66"/>
      <c r="OMY161" s="67"/>
      <c r="OMZ161" s="68"/>
      <c r="ONA161" s="68"/>
      <c r="ONB161" s="68"/>
      <c r="ONC161" s="68"/>
      <c r="OND161" s="68"/>
      <c r="ONE161" s="65"/>
      <c r="ONF161" s="66"/>
      <c r="ONG161" s="67"/>
      <c r="ONH161" s="68"/>
      <c r="ONI161" s="68"/>
      <c r="ONJ161" s="68"/>
      <c r="ONK161" s="68"/>
      <c r="ONL161" s="68"/>
      <c r="ONM161" s="65"/>
      <c r="ONN161" s="66"/>
      <c r="ONO161" s="67"/>
      <c r="ONP161" s="68"/>
      <c r="ONQ161" s="68"/>
      <c r="ONR161" s="68"/>
      <c r="ONS161" s="68"/>
      <c r="ONT161" s="68"/>
      <c r="ONU161" s="65"/>
      <c r="ONV161" s="66"/>
      <c r="ONW161" s="67"/>
      <c r="ONX161" s="68"/>
      <c r="ONY161" s="68"/>
      <c r="ONZ161" s="68"/>
      <c r="OOA161" s="68"/>
      <c r="OOB161" s="68"/>
      <c r="OOC161" s="65"/>
      <c r="OOD161" s="66"/>
      <c r="OOE161" s="67"/>
      <c r="OOF161" s="68"/>
      <c r="OOG161" s="68"/>
      <c r="OOH161" s="68"/>
      <c r="OOI161" s="68"/>
      <c r="OOJ161" s="68"/>
      <c r="OOK161" s="65"/>
      <c r="OOL161" s="66"/>
      <c r="OOM161" s="67"/>
      <c r="OON161" s="68"/>
      <c r="OOO161" s="68"/>
      <c r="OOP161" s="68"/>
      <c r="OOQ161" s="68"/>
      <c r="OOR161" s="68"/>
      <c r="OOS161" s="65"/>
      <c r="OOT161" s="66"/>
      <c r="OOU161" s="67"/>
      <c r="OOV161" s="68"/>
      <c r="OOW161" s="68"/>
      <c r="OOX161" s="68"/>
      <c r="OOY161" s="68"/>
      <c r="OOZ161" s="68"/>
      <c r="OPA161" s="65"/>
      <c r="OPB161" s="66"/>
      <c r="OPC161" s="67"/>
      <c r="OPD161" s="68"/>
      <c r="OPE161" s="68"/>
      <c r="OPF161" s="68"/>
      <c r="OPG161" s="68"/>
      <c r="OPH161" s="68"/>
      <c r="OPI161" s="65"/>
      <c r="OPJ161" s="66"/>
      <c r="OPK161" s="67"/>
      <c r="OPL161" s="68"/>
      <c r="OPM161" s="68"/>
      <c r="OPN161" s="68"/>
      <c r="OPO161" s="68"/>
      <c r="OPP161" s="68"/>
      <c r="OPQ161" s="65"/>
      <c r="OPR161" s="66"/>
      <c r="OPS161" s="67"/>
      <c r="OPT161" s="68"/>
      <c r="OPU161" s="68"/>
      <c r="OPV161" s="68"/>
      <c r="OPW161" s="68"/>
      <c r="OPX161" s="68"/>
      <c r="OPY161" s="65"/>
      <c r="OPZ161" s="66"/>
      <c r="OQA161" s="67"/>
      <c r="OQB161" s="68"/>
      <c r="OQC161" s="68"/>
      <c r="OQD161" s="68"/>
      <c r="OQE161" s="68"/>
      <c r="OQF161" s="68"/>
      <c r="OQG161" s="65"/>
      <c r="OQH161" s="66"/>
      <c r="OQI161" s="67"/>
      <c r="OQJ161" s="68"/>
      <c r="OQK161" s="68"/>
      <c r="OQL161" s="68"/>
      <c r="OQM161" s="68"/>
      <c r="OQN161" s="68"/>
      <c r="OQO161" s="65"/>
      <c r="OQP161" s="66"/>
      <c r="OQQ161" s="67"/>
      <c r="OQR161" s="68"/>
      <c r="OQS161" s="68"/>
      <c r="OQT161" s="68"/>
      <c r="OQU161" s="68"/>
      <c r="OQV161" s="68"/>
      <c r="OQW161" s="65"/>
      <c r="OQX161" s="66"/>
      <c r="OQY161" s="67"/>
      <c r="OQZ161" s="68"/>
      <c r="ORA161" s="68"/>
      <c r="ORB161" s="68"/>
      <c r="ORC161" s="68"/>
      <c r="ORD161" s="68"/>
      <c r="ORE161" s="65"/>
      <c r="ORF161" s="66"/>
      <c r="ORG161" s="67"/>
      <c r="ORH161" s="68"/>
      <c r="ORI161" s="68"/>
      <c r="ORJ161" s="68"/>
      <c r="ORK161" s="68"/>
      <c r="ORL161" s="68"/>
      <c r="ORM161" s="65"/>
      <c r="ORN161" s="66"/>
      <c r="ORO161" s="67"/>
      <c r="ORP161" s="68"/>
      <c r="ORQ161" s="68"/>
      <c r="ORR161" s="68"/>
      <c r="ORS161" s="68"/>
      <c r="ORT161" s="68"/>
      <c r="ORU161" s="65"/>
      <c r="ORV161" s="66"/>
      <c r="ORW161" s="67"/>
      <c r="ORX161" s="68"/>
      <c r="ORY161" s="68"/>
      <c r="ORZ161" s="68"/>
      <c r="OSA161" s="68"/>
      <c r="OSB161" s="68"/>
      <c r="OSC161" s="65"/>
      <c r="OSD161" s="66"/>
      <c r="OSE161" s="67"/>
      <c r="OSF161" s="68"/>
      <c r="OSG161" s="68"/>
      <c r="OSH161" s="68"/>
      <c r="OSI161" s="68"/>
      <c r="OSJ161" s="68"/>
      <c r="OSK161" s="65"/>
      <c r="OSL161" s="66"/>
      <c r="OSM161" s="67"/>
      <c r="OSN161" s="68"/>
      <c r="OSO161" s="68"/>
      <c r="OSP161" s="68"/>
      <c r="OSQ161" s="68"/>
      <c r="OSR161" s="68"/>
      <c r="OSS161" s="65"/>
      <c r="OST161" s="66"/>
      <c r="OSU161" s="67"/>
      <c r="OSV161" s="68"/>
      <c r="OSW161" s="68"/>
      <c r="OSX161" s="68"/>
      <c r="OSY161" s="68"/>
      <c r="OSZ161" s="68"/>
      <c r="OTA161" s="65"/>
      <c r="OTB161" s="66"/>
      <c r="OTC161" s="67"/>
      <c r="OTD161" s="68"/>
      <c r="OTE161" s="68"/>
      <c r="OTF161" s="68"/>
      <c r="OTG161" s="68"/>
      <c r="OTH161" s="68"/>
      <c r="OTI161" s="65"/>
      <c r="OTJ161" s="66"/>
      <c r="OTK161" s="67"/>
      <c r="OTL161" s="68"/>
      <c r="OTM161" s="68"/>
      <c r="OTN161" s="68"/>
      <c r="OTO161" s="68"/>
      <c r="OTP161" s="68"/>
      <c r="OTQ161" s="65"/>
      <c r="OTR161" s="66"/>
      <c r="OTS161" s="67"/>
      <c r="OTT161" s="68"/>
      <c r="OTU161" s="68"/>
      <c r="OTV161" s="68"/>
      <c r="OTW161" s="68"/>
      <c r="OTX161" s="68"/>
      <c r="OTY161" s="65"/>
      <c r="OTZ161" s="66"/>
      <c r="OUA161" s="67"/>
      <c r="OUB161" s="68"/>
      <c r="OUC161" s="68"/>
      <c r="OUD161" s="68"/>
      <c r="OUE161" s="68"/>
      <c r="OUF161" s="68"/>
      <c r="OUG161" s="65"/>
      <c r="OUH161" s="66"/>
      <c r="OUI161" s="67"/>
      <c r="OUJ161" s="68"/>
      <c r="OUK161" s="68"/>
      <c r="OUL161" s="68"/>
      <c r="OUM161" s="68"/>
      <c r="OUN161" s="68"/>
      <c r="OUO161" s="65"/>
      <c r="OUP161" s="66"/>
      <c r="OUQ161" s="67"/>
      <c r="OUR161" s="68"/>
      <c r="OUS161" s="68"/>
      <c r="OUT161" s="68"/>
      <c r="OUU161" s="68"/>
      <c r="OUV161" s="68"/>
      <c r="OUW161" s="65"/>
      <c r="OUX161" s="66"/>
      <c r="OUY161" s="67"/>
      <c r="OUZ161" s="68"/>
      <c r="OVA161" s="68"/>
      <c r="OVB161" s="68"/>
      <c r="OVC161" s="68"/>
      <c r="OVD161" s="68"/>
      <c r="OVE161" s="65"/>
      <c r="OVF161" s="66"/>
      <c r="OVG161" s="67"/>
      <c r="OVH161" s="68"/>
      <c r="OVI161" s="68"/>
      <c r="OVJ161" s="68"/>
      <c r="OVK161" s="68"/>
      <c r="OVL161" s="68"/>
      <c r="OVM161" s="65"/>
      <c r="OVN161" s="66"/>
      <c r="OVO161" s="67"/>
      <c r="OVP161" s="68"/>
      <c r="OVQ161" s="68"/>
      <c r="OVR161" s="68"/>
      <c r="OVS161" s="68"/>
      <c r="OVT161" s="68"/>
      <c r="OVU161" s="65"/>
      <c r="OVV161" s="66"/>
      <c r="OVW161" s="67"/>
      <c r="OVX161" s="68"/>
      <c r="OVY161" s="68"/>
      <c r="OVZ161" s="68"/>
      <c r="OWA161" s="68"/>
      <c r="OWB161" s="68"/>
      <c r="OWC161" s="65"/>
      <c r="OWD161" s="66"/>
      <c r="OWE161" s="67"/>
      <c r="OWF161" s="68"/>
      <c r="OWG161" s="68"/>
      <c r="OWH161" s="68"/>
      <c r="OWI161" s="68"/>
      <c r="OWJ161" s="68"/>
      <c r="OWK161" s="65"/>
      <c r="OWL161" s="66"/>
      <c r="OWM161" s="67"/>
      <c r="OWN161" s="68"/>
      <c r="OWO161" s="68"/>
      <c r="OWP161" s="68"/>
      <c r="OWQ161" s="68"/>
      <c r="OWR161" s="68"/>
      <c r="OWS161" s="65"/>
      <c r="OWT161" s="66"/>
      <c r="OWU161" s="67"/>
      <c r="OWV161" s="68"/>
      <c r="OWW161" s="68"/>
      <c r="OWX161" s="68"/>
      <c r="OWY161" s="68"/>
      <c r="OWZ161" s="68"/>
      <c r="OXA161" s="65"/>
      <c r="OXB161" s="66"/>
      <c r="OXC161" s="67"/>
      <c r="OXD161" s="68"/>
      <c r="OXE161" s="68"/>
      <c r="OXF161" s="68"/>
      <c r="OXG161" s="68"/>
      <c r="OXH161" s="68"/>
      <c r="OXI161" s="65"/>
      <c r="OXJ161" s="66"/>
      <c r="OXK161" s="67"/>
      <c r="OXL161" s="68"/>
      <c r="OXM161" s="68"/>
      <c r="OXN161" s="68"/>
      <c r="OXO161" s="68"/>
      <c r="OXP161" s="68"/>
      <c r="OXQ161" s="65"/>
      <c r="OXR161" s="66"/>
      <c r="OXS161" s="67"/>
      <c r="OXT161" s="68"/>
      <c r="OXU161" s="68"/>
      <c r="OXV161" s="68"/>
      <c r="OXW161" s="68"/>
      <c r="OXX161" s="68"/>
      <c r="OXY161" s="65"/>
      <c r="OXZ161" s="66"/>
      <c r="OYA161" s="67"/>
      <c r="OYB161" s="68"/>
      <c r="OYC161" s="68"/>
      <c r="OYD161" s="68"/>
      <c r="OYE161" s="68"/>
      <c r="OYF161" s="68"/>
      <c r="OYG161" s="65"/>
      <c r="OYH161" s="66"/>
      <c r="OYI161" s="67"/>
      <c r="OYJ161" s="68"/>
      <c r="OYK161" s="68"/>
      <c r="OYL161" s="68"/>
      <c r="OYM161" s="68"/>
      <c r="OYN161" s="68"/>
      <c r="OYO161" s="65"/>
      <c r="OYP161" s="66"/>
      <c r="OYQ161" s="67"/>
      <c r="OYR161" s="68"/>
      <c r="OYS161" s="68"/>
      <c r="OYT161" s="68"/>
      <c r="OYU161" s="68"/>
      <c r="OYV161" s="68"/>
      <c r="OYW161" s="65"/>
      <c r="OYX161" s="66"/>
      <c r="OYY161" s="67"/>
      <c r="OYZ161" s="68"/>
      <c r="OZA161" s="68"/>
      <c r="OZB161" s="68"/>
      <c r="OZC161" s="68"/>
      <c r="OZD161" s="68"/>
      <c r="OZE161" s="65"/>
      <c r="OZF161" s="66"/>
      <c r="OZG161" s="67"/>
      <c r="OZH161" s="68"/>
      <c r="OZI161" s="68"/>
      <c r="OZJ161" s="68"/>
      <c r="OZK161" s="68"/>
      <c r="OZL161" s="68"/>
      <c r="OZM161" s="65"/>
      <c r="OZN161" s="66"/>
      <c r="OZO161" s="67"/>
      <c r="OZP161" s="68"/>
      <c r="OZQ161" s="68"/>
      <c r="OZR161" s="68"/>
      <c r="OZS161" s="68"/>
      <c r="OZT161" s="68"/>
      <c r="OZU161" s="65"/>
      <c r="OZV161" s="66"/>
      <c r="OZW161" s="67"/>
      <c r="OZX161" s="68"/>
      <c r="OZY161" s="68"/>
      <c r="OZZ161" s="68"/>
      <c r="PAA161" s="68"/>
      <c r="PAB161" s="68"/>
      <c r="PAC161" s="65"/>
      <c r="PAD161" s="66"/>
      <c r="PAE161" s="67"/>
      <c r="PAF161" s="68"/>
      <c r="PAG161" s="68"/>
      <c r="PAH161" s="68"/>
      <c r="PAI161" s="68"/>
      <c r="PAJ161" s="68"/>
      <c r="PAK161" s="65"/>
      <c r="PAL161" s="66"/>
      <c r="PAM161" s="67"/>
      <c r="PAN161" s="68"/>
      <c r="PAO161" s="68"/>
      <c r="PAP161" s="68"/>
      <c r="PAQ161" s="68"/>
      <c r="PAR161" s="68"/>
      <c r="PAS161" s="65"/>
      <c r="PAT161" s="66"/>
      <c r="PAU161" s="67"/>
      <c r="PAV161" s="68"/>
      <c r="PAW161" s="68"/>
      <c r="PAX161" s="68"/>
      <c r="PAY161" s="68"/>
      <c r="PAZ161" s="68"/>
      <c r="PBA161" s="65"/>
      <c r="PBB161" s="66"/>
      <c r="PBC161" s="67"/>
      <c r="PBD161" s="68"/>
      <c r="PBE161" s="68"/>
      <c r="PBF161" s="68"/>
      <c r="PBG161" s="68"/>
      <c r="PBH161" s="68"/>
      <c r="PBI161" s="65"/>
      <c r="PBJ161" s="66"/>
      <c r="PBK161" s="67"/>
      <c r="PBL161" s="68"/>
      <c r="PBM161" s="68"/>
      <c r="PBN161" s="68"/>
      <c r="PBO161" s="68"/>
      <c r="PBP161" s="68"/>
      <c r="PBQ161" s="65"/>
      <c r="PBR161" s="66"/>
      <c r="PBS161" s="67"/>
      <c r="PBT161" s="68"/>
      <c r="PBU161" s="68"/>
      <c r="PBV161" s="68"/>
      <c r="PBW161" s="68"/>
      <c r="PBX161" s="68"/>
      <c r="PBY161" s="65"/>
      <c r="PBZ161" s="66"/>
      <c r="PCA161" s="67"/>
      <c r="PCB161" s="68"/>
      <c r="PCC161" s="68"/>
      <c r="PCD161" s="68"/>
      <c r="PCE161" s="68"/>
      <c r="PCF161" s="68"/>
      <c r="PCG161" s="65"/>
      <c r="PCH161" s="66"/>
      <c r="PCI161" s="67"/>
      <c r="PCJ161" s="68"/>
      <c r="PCK161" s="68"/>
      <c r="PCL161" s="68"/>
      <c r="PCM161" s="68"/>
      <c r="PCN161" s="68"/>
      <c r="PCO161" s="65"/>
      <c r="PCP161" s="66"/>
      <c r="PCQ161" s="67"/>
      <c r="PCR161" s="68"/>
      <c r="PCS161" s="68"/>
      <c r="PCT161" s="68"/>
      <c r="PCU161" s="68"/>
      <c r="PCV161" s="68"/>
      <c r="PCW161" s="65"/>
      <c r="PCX161" s="66"/>
      <c r="PCY161" s="67"/>
      <c r="PCZ161" s="68"/>
      <c r="PDA161" s="68"/>
      <c r="PDB161" s="68"/>
      <c r="PDC161" s="68"/>
      <c r="PDD161" s="68"/>
      <c r="PDE161" s="65"/>
      <c r="PDF161" s="66"/>
      <c r="PDG161" s="67"/>
      <c r="PDH161" s="68"/>
      <c r="PDI161" s="68"/>
      <c r="PDJ161" s="68"/>
      <c r="PDK161" s="68"/>
      <c r="PDL161" s="68"/>
      <c r="PDM161" s="65"/>
      <c r="PDN161" s="66"/>
      <c r="PDO161" s="67"/>
      <c r="PDP161" s="68"/>
      <c r="PDQ161" s="68"/>
      <c r="PDR161" s="68"/>
      <c r="PDS161" s="68"/>
      <c r="PDT161" s="68"/>
      <c r="PDU161" s="65"/>
      <c r="PDV161" s="66"/>
      <c r="PDW161" s="67"/>
      <c r="PDX161" s="68"/>
      <c r="PDY161" s="68"/>
      <c r="PDZ161" s="68"/>
      <c r="PEA161" s="68"/>
      <c r="PEB161" s="68"/>
      <c r="PEC161" s="65"/>
      <c r="PED161" s="66"/>
      <c r="PEE161" s="67"/>
      <c r="PEF161" s="68"/>
      <c r="PEG161" s="68"/>
      <c r="PEH161" s="68"/>
      <c r="PEI161" s="68"/>
      <c r="PEJ161" s="68"/>
      <c r="PEK161" s="65"/>
      <c r="PEL161" s="66"/>
      <c r="PEM161" s="67"/>
      <c r="PEN161" s="68"/>
      <c r="PEO161" s="68"/>
      <c r="PEP161" s="68"/>
      <c r="PEQ161" s="68"/>
      <c r="PER161" s="68"/>
      <c r="PES161" s="65"/>
      <c r="PET161" s="66"/>
      <c r="PEU161" s="67"/>
      <c r="PEV161" s="68"/>
      <c r="PEW161" s="68"/>
      <c r="PEX161" s="68"/>
      <c r="PEY161" s="68"/>
      <c r="PEZ161" s="68"/>
      <c r="PFA161" s="65"/>
      <c r="PFB161" s="66"/>
      <c r="PFC161" s="67"/>
      <c r="PFD161" s="68"/>
      <c r="PFE161" s="68"/>
      <c r="PFF161" s="68"/>
      <c r="PFG161" s="68"/>
      <c r="PFH161" s="68"/>
      <c r="PFI161" s="65"/>
      <c r="PFJ161" s="66"/>
      <c r="PFK161" s="67"/>
      <c r="PFL161" s="68"/>
      <c r="PFM161" s="68"/>
      <c r="PFN161" s="68"/>
      <c r="PFO161" s="68"/>
      <c r="PFP161" s="68"/>
      <c r="PFQ161" s="65"/>
      <c r="PFR161" s="66"/>
      <c r="PFS161" s="67"/>
      <c r="PFT161" s="68"/>
      <c r="PFU161" s="68"/>
      <c r="PFV161" s="68"/>
      <c r="PFW161" s="68"/>
      <c r="PFX161" s="68"/>
      <c r="PFY161" s="65"/>
      <c r="PFZ161" s="66"/>
      <c r="PGA161" s="67"/>
      <c r="PGB161" s="68"/>
      <c r="PGC161" s="68"/>
      <c r="PGD161" s="68"/>
      <c r="PGE161" s="68"/>
      <c r="PGF161" s="68"/>
      <c r="PGG161" s="65"/>
      <c r="PGH161" s="66"/>
      <c r="PGI161" s="67"/>
      <c r="PGJ161" s="68"/>
      <c r="PGK161" s="68"/>
      <c r="PGL161" s="68"/>
      <c r="PGM161" s="68"/>
      <c r="PGN161" s="68"/>
      <c r="PGO161" s="65"/>
      <c r="PGP161" s="66"/>
      <c r="PGQ161" s="67"/>
      <c r="PGR161" s="68"/>
      <c r="PGS161" s="68"/>
      <c r="PGT161" s="68"/>
      <c r="PGU161" s="68"/>
      <c r="PGV161" s="68"/>
      <c r="PGW161" s="65"/>
      <c r="PGX161" s="66"/>
      <c r="PGY161" s="67"/>
      <c r="PGZ161" s="68"/>
      <c r="PHA161" s="68"/>
      <c r="PHB161" s="68"/>
      <c r="PHC161" s="68"/>
      <c r="PHD161" s="68"/>
      <c r="PHE161" s="65"/>
      <c r="PHF161" s="66"/>
      <c r="PHG161" s="67"/>
      <c r="PHH161" s="68"/>
      <c r="PHI161" s="68"/>
      <c r="PHJ161" s="68"/>
      <c r="PHK161" s="68"/>
      <c r="PHL161" s="68"/>
      <c r="PHM161" s="65"/>
      <c r="PHN161" s="66"/>
      <c r="PHO161" s="67"/>
      <c r="PHP161" s="68"/>
      <c r="PHQ161" s="68"/>
      <c r="PHR161" s="68"/>
      <c r="PHS161" s="68"/>
      <c r="PHT161" s="68"/>
      <c r="PHU161" s="65"/>
      <c r="PHV161" s="66"/>
      <c r="PHW161" s="67"/>
      <c r="PHX161" s="68"/>
      <c r="PHY161" s="68"/>
      <c r="PHZ161" s="68"/>
      <c r="PIA161" s="68"/>
      <c r="PIB161" s="68"/>
      <c r="PIC161" s="65"/>
      <c r="PID161" s="66"/>
      <c r="PIE161" s="67"/>
      <c r="PIF161" s="68"/>
      <c r="PIG161" s="68"/>
      <c r="PIH161" s="68"/>
      <c r="PII161" s="68"/>
      <c r="PIJ161" s="68"/>
      <c r="PIK161" s="65"/>
      <c r="PIL161" s="66"/>
      <c r="PIM161" s="67"/>
      <c r="PIN161" s="68"/>
      <c r="PIO161" s="68"/>
      <c r="PIP161" s="68"/>
      <c r="PIQ161" s="68"/>
      <c r="PIR161" s="68"/>
      <c r="PIS161" s="65"/>
      <c r="PIT161" s="66"/>
      <c r="PIU161" s="67"/>
      <c r="PIV161" s="68"/>
      <c r="PIW161" s="68"/>
      <c r="PIX161" s="68"/>
      <c r="PIY161" s="68"/>
      <c r="PIZ161" s="68"/>
      <c r="PJA161" s="65"/>
      <c r="PJB161" s="66"/>
      <c r="PJC161" s="67"/>
      <c r="PJD161" s="68"/>
      <c r="PJE161" s="68"/>
      <c r="PJF161" s="68"/>
      <c r="PJG161" s="68"/>
      <c r="PJH161" s="68"/>
      <c r="PJI161" s="65"/>
      <c r="PJJ161" s="66"/>
      <c r="PJK161" s="67"/>
      <c r="PJL161" s="68"/>
      <c r="PJM161" s="68"/>
      <c r="PJN161" s="68"/>
      <c r="PJO161" s="68"/>
      <c r="PJP161" s="68"/>
      <c r="PJQ161" s="65"/>
      <c r="PJR161" s="66"/>
      <c r="PJS161" s="67"/>
      <c r="PJT161" s="68"/>
      <c r="PJU161" s="68"/>
      <c r="PJV161" s="68"/>
      <c r="PJW161" s="68"/>
      <c r="PJX161" s="68"/>
      <c r="PJY161" s="65"/>
      <c r="PJZ161" s="66"/>
      <c r="PKA161" s="67"/>
      <c r="PKB161" s="68"/>
      <c r="PKC161" s="68"/>
      <c r="PKD161" s="68"/>
      <c r="PKE161" s="68"/>
      <c r="PKF161" s="68"/>
      <c r="PKG161" s="65"/>
      <c r="PKH161" s="66"/>
      <c r="PKI161" s="67"/>
      <c r="PKJ161" s="68"/>
      <c r="PKK161" s="68"/>
      <c r="PKL161" s="68"/>
      <c r="PKM161" s="68"/>
      <c r="PKN161" s="68"/>
      <c r="PKO161" s="65"/>
      <c r="PKP161" s="66"/>
      <c r="PKQ161" s="67"/>
      <c r="PKR161" s="68"/>
      <c r="PKS161" s="68"/>
      <c r="PKT161" s="68"/>
      <c r="PKU161" s="68"/>
      <c r="PKV161" s="68"/>
      <c r="PKW161" s="65"/>
      <c r="PKX161" s="66"/>
      <c r="PKY161" s="67"/>
      <c r="PKZ161" s="68"/>
      <c r="PLA161" s="68"/>
      <c r="PLB161" s="68"/>
      <c r="PLC161" s="68"/>
      <c r="PLD161" s="68"/>
      <c r="PLE161" s="65"/>
      <c r="PLF161" s="66"/>
      <c r="PLG161" s="67"/>
      <c r="PLH161" s="68"/>
      <c r="PLI161" s="68"/>
      <c r="PLJ161" s="68"/>
      <c r="PLK161" s="68"/>
      <c r="PLL161" s="68"/>
      <c r="PLM161" s="65"/>
      <c r="PLN161" s="66"/>
      <c r="PLO161" s="67"/>
      <c r="PLP161" s="68"/>
      <c r="PLQ161" s="68"/>
      <c r="PLR161" s="68"/>
      <c r="PLS161" s="68"/>
      <c r="PLT161" s="68"/>
      <c r="PLU161" s="65"/>
      <c r="PLV161" s="66"/>
      <c r="PLW161" s="67"/>
      <c r="PLX161" s="68"/>
      <c r="PLY161" s="68"/>
      <c r="PLZ161" s="68"/>
      <c r="PMA161" s="68"/>
      <c r="PMB161" s="68"/>
      <c r="PMC161" s="65"/>
      <c r="PMD161" s="66"/>
      <c r="PME161" s="67"/>
      <c r="PMF161" s="68"/>
      <c r="PMG161" s="68"/>
      <c r="PMH161" s="68"/>
      <c r="PMI161" s="68"/>
      <c r="PMJ161" s="68"/>
      <c r="PMK161" s="65"/>
      <c r="PML161" s="66"/>
      <c r="PMM161" s="67"/>
      <c r="PMN161" s="68"/>
      <c r="PMO161" s="68"/>
      <c r="PMP161" s="68"/>
      <c r="PMQ161" s="68"/>
      <c r="PMR161" s="68"/>
      <c r="PMS161" s="65"/>
      <c r="PMT161" s="66"/>
      <c r="PMU161" s="67"/>
      <c r="PMV161" s="68"/>
      <c r="PMW161" s="68"/>
      <c r="PMX161" s="68"/>
      <c r="PMY161" s="68"/>
      <c r="PMZ161" s="68"/>
      <c r="PNA161" s="65"/>
      <c r="PNB161" s="66"/>
      <c r="PNC161" s="67"/>
      <c r="PND161" s="68"/>
      <c r="PNE161" s="68"/>
      <c r="PNF161" s="68"/>
      <c r="PNG161" s="68"/>
      <c r="PNH161" s="68"/>
      <c r="PNI161" s="65"/>
      <c r="PNJ161" s="66"/>
      <c r="PNK161" s="67"/>
      <c r="PNL161" s="68"/>
      <c r="PNM161" s="68"/>
      <c r="PNN161" s="68"/>
      <c r="PNO161" s="68"/>
      <c r="PNP161" s="68"/>
      <c r="PNQ161" s="65"/>
      <c r="PNR161" s="66"/>
      <c r="PNS161" s="67"/>
      <c r="PNT161" s="68"/>
      <c r="PNU161" s="68"/>
      <c r="PNV161" s="68"/>
      <c r="PNW161" s="68"/>
      <c r="PNX161" s="68"/>
      <c r="PNY161" s="65"/>
      <c r="PNZ161" s="66"/>
      <c r="POA161" s="67"/>
      <c r="POB161" s="68"/>
      <c r="POC161" s="68"/>
      <c r="POD161" s="68"/>
      <c r="POE161" s="68"/>
      <c r="POF161" s="68"/>
      <c r="POG161" s="65"/>
      <c r="POH161" s="66"/>
      <c r="POI161" s="67"/>
      <c r="POJ161" s="68"/>
      <c r="POK161" s="68"/>
      <c r="POL161" s="68"/>
      <c r="POM161" s="68"/>
      <c r="PON161" s="68"/>
      <c r="POO161" s="65"/>
      <c r="POP161" s="66"/>
      <c r="POQ161" s="67"/>
      <c r="POR161" s="68"/>
      <c r="POS161" s="68"/>
      <c r="POT161" s="68"/>
      <c r="POU161" s="68"/>
      <c r="POV161" s="68"/>
      <c r="POW161" s="65"/>
      <c r="POX161" s="66"/>
      <c r="POY161" s="67"/>
      <c r="POZ161" s="68"/>
      <c r="PPA161" s="68"/>
      <c r="PPB161" s="68"/>
      <c r="PPC161" s="68"/>
      <c r="PPD161" s="68"/>
      <c r="PPE161" s="65"/>
      <c r="PPF161" s="66"/>
      <c r="PPG161" s="67"/>
      <c r="PPH161" s="68"/>
      <c r="PPI161" s="68"/>
      <c r="PPJ161" s="68"/>
      <c r="PPK161" s="68"/>
      <c r="PPL161" s="68"/>
      <c r="PPM161" s="65"/>
      <c r="PPN161" s="66"/>
      <c r="PPO161" s="67"/>
      <c r="PPP161" s="68"/>
      <c r="PPQ161" s="68"/>
      <c r="PPR161" s="68"/>
      <c r="PPS161" s="68"/>
      <c r="PPT161" s="68"/>
      <c r="PPU161" s="65"/>
      <c r="PPV161" s="66"/>
      <c r="PPW161" s="67"/>
      <c r="PPX161" s="68"/>
      <c r="PPY161" s="68"/>
      <c r="PPZ161" s="68"/>
      <c r="PQA161" s="68"/>
      <c r="PQB161" s="68"/>
      <c r="PQC161" s="65"/>
      <c r="PQD161" s="66"/>
      <c r="PQE161" s="67"/>
      <c r="PQF161" s="68"/>
      <c r="PQG161" s="68"/>
      <c r="PQH161" s="68"/>
      <c r="PQI161" s="68"/>
      <c r="PQJ161" s="68"/>
      <c r="PQK161" s="65"/>
      <c r="PQL161" s="66"/>
      <c r="PQM161" s="67"/>
      <c r="PQN161" s="68"/>
      <c r="PQO161" s="68"/>
      <c r="PQP161" s="68"/>
      <c r="PQQ161" s="68"/>
      <c r="PQR161" s="68"/>
      <c r="PQS161" s="65"/>
      <c r="PQT161" s="66"/>
      <c r="PQU161" s="67"/>
      <c r="PQV161" s="68"/>
      <c r="PQW161" s="68"/>
      <c r="PQX161" s="68"/>
      <c r="PQY161" s="68"/>
      <c r="PQZ161" s="68"/>
      <c r="PRA161" s="65"/>
      <c r="PRB161" s="66"/>
      <c r="PRC161" s="67"/>
      <c r="PRD161" s="68"/>
      <c r="PRE161" s="68"/>
      <c r="PRF161" s="68"/>
      <c r="PRG161" s="68"/>
      <c r="PRH161" s="68"/>
      <c r="PRI161" s="65"/>
      <c r="PRJ161" s="66"/>
      <c r="PRK161" s="67"/>
      <c r="PRL161" s="68"/>
      <c r="PRM161" s="68"/>
      <c r="PRN161" s="68"/>
      <c r="PRO161" s="68"/>
      <c r="PRP161" s="68"/>
      <c r="PRQ161" s="65"/>
      <c r="PRR161" s="66"/>
      <c r="PRS161" s="67"/>
      <c r="PRT161" s="68"/>
      <c r="PRU161" s="68"/>
      <c r="PRV161" s="68"/>
      <c r="PRW161" s="68"/>
      <c r="PRX161" s="68"/>
      <c r="PRY161" s="65"/>
      <c r="PRZ161" s="66"/>
      <c r="PSA161" s="67"/>
      <c r="PSB161" s="68"/>
      <c r="PSC161" s="68"/>
      <c r="PSD161" s="68"/>
      <c r="PSE161" s="68"/>
      <c r="PSF161" s="68"/>
      <c r="PSG161" s="65"/>
      <c r="PSH161" s="66"/>
      <c r="PSI161" s="67"/>
      <c r="PSJ161" s="68"/>
      <c r="PSK161" s="68"/>
      <c r="PSL161" s="68"/>
      <c r="PSM161" s="68"/>
      <c r="PSN161" s="68"/>
      <c r="PSO161" s="65"/>
      <c r="PSP161" s="66"/>
      <c r="PSQ161" s="67"/>
      <c r="PSR161" s="68"/>
      <c r="PSS161" s="68"/>
      <c r="PST161" s="68"/>
      <c r="PSU161" s="68"/>
      <c r="PSV161" s="68"/>
      <c r="PSW161" s="65"/>
      <c r="PSX161" s="66"/>
      <c r="PSY161" s="67"/>
      <c r="PSZ161" s="68"/>
      <c r="PTA161" s="68"/>
      <c r="PTB161" s="68"/>
      <c r="PTC161" s="68"/>
      <c r="PTD161" s="68"/>
      <c r="PTE161" s="65"/>
      <c r="PTF161" s="66"/>
      <c r="PTG161" s="67"/>
      <c r="PTH161" s="68"/>
      <c r="PTI161" s="68"/>
      <c r="PTJ161" s="68"/>
      <c r="PTK161" s="68"/>
      <c r="PTL161" s="68"/>
      <c r="PTM161" s="65"/>
      <c r="PTN161" s="66"/>
      <c r="PTO161" s="67"/>
      <c r="PTP161" s="68"/>
      <c r="PTQ161" s="68"/>
      <c r="PTR161" s="68"/>
      <c r="PTS161" s="68"/>
      <c r="PTT161" s="68"/>
      <c r="PTU161" s="65"/>
      <c r="PTV161" s="66"/>
      <c r="PTW161" s="67"/>
      <c r="PTX161" s="68"/>
      <c r="PTY161" s="68"/>
      <c r="PTZ161" s="68"/>
      <c r="PUA161" s="68"/>
      <c r="PUB161" s="68"/>
      <c r="PUC161" s="65"/>
      <c r="PUD161" s="66"/>
      <c r="PUE161" s="67"/>
      <c r="PUF161" s="68"/>
      <c r="PUG161" s="68"/>
      <c r="PUH161" s="68"/>
      <c r="PUI161" s="68"/>
      <c r="PUJ161" s="68"/>
      <c r="PUK161" s="65"/>
      <c r="PUL161" s="66"/>
      <c r="PUM161" s="67"/>
      <c r="PUN161" s="68"/>
      <c r="PUO161" s="68"/>
      <c r="PUP161" s="68"/>
      <c r="PUQ161" s="68"/>
      <c r="PUR161" s="68"/>
      <c r="PUS161" s="65"/>
      <c r="PUT161" s="66"/>
      <c r="PUU161" s="67"/>
      <c r="PUV161" s="68"/>
      <c r="PUW161" s="68"/>
      <c r="PUX161" s="68"/>
      <c r="PUY161" s="68"/>
      <c r="PUZ161" s="68"/>
      <c r="PVA161" s="65"/>
      <c r="PVB161" s="66"/>
      <c r="PVC161" s="67"/>
      <c r="PVD161" s="68"/>
      <c r="PVE161" s="68"/>
      <c r="PVF161" s="68"/>
      <c r="PVG161" s="68"/>
      <c r="PVH161" s="68"/>
      <c r="PVI161" s="65"/>
      <c r="PVJ161" s="66"/>
      <c r="PVK161" s="67"/>
      <c r="PVL161" s="68"/>
      <c r="PVM161" s="68"/>
      <c r="PVN161" s="68"/>
      <c r="PVO161" s="68"/>
      <c r="PVP161" s="68"/>
      <c r="PVQ161" s="65"/>
      <c r="PVR161" s="66"/>
      <c r="PVS161" s="67"/>
      <c r="PVT161" s="68"/>
      <c r="PVU161" s="68"/>
      <c r="PVV161" s="68"/>
      <c r="PVW161" s="68"/>
      <c r="PVX161" s="68"/>
      <c r="PVY161" s="65"/>
      <c r="PVZ161" s="66"/>
      <c r="PWA161" s="67"/>
      <c r="PWB161" s="68"/>
      <c r="PWC161" s="68"/>
      <c r="PWD161" s="68"/>
      <c r="PWE161" s="68"/>
      <c r="PWF161" s="68"/>
      <c r="PWG161" s="65"/>
      <c r="PWH161" s="66"/>
      <c r="PWI161" s="67"/>
      <c r="PWJ161" s="68"/>
      <c r="PWK161" s="68"/>
      <c r="PWL161" s="68"/>
      <c r="PWM161" s="68"/>
      <c r="PWN161" s="68"/>
      <c r="PWO161" s="65"/>
      <c r="PWP161" s="66"/>
      <c r="PWQ161" s="67"/>
      <c r="PWR161" s="68"/>
      <c r="PWS161" s="68"/>
      <c r="PWT161" s="68"/>
      <c r="PWU161" s="68"/>
      <c r="PWV161" s="68"/>
      <c r="PWW161" s="65"/>
      <c r="PWX161" s="66"/>
      <c r="PWY161" s="67"/>
      <c r="PWZ161" s="68"/>
      <c r="PXA161" s="68"/>
      <c r="PXB161" s="68"/>
      <c r="PXC161" s="68"/>
      <c r="PXD161" s="68"/>
      <c r="PXE161" s="65"/>
      <c r="PXF161" s="66"/>
      <c r="PXG161" s="67"/>
      <c r="PXH161" s="68"/>
      <c r="PXI161" s="68"/>
      <c r="PXJ161" s="68"/>
      <c r="PXK161" s="68"/>
      <c r="PXL161" s="68"/>
      <c r="PXM161" s="65"/>
      <c r="PXN161" s="66"/>
      <c r="PXO161" s="67"/>
      <c r="PXP161" s="68"/>
      <c r="PXQ161" s="68"/>
      <c r="PXR161" s="68"/>
      <c r="PXS161" s="68"/>
      <c r="PXT161" s="68"/>
      <c r="PXU161" s="65"/>
      <c r="PXV161" s="66"/>
      <c r="PXW161" s="67"/>
      <c r="PXX161" s="68"/>
      <c r="PXY161" s="68"/>
      <c r="PXZ161" s="68"/>
      <c r="PYA161" s="68"/>
      <c r="PYB161" s="68"/>
      <c r="PYC161" s="65"/>
      <c r="PYD161" s="66"/>
      <c r="PYE161" s="67"/>
      <c r="PYF161" s="68"/>
      <c r="PYG161" s="68"/>
      <c r="PYH161" s="68"/>
      <c r="PYI161" s="68"/>
      <c r="PYJ161" s="68"/>
      <c r="PYK161" s="65"/>
      <c r="PYL161" s="66"/>
      <c r="PYM161" s="67"/>
      <c r="PYN161" s="68"/>
      <c r="PYO161" s="68"/>
      <c r="PYP161" s="68"/>
      <c r="PYQ161" s="68"/>
      <c r="PYR161" s="68"/>
      <c r="PYS161" s="65"/>
      <c r="PYT161" s="66"/>
      <c r="PYU161" s="67"/>
      <c r="PYV161" s="68"/>
      <c r="PYW161" s="68"/>
      <c r="PYX161" s="68"/>
      <c r="PYY161" s="68"/>
      <c r="PYZ161" s="68"/>
      <c r="PZA161" s="65"/>
      <c r="PZB161" s="66"/>
      <c r="PZC161" s="67"/>
      <c r="PZD161" s="68"/>
      <c r="PZE161" s="68"/>
      <c r="PZF161" s="68"/>
      <c r="PZG161" s="68"/>
      <c r="PZH161" s="68"/>
      <c r="PZI161" s="65"/>
      <c r="PZJ161" s="66"/>
      <c r="PZK161" s="67"/>
      <c r="PZL161" s="68"/>
      <c r="PZM161" s="68"/>
      <c r="PZN161" s="68"/>
      <c r="PZO161" s="68"/>
      <c r="PZP161" s="68"/>
      <c r="PZQ161" s="65"/>
      <c r="PZR161" s="66"/>
      <c r="PZS161" s="67"/>
      <c r="PZT161" s="68"/>
      <c r="PZU161" s="68"/>
      <c r="PZV161" s="68"/>
      <c r="PZW161" s="68"/>
      <c r="PZX161" s="68"/>
      <c r="PZY161" s="65"/>
      <c r="PZZ161" s="66"/>
      <c r="QAA161" s="67"/>
      <c r="QAB161" s="68"/>
      <c r="QAC161" s="68"/>
      <c r="QAD161" s="68"/>
      <c r="QAE161" s="68"/>
      <c r="QAF161" s="68"/>
      <c r="QAG161" s="65"/>
      <c r="QAH161" s="66"/>
      <c r="QAI161" s="67"/>
      <c r="QAJ161" s="68"/>
      <c r="QAK161" s="68"/>
      <c r="QAL161" s="68"/>
      <c r="QAM161" s="68"/>
      <c r="QAN161" s="68"/>
      <c r="QAO161" s="65"/>
      <c r="QAP161" s="66"/>
      <c r="QAQ161" s="67"/>
      <c r="QAR161" s="68"/>
      <c r="QAS161" s="68"/>
      <c r="QAT161" s="68"/>
      <c r="QAU161" s="68"/>
      <c r="QAV161" s="68"/>
      <c r="QAW161" s="65"/>
      <c r="QAX161" s="66"/>
      <c r="QAY161" s="67"/>
      <c r="QAZ161" s="68"/>
      <c r="QBA161" s="68"/>
      <c r="QBB161" s="68"/>
      <c r="QBC161" s="68"/>
      <c r="QBD161" s="68"/>
      <c r="QBE161" s="65"/>
      <c r="QBF161" s="66"/>
      <c r="QBG161" s="67"/>
      <c r="QBH161" s="68"/>
      <c r="QBI161" s="68"/>
      <c r="QBJ161" s="68"/>
      <c r="QBK161" s="68"/>
      <c r="QBL161" s="68"/>
      <c r="QBM161" s="65"/>
      <c r="QBN161" s="66"/>
      <c r="QBO161" s="67"/>
      <c r="QBP161" s="68"/>
      <c r="QBQ161" s="68"/>
      <c r="QBR161" s="68"/>
      <c r="QBS161" s="68"/>
      <c r="QBT161" s="68"/>
      <c r="QBU161" s="65"/>
      <c r="QBV161" s="66"/>
      <c r="QBW161" s="67"/>
      <c r="QBX161" s="68"/>
      <c r="QBY161" s="68"/>
      <c r="QBZ161" s="68"/>
      <c r="QCA161" s="68"/>
      <c r="QCB161" s="68"/>
      <c r="QCC161" s="65"/>
      <c r="QCD161" s="66"/>
      <c r="QCE161" s="67"/>
      <c r="QCF161" s="68"/>
      <c r="QCG161" s="68"/>
      <c r="QCH161" s="68"/>
      <c r="QCI161" s="68"/>
      <c r="QCJ161" s="68"/>
      <c r="QCK161" s="65"/>
      <c r="QCL161" s="66"/>
      <c r="QCM161" s="67"/>
      <c r="QCN161" s="68"/>
      <c r="QCO161" s="68"/>
      <c r="QCP161" s="68"/>
      <c r="QCQ161" s="68"/>
      <c r="QCR161" s="68"/>
      <c r="QCS161" s="65"/>
      <c r="QCT161" s="66"/>
      <c r="QCU161" s="67"/>
      <c r="QCV161" s="68"/>
      <c r="QCW161" s="68"/>
      <c r="QCX161" s="68"/>
      <c r="QCY161" s="68"/>
      <c r="QCZ161" s="68"/>
      <c r="QDA161" s="65"/>
      <c r="QDB161" s="66"/>
      <c r="QDC161" s="67"/>
      <c r="QDD161" s="68"/>
      <c r="QDE161" s="68"/>
      <c r="QDF161" s="68"/>
      <c r="QDG161" s="68"/>
      <c r="QDH161" s="68"/>
      <c r="QDI161" s="65"/>
      <c r="QDJ161" s="66"/>
      <c r="QDK161" s="67"/>
      <c r="QDL161" s="68"/>
      <c r="QDM161" s="68"/>
      <c r="QDN161" s="68"/>
      <c r="QDO161" s="68"/>
      <c r="QDP161" s="68"/>
      <c r="QDQ161" s="65"/>
      <c r="QDR161" s="66"/>
      <c r="QDS161" s="67"/>
      <c r="QDT161" s="68"/>
      <c r="QDU161" s="68"/>
      <c r="QDV161" s="68"/>
      <c r="QDW161" s="68"/>
      <c r="QDX161" s="68"/>
      <c r="QDY161" s="65"/>
      <c r="QDZ161" s="66"/>
      <c r="QEA161" s="67"/>
      <c r="QEB161" s="68"/>
      <c r="QEC161" s="68"/>
      <c r="QED161" s="68"/>
      <c r="QEE161" s="68"/>
      <c r="QEF161" s="68"/>
      <c r="QEG161" s="65"/>
      <c r="QEH161" s="66"/>
      <c r="QEI161" s="67"/>
      <c r="QEJ161" s="68"/>
      <c r="QEK161" s="68"/>
      <c r="QEL161" s="68"/>
      <c r="QEM161" s="68"/>
      <c r="QEN161" s="68"/>
      <c r="QEO161" s="65"/>
      <c r="QEP161" s="66"/>
      <c r="QEQ161" s="67"/>
      <c r="QER161" s="68"/>
      <c r="QES161" s="68"/>
      <c r="QET161" s="68"/>
      <c r="QEU161" s="68"/>
      <c r="QEV161" s="68"/>
      <c r="QEW161" s="65"/>
      <c r="QEX161" s="66"/>
      <c r="QEY161" s="67"/>
      <c r="QEZ161" s="68"/>
      <c r="QFA161" s="68"/>
      <c r="QFB161" s="68"/>
      <c r="QFC161" s="68"/>
      <c r="QFD161" s="68"/>
      <c r="QFE161" s="65"/>
      <c r="QFF161" s="66"/>
      <c r="QFG161" s="67"/>
      <c r="QFH161" s="68"/>
      <c r="QFI161" s="68"/>
      <c r="QFJ161" s="68"/>
      <c r="QFK161" s="68"/>
      <c r="QFL161" s="68"/>
      <c r="QFM161" s="65"/>
      <c r="QFN161" s="66"/>
      <c r="QFO161" s="67"/>
      <c r="QFP161" s="68"/>
      <c r="QFQ161" s="68"/>
      <c r="QFR161" s="68"/>
      <c r="QFS161" s="68"/>
      <c r="QFT161" s="68"/>
      <c r="QFU161" s="65"/>
      <c r="QFV161" s="66"/>
      <c r="QFW161" s="67"/>
      <c r="QFX161" s="68"/>
      <c r="QFY161" s="68"/>
      <c r="QFZ161" s="68"/>
      <c r="QGA161" s="68"/>
      <c r="QGB161" s="68"/>
      <c r="QGC161" s="65"/>
      <c r="QGD161" s="66"/>
      <c r="QGE161" s="67"/>
      <c r="QGF161" s="68"/>
      <c r="QGG161" s="68"/>
      <c r="QGH161" s="68"/>
      <c r="QGI161" s="68"/>
      <c r="QGJ161" s="68"/>
      <c r="QGK161" s="65"/>
      <c r="QGL161" s="66"/>
      <c r="QGM161" s="67"/>
      <c r="QGN161" s="68"/>
      <c r="QGO161" s="68"/>
      <c r="QGP161" s="68"/>
      <c r="QGQ161" s="68"/>
      <c r="QGR161" s="68"/>
      <c r="QGS161" s="65"/>
      <c r="QGT161" s="66"/>
      <c r="QGU161" s="67"/>
      <c r="QGV161" s="68"/>
      <c r="QGW161" s="68"/>
      <c r="QGX161" s="68"/>
      <c r="QGY161" s="68"/>
      <c r="QGZ161" s="68"/>
      <c r="QHA161" s="65"/>
      <c r="QHB161" s="66"/>
      <c r="QHC161" s="67"/>
      <c r="QHD161" s="68"/>
      <c r="QHE161" s="68"/>
      <c r="QHF161" s="68"/>
      <c r="QHG161" s="68"/>
      <c r="QHH161" s="68"/>
      <c r="QHI161" s="65"/>
      <c r="QHJ161" s="66"/>
      <c r="QHK161" s="67"/>
      <c r="QHL161" s="68"/>
      <c r="QHM161" s="68"/>
      <c r="QHN161" s="68"/>
      <c r="QHO161" s="68"/>
      <c r="QHP161" s="68"/>
      <c r="QHQ161" s="65"/>
      <c r="QHR161" s="66"/>
      <c r="QHS161" s="67"/>
      <c r="QHT161" s="68"/>
      <c r="QHU161" s="68"/>
      <c r="QHV161" s="68"/>
      <c r="QHW161" s="68"/>
      <c r="QHX161" s="68"/>
      <c r="QHY161" s="65"/>
      <c r="QHZ161" s="66"/>
      <c r="QIA161" s="67"/>
      <c r="QIB161" s="68"/>
      <c r="QIC161" s="68"/>
      <c r="QID161" s="68"/>
      <c r="QIE161" s="68"/>
      <c r="QIF161" s="68"/>
      <c r="QIG161" s="65"/>
      <c r="QIH161" s="66"/>
      <c r="QII161" s="67"/>
      <c r="QIJ161" s="68"/>
      <c r="QIK161" s="68"/>
      <c r="QIL161" s="68"/>
      <c r="QIM161" s="68"/>
      <c r="QIN161" s="68"/>
      <c r="QIO161" s="65"/>
      <c r="QIP161" s="66"/>
      <c r="QIQ161" s="67"/>
      <c r="QIR161" s="68"/>
      <c r="QIS161" s="68"/>
      <c r="QIT161" s="68"/>
      <c r="QIU161" s="68"/>
      <c r="QIV161" s="68"/>
      <c r="QIW161" s="65"/>
      <c r="QIX161" s="66"/>
      <c r="QIY161" s="67"/>
      <c r="QIZ161" s="68"/>
      <c r="QJA161" s="68"/>
      <c r="QJB161" s="68"/>
      <c r="QJC161" s="68"/>
      <c r="QJD161" s="68"/>
      <c r="QJE161" s="65"/>
      <c r="QJF161" s="66"/>
      <c r="QJG161" s="67"/>
      <c r="QJH161" s="68"/>
      <c r="QJI161" s="68"/>
      <c r="QJJ161" s="68"/>
      <c r="QJK161" s="68"/>
      <c r="QJL161" s="68"/>
      <c r="QJM161" s="65"/>
      <c r="QJN161" s="66"/>
      <c r="QJO161" s="67"/>
      <c r="QJP161" s="68"/>
      <c r="QJQ161" s="68"/>
      <c r="QJR161" s="68"/>
      <c r="QJS161" s="68"/>
      <c r="QJT161" s="68"/>
      <c r="QJU161" s="65"/>
      <c r="QJV161" s="66"/>
      <c r="QJW161" s="67"/>
      <c r="QJX161" s="68"/>
      <c r="QJY161" s="68"/>
      <c r="QJZ161" s="68"/>
      <c r="QKA161" s="68"/>
      <c r="QKB161" s="68"/>
      <c r="QKC161" s="65"/>
      <c r="QKD161" s="66"/>
      <c r="QKE161" s="67"/>
      <c r="QKF161" s="68"/>
      <c r="QKG161" s="68"/>
      <c r="QKH161" s="68"/>
      <c r="QKI161" s="68"/>
      <c r="QKJ161" s="68"/>
      <c r="QKK161" s="65"/>
      <c r="QKL161" s="66"/>
      <c r="QKM161" s="67"/>
      <c r="QKN161" s="68"/>
      <c r="QKO161" s="68"/>
      <c r="QKP161" s="68"/>
      <c r="QKQ161" s="68"/>
      <c r="QKR161" s="68"/>
      <c r="QKS161" s="65"/>
      <c r="QKT161" s="66"/>
      <c r="QKU161" s="67"/>
      <c r="QKV161" s="68"/>
      <c r="QKW161" s="68"/>
      <c r="QKX161" s="68"/>
      <c r="QKY161" s="68"/>
      <c r="QKZ161" s="68"/>
      <c r="QLA161" s="65"/>
      <c r="QLB161" s="66"/>
      <c r="QLC161" s="67"/>
      <c r="QLD161" s="68"/>
      <c r="QLE161" s="68"/>
      <c r="QLF161" s="68"/>
      <c r="QLG161" s="68"/>
      <c r="QLH161" s="68"/>
      <c r="QLI161" s="65"/>
      <c r="QLJ161" s="66"/>
      <c r="QLK161" s="67"/>
      <c r="QLL161" s="68"/>
      <c r="QLM161" s="68"/>
      <c r="QLN161" s="68"/>
      <c r="QLO161" s="68"/>
      <c r="QLP161" s="68"/>
      <c r="QLQ161" s="65"/>
      <c r="QLR161" s="66"/>
      <c r="QLS161" s="67"/>
      <c r="QLT161" s="68"/>
      <c r="QLU161" s="68"/>
      <c r="QLV161" s="68"/>
      <c r="QLW161" s="68"/>
      <c r="QLX161" s="68"/>
      <c r="QLY161" s="65"/>
      <c r="QLZ161" s="66"/>
      <c r="QMA161" s="67"/>
      <c r="QMB161" s="68"/>
      <c r="QMC161" s="68"/>
      <c r="QMD161" s="68"/>
      <c r="QME161" s="68"/>
      <c r="QMF161" s="68"/>
      <c r="QMG161" s="65"/>
      <c r="QMH161" s="66"/>
      <c r="QMI161" s="67"/>
      <c r="QMJ161" s="68"/>
      <c r="QMK161" s="68"/>
      <c r="QML161" s="68"/>
      <c r="QMM161" s="68"/>
      <c r="QMN161" s="68"/>
      <c r="QMO161" s="65"/>
      <c r="QMP161" s="66"/>
      <c r="QMQ161" s="67"/>
      <c r="QMR161" s="68"/>
      <c r="QMS161" s="68"/>
      <c r="QMT161" s="68"/>
      <c r="QMU161" s="68"/>
      <c r="QMV161" s="68"/>
      <c r="QMW161" s="65"/>
      <c r="QMX161" s="66"/>
      <c r="QMY161" s="67"/>
      <c r="QMZ161" s="68"/>
      <c r="QNA161" s="68"/>
      <c r="QNB161" s="68"/>
      <c r="QNC161" s="68"/>
      <c r="QND161" s="68"/>
      <c r="QNE161" s="65"/>
      <c r="QNF161" s="66"/>
      <c r="QNG161" s="67"/>
      <c r="QNH161" s="68"/>
      <c r="QNI161" s="68"/>
      <c r="QNJ161" s="68"/>
      <c r="QNK161" s="68"/>
      <c r="QNL161" s="68"/>
      <c r="QNM161" s="65"/>
      <c r="QNN161" s="66"/>
      <c r="QNO161" s="67"/>
      <c r="QNP161" s="68"/>
      <c r="QNQ161" s="68"/>
      <c r="QNR161" s="68"/>
      <c r="QNS161" s="68"/>
      <c r="QNT161" s="68"/>
      <c r="QNU161" s="65"/>
      <c r="QNV161" s="66"/>
      <c r="QNW161" s="67"/>
      <c r="QNX161" s="68"/>
      <c r="QNY161" s="68"/>
      <c r="QNZ161" s="68"/>
      <c r="QOA161" s="68"/>
      <c r="QOB161" s="68"/>
      <c r="QOC161" s="65"/>
      <c r="QOD161" s="66"/>
      <c r="QOE161" s="67"/>
      <c r="QOF161" s="68"/>
      <c r="QOG161" s="68"/>
      <c r="QOH161" s="68"/>
      <c r="QOI161" s="68"/>
      <c r="QOJ161" s="68"/>
      <c r="QOK161" s="65"/>
      <c r="QOL161" s="66"/>
      <c r="QOM161" s="67"/>
      <c r="QON161" s="68"/>
      <c r="QOO161" s="68"/>
      <c r="QOP161" s="68"/>
      <c r="QOQ161" s="68"/>
      <c r="QOR161" s="68"/>
      <c r="QOS161" s="65"/>
      <c r="QOT161" s="66"/>
      <c r="QOU161" s="67"/>
      <c r="QOV161" s="68"/>
      <c r="QOW161" s="68"/>
      <c r="QOX161" s="68"/>
      <c r="QOY161" s="68"/>
      <c r="QOZ161" s="68"/>
      <c r="QPA161" s="65"/>
      <c r="QPB161" s="66"/>
      <c r="QPC161" s="67"/>
      <c r="QPD161" s="68"/>
      <c r="QPE161" s="68"/>
      <c r="QPF161" s="68"/>
      <c r="QPG161" s="68"/>
      <c r="QPH161" s="68"/>
      <c r="QPI161" s="65"/>
      <c r="QPJ161" s="66"/>
      <c r="QPK161" s="67"/>
      <c r="QPL161" s="68"/>
      <c r="QPM161" s="68"/>
      <c r="QPN161" s="68"/>
      <c r="QPO161" s="68"/>
      <c r="QPP161" s="68"/>
      <c r="QPQ161" s="65"/>
      <c r="QPR161" s="66"/>
      <c r="QPS161" s="67"/>
      <c r="QPT161" s="68"/>
      <c r="QPU161" s="68"/>
      <c r="QPV161" s="68"/>
      <c r="QPW161" s="68"/>
      <c r="QPX161" s="68"/>
      <c r="QPY161" s="65"/>
      <c r="QPZ161" s="66"/>
      <c r="QQA161" s="67"/>
      <c r="QQB161" s="68"/>
      <c r="QQC161" s="68"/>
      <c r="QQD161" s="68"/>
      <c r="QQE161" s="68"/>
      <c r="QQF161" s="68"/>
      <c r="QQG161" s="65"/>
      <c r="QQH161" s="66"/>
      <c r="QQI161" s="67"/>
      <c r="QQJ161" s="68"/>
      <c r="QQK161" s="68"/>
      <c r="QQL161" s="68"/>
      <c r="QQM161" s="68"/>
      <c r="QQN161" s="68"/>
      <c r="QQO161" s="65"/>
      <c r="QQP161" s="66"/>
      <c r="QQQ161" s="67"/>
      <c r="QQR161" s="68"/>
      <c r="QQS161" s="68"/>
      <c r="QQT161" s="68"/>
      <c r="QQU161" s="68"/>
      <c r="QQV161" s="68"/>
      <c r="QQW161" s="65"/>
      <c r="QQX161" s="66"/>
      <c r="QQY161" s="67"/>
      <c r="QQZ161" s="68"/>
      <c r="QRA161" s="68"/>
      <c r="QRB161" s="68"/>
      <c r="QRC161" s="68"/>
      <c r="QRD161" s="68"/>
      <c r="QRE161" s="65"/>
      <c r="QRF161" s="66"/>
      <c r="QRG161" s="67"/>
      <c r="QRH161" s="68"/>
      <c r="QRI161" s="68"/>
      <c r="QRJ161" s="68"/>
      <c r="QRK161" s="68"/>
      <c r="QRL161" s="68"/>
      <c r="QRM161" s="65"/>
      <c r="QRN161" s="66"/>
      <c r="QRO161" s="67"/>
      <c r="QRP161" s="68"/>
      <c r="QRQ161" s="68"/>
      <c r="QRR161" s="68"/>
      <c r="QRS161" s="68"/>
      <c r="QRT161" s="68"/>
      <c r="QRU161" s="65"/>
      <c r="QRV161" s="66"/>
      <c r="QRW161" s="67"/>
      <c r="QRX161" s="68"/>
      <c r="QRY161" s="68"/>
      <c r="QRZ161" s="68"/>
      <c r="QSA161" s="68"/>
      <c r="QSB161" s="68"/>
      <c r="QSC161" s="65"/>
      <c r="QSD161" s="66"/>
      <c r="QSE161" s="67"/>
      <c r="QSF161" s="68"/>
      <c r="QSG161" s="68"/>
      <c r="QSH161" s="68"/>
      <c r="QSI161" s="68"/>
      <c r="QSJ161" s="68"/>
      <c r="QSK161" s="65"/>
      <c r="QSL161" s="66"/>
      <c r="QSM161" s="67"/>
      <c r="QSN161" s="68"/>
      <c r="QSO161" s="68"/>
      <c r="QSP161" s="68"/>
      <c r="QSQ161" s="68"/>
      <c r="QSR161" s="68"/>
      <c r="QSS161" s="65"/>
      <c r="QST161" s="66"/>
      <c r="QSU161" s="67"/>
      <c r="QSV161" s="68"/>
      <c r="QSW161" s="68"/>
      <c r="QSX161" s="68"/>
      <c r="QSY161" s="68"/>
      <c r="QSZ161" s="68"/>
      <c r="QTA161" s="65"/>
      <c r="QTB161" s="66"/>
      <c r="QTC161" s="67"/>
      <c r="QTD161" s="68"/>
      <c r="QTE161" s="68"/>
      <c r="QTF161" s="68"/>
      <c r="QTG161" s="68"/>
      <c r="QTH161" s="68"/>
      <c r="QTI161" s="65"/>
      <c r="QTJ161" s="66"/>
      <c r="QTK161" s="67"/>
      <c r="QTL161" s="68"/>
      <c r="QTM161" s="68"/>
      <c r="QTN161" s="68"/>
      <c r="QTO161" s="68"/>
      <c r="QTP161" s="68"/>
      <c r="QTQ161" s="65"/>
      <c r="QTR161" s="66"/>
      <c r="QTS161" s="67"/>
      <c r="QTT161" s="68"/>
      <c r="QTU161" s="68"/>
      <c r="QTV161" s="68"/>
      <c r="QTW161" s="68"/>
      <c r="QTX161" s="68"/>
      <c r="QTY161" s="65"/>
      <c r="QTZ161" s="66"/>
      <c r="QUA161" s="67"/>
      <c r="QUB161" s="68"/>
      <c r="QUC161" s="68"/>
      <c r="QUD161" s="68"/>
      <c r="QUE161" s="68"/>
      <c r="QUF161" s="68"/>
      <c r="QUG161" s="65"/>
      <c r="QUH161" s="66"/>
      <c r="QUI161" s="67"/>
      <c r="QUJ161" s="68"/>
      <c r="QUK161" s="68"/>
      <c r="QUL161" s="68"/>
      <c r="QUM161" s="68"/>
      <c r="QUN161" s="68"/>
      <c r="QUO161" s="65"/>
      <c r="QUP161" s="66"/>
      <c r="QUQ161" s="67"/>
      <c r="QUR161" s="68"/>
      <c r="QUS161" s="68"/>
      <c r="QUT161" s="68"/>
      <c r="QUU161" s="68"/>
      <c r="QUV161" s="68"/>
      <c r="QUW161" s="65"/>
      <c r="QUX161" s="66"/>
      <c r="QUY161" s="67"/>
      <c r="QUZ161" s="68"/>
      <c r="QVA161" s="68"/>
      <c r="QVB161" s="68"/>
      <c r="QVC161" s="68"/>
      <c r="QVD161" s="68"/>
      <c r="QVE161" s="65"/>
      <c r="QVF161" s="66"/>
      <c r="QVG161" s="67"/>
      <c r="QVH161" s="68"/>
      <c r="QVI161" s="68"/>
      <c r="QVJ161" s="68"/>
      <c r="QVK161" s="68"/>
      <c r="QVL161" s="68"/>
      <c r="QVM161" s="65"/>
      <c r="QVN161" s="66"/>
      <c r="QVO161" s="67"/>
      <c r="QVP161" s="68"/>
      <c r="QVQ161" s="68"/>
      <c r="QVR161" s="68"/>
      <c r="QVS161" s="68"/>
      <c r="QVT161" s="68"/>
      <c r="QVU161" s="65"/>
      <c r="QVV161" s="66"/>
      <c r="QVW161" s="67"/>
      <c r="QVX161" s="68"/>
      <c r="QVY161" s="68"/>
      <c r="QVZ161" s="68"/>
      <c r="QWA161" s="68"/>
      <c r="QWB161" s="68"/>
      <c r="QWC161" s="65"/>
      <c r="QWD161" s="66"/>
      <c r="QWE161" s="67"/>
      <c r="QWF161" s="68"/>
      <c r="QWG161" s="68"/>
      <c r="QWH161" s="68"/>
      <c r="QWI161" s="68"/>
      <c r="QWJ161" s="68"/>
      <c r="QWK161" s="65"/>
      <c r="QWL161" s="66"/>
      <c r="QWM161" s="67"/>
      <c r="QWN161" s="68"/>
      <c r="QWO161" s="68"/>
      <c r="QWP161" s="68"/>
      <c r="QWQ161" s="68"/>
      <c r="QWR161" s="68"/>
      <c r="QWS161" s="65"/>
      <c r="QWT161" s="66"/>
      <c r="QWU161" s="67"/>
      <c r="QWV161" s="68"/>
      <c r="QWW161" s="68"/>
      <c r="QWX161" s="68"/>
      <c r="QWY161" s="68"/>
      <c r="QWZ161" s="68"/>
      <c r="QXA161" s="65"/>
      <c r="QXB161" s="66"/>
      <c r="QXC161" s="67"/>
      <c r="QXD161" s="68"/>
      <c r="QXE161" s="68"/>
      <c r="QXF161" s="68"/>
      <c r="QXG161" s="68"/>
      <c r="QXH161" s="68"/>
      <c r="QXI161" s="65"/>
      <c r="QXJ161" s="66"/>
      <c r="QXK161" s="67"/>
      <c r="QXL161" s="68"/>
      <c r="QXM161" s="68"/>
      <c r="QXN161" s="68"/>
      <c r="QXO161" s="68"/>
      <c r="QXP161" s="68"/>
      <c r="QXQ161" s="65"/>
      <c r="QXR161" s="66"/>
      <c r="QXS161" s="67"/>
      <c r="QXT161" s="68"/>
      <c r="QXU161" s="68"/>
      <c r="QXV161" s="68"/>
      <c r="QXW161" s="68"/>
      <c r="QXX161" s="68"/>
      <c r="QXY161" s="65"/>
      <c r="QXZ161" s="66"/>
      <c r="QYA161" s="67"/>
      <c r="QYB161" s="68"/>
      <c r="QYC161" s="68"/>
      <c r="QYD161" s="68"/>
      <c r="QYE161" s="68"/>
      <c r="QYF161" s="68"/>
      <c r="QYG161" s="65"/>
      <c r="QYH161" s="66"/>
      <c r="QYI161" s="67"/>
      <c r="QYJ161" s="68"/>
      <c r="QYK161" s="68"/>
      <c r="QYL161" s="68"/>
      <c r="QYM161" s="68"/>
      <c r="QYN161" s="68"/>
      <c r="QYO161" s="65"/>
      <c r="QYP161" s="66"/>
      <c r="QYQ161" s="67"/>
      <c r="QYR161" s="68"/>
      <c r="QYS161" s="68"/>
      <c r="QYT161" s="68"/>
      <c r="QYU161" s="68"/>
      <c r="QYV161" s="68"/>
      <c r="QYW161" s="65"/>
      <c r="QYX161" s="66"/>
      <c r="QYY161" s="67"/>
      <c r="QYZ161" s="68"/>
      <c r="QZA161" s="68"/>
      <c r="QZB161" s="68"/>
      <c r="QZC161" s="68"/>
      <c r="QZD161" s="68"/>
      <c r="QZE161" s="65"/>
      <c r="QZF161" s="66"/>
      <c r="QZG161" s="67"/>
      <c r="QZH161" s="68"/>
      <c r="QZI161" s="68"/>
      <c r="QZJ161" s="68"/>
      <c r="QZK161" s="68"/>
      <c r="QZL161" s="68"/>
      <c r="QZM161" s="65"/>
      <c r="QZN161" s="66"/>
      <c r="QZO161" s="67"/>
      <c r="QZP161" s="68"/>
      <c r="QZQ161" s="68"/>
      <c r="QZR161" s="68"/>
      <c r="QZS161" s="68"/>
      <c r="QZT161" s="68"/>
      <c r="QZU161" s="65"/>
      <c r="QZV161" s="66"/>
      <c r="QZW161" s="67"/>
      <c r="QZX161" s="68"/>
      <c r="QZY161" s="68"/>
      <c r="QZZ161" s="68"/>
      <c r="RAA161" s="68"/>
      <c r="RAB161" s="68"/>
      <c r="RAC161" s="65"/>
      <c r="RAD161" s="66"/>
      <c r="RAE161" s="67"/>
      <c r="RAF161" s="68"/>
      <c r="RAG161" s="68"/>
      <c r="RAH161" s="68"/>
      <c r="RAI161" s="68"/>
      <c r="RAJ161" s="68"/>
      <c r="RAK161" s="65"/>
      <c r="RAL161" s="66"/>
      <c r="RAM161" s="67"/>
      <c r="RAN161" s="68"/>
      <c r="RAO161" s="68"/>
      <c r="RAP161" s="68"/>
      <c r="RAQ161" s="68"/>
      <c r="RAR161" s="68"/>
      <c r="RAS161" s="65"/>
      <c r="RAT161" s="66"/>
      <c r="RAU161" s="67"/>
      <c r="RAV161" s="68"/>
      <c r="RAW161" s="68"/>
      <c r="RAX161" s="68"/>
      <c r="RAY161" s="68"/>
      <c r="RAZ161" s="68"/>
      <c r="RBA161" s="65"/>
      <c r="RBB161" s="66"/>
      <c r="RBC161" s="67"/>
      <c r="RBD161" s="68"/>
      <c r="RBE161" s="68"/>
      <c r="RBF161" s="68"/>
      <c r="RBG161" s="68"/>
      <c r="RBH161" s="68"/>
      <c r="RBI161" s="65"/>
      <c r="RBJ161" s="66"/>
      <c r="RBK161" s="67"/>
      <c r="RBL161" s="68"/>
      <c r="RBM161" s="68"/>
      <c r="RBN161" s="68"/>
      <c r="RBO161" s="68"/>
      <c r="RBP161" s="68"/>
      <c r="RBQ161" s="65"/>
      <c r="RBR161" s="66"/>
      <c r="RBS161" s="67"/>
      <c r="RBT161" s="68"/>
      <c r="RBU161" s="68"/>
      <c r="RBV161" s="68"/>
      <c r="RBW161" s="68"/>
      <c r="RBX161" s="68"/>
      <c r="RBY161" s="65"/>
      <c r="RBZ161" s="66"/>
      <c r="RCA161" s="67"/>
      <c r="RCB161" s="68"/>
      <c r="RCC161" s="68"/>
      <c r="RCD161" s="68"/>
      <c r="RCE161" s="68"/>
      <c r="RCF161" s="68"/>
      <c r="RCG161" s="65"/>
      <c r="RCH161" s="66"/>
      <c r="RCI161" s="67"/>
      <c r="RCJ161" s="68"/>
      <c r="RCK161" s="68"/>
      <c r="RCL161" s="68"/>
      <c r="RCM161" s="68"/>
      <c r="RCN161" s="68"/>
      <c r="RCO161" s="65"/>
      <c r="RCP161" s="66"/>
      <c r="RCQ161" s="67"/>
      <c r="RCR161" s="68"/>
      <c r="RCS161" s="68"/>
      <c r="RCT161" s="68"/>
      <c r="RCU161" s="68"/>
      <c r="RCV161" s="68"/>
      <c r="RCW161" s="65"/>
      <c r="RCX161" s="66"/>
      <c r="RCY161" s="67"/>
      <c r="RCZ161" s="68"/>
      <c r="RDA161" s="68"/>
      <c r="RDB161" s="68"/>
      <c r="RDC161" s="68"/>
      <c r="RDD161" s="68"/>
      <c r="RDE161" s="65"/>
      <c r="RDF161" s="66"/>
      <c r="RDG161" s="67"/>
      <c r="RDH161" s="68"/>
      <c r="RDI161" s="68"/>
      <c r="RDJ161" s="68"/>
      <c r="RDK161" s="68"/>
      <c r="RDL161" s="68"/>
      <c r="RDM161" s="65"/>
      <c r="RDN161" s="66"/>
      <c r="RDO161" s="67"/>
      <c r="RDP161" s="68"/>
      <c r="RDQ161" s="68"/>
      <c r="RDR161" s="68"/>
      <c r="RDS161" s="68"/>
      <c r="RDT161" s="68"/>
      <c r="RDU161" s="65"/>
      <c r="RDV161" s="66"/>
      <c r="RDW161" s="67"/>
      <c r="RDX161" s="68"/>
      <c r="RDY161" s="68"/>
      <c r="RDZ161" s="68"/>
      <c r="REA161" s="68"/>
      <c r="REB161" s="68"/>
      <c r="REC161" s="65"/>
      <c r="RED161" s="66"/>
      <c r="REE161" s="67"/>
      <c r="REF161" s="68"/>
      <c r="REG161" s="68"/>
      <c r="REH161" s="68"/>
      <c r="REI161" s="68"/>
      <c r="REJ161" s="68"/>
      <c r="REK161" s="65"/>
      <c r="REL161" s="66"/>
      <c r="REM161" s="67"/>
      <c r="REN161" s="68"/>
      <c r="REO161" s="68"/>
      <c r="REP161" s="68"/>
      <c r="REQ161" s="68"/>
      <c r="RER161" s="68"/>
      <c r="RES161" s="65"/>
      <c r="RET161" s="66"/>
      <c r="REU161" s="67"/>
      <c r="REV161" s="68"/>
      <c r="REW161" s="68"/>
      <c r="REX161" s="68"/>
      <c r="REY161" s="68"/>
      <c r="REZ161" s="68"/>
      <c r="RFA161" s="65"/>
      <c r="RFB161" s="66"/>
      <c r="RFC161" s="67"/>
      <c r="RFD161" s="68"/>
      <c r="RFE161" s="68"/>
      <c r="RFF161" s="68"/>
      <c r="RFG161" s="68"/>
      <c r="RFH161" s="68"/>
      <c r="RFI161" s="65"/>
      <c r="RFJ161" s="66"/>
      <c r="RFK161" s="67"/>
      <c r="RFL161" s="68"/>
      <c r="RFM161" s="68"/>
      <c r="RFN161" s="68"/>
      <c r="RFO161" s="68"/>
      <c r="RFP161" s="68"/>
      <c r="RFQ161" s="65"/>
      <c r="RFR161" s="66"/>
      <c r="RFS161" s="67"/>
      <c r="RFT161" s="68"/>
      <c r="RFU161" s="68"/>
      <c r="RFV161" s="68"/>
      <c r="RFW161" s="68"/>
      <c r="RFX161" s="68"/>
      <c r="RFY161" s="65"/>
      <c r="RFZ161" s="66"/>
      <c r="RGA161" s="67"/>
      <c r="RGB161" s="68"/>
      <c r="RGC161" s="68"/>
      <c r="RGD161" s="68"/>
      <c r="RGE161" s="68"/>
      <c r="RGF161" s="68"/>
      <c r="RGG161" s="65"/>
      <c r="RGH161" s="66"/>
      <c r="RGI161" s="67"/>
      <c r="RGJ161" s="68"/>
      <c r="RGK161" s="68"/>
      <c r="RGL161" s="68"/>
      <c r="RGM161" s="68"/>
      <c r="RGN161" s="68"/>
      <c r="RGO161" s="65"/>
      <c r="RGP161" s="66"/>
      <c r="RGQ161" s="67"/>
      <c r="RGR161" s="68"/>
      <c r="RGS161" s="68"/>
      <c r="RGT161" s="68"/>
      <c r="RGU161" s="68"/>
      <c r="RGV161" s="68"/>
      <c r="RGW161" s="65"/>
      <c r="RGX161" s="66"/>
      <c r="RGY161" s="67"/>
      <c r="RGZ161" s="68"/>
      <c r="RHA161" s="68"/>
      <c r="RHB161" s="68"/>
      <c r="RHC161" s="68"/>
      <c r="RHD161" s="68"/>
      <c r="RHE161" s="65"/>
      <c r="RHF161" s="66"/>
      <c r="RHG161" s="67"/>
      <c r="RHH161" s="68"/>
      <c r="RHI161" s="68"/>
      <c r="RHJ161" s="68"/>
      <c r="RHK161" s="68"/>
      <c r="RHL161" s="68"/>
      <c r="RHM161" s="65"/>
      <c r="RHN161" s="66"/>
      <c r="RHO161" s="67"/>
      <c r="RHP161" s="68"/>
      <c r="RHQ161" s="68"/>
      <c r="RHR161" s="68"/>
      <c r="RHS161" s="68"/>
      <c r="RHT161" s="68"/>
      <c r="RHU161" s="65"/>
      <c r="RHV161" s="66"/>
      <c r="RHW161" s="67"/>
      <c r="RHX161" s="68"/>
      <c r="RHY161" s="68"/>
      <c r="RHZ161" s="68"/>
      <c r="RIA161" s="68"/>
      <c r="RIB161" s="68"/>
      <c r="RIC161" s="65"/>
      <c r="RID161" s="66"/>
      <c r="RIE161" s="67"/>
      <c r="RIF161" s="68"/>
      <c r="RIG161" s="68"/>
      <c r="RIH161" s="68"/>
      <c r="RII161" s="68"/>
      <c r="RIJ161" s="68"/>
      <c r="RIK161" s="65"/>
      <c r="RIL161" s="66"/>
      <c r="RIM161" s="67"/>
      <c r="RIN161" s="68"/>
      <c r="RIO161" s="68"/>
      <c r="RIP161" s="68"/>
      <c r="RIQ161" s="68"/>
      <c r="RIR161" s="68"/>
      <c r="RIS161" s="65"/>
      <c r="RIT161" s="66"/>
      <c r="RIU161" s="67"/>
      <c r="RIV161" s="68"/>
      <c r="RIW161" s="68"/>
      <c r="RIX161" s="68"/>
      <c r="RIY161" s="68"/>
      <c r="RIZ161" s="68"/>
      <c r="RJA161" s="65"/>
      <c r="RJB161" s="66"/>
      <c r="RJC161" s="67"/>
      <c r="RJD161" s="68"/>
      <c r="RJE161" s="68"/>
      <c r="RJF161" s="68"/>
      <c r="RJG161" s="68"/>
      <c r="RJH161" s="68"/>
      <c r="RJI161" s="65"/>
      <c r="RJJ161" s="66"/>
      <c r="RJK161" s="67"/>
      <c r="RJL161" s="68"/>
      <c r="RJM161" s="68"/>
      <c r="RJN161" s="68"/>
      <c r="RJO161" s="68"/>
      <c r="RJP161" s="68"/>
      <c r="RJQ161" s="65"/>
      <c r="RJR161" s="66"/>
      <c r="RJS161" s="67"/>
      <c r="RJT161" s="68"/>
      <c r="RJU161" s="68"/>
      <c r="RJV161" s="68"/>
      <c r="RJW161" s="68"/>
      <c r="RJX161" s="68"/>
      <c r="RJY161" s="65"/>
      <c r="RJZ161" s="66"/>
      <c r="RKA161" s="67"/>
      <c r="RKB161" s="68"/>
      <c r="RKC161" s="68"/>
      <c r="RKD161" s="68"/>
      <c r="RKE161" s="68"/>
      <c r="RKF161" s="68"/>
      <c r="RKG161" s="65"/>
      <c r="RKH161" s="66"/>
      <c r="RKI161" s="67"/>
      <c r="RKJ161" s="68"/>
      <c r="RKK161" s="68"/>
      <c r="RKL161" s="68"/>
      <c r="RKM161" s="68"/>
      <c r="RKN161" s="68"/>
      <c r="RKO161" s="65"/>
      <c r="RKP161" s="66"/>
      <c r="RKQ161" s="67"/>
      <c r="RKR161" s="68"/>
      <c r="RKS161" s="68"/>
      <c r="RKT161" s="68"/>
      <c r="RKU161" s="68"/>
      <c r="RKV161" s="68"/>
      <c r="RKW161" s="65"/>
      <c r="RKX161" s="66"/>
      <c r="RKY161" s="67"/>
      <c r="RKZ161" s="68"/>
      <c r="RLA161" s="68"/>
      <c r="RLB161" s="68"/>
      <c r="RLC161" s="68"/>
      <c r="RLD161" s="68"/>
      <c r="RLE161" s="65"/>
      <c r="RLF161" s="66"/>
      <c r="RLG161" s="67"/>
      <c r="RLH161" s="68"/>
      <c r="RLI161" s="68"/>
      <c r="RLJ161" s="68"/>
      <c r="RLK161" s="68"/>
      <c r="RLL161" s="68"/>
      <c r="RLM161" s="65"/>
      <c r="RLN161" s="66"/>
      <c r="RLO161" s="67"/>
      <c r="RLP161" s="68"/>
      <c r="RLQ161" s="68"/>
      <c r="RLR161" s="68"/>
      <c r="RLS161" s="68"/>
      <c r="RLT161" s="68"/>
      <c r="RLU161" s="65"/>
      <c r="RLV161" s="66"/>
      <c r="RLW161" s="67"/>
      <c r="RLX161" s="68"/>
      <c r="RLY161" s="68"/>
      <c r="RLZ161" s="68"/>
      <c r="RMA161" s="68"/>
      <c r="RMB161" s="68"/>
      <c r="RMC161" s="65"/>
      <c r="RMD161" s="66"/>
      <c r="RME161" s="67"/>
      <c r="RMF161" s="68"/>
      <c r="RMG161" s="68"/>
      <c r="RMH161" s="68"/>
      <c r="RMI161" s="68"/>
      <c r="RMJ161" s="68"/>
      <c r="RMK161" s="65"/>
      <c r="RML161" s="66"/>
      <c r="RMM161" s="67"/>
      <c r="RMN161" s="68"/>
      <c r="RMO161" s="68"/>
      <c r="RMP161" s="68"/>
      <c r="RMQ161" s="68"/>
      <c r="RMR161" s="68"/>
      <c r="RMS161" s="65"/>
      <c r="RMT161" s="66"/>
      <c r="RMU161" s="67"/>
      <c r="RMV161" s="68"/>
      <c r="RMW161" s="68"/>
      <c r="RMX161" s="68"/>
      <c r="RMY161" s="68"/>
      <c r="RMZ161" s="68"/>
      <c r="RNA161" s="65"/>
      <c r="RNB161" s="66"/>
      <c r="RNC161" s="67"/>
      <c r="RND161" s="68"/>
      <c r="RNE161" s="68"/>
      <c r="RNF161" s="68"/>
      <c r="RNG161" s="68"/>
      <c r="RNH161" s="68"/>
      <c r="RNI161" s="65"/>
      <c r="RNJ161" s="66"/>
      <c r="RNK161" s="67"/>
      <c r="RNL161" s="68"/>
      <c r="RNM161" s="68"/>
      <c r="RNN161" s="68"/>
      <c r="RNO161" s="68"/>
      <c r="RNP161" s="68"/>
      <c r="RNQ161" s="65"/>
      <c r="RNR161" s="66"/>
      <c r="RNS161" s="67"/>
      <c r="RNT161" s="68"/>
      <c r="RNU161" s="68"/>
      <c r="RNV161" s="68"/>
      <c r="RNW161" s="68"/>
      <c r="RNX161" s="68"/>
      <c r="RNY161" s="65"/>
      <c r="RNZ161" s="66"/>
      <c r="ROA161" s="67"/>
      <c r="ROB161" s="68"/>
      <c r="ROC161" s="68"/>
      <c r="ROD161" s="68"/>
      <c r="ROE161" s="68"/>
      <c r="ROF161" s="68"/>
      <c r="ROG161" s="65"/>
      <c r="ROH161" s="66"/>
      <c r="ROI161" s="67"/>
      <c r="ROJ161" s="68"/>
      <c r="ROK161" s="68"/>
      <c r="ROL161" s="68"/>
      <c r="ROM161" s="68"/>
      <c r="RON161" s="68"/>
      <c r="ROO161" s="65"/>
      <c r="ROP161" s="66"/>
      <c r="ROQ161" s="67"/>
      <c r="ROR161" s="68"/>
      <c r="ROS161" s="68"/>
      <c r="ROT161" s="68"/>
      <c r="ROU161" s="68"/>
      <c r="ROV161" s="68"/>
      <c r="ROW161" s="65"/>
      <c r="ROX161" s="66"/>
      <c r="ROY161" s="67"/>
      <c r="ROZ161" s="68"/>
      <c r="RPA161" s="68"/>
      <c r="RPB161" s="68"/>
      <c r="RPC161" s="68"/>
      <c r="RPD161" s="68"/>
      <c r="RPE161" s="65"/>
      <c r="RPF161" s="66"/>
      <c r="RPG161" s="67"/>
      <c r="RPH161" s="68"/>
      <c r="RPI161" s="68"/>
      <c r="RPJ161" s="68"/>
      <c r="RPK161" s="68"/>
      <c r="RPL161" s="68"/>
      <c r="RPM161" s="65"/>
      <c r="RPN161" s="66"/>
      <c r="RPO161" s="67"/>
      <c r="RPP161" s="68"/>
      <c r="RPQ161" s="68"/>
      <c r="RPR161" s="68"/>
      <c r="RPS161" s="68"/>
      <c r="RPT161" s="68"/>
      <c r="RPU161" s="65"/>
      <c r="RPV161" s="66"/>
      <c r="RPW161" s="67"/>
      <c r="RPX161" s="68"/>
      <c r="RPY161" s="68"/>
      <c r="RPZ161" s="68"/>
      <c r="RQA161" s="68"/>
      <c r="RQB161" s="68"/>
      <c r="RQC161" s="65"/>
      <c r="RQD161" s="66"/>
      <c r="RQE161" s="67"/>
      <c r="RQF161" s="68"/>
      <c r="RQG161" s="68"/>
      <c r="RQH161" s="68"/>
      <c r="RQI161" s="68"/>
      <c r="RQJ161" s="68"/>
      <c r="RQK161" s="65"/>
      <c r="RQL161" s="66"/>
      <c r="RQM161" s="67"/>
      <c r="RQN161" s="68"/>
      <c r="RQO161" s="68"/>
      <c r="RQP161" s="68"/>
      <c r="RQQ161" s="68"/>
      <c r="RQR161" s="68"/>
      <c r="RQS161" s="65"/>
      <c r="RQT161" s="66"/>
      <c r="RQU161" s="67"/>
      <c r="RQV161" s="68"/>
      <c r="RQW161" s="68"/>
      <c r="RQX161" s="68"/>
      <c r="RQY161" s="68"/>
      <c r="RQZ161" s="68"/>
      <c r="RRA161" s="65"/>
      <c r="RRB161" s="66"/>
      <c r="RRC161" s="67"/>
      <c r="RRD161" s="68"/>
      <c r="RRE161" s="68"/>
      <c r="RRF161" s="68"/>
      <c r="RRG161" s="68"/>
      <c r="RRH161" s="68"/>
      <c r="RRI161" s="65"/>
      <c r="RRJ161" s="66"/>
      <c r="RRK161" s="67"/>
      <c r="RRL161" s="68"/>
      <c r="RRM161" s="68"/>
      <c r="RRN161" s="68"/>
      <c r="RRO161" s="68"/>
      <c r="RRP161" s="68"/>
      <c r="RRQ161" s="65"/>
      <c r="RRR161" s="66"/>
      <c r="RRS161" s="67"/>
      <c r="RRT161" s="68"/>
      <c r="RRU161" s="68"/>
      <c r="RRV161" s="68"/>
      <c r="RRW161" s="68"/>
      <c r="RRX161" s="68"/>
      <c r="RRY161" s="65"/>
      <c r="RRZ161" s="66"/>
      <c r="RSA161" s="67"/>
      <c r="RSB161" s="68"/>
      <c r="RSC161" s="68"/>
      <c r="RSD161" s="68"/>
      <c r="RSE161" s="68"/>
      <c r="RSF161" s="68"/>
      <c r="RSG161" s="65"/>
      <c r="RSH161" s="66"/>
      <c r="RSI161" s="67"/>
      <c r="RSJ161" s="68"/>
      <c r="RSK161" s="68"/>
      <c r="RSL161" s="68"/>
      <c r="RSM161" s="68"/>
      <c r="RSN161" s="68"/>
      <c r="RSO161" s="65"/>
      <c r="RSP161" s="66"/>
      <c r="RSQ161" s="67"/>
      <c r="RSR161" s="68"/>
      <c r="RSS161" s="68"/>
      <c r="RST161" s="68"/>
      <c r="RSU161" s="68"/>
      <c r="RSV161" s="68"/>
      <c r="RSW161" s="65"/>
      <c r="RSX161" s="66"/>
      <c r="RSY161" s="67"/>
      <c r="RSZ161" s="68"/>
      <c r="RTA161" s="68"/>
      <c r="RTB161" s="68"/>
      <c r="RTC161" s="68"/>
      <c r="RTD161" s="68"/>
      <c r="RTE161" s="65"/>
      <c r="RTF161" s="66"/>
      <c r="RTG161" s="67"/>
      <c r="RTH161" s="68"/>
      <c r="RTI161" s="68"/>
      <c r="RTJ161" s="68"/>
      <c r="RTK161" s="68"/>
      <c r="RTL161" s="68"/>
      <c r="RTM161" s="65"/>
      <c r="RTN161" s="66"/>
      <c r="RTO161" s="67"/>
      <c r="RTP161" s="68"/>
      <c r="RTQ161" s="68"/>
      <c r="RTR161" s="68"/>
      <c r="RTS161" s="68"/>
      <c r="RTT161" s="68"/>
      <c r="RTU161" s="65"/>
      <c r="RTV161" s="66"/>
      <c r="RTW161" s="67"/>
      <c r="RTX161" s="68"/>
      <c r="RTY161" s="68"/>
      <c r="RTZ161" s="68"/>
      <c r="RUA161" s="68"/>
      <c r="RUB161" s="68"/>
      <c r="RUC161" s="65"/>
      <c r="RUD161" s="66"/>
      <c r="RUE161" s="67"/>
      <c r="RUF161" s="68"/>
      <c r="RUG161" s="68"/>
      <c r="RUH161" s="68"/>
      <c r="RUI161" s="68"/>
      <c r="RUJ161" s="68"/>
      <c r="RUK161" s="65"/>
      <c r="RUL161" s="66"/>
      <c r="RUM161" s="67"/>
      <c r="RUN161" s="68"/>
      <c r="RUO161" s="68"/>
      <c r="RUP161" s="68"/>
      <c r="RUQ161" s="68"/>
      <c r="RUR161" s="68"/>
      <c r="RUS161" s="65"/>
      <c r="RUT161" s="66"/>
      <c r="RUU161" s="67"/>
      <c r="RUV161" s="68"/>
      <c r="RUW161" s="68"/>
      <c r="RUX161" s="68"/>
      <c r="RUY161" s="68"/>
      <c r="RUZ161" s="68"/>
      <c r="RVA161" s="65"/>
      <c r="RVB161" s="66"/>
      <c r="RVC161" s="67"/>
      <c r="RVD161" s="68"/>
      <c r="RVE161" s="68"/>
      <c r="RVF161" s="68"/>
      <c r="RVG161" s="68"/>
      <c r="RVH161" s="68"/>
      <c r="RVI161" s="65"/>
      <c r="RVJ161" s="66"/>
      <c r="RVK161" s="67"/>
      <c r="RVL161" s="68"/>
      <c r="RVM161" s="68"/>
      <c r="RVN161" s="68"/>
      <c r="RVO161" s="68"/>
      <c r="RVP161" s="68"/>
      <c r="RVQ161" s="65"/>
      <c r="RVR161" s="66"/>
      <c r="RVS161" s="67"/>
      <c r="RVT161" s="68"/>
      <c r="RVU161" s="68"/>
      <c r="RVV161" s="68"/>
      <c r="RVW161" s="68"/>
      <c r="RVX161" s="68"/>
      <c r="RVY161" s="65"/>
      <c r="RVZ161" s="66"/>
      <c r="RWA161" s="67"/>
      <c r="RWB161" s="68"/>
      <c r="RWC161" s="68"/>
      <c r="RWD161" s="68"/>
      <c r="RWE161" s="68"/>
      <c r="RWF161" s="68"/>
      <c r="RWG161" s="65"/>
      <c r="RWH161" s="66"/>
      <c r="RWI161" s="67"/>
      <c r="RWJ161" s="68"/>
      <c r="RWK161" s="68"/>
      <c r="RWL161" s="68"/>
      <c r="RWM161" s="68"/>
      <c r="RWN161" s="68"/>
      <c r="RWO161" s="65"/>
      <c r="RWP161" s="66"/>
      <c r="RWQ161" s="67"/>
      <c r="RWR161" s="68"/>
      <c r="RWS161" s="68"/>
      <c r="RWT161" s="68"/>
      <c r="RWU161" s="68"/>
      <c r="RWV161" s="68"/>
      <c r="RWW161" s="65"/>
      <c r="RWX161" s="66"/>
      <c r="RWY161" s="67"/>
      <c r="RWZ161" s="68"/>
      <c r="RXA161" s="68"/>
      <c r="RXB161" s="68"/>
      <c r="RXC161" s="68"/>
      <c r="RXD161" s="68"/>
      <c r="RXE161" s="65"/>
      <c r="RXF161" s="66"/>
      <c r="RXG161" s="67"/>
      <c r="RXH161" s="68"/>
      <c r="RXI161" s="68"/>
      <c r="RXJ161" s="68"/>
      <c r="RXK161" s="68"/>
      <c r="RXL161" s="68"/>
      <c r="RXM161" s="65"/>
      <c r="RXN161" s="66"/>
      <c r="RXO161" s="67"/>
      <c r="RXP161" s="68"/>
      <c r="RXQ161" s="68"/>
      <c r="RXR161" s="68"/>
      <c r="RXS161" s="68"/>
      <c r="RXT161" s="68"/>
      <c r="RXU161" s="65"/>
      <c r="RXV161" s="66"/>
      <c r="RXW161" s="67"/>
      <c r="RXX161" s="68"/>
      <c r="RXY161" s="68"/>
      <c r="RXZ161" s="68"/>
      <c r="RYA161" s="68"/>
      <c r="RYB161" s="68"/>
      <c r="RYC161" s="65"/>
      <c r="RYD161" s="66"/>
      <c r="RYE161" s="67"/>
      <c r="RYF161" s="68"/>
      <c r="RYG161" s="68"/>
      <c r="RYH161" s="68"/>
      <c r="RYI161" s="68"/>
      <c r="RYJ161" s="68"/>
      <c r="RYK161" s="65"/>
      <c r="RYL161" s="66"/>
      <c r="RYM161" s="67"/>
      <c r="RYN161" s="68"/>
      <c r="RYO161" s="68"/>
      <c r="RYP161" s="68"/>
      <c r="RYQ161" s="68"/>
      <c r="RYR161" s="68"/>
      <c r="RYS161" s="65"/>
      <c r="RYT161" s="66"/>
      <c r="RYU161" s="67"/>
      <c r="RYV161" s="68"/>
      <c r="RYW161" s="68"/>
      <c r="RYX161" s="68"/>
      <c r="RYY161" s="68"/>
      <c r="RYZ161" s="68"/>
      <c r="RZA161" s="65"/>
      <c r="RZB161" s="66"/>
      <c r="RZC161" s="67"/>
      <c r="RZD161" s="68"/>
      <c r="RZE161" s="68"/>
      <c r="RZF161" s="68"/>
      <c r="RZG161" s="68"/>
      <c r="RZH161" s="68"/>
      <c r="RZI161" s="65"/>
      <c r="RZJ161" s="66"/>
      <c r="RZK161" s="67"/>
      <c r="RZL161" s="68"/>
      <c r="RZM161" s="68"/>
      <c r="RZN161" s="68"/>
      <c r="RZO161" s="68"/>
      <c r="RZP161" s="68"/>
      <c r="RZQ161" s="65"/>
      <c r="RZR161" s="66"/>
      <c r="RZS161" s="67"/>
      <c r="RZT161" s="68"/>
      <c r="RZU161" s="68"/>
      <c r="RZV161" s="68"/>
      <c r="RZW161" s="68"/>
      <c r="RZX161" s="68"/>
      <c r="RZY161" s="65"/>
      <c r="RZZ161" s="66"/>
      <c r="SAA161" s="67"/>
      <c r="SAB161" s="68"/>
      <c r="SAC161" s="68"/>
      <c r="SAD161" s="68"/>
      <c r="SAE161" s="68"/>
      <c r="SAF161" s="68"/>
      <c r="SAG161" s="65"/>
      <c r="SAH161" s="66"/>
      <c r="SAI161" s="67"/>
      <c r="SAJ161" s="68"/>
      <c r="SAK161" s="68"/>
      <c r="SAL161" s="68"/>
      <c r="SAM161" s="68"/>
      <c r="SAN161" s="68"/>
      <c r="SAO161" s="65"/>
      <c r="SAP161" s="66"/>
      <c r="SAQ161" s="67"/>
      <c r="SAR161" s="68"/>
      <c r="SAS161" s="68"/>
      <c r="SAT161" s="68"/>
      <c r="SAU161" s="68"/>
      <c r="SAV161" s="68"/>
      <c r="SAW161" s="65"/>
      <c r="SAX161" s="66"/>
      <c r="SAY161" s="67"/>
      <c r="SAZ161" s="68"/>
      <c r="SBA161" s="68"/>
      <c r="SBB161" s="68"/>
      <c r="SBC161" s="68"/>
      <c r="SBD161" s="68"/>
      <c r="SBE161" s="65"/>
      <c r="SBF161" s="66"/>
      <c r="SBG161" s="67"/>
      <c r="SBH161" s="68"/>
      <c r="SBI161" s="68"/>
      <c r="SBJ161" s="68"/>
      <c r="SBK161" s="68"/>
      <c r="SBL161" s="68"/>
      <c r="SBM161" s="65"/>
      <c r="SBN161" s="66"/>
      <c r="SBO161" s="67"/>
      <c r="SBP161" s="68"/>
      <c r="SBQ161" s="68"/>
      <c r="SBR161" s="68"/>
      <c r="SBS161" s="68"/>
      <c r="SBT161" s="68"/>
      <c r="SBU161" s="65"/>
      <c r="SBV161" s="66"/>
      <c r="SBW161" s="67"/>
      <c r="SBX161" s="68"/>
      <c r="SBY161" s="68"/>
      <c r="SBZ161" s="68"/>
      <c r="SCA161" s="68"/>
      <c r="SCB161" s="68"/>
      <c r="SCC161" s="65"/>
      <c r="SCD161" s="66"/>
      <c r="SCE161" s="67"/>
      <c r="SCF161" s="68"/>
      <c r="SCG161" s="68"/>
      <c r="SCH161" s="68"/>
      <c r="SCI161" s="68"/>
      <c r="SCJ161" s="68"/>
      <c r="SCK161" s="65"/>
      <c r="SCL161" s="66"/>
      <c r="SCM161" s="67"/>
      <c r="SCN161" s="68"/>
      <c r="SCO161" s="68"/>
      <c r="SCP161" s="68"/>
      <c r="SCQ161" s="68"/>
      <c r="SCR161" s="68"/>
      <c r="SCS161" s="65"/>
      <c r="SCT161" s="66"/>
      <c r="SCU161" s="67"/>
      <c r="SCV161" s="68"/>
      <c r="SCW161" s="68"/>
      <c r="SCX161" s="68"/>
      <c r="SCY161" s="68"/>
      <c r="SCZ161" s="68"/>
      <c r="SDA161" s="65"/>
      <c r="SDB161" s="66"/>
      <c r="SDC161" s="67"/>
      <c r="SDD161" s="68"/>
      <c r="SDE161" s="68"/>
      <c r="SDF161" s="68"/>
      <c r="SDG161" s="68"/>
      <c r="SDH161" s="68"/>
      <c r="SDI161" s="65"/>
      <c r="SDJ161" s="66"/>
      <c r="SDK161" s="67"/>
      <c r="SDL161" s="68"/>
      <c r="SDM161" s="68"/>
      <c r="SDN161" s="68"/>
      <c r="SDO161" s="68"/>
      <c r="SDP161" s="68"/>
      <c r="SDQ161" s="65"/>
      <c r="SDR161" s="66"/>
      <c r="SDS161" s="67"/>
      <c r="SDT161" s="68"/>
      <c r="SDU161" s="68"/>
      <c r="SDV161" s="68"/>
      <c r="SDW161" s="68"/>
      <c r="SDX161" s="68"/>
      <c r="SDY161" s="65"/>
      <c r="SDZ161" s="66"/>
      <c r="SEA161" s="67"/>
      <c r="SEB161" s="68"/>
      <c r="SEC161" s="68"/>
      <c r="SED161" s="68"/>
      <c r="SEE161" s="68"/>
      <c r="SEF161" s="68"/>
      <c r="SEG161" s="65"/>
      <c r="SEH161" s="66"/>
      <c r="SEI161" s="67"/>
      <c r="SEJ161" s="68"/>
      <c r="SEK161" s="68"/>
      <c r="SEL161" s="68"/>
      <c r="SEM161" s="68"/>
      <c r="SEN161" s="68"/>
      <c r="SEO161" s="65"/>
      <c r="SEP161" s="66"/>
      <c r="SEQ161" s="67"/>
      <c r="SER161" s="68"/>
      <c r="SES161" s="68"/>
      <c r="SET161" s="68"/>
      <c r="SEU161" s="68"/>
      <c r="SEV161" s="68"/>
      <c r="SEW161" s="65"/>
      <c r="SEX161" s="66"/>
      <c r="SEY161" s="67"/>
      <c r="SEZ161" s="68"/>
      <c r="SFA161" s="68"/>
      <c r="SFB161" s="68"/>
      <c r="SFC161" s="68"/>
      <c r="SFD161" s="68"/>
      <c r="SFE161" s="65"/>
      <c r="SFF161" s="66"/>
      <c r="SFG161" s="67"/>
      <c r="SFH161" s="68"/>
      <c r="SFI161" s="68"/>
      <c r="SFJ161" s="68"/>
      <c r="SFK161" s="68"/>
      <c r="SFL161" s="68"/>
      <c r="SFM161" s="65"/>
      <c r="SFN161" s="66"/>
      <c r="SFO161" s="67"/>
      <c r="SFP161" s="68"/>
      <c r="SFQ161" s="68"/>
      <c r="SFR161" s="68"/>
      <c r="SFS161" s="68"/>
      <c r="SFT161" s="68"/>
      <c r="SFU161" s="65"/>
      <c r="SFV161" s="66"/>
      <c r="SFW161" s="67"/>
      <c r="SFX161" s="68"/>
      <c r="SFY161" s="68"/>
      <c r="SFZ161" s="68"/>
      <c r="SGA161" s="68"/>
      <c r="SGB161" s="68"/>
      <c r="SGC161" s="65"/>
      <c r="SGD161" s="66"/>
      <c r="SGE161" s="67"/>
      <c r="SGF161" s="68"/>
      <c r="SGG161" s="68"/>
      <c r="SGH161" s="68"/>
      <c r="SGI161" s="68"/>
      <c r="SGJ161" s="68"/>
      <c r="SGK161" s="65"/>
      <c r="SGL161" s="66"/>
      <c r="SGM161" s="67"/>
      <c r="SGN161" s="68"/>
      <c r="SGO161" s="68"/>
      <c r="SGP161" s="68"/>
      <c r="SGQ161" s="68"/>
      <c r="SGR161" s="68"/>
      <c r="SGS161" s="65"/>
      <c r="SGT161" s="66"/>
      <c r="SGU161" s="67"/>
      <c r="SGV161" s="68"/>
      <c r="SGW161" s="68"/>
      <c r="SGX161" s="68"/>
      <c r="SGY161" s="68"/>
      <c r="SGZ161" s="68"/>
      <c r="SHA161" s="65"/>
      <c r="SHB161" s="66"/>
      <c r="SHC161" s="67"/>
      <c r="SHD161" s="68"/>
      <c r="SHE161" s="68"/>
      <c r="SHF161" s="68"/>
      <c r="SHG161" s="68"/>
      <c r="SHH161" s="68"/>
      <c r="SHI161" s="65"/>
      <c r="SHJ161" s="66"/>
      <c r="SHK161" s="67"/>
      <c r="SHL161" s="68"/>
      <c r="SHM161" s="68"/>
      <c r="SHN161" s="68"/>
      <c r="SHO161" s="68"/>
      <c r="SHP161" s="68"/>
      <c r="SHQ161" s="65"/>
      <c r="SHR161" s="66"/>
      <c r="SHS161" s="67"/>
      <c r="SHT161" s="68"/>
      <c r="SHU161" s="68"/>
      <c r="SHV161" s="68"/>
      <c r="SHW161" s="68"/>
      <c r="SHX161" s="68"/>
      <c r="SHY161" s="65"/>
      <c r="SHZ161" s="66"/>
      <c r="SIA161" s="67"/>
      <c r="SIB161" s="68"/>
      <c r="SIC161" s="68"/>
      <c r="SID161" s="68"/>
      <c r="SIE161" s="68"/>
      <c r="SIF161" s="68"/>
      <c r="SIG161" s="65"/>
      <c r="SIH161" s="66"/>
      <c r="SII161" s="67"/>
      <c r="SIJ161" s="68"/>
      <c r="SIK161" s="68"/>
      <c r="SIL161" s="68"/>
      <c r="SIM161" s="68"/>
      <c r="SIN161" s="68"/>
      <c r="SIO161" s="65"/>
      <c r="SIP161" s="66"/>
      <c r="SIQ161" s="67"/>
      <c r="SIR161" s="68"/>
      <c r="SIS161" s="68"/>
      <c r="SIT161" s="68"/>
      <c r="SIU161" s="68"/>
      <c r="SIV161" s="68"/>
      <c r="SIW161" s="65"/>
      <c r="SIX161" s="66"/>
      <c r="SIY161" s="67"/>
      <c r="SIZ161" s="68"/>
      <c r="SJA161" s="68"/>
      <c r="SJB161" s="68"/>
      <c r="SJC161" s="68"/>
      <c r="SJD161" s="68"/>
      <c r="SJE161" s="65"/>
      <c r="SJF161" s="66"/>
      <c r="SJG161" s="67"/>
      <c r="SJH161" s="68"/>
      <c r="SJI161" s="68"/>
      <c r="SJJ161" s="68"/>
      <c r="SJK161" s="68"/>
      <c r="SJL161" s="68"/>
      <c r="SJM161" s="65"/>
      <c r="SJN161" s="66"/>
      <c r="SJO161" s="67"/>
      <c r="SJP161" s="68"/>
      <c r="SJQ161" s="68"/>
      <c r="SJR161" s="68"/>
      <c r="SJS161" s="68"/>
      <c r="SJT161" s="68"/>
      <c r="SJU161" s="65"/>
      <c r="SJV161" s="66"/>
      <c r="SJW161" s="67"/>
      <c r="SJX161" s="68"/>
      <c r="SJY161" s="68"/>
      <c r="SJZ161" s="68"/>
      <c r="SKA161" s="68"/>
      <c r="SKB161" s="68"/>
      <c r="SKC161" s="65"/>
      <c r="SKD161" s="66"/>
      <c r="SKE161" s="67"/>
      <c r="SKF161" s="68"/>
      <c r="SKG161" s="68"/>
      <c r="SKH161" s="68"/>
      <c r="SKI161" s="68"/>
      <c r="SKJ161" s="68"/>
      <c r="SKK161" s="65"/>
      <c r="SKL161" s="66"/>
      <c r="SKM161" s="67"/>
      <c r="SKN161" s="68"/>
      <c r="SKO161" s="68"/>
      <c r="SKP161" s="68"/>
      <c r="SKQ161" s="68"/>
      <c r="SKR161" s="68"/>
      <c r="SKS161" s="65"/>
      <c r="SKT161" s="66"/>
      <c r="SKU161" s="67"/>
      <c r="SKV161" s="68"/>
      <c r="SKW161" s="68"/>
      <c r="SKX161" s="68"/>
      <c r="SKY161" s="68"/>
      <c r="SKZ161" s="68"/>
      <c r="SLA161" s="65"/>
      <c r="SLB161" s="66"/>
      <c r="SLC161" s="67"/>
      <c r="SLD161" s="68"/>
      <c r="SLE161" s="68"/>
      <c r="SLF161" s="68"/>
      <c r="SLG161" s="68"/>
      <c r="SLH161" s="68"/>
      <c r="SLI161" s="65"/>
      <c r="SLJ161" s="66"/>
      <c r="SLK161" s="67"/>
      <c r="SLL161" s="68"/>
      <c r="SLM161" s="68"/>
      <c r="SLN161" s="68"/>
      <c r="SLO161" s="68"/>
      <c r="SLP161" s="68"/>
      <c r="SLQ161" s="65"/>
      <c r="SLR161" s="66"/>
      <c r="SLS161" s="67"/>
      <c r="SLT161" s="68"/>
      <c r="SLU161" s="68"/>
      <c r="SLV161" s="68"/>
      <c r="SLW161" s="68"/>
      <c r="SLX161" s="68"/>
      <c r="SLY161" s="65"/>
      <c r="SLZ161" s="66"/>
      <c r="SMA161" s="67"/>
      <c r="SMB161" s="68"/>
      <c r="SMC161" s="68"/>
      <c r="SMD161" s="68"/>
      <c r="SME161" s="68"/>
      <c r="SMF161" s="68"/>
      <c r="SMG161" s="65"/>
      <c r="SMH161" s="66"/>
      <c r="SMI161" s="67"/>
      <c r="SMJ161" s="68"/>
      <c r="SMK161" s="68"/>
      <c r="SML161" s="68"/>
      <c r="SMM161" s="68"/>
      <c r="SMN161" s="68"/>
      <c r="SMO161" s="65"/>
      <c r="SMP161" s="66"/>
      <c r="SMQ161" s="67"/>
      <c r="SMR161" s="68"/>
      <c r="SMS161" s="68"/>
      <c r="SMT161" s="68"/>
      <c r="SMU161" s="68"/>
      <c r="SMV161" s="68"/>
      <c r="SMW161" s="65"/>
      <c r="SMX161" s="66"/>
      <c r="SMY161" s="67"/>
      <c r="SMZ161" s="68"/>
      <c r="SNA161" s="68"/>
      <c r="SNB161" s="68"/>
      <c r="SNC161" s="68"/>
      <c r="SND161" s="68"/>
      <c r="SNE161" s="65"/>
      <c r="SNF161" s="66"/>
      <c r="SNG161" s="67"/>
      <c r="SNH161" s="68"/>
      <c r="SNI161" s="68"/>
      <c r="SNJ161" s="68"/>
      <c r="SNK161" s="68"/>
      <c r="SNL161" s="68"/>
      <c r="SNM161" s="65"/>
      <c r="SNN161" s="66"/>
      <c r="SNO161" s="67"/>
      <c r="SNP161" s="68"/>
      <c r="SNQ161" s="68"/>
      <c r="SNR161" s="68"/>
      <c r="SNS161" s="68"/>
      <c r="SNT161" s="68"/>
      <c r="SNU161" s="65"/>
      <c r="SNV161" s="66"/>
      <c r="SNW161" s="67"/>
      <c r="SNX161" s="68"/>
      <c r="SNY161" s="68"/>
      <c r="SNZ161" s="68"/>
      <c r="SOA161" s="68"/>
      <c r="SOB161" s="68"/>
      <c r="SOC161" s="65"/>
      <c r="SOD161" s="66"/>
      <c r="SOE161" s="67"/>
      <c r="SOF161" s="68"/>
      <c r="SOG161" s="68"/>
      <c r="SOH161" s="68"/>
      <c r="SOI161" s="68"/>
      <c r="SOJ161" s="68"/>
      <c r="SOK161" s="65"/>
      <c r="SOL161" s="66"/>
      <c r="SOM161" s="67"/>
      <c r="SON161" s="68"/>
      <c r="SOO161" s="68"/>
      <c r="SOP161" s="68"/>
      <c r="SOQ161" s="68"/>
      <c r="SOR161" s="68"/>
      <c r="SOS161" s="65"/>
      <c r="SOT161" s="66"/>
      <c r="SOU161" s="67"/>
      <c r="SOV161" s="68"/>
      <c r="SOW161" s="68"/>
      <c r="SOX161" s="68"/>
      <c r="SOY161" s="68"/>
      <c r="SOZ161" s="68"/>
      <c r="SPA161" s="65"/>
      <c r="SPB161" s="66"/>
      <c r="SPC161" s="67"/>
      <c r="SPD161" s="68"/>
      <c r="SPE161" s="68"/>
      <c r="SPF161" s="68"/>
      <c r="SPG161" s="68"/>
      <c r="SPH161" s="68"/>
      <c r="SPI161" s="65"/>
      <c r="SPJ161" s="66"/>
      <c r="SPK161" s="67"/>
      <c r="SPL161" s="68"/>
      <c r="SPM161" s="68"/>
      <c r="SPN161" s="68"/>
      <c r="SPO161" s="68"/>
      <c r="SPP161" s="68"/>
      <c r="SPQ161" s="65"/>
      <c r="SPR161" s="66"/>
      <c r="SPS161" s="67"/>
      <c r="SPT161" s="68"/>
      <c r="SPU161" s="68"/>
      <c r="SPV161" s="68"/>
      <c r="SPW161" s="68"/>
      <c r="SPX161" s="68"/>
      <c r="SPY161" s="65"/>
      <c r="SPZ161" s="66"/>
      <c r="SQA161" s="67"/>
      <c r="SQB161" s="68"/>
      <c r="SQC161" s="68"/>
      <c r="SQD161" s="68"/>
      <c r="SQE161" s="68"/>
      <c r="SQF161" s="68"/>
      <c r="SQG161" s="65"/>
      <c r="SQH161" s="66"/>
      <c r="SQI161" s="67"/>
      <c r="SQJ161" s="68"/>
      <c r="SQK161" s="68"/>
      <c r="SQL161" s="68"/>
      <c r="SQM161" s="68"/>
      <c r="SQN161" s="68"/>
      <c r="SQO161" s="65"/>
      <c r="SQP161" s="66"/>
      <c r="SQQ161" s="67"/>
      <c r="SQR161" s="68"/>
      <c r="SQS161" s="68"/>
      <c r="SQT161" s="68"/>
      <c r="SQU161" s="68"/>
      <c r="SQV161" s="68"/>
      <c r="SQW161" s="65"/>
      <c r="SQX161" s="66"/>
      <c r="SQY161" s="67"/>
      <c r="SQZ161" s="68"/>
      <c r="SRA161" s="68"/>
      <c r="SRB161" s="68"/>
      <c r="SRC161" s="68"/>
      <c r="SRD161" s="68"/>
      <c r="SRE161" s="65"/>
      <c r="SRF161" s="66"/>
      <c r="SRG161" s="67"/>
      <c r="SRH161" s="68"/>
      <c r="SRI161" s="68"/>
      <c r="SRJ161" s="68"/>
      <c r="SRK161" s="68"/>
      <c r="SRL161" s="68"/>
      <c r="SRM161" s="65"/>
      <c r="SRN161" s="66"/>
      <c r="SRO161" s="67"/>
      <c r="SRP161" s="68"/>
      <c r="SRQ161" s="68"/>
      <c r="SRR161" s="68"/>
      <c r="SRS161" s="68"/>
      <c r="SRT161" s="68"/>
      <c r="SRU161" s="65"/>
      <c r="SRV161" s="66"/>
      <c r="SRW161" s="67"/>
      <c r="SRX161" s="68"/>
      <c r="SRY161" s="68"/>
      <c r="SRZ161" s="68"/>
      <c r="SSA161" s="68"/>
      <c r="SSB161" s="68"/>
      <c r="SSC161" s="65"/>
      <c r="SSD161" s="66"/>
      <c r="SSE161" s="67"/>
      <c r="SSF161" s="68"/>
      <c r="SSG161" s="68"/>
      <c r="SSH161" s="68"/>
      <c r="SSI161" s="68"/>
      <c r="SSJ161" s="68"/>
      <c r="SSK161" s="65"/>
      <c r="SSL161" s="66"/>
      <c r="SSM161" s="67"/>
      <c r="SSN161" s="68"/>
      <c r="SSO161" s="68"/>
      <c r="SSP161" s="68"/>
      <c r="SSQ161" s="68"/>
      <c r="SSR161" s="68"/>
      <c r="SSS161" s="65"/>
      <c r="SST161" s="66"/>
      <c r="SSU161" s="67"/>
      <c r="SSV161" s="68"/>
      <c r="SSW161" s="68"/>
      <c r="SSX161" s="68"/>
      <c r="SSY161" s="68"/>
      <c r="SSZ161" s="68"/>
      <c r="STA161" s="65"/>
      <c r="STB161" s="66"/>
      <c r="STC161" s="67"/>
      <c r="STD161" s="68"/>
      <c r="STE161" s="68"/>
      <c r="STF161" s="68"/>
      <c r="STG161" s="68"/>
      <c r="STH161" s="68"/>
      <c r="STI161" s="65"/>
      <c r="STJ161" s="66"/>
      <c r="STK161" s="67"/>
      <c r="STL161" s="68"/>
      <c r="STM161" s="68"/>
      <c r="STN161" s="68"/>
      <c r="STO161" s="68"/>
      <c r="STP161" s="68"/>
      <c r="STQ161" s="65"/>
      <c r="STR161" s="66"/>
      <c r="STS161" s="67"/>
      <c r="STT161" s="68"/>
      <c r="STU161" s="68"/>
      <c r="STV161" s="68"/>
      <c r="STW161" s="68"/>
      <c r="STX161" s="68"/>
      <c r="STY161" s="65"/>
      <c r="STZ161" s="66"/>
      <c r="SUA161" s="67"/>
      <c r="SUB161" s="68"/>
      <c r="SUC161" s="68"/>
      <c r="SUD161" s="68"/>
      <c r="SUE161" s="68"/>
      <c r="SUF161" s="68"/>
      <c r="SUG161" s="65"/>
      <c r="SUH161" s="66"/>
      <c r="SUI161" s="67"/>
      <c r="SUJ161" s="68"/>
      <c r="SUK161" s="68"/>
      <c r="SUL161" s="68"/>
      <c r="SUM161" s="68"/>
      <c r="SUN161" s="68"/>
      <c r="SUO161" s="65"/>
      <c r="SUP161" s="66"/>
      <c r="SUQ161" s="67"/>
      <c r="SUR161" s="68"/>
      <c r="SUS161" s="68"/>
      <c r="SUT161" s="68"/>
      <c r="SUU161" s="68"/>
      <c r="SUV161" s="68"/>
      <c r="SUW161" s="65"/>
      <c r="SUX161" s="66"/>
      <c r="SUY161" s="67"/>
      <c r="SUZ161" s="68"/>
      <c r="SVA161" s="68"/>
      <c r="SVB161" s="68"/>
      <c r="SVC161" s="68"/>
      <c r="SVD161" s="68"/>
      <c r="SVE161" s="65"/>
      <c r="SVF161" s="66"/>
      <c r="SVG161" s="67"/>
      <c r="SVH161" s="68"/>
      <c r="SVI161" s="68"/>
      <c r="SVJ161" s="68"/>
      <c r="SVK161" s="68"/>
      <c r="SVL161" s="68"/>
      <c r="SVM161" s="65"/>
      <c r="SVN161" s="66"/>
      <c r="SVO161" s="67"/>
      <c r="SVP161" s="68"/>
      <c r="SVQ161" s="68"/>
      <c r="SVR161" s="68"/>
      <c r="SVS161" s="68"/>
      <c r="SVT161" s="68"/>
      <c r="SVU161" s="65"/>
      <c r="SVV161" s="66"/>
      <c r="SVW161" s="67"/>
      <c r="SVX161" s="68"/>
      <c r="SVY161" s="68"/>
      <c r="SVZ161" s="68"/>
      <c r="SWA161" s="68"/>
      <c r="SWB161" s="68"/>
      <c r="SWC161" s="65"/>
      <c r="SWD161" s="66"/>
      <c r="SWE161" s="67"/>
      <c r="SWF161" s="68"/>
      <c r="SWG161" s="68"/>
      <c r="SWH161" s="68"/>
      <c r="SWI161" s="68"/>
      <c r="SWJ161" s="68"/>
      <c r="SWK161" s="65"/>
      <c r="SWL161" s="66"/>
      <c r="SWM161" s="67"/>
      <c r="SWN161" s="68"/>
      <c r="SWO161" s="68"/>
      <c r="SWP161" s="68"/>
      <c r="SWQ161" s="68"/>
      <c r="SWR161" s="68"/>
      <c r="SWS161" s="65"/>
      <c r="SWT161" s="66"/>
      <c r="SWU161" s="67"/>
      <c r="SWV161" s="68"/>
      <c r="SWW161" s="68"/>
      <c r="SWX161" s="68"/>
      <c r="SWY161" s="68"/>
      <c r="SWZ161" s="68"/>
      <c r="SXA161" s="65"/>
      <c r="SXB161" s="66"/>
      <c r="SXC161" s="67"/>
      <c r="SXD161" s="68"/>
      <c r="SXE161" s="68"/>
      <c r="SXF161" s="68"/>
      <c r="SXG161" s="68"/>
      <c r="SXH161" s="68"/>
      <c r="SXI161" s="65"/>
      <c r="SXJ161" s="66"/>
      <c r="SXK161" s="67"/>
      <c r="SXL161" s="68"/>
      <c r="SXM161" s="68"/>
      <c r="SXN161" s="68"/>
      <c r="SXO161" s="68"/>
      <c r="SXP161" s="68"/>
      <c r="SXQ161" s="65"/>
      <c r="SXR161" s="66"/>
      <c r="SXS161" s="67"/>
      <c r="SXT161" s="68"/>
      <c r="SXU161" s="68"/>
      <c r="SXV161" s="68"/>
      <c r="SXW161" s="68"/>
      <c r="SXX161" s="68"/>
      <c r="SXY161" s="65"/>
      <c r="SXZ161" s="66"/>
      <c r="SYA161" s="67"/>
      <c r="SYB161" s="68"/>
      <c r="SYC161" s="68"/>
      <c r="SYD161" s="68"/>
      <c r="SYE161" s="68"/>
      <c r="SYF161" s="68"/>
      <c r="SYG161" s="65"/>
      <c r="SYH161" s="66"/>
      <c r="SYI161" s="67"/>
      <c r="SYJ161" s="68"/>
      <c r="SYK161" s="68"/>
      <c r="SYL161" s="68"/>
      <c r="SYM161" s="68"/>
      <c r="SYN161" s="68"/>
      <c r="SYO161" s="65"/>
      <c r="SYP161" s="66"/>
      <c r="SYQ161" s="67"/>
      <c r="SYR161" s="68"/>
      <c r="SYS161" s="68"/>
      <c r="SYT161" s="68"/>
      <c r="SYU161" s="68"/>
      <c r="SYV161" s="68"/>
      <c r="SYW161" s="65"/>
      <c r="SYX161" s="66"/>
      <c r="SYY161" s="67"/>
      <c r="SYZ161" s="68"/>
      <c r="SZA161" s="68"/>
      <c r="SZB161" s="68"/>
      <c r="SZC161" s="68"/>
      <c r="SZD161" s="68"/>
      <c r="SZE161" s="65"/>
      <c r="SZF161" s="66"/>
      <c r="SZG161" s="67"/>
      <c r="SZH161" s="68"/>
      <c r="SZI161" s="68"/>
      <c r="SZJ161" s="68"/>
      <c r="SZK161" s="68"/>
      <c r="SZL161" s="68"/>
      <c r="SZM161" s="65"/>
      <c r="SZN161" s="66"/>
      <c r="SZO161" s="67"/>
      <c r="SZP161" s="68"/>
      <c r="SZQ161" s="68"/>
      <c r="SZR161" s="68"/>
      <c r="SZS161" s="68"/>
      <c r="SZT161" s="68"/>
      <c r="SZU161" s="65"/>
      <c r="SZV161" s="66"/>
      <c r="SZW161" s="67"/>
      <c r="SZX161" s="68"/>
      <c r="SZY161" s="68"/>
      <c r="SZZ161" s="68"/>
      <c r="TAA161" s="68"/>
      <c r="TAB161" s="68"/>
      <c r="TAC161" s="65"/>
      <c r="TAD161" s="66"/>
      <c r="TAE161" s="67"/>
      <c r="TAF161" s="68"/>
      <c r="TAG161" s="68"/>
      <c r="TAH161" s="68"/>
      <c r="TAI161" s="68"/>
      <c r="TAJ161" s="68"/>
      <c r="TAK161" s="65"/>
      <c r="TAL161" s="66"/>
      <c r="TAM161" s="67"/>
      <c r="TAN161" s="68"/>
      <c r="TAO161" s="68"/>
      <c r="TAP161" s="68"/>
      <c r="TAQ161" s="68"/>
      <c r="TAR161" s="68"/>
      <c r="TAS161" s="65"/>
      <c r="TAT161" s="66"/>
      <c r="TAU161" s="67"/>
      <c r="TAV161" s="68"/>
      <c r="TAW161" s="68"/>
      <c r="TAX161" s="68"/>
      <c r="TAY161" s="68"/>
      <c r="TAZ161" s="68"/>
      <c r="TBA161" s="65"/>
      <c r="TBB161" s="66"/>
      <c r="TBC161" s="67"/>
      <c r="TBD161" s="68"/>
      <c r="TBE161" s="68"/>
      <c r="TBF161" s="68"/>
      <c r="TBG161" s="68"/>
      <c r="TBH161" s="68"/>
      <c r="TBI161" s="65"/>
      <c r="TBJ161" s="66"/>
      <c r="TBK161" s="67"/>
      <c r="TBL161" s="68"/>
      <c r="TBM161" s="68"/>
      <c r="TBN161" s="68"/>
      <c r="TBO161" s="68"/>
      <c r="TBP161" s="68"/>
      <c r="TBQ161" s="65"/>
      <c r="TBR161" s="66"/>
      <c r="TBS161" s="67"/>
      <c r="TBT161" s="68"/>
      <c r="TBU161" s="68"/>
      <c r="TBV161" s="68"/>
      <c r="TBW161" s="68"/>
      <c r="TBX161" s="68"/>
      <c r="TBY161" s="65"/>
      <c r="TBZ161" s="66"/>
      <c r="TCA161" s="67"/>
      <c r="TCB161" s="68"/>
      <c r="TCC161" s="68"/>
      <c r="TCD161" s="68"/>
      <c r="TCE161" s="68"/>
      <c r="TCF161" s="68"/>
      <c r="TCG161" s="65"/>
      <c r="TCH161" s="66"/>
      <c r="TCI161" s="67"/>
      <c r="TCJ161" s="68"/>
      <c r="TCK161" s="68"/>
      <c r="TCL161" s="68"/>
      <c r="TCM161" s="68"/>
      <c r="TCN161" s="68"/>
      <c r="TCO161" s="65"/>
      <c r="TCP161" s="66"/>
      <c r="TCQ161" s="67"/>
      <c r="TCR161" s="68"/>
      <c r="TCS161" s="68"/>
      <c r="TCT161" s="68"/>
      <c r="TCU161" s="68"/>
      <c r="TCV161" s="68"/>
      <c r="TCW161" s="65"/>
      <c r="TCX161" s="66"/>
      <c r="TCY161" s="67"/>
      <c r="TCZ161" s="68"/>
      <c r="TDA161" s="68"/>
      <c r="TDB161" s="68"/>
      <c r="TDC161" s="68"/>
      <c r="TDD161" s="68"/>
      <c r="TDE161" s="65"/>
      <c r="TDF161" s="66"/>
      <c r="TDG161" s="67"/>
      <c r="TDH161" s="68"/>
      <c r="TDI161" s="68"/>
      <c r="TDJ161" s="68"/>
      <c r="TDK161" s="68"/>
      <c r="TDL161" s="68"/>
      <c r="TDM161" s="65"/>
      <c r="TDN161" s="66"/>
      <c r="TDO161" s="67"/>
      <c r="TDP161" s="68"/>
      <c r="TDQ161" s="68"/>
      <c r="TDR161" s="68"/>
      <c r="TDS161" s="68"/>
      <c r="TDT161" s="68"/>
      <c r="TDU161" s="65"/>
      <c r="TDV161" s="66"/>
      <c r="TDW161" s="67"/>
      <c r="TDX161" s="68"/>
      <c r="TDY161" s="68"/>
      <c r="TDZ161" s="68"/>
      <c r="TEA161" s="68"/>
      <c r="TEB161" s="68"/>
      <c r="TEC161" s="65"/>
      <c r="TED161" s="66"/>
      <c r="TEE161" s="67"/>
      <c r="TEF161" s="68"/>
      <c r="TEG161" s="68"/>
      <c r="TEH161" s="68"/>
      <c r="TEI161" s="68"/>
      <c r="TEJ161" s="68"/>
      <c r="TEK161" s="65"/>
      <c r="TEL161" s="66"/>
      <c r="TEM161" s="67"/>
      <c r="TEN161" s="68"/>
      <c r="TEO161" s="68"/>
      <c r="TEP161" s="68"/>
      <c r="TEQ161" s="68"/>
      <c r="TER161" s="68"/>
      <c r="TES161" s="65"/>
      <c r="TET161" s="66"/>
      <c r="TEU161" s="67"/>
      <c r="TEV161" s="68"/>
      <c r="TEW161" s="68"/>
      <c r="TEX161" s="68"/>
      <c r="TEY161" s="68"/>
      <c r="TEZ161" s="68"/>
      <c r="TFA161" s="65"/>
      <c r="TFB161" s="66"/>
      <c r="TFC161" s="67"/>
      <c r="TFD161" s="68"/>
      <c r="TFE161" s="68"/>
      <c r="TFF161" s="68"/>
      <c r="TFG161" s="68"/>
      <c r="TFH161" s="68"/>
      <c r="TFI161" s="65"/>
      <c r="TFJ161" s="66"/>
      <c r="TFK161" s="67"/>
      <c r="TFL161" s="68"/>
      <c r="TFM161" s="68"/>
      <c r="TFN161" s="68"/>
      <c r="TFO161" s="68"/>
      <c r="TFP161" s="68"/>
      <c r="TFQ161" s="65"/>
      <c r="TFR161" s="66"/>
      <c r="TFS161" s="67"/>
      <c r="TFT161" s="68"/>
      <c r="TFU161" s="68"/>
      <c r="TFV161" s="68"/>
      <c r="TFW161" s="68"/>
      <c r="TFX161" s="68"/>
      <c r="TFY161" s="65"/>
      <c r="TFZ161" s="66"/>
      <c r="TGA161" s="67"/>
      <c r="TGB161" s="68"/>
      <c r="TGC161" s="68"/>
      <c r="TGD161" s="68"/>
      <c r="TGE161" s="68"/>
      <c r="TGF161" s="68"/>
      <c r="TGG161" s="65"/>
      <c r="TGH161" s="66"/>
      <c r="TGI161" s="67"/>
      <c r="TGJ161" s="68"/>
      <c r="TGK161" s="68"/>
      <c r="TGL161" s="68"/>
      <c r="TGM161" s="68"/>
      <c r="TGN161" s="68"/>
      <c r="TGO161" s="65"/>
      <c r="TGP161" s="66"/>
      <c r="TGQ161" s="67"/>
      <c r="TGR161" s="68"/>
      <c r="TGS161" s="68"/>
      <c r="TGT161" s="68"/>
      <c r="TGU161" s="68"/>
      <c r="TGV161" s="68"/>
      <c r="TGW161" s="65"/>
      <c r="TGX161" s="66"/>
      <c r="TGY161" s="67"/>
      <c r="TGZ161" s="68"/>
      <c r="THA161" s="68"/>
      <c r="THB161" s="68"/>
      <c r="THC161" s="68"/>
      <c r="THD161" s="68"/>
      <c r="THE161" s="65"/>
      <c r="THF161" s="66"/>
      <c r="THG161" s="67"/>
      <c r="THH161" s="68"/>
      <c r="THI161" s="68"/>
      <c r="THJ161" s="68"/>
      <c r="THK161" s="68"/>
      <c r="THL161" s="68"/>
      <c r="THM161" s="65"/>
      <c r="THN161" s="66"/>
      <c r="THO161" s="67"/>
      <c r="THP161" s="68"/>
      <c r="THQ161" s="68"/>
      <c r="THR161" s="68"/>
      <c r="THS161" s="68"/>
      <c r="THT161" s="68"/>
      <c r="THU161" s="65"/>
      <c r="THV161" s="66"/>
      <c r="THW161" s="67"/>
      <c r="THX161" s="68"/>
      <c r="THY161" s="68"/>
      <c r="THZ161" s="68"/>
      <c r="TIA161" s="68"/>
      <c r="TIB161" s="68"/>
      <c r="TIC161" s="65"/>
      <c r="TID161" s="66"/>
      <c r="TIE161" s="67"/>
      <c r="TIF161" s="68"/>
      <c r="TIG161" s="68"/>
      <c r="TIH161" s="68"/>
      <c r="TII161" s="68"/>
      <c r="TIJ161" s="68"/>
      <c r="TIK161" s="65"/>
      <c r="TIL161" s="66"/>
      <c r="TIM161" s="67"/>
      <c r="TIN161" s="68"/>
      <c r="TIO161" s="68"/>
      <c r="TIP161" s="68"/>
      <c r="TIQ161" s="68"/>
      <c r="TIR161" s="68"/>
      <c r="TIS161" s="65"/>
      <c r="TIT161" s="66"/>
      <c r="TIU161" s="67"/>
      <c r="TIV161" s="68"/>
      <c r="TIW161" s="68"/>
      <c r="TIX161" s="68"/>
      <c r="TIY161" s="68"/>
      <c r="TIZ161" s="68"/>
      <c r="TJA161" s="65"/>
      <c r="TJB161" s="66"/>
      <c r="TJC161" s="67"/>
      <c r="TJD161" s="68"/>
      <c r="TJE161" s="68"/>
      <c r="TJF161" s="68"/>
      <c r="TJG161" s="68"/>
      <c r="TJH161" s="68"/>
      <c r="TJI161" s="65"/>
      <c r="TJJ161" s="66"/>
      <c r="TJK161" s="67"/>
      <c r="TJL161" s="68"/>
      <c r="TJM161" s="68"/>
      <c r="TJN161" s="68"/>
      <c r="TJO161" s="68"/>
      <c r="TJP161" s="68"/>
      <c r="TJQ161" s="65"/>
      <c r="TJR161" s="66"/>
      <c r="TJS161" s="67"/>
      <c r="TJT161" s="68"/>
      <c r="TJU161" s="68"/>
      <c r="TJV161" s="68"/>
      <c r="TJW161" s="68"/>
      <c r="TJX161" s="68"/>
      <c r="TJY161" s="65"/>
      <c r="TJZ161" s="66"/>
      <c r="TKA161" s="67"/>
      <c r="TKB161" s="68"/>
      <c r="TKC161" s="68"/>
      <c r="TKD161" s="68"/>
      <c r="TKE161" s="68"/>
      <c r="TKF161" s="68"/>
      <c r="TKG161" s="65"/>
      <c r="TKH161" s="66"/>
      <c r="TKI161" s="67"/>
      <c r="TKJ161" s="68"/>
      <c r="TKK161" s="68"/>
      <c r="TKL161" s="68"/>
      <c r="TKM161" s="68"/>
      <c r="TKN161" s="68"/>
      <c r="TKO161" s="65"/>
      <c r="TKP161" s="66"/>
      <c r="TKQ161" s="67"/>
      <c r="TKR161" s="68"/>
      <c r="TKS161" s="68"/>
      <c r="TKT161" s="68"/>
      <c r="TKU161" s="68"/>
      <c r="TKV161" s="68"/>
      <c r="TKW161" s="65"/>
      <c r="TKX161" s="66"/>
      <c r="TKY161" s="67"/>
      <c r="TKZ161" s="68"/>
      <c r="TLA161" s="68"/>
      <c r="TLB161" s="68"/>
      <c r="TLC161" s="68"/>
      <c r="TLD161" s="68"/>
      <c r="TLE161" s="65"/>
      <c r="TLF161" s="66"/>
      <c r="TLG161" s="67"/>
      <c r="TLH161" s="68"/>
      <c r="TLI161" s="68"/>
      <c r="TLJ161" s="68"/>
      <c r="TLK161" s="68"/>
      <c r="TLL161" s="68"/>
      <c r="TLM161" s="65"/>
      <c r="TLN161" s="66"/>
      <c r="TLO161" s="67"/>
      <c r="TLP161" s="68"/>
      <c r="TLQ161" s="68"/>
      <c r="TLR161" s="68"/>
      <c r="TLS161" s="68"/>
      <c r="TLT161" s="68"/>
      <c r="TLU161" s="65"/>
      <c r="TLV161" s="66"/>
      <c r="TLW161" s="67"/>
      <c r="TLX161" s="68"/>
      <c r="TLY161" s="68"/>
      <c r="TLZ161" s="68"/>
      <c r="TMA161" s="68"/>
      <c r="TMB161" s="68"/>
      <c r="TMC161" s="65"/>
      <c r="TMD161" s="66"/>
      <c r="TME161" s="67"/>
      <c r="TMF161" s="68"/>
      <c r="TMG161" s="68"/>
      <c r="TMH161" s="68"/>
      <c r="TMI161" s="68"/>
      <c r="TMJ161" s="68"/>
      <c r="TMK161" s="65"/>
      <c r="TML161" s="66"/>
      <c r="TMM161" s="67"/>
      <c r="TMN161" s="68"/>
      <c r="TMO161" s="68"/>
      <c r="TMP161" s="68"/>
      <c r="TMQ161" s="68"/>
      <c r="TMR161" s="68"/>
      <c r="TMS161" s="65"/>
      <c r="TMT161" s="66"/>
      <c r="TMU161" s="67"/>
      <c r="TMV161" s="68"/>
      <c r="TMW161" s="68"/>
      <c r="TMX161" s="68"/>
      <c r="TMY161" s="68"/>
      <c r="TMZ161" s="68"/>
      <c r="TNA161" s="65"/>
      <c r="TNB161" s="66"/>
      <c r="TNC161" s="67"/>
      <c r="TND161" s="68"/>
      <c r="TNE161" s="68"/>
      <c r="TNF161" s="68"/>
      <c r="TNG161" s="68"/>
      <c r="TNH161" s="68"/>
      <c r="TNI161" s="65"/>
      <c r="TNJ161" s="66"/>
      <c r="TNK161" s="67"/>
      <c r="TNL161" s="68"/>
      <c r="TNM161" s="68"/>
      <c r="TNN161" s="68"/>
      <c r="TNO161" s="68"/>
      <c r="TNP161" s="68"/>
      <c r="TNQ161" s="65"/>
      <c r="TNR161" s="66"/>
      <c r="TNS161" s="67"/>
      <c r="TNT161" s="68"/>
      <c r="TNU161" s="68"/>
      <c r="TNV161" s="68"/>
      <c r="TNW161" s="68"/>
      <c r="TNX161" s="68"/>
      <c r="TNY161" s="65"/>
      <c r="TNZ161" s="66"/>
      <c r="TOA161" s="67"/>
      <c r="TOB161" s="68"/>
      <c r="TOC161" s="68"/>
      <c r="TOD161" s="68"/>
      <c r="TOE161" s="68"/>
      <c r="TOF161" s="68"/>
      <c r="TOG161" s="65"/>
      <c r="TOH161" s="66"/>
      <c r="TOI161" s="67"/>
      <c r="TOJ161" s="68"/>
      <c r="TOK161" s="68"/>
      <c r="TOL161" s="68"/>
      <c r="TOM161" s="68"/>
      <c r="TON161" s="68"/>
      <c r="TOO161" s="65"/>
      <c r="TOP161" s="66"/>
      <c r="TOQ161" s="67"/>
      <c r="TOR161" s="68"/>
      <c r="TOS161" s="68"/>
      <c r="TOT161" s="68"/>
      <c r="TOU161" s="68"/>
      <c r="TOV161" s="68"/>
      <c r="TOW161" s="65"/>
      <c r="TOX161" s="66"/>
      <c r="TOY161" s="67"/>
      <c r="TOZ161" s="68"/>
      <c r="TPA161" s="68"/>
      <c r="TPB161" s="68"/>
      <c r="TPC161" s="68"/>
      <c r="TPD161" s="68"/>
      <c r="TPE161" s="65"/>
      <c r="TPF161" s="66"/>
      <c r="TPG161" s="67"/>
      <c r="TPH161" s="68"/>
      <c r="TPI161" s="68"/>
      <c r="TPJ161" s="68"/>
      <c r="TPK161" s="68"/>
      <c r="TPL161" s="68"/>
      <c r="TPM161" s="65"/>
      <c r="TPN161" s="66"/>
      <c r="TPO161" s="67"/>
      <c r="TPP161" s="68"/>
      <c r="TPQ161" s="68"/>
      <c r="TPR161" s="68"/>
      <c r="TPS161" s="68"/>
      <c r="TPT161" s="68"/>
      <c r="TPU161" s="65"/>
      <c r="TPV161" s="66"/>
      <c r="TPW161" s="67"/>
      <c r="TPX161" s="68"/>
      <c r="TPY161" s="68"/>
      <c r="TPZ161" s="68"/>
      <c r="TQA161" s="68"/>
      <c r="TQB161" s="68"/>
      <c r="TQC161" s="65"/>
      <c r="TQD161" s="66"/>
      <c r="TQE161" s="67"/>
      <c r="TQF161" s="68"/>
      <c r="TQG161" s="68"/>
      <c r="TQH161" s="68"/>
      <c r="TQI161" s="68"/>
      <c r="TQJ161" s="68"/>
      <c r="TQK161" s="65"/>
      <c r="TQL161" s="66"/>
      <c r="TQM161" s="67"/>
      <c r="TQN161" s="68"/>
      <c r="TQO161" s="68"/>
      <c r="TQP161" s="68"/>
      <c r="TQQ161" s="68"/>
      <c r="TQR161" s="68"/>
      <c r="TQS161" s="65"/>
      <c r="TQT161" s="66"/>
      <c r="TQU161" s="67"/>
      <c r="TQV161" s="68"/>
      <c r="TQW161" s="68"/>
      <c r="TQX161" s="68"/>
      <c r="TQY161" s="68"/>
      <c r="TQZ161" s="68"/>
      <c r="TRA161" s="65"/>
      <c r="TRB161" s="66"/>
      <c r="TRC161" s="67"/>
      <c r="TRD161" s="68"/>
      <c r="TRE161" s="68"/>
      <c r="TRF161" s="68"/>
      <c r="TRG161" s="68"/>
      <c r="TRH161" s="68"/>
      <c r="TRI161" s="65"/>
      <c r="TRJ161" s="66"/>
      <c r="TRK161" s="67"/>
      <c r="TRL161" s="68"/>
      <c r="TRM161" s="68"/>
      <c r="TRN161" s="68"/>
      <c r="TRO161" s="68"/>
      <c r="TRP161" s="68"/>
      <c r="TRQ161" s="65"/>
      <c r="TRR161" s="66"/>
      <c r="TRS161" s="67"/>
      <c r="TRT161" s="68"/>
      <c r="TRU161" s="68"/>
      <c r="TRV161" s="68"/>
      <c r="TRW161" s="68"/>
      <c r="TRX161" s="68"/>
      <c r="TRY161" s="65"/>
      <c r="TRZ161" s="66"/>
      <c r="TSA161" s="67"/>
      <c r="TSB161" s="68"/>
      <c r="TSC161" s="68"/>
      <c r="TSD161" s="68"/>
      <c r="TSE161" s="68"/>
      <c r="TSF161" s="68"/>
      <c r="TSG161" s="65"/>
      <c r="TSH161" s="66"/>
      <c r="TSI161" s="67"/>
      <c r="TSJ161" s="68"/>
      <c r="TSK161" s="68"/>
      <c r="TSL161" s="68"/>
      <c r="TSM161" s="68"/>
      <c r="TSN161" s="68"/>
      <c r="TSO161" s="65"/>
      <c r="TSP161" s="66"/>
      <c r="TSQ161" s="67"/>
      <c r="TSR161" s="68"/>
      <c r="TSS161" s="68"/>
      <c r="TST161" s="68"/>
      <c r="TSU161" s="68"/>
      <c r="TSV161" s="68"/>
      <c r="TSW161" s="65"/>
      <c r="TSX161" s="66"/>
      <c r="TSY161" s="67"/>
      <c r="TSZ161" s="68"/>
      <c r="TTA161" s="68"/>
      <c r="TTB161" s="68"/>
      <c r="TTC161" s="68"/>
      <c r="TTD161" s="68"/>
      <c r="TTE161" s="65"/>
      <c r="TTF161" s="66"/>
      <c r="TTG161" s="67"/>
      <c r="TTH161" s="68"/>
      <c r="TTI161" s="68"/>
      <c r="TTJ161" s="68"/>
      <c r="TTK161" s="68"/>
      <c r="TTL161" s="68"/>
      <c r="TTM161" s="65"/>
      <c r="TTN161" s="66"/>
      <c r="TTO161" s="67"/>
      <c r="TTP161" s="68"/>
      <c r="TTQ161" s="68"/>
      <c r="TTR161" s="68"/>
      <c r="TTS161" s="68"/>
      <c r="TTT161" s="68"/>
      <c r="TTU161" s="65"/>
      <c r="TTV161" s="66"/>
      <c r="TTW161" s="67"/>
      <c r="TTX161" s="68"/>
      <c r="TTY161" s="68"/>
      <c r="TTZ161" s="68"/>
      <c r="TUA161" s="68"/>
      <c r="TUB161" s="68"/>
      <c r="TUC161" s="65"/>
      <c r="TUD161" s="66"/>
      <c r="TUE161" s="67"/>
      <c r="TUF161" s="68"/>
      <c r="TUG161" s="68"/>
      <c r="TUH161" s="68"/>
      <c r="TUI161" s="68"/>
      <c r="TUJ161" s="68"/>
      <c r="TUK161" s="65"/>
      <c r="TUL161" s="66"/>
      <c r="TUM161" s="67"/>
      <c r="TUN161" s="68"/>
      <c r="TUO161" s="68"/>
      <c r="TUP161" s="68"/>
      <c r="TUQ161" s="68"/>
      <c r="TUR161" s="68"/>
      <c r="TUS161" s="65"/>
      <c r="TUT161" s="66"/>
      <c r="TUU161" s="67"/>
      <c r="TUV161" s="68"/>
      <c r="TUW161" s="68"/>
      <c r="TUX161" s="68"/>
      <c r="TUY161" s="68"/>
      <c r="TUZ161" s="68"/>
      <c r="TVA161" s="65"/>
      <c r="TVB161" s="66"/>
      <c r="TVC161" s="67"/>
      <c r="TVD161" s="68"/>
      <c r="TVE161" s="68"/>
      <c r="TVF161" s="68"/>
      <c r="TVG161" s="68"/>
      <c r="TVH161" s="68"/>
      <c r="TVI161" s="65"/>
      <c r="TVJ161" s="66"/>
      <c r="TVK161" s="67"/>
      <c r="TVL161" s="68"/>
      <c r="TVM161" s="68"/>
      <c r="TVN161" s="68"/>
      <c r="TVO161" s="68"/>
      <c r="TVP161" s="68"/>
      <c r="TVQ161" s="65"/>
      <c r="TVR161" s="66"/>
      <c r="TVS161" s="67"/>
      <c r="TVT161" s="68"/>
      <c r="TVU161" s="68"/>
      <c r="TVV161" s="68"/>
      <c r="TVW161" s="68"/>
      <c r="TVX161" s="68"/>
      <c r="TVY161" s="65"/>
      <c r="TVZ161" s="66"/>
      <c r="TWA161" s="67"/>
      <c r="TWB161" s="68"/>
      <c r="TWC161" s="68"/>
      <c r="TWD161" s="68"/>
      <c r="TWE161" s="68"/>
      <c r="TWF161" s="68"/>
      <c r="TWG161" s="65"/>
      <c r="TWH161" s="66"/>
      <c r="TWI161" s="67"/>
      <c r="TWJ161" s="68"/>
      <c r="TWK161" s="68"/>
      <c r="TWL161" s="68"/>
      <c r="TWM161" s="68"/>
      <c r="TWN161" s="68"/>
      <c r="TWO161" s="65"/>
      <c r="TWP161" s="66"/>
      <c r="TWQ161" s="67"/>
      <c r="TWR161" s="68"/>
      <c r="TWS161" s="68"/>
      <c r="TWT161" s="68"/>
      <c r="TWU161" s="68"/>
      <c r="TWV161" s="68"/>
      <c r="TWW161" s="65"/>
      <c r="TWX161" s="66"/>
      <c r="TWY161" s="67"/>
      <c r="TWZ161" s="68"/>
      <c r="TXA161" s="68"/>
      <c r="TXB161" s="68"/>
      <c r="TXC161" s="68"/>
      <c r="TXD161" s="68"/>
      <c r="TXE161" s="65"/>
      <c r="TXF161" s="66"/>
      <c r="TXG161" s="67"/>
      <c r="TXH161" s="68"/>
      <c r="TXI161" s="68"/>
      <c r="TXJ161" s="68"/>
      <c r="TXK161" s="68"/>
      <c r="TXL161" s="68"/>
      <c r="TXM161" s="65"/>
      <c r="TXN161" s="66"/>
      <c r="TXO161" s="67"/>
      <c r="TXP161" s="68"/>
      <c r="TXQ161" s="68"/>
      <c r="TXR161" s="68"/>
      <c r="TXS161" s="68"/>
      <c r="TXT161" s="68"/>
      <c r="TXU161" s="65"/>
      <c r="TXV161" s="66"/>
      <c r="TXW161" s="67"/>
      <c r="TXX161" s="68"/>
      <c r="TXY161" s="68"/>
      <c r="TXZ161" s="68"/>
      <c r="TYA161" s="68"/>
      <c r="TYB161" s="68"/>
      <c r="TYC161" s="65"/>
      <c r="TYD161" s="66"/>
      <c r="TYE161" s="67"/>
      <c r="TYF161" s="68"/>
      <c r="TYG161" s="68"/>
      <c r="TYH161" s="68"/>
      <c r="TYI161" s="68"/>
      <c r="TYJ161" s="68"/>
      <c r="TYK161" s="65"/>
      <c r="TYL161" s="66"/>
      <c r="TYM161" s="67"/>
      <c r="TYN161" s="68"/>
      <c r="TYO161" s="68"/>
      <c r="TYP161" s="68"/>
      <c r="TYQ161" s="68"/>
      <c r="TYR161" s="68"/>
      <c r="TYS161" s="65"/>
      <c r="TYT161" s="66"/>
      <c r="TYU161" s="67"/>
      <c r="TYV161" s="68"/>
      <c r="TYW161" s="68"/>
      <c r="TYX161" s="68"/>
      <c r="TYY161" s="68"/>
      <c r="TYZ161" s="68"/>
      <c r="TZA161" s="65"/>
      <c r="TZB161" s="66"/>
      <c r="TZC161" s="67"/>
      <c r="TZD161" s="68"/>
      <c r="TZE161" s="68"/>
      <c r="TZF161" s="68"/>
      <c r="TZG161" s="68"/>
      <c r="TZH161" s="68"/>
      <c r="TZI161" s="65"/>
      <c r="TZJ161" s="66"/>
      <c r="TZK161" s="67"/>
      <c r="TZL161" s="68"/>
      <c r="TZM161" s="68"/>
      <c r="TZN161" s="68"/>
      <c r="TZO161" s="68"/>
      <c r="TZP161" s="68"/>
      <c r="TZQ161" s="65"/>
      <c r="TZR161" s="66"/>
      <c r="TZS161" s="67"/>
      <c r="TZT161" s="68"/>
      <c r="TZU161" s="68"/>
      <c r="TZV161" s="68"/>
      <c r="TZW161" s="68"/>
      <c r="TZX161" s="68"/>
      <c r="TZY161" s="65"/>
      <c r="TZZ161" s="66"/>
      <c r="UAA161" s="67"/>
      <c r="UAB161" s="68"/>
      <c r="UAC161" s="68"/>
      <c r="UAD161" s="68"/>
      <c r="UAE161" s="68"/>
      <c r="UAF161" s="68"/>
      <c r="UAG161" s="65"/>
      <c r="UAH161" s="66"/>
      <c r="UAI161" s="67"/>
      <c r="UAJ161" s="68"/>
      <c r="UAK161" s="68"/>
      <c r="UAL161" s="68"/>
      <c r="UAM161" s="68"/>
      <c r="UAN161" s="68"/>
      <c r="UAO161" s="65"/>
      <c r="UAP161" s="66"/>
      <c r="UAQ161" s="67"/>
      <c r="UAR161" s="68"/>
      <c r="UAS161" s="68"/>
      <c r="UAT161" s="68"/>
      <c r="UAU161" s="68"/>
      <c r="UAV161" s="68"/>
      <c r="UAW161" s="65"/>
      <c r="UAX161" s="66"/>
      <c r="UAY161" s="67"/>
      <c r="UAZ161" s="68"/>
      <c r="UBA161" s="68"/>
      <c r="UBB161" s="68"/>
      <c r="UBC161" s="68"/>
      <c r="UBD161" s="68"/>
      <c r="UBE161" s="65"/>
      <c r="UBF161" s="66"/>
      <c r="UBG161" s="67"/>
      <c r="UBH161" s="68"/>
      <c r="UBI161" s="68"/>
      <c r="UBJ161" s="68"/>
      <c r="UBK161" s="68"/>
      <c r="UBL161" s="68"/>
      <c r="UBM161" s="65"/>
      <c r="UBN161" s="66"/>
      <c r="UBO161" s="67"/>
      <c r="UBP161" s="68"/>
      <c r="UBQ161" s="68"/>
      <c r="UBR161" s="68"/>
      <c r="UBS161" s="68"/>
      <c r="UBT161" s="68"/>
      <c r="UBU161" s="65"/>
      <c r="UBV161" s="66"/>
      <c r="UBW161" s="67"/>
      <c r="UBX161" s="68"/>
      <c r="UBY161" s="68"/>
      <c r="UBZ161" s="68"/>
      <c r="UCA161" s="68"/>
      <c r="UCB161" s="68"/>
      <c r="UCC161" s="65"/>
      <c r="UCD161" s="66"/>
      <c r="UCE161" s="67"/>
      <c r="UCF161" s="68"/>
      <c r="UCG161" s="68"/>
      <c r="UCH161" s="68"/>
      <c r="UCI161" s="68"/>
      <c r="UCJ161" s="68"/>
      <c r="UCK161" s="65"/>
      <c r="UCL161" s="66"/>
      <c r="UCM161" s="67"/>
      <c r="UCN161" s="68"/>
      <c r="UCO161" s="68"/>
      <c r="UCP161" s="68"/>
      <c r="UCQ161" s="68"/>
      <c r="UCR161" s="68"/>
      <c r="UCS161" s="65"/>
      <c r="UCT161" s="66"/>
      <c r="UCU161" s="67"/>
      <c r="UCV161" s="68"/>
      <c r="UCW161" s="68"/>
      <c r="UCX161" s="68"/>
      <c r="UCY161" s="68"/>
      <c r="UCZ161" s="68"/>
      <c r="UDA161" s="65"/>
      <c r="UDB161" s="66"/>
      <c r="UDC161" s="67"/>
      <c r="UDD161" s="68"/>
      <c r="UDE161" s="68"/>
      <c r="UDF161" s="68"/>
      <c r="UDG161" s="68"/>
      <c r="UDH161" s="68"/>
      <c r="UDI161" s="65"/>
      <c r="UDJ161" s="66"/>
      <c r="UDK161" s="67"/>
      <c r="UDL161" s="68"/>
      <c r="UDM161" s="68"/>
      <c r="UDN161" s="68"/>
      <c r="UDO161" s="68"/>
      <c r="UDP161" s="68"/>
      <c r="UDQ161" s="65"/>
      <c r="UDR161" s="66"/>
      <c r="UDS161" s="67"/>
      <c r="UDT161" s="68"/>
      <c r="UDU161" s="68"/>
      <c r="UDV161" s="68"/>
      <c r="UDW161" s="68"/>
      <c r="UDX161" s="68"/>
      <c r="UDY161" s="65"/>
      <c r="UDZ161" s="66"/>
      <c r="UEA161" s="67"/>
      <c r="UEB161" s="68"/>
      <c r="UEC161" s="68"/>
      <c r="UED161" s="68"/>
      <c r="UEE161" s="68"/>
      <c r="UEF161" s="68"/>
      <c r="UEG161" s="65"/>
      <c r="UEH161" s="66"/>
      <c r="UEI161" s="67"/>
      <c r="UEJ161" s="68"/>
      <c r="UEK161" s="68"/>
      <c r="UEL161" s="68"/>
      <c r="UEM161" s="68"/>
      <c r="UEN161" s="68"/>
      <c r="UEO161" s="65"/>
      <c r="UEP161" s="66"/>
      <c r="UEQ161" s="67"/>
      <c r="UER161" s="68"/>
      <c r="UES161" s="68"/>
      <c r="UET161" s="68"/>
      <c r="UEU161" s="68"/>
      <c r="UEV161" s="68"/>
      <c r="UEW161" s="65"/>
      <c r="UEX161" s="66"/>
      <c r="UEY161" s="67"/>
      <c r="UEZ161" s="68"/>
      <c r="UFA161" s="68"/>
      <c r="UFB161" s="68"/>
      <c r="UFC161" s="68"/>
      <c r="UFD161" s="68"/>
      <c r="UFE161" s="65"/>
      <c r="UFF161" s="66"/>
      <c r="UFG161" s="67"/>
      <c r="UFH161" s="68"/>
      <c r="UFI161" s="68"/>
      <c r="UFJ161" s="68"/>
      <c r="UFK161" s="68"/>
      <c r="UFL161" s="68"/>
      <c r="UFM161" s="65"/>
      <c r="UFN161" s="66"/>
      <c r="UFO161" s="67"/>
      <c r="UFP161" s="68"/>
      <c r="UFQ161" s="68"/>
      <c r="UFR161" s="68"/>
      <c r="UFS161" s="68"/>
      <c r="UFT161" s="68"/>
      <c r="UFU161" s="65"/>
      <c r="UFV161" s="66"/>
      <c r="UFW161" s="67"/>
      <c r="UFX161" s="68"/>
      <c r="UFY161" s="68"/>
      <c r="UFZ161" s="68"/>
      <c r="UGA161" s="68"/>
      <c r="UGB161" s="68"/>
      <c r="UGC161" s="65"/>
      <c r="UGD161" s="66"/>
      <c r="UGE161" s="67"/>
      <c r="UGF161" s="68"/>
      <c r="UGG161" s="68"/>
      <c r="UGH161" s="68"/>
      <c r="UGI161" s="68"/>
      <c r="UGJ161" s="68"/>
      <c r="UGK161" s="65"/>
      <c r="UGL161" s="66"/>
      <c r="UGM161" s="67"/>
      <c r="UGN161" s="68"/>
      <c r="UGO161" s="68"/>
      <c r="UGP161" s="68"/>
      <c r="UGQ161" s="68"/>
      <c r="UGR161" s="68"/>
      <c r="UGS161" s="65"/>
      <c r="UGT161" s="66"/>
      <c r="UGU161" s="67"/>
      <c r="UGV161" s="68"/>
      <c r="UGW161" s="68"/>
      <c r="UGX161" s="68"/>
      <c r="UGY161" s="68"/>
      <c r="UGZ161" s="68"/>
      <c r="UHA161" s="65"/>
      <c r="UHB161" s="66"/>
      <c r="UHC161" s="67"/>
      <c r="UHD161" s="68"/>
      <c r="UHE161" s="68"/>
      <c r="UHF161" s="68"/>
      <c r="UHG161" s="68"/>
      <c r="UHH161" s="68"/>
      <c r="UHI161" s="65"/>
      <c r="UHJ161" s="66"/>
      <c r="UHK161" s="67"/>
      <c r="UHL161" s="68"/>
      <c r="UHM161" s="68"/>
      <c r="UHN161" s="68"/>
      <c r="UHO161" s="68"/>
      <c r="UHP161" s="68"/>
      <c r="UHQ161" s="65"/>
      <c r="UHR161" s="66"/>
      <c r="UHS161" s="67"/>
      <c r="UHT161" s="68"/>
      <c r="UHU161" s="68"/>
      <c r="UHV161" s="68"/>
      <c r="UHW161" s="68"/>
      <c r="UHX161" s="68"/>
      <c r="UHY161" s="65"/>
      <c r="UHZ161" s="66"/>
      <c r="UIA161" s="67"/>
      <c r="UIB161" s="68"/>
      <c r="UIC161" s="68"/>
      <c r="UID161" s="68"/>
      <c r="UIE161" s="68"/>
      <c r="UIF161" s="68"/>
      <c r="UIG161" s="65"/>
      <c r="UIH161" s="66"/>
      <c r="UII161" s="67"/>
      <c r="UIJ161" s="68"/>
      <c r="UIK161" s="68"/>
      <c r="UIL161" s="68"/>
      <c r="UIM161" s="68"/>
      <c r="UIN161" s="68"/>
      <c r="UIO161" s="65"/>
      <c r="UIP161" s="66"/>
      <c r="UIQ161" s="67"/>
      <c r="UIR161" s="68"/>
      <c r="UIS161" s="68"/>
      <c r="UIT161" s="68"/>
      <c r="UIU161" s="68"/>
      <c r="UIV161" s="68"/>
      <c r="UIW161" s="65"/>
      <c r="UIX161" s="66"/>
      <c r="UIY161" s="67"/>
      <c r="UIZ161" s="68"/>
      <c r="UJA161" s="68"/>
      <c r="UJB161" s="68"/>
      <c r="UJC161" s="68"/>
      <c r="UJD161" s="68"/>
      <c r="UJE161" s="65"/>
      <c r="UJF161" s="66"/>
      <c r="UJG161" s="67"/>
      <c r="UJH161" s="68"/>
      <c r="UJI161" s="68"/>
      <c r="UJJ161" s="68"/>
      <c r="UJK161" s="68"/>
      <c r="UJL161" s="68"/>
      <c r="UJM161" s="65"/>
      <c r="UJN161" s="66"/>
      <c r="UJO161" s="67"/>
      <c r="UJP161" s="68"/>
      <c r="UJQ161" s="68"/>
      <c r="UJR161" s="68"/>
      <c r="UJS161" s="68"/>
      <c r="UJT161" s="68"/>
      <c r="UJU161" s="65"/>
      <c r="UJV161" s="66"/>
      <c r="UJW161" s="67"/>
      <c r="UJX161" s="68"/>
      <c r="UJY161" s="68"/>
      <c r="UJZ161" s="68"/>
      <c r="UKA161" s="68"/>
      <c r="UKB161" s="68"/>
      <c r="UKC161" s="65"/>
      <c r="UKD161" s="66"/>
      <c r="UKE161" s="67"/>
      <c r="UKF161" s="68"/>
      <c r="UKG161" s="68"/>
      <c r="UKH161" s="68"/>
      <c r="UKI161" s="68"/>
      <c r="UKJ161" s="68"/>
      <c r="UKK161" s="65"/>
      <c r="UKL161" s="66"/>
      <c r="UKM161" s="67"/>
      <c r="UKN161" s="68"/>
      <c r="UKO161" s="68"/>
      <c r="UKP161" s="68"/>
      <c r="UKQ161" s="68"/>
      <c r="UKR161" s="68"/>
      <c r="UKS161" s="65"/>
      <c r="UKT161" s="66"/>
      <c r="UKU161" s="67"/>
      <c r="UKV161" s="68"/>
      <c r="UKW161" s="68"/>
      <c r="UKX161" s="68"/>
      <c r="UKY161" s="68"/>
      <c r="UKZ161" s="68"/>
      <c r="ULA161" s="65"/>
      <c r="ULB161" s="66"/>
      <c r="ULC161" s="67"/>
      <c r="ULD161" s="68"/>
      <c r="ULE161" s="68"/>
      <c r="ULF161" s="68"/>
      <c r="ULG161" s="68"/>
      <c r="ULH161" s="68"/>
      <c r="ULI161" s="65"/>
      <c r="ULJ161" s="66"/>
      <c r="ULK161" s="67"/>
      <c r="ULL161" s="68"/>
      <c r="ULM161" s="68"/>
      <c r="ULN161" s="68"/>
      <c r="ULO161" s="68"/>
      <c r="ULP161" s="68"/>
      <c r="ULQ161" s="65"/>
      <c r="ULR161" s="66"/>
      <c r="ULS161" s="67"/>
      <c r="ULT161" s="68"/>
      <c r="ULU161" s="68"/>
      <c r="ULV161" s="68"/>
      <c r="ULW161" s="68"/>
      <c r="ULX161" s="68"/>
      <c r="ULY161" s="65"/>
      <c r="ULZ161" s="66"/>
      <c r="UMA161" s="67"/>
      <c r="UMB161" s="68"/>
      <c r="UMC161" s="68"/>
      <c r="UMD161" s="68"/>
      <c r="UME161" s="68"/>
      <c r="UMF161" s="68"/>
      <c r="UMG161" s="65"/>
      <c r="UMH161" s="66"/>
      <c r="UMI161" s="67"/>
      <c r="UMJ161" s="68"/>
      <c r="UMK161" s="68"/>
      <c r="UML161" s="68"/>
      <c r="UMM161" s="68"/>
      <c r="UMN161" s="68"/>
      <c r="UMO161" s="65"/>
      <c r="UMP161" s="66"/>
      <c r="UMQ161" s="67"/>
      <c r="UMR161" s="68"/>
      <c r="UMS161" s="68"/>
      <c r="UMT161" s="68"/>
      <c r="UMU161" s="68"/>
      <c r="UMV161" s="68"/>
      <c r="UMW161" s="65"/>
      <c r="UMX161" s="66"/>
      <c r="UMY161" s="67"/>
      <c r="UMZ161" s="68"/>
      <c r="UNA161" s="68"/>
      <c r="UNB161" s="68"/>
      <c r="UNC161" s="68"/>
      <c r="UND161" s="68"/>
      <c r="UNE161" s="65"/>
      <c r="UNF161" s="66"/>
      <c r="UNG161" s="67"/>
      <c r="UNH161" s="68"/>
      <c r="UNI161" s="68"/>
      <c r="UNJ161" s="68"/>
      <c r="UNK161" s="68"/>
      <c r="UNL161" s="68"/>
      <c r="UNM161" s="65"/>
      <c r="UNN161" s="66"/>
      <c r="UNO161" s="67"/>
      <c r="UNP161" s="68"/>
      <c r="UNQ161" s="68"/>
      <c r="UNR161" s="68"/>
      <c r="UNS161" s="68"/>
      <c r="UNT161" s="68"/>
      <c r="UNU161" s="65"/>
      <c r="UNV161" s="66"/>
      <c r="UNW161" s="67"/>
      <c r="UNX161" s="68"/>
      <c r="UNY161" s="68"/>
      <c r="UNZ161" s="68"/>
      <c r="UOA161" s="68"/>
      <c r="UOB161" s="68"/>
      <c r="UOC161" s="65"/>
      <c r="UOD161" s="66"/>
      <c r="UOE161" s="67"/>
      <c r="UOF161" s="68"/>
      <c r="UOG161" s="68"/>
      <c r="UOH161" s="68"/>
      <c r="UOI161" s="68"/>
      <c r="UOJ161" s="68"/>
      <c r="UOK161" s="65"/>
      <c r="UOL161" s="66"/>
      <c r="UOM161" s="67"/>
      <c r="UON161" s="68"/>
      <c r="UOO161" s="68"/>
      <c r="UOP161" s="68"/>
      <c r="UOQ161" s="68"/>
      <c r="UOR161" s="68"/>
      <c r="UOS161" s="65"/>
      <c r="UOT161" s="66"/>
      <c r="UOU161" s="67"/>
      <c r="UOV161" s="68"/>
      <c r="UOW161" s="68"/>
      <c r="UOX161" s="68"/>
      <c r="UOY161" s="68"/>
      <c r="UOZ161" s="68"/>
      <c r="UPA161" s="65"/>
      <c r="UPB161" s="66"/>
      <c r="UPC161" s="67"/>
      <c r="UPD161" s="68"/>
      <c r="UPE161" s="68"/>
      <c r="UPF161" s="68"/>
      <c r="UPG161" s="68"/>
      <c r="UPH161" s="68"/>
      <c r="UPI161" s="65"/>
      <c r="UPJ161" s="66"/>
      <c r="UPK161" s="67"/>
      <c r="UPL161" s="68"/>
      <c r="UPM161" s="68"/>
      <c r="UPN161" s="68"/>
      <c r="UPO161" s="68"/>
      <c r="UPP161" s="68"/>
      <c r="UPQ161" s="65"/>
      <c r="UPR161" s="66"/>
      <c r="UPS161" s="67"/>
      <c r="UPT161" s="68"/>
      <c r="UPU161" s="68"/>
      <c r="UPV161" s="68"/>
      <c r="UPW161" s="68"/>
      <c r="UPX161" s="68"/>
      <c r="UPY161" s="65"/>
      <c r="UPZ161" s="66"/>
      <c r="UQA161" s="67"/>
      <c r="UQB161" s="68"/>
      <c r="UQC161" s="68"/>
      <c r="UQD161" s="68"/>
      <c r="UQE161" s="68"/>
      <c r="UQF161" s="68"/>
      <c r="UQG161" s="65"/>
      <c r="UQH161" s="66"/>
      <c r="UQI161" s="67"/>
      <c r="UQJ161" s="68"/>
      <c r="UQK161" s="68"/>
      <c r="UQL161" s="68"/>
      <c r="UQM161" s="68"/>
      <c r="UQN161" s="68"/>
      <c r="UQO161" s="65"/>
      <c r="UQP161" s="66"/>
      <c r="UQQ161" s="67"/>
      <c r="UQR161" s="68"/>
      <c r="UQS161" s="68"/>
      <c r="UQT161" s="68"/>
      <c r="UQU161" s="68"/>
      <c r="UQV161" s="68"/>
      <c r="UQW161" s="65"/>
      <c r="UQX161" s="66"/>
      <c r="UQY161" s="67"/>
      <c r="UQZ161" s="68"/>
      <c r="URA161" s="68"/>
      <c r="URB161" s="68"/>
      <c r="URC161" s="68"/>
      <c r="URD161" s="68"/>
      <c r="URE161" s="65"/>
      <c r="URF161" s="66"/>
      <c r="URG161" s="67"/>
      <c r="URH161" s="68"/>
      <c r="URI161" s="68"/>
      <c r="URJ161" s="68"/>
      <c r="URK161" s="68"/>
      <c r="URL161" s="68"/>
      <c r="URM161" s="65"/>
      <c r="URN161" s="66"/>
      <c r="URO161" s="67"/>
      <c r="URP161" s="68"/>
      <c r="URQ161" s="68"/>
      <c r="URR161" s="68"/>
      <c r="URS161" s="68"/>
      <c r="URT161" s="68"/>
      <c r="URU161" s="65"/>
      <c r="URV161" s="66"/>
      <c r="URW161" s="67"/>
      <c r="URX161" s="68"/>
      <c r="URY161" s="68"/>
      <c r="URZ161" s="68"/>
      <c r="USA161" s="68"/>
      <c r="USB161" s="68"/>
      <c r="USC161" s="65"/>
      <c r="USD161" s="66"/>
      <c r="USE161" s="67"/>
      <c r="USF161" s="68"/>
      <c r="USG161" s="68"/>
      <c r="USH161" s="68"/>
      <c r="USI161" s="68"/>
      <c r="USJ161" s="68"/>
      <c r="USK161" s="65"/>
      <c r="USL161" s="66"/>
      <c r="USM161" s="67"/>
      <c r="USN161" s="68"/>
      <c r="USO161" s="68"/>
      <c r="USP161" s="68"/>
      <c r="USQ161" s="68"/>
      <c r="USR161" s="68"/>
      <c r="USS161" s="65"/>
      <c r="UST161" s="66"/>
      <c r="USU161" s="67"/>
      <c r="USV161" s="68"/>
      <c r="USW161" s="68"/>
      <c r="USX161" s="68"/>
      <c r="USY161" s="68"/>
      <c r="USZ161" s="68"/>
      <c r="UTA161" s="65"/>
      <c r="UTB161" s="66"/>
      <c r="UTC161" s="67"/>
      <c r="UTD161" s="68"/>
      <c r="UTE161" s="68"/>
      <c r="UTF161" s="68"/>
      <c r="UTG161" s="68"/>
      <c r="UTH161" s="68"/>
      <c r="UTI161" s="65"/>
      <c r="UTJ161" s="66"/>
      <c r="UTK161" s="67"/>
      <c r="UTL161" s="68"/>
      <c r="UTM161" s="68"/>
      <c r="UTN161" s="68"/>
      <c r="UTO161" s="68"/>
      <c r="UTP161" s="68"/>
      <c r="UTQ161" s="65"/>
      <c r="UTR161" s="66"/>
      <c r="UTS161" s="67"/>
      <c r="UTT161" s="68"/>
      <c r="UTU161" s="68"/>
      <c r="UTV161" s="68"/>
      <c r="UTW161" s="68"/>
      <c r="UTX161" s="68"/>
      <c r="UTY161" s="65"/>
      <c r="UTZ161" s="66"/>
      <c r="UUA161" s="67"/>
      <c r="UUB161" s="68"/>
      <c r="UUC161" s="68"/>
      <c r="UUD161" s="68"/>
      <c r="UUE161" s="68"/>
      <c r="UUF161" s="68"/>
      <c r="UUG161" s="65"/>
      <c r="UUH161" s="66"/>
      <c r="UUI161" s="67"/>
      <c r="UUJ161" s="68"/>
      <c r="UUK161" s="68"/>
      <c r="UUL161" s="68"/>
      <c r="UUM161" s="68"/>
      <c r="UUN161" s="68"/>
      <c r="UUO161" s="65"/>
      <c r="UUP161" s="66"/>
      <c r="UUQ161" s="67"/>
      <c r="UUR161" s="68"/>
      <c r="UUS161" s="68"/>
      <c r="UUT161" s="68"/>
      <c r="UUU161" s="68"/>
      <c r="UUV161" s="68"/>
      <c r="UUW161" s="65"/>
      <c r="UUX161" s="66"/>
      <c r="UUY161" s="67"/>
      <c r="UUZ161" s="68"/>
      <c r="UVA161" s="68"/>
      <c r="UVB161" s="68"/>
      <c r="UVC161" s="68"/>
      <c r="UVD161" s="68"/>
      <c r="UVE161" s="65"/>
      <c r="UVF161" s="66"/>
      <c r="UVG161" s="67"/>
      <c r="UVH161" s="68"/>
      <c r="UVI161" s="68"/>
      <c r="UVJ161" s="68"/>
      <c r="UVK161" s="68"/>
      <c r="UVL161" s="68"/>
      <c r="UVM161" s="65"/>
      <c r="UVN161" s="66"/>
      <c r="UVO161" s="67"/>
      <c r="UVP161" s="68"/>
      <c r="UVQ161" s="68"/>
      <c r="UVR161" s="68"/>
      <c r="UVS161" s="68"/>
      <c r="UVT161" s="68"/>
      <c r="UVU161" s="65"/>
      <c r="UVV161" s="66"/>
      <c r="UVW161" s="67"/>
      <c r="UVX161" s="68"/>
      <c r="UVY161" s="68"/>
      <c r="UVZ161" s="68"/>
      <c r="UWA161" s="68"/>
      <c r="UWB161" s="68"/>
      <c r="UWC161" s="65"/>
      <c r="UWD161" s="66"/>
      <c r="UWE161" s="67"/>
      <c r="UWF161" s="68"/>
      <c r="UWG161" s="68"/>
      <c r="UWH161" s="68"/>
      <c r="UWI161" s="68"/>
      <c r="UWJ161" s="68"/>
      <c r="UWK161" s="65"/>
      <c r="UWL161" s="66"/>
      <c r="UWM161" s="67"/>
      <c r="UWN161" s="68"/>
      <c r="UWO161" s="68"/>
      <c r="UWP161" s="68"/>
      <c r="UWQ161" s="68"/>
      <c r="UWR161" s="68"/>
      <c r="UWS161" s="65"/>
      <c r="UWT161" s="66"/>
      <c r="UWU161" s="67"/>
      <c r="UWV161" s="68"/>
      <c r="UWW161" s="68"/>
      <c r="UWX161" s="68"/>
      <c r="UWY161" s="68"/>
      <c r="UWZ161" s="68"/>
      <c r="UXA161" s="65"/>
      <c r="UXB161" s="66"/>
      <c r="UXC161" s="67"/>
      <c r="UXD161" s="68"/>
      <c r="UXE161" s="68"/>
      <c r="UXF161" s="68"/>
      <c r="UXG161" s="68"/>
      <c r="UXH161" s="68"/>
      <c r="UXI161" s="65"/>
      <c r="UXJ161" s="66"/>
      <c r="UXK161" s="67"/>
      <c r="UXL161" s="68"/>
      <c r="UXM161" s="68"/>
      <c r="UXN161" s="68"/>
      <c r="UXO161" s="68"/>
      <c r="UXP161" s="68"/>
      <c r="UXQ161" s="65"/>
      <c r="UXR161" s="66"/>
      <c r="UXS161" s="67"/>
      <c r="UXT161" s="68"/>
      <c r="UXU161" s="68"/>
      <c r="UXV161" s="68"/>
      <c r="UXW161" s="68"/>
      <c r="UXX161" s="68"/>
      <c r="UXY161" s="65"/>
      <c r="UXZ161" s="66"/>
      <c r="UYA161" s="67"/>
      <c r="UYB161" s="68"/>
      <c r="UYC161" s="68"/>
      <c r="UYD161" s="68"/>
      <c r="UYE161" s="68"/>
      <c r="UYF161" s="68"/>
      <c r="UYG161" s="65"/>
      <c r="UYH161" s="66"/>
      <c r="UYI161" s="67"/>
      <c r="UYJ161" s="68"/>
      <c r="UYK161" s="68"/>
      <c r="UYL161" s="68"/>
      <c r="UYM161" s="68"/>
      <c r="UYN161" s="68"/>
      <c r="UYO161" s="65"/>
      <c r="UYP161" s="66"/>
      <c r="UYQ161" s="67"/>
      <c r="UYR161" s="68"/>
      <c r="UYS161" s="68"/>
      <c r="UYT161" s="68"/>
      <c r="UYU161" s="68"/>
      <c r="UYV161" s="68"/>
      <c r="UYW161" s="65"/>
      <c r="UYX161" s="66"/>
      <c r="UYY161" s="67"/>
      <c r="UYZ161" s="68"/>
      <c r="UZA161" s="68"/>
      <c r="UZB161" s="68"/>
      <c r="UZC161" s="68"/>
      <c r="UZD161" s="68"/>
      <c r="UZE161" s="65"/>
      <c r="UZF161" s="66"/>
      <c r="UZG161" s="67"/>
      <c r="UZH161" s="68"/>
      <c r="UZI161" s="68"/>
      <c r="UZJ161" s="68"/>
      <c r="UZK161" s="68"/>
      <c r="UZL161" s="68"/>
      <c r="UZM161" s="65"/>
      <c r="UZN161" s="66"/>
      <c r="UZO161" s="67"/>
      <c r="UZP161" s="68"/>
      <c r="UZQ161" s="68"/>
      <c r="UZR161" s="68"/>
      <c r="UZS161" s="68"/>
      <c r="UZT161" s="68"/>
      <c r="UZU161" s="65"/>
      <c r="UZV161" s="66"/>
      <c r="UZW161" s="67"/>
      <c r="UZX161" s="68"/>
      <c r="UZY161" s="68"/>
      <c r="UZZ161" s="68"/>
      <c r="VAA161" s="68"/>
      <c r="VAB161" s="68"/>
      <c r="VAC161" s="65"/>
      <c r="VAD161" s="66"/>
      <c r="VAE161" s="67"/>
      <c r="VAF161" s="68"/>
      <c r="VAG161" s="68"/>
      <c r="VAH161" s="68"/>
      <c r="VAI161" s="68"/>
      <c r="VAJ161" s="68"/>
      <c r="VAK161" s="65"/>
      <c r="VAL161" s="66"/>
      <c r="VAM161" s="67"/>
      <c r="VAN161" s="68"/>
      <c r="VAO161" s="68"/>
      <c r="VAP161" s="68"/>
      <c r="VAQ161" s="68"/>
      <c r="VAR161" s="68"/>
      <c r="VAS161" s="65"/>
      <c r="VAT161" s="66"/>
      <c r="VAU161" s="67"/>
      <c r="VAV161" s="68"/>
      <c r="VAW161" s="68"/>
      <c r="VAX161" s="68"/>
      <c r="VAY161" s="68"/>
      <c r="VAZ161" s="68"/>
      <c r="VBA161" s="65"/>
      <c r="VBB161" s="66"/>
      <c r="VBC161" s="67"/>
      <c r="VBD161" s="68"/>
      <c r="VBE161" s="68"/>
      <c r="VBF161" s="68"/>
      <c r="VBG161" s="68"/>
      <c r="VBH161" s="68"/>
      <c r="VBI161" s="65"/>
      <c r="VBJ161" s="66"/>
      <c r="VBK161" s="67"/>
      <c r="VBL161" s="68"/>
      <c r="VBM161" s="68"/>
      <c r="VBN161" s="68"/>
      <c r="VBO161" s="68"/>
      <c r="VBP161" s="68"/>
      <c r="VBQ161" s="65"/>
      <c r="VBR161" s="66"/>
      <c r="VBS161" s="67"/>
      <c r="VBT161" s="68"/>
      <c r="VBU161" s="68"/>
      <c r="VBV161" s="68"/>
      <c r="VBW161" s="68"/>
      <c r="VBX161" s="68"/>
      <c r="VBY161" s="65"/>
      <c r="VBZ161" s="66"/>
      <c r="VCA161" s="67"/>
      <c r="VCB161" s="68"/>
      <c r="VCC161" s="68"/>
      <c r="VCD161" s="68"/>
      <c r="VCE161" s="68"/>
      <c r="VCF161" s="68"/>
      <c r="VCG161" s="65"/>
      <c r="VCH161" s="66"/>
      <c r="VCI161" s="67"/>
      <c r="VCJ161" s="68"/>
      <c r="VCK161" s="68"/>
      <c r="VCL161" s="68"/>
      <c r="VCM161" s="68"/>
      <c r="VCN161" s="68"/>
      <c r="VCO161" s="65"/>
      <c r="VCP161" s="66"/>
      <c r="VCQ161" s="67"/>
      <c r="VCR161" s="68"/>
      <c r="VCS161" s="68"/>
      <c r="VCT161" s="68"/>
      <c r="VCU161" s="68"/>
      <c r="VCV161" s="68"/>
      <c r="VCW161" s="65"/>
      <c r="VCX161" s="66"/>
      <c r="VCY161" s="67"/>
      <c r="VCZ161" s="68"/>
      <c r="VDA161" s="68"/>
      <c r="VDB161" s="68"/>
      <c r="VDC161" s="68"/>
      <c r="VDD161" s="68"/>
      <c r="VDE161" s="65"/>
      <c r="VDF161" s="66"/>
      <c r="VDG161" s="67"/>
      <c r="VDH161" s="68"/>
      <c r="VDI161" s="68"/>
      <c r="VDJ161" s="68"/>
      <c r="VDK161" s="68"/>
      <c r="VDL161" s="68"/>
      <c r="VDM161" s="65"/>
      <c r="VDN161" s="66"/>
      <c r="VDO161" s="67"/>
      <c r="VDP161" s="68"/>
      <c r="VDQ161" s="68"/>
      <c r="VDR161" s="68"/>
      <c r="VDS161" s="68"/>
      <c r="VDT161" s="68"/>
      <c r="VDU161" s="65"/>
      <c r="VDV161" s="66"/>
      <c r="VDW161" s="67"/>
      <c r="VDX161" s="68"/>
      <c r="VDY161" s="68"/>
      <c r="VDZ161" s="68"/>
      <c r="VEA161" s="68"/>
      <c r="VEB161" s="68"/>
      <c r="VEC161" s="65"/>
      <c r="VED161" s="66"/>
      <c r="VEE161" s="67"/>
      <c r="VEF161" s="68"/>
      <c r="VEG161" s="68"/>
      <c r="VEH161" s="68"/>
      <c r="VEI161" s="68"/>
      <c r="VEJ161" s="68"/>
      <c r="VEK161" s="65"/>
      <c r="VEL161" s="66"/>
      <c r="VEM161" s="67"/>
      <c r="VEN161" s="68"/>
      <c r="VEO161" s="68"/>
      <c r="VEP161" s="68"/>
      <c r="VEQ161" s="68"/>
      <c r="VER161" s="68"/>
      <c r="VES161" s="65"/>
      <c r="VET161" s="66"/>
      <c r="VEU161" s="67"/>
      <c r="VEV161" s="68"/>
      <c r="VEW161" s="68"/>
      <c r="VEX161" s="68"/>
      <c r="VEY161" s="68"/>
      <c r="VEZ161" s="68"/>
      <c r="VFA161" s="65"/>
      <c r="VFB161" s="66"/>
      <c r="VFC161" s="67"/>
      <c r="VFD161" s="68"/>
      <c r="VFE161" s="68"/>
      <c r="VFF161" s="68"/>
      <c r="VFG161" s="68"/>
      <c r="VFH161" s="68"/>
      <c r="VFI161" s="65"/>
      <c r="VFJ161" s="66"/>
      <c r="VFK161" s="67"/>
      <c r="VFL161" s="68"/>
      <c r="VFM161" s="68"/>
      <c r="VFN161" s="68"/>
      <c r="VFO161" s="68"/>
      <c r="VFP161" s="68"/>
      <c r="VFQ161" s="65"/>
      <c r="VFR161" s="66"/>
      <c r="VFS161" s="67"/>
      <c r="VFT161" s="68"/>
      <c r="VFU161" s="68"/>
      <c r="VFV161" s="68"/>
      <c r="VFW161" s="68"/>
      <c r="VFX161" s="68"/>
      <c r="VFY161" s="65"/>
      <c r="VFZ161" s="66"/>
      <c r="VGA161" s="67"/>
      <c r="VGB161" s="68"/>
      <c r="VGC161" s="68"/>
      <c r="VGD161" s="68"/>
      <c r="VGE161" s="68"/>
      <c r="VGF161" s="68"/>
      <c r="VGG161" s="65"/>
      <c r="VGH161" s="66"/>
      <c r="VGI161" s="67"/>
      <c r="VGJ161" s="68"/>
      <c r="VGK161" s="68"/>
      <c r="VGL161" s="68"/>
      <c r="VGM161" s="68"/>
      <c r="VGN161" s="68"/>
      <c r="VGO161" s="65"/>
      <c r="VGP161" s="66"/>
      <c r="VGQ161" s="67"/>
      <c r="VGR161" s="68"/>
      <c r="VGS161" s="68"/>
      <c r="VGT161" s="68"/>
      <c r="VGU161" s="68"/>
      <c r="VGV161" s="68"/>
      <c r="VGW161" s="65"/>
      <c r="VGX161" s="66"/>
      <c r="VGY161" s="67"/>
      <c r="VGZ161" s="68"/>
      <c r="VHA161" s="68"/>
      <c r="VHB161" s="68"/>
      <c r="VHC161" s="68"/>
      <c r="VHD161" s="68"/>
      <c r="VHE161" s="65"/>
      <c r="VHF161" s="66"/>
      <c r="VHG161" s="67"/>
      <c r="VHH161" s="68"/>
      <c r="VHI161" s="68"/>
      <c r="VHJ161" s="68"/>
      <c r="VHK161" s="68"/>
      <c r="VHL161" s="68"/>
      <c r="VHM161" s="65"/>
      <c r="VHN161" s="66"/>
      <c r="VHO161" s="67"/>
      <c r="VHP161" s="68"/>
      <c r="VHQ161" s="68"/>
      <c r="VHR161" s="68"/>
      <c r="VHS161" s="68"/>
      <c r="VHT161" s="68"/>
      <c r="VHU161" s="65"/>
      <c r="VHV161" s="66"/>
      <c r="VHW161" s="67"/>
      <c r="VHX161" s="68"/>
      <c r="VHY161" s="68"/>
      <c r="VHZ161" s="68"/>
      <c r="VIA161" s="68"/>
      <c r="VIB161" s="68"/>
      <c r="VIC161" s="65"/>
      <c r="VID161" s="66"/>
      <c r="VIE161" s="67"/>
      <c r="VIF161" s="68"/>
      <c r="VIG161" s="68"/>
      <c r="VIH161" s="68"/>
      <c r="VII161" s="68"/>
      <c r="VIJ161" s="68"/>
      <c r="VIK161" s="65"/>
      <c r="VIL161" s="66"/>
      <c r="VIM161" s="67"/>
      <c r="VIN161" s="68"/>
      <c r="VIO161" s="68"/>
      <c r="VIP161" s="68"/>
      <c r="VIQ161" s="68"/>
      <c r="VIR161" s="68"/>
      <c r="VIS161" s="65"/>
      <c r="VIT161" s="66"/>
      <c r="VIU161" s="67"/>
      <c r="VIV161" s="68"/>
      <c r="VIW161" s="68"/>
      <c r="VIX161" s="68"/>
      <c r="VIY161" s="68"/>
      <c r="VIZ161" s="68"/>
      <c r="VJA161" s="65"/>
      <c r="VJB161" s="66"/>
      <c r="VJC161" s="67"/>
      <c r="VJD161" s="68"/>
      <c r="VJE161" s="68"/>
      <c r="VJF161" s="68"/>
      <c r="VJG161" s="68"/>
      <c r="VJH161" s="68"/>
      <c r="VJI161" s="65"/>
      <c r="VJJ161" s="66"/>
      <c r="VJK161" s="67"/>
      <c r="VJL161" s="68"/>
      <c r="VJM161" s="68"/>
      <c r="VJN161" s="68"/>
      <c r="VJO161" s="68"/>
      <c r="VJP161" s="68"/>
      <c r="VJQ161" s="65"/>
      <c r="VJR161" s="66"/>
      <c r="VJS161" s="67"/>
      <c r="VJT161" s="68"/>
      <c r="VJU161" s="68"/>
      <c r="VJV161" s="68"/>
      <c r="VJW161" s="68"/>
      <c r="VJX161" s="68"/>
      <c r="VJY161" s="65"/>
      <c r="VJZ161" s="66"/>
      <c r="VKA161" s="67"/>
      <c r="VKB161" s="68"/>
      <c r="VKC161" s="68"/>
      <c r="VKD161" s="68"/>
      <c r="VKE161" s="68"/>
      <c r="VKF161" s="68"/>
      <c r="VKG161" s="65"/>
      <c r="VKH161" s="66"/>
      <c r="VKI161" s="67"/>
      <c r="VKJ161" s="68"/>
      <c r="VKK161" s="68"/>
      <c r="VKL161" s="68"/>
      <c r="VKM161" s="68"/>
      <c r="VKN161" s="68"/>
      <c r="VKO161" s="65"/>
      <c r="VKP161" s="66"/>
      <c r="VKQ161" s="67"/>
      <c r="VKR161" s="68"/>
      <c r="VKS161" s="68"/>
      <c r="VKT161" s="68"/>
      <c r="VKU161" s="68"/>
      <c r="VKV161" s="68"/>
      <c r="VKW161" s="65"/>
      <c r="VKX161" s="66"/>
      <c r="VKY161" s="67"/>
      <c r="VKZ161" s="68"/>
      <c r="VLA161" s="68"/>
      <c r="VLB161" s="68"/>
      <c r="VLC161" s="68"/>
      <c r="VLD161" s="68"/>
      <c r="VLE161" s="65"/>
      <c r="VLF161" s="66"/>
      <c r="VLG161" s="67"/>
      <c r="VLH161" s="68"/>
      <c r="VLI161" s="68"/>
      <c r="VLJ161" s="68"/>
      <c r="VLK161" s="68"/>
      <c r="VLL161" s="68"/>
      <c r="VLM161" s="65"/>
      <c r="VLN161" s="66"/>
      <c r="VLO161" s="67"/>
      <c r="VLP161" s="68"/>
      <c r="VLQ161" s="68"/>
      <c r="VLR161" s="68"/>
      <c r="VLS161" s="68"/>
      <c r="VLT161" s="68"/>
      <c r="VLU161" s="65"/>
      <c r="VLV161" s="66"/>
      <c r="VLW161" s="67"/>
      <c r="VLX161" s="68"/>
      <c r="VLY161" s="68"/>
      <c r="VLZ161" s="68"/>
      <c r="VMA161" s="68"/>
      <c r="VMB161" s="68"/>
      <c r="VMC161" s="65"/>
      <c r="VMD161" s="66"/>
      <c r="VME161" s="67"/>
      <c r="VMF161" s="68"/>
      <c r="VMG161" s="68"/>
      <c r="VMH161" s="68"/>
      <c r="VMI161" s="68"/>
      <c r="VMJ161" s="68"/>
      <c r="VMK161" s="65"/>
      <c r="VML161" s="66"/>
      <c r="VMM161" s="67"/>
      <c r="VMN161" s="68"/>
      <c r="VMO161" s="68"/>
      <c r="VMP161" s="68"/>
      <c r="VMQ161" s="68"/>
      <c r="VMR161" s="68"/>
      <c r="VMS161" s="65"/>
      <c r="VMT161" s="66"/>
      <c r="VMU161" s="67"/>
      <c r="VMV161" s="68"/>
      <c r="VMW161" s="68"/>
      <c r="VMX161" s="68"/>
      <c r="VMY161" s="68"/>
      <c r="VMZ161" s="68"/>
      <c r="VNA161" s="65"/>
      <c r="VNB161" s="66"/>
      <c r="VNC161" s="67"/>
      <c r="VND161" s="68"/>
      <c r="VNE161" s="68"/>
      <c r="VNF161" s="68"/>
      <c r="VNG161" s="68"/>
      <c r="VNH161" s="68"/>
      <c r="VNI161" s="65"/>
      <c r="VNJ161" s="66"/>
      <c r="VNK161" s="67"/>
      <c r="VNL161" s="68"/>
      <c r="VNM161" s="68"/>
      <c r="VNN161" s="68"/>
      <c r="VNO161" s="68"/>
      <c r="VNP161" s="68"/>
      <c r="VNQ161" s="65"/>
      <c r="VNR161" s="66"/>
      <c r="VNS161" s="67"/>
      <c r="VNT161" s="68"/>
      <c r="VNU161" s="68"/>
      <c r="VNV161" s="68"/>
      <c r="VNW161" s="68"/>
      <c r="VNX161" s="68"/>
      <c r="VNY161" s="65"/>
      <c r="VNZ161" s="66"/>
      <c r="VOA161" s="67"/>
      <c r="VOB161" s="68"/>
      <c r="VOC161" s="68"/>
      <c r="VOD161" s="68"/>
      <c r="VOE161" s="68"/>
      <c r="VOF161" s="68"/>
      <c r="VOG161" s="65"/>
      <c r="VOH161" s="66"/>
      <c r="VOI161" s="67"/>
      <c r="VOJ161" s="68"/>
      <c r="VOK161" s="68"/>
      <c r="VOL161" s="68"/>
      <c r="VOM161" s="68"/>
      <c r="VON161" s="68"/>
      <c r="VOO161" s="65"/>
      <c r="VOP161" s="66"/>
      <c r="VOQ161" s="67"/>
      <c r="VOR161" s="68"/>
      <c r="VOS161" s="68"/>
      <c r="VOT161" s="68"/>
      <c r="VOU161" s="68"/>
      <c r="VOV161" s="68"/>
      <c r="VOW161" s="65"/>
      <c r="VOX161" s="66"/>
      <c r="VOY161" s="67"/>
      <c r="VOZ161" s="68"/>
      <c r="VPA161" s="68"/>
      <c r="VPB161" s="68"/>
      <c r="VPC161" s="68"/>
      <c r="VPD161" s="68"/>
      <c r="VPE161" s="65"/>
      <c r="VPF161" s="66"/>
      <c r="VPG161" s="67"/>
      <c r="VPH161" s="68"/>
      <c r="VPI161" s="68"/>
      <c r="VPJ161" s="68"/>
      <c r="VPK161" s="68"/>
      <c r="VPL161" s="68"/>
      <c r="VPM161" s="65"/>
      <c r="VPN161" s="66"/>
      <c r="VPO161" s="67"/>
      <c r="VPP161" s="68"/>
      <c r="VPQ161" s="68"/>
      <c r="VPR161" s="68"/>
      <c r="VPS161" s="68"/>
      <c r="VPT161" s="68"/>
      <c r="VPU161" s="65"/>
      <c r="VPV161" s="66"/>
      <c r="VPW161" s="67"/>
      <c r="VPX161" s="68"/>
      <c r="VPY161" s="68"/>
      <c r="VPZ161" s="68"/>
      <c r="VQA161" s="68"/>
      <c r="VQB161" s="68"/>
      <c r="VQC161" s="65"/>
      <c r="VQD161" s="66"/>
      <c r="VQE161" s="67"/>
      <c r="VQF161" s="68"/>
      <c r="VQG161" s="68"/>
      <c r="VQH161" s="68"/>
      <c r="VQI161" s="68"/>
      <c r="VQJ161" s="68"/>
      <c r="VQK161" s="65"/>
      <c r="VQL161" s="66"/>
      <c r="VQM161" s="67"/>
      <c r="VQN161" s="68"/>
      <c r="VQO161" s="68"/>
      <c r="VQP161" s="68"/>
      <c r="VQQ161" s="68"/>
      <c r="VQR161" s="68"/>
      <c r="VQS161" s="65"/>
      <c r="VQT161" s="66"/>
      <c r="VQU161" s="67"/>
      <c r="VQV161" s="68"/>
      <c r="VQW161" s="68"/>
      <c r="VQX161" s="68"/>
      <c r="VQY161" s="68"/>
      <c r="VQZ161" s="68"/>
      <c r="VRA161" s="65"/>
      <c r="VRB161" s="66"/>
      <c r="VRC161" s="67"/>
      <c r="VRD161" s="68"/>
      <c r="VRE161" s="68"/>
      <c r="VRF161" s="68"/>
      <c r="VRG161" s="68"/>
      <c r="VRH161" s="68"/>
      <c r="VRI161" s="65"/>
      <c r="VRJ161" s="66"/>
      <c r="VRK161" s="67"/>
      <c r="VRL161" s="68"/>
      <c r="VRM161" s="68"/>
      <c r="VRN161" s="68"/>
      <c r="VRO161" s="68"/>
      <c r="VRP161" s="68"/>
      <c r="VRQ161" s="65"/>
      <c r="VRR161" s="66"/>
      <c r="VRS161" s="67"/>
      <c r="VRT161" s="68"/>
      <c r="VRU161" s="68"/>
      <c r="VRV161" s="68"/>
      <c r="VRW161" s="68"/>
      <c r="VRX161" s="68"/>
      <c r="VRY161" s="65"/>
      <c r="VRZ161" s="66"/>
      <c r="VSA161" s="67"/>
      <c r="VSB161" s="68"/>
      <c r="VSC161" s="68"/>
      <c r="VSD161" s="68"/>
      <c r="VSE161" s="68"/>
      <c r="VSF161" s="68"/>
      <c r="VSG161" s="65"/>
      <c r="VSH161" s="66"/>
      <c r="VSI161" s="67"/>
      <c r="VSJ161" s="68"/>
      <c r="VSK161" s="68"/>
      <c r="VSL161" s="68"/>
      <c r="VSM161" s="68"/>
      <c r="VSN161" s="68"/>
      <c r="VSO161" s="65"/>
      <c r="VSP161" s="66"/>
      <c r="VSQ161" s="67"/>
      <c r="VSR161" s="68"/>
      <c r="VSS161" s="68"/>
      <c r="VST161" s="68"/>
      <c r="VSU161" s="68"/>
      <c r="VSV161" s="68"/>
      <c r="VSW161" s="65"/>
      <c r="VSX161" s="66"/>
      <c r="VSY161" s="67"/>
      <c r="VSZ161" s="68"/>
      <c r="VTA161" s="68"/>
      <c r="VTB161" s="68"/>
      <c r="VTC161" s="68"/>
      <c r="VTD161" s="68"/>
      <c r="VTE161" s="65"/>
      <c r="VTF161" s="66"/>
      <c r="VTG161" s="67"/>
      <c r="VTH161" s="68"/>
      <c r="VTI161" s="68"/>
      <c r="VTJ161" s="68"/>
      <c r="VTK161" s="68"/>
      <c r="VTL161" s="68"/>
      <c r="VTM161" s="65"/>
      <c r="VTN161" s="66"/>
      <c r="VTO161" s="67"/>
      <c r="VTP161" s="68"/>
      <c r="VTQ161" s="68"/>
      <c r="VTR161" s="68"/>
      <c r="VTS161" s="68"/>
      <c r="VTT161" s="68"/>
      <c r="VTU161" s="65"/>
      <c r="VTV161" s="66"/>
      <c r="VTW161" s="67"/>
      <c r="VTX161" s="68"/>
      <c r="VTY161" s="68"/>
      <c r="VTZ161" s="68"/>
      <c r="VUA161" s="68"/>
      <c r="VUB161" s="68"/>
      <c r="VUC161" s="65"/>
      <c r="VUD161" s="66"/>
      <c r="VUE161" s="67"/>
      <c r="VUF161" s="68"/>
      <c r="VUG161" s="68"/>
      <c r="VUH161" s="68"/>
      <c r="VUI161" s="68"/>
      <c r="VUJ161" s="68"/>
      <c r="VUK161" s="65"/>
      <c r="VUL161" s="66"/>
      <c r="VUM161" s="67"/>
      <c r="VUN161" s="68"/>
      <c r="VUO161" s="68"/>
      <c r="VUP161" s="68"/>
      <c r="VUQ161" s="68"/>
      <c r="VUR161" s="68"/>
      <c r="VUS161" s="65"/>
      <c r="VUT161" s="66"/>
      <c r="VUU161" s="67"/>
      <c r="VUV161" s="68"/>
      <c r="VUW161" s="68"/>
      <c r="VUX161" s="68"/>
      <c r="VUY161" s="68"/>
      <c r="VUZ161" s="68"/>
      <c r="VVA161" s="65"/>
      <c r="VVB161" s="66"/>
      <c r="VVC161" s="67"/>
      <c r="VVD161" s="68"/>
      <c r="VVE161" s="68"/>
      <c r="VVF161" s="68"/>
      <c r="VVG161" s="68"/>
      <c r="VVH161" s="68"/>
      <c r="VVI161" s="65"/>
      <c r="VVJ161" s="66"/>
      <c r="VVK161" s="67"/>
      <c r="VVL161" s="68"/>
      <c r="VVM161" s="68"/>
      <c r="VVN161" s="68"/>
      <c r="VVO161" s="68"/>
      <c r="VVP161" s="68"/>
      <c r="VVQ161" s="65"/>
      <c r="VVR161" s="66"/>
      <c r="VVS161" s="67"/>
      <c r="VVT161" s="68"/>
      <c r="VVU161" s="68"/>
      <c r="VVV161" s="68"/>
      <c r="VVW161" s="68"/>
      <c r="VVX161" s="68"/>
      <c r="VVY161" s="65"/>
      <c r="VVZ161" s="66"/>
      <c r="VWA161" s="67"/>
      <c r="VWB161" s="68"/>
      <c r="VWC161" s="68"/>
      <c r="VWD161" s="68"/>
      <c r="VWE161" s="68"/>
      <c r="VWF161" s="68"/>
      <c r="VWG161" s="65"/>
      <c r="VWH161" s="66"/>
      <c r="VWI161" s="67"/>
      <c r="VWJ161" s="68"/>
      <c r="VWK161" s="68"/>
      <c r="VWL161" s="68"/>
      <c r="VWM161" s="68"/>
      <c r="VWN161" s="68"/>
      <c r="VWO161" s="65"/>
      <c r="VWP161" s="66"/>
      <c r="VWQ161" s="67"/>
      <c r="VWR161" s="68"/>
      <c r="VWS161" s="68"/>
      <c r="VWT161" s="68"/>
      <c r="VWU161" s="68"/>
      <c r="VWV161" s="68"/>
      <c r="VWW161" s="65"/>
      <c r="VWX161" s="66"/>
      <c r="VWY161" s="67"/>
      <c r="VWZ161" s="68"/>
      <c r="VXA161" s="68"/>
      <c r="VXB161" s="68"/>
      <c r="VXC161" s="68"/>
      <c r="VXD161" s="68"/>
      <c r="VXE161" s="65"/>
      <c r="VXF161" s="66"/>
      <c r="VXG161" s="67"/>
      <c r="VXH161" s="68"/>
      <c r="VXI161" s="68"/>
      <c r="VXJ161" s="68"/>
      <c r="VXK161" s="68"/>
      <c r="VXL161" s="68"/>
      <c r="VXM161" s="65"/>
      <c r="VXN161" s="66"/>
      <c r="VXO161" s="67"/>
      <c r="VXP161" s="68"/>
      <c r="VXQ161" s="68"/>
      <c r="VXR161" s="68"/>
      <c r="VXS161" s="68"/>
      <c r="VXT161" s="68"/>
      <c r="VXU161" s="65"/>
      <c r="VXV161" s="66"/>
      <c r="VXW161" s="67"/>
      <c r="VXX161" s="68"/>
      <c r="VXY161" s="68"/>
      <c r="VXZ161" s="68"/>
      <c r="VYA161" s="68"/>
      <c r="VYB161" s="68"/>
      <c r="VYC161" s="65"/>
      <c r="VYD161" s="66"/>
      <c r="VYE161" s="67"/>
      <c r="VYF161" s="68"/>
      <c r="VYG161" s="68"/>
      <c r="VYH161" s="68"/>
      <c r="VYI161" s="68"/>
      <c r="VYJ161" s="68"/>
      <c r="VYK161" s="65"/>
      <c r="VYL161" s="66"/>
      <c r="VYM161" s="67"/>
      <c r="VYN161" s="68"/>
      <c r="VYO161" s="68"/>
      <c r="VYP161" s="68"/>
      <c r="VYQ161" s="68"/>
      <c r="VYR161" s="68"/>
      <c r="VYS161" s="65"/>
      <c r="VYT161" s="66"/>
      <c r="VYU161" s="67"/>
      <c r="VYV161" s="68"/>
      <c r="VYW161" s="68"/>
      <c r="VYX161" s="68"/>
      <c r="VYY161" s="68"/>
      <c r="VYZ161" s="68"/>
      <c r="VZA161" s="65"/>
      <c r="VZB161" s="66"/>
      <c r="VZC161" s="67"/>
      <c r="VZD161" s="68"/>
      <c r="VZE161" s="68"/>
      <c r="VZF161" s="68"/>
      <c r="VZG161" s="68"/>
      <c r="VZH161" s="68"/>
      <c r="VZI161" s="65"/>
      <c r="VZJ161" s="66"/>
      <c r="VZK161" s="67"/>
      <c r="VZL161" s="68"/>
      <c r="VZM161" s="68"/>
      <c r="VZN161" s="68"/>
      <c r="VZO161" s="68"/>
      <c r="VZP161" s="68"/>
      <c r="VZQ161" s="65"/>
      <c r="VZR161" s="66"/>
      <c r="VZS161" s="67"/>
      <c r="VZT161" s="68"/>
      <c r="VZU161" s="68"/>
      <c r="VZV161" s="68"/>
      <c r="VZW161" s="68"/>
      <c r="VZX161" s="68"/>
      <c r="VZY161" s="65"/>
      <c r="VZZ161" s="66"/>
      <c r="WAA161" s="67"/>
      <c r="WAB161" s="68"/>
      <c r="WAC161" s="68"/>
      <c r="WAD161" s="68"/>
      <c r="WAE161" s="68"/>
      <c r="WAF161" s="68"/>
      <c r="WAG161" s="65"/>
      <c r="WAH161" s="66"/>
      <c r="WAI161" s="67"/>
      <c r="WAJ161" s="68"/>
      <c r="WAK161" s="68"/>
      <c r="WAL161" s="68"/>
      <c r="WAM161" s="68"/>
      <c r="WAN161" s="68"/>
      <c r="WAO161" s="65"/>
      <c r="WAP161" s="66"/>
      <c r="WAQ161" s="67"/>
      <c r="WAR161" s="68"/>
      <c r="WAS161" s="68"/>
      <c r="WAT161" s="68"/>
      <c r="WAU161" s="68"/>
      <c r="WAV161" s="68"/>
      <c r="WAW161" s="65"/>
      <c r="WAX161" s="66"/>
      <c r="WAY161" s="67"/>
      <c r="WAZ161" s="68"/>
      <c r="WBA161" s="68"/>
      <c r="WBB161" s="68"/>
      <c r="WBC161" s="68"/>
      <c r="WBD161" s="68"/>
      <c r="WBE161" s="65"/>
      <c r="WBF161" s="66"/>
      <c r="WBG161" s="67"/>
      <c r="WBH161" s="68"/>
      <c r="WBI161" s="68"/>
      <c r="WBJ161" s="68"/>
      <c r="WBK161" s="68"/>
      <c r="WBL161" s="68"/>
      <c r="WBM161" s="65"/>
      <c r="WBN161" s="66"/>
      <c r="WBO161" s="67"/>
      <c r="WBP161" s="68"/>
      <c r="WBQ161" s="68"/>
      <c r="WBR161" s="68"/>
      <c r="WBS161" s="68"/>
      <c r="WBT161" s="68"/>
      <c r="WBU161" s="65"/>
      <c r="WBV161" s="66"/>
      <c r="WBW161" s="67"/>
      <c r="WBX161" s="68"/>
      <c r="WBY161" s="68"/>
      <c r="WBZ161" s="68"/>
      <c r="WCA161" s="68"/>
      <c r="WCB161" s="68"/>
      <c r="WCC161" s="65"/>
      <c r="WCD161" s="66"/>
      <c r="WCE161" s="67"/>
      <c r="WCF161" s="68"/>
      <c r="WCG161" s="68"/>
      <c r="WCH161" s="68"/>
      <c r="WCI161" s="68"/>
      <c r="WCJ161" s="68"/>
      <c r="WCK161" s="65"/>
      <c r="WCL161" s="66"/>
      <c r="WCM161" s="67"/>
      <c r="WCN161" s="68"/>
      <c r="WCO161" s="68"/>
      <c r="WCP161" s="68"/>
      <c r="WCQ161" s="68"/>
      <c r="WCR161" s="68"/>
      <c r="WCS161" s="65"/>
      <c r="WCT161" s="66"/>
      <c r="WCU161" s="67"/>
      <c r="WCV161" s="68"/>
      <c r="WCW161" s="68"/>
      <c r="WCX161" s="68"/>
      <c r="WCY161" s="68"/>
      <c r="WCZ161" s="68"/>
      <c r="WDA161" s="65"/>
      <c r="WDB161" s="66"/>
      <c r="WDC161" s="67"/>
      <c r="WDD161" s="68"/>
      <c r="WDE161" s="68"/>
      <c r="WDF161" s="68"/>
      <c r="WDG161" s="68"/>
      <c r="WDH161" s="68"/>
      <c r="WDI161" s="65"/>
      <c r="WDJ161" s="66"/>
      <c r="WDK161" s="67"/>
      <c r="WDL161" s="68"/>
      <c r="WDM161" s="68"/>
      <c r="WDN161" s="68"/>
      <c r="WDO161" s="68"/>
      <c r="WDP161" s="68"/>
      <c r="WDQ161" s="65"/>
      <c r="WDR161" s="66"/>
      <c r="WDS161" s="67"/>
      <c r="WDT161" s="68"/>
      <c r="WDU161" s="68"/>
      <c r="WDV161" s="68"/>
      <c r="WDW161" s="68"/>
      <c r="WDX161" s="68"/>
      <c r="WDY161" s="65"/>
      <c r="WDZ161" s="66"/>
      <c r="WEA161" s="67"/>
      <c r="WEB161" s="68"/>
      <c r="WEC161" s="68"/>
      <c r="WED161" s="68"/>
      <c r="WEE161" s="68"/>
      <c r="WEF161" s="68"/>
      <c r="WEG161" s="65"/>
      <c r="WEH161" s="66"/>
      <c r="WEI161" s="67"/>
      <c r="WEJ161" s="68"/>
      <c r="WEK161" s="68"/>
      <c r="WEL161" s="68"/>
      <c r="WEM161" s="68"/>
      <c r="WEN161" s="68"/>
      <c r="WEO161" s="65"/>
      <c r="WEP161" s="66"/>
      <c r="WEQ161" s="67"/>
      <c r="WER161" s="68"/>
      <c r="WES161" s="68"/>
      <c r="WET161" s="68"/>
      <c r="WEU161" s="68"/>
      <c r="WEV161" s="68"/>
      <c r="WEW161" s="65"/>
      <c r="WEX161" s="66"/>
      <c r="WEY161" s="67"/>
      <c r="WEZ161" s="68"/>
      <c r="WFA161" s="68"/>
      <c r="WFB161" s="68"/>
      <c r="WFC161" s="68"/>
      <c r="WFD161" s="68"/>
      <c r="WFE161" s="65"/>
      <c r="WFF161" s="66"/>
      <c r="WFG161" s="67"/>
      <c r="WFH161" s="68"/>
      <c r="WFI161" s="68"/>
      <c r="WFJ161" s="68"/>
      <c r="WFK161" s="68"/>
      <c r="WFL161" s="68"/>
      <c r="WFM161" s="65"/>
      <c r="WFN161" s="66"/>
      <c r="WFO161" s="67"/>
      <c r="WFP161" s="68"/>
      <c r="WFQ161" s="68"/>
      <c r="WFR161" s="68"/>
      <c r="WFS161" s="68"/>
      <c r="WFT161" s="68"/>
      <c r="WFU161" s="65"/>
      <c r="WFV161" s="66"/>
      <c r="WFW161" s="67"/>
      <c r="WFX161" s="68"/>
      <c r="WFY161" s="68"/>
      <c r="WFZ161" s="68"/>
      <c r="WGA161" s="68"/>
      <c r="WGB161" s="68"/>
      <c r="WGC161" s="65"/>
      <c r="WGD161" s="66"/>
      <c r="WGE161" s="67"/>
      <c r="WGF161" s="68"/>
      <c r="WGG161" s="68"/>
      <c r="WGH161" s="68"/>
      <c r="WGI161" s="68"/>
      <c r="WGJ161" s="68"/>
      <c r="WGK161" s="65"/>
      <c r="WGL161" s="66"/>
      <c r="WGM161" s="67"/>
      <c r="WGN161" s="68"/>
      <c r="WGO161" s="68"/>
      <c r="WGP161" s="68"/>
      <c r="WGQ161" s="68"/>
      <c r="WGR161" s="68"/>
      <c r="WGS161" s="65"/>
      <c r="WGT161" s="66"/>
      <c r="WGU161" s="67"/>
      <c r="WGV161" s="68"/>
      <c r="WGW161" s="68"/>
      <c r="WGX161" s="68"/>
      <c r="WGY161" s="68"/>
      <c r="WGZ161" s="68"/>
      <c r="WHA161" s="65"/>
      <c r="WHB161" s="66"/>
      <c r="WHC161" s="67"/>
      <c r="WHD161" s="68"/>
      <c r="WHE161" s="68"/>
      <c r="WHF161" s="68"/>
      <c r="WHG161" s="68"/>
      <c r="WHH161" s="68"/>
      <c r="WHI161" s="65"/>
      <c r="WHJ161" s="66"/>
      <c r="WHK161" s="67"/>
      <c r="WHL161" s="68"/>
      <c r="WHM161" s="68"/>
      <c r="WHN161" s="68"/>
      <c r="WHO161" s="68"/>
      <c r="WHP161" s="68"/>
      <c r="WHQ161" s="65"/>
      <c r="WHR161" s="66"/>
      <c r="WHS161" s="67"/>
      <c r="WHT161" s="68"/>
      <c r="WHU161" s="68"/>
      <c r="WHV161" s="68"/>
      <c r="WHW161" s="68"/>
      <c r="WHX161" s="68"/>
      <c r="WHY161" s="65"/>
      <c r="WHZ161" s="66"/>
      <c r="WIA161" s="67"/>
      <c r="WIB161" s="68"/>
      <c r="WIC161" s="68"/>
      <c r="WID161" s="68"/>
      <c r="WIE161" s="68"/>
      <c r="WIF161" s="68"/>
      <c r="WIG161" s="65"/>
      <c r="WIH161" s="66"/>
      <c r="WII161" s="67"/>
      <c r="WIJ161" s="68"/>
      <c r="WIK161" s="68"/>
      <c r="WIL161" s="68"/>
      <c r="WIM161" s="68"/>
      <c r="WIN161" s="68"/>
      <c r="WIO161" s="65"/>
      <c r="WIP161" s="66"/>
      <c r="WIQ161" s="67"/>
      <c r="WIR161" s="68"/>
      <c r="WIS161" s="68"/>
      <c r="WIT161" s="68"/>
      <c r="WIU161" s="68"/>
      <c r="WIV161" s="68"/>
      <c r="WIW161" s="65"/>
      <c r="WIX161" s="66"/>
      <c r="WIY161" s="67"/>
      <c r="WIZ161" s="68"/>
      <c r="WJA161" s="68"/>
      <c r="WJB161" s="68"/>
      <c r="WJC161" s="68"/>
      <c r="WJD161" s="68"/>
      <c r="WJE161" s="65"/>
      <c r="WJF161" s="66"/>
      <c r="WJG161" s="67"/>
      <c r="WJH161" s="68"/>
      <c r="WJI161" s="68"/>
      <c r="WJJ161" s="68"/>
      <c r="WJK161" s="68"/>
      <c r="WJL161" s="68"/>
      <c r="WJM161" s="65"/>
      <c r="WJN161" s="66"/>
      <c r="WJO161" s="67"/>
      <c r="WJP161" s="68"/>
      <c r="WJQ161" s="68"/>
      <c r="WJR161" s="68"/>
      <c r="WJS161" s="68"/>
      <c r="WJT161" s="68"/>
      <c r="WJU161" s="65"/>
      <c r="WJV161" s="66"/>
      <c r="WJW161" s="67"/>
      <c r="WJX161" s="68"/>
      <c r="WJY161" s="68"/>
      <c r="WJZ161" s="68"/>
      <c r="WKA161" s="68"/>
      <c r="WKB161" s="68"/>
      <c r="WKC161" s="65"/>
      <c r="WKD161" s="66"/>
      <c r="WKE161" s="67"/>
      <c r="WKF161" s="68"/>
      <c r="WKG161" s="68"/>
      <c r="WKH161" s="68"/>
      <c r="WKI161" s="68"/>
      <c r="WKJ161" s="68"/>
      <c r="WKK161" s="65"/>
      <c r="WKL161" s="66"/>
      <c r="WKM161" s="67"/>
      <c r="WKN161" s="68"/>
      <c r="WKO161" s="68"/>
      <c r="WKP161" s="68"/>
      <c r="WKQ161" s="68"/>
      <c r="WKR161" s="68"/>
      <c r="WKS161" s="65"/>
      <c r="WKT161" s="66"/>
      <c r="WKU161" s="67"/>
      <c r="WKV161" s="68"/>
      <c r="WKW161" s="68"/>
      <c r="WKX161" s="68"/>
      <c r="WKY161" s="68"/>
      <c r="WKZ161" s="68"/>
      <c r="WLA161" s="65"/>
      <c r="WLB161" s="66"/>
      <c r="WLC161" s="67"/>
      <c r="WLD161" s="68"/>
      <c r="WLE161" s="68"/>
      <c r="WLF161" s="68"/>
      <c r="WLG161" s="68"/>
      <c r="WLH161" s="68"/>
      <c r="WLI161" s="65"/>
      <c r="WLJ161" s="66"/>
      <c r="WLK161" s="67"/>
      <c r="WLL161" s="68"/>
      <c r="WLM161" s="68"/>
      <c r="WLN161" s="68"/>
      <c r="WLO161" s="68"/>
      <c r="WLP161" s="68"/>
      <c r="WLQ161" s="65"/>
      <c r="WLR161" s="66"/>
      <c r="WLS161" s="67"/>
      <c r="WLT161" s="68"/>
      <c r="WLU161" s="68"/>
      <c r="WLV161" s="68"/>
      <c r="WLW161" s="68"/>
      <c r="WLX161" s="68"/>
      <c r="WLY161" s="65"/>
      <c r="WLZ161" s="66"/>
      <c r="WMA161" s="67"/>
      <c r="WMB161" s="68"/>
      <c r="WMC161" s="68"/>
      <c r="WMD161" s="68"/>
      <c r="WME161" s="68"/>
      <c r="WMF161" s="68"/>
      <c r="WMG161" s="65"/>
      <c r="WMH161" s="66"/>
      <c r="WMI161" s="67"/>
      <c r="WMJ161" s="68"/>
      <c r="WMK161" s="68"/>
      <c r="WML161" s="68"/>
      <c r="WMM161" s="68"/>
      <c r="WMN161" s="68"/>
      <c r="WMO161" s="65"/>
      <c r="WMP161" s="66"/>
      <c r="WMQ161" s="67"/>
      <c r="WMR161" s="68"/>
      <c r="WMS161" s="68"/>
      <c r="WMT161" s="68"/>
      <c r="WMU161" s="68"/>
      <c r="WMV161" s="68"/>
      <c r="WMW161" s="65"/>
      <c r="WMX161" s="66"/>
      <c r="WMY161" s="67"/>
      <c r="WMZ161" s="68"/>
      <c r="WNA161" s="68"/>
      <c r="WNB161" s="68"/>
      <c r="WNC161" s="68"/>
      <c r="WND161" s="68"/>
      <c r="WNE161" s="65"/>
      <c r="WNF161" s="66"/>
      <c r="WNG161" s="67"/>
      <c r="WNH161" s="68"/>
      <c r="WNI161" s="68"/>
      <c r="WNJ161" s="68"/>
      <c r="WNK161" s="68"/>
      <c r="WNL161" s="68"/>
      <c r="WNM161" s="65"/>
      <c r="WNN161" s="66"/>
      <c r="WNO161" s="67"/>
      <c r="WNP161" s="68"/>
      <c r="WNQ161" s="68"/>
      <c r="WNR161" s="68"/>
      <c r="WNS161" s="68"/>
      <c r="WNT161" s="68"/>
      <c r="WNU161" s="65"/>
      <c r="WNV161" s="66"/>
      <c r="WNW161" s="67"/>
      <c r="WNX161" s="68"/>
      <c r="WNY161" s="68"/>
      <c r="WNZ161" s="68"/>
      <c r="WOA161" s="68"/>
      <c r="WOB161" s="68"/>
      <c r="WOC161" s="65"/>
      <c r="WOD161" s="66"/>
      <c r="WOE161" s="67"/>
      <c r="WOF161" s="68"/>
      <c r="WOG161" s="68"/>
      <c r="WOH161" s="68"/>
      <c r="WOI161" s="68"/>
      <c r="WOJ161" s="68"/>
      <c r="WOK161" s="65"/>
      <c r="WOL161" s="66"/>
      <c r="WOM161" s="67"/>
      <c r="WON161" s="68"/>
      <c r="WOO161" s="68"/>
      <c r="WOP161" s="68"/>
      <c r="WOQ161" s="68"/>
      <c r="WOR161" s="68"/>
      <c r="WOS161" s="65"/>
      <c r="WOT161" s="66"/>
      <c r="WOU161" s="67"/>
      <c r="WOV161" s="68"/>
      <c r="WOW161" s="68"/>
      <c r="WOX161" s="68"/>
      <c r="WOY161" s="68"/>
      <c r="WOZ161" s="68"/>
      <c r="WPA161" s="65"/>
      <c r="WPB161" s="66"/>
      <c r="WPC161" s="67"/>
      <c r="WPD161" s="68"/>
      <c r="WPE161" s="68"/>
      <c r="WPF161" s="68"/>
      <c r="WPG161" s="68"/>
      <c r="WPH161" s="68"/>
      <c r="WPI161" s="65"/>
      <c r="WPJ161" s="66"/>
      <c r="WPK161" s="67"/>
      <c r="WPL161" s="68"/>
      <c r="WPM161" s="68"/>
      <c r="WPN161" s="68"/>
      <c r="WPO161" s="68"/>
      <c r="WPP161" s="68"/>
      <c r="WPQ161" s="65"/>
      <c r="WPR161" s="66"/>
      <c r="WPS161" s="67"/>
      <c r="WPT161" s="68"/>
      <c r="WPU161" s="68"/>
      <c r="WPV161" s="68"/>
      <c r="WPW161" s="68"/>
      <c r="WPX161" s="68"/>
      <c r="WPY161" s="65"/>
      <c r="WPZ161" s="66"/>
      <c r="WQA161" s="67"/>
      <c r="WQB161" s="68"/>
      <c r="WQC161" s="68"/>
      <c r="WQD161" s="68"/>
      <c r="WQE161" s="68"/>
      <c r="WQF161" s="68"/>
      <c r="WQG161" s="65"/>
      <c r="WQH161" s="66"/>
      <c r="WQI161" s="67"/>
      <c r="WQJ161" s="68"/>
      <c r="WQK161" s="68"/>
      <c r="WQL161" s="68"/>
      <c r="WQM161" s="68"/>
      <c r="WQN161" s="68"/>
      <c r="WQO161" s="65"/>
      <c r="WQP161" s="66"/>
      <c r="WQQ161" s="67"/>
      <c r="WQR161" s="68"/>
      <c r="WQS161" s="68"/>
      <c r="WQT161" s="68"/>
      <c r="WQU161" s="68"/>
      <c r="WQV161" s="68"/>
      <c r="WQW161" s="65"/>
      <c r="WQX161" s="66"/>
      <c r="WQY161" s="67"/>
      <c r="WQZ161" s="68"/>
      <c r="WRA161" s="68"/>
      <c r="WRB161" s="68"/>
      <c r="WRC161" s="68"/>
      <c r="WRD161" s="68"/>
      <c r="WRE161" s="65"/>
      <c r="WRF161" s="66"/>
      <c r="WRG161" s="67"/>
      <c r="WRH161" s="68"/>
      <c r="WRI161" s="68"/>
      <c r="WRJ161" s="68"/>
      <c r="WRK161" s="68"/>
      <c r="WRL161" s="68"/>
      <c r="WRM161" s="65"/>
      <c r="WRN161" s="66"/>
      <c r="WRO161" s="67"/>
      <c r="WRP161" s="68"/>
      <c r="WRQ161" s="68"/>
      <c r="WRR161" s="68"/>
      <c r="WRS161" s="68"/>
      <c r="WRT161" s="68"/>
      <c r="WRU161" s="65"/>
      <c r="WRV161" s="66"/>
      <c r="WRW161" s="67"/>
      <c r="WRX161" s="68"/>
      <c r="WRY161" s="68"/>
      <c r="WRZ161" s="68"/>
      <c r="WSA161" s="68"/>
      <c r="WSB161" s="68"/>
      <c r="WSC161" s="65"/>
      <c r="WSD161" s="66"/>
      <c r="WSE161" s="67"/>
      <c r="WSF161" s="68"/>
      <c r="WSG161" s="68"/>
      <c r="WSH161" s="68"/>
      <c r="WSI161" s="68"/>
      <c r="WSJ161" s="68"/>
      <c r="WSK161" s="65"/>
      <c r="WSL161" s="66"/>
      <c r="WSM161" s="67"/>
      <c r="WSN161" s="68"/>
      <c r="WSO161" s="68"/>
      <c r="WSP161" s="68"/>
      <c r="WSQ161" s="68"/>
      <c r="WSR161" s="68"/>
      <c r="WSS161" s="65"/>
      <c r="WST161" s="66"/>
      <c r="WSU161" s="67"/>
      <c r="WSV161" s="68"/>
      <c r="WSW161" s="68"/>
      <c r="WSX161" s="68"/>
      <c r="WSY161" s="68"/>
      <c r="WSZ161" s="68"/>
      <c r="WTA161" s="65"/>
      <c r="WTB161" s="66"/>
      <c r="WTC161" s="67"/>
      <c r="WTD161" s="68"/>
      <c r="WTE161" s="68"/>
      <c r="WTF161" s="68"/>
      <c r="WTG161" s="68"/>
      <c r="WTH161" s="68"/>
      <c r="WTI161" s="65"/>
      <c r="WTJ161" s="66"/>
      <c r="WTK161" s="67"/>
      <c r="WTL161" s="68"/>
      <c r="WTM161" s="68"/>
      <c r="WTN161" s="68"/>
      <c r="WTO161" s="68"/>
      <c r="WTP161" s="68"/>
      <c r="WTQ161" s="65"/>
      <c r="WTR161" s="66"/>
      <c r="WTS161" s="67"/>
      <c r="WTT161" s="68"/>
      <c r="WTU161" s="68"/>
      <c r="WTV161" s="68"/>
      <c r="WTW161" s="68"/>
      <c r="WTX161" s="68"/>
      <c r="WTY161" s="65"/>
      <c r="WTZ161" s="66"/>
      <c r="WUA161" s="67"/>
      <c r="WUB161" s="68"/>
      <c r="WUC161" s="68"/>
      <c r="WUD161" s="68"/>
      <c r="WUE161" s="68"/>
      <c r="WUF161" s="68"/>
      <c r="WUG161" s="65"/>
      <c r="WUH161" s="66"/>
      <c r="WUI161" s="67"/>
      <c r="WUJ161" s="68"/>
      <c r="WUK161" s="68"/>
      <c r="WUL161" s="68"/>
      <c r="WUM161" s="68"/>
      <c r="WUN161" s="68"/>
      <c r="WUO161" s="65"/>
      <c r="WUP161" s="66"/>
      <c r="WUQ161" s="67"/>
      <c r="WUR161" s="68"/>
      <c r="WUS161" s="68"/>
      <c r="WUT161" s="68"/>
      <c r="WUU161" s="68"/>
      <c r="WUV161" s="68"/>
      <c r="WUW161" s="65"/>
      <c r="WUX161" s="66"/>
      <c r="WUY161" s="67"/>
      <c r="WUZ161" s="68"/>
      <c r="WVA161" s="68"/>
      <c r="WVB161" s="68"/>
      <c r="WVC161" s="68"/>
      <c r="WVD161" s="68"/>
      <c r="WVE161" s="65"/>
      <c r="WVF161" s="66"/>
      <c r="WVG161" s="67"/>
      <c r="WVH161" s="68"/>
      <c r="WVI161" s="68"/>
      <c r="WVJ161" s="68"/>
      <c r="WVK161" s="68"/>
      <c r="WVL161" s="68"/>
      <c r="WVM161" s="65"/>
      <c r="WVN161" s="66"/>
      <c r="WVO161" s="67"/>
      <c r="WVP161" s="68"/>
      <c r="WVQ161" s="68"/>
      <c r="WVR161" s="68"/>
      <c r="WVS161" s="68"/>
      <c r="WVT161" s="68"/>
      <c r="WVU161" s="65"/>
      <c r="WVV161" s="66"/>
      <c r="WVW161" s="67"/>
      <c r="WVX161" s="68"/>
      <c r="WVY161" s="68"/>
      <c r="WVZ161" s="68"/>
      <c r="WWA161" s="68"/>
      <c r="WWB161" s="68"/>
      <c r="WWC161" s="65"/>
      <c r="WWD161" s="66"/>
      <c r="WWE161" s="67"/>
      <c r="WWF161" s="68"/>
      <c r="WWG161" s="68"/>
      <c r="WWH161" s="68"/>
      <c r="WWI161" s="68"/>
      <c r="WWJ161" s="68"/>
      <c r="WWK161" s="65"/>
      <c r="WWL161" s="66"/>
      <c r="WWM161" s="67"/>
      <c r="WWN161" s="68"/>
      <c r="WWO161" s="68"/>
      <c r="WWP161" s="68"/>
      <c r="WWQ161" s="68"/>
      <c r="WWR161" s="68"/>
      <c r="WWS161" s="65"/>
      <c r="WWT161" s="66"/>
      <c r="WWU161" s="67"/>
      <c r="WWV161" s="68"/>
      <c r="WWW161" s="68"/>
      <c r="WWX161" s="68"/>
      <c r="WWY161" s="68"/>
      <c r="WWZ161" s="68"/>
      <c r="WXA161" s="65"/>
      <c r="WXB161" s="66"/>
      <c r="WXC161" s="67"/>
      <c r="WXD161" s="68"/>
      <c r="WXE161" s="68"/>
      <c r="WXF161" s="68"/>
      <c r="WXG161" s="68"/>
      <c r="WXH161" s="68"/>
      <c r="WXI161" s="65"/>
      <c r="WXJ161" s="66"/>
      <c r="WXK161" s="67"/>
      <c r="WXL161" s="68"/>
      <c r="WXM161" s="68"/>
      <c r="WXN161" s="68"/>
      <c r="WXO161" s="68"/>
      <c r="WXP161" s="68"/>
      <c r="WXQ161" s="65"/>
      <c r="WXR161" s="66"/>
      <c r="WXS161" s="67"/>
      <c r="WXT161" s="68"/>
      <c r="WXU161" s="68"/>
      <c r="WXV161" s="68"/>
      <c r="WXW161" s="68"/>
      <c r="WXX161" s="68"/>
      <c r="WXY161" s="65"/>
      <c r="WXZ161" s="66"/>
      <c r="WYA161" s="67"/>
      <c r="WYB161" s="68"/>
      <c r="WYC161" s="68"/>
      <c r="WYD161" s="68"/>
      <c r="WYE161" s="68"/>
      <c r="WYF161" s="68"/>
      <c r="WYG161" s="65"/>
      <c r="WYH161" s="66"/>
      <c r="WYI161" s="67"/>
      <c r="WYJ161" s="68"/>
      <c r="WYK161" s="68"/>
      <c r="WYL161" s="68"/>
      <c r="WYM161" s="68"/>
      <c r="WYN161" s="68"/>
      <c r="WYO161" s="65"/>
      <c r="WYP161" s="66"/>
      <c r="WYQ161" s="67"/>
      <c r="WYR161" s="68"/>
      <c r="WYS161" s="68"/>
      <c r="WYT161" s="68"/>
      <c r="WYU161" s="68"/>
      <c r="WYV161" s="68"/>
      <c r="WYW161" s="65"/>
      <c r="WYX161" s="66"/>
      <c r="WYY161" s="67"/>
      <c r="WYZ161" s="68"/>
      <c r="WZA161" s="68"/>
      <c r="WZB161" s="68"/>
      <c r="WZC161" s="68"/>
      <c r="WZD161" s="68"/>
      <c r="WZE161" s="65"/>
      <c r="WZF161" s="66"/>
      <c r="WZG161" s="67"/>
      <c r="WZH161" s="68"/>
      <c r="WZI161" s="68"/>
      <c r="WZJ161" s="68"/>
      <c r="WZK161" s="68"/>
      <c r="WZL161" s="68"/>
      <c r="WZM161" s="65"/>
      <c r="WZN161" s="66"/>
      <c r="WZO161" s="67"/>
      <c r="WZP161" s="68"/>
      <c r="WZQ161" s="68"/>
      <c r="WZR161" s="68"/>
      <c r="WZS161" s="68"/>
      <c r="WZT161" s="68"/>
      <c r="WZU161" s="65"/>
      <c r="WZV161" s="66"/>
      <c r="WZW161" s="67"/>
      <c r="WZX161" s="68"/>
      <c r="WZY161" s="68"/>
      <c r="WZZ161" s="68"/>
      <c r="XAA161" s="68"/>
      <c r="XAB161" s="68"/>
      <c r="XAC161" s="65"/>
      <c r="XAD161" s="66"/>
      <c r="XAE161" s="67"/>
      <c r="XAF161" s="68"/>
      <c r="XAG161" s="68"/>
      <c r="XAH161" s="68"/>
      <c r="XAI161" s="68"/>
      <c r="XAJ161" s="68"/>
      <c r="XAK161" s="65"/>
      <c r="XAL161" s="66"/>
      <c r="XAM161" s="67"/>
      <c r="XAN161" s="68"/>
      <c r="XAO161" s="68"/>
      <c r="XAP161" s="68"/>
      <c r="XAQ161" s="68"/>
      <c r="XAR161" s="68"/>
      <c r="XAS161" s="65"/>
      <c r="XAT161" s="66"/>
      <c r="XAU161" s="67"/>
      <c r="XAV161" s="68"/>
      <c r="XAW161" s="68"/>
      <c r="XAX161" s="68"/>
      <c r="XAY161" s="68"/>
      <c r="XAZ161" s="68"/>
      <c r="XBA161" s="65"/>
      <c r="XBB161" s="66"/>
      <c r="XBC161" s="67"/>
      <c r="XBD161" s="68"/>
      <c r="XBE161" s="68"/>
      <c r="XBF161" s="68"/>
      <c r="XBG161" s="68"/>
      <c r="XBH161" s="68"/>
      <c r="XBI161" s="65"/>
      <c r="XBJ161" s="66"/>
      <c r="XBK161" s="67"/>
      <c r="XBL161" s="68"/>
      <c r="XBM161" s="68"/>
      <c r="XBN161" s="68"/>
      <c r="XBO161" s="68"/>
      <c r="XBP161" s="68"/>
      <c r="XBQ161" s="65"/>
      <c r="XBR161" s="66"/>
      <c r="XBS161" s="67"/>
      <c r="XBT161" s="68"/>
      <c r="XBU161" s="68"/>
      <c r="XBV161" s="68"/>
      <c r="XBW161" s="68"/>
      <c r="XBX161" s="68"/>
      <c r="XBY161" s="65"/>
      <c r="XBZ161" s="66"/>
      <c r="XCA161" s="67"/>
      <c r="XCB161" s="68"/>
      <c r="XCC161" s="68"/>
      <c r="XCD161" s="68"/>
      <c r="XCE161" s="68"/>
      <c r="XCF161" s="68"/>
      <c r="XCG161" s="65"/>
      <c r="XCH161" s="66"/>
      <c r="XCI161" s="67"/>
      <c r="XCJ161" s="68"/>
      <c r="XCK161" s="68"/>
      <c r="XCL161" s="68"/>
      <c r="XCM161" s="68"/>
      <c r="XCN161" s="68"/>
      <c r="XCO161" s="65"/>
      <c r="XCP161" s="66"/>
      <c r="XCQ161" s="67"/>
      <c r="XCR161" s="68"/>
      <c r="XCS161" s="68"/>
      <c r="XCT161" s="68"/>
      <c r="XCU161" s="68"/>
      <c r="XCV161" s="68"/>
      <c r="XCW161" s="65"/>
      <c r="XCX161" s="66"/>
      <c r="XCY161" s="67"/>
      <c r="XCZ161" s="68"/>
      <c r="XDA161" s="68"/>
      <c r="XDB161" s="68"/>
      <c r="XDC161" s="68"/>
      <c r="XDD161" s="68"/>
      <c r="XDE161" s="65"/>
      <c r="XDF161" s="66"/>
      <c r="XDG161" s="67"/>
      <c r="XDH161" s="68"/>
      <c r="XDI161" s="68"/>
      <c r="XDJ161" s="68"/>
      <c r="XDK161" s="68"/>
      <c r="XDL161" s="68"/>
      <c r="XDM161" s="65"/>
      <c r="XDN161" s="66"/>
      <c r="XDO161" s="67"/>
      <c r="XDP161" s="68"/>
      <c r="XDQ161" s="68"/>
      <c r="XDR161" s="68"/>
      <c r="XDS161" s="68"/>
      <c r="XDT161" s="68"/>
      <c r="XDU161" s="65"/>
      <c r="XDV161" s="66"/>
      <c r="XDW161" s="67"/>
      <c r="XDX161" s="68"/>
      <c r="XDY161" s="68"/>
      <c r="XDZ161" s="68"/>
      <c r="XEA161" s="68"/>
      <c r="XEB161" s="68"/>
      <c r="XEC161" s="65"/>
      <c r="XED161" s="66"/>
      <c r="XEE161" s="67"/>
      <c r="XEF161" s="68"/>
      <c r="XEG161" s="68"/>
      <c r="XEH161" s="68"/>
      <c r="XEI161" s="68"/>
      <c r="XEJ161" s="68"/>
      <c r="XEK161" s="65"/>
      <c r="XEL161" s="66"/>
      <c r="XEM161" s="67"/>
      <c r="XEN161" s="68"/>
      <c r="XEO161" s="68"/>
      <c r="XEP161" s="68"/>
      <c r="XEQ161" s="68"/>
      <c r="XER161" s="68"/>
    </row>
    <row r="162" spans="1:16372" ht="15">
      <c r="A162" s="60"/>
      <c r="B162" s="61"/>
      <c r="C162" s="79" t="s">
        <v>28</v>
      </c>
      <c r="D162" s="63"/>
      <c r="E162" s="63"/>
      <c r="F162" s="63"/>
      <c r="G162" s="63"/>
      <c r="H162" s="64"/>
    </row>
    <row r="163" spans="1:16372" s="30" customFormat="1" ht="15">
      <c r="A163" s="60"/>
      <c r="B163" s="61"/>
      <c r="C163" s="79" t="s">
        <v>76</v>
      </c>
      <c r="D163" s="63"/>
      <c r="E163" s="63"/>
      <c r="F163" s="63"/>
      <c r="G163" s="63"/>
      <c r="H163" s="64"/>
      <c r="I163" s="68"/>
      <c r="J163" s="68"/>
      <c r="K163" s="68"/>
      <c r="L163" s="68"/>
      <c r="M163" s="65"/>
      <c r="N163" s="66"/>
      <c r="O163" s="67"/>
      <c r="P163" s="68"/>
      <c r="Q163" s="68"/>
      <c r="R163" s="68"/>
      <c r="S163" s="68"/>
      <c r="T163" s="68"/>
      <c r="U163" s="65"/>
      <c r="V163" s="66"/>
      <c r="W163" s="67"/>
      <c r="X163" s="68"/>
      <c r="Y163" s="68"/>
      <c r="Z163" s="68"/>
      <c r="AA163" s="68"/>
      <c r="AB163" s="68"/>
      <c r="AC163" s="65"/>
      <c r="AD163" s="66"/>
      <c r="AE163" s="67"/>
      <c r="AF163" s="68"/>
      <c r="AG163" s="68"/>
      <c r="AH163" s="68"/>
      <c r="AI163" s="68"/>
      <c r="AJ163" s="68"/>
      <c r="AK163" s="65"/>
      <c r="AL163" s="66"/>
      <c r="AM163" s="67"/>
      <c r="AN163" s="68"/>
      <c r="AO163" s="68"/>
      <c r="AP163" s="68"/>
      <c r="AQ163" s="68"/>
      <c r="AR163" s="68"/>
      <c r="AS163" s="65"/>
      <c r="AT163" s="66"/>
      <c r="AU163" s="67"/>
      <c r="AV163" s="68"/>
      <c r="AW163" s="68"/>
      <c r="AX163" s="68"/>
      <c r="AY163" s="68"/>
      <c r="AZ163" s="68"/>
      <c r="BA163" s="65"/>
      <c r="BB163" s="66"/>
      <c r="BC163" s="67"/>
      <c r="BD163" s="68"/>
      <c r="BE163" s="68"/>
      <c r="BF163" s="68"/>
      <c r="BG163" s="68"/>
      <c r="BH163" s="68"/>
      <c r="BI163" s="65"/>
      <c r="BJ163" s="66"/>
      <c r="BK163" s="67"/>
      <c r="BL163" s="68"/>
      <c r="BM163" s="68"/>
      <c r="BN163" s="68"/>
      <c r="BO163" s="68"/>
      <c r="BP163" s="68"/>
      <c r="BQ163" s="65"/>
      <c r="BR163" s="66"/>
      <c r="BS163" s="67"/>
      <c r="BT163" s="68"/>
      <c r="BU163" s="68"/>
      <c r="BV163" s="68"/>
      <c r="BW163" s="68"/>
      <c r="BX163" s="68"/>
      <c r="BY163" s="65"/>
      <c r="BZ163" s="66"/>
      <c r="CA163" s="67"/>
      <c r="CB163" s="68"/>
      <c r="CC163" s="68"/>
      <c r="CD163" s="68"/>
      <c r="CE163" s="68"/>
      <c r="CF163" s="68"/>
      <c r="CG163" s="65"/>
      <c r="CH163" s="66"/>
      <c r="CI163" s="67"/>
      <c r="CJ163" s="68"/>
      <c r="CK163" s="68"/>
      <c r="CL163" s="68"/>
      <c r="CM163" s="68"/>
      <c r="CN163" s="68"/>
      <c r="CO163" s="65"/>
      <c r="CP163" s="66"/>
      <c r="CQ163" s="67"/>
      <c r="CR163" s="68"/>
      <c r="CS163" s="68"/>
      <c r="CT163" s="68"/>
      <c r="CU163" s="68"/>
      <c r="CV163" s="68"/>
      <c r="CW163" s="65"/>
      <c r="CX163" s="66"/>
      <c r="CY163" s="67"/>
      <c r="CZ163" s="68"/>
      <c r="DA163" s="68"/>
      <c r="DB163" s="68"/>
      <c r="DC163" s="68"/>
      <c r="DD163" s="68"/>
      <c r="DE163" s="65"/>
      <c r="DF163" s="66"/>
      <c r="DG163" s="67"/>
      <c r="DH163" s="68"/>
      <c r="DI163" s="68"/>
      <c r="DJ163" s="68"/>
      <c r="DK163" s="68"/>
      <c r="DL163" s="68"/>
      <c r="DM163" s="65"/>
      <c r="DN163" s="66"/>
      <c r="DO163" s="67"/>
      <c r="DP163" s="68"/>
      <c r="DQ163" s="68"/>
      <c r="DR163" s="68"/>
      <c r="DS163" s="68"/>
      <c r="DT163" s="68"/>
      <c r="DU163" s="65"/>
      <c r="DV163" s="66"/>
      <c r="DW163" s="67"/>
      <c r="DX163" s="68"/>
      <c r="DY163" s="68"/>
      <c r="DZ163" s="68"/>
      <c r="EA163" s="68"/>
      <c r="EB163" s="68"/>
      <c r="EC163" s="65"/>
      <c r="ED163" s="66"/>
      <c r="EE163" s="67"/>
      <c r="EF163" s="68"/>
      <c r="EG163" s="68"/>
      <c r="EH163" s="68"/>
      <c r="EI163" s="68"/>
      <c r="EJ163" s="68"/>
      <c r="EK163" s="65"/>
      <c r="EL163" s="66"/>
      <c r="EM163" s="67"/>
      <c r="EN163" s="68"/>
      <c r="EO163" s="68"/>
      <c r="EP163" s="68"/>
      <c r="EQ163" s="68"/>
      <c r="ER163" s="68"/>
      <c r="ES163" s="65"/>
      <c r="ET163" s="66"/>
      <c r="EU163" s="67"/>
      <c r="EV163" s="68"/>
      <c r="EW163" s="68"/>
      <c r="EX163" s="68"/>
      <c r="EY163" s="68"/>
      <c r="EZ163" s="68"/>
      <c r="FA163" s="65"/>
      <c r="FB163" s="66"/>
      <c r="FC163" s="67"/>
      <c r="FD163" s="68"/>
      <c r="FE163" s="68"/>
      <c r="FF163" s="68"/>
      <c r="FG163" s="68"/>
      <c r="FH163" s="68"/>
      <c r="FI163" s="65"/>
      <c r="FJ163" s="66"/>
      <c r="FK163" s="67"/>
      <c r="FL163" s="68"/>
      <c r="FM163" s="68"/>
      <c r="FN163" s="68"/>
      <c r="FO163" s="68"/>
      <c r="FP163" s="68"/>
      <c r="FQ163" s="65"/>
      <c r="FR163" s="66"/>
      <c r="FS163" s="67"/>
      <c r="FT163" s="68"/>
      <c r="FU163" s="68"/>
      <c r="FV163" s="68"/>
      <c r="FW163" s="68"/>
      <c r="FX163" s="68"/>
      <c r="FY163" s="65"/>
      <c r="FZ163" s="66"/>
      <c r="GA163" s="67"/>
      <c r="GB163" s="68"/>
      <c r="GC163" s="68"/>
      <c r="GD163" s="68"/>
      <c r="GE163" s="68"/>
      <c r="GF163" s="68"/>
      <c r="GG163" s="65"/>
      <c r="GH163" s="66"/>
      <c r="GI163" s="67"/>
      <c r="GJ163" s="68"/>
      <c r="GK163" s="68"/>
      <c r="GL163" s="68"/>
      <c r="GM163" s="68"/>
      <c r="GN163" s="68"/>
      <c r="GO163" s="65"/>
      <c r="GP163" s="66"/>
      <c r="GQ163" s="67"/>
      <c r="GR163" s="68"/>
      <c r="GS163" s="68"/>
      <c r="GT163" s="68"/>
      <c r="GU163" s="68"/>
      <c r="GV163" s="68"/>
      <c r="GW163" s="65"/>
      <c r="GX163" s="66"/>
      <c r="GY163" s="67"/>
      <c r="GZ163" s="68"/>
      <c r="HA163" s="68"/>
      <c r="HB163" s="68"/>
      <c r="HC163" s="68"/>
      <c r="HD163" s="68"/>
      <c r="HE163" s="65"/>
      <c r="HF163" s="66"/>
      <c r="HG163" s="67"/>
      <c r="HH163" s="68"/>
      <c r="HI163" s="68"/>
      <c r="HJ163" s="68"/>
      <c r="HK163" s="68"/>
      <c r="HL163" s="68"/>
      <c r="HM163" s="65"/>
      <c r="HN163" s="66"/>
      <c r="HO163" s="67"/>
      <c r="HP163" s="68"/>
      <c r="HQ163" s="68"/>
      <c r="HR163" s="68"/>
      <c r="HS163" s="68"/>
      <c r="HT163" s="68"/>
      <c r="HU163" s="65"/>
      <c r="HV163" s="66"/>
      <c r="HW163" s="67"/>
      <c r="HX163" s="68"/>
      <c r="HY163" s="68"/>
      <c r="HZ163" s="68"/>
      <c r="IA163" s="68"/>
      <c r="IB163" s="68"/>
      <c r="IC163" s="65"/>
      <c r="ID163" s="66"/>
      <c r="IE163" s="67"/>
      <c r="IF163" s="68"/>
      <c r="IG163" s="68"/>
      <c r="IH163" s="68"/>
      <c r="II163" s="68"/>
      <c r="IJ163" s="68"/>
      <c r="IK163" s="65"/>
      <c r="IL163" s="66"/>
      <c r="IM163" s="67"/>
      <c r="IN163" s="68"/>
      <c r="IO163" s="68"/>
      <c r="IP163" s="68"/>
      <c r="IQ163" s="68"/>
      <c r="IR163" s="68"/>
      <c r="IS163" s="65"/>
      <c r="IT163" s="66"/>
      <c r="IU163" s="67"/>
      <c r="IV163" s="68"/>
      <c r="IW163" s="68"/>
      <c r="IX163" s="68"/>
      <c r="IY163" s="68"/>
      <c r="IZ163" s="68"/>
      <c r="JA163" s="65"/>
      <c r="JB163" s="66"/>
      <c r="JC163" s="67"/>
      <c r="JD163" s="68"/>
      <c r="JE163" s="68"/>
      <c r="JF163" s="68"/>
      <c r="JG163" s="68"/>
      <c r="JH163" s="68"/>
      <c r="JI163" s="65"/>
      <c r="JJ163" s="66"/>
      <c r="JK163" s="67"/>
      <c r="JL163" s="68"/>
      <c r="JM163" s="68"/>
      <c r="JN163" s="68"/>
      <c r="JO163" s="68"/>
      <c r="JP163" s="68"/>
      <c r="JQ163" s="65"/>
      <c r="JR163" s="66"/>
      <c r="JS163" s="67"/>
      <c r="JT163" s="68"/>
      <c r="JU163" s="68"/>
      <c r="JV163" s="68"/>
      <c r="JW163" s="68"/>
      <c r="JX163" s="68"/>
      <c r="JY163" s="65"/>
      <c r="JZ163" s="66"/>
      <c r="KA163" s="67"/>
      <c r="KB163" s="68"/>
      <c r="KC163" s="68"/>
      <c r="KD163" s="68"/>
      <c r="KE163" s="68"/>
      <c r="KF163" s="68"/>
      <c r="KG163" s="65"/>
      <c r="KH163" s="66"/>
      <c r="KI163" s="67"/>
      <c r="KJ163" s="68"/>
      <c r="KK163" s="68"/>
      <c r="KL163" s="68"/>
      <c r="KM163" s="68"/>
      <c r="KN163" s="68"/>
      <c r="KO163" s="65"/>
      <c r="KP163" s="66"/>
      <c r="KQ163" s="67"/>
      <c r="KR163" s="68"/>
      <c r="KS163" s="68"/>
      <c r="KT163" s="68"/>
      <c r="KU163" s="68"/>
      <c r="KV163" s="68"/>
      <c r="KW163" s="65"/>
      <c r="KX163" s="66"/>
      <c r="KY163" s="67"/>
      <c r="KZ163" s="68"/>
      <c r="LA163" s="68"/>
      <c r="LB163" s="68"/>
      <c r="LC163" s="68"/>
      <c r="LD163" s="68"/>
      <c r="LE163" s="65"/>
      <c r="LF163" s="66"/>
      <c r="LG163" s="67"/>
      <c r="LH163" s="68"/>
      <c r="LI163" s="68"/>
      <c r="LJ163" s="68"/>
      <c r="LK163" s="68"/>
      <c r="LL163" s="68"/>
      <c r="LM163" s="65"/>
      <c r="LN163" s="66"/>
      <c r="LO163" s="67"/>
      <c r="LP163" s="68"/>
      <c r="LQ163" s="68"/>
      <c r="LR163" s="68"/>
      <c r="LS163" s="68"/>
      <c r="LT163" s="68"/>
      <c r="LU163" s="65"/>
      <c r="LV163" s="66"/>
      <c r="LW163" s="67"/>
      <c r="LX163" s="68"/>
      <c r="LY163" s="68"/>
      <c r="LZ163" s="68"/>
      <c r="MA163" s="68"/>
      <c r="MB163" s="68"/>
      <c r="MC163" s="65"/>
      <c r="MD163" s="66"/>
      <c r="ME163" s="67"/>
      <c r="MF163" s="68"/>
      <c r="MG163" s="68"/>
      <c r="MH163" s="68"/>
      <c r="MI163" s="68"/>
      <c r="MJ163" s="68"/>
      <c r="MK163" s="65"/>
      <c r="ML163" s="66"/>
      <c r="MM163" s="67"/>
      <c r="MN163" s="68"/>
      <c r="MO163" s="68"/>
      <c r="MP163" s="68"/>
      <c r="MQ163" s="68"/>
      <c r="MR163" s="68"/>
      <c r="MS163" s="65"/>
      <c r="MT163" s="66"/>
      <c r="MU163" s="67"/>
      <c r="MV163" s="68"/>
      <c r="MW163" s="68"/>
      <c r="MX163" s="68"/>
      <c r="MY163" s="68"/>
      <c r="MZ163" s="68"/>
      <c r="NA163" s="65"/>
      <c r="NB163" s="66"/>
      <c r="NC163" s="67"/>
      <c r="ND163" s="68"/>
      <c r="NE163" s="68"/>
      <c r="NF163" s="68"/>
      <c r="NG163" s="68"/>
      <c r="NH163" s="68"/>
      <c r="NI163" s="65"/>
      <c r="NJ163" s="66"/>
      <c r="NK163" s="67"/>
      <c r="NL163" s="68"/>
      <c r="NM163" s="68"/>
      <c r="NN163" s="68"/>
      <c r="NO163" s="68"/>
      <c r="NP163" s="68"/>
      <c r="NQ163" s="65"/>
      <c r="NR163" s="66"/>
      <c r="NS163" s="67"/>
      <c r="NT163" s="68"/>
      <c r="NU163" s="68"/>
      <c r="NV163" s="68"/>
      <c r="NW163" s="68"/>
      <c r="NX163" s="68"/>
      <c r="NY163" s="65"/>
      <c r="NZ163" s="66"/>
      <c r="OA163" s="67"/>
      <c r="OB163" s="68"/>
      <c r="OC163" s="68"/>
      <c r="OD163" s="68"/>
      <c r="OE163" s="68"/>
      <c r="OF163" s="68"/>
      <c r="OG163" s="65"/>
      <c r="OH163" s="66"/>
      <c r="OI163" s="67"/>
      <c r="OJ163" s="68"/>
      <c r="OK163" s="68"/>
      <c r="OL163" s="68"/>
      <c r="OM163" s="68"/>
      <c r="ON163" s="68"/>
      <c r="OO163" s="65"/>
      <c r="OP163" s="66"/>
      <c r="OQ163" s="67"/>
      <c r="OR163" s="68"/>
      <c r="OS163" s="68"/>
      <c r="OT163" s="68"/>
      <c r="OU163" s="68"/>
      <c r="OV163" s="68"/>
      <c r="OW163" s="65"/>
      <c r="OX163" s="66"/>
      <c r="OY163" s="67"/>
      <c r="OZ163" s="68"/>
      <c r="PA163" s="68"/>
      <c r="PB163" s="68"/>
      <c r="PC163" s="68"/>
      <c r="PD163" s="68"/>
      <c r="PE163" s="65"/>
      <c r="PF163" s="66"/>
      <c r="PG163" s="67"/>
      <c r="PH163" s="68"/>
      <c r="PI163" s="68"/>
      <c r="PJ163" s="68"/>
      <c r="PK163" s="68"/>
      <c r="PL163" s="68"/>
      <c r="PM163" s="65"/>
      <c r="PN163" s="66"/>
      <c r="PO163" s="67"/>
      <c r="PP163" s="68"/>
      <c r="PQ163" s="68"/>
      <c r="PR163" s="68"/>
      <c r="PS163" s="68"/>
      <c r="PT163" s="68"/>
      <c r="PU163" s="65"/>
      <c r="PV163" s="66"/>
      <c r="PW163" s="67"/>
      <c r="PX163" s="68"/>
      <c r="PY163" s="68"/>
      <c r="PZ163" s="68"/>
      <c r="QA163" s="68"/>
      <c r="QB163" s="68"/>
      <c r="QC163" s="65"/>
      <c r="QD163" s="66"/>
      <c r="QE163" s="67"/>
      <c r="QF163" s="68"/>
      <c r="QG163" s="68"/>
      <c r="QH163" s="68"/>
      <c r="QI163" s="68"/>
      <c r="QJ163" s="68"/>
      <c r="QK163" s="65"/>
      <c r="QL163" s="66"/>
      <c r="QM163" s="67"/>
      <c r="QN163" s="68"/>
      <c r="QO163" s="68"/>
      <c r="QP163" s="68"/>
      <c r="QQ163" s="68"/>
      <c r="QR163" s="68"/>
      <c r="QS163" s="65"/>
      <c r="QT163" s="66"/>
      <c r="QU163" s="67"/>
      <c r="QV163" s="68"/>
      <c r="QW163" s="68"/>
      <c r="QX163" s="68"/>
      <c r="QY163" s="68"/>
      <c r="QZ163" s="68"/>
      <c r="RA163" s="65"/>
      <c r="RB163" s="66"/>
      <c r="RC163" s="67"/>
      <c r="RD163" s="68"/>
      <c r="RE163" s="68"/>
      <c r="RF163" s="68"/>
      <c r="RG163" s="68"/>
      <c r="RH163" s="68"/>
      <c r="RI163" s="65"/>
      <c r="RJ163" s="66"/>
      <c r="RK163" s="67"/>
      <c r="RL163" s="68"/>
      <c r="RM163" s="68"/>
      <c r="RN163" s="68"/>
      <c r="RO163" s="68"/>
      <c r="RP163" s="68"/>
      <c r="RQ163" s="65"/>
      <c r="RR163" s="66"/>
      <c r="RS163" s="67"/>
      <c r="RT163" s="68"/>
      <c r="RU163" s="68"/>
      <c r="RV163" s="68"/>
      <c r="RW163" s="68"/>
      <c r="RX163" s="68"/>
      <c r="RY163" s="65"/>
      <c r="RZ163" s="66"/>
      <c r="SA163" s="67"/>
      <c r="SB163" s="68"/>
      <c r="SC163" s="68"/>
      <c r="SD163" s="68"/>
      <c r="SE163" s="68"/>
      <c r="SF163" s="68"/>
      <c r="SG163" s="65"/>
      <c r="SH163" s="66"/>
      <c r="SI163" s="67"/>
      <c r="SJ163" s="68"/>
      <c r="SK163" s="68"/>
      <c r="SL163" s="68"/>
      <c r="SM163" s="68"/>
      <c r="SN163" s="68"/>
      <c r="SO163" s="65"/>
      <c r="SP163" s="66"/>
      <c r="SQ163" s="67"/>
      <c r="SR163" s="68"/>
      <c r="SS163" s="68"/>
      <c r="ST163" s="68"/>
      <c r="SU163" s="68"/>
      <c r="SV163" s="68"/>
      <c r="SW163" s="65"/>
      <c r="SX163" s="66"/>
      <c r="SY163" s="67"/>
      <c r="SZ163" s="68"/>
      <c r="TA163" s="68"/>
      <c r="TB163" s="68"/>
      <c r="TC163" s="68"/>
      <c r="TD163" s="68"/>
      <c r="TE163" s="65"/>
      <c r="TF163" s="66"/>
      <c r="TG163" s="67"/>
      <c r="TH163" s="68"/>
      <c r="TI163" s="68"/>
      <c r="TJ163" s="68"/>
      <c r="TK163" s="68"/>
      <c r="TL163" s="68"/>
      <c r="TM163" s="65"/>
      <c r="TN163" s="66"/>
      <c r="TO163" s="67"/>
      <c r="TP163" s="68"/>
      <c r="TQ163" s="68"/>
      <c r="TR163" s="68"/>
      <c r="TS163" s="68"/>
      <c r="TT163" s="68"/>
      <c r="TU163" s="65"/>
      <c r="TV163" s="66"/>
      <c r="TW163" s="67"/>
      <c r="TX163" s="68"/>
      <c r="TY163" s="68"/>
      <c r="TZ163" s="68"/>
      <c r="UA163" s="68"/>
      <c r="UB163" s="68"/>
      <c r="UC163" s="65"/>
      <c r="UD163" s="66"/>
      <c r="UE163" s="67"/>
      <c r="UF163" s="68"/>
      <c r="UG163" s="68"/>
      <c r="UH163" s="68"/>
      <c r="UI163" s="68"/>
      <c r="UJ163" s="68"/>
      <c r="UK163" s="65"/>
      <c r="UL163" s="66"/>
      <c r="UM163" s="67"/>
      <c r="UN163" s="68"/>
      <c r="UO163" s="68"/>
      <c r="UP163" s="68"/>
      <c r="UQ163" s="68"/>
      <c r="UR163" s="68"/>
      <c r="US163" s="65"/>
      <c r="UT163" s="66"/>
      <c r="UU163" s="67"/>
      <c r="UV163" s="68"/>
      <c r="UW163" s="68"/>
      <c r="UX163" s="68"/>
      <c r="UY163" s="68"/>
      <c r="UZ163" s="68"/>
      <c r="VA163" s="65"/>
      <c r="VB163" s="66"/>
      <c r="VC163" s="67"/>
      <c r="VD163" s="68"/>
      <c r="VE163" s="68"/>
      <c r="VF163" s="68"/>
      <c r="VG163" s="68"/>
      <c r="VH163" s="68"/>
      <c r="VI163" s="65"/>
      <c r="VJ163" s="66"/>
      <c r="VK163" s="67"/>
      <c r="VL163" s="68"/>
      <c r="VM163" s="68"/>
      <c r="VN163" s="68"/>
      <c r="VO163" s="68"/>
      <c r="VP163" s="68"/>
      <c r="VQ163" s="65"/>
      <c r="VR163" s="66"/>
      <c r="VS163" s="67"/>
      <c r="VT163" s="68"/>
      <c r="VU163" s="68"/>
      <c r="VV163" s="68"/>
      <c r="VW163" s="68"/>
      <c r="VX163" s="68"/>
      <c r="VY163" s="65"/>
      <c r="VZ163" s="66"/>
      <c r="WA163" s="67"/>
      <c r="WB163" s="68"/>
      <c r="WC163" s="68"/>
      <c r="WD163" s="68"/>
      <c r="WE163" s="68"/>
      <c r="WF163" s="68"/>
      <c r="WG163" s="65"/>
      <c r="WH163" s="66"/>
      <c r="WI163" s="67"/>
      <c r="WJ163" s="68"/>
      <c r="WK163" s="68"/>
      <c r="WL163" s="68"/>
      <c r="WM163" s="68"/>
      <c r="WN163" s="68"/>
      <c r="WO163" s="65"/>
      <c r="WP163" s="66"/>
      <c r="WQ163" s="67"/>
      <c r="WR163" s="68"/>
      <c r="WS163" s="68"/>
      <c r="WT163" s="68"/>
      <c r="WU163" s="68"/>
      <c r="WV163" s="68"/>
      <c r="WW163" s="65"/>
      <c r="WX163" s="66"/>
      <c r="WY163" s="67"/>
      <c r="WZ163" s="68"/>
      <c r="XA163" s="68"/>
      <c r="XB163" s="68"/>
      <c r="XC163" s="68"/>
      <c r="XD163" s="68"/>
      <c r="XE163" s="65"/>
      <c r="XF163" s="66"/>
      <c r="XG163" s="67"/>
      <c r="XH163" s="68"/>
      <c r="XI163" s="68"/>
      <c r="XJ163" s="68"/>
      <c r="XK163" s="68"/>
      <c r="XL163" s="68"/>
      <c r="XM163" s="65"/>
      <c r="XN163" s="66"/>
      <c r="XO163" s="67"/>
      <c r="XP163" s="68"/>
      <c r="XQ163" s="68"/>
      <c r="XR163" s="68"/>
      <c r="XS163" s="68"/>
      <c r="XT163" s="68"/>
      <c r="XU163" s="65"/>
      <c r="XV163" s="66"/>
      <c r="XW163" s="67"/>
      <c r="XX163" s="68"/>
      <c r="XY163" s="68"/>
      <c r="XZ163" s="68"/>
      <c r="YA163" s="68"/>
      <c r="YB163" s="68"/>
      <c r="YC163" s="65"/>
      <c r="YD163" s="66"/>
      <c r="YE163" s="67"/>
      <c r="YF163" s="68"/>
      <c r="YG163" s="68"/>
      <c r="YH163" s="68"/>
      <c r="YI163" s="68"/>
      <c r="YJ163" s="68"/>
      <c r="YK163" s="65"/>
      <c r="YL163" s="66"/>
      <c r="YM163" s="67"/>
      <c r="YN163" s="68"/>
      <c r="YO163" s="68"/>
      <c r="YP163" s="68"/>
      <c r="YQ163" s="68"/>
      <c r="YR163" s="68"/>
      <c r="YS163" s="65"/>
      <c r="YT163" s="66"/>
      <c r="YU163" s="67"/>
      <c r="YV163" s="68"/>
      <c r="YW163" s="68"/>
      <c r="YX163" s="68"/>
      <c r="YY163" s="68"/>
      <c r="YZ163" s="68"/>
      <c r="ZA163" s="65"/>
      <c r="ZB163" s="66"/>
      <c r="ZC163" s="67"/>
      <c r="ZD163" s="68"/>
      <c r="ZE163" s="68"/>
      <c r="ZF163" s="68"/>
      <c r="ZG163" s="68"/>
      <c r="ZH163" s="68"/>
      <c r="ZI163" s="65"/>
      <c r="ZJ163" s="66"/>
      <c r="ZK163" s="67"/>
      <c r="ZL163" s="68"/>
      <c r="ZM163" s="68"/>
      <c r="ZN163" s="68"/>
      <c r="ZO163" s="68"/>
      <c r="ZP163" s="68"/>
      <c r="ZQ163" s="65"/>
      <c r="ZR163" s="66"/>
      <c r="ZS163" s="67"/>
      <c r="ZT163" s="68"/>
      <c r="ZU163" s="68"/>
      <c r="ZV163" s="68"/>
      <c r="ZW163" s="68"/>
      <c r="ZX163" s="68"/>
      <c r="ZY163" s="65"/>
      <c r="ZZ163" s="66"/>
      <c r="AAA163" s="67"/>
      <c r="AAB163" s="68"/>
      <c r="AAC163" s="68"/>
      <c r="AAD163" s="68"/>
      <c r="AAE163" s="68"/>
      <c r="AAF163" s="68"/>
      <c r="AAG163" s="65"/>
      <c r="AAH163" s="66"/>
      <c r="AAI163" s="67"/>
      <c r="AAJ163" s="68"/>
      <c r="AAK163" s="68"/>
      <c r="AAL163" s="68"/>
      <c r="AAM163" s="68"/>
      <c r="AAN163" s="68"/>
      <c r="AAO163" s="65"/>
      <c r="AAP163" s="66"/>
      <c r="AAQ163" s="67"/>
      <c r="AAR163" s="68"/>
      <c r="AAS163" s="68"/>
      <c r="AAT163" s="68"/>
      <c r="AAU163" s="68"/>
      <c r="AAV163" s="68"/>
      <c r="AAW163" s="65"/>
      <c r="AAX163" s="66"/>
      <c r="AAY163" s="67"/>
      <c r="AAZ163" s="68"/>
      <c r="ABA163" s="68"/>
      <c r="ABB163" s="68"/>
      <c r="ABC163" s="68"/>
      <c r="ABD163" s="68"/>
      <c r="ABE163" s="65"/>
      <c r="ABF163" s="66"/>
      <c r="ABG163" s="67"/>
      <c r="ABH163" s="68"/>
      <c r="ABI163" s="68"/>
      <c r="ABJ163" s="68"/>
      <c r="ABK163" s="68"/>
      <c r="ABL163" s="68"/>
      <c r="ABM163" s="65"/>
      <c r="ABN163" s="66"/>
      <c r="ABO163" s="67"/>
      <c r="ABP163" s="68"/>
      <c r="ABQ163" s="68"/>
      <c r="ABR163" s="68"/>
      <c r="ABS163" s="68"/>
      <c r="ABT163" s="68"/>
      <c r="ABU163" s="65"/>
      <c r="ABV163" s="66"/>
      <c r="ABW163" s="67"/>
      <c r="ABX163" s="68"/>
      <c r="ABY163" s="68"/>
      <c r="ABZ163" s="68"/>
      <c r="ACA163" s="68"/>
      <c r="ACB163" s="68"/>
      <c r="ACC163" s="65"/>
      <c r="ACD163" s="66"/>
      <c r="ACE163" s="67"/>
      <c r="ACF163" s="68"/>
      <c r="ACG163" s="68"/>
      <c r="ACH163" s="68"/>
      <c r="ACI163" s="68"/>
      <c r="ACJ163" s="68"/>
      <c r="ACK163" s="65"/>
      <c r="ACL163" s="66"/>
      <c r="ACM163" s="67"/>
      <c r="ACN163" s="68"/>
      <c r="ACO163" s="68"/>
      <c r="ACP163" s="68"/>
      <c r="ACQ163" s="68"/>
      <c r="ACR163" s="68"/>
      <c r="ACS163" s="65"/>
      <c r="ACT163" s="66"/>
      <c r="ACU163" s="67"/>
      <c r="ACV163" s="68"/>
      <c r="ACW163" s="68"/>
      <c r="ACX163" s="68"/>
      <c r="ACY163" s="68"/>
      <c r="ACZ163" s="68"/>
      <c r="ADA163" s="65"/>
      <c r="ADB163" s="66"/>
      <c r="ADC163" s="67"/>
      <c r="ADD163" s="68"/>
      <c r="ADE163" s="68"/>
      <c r="ADF163" s="68"/>
      <c r="ADG163" s="68"/>
      <c r="ADH163" s="68"/>
      <c r="ADI163" s="65"/>
      <c r="ADJ163" s="66"/>
      <c r="ADK163" s="67"/>
      <c r="ADL163" s="68"/>
      <c r="ADM163" s="68"/>
      <c r="ADN163" s="68"/>
      <c r="ADO163" s="68"/>
      <c r="ADP163" s="68"/>
      <c r="ADQ163" s="65"/>
      <c r="ADR163" s="66"/>
      <c r="ADS163" s="67"/>
      <c r="ADT163" s="68"/>
      <c r="ADU163" s="68"/>
      <c r="ADV163" s="68"/>
      <c r="ADW163" s="68"/>
      <c r="ADX163" s="68"/>
      <c r="ADY163" s="65"/>
      <c r="ADZ163" s="66"/>
      <c r="AEA163" s="67"/>
      <c r="AEB163" s="68"/>
      <c r="AEC163" s="68"/>
      <c r="AED163" s="68"/>
      <c r="AEE163" s="68"/>
      <c r="AEF163" s="68"/>
      <c r="AEG163" s="65"/>
      <c r="AEH163" s="66"/>
      <c r="AEI163" s="67"/>
      <c r="AEJ163" s="68"/>
      <c r="AEK163" s="68"/>
      <c r="AEL163" s="68"/>
      <c r="AEM163" s="68"/>
      <c r="AEN163" s="68"/>
      <c r="AEO163" s="65"/>
      <c r="AEP163" s="66"/>
      <c r="AEQ163" s="67"/>
      <c r="AER163" s="68"/>
      <c r="AES163" s="68"/>
      <c r="AET163" s="68"/>
      <c r="AEU163" s="68"/>
      <c r="AEV163" s="68"/>
      <c r="AEW163" s="65"/>
      <c r="AEX163" s="66"/>
      <c r="AEY163" s="67"/>
      <c r="AEZ163" s="68"/>
      <c r="AFA163" s="68"/>
      <c r="AFB163" s="68"/>
      <c r="AFC163" s="68"/>
      <c r="AFD163" s="68"/>
      <c r="AFE163" s="65"/>
      <c r="AFF163" s="66"/>
      <c r="AFG163" s="67"/>
      <c r="AFH163" s="68"/>
      <c r="AFI163" s="68"/>
      <c r="AFJ163" s="68"/>
      <c r="AFK163" s="68"/>
      <c r="AFL163" s="68"/>
      <c r="AFM163" s="65"/>
      <c r="AFN163" s="66"/>
      <c r="AFO163" s="67"/>
      <c r="AFP163" s="68"/>
      <c r="AFQ163" s="68"/>
      <c r="AFR163" s="68"/>
      <c r="AFS163" s="68"/>
      <c r="AFT163" s="68"/>
      <c r="AFU163" s="65"/>
      <c r="AFV163" s="66"/>
      <c r="AFW163" s="67"/>
      <c r="AFX163" s="68"/>
      <c r="AFY163" s="68"/>
      <c r="AFZ163" s="68"/>
      <c r="AGA163" s="68"/>
      <c r="AGB163" s="68"/>
      <c r="AGC163" s="65"/>
      <c r="AGD163" s="66"/>
      <c r="AGE163" s="67"/>
      <c r="AGF163" s="68"/>
      <c r="AGG163" s="68"/>
      <c r="AGH163" s="68"/>
      <c r="AGI163" s="68"/>
      <c r="AGJ163" s="68"/>
      <c r="AGK163" s="65"/>
      <c r="AGL163" s="66"/>
      <c r="AGM163" s="67"/>
      <c r="AGN163" s="68"/>
      <c r="AGO163" s="68"/>
      <c r="AGP163" s="68"/>
      <c r="AGQ163" s="68"/>
      <c r="AGR163" s="68"/>
      <c r="AGS163" s="65"/>
      <c r="AGT163" s="66"/>
      <c r="AGU163" s="67"/>
      <c r="AGV163" s="68"/>
      <c r="AGW163" s="68"/>
      <c r="AGX163" s="68"/>
      <c r="AGY163" s="68"/>
      <c r="AGZ163" s="68"/>
      <c r="AHA163" s="65"/>
      <c r="AHB163" s="66"/>
      <c r="AHC163" s="67"/>
      <c r="AHD163" s="68"/>
      <c r="AHE163" s="68"/>
      <c r="AHF163" s="68"/>
      <c r="AHG163" s="68"/>
      <c r="AHH163" s="68"/>
      <c r="AHI163" s="65"/>
      <c r="AHJ163" s="66"/>
      <c r="AHK163" s="67"/>
      <c r="AHL163" s="68"/>
      <c r="AHM163" s="68"/>
      <c r="AHN163" s="68"/>
      <c r="AHO163" s="68"/>
      <c r="AHP163" s="68"/>
      <c r="AHQ163" s="65"/>
      <c r="AHR163" s="66"/>
      <c r="AHS163" s="67"/>
      <c r="AHT163" s="68"/>
      <c r="AHU163" s="68"/>
      <c r="AHV163" s="68"/>
      <c r="AHW163" s="68"/>
      <c r="AHX163" s="68"/>
      <c r="AHY163" s="65"/>
      <c r="AHZ163" s="66"/>
      <c r="AIA163" s="67"/>
      <c r="AIB163" s="68"/>
      <c r="AIC163" s="68"/>
      <c r="AID163" s="68"/>
      <c r="AIE163" s="68"/>
      <c r="AIF163" s="68"/>
      <c r="AIG163" s="65"/>
      <c r="AIH163" s="66"/>
      <c r="AII163" s="67"/>
      <c r="AIJ163" s="68"/>
      <c r="AIK163" s="68"/>
      <c r="AIL163" s="68"/>
      <c r="AIM163" s="68"/>
      <c r="AIN163" s="68"/>
      <c r="AIO163" s="65"/>
      <c r="AIP163" s="66"/>
      <c r="AIQ163" s="67"/>
      <c r="AIR163" s="68"/>
      <c r="AIS163" s="68"/>
      <c r="AIT163" s="68"/>
      <c r="AIU163" s="68"/>
      <c r="AIV163" s="68"/>
      <c r="AIW163" s="65"/>
      <c r="AIX163" s="66"/>
      <c r="AIY163" s="67"/>
      <c r="AIZ163" s="68"/>
      <c r="AJA163" s="68"/>
      <c r="AJB163" s="68"/>
      <c r="AJC163" s="68"/>
      <c r="AJD163" s="68"/>
      <c r="AJE163" s="65"/>
      <c r="AJF163" s="66"/>
      <c r="AJG163" s="67"/>
      <c r="AJH163" s="68"/>
      <c r="AJI163" s="68"/>
      <c r="AJJ163" s="68"/>
      <c r="AJK163" s="68"/>
      <c r="AJL163" s="68"/>
      <c r="AJM163" s="65"/>
      <c r="AJN163" s="66"/>
      <c r="AJO163" s="67"/>
      <c r="AJP163" s="68"/>
      <c r="AJQ163" s="68"/>
      <c r="AJR163" s="68"/>
      <c r="AJS163" s="68"/>
      <c r="AJT163" s="68"/>
      <c r="AJU163" s="65"/>
      <c r="AJV163" s="66"/>
      <c r="AJW163" s="67"/>
      <c r="AJX163" s="68"/>
      <c r="AJY163" s="68"/>
      <c r="AJZ163" s="68"/>
      <c r="AKA163" s="68"/>
      <c r="AKB163" s="68"/>
      <c r="AKC163" s="65"/>
      <c r="AKD163" s="66"/>
      <c r="AKE163" s="67"/>
      <c r="AKF163" s="68"/>
      <c r="AKG163" s="68"/>
      <c r="AKH163" s="68"/>
      <c r="AKI163" s="68"/>
      <c r="AKJ163" s="68"/>
      <c r="AKK163" s="65"/>
      <c r="AKL163" s="66"/>
      <c r="AKM163" s="67"/>
      <c r="AKN163" s="68"/>
      <c r="AKO163" s="68"/>
      <c r="AKP163" s="68"/>
      <c r="AKQ163" s="68"/>
      <c r="AKR163" s="68"/>
      <c r="AKS163" s="65"/>
      <c r="AKT163" s="66"/>
      <c r="AKU163" s="67"/>
      <c r="AKV163" s="68"/>
      <c r="AKW163" s="68"/>
      <c r="AKX163" s="68"/>
      <c r="AKY163" s="68"/>
      <c r="AKZ163" s="68"/>
      <c r="ALA163" s="65"/>
      <c r="ALB163" s="66"/>
      <c r="ALC163" s="67"/>
      <c r="ALD163" s="68"/>
      <c r="ALE163" s="68"/>
      <c r="ALF163" s="68"/>
      <c r="ALG163" s="68"/>
      <c r="ALH163" s="68"/>
      <c r="ALI163" s="65"/>
      <c r="ALJ163" s="66"/>
      <c r="ALK163" s="67"/>
      <c r="ALL163" s="68"/>
      <c r="ALM163" s="68"/>
      <c r="ALN163" s="68"/>
      <c r="ALO163" s="68"/>
      <c r="ALP163" s="68"/>
      <c r="ALQ163" s="65"/>
      <c r="ALR163" s="66"/>
      <c r="ALS163" s="67"/>
      <c r="ALT163" s="68"/>
      <c r="ALU163" s="68"/>
      <c r="ALV163" s="68"/>
      <c r="ALW163" s="68"/>
      <c r="ALX163" s="68"/>
      <c r="ALY163" s="65"/>
      <c r="ALZ163" s="66"/>
      <c r="AMA163" s="67"/>
      <c r="AMB163" s="68"/>
      <c r="AMC163" s="68"/>
      <c r="AMD163" s="68"/>
      <c r="AME163" s="68"/>
      <c r="AMF163" s="68"/>
      <c r="AMG163" s="65"/>
      <c r="AMH163" s="66"/>
      <c r="AMI163" s="67"/>
      <c r="AMJ163" s="68"/>
      <c r="AMK163" s="68"/>
      <c r="AML163" s="68"/>
      <c r="AMM163" s="68"/>
      <c r="AMN163" s="68"/>
      <c r="AMO163" s="65"/>
      <c r="AMP163" s="66"/>
      <c r="AMQ163" s="67"/>
      <c r="AMR163" s="68"/>
      <c r="AMS163" s="68"/>
      <c r="AMT163" s="68"/>
      <c r="AMU163" s="68"/>
      <c r="AMV163" s="68"/>
      <c r="AMW163" s="65"/>
      <c r="AMX163" s="66"/>
      <c r="AMY163" s="67"/>
      <c r="AMZ163" s="68"/>
      <c r="ANA163" s="68"/>
      <c r="ANB163" s="68"/>
      <c r="ANC163" s="68"/>
      <c r="AND163" s="68"/>
      <c r="ANE163" s="65"/>
      <c r="ANF163" s="66"/>
      <c r="ANG163" s="67"/>
      <c r="ANH163" s="68"/>
      <c r="ANI163" s="68"/>
      <c r="ANJ163" s="68"/>
      <c r="ANK163" s="68"/>
      <c r="ANL163" s="68"/>
      <c r="ANM163" s="65"/>
      <c r="ANN163" s="66"/>
      <c r="ANO163" s="67"/>
      <c r="ANP163" s="68"/>
      <c r="ANQ163" s="68"/>
      <c r="ANR163" s="68"/>
      <c r="ANS163" s="68"/>
      <c r="ANT163" s="68"/>
      <c r="ANU163" s="65"/>
      <c r="ANV163" s="66"/>
      <c r="ANW163" s="67"/>
      <c r="ANX163" s="68"/>
      <c r="ANY163" s="68"/>
      <c r="ANZ163" s="68"/>
      <c r="AOA163" s="68"/>
      <c r="AOB163" s="68"/>
      <c r="AOC163" s="65"/>
      <c r="AOD163" s="66"/>
      <c r="AOE163" s="67"/>
      <c r="AOF163" s="68"/>
      <c r="AOG163" s="68"/>
      <c r="AOH163" s="68"/>
      <c r="AOI163" s="68"/>
      <c r="AOJ163" s="68"/>
      <c r="AOK163" s="65"/>
      <c r="AOL163" s="66"/>
      <c r="AOM163" s="67"/>
      <c r="AON163" s="68"/>
      <c r="AOO163" s="68"/>
      <c r="AOP163" s="68"/>
      <c r="AOQ163" s="68"/>
      <c r="AOR163" s="68"/>
      <c r="AOS163" s="65"/>
      <c r="AOT163" s="66"/>
      <c r="AOU163" s="67"/>
      <c r="AOV163" s="68"/>
      <c r="AOW163" s="68"/>
      <c r="AOX163" s="68"/>
      <c r="AOY163" s="68"/>
      <c r="AOZ163" s="68"/>
      <c r="APA163" s="65"/>
      <c r="APB163" s="66"/>
      <c r="APC163" s="67"/>
      <c r="APD163" s="68"/>
      <c r="APE163" s="68"/>
      <c r="APF163" s="68"/>
      <c r="APG163" s="68"/>
      <c r="APH163" s="68"/>
      <c r="API163" s="65"/>
      <c r="APJ163" s="66"/>
      <c r="APK163" s="67"/>
      <c r="APL163" s="68"/>
      <c r="APM163" s="68"/>
      <c r="APN163" s="68"/>
      <c r="APO163" s="68"/>
      <c r="APP163" s="68"/>
      <c r="APQ163" s="65"/>
      <c r="APR163" s="66"/>
      <c r="APS163" s="67"/>
      <c r="APT163" s="68"/>
      <c r="APU163" s="68"/>
      <c r="APV163" s="68"/>
      <c r="APW163" s="68"/>
      <c r="APX163" s="68"/>
      <c r="APY163" s="65"/>
      <c r="APZ163" s="66"/>
      <c r="AQA163" s="67"/>
      <c r="AQB163" s="68"/>
      <c r="AQC163" s="68"/>
      <c r="AQD163" s="68"/>
      <c r="AQE163" s="68"/>
      <c r="AQF163" s="68"/>
      <c r="AQG163" s="65"/>
      <c r="AQH163" s="66"/>
      <c r="AQI163" s="67"/>
      <c r="AQJ163" s="68"/>
      <c r="AQK163" s="68"/>
      <c r="AQL163" s="68"/>
      <c r="AQM163" s="68"/>
      <c r="AQN163" s="68"/>
      <c r="AQO163" s="65"/>
      <c r="AQP163" s="66"/>
      <c r="AQQ163" s="67"/>
      <c r="AQR163" s="68"/>
      <c r="AQS163" s="68"/>
      <c r="AQT163" s="68"/>
      <c r="AQU163" s="68"/>
      <c r="AQV163" s="68"/>
      <c r="AQW163" s="65"/>
      <c r="AQX163" s="66"/>
      <c r="AQY163" s="67"/>
      <c r="AQZ163" s="68"/>
      <c r="ARA163" s="68"/>
      <c r="ARB163" s="68"/>
      <c r="ARC163" s="68"/>
      <c r="ARD163" s="68"/>
      <c r="ARE163" s="65"/>
      <c r="ARF163" s="66"/>
      <c r="ARG163" s="67"/>
      <c r="ARH163" s="68"/>
      <c r="ARI163" s="68"/>
      <c r="ARJ163" s="68"/>
      <c r="ARK163" s="68"/>
      <c r="ARL163" s="68"/>
      <c r="ARM163" s="65"/>
      <c r="ARN163" s="66"/>
      <c r="ARO163" s="67"/>
      <c r="ARP163" s="68"/>
      <c r="ARQ163" s="68"/>
      <c r="ARR163" s="68"/>
      <c r="ARS163" s="68"/>
      <c r="ART163" s="68"/>
      <c r="ARU163" s="65"/>
      <c r="ARV163" s="66"/>
      <c r="ARW163" s="67"/>
      <c r="ARX163" s="68"/>
      <c r="ARY163" s="68"/>
      <c r="ARZ163" s="68"/>
      <c r="ASA163" s="68"/>
      <c r="ASB163" s="68"/>
      <c r="ASC163" s="65"/>
      <c r="ASD163" s="66"/>
      <c r="ASE163" s="67"/>
      <c r="ASF163" s="68"/>
      <c r="ASG163" s="68"/>
      <c r="ASH163" s="68"/>
      <c r="ASI163" s="68"/>
      <c r="ASJ163" s="68"/>
      <c r="ASK163" s="65"/>
      <c r="ASL163" s="66"/>
      <c r="ASM163" s="67"/>
      <c r="ASN163" s="68"/>
      <c r="ASO163" s="68"/>
      <c r="ASP163" s="68"/>
      <c r="ASQ163" s="68"/>
      <c r="ASR163" s="68"/>
      <c r="ASS163" s="65"/>
      <c r="AST163" s="66"/>
      <c r="ASU163" s="67"/>
      <c r="ASV163" s="68"/>
      <c r="ASW163" s="68"/>
      <c r="ASX163" s="68"/>
      <c r="ASY163" s="68"/>
      <c r="ASZ163" s="68"/>
      <c r="ATA163" s="65"/>
      <c r="ATB163" s="66"/>
      <c r="ATC163" s="67"/>
      <c r="ATD163" s="68"/>
      <c r="ATE163" s="68"/>
      <c r="ATF163" s="68"/>
      <c r="ATG163" s="68"/>
      <c r="ATH163" s="68"/>
      <c r="ATI163" s="65"/>
      <c r="ATJ163" s="66"/>
      <c r="ATK163" s="67"/>
      <c r="ATL163" s="68"/>
      <c r="ATM163" s="68"/>
      <c r="ATN163" s="68"/>
      <c r="ATO163" s="68"/>
      <c r="ATP163" s="68"/>
      <c r="ATQ163" s="65"/>
      <c r="ATR163" s="66"/>
      <c r="ATS163" s="67"/>
      <c r="ATT163" s="68"/>
      <c r="ATU163" s="68"/>
      <c r="ATV163" s="68"/>
      <c r="ATW163" s="68"/>
      <c r="ATX163" s="68"/>
      <c r="ATY163" s="65"/>
      <c r="ATZ163" s="66"/>
      <c r="AUA163" s="67"/>
      <c r="AUB163" s="68"/>
      <c r="AUC163" s="68"/>
      <c r="AUD163" s="68"/>
      <c r="AUE163" s="68"/>
      <c r="AUF163" s="68"/>
      <c r="AUG163" s="65"/>
      <c r="AUH163" s="66"/>
      <c r="AUI163" s="67"/>
      <c r="AUJ163" s="68"/>
      <c r="AUK163" s="68"/>
      <c r="AUL163" s="68"/>
      <c r="AUM163" s="68"/>
      <c r="AUN163" s="68"/>
      <c r="AUO163" s="65"/>
      <c r="AUP163" s="66"/>
      <c r="AUQ163" s="67"/>
      <c r="AUR163" s="68"/>
      <c r="AUS163" s="68"/>
      <c r="AUT163" s="68"/>
      <c r="AUU163" s="68"/>
      <c r="AUV163" s="68"/>
      <c r="AUW163" s="65"/>
      <c r="AUX163" s="66"/>
      <c r="AUY163" s="67"/>
      <c r="AUZ163" s="68"/>
      <c r="AVA163" s="68"/>
      <c r="AVB163" s="68"/>
      <c r="AVC163" s="68"/>
      <c r="AVD163" s="68"/>
      <c r="AVE163" s="65"/>
      <c r="AVF163" s="66"/>
      <c r="AVG163" s="67"/>
      <c r="AVH163" s="68"/>
      <c r="AVI163" s="68"/>
      <c r="AVJ163" s="68"/>
      <c r="AVK163" s="68"/>
      <c r="AVL163" s="68"/>
      <c r="AVM163" s="65"/>
      <c r="AVN163" s="66"/>
      <c r="AVO163" s="67"/>
      <c r="AVP163" s="68"/>
      <c r="AVQ163" s="68"/>
      <c r="AVR163" s="68"/>
      <c r="AVS163" s="68"/>
      <c r="AVT163" s="68"/>
      <c r="AVU163" s="65"/>
      <c r="AVV163" s="66"/>
      <c r="AVW163" s="67"/>
      <c r="AVX163" s="68"/>
      <c r="AVY163" s="68"/>
      <c r="AVZ163" s="68"/>
      <c r="AWA163" s="68"/>
      <c r="AWB163" s="68"/>
      <c r="AWC163" s="65"/>
      <c r="AWD163" s="66"/>
      <c r="AWE163" s="67"/>
      <c r="AWF163" s="68"/>
      <c r="AWG163" s="68"/>
      <c r="AWH163" s="68"/>
      <c r="AWI163" s="68"/>
      <c r="AWJ163" s="68"/>
      <c r="AWK163" s="65"/>
      <c r="AWL163" s="66"/>
      <c r="AWM163" s="67"/>
      <c r="AWN163" s="68"/>
      <c r="AWO163" s="68"/>
      <c r="AWP163" s="68"/>
      <c r="AWQ163" s="68"/>
      <c r="AWR163" s="68"/>
      <c r="AWS163" s="65"/>
      <c r="AWT163" s="66"/>
      <c r="AWU163" s="67"/>
      <c r="AWV163" s="68"/>
      <c r="AWW163" s="68"/>
      <c r="AWX163" s="68"/>
      <c r="AWY163" s="68"/>
      <c r="AWZ163" s="68"/>
      <c r="AXA163" s="65"/>
      <c r="AXB163" s="66"/>
      <c r="AXC163" s="67"/>
      <c r="AXD163" s="68"/>
      <c r="AXE163" s="68"/>
      <c r="AXF163" s="68"/>
      <c r="AXG163" s="68"/>
      <c r="AXH163" s="68"/>
      <c r="AXI163" s="65"/>
      <c r="AXJ163" s="66"/>
      <c r="AXK163" s="67"/>
      <c r="AXL163" s="68"/>
      <c r="AXM163" s="68"/>
      <c r="AXN163" s="68"/>
      <c r="AXO163" s="68"/>
      <c r="AXP163" s="68"/>
      <c r="AXQ163" s="65"/>
      <c r="AXR163" s="66"/>
      <c r="AXS163" s="67"/>
      <c r="AXT163" s="68"/>
      <c r="AXU163" s="68"/>
      <c r="AXV163" s="68"/>
      <c r="AXW163" s="68"/>
      <c r="AXX163" s="68"/>
      <c r="AXY163" s="65"/>
      <c r="AXZ163" s="66"/>
      <c r="AYA163" s="67"/>
      <c r="AYB163" s="68"/>
      <c r="AYC163" s="68"/>
      <c r="AYD163" s="68"/>
      <c r="AYE163" s="68"/>
      <c r="AYF163" s="68"/>
      <c r="AYG163" s="65"/>
      <c r="AYH163" s="66"/>
      <c r="AYI163" s="67"/>
      <c r="AYJ163" s="68"/>
      <c r="AYK163" s="68"/>
      <c r="AYL163" s="68"/>
      <c r="AYM163" s="68"/>
      <c r="AYN163" s="68"/>
      <c r="AYO163" s="65"/>
      <c r="AYP163" s="66"/>
      <c r="AYQ163" s="67"/>
      <c r="AYR163" s="68"/>
      <c r="AYS163" s="68"/>
      <c r="AYT163" s="68"/>
      <c r="AYU163" s="68"/>
      <c r="AYV163" s="68"/>
      <c r="AYW163" s="65"/>
      <c r="AYX163" s="66"/>
      <c r="AYY163" s="67"/>
      <c r="AYZ163" s="68"/>
      <c r="AZA163" s="68"/>
      <c r="AZB163" s="68"/>
      <c r="AZC163" s="68"/>
      <c r="AZD163" s="68"/>
      <c r="AZE163" s="65"/>
      <c r="AZF163" s="66"/>
      <c r="AZG163" s="67"/>
      <c r="AZH163" s="68"/>
      <c r="AZI163" s="68"/>
      <c r="AZJ163" s="68"/>
      <c r="AZK163" s="68"/>
      <c r="AZL163" s="68"/>
      <c r="AZM163" s="65"/>
      <c r="AZN163" s="66"/>
      <c r="AZO163" s="67"/>
      <c r="AZP163" s="68"/>
      <c r="AZQ163" s="68"/>
      <c r="AZR163" s="68"/>
      <c r="AZS163" s="68"/>
      <c r="AZT163" s="68"/>
      <c r="AZU163" s="65"/>
      <c r="AZV163" s="66"/>
      <c r="AZW163" s="67"/>
      <c r="AZX163" s="68"/>
      <c r="AZY163" s="68"/>
      <c r="AZZ163" s="68"/>
      <c r="BAA163" s="68"/>
      <c r="BAB163" s="68"/>
      <c r="BAC163" s="65"/>
      <c r="BAD163" s="66"/>
      <c r="BAE163" s="67"/>
      <c r="BAF163" s="68"/>
      <c r="BAG163" s="68"/>
      <c r="BAH163" s="68"/>
      <c r="BAI163" s="68"/>
      <c r="BAJ163" s="68"/>
      <c r="BAK163" s="65"/>
      <c r="BAL163" s="66"/>
      <c r="BAM163" s="67"/>
      <c r="BAN163" s="68"/>
      <c r="BAO163" s="68"/>
      <c r="BAP163" s="68"/>
      <c r="BAQ163" s="68"/>
      <c r="BAR163" s="68"/>
      <c r="BAS163" s="65"/>
      <c r="BAT163" s="66"/>
      <c r="BAU163" s="67"/>
      <c r="BAV163" s="68"/>
      <c r="BAW163" s="68"/>
      <c r="BAX163" s="68"/>
      <c r="BAY163" s="68"/>
      <c r="BAZ163" s="68"/>
      <c r="BBA163" s="65"/>
      <c r="BBB163" s="66"/>
      <c r="BBC163" s="67"/>
      <c r="BBD163" s="68"/>
      <c r="BBE163" s="68"/>
      <c r="BBF163" s="68"/>
      <c r="BBG163" s="68"/>
      <c r="BBH163" s="68"/>
      <c r="BBI163" s="65"/>
      <c r="BBJ163" s="66"/>
      <c r="BBK163" s="67"/>
      <c r="BBL163" s="68"/>
      <c r="BBM163" s="68"/>
      <c r="BBN163" s="68"/>
      <c r="BBO163" s="68"/>
      <c r="BBP163" s="68"/>
      <c r="BBQ163" s="65"/>
      <c r="BBR163" s="66"/>
      <c r="BBS163" s="67"/>
      <c r="BBT163" s="68"/>
      <c r="BBU163" s="68"/>
      <c r="BBV163" s="68"/>
      <c r="BBW163" s="68"/>
      <c r="BBX163" s="68"/>
      <c r="BBY163" s="65"/>
      <c r="BBZ163" s="66"/>
      <c r="BCA163" s="67"/>
      <c r="BCB163" s="68"/>
      <c r="BCC163" s="68"/>
      <c r="BCD163" s="68"/>
      <c r="BCE163" s="68"/>
      <c r="BCF163" s="68"/>
      <c r="BCG163" s="65"/>
      <c r="BCH163" s="66"/>
      <c r="BCI163" s="67"/>
      <c r="BCJ163" s="68"/>
      <c r="BCK163" s="68"/>
      <c r="BCL163" s="68"/>
      <c r="BCM163" s="68"/>
      <c r="BCN163" s="68"/>
      <c r="BCO163" s="65"/>
      <c r="BCP163" s="66"/>
      <c r="BCQ163" s="67"/>
      <c r="BCR163" s="68"/>
      <c r="BCS163" s="68"/>
      <c r="BCT163" s="68"/>
      <c r="BCU163" s="68"/>
      <c r="BCV163" s="68"/>
      <c r="BCW163" s="65"/>
      <c r="BCX163" s="66"/>
      <c r="BCY163" s="67"/>
      <c r="BCZ163" s="68"/>
      <c r="BDA163" s="68"/>
      <c r="BDB163" s="68"/>
      <c r="BDC163" s="68"/>
      <c r="BDD163" s="68"/>
      <c r="BDE163" s="65"/>
      <c r="BDF163" s="66"/>
      <c r="BDG163" s="67"/>
      <c r="BDH163" s="68"/>
      <c r="BDI163" s="68"/>
      <c r="BDJ163" s="68"/>
      <c r="BDK163" s="68"/>
      <c r="BDL163" s="68"/>
      <c r="BDM163" s="65"/>
      <c r="BDN163" s="66"/>
      <c r="BDO163" s="67"/>
      <c r="BDP163" s="68"/>
      <c r="BDQ163" s="68"/>
      <c r="BDR163" s="68"/>
      <c r="BDS163" s="68"/>
      <c r="BDT163" s="68"/>
      <c r="BDU163" s="65"/>
      <c r="BDV163" s="66"/>
      <c r="BDW163" s="67"/>
      <c r="BDX163" s="68"/>
      <c r="BDY163" s="68"/>
      <c r="BDZ163" s="68"/>
      <c r="BEA163" s="68"/>
      <c r="BEB163" s="68"/>
      <c r="BEC163" s="65"/>
      <c r="BED163" s="66"/>
      <c r="BEE163" s="67"/>
      <c r="BEF163" s="68"/>
      <c r="BEG163" s="68"/>
      <c r="BEH163" s="68"/>
      <c r="BEI163" s="68"/>
      <c r="BEJ163" s="68"/>
      <c r="BEK163" s="65"/>
      <c r="BEL163" s="66"/>
      <c r="BEM163" s="67"/>
      <c r="BEN163" s="68"/>
      <c r="BEO163" s="68"/>
      <c r="BEP163" s="68"/>
      <c r="BEQ163" s="68"/>
      <c r="BER163" s="68"/>
      <c r="BES163" s="65"/>
      <c r="BET163" s="66"/>
      <c r="BEU163" s="67"/>
      <c r="BEV163" s="68"/>
      <c r="BEW163" s="68"/>
      <c r="BEX163" s="68"/>
      <c r="BEY163" s="68"/>
      <c r="BEZ163" s="68"/>
      <c r="BFA163" s="65"/>
      <c r="BFB163" s="66"/>
      <c r="BFC163" s="67"/>
      <c r="BFD163" s="68"/>
      <c r="BFE163" s="68"/>
      <c r="BFF163" s="68"/>
      <c r="BFG163" s="68"/>
      <c r="BFH163" s="68"/>
      <c r="BFI163" s="65"/>
      <c r="BFJ163" s="66"/>
      <c r="BFK163" s="67"/>
      <c r="BFL163" s="68"/>
      <c r="BFM163" s="68"/>
      <c r="BFN163" s="68"/>
      <c r="BFO163" s="68"/>
      <c r="BFP163" s="68"/>
      <c r="BFQ163" s="65"/>
      <c r="BFR163" s="66"/>
      <c r="BFS163" s="67"/>
      <c r="BFT163" s="68"/>
      <c r="BFU163" s="68"/>
      <c r="BFV163" s="68"/>
      <c r="BFW163" s="68"/>
      <c r="BFX163" s="68"/>
      <c r="BFY163" s="65"/>
      <c r="BFZ163" s="66"/>
      <c r="BGA163" s="67"/>
      <c r="BGB163" s="68"/>
      <c r="BGC163" s="68"/>
      <c r="BGD163" s="68"/>
      <c r="BGE163" s="68"/>
      <c r="BGF163" s="68"/>
      <c r="BGG163" s="65"/>
      <c r="BGH163" s="66"/>
      <c r="BGI163" s="67"/>
      <c r="BGJ163" s="68"/>
      <c r="BGK163" s="68"/>
      <c r="BGL163" s="68"/>
      <c r="BGM163" s="68"/>
      <c r="BGN163" s="68"/>
      <c r="BGO163" s="65"/>
      <c r="BGP163" s="66"/>
      <c r="BGQ163" s="67"/>
      <c r="BGR163" s="68"/>
      <c r="BGS163" s="68"/>
      <c r="BGT163" s="68"/>
      <c r="BGU163" s="68"/>
      <c r="BGV163" s="68"/>
      <c r="BGW163" s="65"/>
      <c r="BGX163" s="66"/>
      <c r="BGY163" s="67"/>
      <c r="BGZ163" s="68"/>
      <c r="BHA163" s="68"/>
      <c r="BHB163" s="68"/>
      <c r="BHC163" s="68"/>
      <c r="BHD163" s="68"/>
      <c r="BHE163" s="65"/>
      <c r="BHF163" s="66"/>
      <c r="BHG163" s="67"/>
      <c r="BHH163" s="68"/>
      <c r="BHI163" s="68"/>
      <c r="BHJ163" s="68"/>
      <c r="BHK163" s="68"/>
      <c r="BHL163" s="68"/>
      <c r="BHM163" s="65"/>
      <c r="BHN163" s="66"/>
      <c r="BHO163" s="67"/>
      <c r="BHP163" s="68"/>
      <c r="BHQ163" s="68"/>
      <c r="BHR163" s="68"/>
      <c r="BHS163" s="68"/>
      <c r="BHT163" s="68"/>
      <c r="BHU163" s="65"/>
      <c r="BHV163" s="66"/>
      <c r="BHW163" s="67"/>
      <c r="BHX163" s="68"/>
      <c r="BHY163" s="68"/>
      <c r="BHZ163" s="68"/>
      <c r="BIA163" s="68"/>
      <c r="BIB163" s="68"/>
      <c r="BIC163" s="65"/>
      <c r="BID163" s="66"/>
      <c r="BIE163" s="67"/>
      <c r="BIF163" s="68"/>
      <c r="BIG163" s="68"/>
      <c r="BIH163" s="68"/>
      <c r="BII163" s="68"/>
      <c r="BIJ163" s="68"/>
      <c r="BIK163" s="65"/>
      <c r="BIL163" s="66"/>
      <c r="BIM163" s="67"/>
      <c r="BIN163" s="68"/>
      <c r="BIO163" s="68"/>
      <c r="BIP163" s="68"/>
      <c r="BIQ163" s="68"/>
      <c r="BIR163" s="68"/>
      <c r="BIS163" s="65"/>
      <c r="BIT163" s="66"/>
      <c r="BIU163" s="67"/>
      <c r="BIV163" s="68"/>
      <c r="BIW163" s="68"/>
      <c r="BIX163" s="68"/>
      <c r="BIY163" s="68"/>
      <c r="BIZ163" s="68"/>
      <c r="BJA163" s="65"/>
      <c r="BJB163" s="66"/>
      <c r="BJC163" s="67"/>
      <c r="BJD163" s="68"/>
      <c r="BJE163" s="68"/>
      <c r="BJF163" s="68"/>
      <c r="BJG163" s="68"/>
      <c r="BJH163" s="68"/>
      <c r="BJI163" s="65"/>
      <c r="BJJ163" s="66"/>
      <c r="BJK163" s="67"/>
      <c r="BJL163" s="68"/>
      <c r="BJM163" s="68"/>
      <c r="BJN163" s="68"/>
      <c r="BJO163" s="68"/>
      <c r="BJP163" s="68"/>
      <c r="BJQ163" s="65"/>
      <c r="BJR163" s="66"/>
      <c r="BJS163" s="67"/>
      <c r="BJT163" s="68"/>
      <c r="BJU163" s="68"/>
      <c r="BJV163" s="68"/>
      <c r="BJW163" s="68"/>
      <c r="BJX163" s="68"/>
      <c r="BJY163" s="65"/>
      <c r="BJZ163" s="66"/>
      <c r="BKA163" s="67"/>
      <c r="BKB163" s="68"/>
      <c r="BKC163" s="68"/>
      <c r="BKD163" s="68"/>
      <c r="BKE163" s="68"/>
      <c r="BKF163" s="68"/>
      <c r="BKG163" s="65"/>
      <c r="BKH163" s="66"/>
      <c r="BKI163" s="67"/>
      <c r="BKJ163" s="68"/>
      <c r="BKK163" s="68"/>
      <c r="BKL163" s="68"/>
      <c r="BKM163" s="68"/>
      <c r="BKN163" s="68"/>
      <c r="BKO163" s="65"/>
      <c r="BKP163" s="66"/>
      <c r="BKQ163" s="67"/>
      <c r="BKR163" s="68"/>
      <c r="BKS163" s="68"/>
      <c r="BKT163" s="68"/>
      <c r="BKU163" s="68"/>
      <c r="BKV163" s="68"/>
      <c r="BKW163" s="65"/>
      <c r="BKX163" s="66"/>
      <c r="BKY163" s="67"/>
      <c r="BKZ163" s="68"/>
      <c r="BLA163" s="68"/>
      <c r="BLB163" s="68"/>
      <c r="BLC163" s="68"/>
      <c r="BLD163" s="68"/>
      <c r="BLE163" s="65"/>
      <c r="BLF163" s="66"/>
      <c r="BLG163" s="67"/>
      <c r="BLH163" s="68"/>
      <c r="BLI163" s="68"/>
      <c r="BLJ163" s="68"/>
      <c r="BLK163" s="68"/>
      <c r="BLL163" s="68"/>
      <c r="BLM163" s="65"/>
      <c r="BLN163" s="66"/>
      <c r="BLO163" s="67"/>
      <c r="BLP163" s="68"/>
      <c r="BLQ163" s="68"/>
      <c r="BLR163" s="68"/>
      <c r="BLS163" s="68"/>
      <c r="BLT163" s="68"/>
      <c r="BLU163" s="65"/>
      <c r="BLV163" s="66"/>
      <c r="BLW163" s="67"/>
      <c r="BLX163" s="68"/>
      <c r="BLY163" s="68"/>
      <c r="BLZ163" s="68"/>
      <c r="BMA163" s="68"/>
      <c r="BMB163" s="68"/>
      <c r="BMC163" s="65"/>
      <c r="BMD163" s="66"/>
      <c r="BME163" s="67"/>
      <c r="BMF163" s="68"/>
      <c r="BMG163" s="68"/>
      <c r="BMH163" s="68"/>
      <c r="BMI163" s="68"/>
      <c r="BMJ163" s="68"/>
      <c r="BMK163" s="65"/>
      <c r="BML163" s="66"/>
      <c r="BMM163" s="67"/>
      <c r="BMN163" s="68"/>
      <c r="BMO163" s="68"/>
      <c r="BMP163" s="68"/>
      <c r="BMQ163" s="68"/>
      <c r="BMR163" s="68"/>
      <c r="BMS163" s="65"/>
      <c r="BMT163" s="66"/>
      <c r="BMU163" s="67"/>
      <c r="BMV163" s="68"/>
      <c r="BMW163" s="68"/>
      <c r="BMX163" s="68"/>
      <c r="BMY163" s="68"/>
      <c r="BMZ163" s="68"/>
      <c r="BNA163" s="65"/>
      <c r="BNB163" s="66"/>
      <c r="BNC163" s="67"/>
      <c r="BND163" s="68"/>
      <c r="BNE163" s="68"/>
      <c r="BNF163" s="68"/>
      <c r="BNG163" s="68"/>
      <c r="BNH163" s="68"/>
      <c r="BNI163" s="65"/>
      <c r="BNJ163" s="66"/>
      <c r="BNK163" s="67"/>
      <c r="BNL163" s="68"/>
      <c r="BNM163" s="68"/>
      <c r="BNN163" s="68"/>
      <c r="BNO163" s="68"/>
      <c r="BNP163" s="68"/>
      <c r="BNQ163" s="65"/>
      <c r="BNR163" s="66"/>
      <c r="BNS163" s="67"/>
      <c r="BNT163" s="68"/>
      <c r="BNU163" s="68"/>
      <c r="BNV163" s="68"/>
      <c r="BNW163" s="68"/>
      <c r="BNX163" s="68"/>
      <c r="BNY163" s="65"/>
      <c r="BNZ163" s="66"/>
      <c r="BOA163" s="67"/>
      <c r="BOB163" s="68"/>
      <c r="BOC163" s="68"/>
      <c r="BOD163" s="68"/>
      <c r="BOE163" s="68"/>
      <c r="BOF163" s="68"/>
      <c r="BOG163" s="65"/>
      <c r="BOH163" s="66"/>
      <c r="BOI163" s="67"/>
      <c r="BOJ163" s="68"/>
      <c r="BOK163" s="68"/>
      <c r="BOL163" s="68"/>
      <c r="BOM163" s="68"/>
      <c r="BON163" s="68"/>
      <c r="BOO163" s="65"/>
      <c r="BOP163" s="66"/>
      <c r="BOQ163" s="67"/>
      <c r="BOR163" s="68"/>
      <c r="BOS163" s="68"/>
      <c r="BOT163" s="68"/>
      <c r="BOU163" s="68"/>
      <c r="BOV163" s="68"/>
      <c r="BOW163" s="65"/>
      <c r="BOX163" s="66"/>
      <c r="BOY163" s="67"/>
      <c r="BOZ163" s="68"/>
      <c r="BPA163" s="68"/>
      <c r="BPB163" s="68"/>
      <c r="BPC163" s="68"/>
      <c r="BPD163" s="68"/>
      <c r="BPE163" s="65"/>
      <c r="BPF163" s="66"/>
      <c r="BPG163" s="67"/>
      <c r="BPH163" s="68"/>
      <c r="BPI163" s="68"/>
      <c r="BPJ163" s="68"/>
      <c r="BPK163" s="68"/>
      <c r="BPL163" s="68"/>
      <c r="BPM163" s="65"/>
      <c r="BPN163" s="66"/>
      <c r="BPO163" s="67"/>
      <c r="BPP163" s="68"/>
      <c r="BPQ163" s="68"/>
      <c r="BPR163" s="68"/>
      <c r="BPS163" s="68"/>
      <c r="BPT163" s="68"/>
      <c r="BPU163" s="65"/>
      <c r="BPV163" s="66"/>
      <c r="BPW163" s="67"/>
      <c r="BPX163" s="68"/>
      <c r="BPY163" s="68"/>
      <c r="BPZ163" s="68"/>
      <c r="BQA163" s="68"/>
      <c r="BQB163" s="68"/>
      <c r="BQC163" s="65"/>
      <c r="BQD163" s="66"/>
      <c r="BQE163" s="67"/>
      <c r="BQF163" s="68"/>
      <c r="BQG163" s="68"/>
      <c r="BQH163" s="68"/>
      <c r="BQI163" s="68"/>
      <c r="BQJ163" s="68"/>
      <c r="BQK163" s="65"/>
      <c r="BQL163" s="66"/>
      <c r="BQM163" s="67"/>
      <c r="BQN163" s="68"/>
      <c r="BQO163" s="68"/>
      <c r="BQP163" s="68"/>
      <c r="BQQ163" s="68"/>
      <c r="BQR163" s="68"/>
      <c r="BQS163" s="65"/>
      <c r="BQT163" s="66"/>
      <c r="BQU163" s="67"/>
      <c r="BQV163" s="68"/>
      <c r="BQW163" s="68"/>
      <c r="BQX163" s="68"/>
      <c r="BQY163" s="68"/>
      <c r="BQZ163" s="68"/>
      <c r="BRA163" s="65"/>
      <c r="BRB163" s="66"/>
      <c r="BRC163" s="67"/>
      <c r="BRD163" s="68"/>
      <c r="BRE163" s="68"/>
      <c r="BRF163" s="68"/>
      <c r="BRG163" s="68"/>
      <c r="BRH163" s="68"/>
      <c r="BRI163" s="65"/>
      <c r="BRJ163" s="66"/>
      <c r="BRK163" s="67"/>
      <c r="BRL163" s="68"/>
      <c r="BRM163" s="68"/>
      <c r="BRN163" s="68"/>
      <c r="BRO163" s="68"/>
      <c r="BRP163" s="68"/>
      <c r="BRQ163" s="65"/>
      <c r="BRR163" s="66"/>
      <c r="BRS163" s="67"/>
      <c r="BRT163" s="68"/>
      <c r="BRU163" s="68"/>
      <c r="BRV163" s="68"/>
      <c r="BRW163" s="68"/>
      <c r="BRX163" s="68"/>
      <c r="BRY163" s="65"/>
      <c r="BRZ163" s="66"/>
      <c r="BSA163" s="67"/>
      <c r="BSB163" s="68"/>
      <c r="BSC163" s="68"/>
      <c r="BSD163" s="68"/>
      <c r="BSE163" s="68"/>
      <c r="BSF163" s="68"/>
      <c r="BSG163" s="65"/>
      <c r="BSH163" s="66"/>
      <c r="BSI163" s="67"/>
      <c r="BSJ163" s="68"/>
      <c r="BSK163" s="68"/>
      <c r="BSL163" s="68"/>
      <c r="BSM163" s="68"/>
      <c r="BSN163" s="68"/>
      <c r="BSO163" s="65"/>
      <c r="BSP163" s="66"/>
      <c r="BSQ163" s="67"/>
      <c r="BSR163" s="68"/>
      <c r="BSS163" s="68"/>
      <c r="BST163" s="68"/>
      <c r="BSU163" s="68"/>
      <c r="BSV163" s="68"/>
      <c r="BSW163" s="65"/>
      <c r="BSX163" s="66"/>
      <c r="BSY163" s="67"/>
      <c r="BSZ163" s="68"/>
      <c r="BTA163" s="68"/>
      <c r="BTB163" s="68"/>
      <c r="BTC163" s="68"/>
      <c r="BTD163" s="68"/>
      <c r="BTE163" s="65"/>
      <c r="BTF163" s="66"/>
      <c r="BTG163" s="67"/>
      <c r="BTH163" s="68"/>
      <c r="BTI163" s="68"/>
      <c r="BTJ163" s="68"/>
      <c r="BTK163" s="68"/>
      <c r="BTL163" s="68"/>
      <c r="BTM163" s="65"/>
      <c r="BTN163" s="66"/>
      <c r="BTO163" s="67"/>
      <c r="BTP163" s="68"/>
      <c r="BTQ163" s="68"/>
      <c r="BTR163" s="68"/>
      <c r="BTS163" s="68"/>
      <c r="BTT163" s="68"/>
      <c r="BTU163" s="65"/>
      <c r="BTV163" s="66"/>
      <c r="BTW163" s="67"/>
      <c r="BTX163" s="68"/>
      <c r="BTY163" s="68"/>
      <c r="BTZ163" s="68"/>
      <c r="BUA163" s="68"/>
      <c r="BUB163" s="68"/>
      <c r="BUC163" s="65"/>
      <c r="BUD163" s="66"/>
      <c r="BUE163" s="67"/>
      <c r="BUF163" s="68"/>
      <c r="BUG163" s="68"/>
      <c r="BUH163" s="68"/>
      <c r="BUI163" s="68"/>
      <c r="BUJ163" s="68"/>
      <c r="BUK163" s="65"/>
      <c r="BUL163" s="66"/>
      <c r="BUM163" s="67"/>
      <c r="BUN163" s="68"/>
      <c r="BUO163" s="68"/>
      <c r="BUP163" s="68"/>
      <c r="BUQ163" s="68"/>
      <c r="BUR163" s="68"/>
      <c r="BUS163" s="65"/>
      <c r="BUT163" s="66"/>
      <c r="BUU163" s="67"/>
      <c r="BUV163" s="68"/>
      <c r="BUW163" s="68"/>
      <c r="BUX163" s="68"/>
      <c r="BUY163" s="68"/>
      <c r="BUZ163" s="68"/>
      <c r="BVA163" s="65"/>
      <c r="BVB163" s="66"/>
      <c r="BVC163" s="67"/>
      <c r="BVD163" s="68"/>
      <c r="BVE163" s="68"/>
      <c r="BVF163" s="68"/>
      <c r="BVG163" s="68"/>
      <c r="BVH163" s="68"/>
      <c r="BVI163" s="65"/>
      <c r="BVJ163" s="66"/>
      <c r="BVK163" s="67"/>
      <c r="BVL163" s="68"/>
      <c r="BVM163" s="68"/>
      <c r="BVN163" s="68"/>
      <c r="BVO163" s="68"/>
      <c r="BVP163" s="68"/>
      <c r="BVQ163" s="65"/>
      <c r="BVR163" s="66"/>
      <c r="BVS163" s="67"/>
      <c r="BVT163" s="68"/>
      <c r="BVU163" s="68"/>
      <c r="BVV163" s="68"/>
      <c r="BVW163" s="68"/>
      <c r="BVX163" s="68"/>
      <c r="BVY163" s="65"/>
      <c r="BVZ163" s="66"/>
      <c r="BWA163" s="67"/>
      <c r="BWB163" s="68"/>
      <c r="BWC163" s="68"/>
      <c r="BWD163" s="68"/>
      <c r="BWE163" s="68"/>
      <c r="BWF163" s="68"/>
      <c r="BWG163" s="65"/>
      <c r="BWH163" s="66"/>
      <c r="BWI163" s="67"/>
      <c r="BWJ163" s="68"/>
      <c r="BWK163" s="68"/>
      <c r="BWL163" s="68"/>
      <c r="BWM163" s="68"/>
      <c r="BWN163" s="68"/>
      <c r="BWO163" s="65"/>
      <c r="BWP163" s="66"/>
      <c r="BWQ163" s="67"/>
      <c r="BWR163" s="68"/>
      <c r="BWS163" s="68"/>
      <c r="BWT163" s="68"/>
      <c r="BWU163" s="68"/>
      <c r="BWV163" s="68"/>
      <c r="BWW163" s="65"/>
      <c r="BWX163" s="66"/>
      <c r="BWY163" s="67"/>
      <c r="BWZ163" s="68"/>
      <c r="BXA163" s="68"/>
      <c r="BXB163" s="68"/>
      <c r="BXC163" s="68"/>
      <c r="BXD163" s="68"/>
      <c r="BXE163" s="65"/>
      <c r="BXF163" s="66"/>
      <c r="BXG163" s="67"/>
      <c r="BXH163" s="68"/>
      <c r="BXI163" s="68"/>
      <c r="BXJ163" s="68"/>
      <c r="BXK163" s="68"/>
      <c r="BXL163" s="68"/>
      <c r="BXM163" s="65"/>
      <c r="BXN163" s="66"/>
      <c r="BXO163" s="67"/>
      <c r="BXP163" s="68"/>
      <c r="BXQ163" s="68"/>
      <c r="BXR163" s="68"/>
      <c r="BXS163" s="68"/>
      <c r="BXT163" s="68"/>
      <c r="BXU163" s="65"/>
      <c r="BXV163" s="66"/>
      <c r="BXW163" s="67"/>
      <c r="BXX163" s="68"/>
      <c r="BXY163" s="68"/>
      <c r="BXZ163" s="68"/>
      <c r="BYA163" s="68"/>
      <c r="BYB163" s="68"/>
      <c r="BYC163" s="65"/>
      <c r="BYD163" s="66"/>
      <c r="BYE163" s="67"/>
      <c r="BYF163" s="68"/>
      <c r="BYG163" s="68"/>
      <c r="BYH163" s="68"/>
      <c r="BYI163" s="68"/>
      <c r="BYJ163" s="68"/>
      <c r="BYK163" s="65"/>
      <c r="BYL163" s="66"/>
      <c r="BYM163" s="67"/>
      <c r="BYN163" s="68"/>
      <c r="BYO163" s="68"/>
      <c r="BYP163" s="68"/>
      <c r="BYQ163" s="68"/>
      <c r="BYR163" s="68"/>
      <c r="BYS163" s="65"/>
      <c r="BYT163" s="66"/>
      <c r="BYU163" s="67"/>
      <c r="BYV163" s="68"/>
      <c r="BYW163" s="68"/>
      <c r="BYX163" s="68"/>
      <c r="BYY163" s="68"/>
      <c r="BYZ163" s="68"/>
      <c r="BZA163" s="65"/>
      <c r="BZB163" s="66"/>
      <c r="BZC163" s="67"/>
      <c r="BZD163" s="68"/>
      <c r="BZE163" s="68"/>
      <c r="BZF163" s="68"/>
      <c r="BZG163" s="68"/>
      <c r="BZH163" s="68"/>
      <c r="BZI163" s="65"/>
      <c r="BZJ163" s="66"/>
      <c r="BZK163" s="67"/>
      <c r="BZL163" s="68"/>
      <c r="BZM163" s="68"/>
      <c r="BZN163" s="68"/>
      <c r="BZO163" s="68"/>
      <c r="BZP163" s="68"/>
      <c r="BZQ163" s="65"/>
      <c r="BZR163" s="66"/>
      <c r="BZS163" s="67"/>
      <c r="BZT163" s="68"/>
      <c r="BZU163" s="68"/>
      <c r="BZV163" s="68"/>
      <c r="BZW163" s="68"/>
      <c r="BZX163" s="68"/>
      <c r="BZY163" s="65"/>
      <c r="BZZ163" s="66"/>
      <c r="CAA163" s="67"/>
      <c r="CAB163" s="68"/>
      <c r="CAC163" s="68"/>
      <c r="CAD163" s="68"/>
      <c r="CAE163" s="68"/>
      <c r="CAF163" s="68"/>
      <c r="CAG163" s="65"/>
      <c r="CAH163" s="66"/>
      <c r="CAI163" s="67"/>
      <c r="CAJ163" s="68"/>
      <c r="CAK163" s="68"/>
      <c r="CAL163" s="68"/>
      <c r="CAM163" s="68"/>
      <c r="CAN163" s="68"/>
      <c r="CAO163" s="65"/>
      <c r="CAP163" s="66"/>
      <c r="CAQ163" s="67"/>
      <c r="CAR163" s="68"/>
      <c r="CAS163" s="68"/>
      <c r="CAT163" s="68"/>
      <c r="CAU163" s="68"/>
      <c r="CAV163" s="68"/>
      <c r="CAW163" s="65"/>
      <c r="CAX163" s="66"/>
      <c r="CAY163" s="67"/>
      <c r="CAZ163" s="68"/>
      <c r="CBA163" s="68"/>
      <c r="CBB163" s="68"/>
      <c r="CBC163" s="68"/>
      <c r="CBD163" s="68"/>
      <c r="CBE163" s="65"/>
      <c r="CBF163" s="66"/>
      <c r="CBG163" s="67"/>
      <c r="CBH163" s="68"/>
      <c r="CBI163" s="68"/>
      <c r="CBJ163" s="68"/>
      <c r="CBK163" s="68"/>
      <c r="CBL163" s="68"/>
      <c r="CBM163" s="65"/>
      <c r="CBN163" s="66"/>
      <c r="CBO163" s="67"/>
      <c r="CBP163" s="68"/>
      <c r="CBQ163" s="68"/>
      <c r="CBR163" s="68"/>
      <c r="CBS163" s="68"/>
      <c r="CBT163" s="68"/>
      <c r="CBU163" s="65"/>
      <c r="CBV163" s="66"/>
      <c r="CBW163" s="67"/>
      <c r="CBX163" s="68"/>
      <c r="CBY163" s="68"/>
      <c r="CBZ163" s="68"/>
      <c r="CCA163" s="68"/>
      <c r="CCB163" s="68"/>
      <c r="CCC163" s="65"/>
      <c r="CCD163" s="66"/>
      <c r="CCE163" s="67"/>
      <c r="CCF163" s="68"/>
      <c r="CCG163" s="68"/>
      <c r="CCH163" s="68"/>
      <c r="CCI163" s="68"/>
      <c r="CCJ163" s="68"/>
      <c r="CCK163" s="65"/>
      <c r="CCL163" s="66"/>
      <c r="CCM163" s="67"/>
      <c r="CCN163" s="68"/>
      <c r="CCO163" s="68"/>
      <c r="CCP163" s="68"/>
      <c r="CCQ163" s="68"/>
      <c r="CCR163" s="68"/>
      <c r="CCS163" s="65"/>
      <c r="CCT163" s="66"/>
      <c r="CCU163" s="67"/>
      <c r="CCV163" s="68"/>
      <c r="CCW163" s="68"/>
      <c r="CCX163" s="68"/>
      <c r="CCY163" s="68"/>
      <c r="CCZ163" s="68"/>
      <c r="CDA163" s="65"/>
      <c r="CDB163" s="66"/>
      <c r="CDC163" s="67"/>
      <c r="CDD163" s="68"/>
      <c r="CDE163" s="68"/>
      <c r="CDF163" s="68"/>
      <c r="CDG163" s="68"/>
      <c r="CDH163" s="68"/>
      <c r="CDI163" s="65"/>
      <c r="CDJ163" s="66"/>
      <c r="CDK163" s="67"/>
      <c r="CDL163" s="68"/>
      <c r="CDM163" s="68"/>
      <c r="CDN163" s="68"/>
      <c r="CDO163" s="68"/>
      <c r="CDP163" s="68"/>
      <c r="CDQ163" s="65"/>
      <c r="CDR163" s="66"/>
      <c r="CDS163" s="67"/>
      <c r="CDT163" s="68"/>
      <c r="CDU163" s="68"/>
      <c r="CDV163" s="68"/>
      <c r="CDW163" s="68"/>
      <c r="CDX163" s="68"/>
      <c r="CDY163" s="65"/>
      <c r="CDZ163" s="66"/>
      <c r="CEA163" s="67"/>
      <c r="CEB163" s="68"/>
      <c r="CEC163" s="68"/>
      <c r="CED163" s="68"/>
      <c r="CEE163" s="68"/>
      <c r="CEF163" s="68"/>
      <c r="CEG163" s="65"/>
      <c r="CEH163" s="66"/>
      <c r="CEI163" s="67"/>
      <c r="CEJ163" s="68"/>
      <c r="CEK163" s="68"/>
      <c r="CEL163" s="68"/>
      <c r="CEM163" s="68"/>
      <c r="CEN163" s="68"/>
      <c r="CEO163" s="65"/>
      <c r="CEP163" s="66"/>
      <c r="CEQ163" s="67"/>
      <c r="CER163" s="68"/>
      <c r="CES163" s="68"/>
      <c r="CET163" s="68"/>
      <c r="CEU163" s="68"/>
      <c r="CEV163" s="68"/>
      <c r="CEW163" s="65"/>
      <c r="CEX163" s="66"/>
      <c r="CEY163" s="67"/>
      <c r="CEZ163" s="68"/>
      <c r="CFA163" s="68"/>
      <c r="CFB163" s="68"/>
      <c r="CFC163" s="68"/>
      <c r="CFD163" s="68"/>
      <c r="CFE163" s="65"/>
      <c r="CFF163" s="66"/>
      <c r="CFG163" s="67"/>
      <c r="CFH163" s="68"/>
      <c r="CFI163" s="68"/>
      <c r="CFJ163" s="68"/>
      <c r="CFK163" s="68"/>
      <c r="CFL163" s="68"/>
      <c r="CFM163" s="65"/>
      <c r="CFN163" s="66"/>
      <c r="CFO163" s="67"/>
      <c r="CFP163" s="68"/>
      <c r="CFQ163" s="68"/>
      <c r="CFR163" s="68"/>
      <c r="CFS163" s="68"/>
      <c r="CFT163" s="68"/>
      <c r="CFU163" s="65"/>
      <c r="CFV163" s="66"/>
      <c r="CFW163" s="67"/>
      <c r="CFX163" s="68"/>
      <c r="CFY163" s="68"/>
      <c r="CFZ163" s="68"/>
      <c r="CGA163" s="68"/>
      <c r="CGB163" s="68"/>
      <c r="CGC163" s="65"/>
      <c r="CGD163" s="66"/>
      <c r="CGE163" s="67"/>
      <c r="CGF163" s="68"/>
      <c r="CGG163" s="68"/>
      <c r="CGH163" s="68"/>
      <c r="CGI163" s="68"/>
      <c r="CGJ163" s="68"/>
      <c r="CGK163" s="65"/>
      <c r="CGL163" s="66"/>
      <c r="CGM163" s="67"/>
      <c r="CGN163" s="68"/>
      <c r="CGO163" s="68"/>
      <c r="CGP163" s="68"/>
      <c r="CGQ163" s="68"/>
      <c r="CGR163" s="68"/>
      <c r="CGS163" s="65"/>
      <c r="CGT163" s="66"/>
      <c r="CGU163" s="67"/>
      <c r="CGV163" s="68"/>
      <c r="CGW163" s="68"/>
      <c r="CGX163" s="68"/>
      <c r="CGY163" s="68"/>
      <c r="CGZ163" s="68"/>
      <c r="CHA163" s="65"/>
      <c r="CHB163" s="66"/>
      <c r="CHC163" s="67"/>
      <c r="CHD163" s="68"/>
      <c r="CHE163" s="68"/>
      <c r="CHF163" s="68"/>
      <c r="CHG163" s="68"/>
      <c r="CHH163" s="68"/>
      <c r="CHI163" s="65"/>
      <c r="CHJ163" s="66"/>
      <c r="CHK163" s="67"/>
      <c r="CHL163" s="68"/>
      <c r="CHM163" s="68"/>
      <c r="CHN163" s="68"/>
      <c r="CHO163" s="68"/>
      <c r="CHP163" s="68"/>
      <c r="CHQ163" s="65"/>
      <c r="CHR163" s="66"/>
      <c r="CHS163" s="67"/>
      <c r="CHT163" s="68"/>
      <c r="CHU163" s="68"/>
      <c r="CHV163" s="68"/>
      <c r="CHW163" s="68"/>
      <c r="CHX163" s="68"/>
      <c r="CHY163" s="65"/>
      <c r="CHZ163" s="66"/>
      <c r="CIA163" s="67"/>
      <c r="CIB163" s="68"/>
      <c r="CIC163" s="68"/>
      <c r="CID163" s="68"/>
      <c r="CIE163" s="68"/>
      <c r="CIF163" s="68"/>
      <c r="CIG163" s="65"/>
      <c r="CIH163" s="66"/>
      <c r="CII163" s="67"/>
      <c r="CIJ163" s="68"/>
      <c r="CIK163" s="68"/>
      <c r="CIL163" s="68"/>
      <c r="CIM163" s="68"/>
      <c r="CIN163" s="68"/>
      <c r="CIO163" s="65"/>
      <c r="CIP163" s="66"/>
      <c r="CIQ163" s="67"/>
      <c r="CIR163" s="68"/>
      <c r="CIS163" s="68"/>
      <c r="CIT163" s="68"/>
      <c r="CIU163" s="68"/>
      <c r="CIV163" s="68"/>
      <c r="CIW163" s="65"/>
      <c r="CIX163" s="66"/>
      <c r="CIY163" s="67"/>
      <c r="CIZ163" s="68"/>
      <c r="CJA163" s="68"/>
      <c r="CJB163" s="68"/>
      <c r="CJC163" s="68"/>
      <c r="CJD163" s="68"/>
      <c r="CJE163" s="65"/>
      <c r="CJF163" s="66"/>
      <c r="CJG163" s="67"/>
      <c r="CJH163" s="68"/>
      <c r="CJI163" s="68"/>
      <c r="CJJ163" s="68"/>
      <c r="CJK163" s="68"/>
      <c r="CJL163" s="68"/>
      <c r="CJM163" s="65"/>
      <c r="CJN163" s="66"/>
      <c r="CJO163" s="67"/>
      <c r="CJP163" s="68"/>
      <c r="CJQ163" s="68"/>
      <c r="CJR163" s="68"/>
      <c r="CJS163" s="68"/>
      <c r="CJT163" s="68"/>
      <c r="CJU163" s="65"/>
      <c r="CJV163" s="66"/>
      <c r="CJW163" s="67"/>
      <c r="CJX163" s="68"/>
      <c r="CJY163" s="68"/>
      <c r="CJZ163" s="68"/>
      <c r="CKA163" s="68"/>
      <c r="CKB163" s="68"/>
      <c r="CKC163" s="65"/>
      <c r="CKD163" s="66"/>
      <c r="CKE163" s="67"/>
      <c r="CKF163" s="68"/>
      <c r="CKG163" s="68"/>
      <c r="CKH163" s="68"/>
      <c r="CKI163" s="68"/>
      <c r="CKJ163" s="68"/>
      <c r="CKK163" s="65"/>
      <c r="CKL163" s="66"/>
      <c r="CKM163" s="67"/>
      <c r="CKN163" s="68"/>
      <c r="CKO163" s="68"/>
      <c r="CKP163" s="68"/>
      <c r="CKQ163" s="68"/>
      <c r="CKR163" s="68"/>
      <c r="CKS163" s="65"/>
      <c r="CKT163" s="66"/>
      <c r="CKU163" s="67"/>
      <c r="CKV163" s="68"/>
      <c r="CKW163" s="68"/>
      <c r="CKX163" s="68"/>
      <c r="CKY163" s="68"/>
      <c r="CKZ163" s="68"/>
      <c r="CLA163" s="65"/>
      <c r="CLB163" s="66"/>
      <c r="CLC163" s="67"/>
      <c r="CLD163" s="68"/>
      <c r="CLE163" s="68"/>
      <c r="CLF163" s="68"/>
      <c r="CLG163" s="68"/>
      <c r="CLH163" s="68"/>
      <c r="CLI163" s="65"/>
      <c r="CLJ163" s="66"/>
      <c r="CLK163" s="67"/>
      <c r="CLL163" s="68"/>
      <c r="CLM163" s="68"/>
      <c r="CLN163" s="68"/>
      <c r="CLO163" s="68"/>
      <c r="CLP163" s="68"/>
      <c r="CLQ163" s="65"/>
      <c r="CLR163" s="66"/>
      <c r="CLS163" s="67"/>
      <c r="CLT163" s="68"/>
      <c r="CLU163" s="68"/>
      <c r="CLV163" s="68"/>
      <c r="CLW163" s="68"/>
      <c r="CLX163" s="68"/>
      <c r="CLY163" s="65"/>
      <c r="CLZ163" s="66"/>
      <c r="CMA163" s="67"/>
      <c r="CMB163" s="68"/>
      <c r="CMC163" s="68"/>
      <c r="CMD163" s="68"/>
      <c r="CME163" s="68"/>
      <c r="CMF163" s="68"/>
      <c r="CMG163" s="65"/>
      <c r="CMH163" s="66"/>
      <c r="CMI163" s="67"/>
      <c r="CMJ163" s="68"/>
      <c r="CMK163" s="68"/>
      <c r="CML163" s="68"/>
      <c r="CMM163" s="68"/>
      <c r="CMN163" s="68"/>
      <c r="CMO163" s="65"/>
      <c r="CMP163" s="66"/>
      <c r="CMQ163" s="67"/>
      <c r="CMR163" s="68"/>
      <c r="CMS163" s="68"/>
      <c r="CMT163" s="68"/>
      <c r="CMU163" s="68"/>
      <c r="CMV163" s="68"/>
      <c r="CMW163" s="65"/>
      <c r="CMX163" s="66"/>
      <c r="CMY163" s="67"/>
      <c r="CMZ163" s="68"/>
      <c r="CNA163" s="68"/>
      <c r="CNB163" s="68"/>
      <c r="CNC163" s="68"/>
      <c r="CND163" s="68"/>
      <c r="CNE163" s="65"/>
      <c r="CNF163" s="66"/>
      <c r="CNG163" s="67"/>
      <c r="CNH163" s="68"/>
      <c r="CNI163" s="68"/>
      <c r="CNJ163" s="68"/>
      <c r="CNK163" s="68"/>
      <c r="CNL163" s="68"/>
      <c r="CNM163" s="65"/>
      <c r="CNN163" s="66"/>
      <c r="CNO163" s="67"/>
      <c r="CNP163" s="68"/>
      <c r="CNQ163" s="68"/>
      <c r="CNR163" s="68"/>
      <c r="CNS163" s="68"/>
      <c r="CNT163" s="68"/>
      <c r="CNU163" s="65"/>
      <c r="CNV163" s="66"/>
      <c r="CNW163" s="67"/>
      <c r="CNX163" s="68"/>
      <c r="CNY163" s="68"/>
      <c r="CNZ163" s="68"/>
      <c r="COA163" s="68"/>
      <c r="COB163" s="68"/>
      <c r="COC163" s="65"/>
      <c r="COD163" s="66"/>
      <c r="COE163" s="67"/>
      <c r="COF163" s="68"/>
      <c r="COG163" s="68"/>
      <c r="COH163" s="68"/>
      <c r="COI163" s="68"/>
      <c r="COJ163" s="68"/>
      <c r="COK163" s="65"/>
      <c r="COL163" s="66"/>
      <c r="COM163" s="67"/>
      <c r="CON163" s="68"/>
      <c r="COO163" s="68"/>
      <c r="COP163" s="68"/>
      <c r="COQ163" s="68"/>
      <c r="COR163" s="68"/>
      <c r="COS163" s="65"/>
      <c r="COT163" s="66"/>
      <c r="COU163" s="67"/>
      <c r="COV163" s="68"/>
      <c r="COW163" s="68"/>
      <c r="COX163" s="68"/>
      <c r="COY163" s="68"/>
      <c r="COZ163" s="68"/>
      <c r="CPA163" s="65"/>
      <c r="CPB163" s="66"/>
      <c r="CPC163" s="67"/>
      <c r="CPD163" s="68"/>
      <c r="CPE163" s="68"/>
      <c r="CPF163" s="68"/>
      <c r="CPG163" s="68"/>
      <c r="CPH163" s="68"/>
      <c r="CPI163" s="65"/>
      <c r="CPJ163" s="66"/>
      <c r="CPK163" s="67"/>
      <c r="CPL163" s="68"/>
      <c r="CPM163" s="68"/>
      <c r="CPN163" s="68"/>
      <c r="CPO163" s="68"/>
      <c r="CPP163" s="68"/>
      <c r="CPQ163" s="65"/>
      <c r="CPR163" s="66"/>
      <c r="CPS163" s="67"/>
      <c r="CPT163" s="68"/>
      <c r="CPU163" s="68"/>
      <c r="CPV163" s="68"/>
      <c r="CPW163" s="68"/>
      <c r="CPX163" s="68"/>
      <c r="CPY163" s="65"/>
      <c r="CPZ163" s="66"/>
      <c r="CQA163" s="67"/>
      <c r="CQB163" s="68"/>
      <c r="CQC163" s="68"/>
      <c r="CQD163" s="68"/>
      <c r="CQE163" s="68"/>
      <c r="CQF163" s="68"/>
      <c r="CQG163" s="65"/>
      <c r="CQH163" s="66"/>
      <c r="CQI163" s="67"/>
      <c r="CQJ163" s="68"/>
      <c r="CQK163" s="68"/>
      <c r="CQL163" s="68"/>
      <c r="CQM163" s="68"/>
      <c r="CQN163" s="68"/>
      <c r="CQO163" s="65"/>
      <c r="CQP163" s="66"/>
      <c r="CQQ163" s="67"/>
      <c r="CQR163" s="68"/>
      <c r="CQS163" s="68"/>
      <c r="CQT163" s="68"/>
      <c r="CQU163" s="68"/>
      <c r="CQV163" s="68"/>
      <c r="CQW163" s="65"/>
      <c r="CQX163" s="66"/>
      <c r="CQY163" s="67"/>
      <c r="CQZ163" s="68"/>
      <c r="CRA163" s="68"/>
      <c r="CRB163" s="68"/>
      <c r="CRC163" s="68"/>
      <c r="CRD163" s="68"/>
      <c r="CRE163" s="65"/>
      <c r="CRF163" s="66"/>
      <c r="CRG163" s="67"/>
      <c r="CRH163" s="68"/>
      <c r="CRI163" s="68"/>
      <c r="CRJ163" s="68"/>
      <c r="CRK163" s="68"/>
      <c r="CRL163" s="68"/>
      <c r="CRM163" s="65"/>
      <c r="CRN163" s="66"/>
      <c r="CRO163" s="67"/>
      <c r="CRP163" s="68"/>
      <c r="CRQ163" s="68"/>
      <c r="CRR163" s="68"/>
      <c r="CRS163" s="68"/>
      <c r="CRT163" s="68"/>
      <c r="CRU163" s="65"/>
      <c r="CRV163" s="66"/>
      <c r="CRW163" s="67"/>
      <c r="CRX163" s="68"/>
      <c r="CRY163" s="68"/>
      <c r="CRZ163" s="68"/>
      <c r="CSA163" s="68"/>
      <c r="CSB163" s="68"/>
      <c r="CSC163" s="65"/>
      <c r="CSD163" s="66"/>
      <c r="CSE163" s="67"/>
      <c r="CSF163" s="68"/>
      <c r="CSG163" s="68"/>
      <c r="CSH163" s="68"/>
      <c r="CSI163" s="68"/>
      <c r="CSJ163" s="68"/>
      <c r="CSK163" s="65"/>
      <c r="CSL163" s="66"/>
      <c r="CSM163" s="67"/>
      <c r="CSN163" s="68"/>
      <c r="CSO163" s="68"/>
      <c r="CSP163" s="68"/>
      <c r="CSQ163" s="68"/>
      <c r="CSR163" s="68"/>
      <c r="CSS163" s="65"/>
      <c r="CST163" s="66"/>
      <c r="CSU163" s="67"/>
      <c r="CSV163" s="68"/>
      <c r="CSW163" s="68"/>
      <c r="CSX163" s="68"/>
      <c r="CSY163" s="68"/>
      <c r="CSZ163" s="68"/>
      <c r="CTA163" s="65"/>
      <c r="CTB163" s="66"/>
      <c r="CTC163" s="67"/>
      <c r="CTD163" s="68"/>
      <c r="CTE163" s="68"/>
      <c r="CTF163" s="68"/>
      <c r="CTG163" s="68"/>
      <c r="CTH163" s="68"/>
      <c r="CTI163" s="65"/>
      <c r="CTJ163" s="66"/>
      <c r="CTK163" s="67"/>
      <c r="CTL163" s="68"/>
      <c r="CTM163" s="68"/>
      <c r="CTN163" s="68"/>
      <c r="CTO163" s="68"/>
      <c r="CTP163" s="68"/>
      <c r="CTQ163" s="65"/>
      <c r="CTR163" s="66"/>
      <c r="CTS163" s="67"/>
      <c r="CTT163" s="68"/>
      <c r="CTU163" s="68"/>
      <c r="CTV163" s="68"/>
      <c r="CTW163" s="68"/>
      <c r="CTX163" s="68"/>
      <c r="CTY163" s="65"/>
      <c r="CTZ163" s="66"/>
      <c r="CUA163" s="67"/>
      <c r="CUB163" s="68"/>
      <c r="CUC163" s="68"/>
      <c r="CUD163" s="68"/>
      <c r="CUE163" s="68"/>
      <c r="CUF163" s="68"/>
      <c r="CUG163" s="65"/>
      <c r="CUH163" s="66"/>
      <c r="CUI163" s="67"/>
      <c r="CUJ163" s="68"/>
      <c r="CUK163" s="68"/>
      <c r="CUL163" s="68"/>
      <c r="CUM163" s="68"/>
      <c r="CUN163" s="68"/>
      <c r="CUO163" s="65"/>
      <c r="CUP163" s="66"/>
      <c r="CUQ163" s="67"/>
      <c r="CUR163" s="68"/>
      <c r="CUS163" s="68"/>
      <c r="CUT163" s="68"/>
      <c r="CUU163" s="68"/>
      <c r="CUV163" s="68"/>
      <c r="CUW163" s="65"/>
      <c r="CUX163" s="66"/>
      <c r="CUY163" s="67"/>
      <c r="CUZ163" s="68"/>
      <c r="CVA163" s="68"/>
      <c r="CVB163" s="68"/>
      <c r="CVC163" s="68"/>
      <c r="CVD163" s="68"/>
      <c r="CVE163" s="65"/>
      <c r="CVF163" s="66"/>
      <c r="CVG163" s="67"/>
      <c r="CVH163" s="68"/>
      <c r="CVI163" s="68"/>
      <c r="CVJ163" s="68"/>
      <c r="CVK163" s="68"/>
      <c r="CVL163" s="68"/>
      <c r="CVM163" s="65"/>
      <c r="CVN163" s="66"/>
      <c r="CVO163" s="67"/>
      <c r="CVP163" s="68"/>
      <c r="CVQ163" s="68"/>
      <c r="CVR163" s="68"/>
      <c r="CVS163" s="68"/>
      <c r="CVT163" s="68"/>
      <c r="CVU163" s="65"/>
      <c r="CVV163" s="66"/>
      <c r="CVW163" s="67"/>
      <c r="CVX163" s="68"/>
      <c r="CVY163" s="68"/>
      <c r="CVZ163" s="68"/>
      <c r="CWA163" s="68"/>
      <c r="CWB163" s="68"/>
      <c r="CWC163" s="65"/>
      <c r="CWD163" s="66"/>
      <c r="CWE163" s="67"/>
      <c r="CWF163" s="68"/>
      <c r="CWG163" s="68"/>
      <c r="CWH163" s="68"/>
      <c r="CWI163" s="68"/>
      <c r="CWJ163" s="68"/>
      <c r="CWK163" s="65"/>
      <c r="CWL163" s="66"/>
      <c r="CWM163" s="67"/>
      <c r="CWN163" s="68"/>
      <c r="CWO163" s="68"/>
      <c r="CWP163" s="68"/>
      <c r="CWQ163" s="68"/>
      <c r="CWR163" s="68"/>
      <c r="CWS163" s="65"/>
      <c r="CWT163" s="66"/>
      <c r="CWU163" s="67"/>
      <c r="CWV163" s="68"/>
      <c r="CWW163" s="68"/>
      <c r="CWX163" s="68"/>
      <c r="CWY163" s="68"/>
      <c r="CWZ163" s="68"/>
      <c r="CXA163" s="65"/>
      <c r="CXB163" s="66"/>
      <c r="CXC163" s="67"/>
      <c r="CXD163" s="68"/>
      <c r="CXE163" s="68"/>
      <c r="CXF163" s="68"/>
      <c r="CXG163" s="68"/>
      <c r="CXH163" s="68"/>
      <c r="CXI163" s="65"/>
      <c r="CXJ163" s="66"/>
      <c r="CXK163" s="67"/>
      <c r="CXL163" s="68"/>
      <c r="CXM163" s="68"/>
      <c r="CXN163" s="68"/>
      <c r="CXO163" s="68"/>
      <c r="CXP163" s="68"/>
      <c r="CXQ163" s="65"/>
      <c r="CXR163" s="66"/>
      <c r="CXS163" s="67"/>
      <c r="CXT163" s="68"/>
      <c r="CXU163" s="68"/>
      <c r="CXV163" s="68"/>
      <c r="CXW163" s="68"/>
      <c r="CXX163" s="68"/>
      <c r="CXY163" s="65"/>
      <c r="CXZ163" s="66"/>
      <c r="CYA163" s="67"/>
      <c r="CYB163" s="68"/>
      <c r="CYC163" s="68"/>
      <c r="CYD163" s="68"/>
      <c r="CYE163" s="68"/>
      <c r="CYF163" s="68"/>
      <c r="CYG163" s="65"/>
      <c r="CYH163" s="66"/>
      <c r="CYI163" s="67"/>
      <c r="CYJ163" s="68"/>
      <c r="CYK163" s="68"/>
      <c r="CYL163" s="68"/>
      <c r="CYM163" s="68"/>
      <c r="CYN163" s="68"/>
      <c r="CYO163" s="65"/>
      <c r="CYP163" s="66"/>
      <c r="CYQ163" s="67"/>
      <c r="CYR163" s="68"/>
      <c r="CYS163" s="68"/>
      <c r="CYT163" s="68"/>
      <c r="CYU163" s="68"/>
      <c r="CYV163" s="68"/>
      <c r="CYW163" s="65"/>
      <c r="CYX163" s="66"/>
      <c r="CYY163" s="67"/>
      <c r="CYZ163" s="68"/>
      <c r="CZA163" s="68"/>
      <c r="CZB163" s="68"/>
      <c r="CZC163" s="68"/>
      <c r="CZD163" s="68"/>
      <c r="CZE163" s="65"/>
      <c r="CZF163" s="66"/>
      <c r="CZG163" s="67"/>
      <c r="CZH163" s="68"/>
      <c r="CZI163" s="68"/>
      <c r="CZJ163" s="68"/>
      <c r="CZK163" s="68"/>
      <c r="CZL163" s="68"/>
      <c r="CZM163" s="65"/>
      <c r="CZN163" s="66"/>
      <c r="CZO163" s="67"/>
      <c r="CZP163" s="68"/>
      <c r="CZQ163" s="68"/>
      <c r="CZR163" s="68"/>
      <c r="CZS163" s="68"/>
      <c r="CZT163" s="68"/>
      <c r="CZU163" s="65"/>
      <c r="CZV163" s="66"/>
      <c r="CZW163" s="67"/>
      <c r="CZX163" s="68"/>
      <c r="CZY163" s="68"/>
      <c r="CZZ163" s="68"/>
      <c r="DAA163" s="68"/>
      <c r="DAB163" s="68"/>
      <c r="DAC163" s="65"/>
      <c r="DAD163" s="66"/>
      <c r="DAE163" s="67"/>
      <c r="DAF163" s="68"/>
      <c r="DAG163" s="68"/>
      <c r="DAH163" s="68"/>
      <c r="DAI163" s="68"/>
      <c r="DAJ163" s="68"/>
      <c r="DAK163" s="65"/>
      <c r="DAL163" s="66"/>
      <c r="DAM163" s="67"/>
      <c r="DAN163" s="68"/>
      <c r="DAO163" s="68"/>
      <c r="DAP163" s="68"/>
      <c r="DAQ163" s="68"/>
      <c r="DAR163" s="68"/>
      <c r="DAS163" s="65"/>
      <c r="DAT163" s="66"/>
      <c r="DAU163" s="67"/>
      <c r="DAV163" s="68"/>
      <c r="DAW163" s="68"/>
      <c r="DAX163" s="68"/>
      <c r="DAY163" s="68"/>
      <c r="DAZ163" s="68"/>
      <c r="DBA163" s="65"/>
      <c r="DBB163" s="66"/>
      <c r="DBC163" s="67"/>
      <c r="DBD163" s="68"/>
      <c r="DBE163" s="68"/>
      <c r="DBF163" s="68"/>
      <c r="DBG163" s="68"/>
      <c r="DBH163" s="68"/>
      <c r="DBI163" s="65"/>
      <c r="DBJ163" s="66"/>
      <c r="DBK163" s="67"/>
      <c r="DBL163" s="68"/>
      <c r="DBM163" s="68"/>
      <c r="DBN163" s="68"/>
      <c r="DBO163" s="68"/>
      <c r="DBP163" s="68"/>
      <c r="DBQ163" s="65"/>
      <c r="DBR163" s="66"/>
      <c r="DBS163" s="67"/>
      <c r="DBT163" s="68"/>
      <c r="DBU163" s="68"/>
      <c r="DBV163" s="68"/>
      <c r="DBW163" s="68"/>
      <c r="DBX163" s="68"/>
      <c r="DBY163" s="65"/>
      <c r="DBZ163" s="66"/>
      <c r="DCA163" s="67"/>
      <c r="DCB163" s="68"/>
      <c r="DCC163" s="68"/>
      <c r="DCD163" s="68"/>
      <c r="DCE163" s="68"/>
      <c r="DCF163" s="68"/>
      <c r="DCG163" s="65"/>
      <c r="DCH163" s="66"/>
      <c r="DCI163" s="67"/>
      <c r="DCJ163" s="68"/>
      <c r="DCK163" s="68"/>
      <c r="DCL163" s="68"/>
      <c r="DCM163" s="68"/>
      <c r="DCN163" s="68"/>
      <c r="DCO163" s="65"/>
      <c r="DCP163" s="66"/>
      <c r="DCQ163" s="67"/>
      <c r="DCR163" s="68"/>
      <c r="DCS163" s="68"/>
      <c r="DCT163" s="68"/>
      <c r="DCU163" s="68"/>
      <c r="DCV163" s="68"/>
      <c r="DCW163" s="65"/>
      <c r="DCX163" s="66"/>
      <c r="DCY163" s="67"/>
      <c r="DCZ163" s="68"/>
      <c r="DDA163" s="68"/>
      <c r="DDB163" s="68"/>
      <c r="DDC163" s="68"/>
      <c r="DDD163" s="68"/>
      <c r="DDE163" s="65"/>
      <c r="DDF163" s="66"/>
      <c r="DDG163" s="67"/>
      <c r="DDH163" s="68"/>
      <c r="DDI163" s="68"/>
      <c r="DDJ163" s="68"/>
      <c r="DDK163" s="68"/>
      <c r="DDL163" s="68"/>
      <c r="DDM163" s="65"/>
      <c r="DDN163" s="66"/>
      <c r="DDO163" s="67"/>
      <c r="DDP163" s="68"/>
      <c r="DDQ163" s="68"/>
      <c r="DDR163" s="68"/>
      <c r="DDS163" s="68"/>
      <c r="DDT163" s="68"/>
      <c r="DDU163" s="65"/>
      <c r="DDV163" s="66"/>
      <c r="DDW163" s="67"/>
      <c r="DDX163" s="68"/>
      <c r="DDY163" s="68"/>
      <c r="DDZ163" s="68"/>
      <c r="DEA163" s="68"/>
      <c r="DEB163" s="68"/>
      <c r="DEC163" s="65"/>
      <c r="DED163" s="66"/>
      <c r="DEE163" s="67"/>
      <c r="DEF163" s="68"/>
      <c r="DEG163" s="68"/>
      <c r="DEH163" s="68"/>
      <c r="DEI163" s="68"/>
      <c r="DEJ163" s="68"/>
      <c r="DEK163" s="65"/>
      <c r="DEL163" s="66"/>
      <c r="DEM163" s="67"/>
      <c r="DEN163" s="68"/>
      <c r="DEO163" s="68"/>
      <c r="DEP163" s="68"/>
      <c r="DEQ163" s="68"/>
      <c r="DER163" s="68"/>
      <c r="DES163" s="65"/>
      <c r="DET163" s="66"/>
      <c r="DEU163" s="67"/>
      <c r="DEV163" s="68"/>
      <c r="DEW163" s="68"/>
      <c r="DEX163" s="68"/>
      <c r="DEY163" s="68"/>
      <c r="DEZ163" s="68"/>
      <c r="DFA163" s="65"/>
      <c r="DFB163" s="66"/>
      <c r="DFC163" s="67"/>
      <c r="DFD163" s="68"/>
      <c r="DFE163" s="68"/>
      <c r="DFF163" s="68"/>
      <c r="DFG163" s="68"/>
      <c r="DFH163" s="68"/>
      <c r="DFI163" s="65"/>
      <c r="DFJ163" s="66"/>
      <c r="DFK163" s="67"/>
      <c r="DFL163" s="68"/>
      <c r="DFM163" s="68"/>
      <c r="DFN163" s="68"/>
      <c r="DFO163" s="68"/>
      <c r="DFP163" s="68"/>
      <c r="DFQ163" s="65"/>
      <c r="DFR163" s="66"/>
      <c r="DFS163" s="67"/>
      <c r="DFT163" s="68"/>
      <c r="DFU163" s="68"/>
      <c r="DFV163" s="68"/>
      <c r="DFW163" s="68"/>
      <c r="DFX163" s="68"/>
      <c r="DFY163" s="65"/>
      <c r="DFZ163" s="66"/>
      <c r="DGA163" s="67"/>
      <c r="DGB163" s="68"/>
      <c r="DGC163" s="68"/>
      <c r="DGD163" s="68"/>
      <c r="DGE163" s="68"/>
      <c r="DGF163" s="68"/>
      <c r="DGG163" s="65"/>
      <c r="DGH163" s="66"/>
      <c r="DGI163" s="67"/>
      <c r="DGJ163" s="68"/>
      <c r="DGK163" s="68"/>
      <c r="DGL163" s="68"/>
      <c r="DGM163" s="68"/>
      <c r="DGN163" s="68"/>
      <c r="DGO163" s="65"/>
      <c r="DGP163" s="66"/>
      <c r="DGQ163" s="67"/>
      <c r="DGR163" s="68"/>
      <c r="DGS163" s="68"/>
      <c r="DGT163" s="68"/>
      <c r="DGU163" s="68"/>
      <c r="DGV163" s="68"/>
      <c r="DGW163" s="65"/>
      <c r="DGX163" s="66"/>
      <c r="DGY163" s="67"/>
      <c r="DGZ163" s="68"/>
      <c r="DHA163" s="68"/>
      <c r="DHB163" s="68"/>
      <c r="DHC163" s="68"/>
      <c r="DHD163" s="68"/>
      <c r="DHE163" s="65"/>
      <c r="DHF163" s="66"/>
      <c r="DHG163" s="67"/>
      <c r="DHH163" s="68"/>
      <c r="DHI163" s="68"/>
      <c r="DHJ163" s="68"/>
      <c r="DHK163" s="68"/>
      <c r="DHL163" s="68"/>
      <c r="DHM163" s="65"/>
      <c r="DHN163" s="66"/>
      <c r="DHO163" s="67"/>
      <c r="DHP163" s="68"/>
      <c r="DHQ163" s="68"/>
      <c r="DHR163" s="68"/>
      <c r="DHS163" s="68"/>
      <c r="DHT163" s="68"/>
      <c r="DHU163" s="65"/>
      <c r="DHV163" s="66"/>
      <c r="DHW163" s="67"/>
      <c r="DHX163" s="68"/>
      <c r="DHY163" s="68"/>
      <c r="DHZ163" s="68"/>
      <c r="DIA163" s="68"/>
      <c r="DIB163" s="68"/>
      <c r="DIC163" s="65"/>
      <c r="DID163" s="66"/>
      <c r="DIE163" s="67"/>
      <c r="DIF163" s="68"/>
      <c r="DIG163" s="68"/>
      <c r="DIH163" s="68"/>
      <c r="DII163" s="68"/>
      <c r="DIJ163" s="68"/>
      <c r="DIK163" s="65"/>
      <c r="DIL163" s="66"/>
      <c r="DIM163" s="67"/>
      <c r="DIN163" s="68"/>
      <c r="DIO163" s="68"/>
      <c r="DIP163" s="68"/>
      <c r="DIQ163" s="68"/>
      <c r="DIR163" s="68"/>
      <c r="DIS163" s="65"/>
      <c r="DIT163" s="66"/>
      <c r="DIU163" s="67"/>
      <c r="DIV163" s="68"/>
      <c r="DIW163" s="68"/>
      <c r="DIX163" s="68"/>
      <c r="DIY163" s="68"/>
      <c r="DIZ163" s="68"/>
      <c r="DJA163" s="65"/>
      <c r="DJB163" s="66"/>
      <c r="DJC163" s="67"/>
      <c r="DJD163" s="68"/>
      <c r="DJE163" s="68"/>
      <c r="DJF163" s="68"/>
      <c r="DJG163" s="68"/>
      <c r="DJH163" s="68"/>
      <c r="DJI163" s="65"/>
      <c r="DJJ163" s="66"/>
      <c r="DJK163" s="67"/>
      <c r="DJL163" s="68"/>
      <c r="DJM163" s="68"/>
      <c r="DJN163" s="68"/>
      <c r="DJO163" s="68"/>
      <c r="DJP163" s="68"/>
      <c r="DJQ163" s="65"/>
      <c r="DJR163" s="66"/>
      <c r="DJS163" s="67"/>
      <c r="DJT163" s="68"/>
      <c r="DJU163" s="68"/>
      <c r="DJV163" s="68"/>
      <c r="DJW163" s="68"/>
      <c r="DJX163" s="68"/>
      <c r="DJY163" s="65"/>
      <c r="DJZ163" s="66"/>
      <c r="DKA163" s="67"/>
      <c r="DKB163" s="68"/>
      <c r="DKC163" s="68"/>
      <c r="DKD163" s="68"/>
      <c r="DKE163" s="68"/>
      <c r="DKF163" s="68"/>
      <c r="DKG163" s="65"/>
      <c r="DKH163" s="66"/>
      <c r="DKI163" s="67"/>
      <c r="DKJ163" s="68"/>
      <c r="DKK163" s="68"/>
      <c r="DKL163" s="68"/>
      <c r="DKM163" s="68"/>
      <c r="DKN163" s="68"/>
      <c r="DKO163" s="65"/>
      <c r="DKP163" s="66"/>
      <c r="DKQ163" s="67"/>
      <c r="DKR163" s="68"/>
      <c r="DKS163" s="68"/>
      <c r="DKT163" s="68"/>
      <c r="DKU163" s="68"/>
      <c r="DKV163" s="68"/>
      <c r="DKW163" s="65"/>
      <c r="DKX163" s="66"/>
      <c r="DKY163" s="67"/>
      <c r="DKZ163" s="68"/>
      <c r="DLA163" s="68"/>
      <c r="DLB163" s="68"/>
      <c r="DLC163" s="68"/>
      <c r="DLD163" s="68"/>
      <c r="DLE163" s="65"/>
      <c r="DLF163" s="66"/>
      <c r="DLG163" s="67"/>
      <c r="DLH163" s="68"/>
      <c r="DLI163" s="68"/>
      <c r="DLJ163" s="68"/>
      <c r="DLK163" s="68"/>
      <c r="DLL163" s="68"/>
      <c r="DLM163" s="65"/>
      <c r="DLN163" s="66"/>
      <c r="DLO163" s="67"/>
      <c r="DLP163" s="68"/>
      <c r="DLQ163" s="68"/>
      <c r="DLR163" s="68"/>
      <c r="DLS163" s="68"/>
      <c r="DLT163" s="68"/>
      <c r="DLU163" s="65"/>
      <c r="DLV163" s="66"/>
      <c r="DLW163" s="67"/>
      <c r="DLX163" s="68"/>
      <c r="DLY163" s="68"/>
      <c r="DLZ163" s="68"/>
      <c r="DMA163" s="68"/>
      <c r="DMB163" s="68"/>
      <c r="DMC163" s="65"/>
      <c r="DMD163" s="66"/>
      <c r="DME163" s="67"/>
      <c r="DMF163" s="68"/>
      <c r="DMG163" s="68"/>
      <c r="DMH163" s="68"/>
      <c r="DMI163" s="68"/>
      <c r="DMJ163" s="68"/>
      <c r="DMK163" s="65"/>
      <c r="DML163" s="66"/>
      <c r="DMM163" s="67"/>
      <c r="DMN163" s="68"/>
      <c r="DMO163" s="68"/>
      <c r="DMP163" s="68"/>
      <c r="DMQ163" s="68"/>
      <c r="DMR163" s="68"/>
      <c r="DMS163" s="65"/>
      <c r="DMT163" s="66"/>
      <c r="DMU163" s="67"/>
      <c r="DMV163" s="68"/>
      <c r="DMW163" s="68"/>
      <c r="DMX163" s="68"/>
      <c r="DMY163" s="68"/>
      <c r="DMZ163" s="68"/>
      <c r="DNA163" s="65"/>
      <c r="DNB163" s="66"/>
      <c r="DNC163" s="67"/>
      <c r="DND163" s="68"/>
      <c r="DNE163" s="68"/>
      <c r="DNF163" s="68"/>
      <c r="DNG163" s="68"/>
      <c r="DNH163" s="68"/>
      <c r="DNI163" s="65"/>
      <c r="DNJ163" s="66"/>
      <c r="DNK163" s="67"/>
      <c r="DNL163" s="68"/>
      <c r="DNM163" s="68"/>
      <c r="DNN163" s="68"/>
      <c r="DNO163" s="68"/>
      <c r="DNP163" s="68"/>
      <c r="DNQ163" s="65"/>
      <c r="DNR163" s="66"/>
      <c r="DNS163" s="67"/>
      <c r="DNT163" s="68"/>
      <c r="DNU163" s="68"/>
      <c r="DNV163" s="68"/>
      <c r="DNW163" s="68"/>
      <c r="DNX163" s="68"/>
      <c r="DNY163" s="65"/>
      <c r="DNZ163" s="66"/>
      <c r="DOA163" s="67"/>
      <c r="DOB163" s="68"/>
      <c r="DOC163" s="68"/>
      <c r="DOD163" s="68"/>
      <c r="DOE163" s="68"/>
      <c r="DOF163" s="68"/>
      <c r="DOG163" s="65"/>
      <c r="DOH163" s="66"/>
      <c r="DOI163" s="67"/>
      <c r="DOJ163" s="68"/>
      <c r="DOK163" s="68"/>
      <c r="DOL163" s="68"/>
      <c r="DOM163" s="68"/>
      <c r="DON163" s="68"/>
      <c r="DOO163" s="65"/>
      <c r="DOP163" s="66"/>
      <c r="DOQ163" s="67"/>
      <c r="DOR163" s="68"/>
      <c r="DOS163" s="68"/>
      <c r="DOT163" s="68"/>
      <c r="DOU163" s="68"/>
      <c r="DOV163" s="68"/>
      <c r="DOW163" s="65"/>
      <c r="DOX163" s="66"/>
      <c r="DOY163" s="67"/>
      <c r="DOZ163" s="68"/>
      <c r="DPA163" s="68"/>
      <c r="DPB163" s="68"/>
      <c r="DPC163" s="68"/>
      <c r="DPD163" s="68"/>
      <c r="DPE163" s="65"/>
      <c r="DPF163" s="66"/>
      <c r="DPG163" s="67"/>
      <c r="DPH163" s="68"/>
      <c r="DPI163" s="68"/>
      <c r="DPJ163" s="68"/>
      <c r="DPK163" s="68"/>
      <c r="DPL163" s="68"/>
      <c r="DPM163" s="65"/>
      <c r="DPN163" s="66"/>
      <c r="DPO163" s="67"/>
      <c r="DPP163" s="68"/>
      <c r="DPQ163" s="68"/>
      <c r="DPR163" s="68"/>
      <c r="DPS163" s="68"/>
      <c r="DPT163" s="68"/>
      <c r="DPU163" s="65"/>
      <c r="DPV163" s="66"/>
      <c r="DPW163" s="67"/>
      <c r="DPX163" s="68"/>
      <c r="DPY163" s="68"/>
      <c r="DPZ163" s="68"/>
      <c r="DQA163" s="68"/>
      <c r="DQB163" s="68"/>
      <c r="DQC163" s="65"/>
      <c r="DQD163" s="66"/>
      <c r="DQE163" s="67"/>
      <c r="DQF163" s="68"/>
      <c r="DQG163" s="68"/>
      <c r="DQH163" s="68"/>
      <c r="DQI163" s="68"/>
      <c r="DQJ163" s="68"/>
      <c r="DQK163" s="65"/>
      <c r="DQL163" s="66"/>
      <c r="DQM163" s="67"/>
      <c r="DQN163" s="68"/>
      <c r="DQO163" s="68"/>
      <c r="DQP163" s="68"/>
      <c r="DQQ163" s="68"/>
      <c r="DQR163" s="68"/>
      <c r="DQS163" s="65"/>
      <c r="DQT163" s="66"/>
      <c r="DQU163" s="67"/>
      <c r="DQV163" s="68"/>
      <c r="DQW163" s="68"/>
      <c r="DQX163" s="68"/>
      <c r="DQY163" s="68"/>
      <c r="DQZ163" s="68"/>
      <c r="DRA163" s="65"/>
      <c r="DRB163" s="66"/>
      <c r="DRC163" s="67"/>
      <c r="DRD163" s="68"/>
      <c r="DRE163" s="68"/>
      <c r="DRF163" s="68"/>
      <c r="DRG163" s="68"/>
      <c r="DRH163" s="68"/>
      <c r="DRI163" s="65"/>
      <c r="DRJ163" s="66"/>
      <c r="DRK163" s="67"/>
      <c r="DRL163" s="68"/>
      <c r="DRM163" s="68"/>
      <c r="DRN163" s="68"/>
      <c r="DRO163" s="68"/>
      <c r="DRP163" s="68"/>
      <c r="DRQ163" s="65"/>
      <c r="DRR163" s="66"/>
      <c r="DRS163" s="67"/>
      <c r="DRT163" s="68"/>
      <c r="DRU163" s="68"/>
      <c r="DRV163" s="68"/>
      <c r="DRW163" s="68"/>
      <c r="DRX163" s="68"/>
      <c r="DRY163" s="65"/>
      <c r="DRZ163" s="66"/>
      <c r="DSA163" s="67"/>
      <c r="DSB163" s="68"/>
      <c r="DSC163" s="68"/>
      <c r="DSD163" s="68"/>
      <c r="DSE163" s="68"/>
      <c r="DSF163" s="68"/>
      <c r="DSG163" s="65"/>
      <c r="DSH163" s="66"/>
      <c r="DSI163" s="67"/>
      <c r="DSJ163" s="68"/>
      <c r="DSK163" s="68"/>
      <c r="DSL163" s="68"/>
      <c r="DSM163" s="68"/>
      <c r="DSN163" s="68"/>
      <c r="DSO163" s="65"/>
      <c r="DSP163" s="66"/>
      <c r="DSQ163" s="67"/>
      <c r="DSR163" s="68"/>
      <c r="DSS163" s="68"/>
      <c r="DST163" s="68"/>
      <c r="DSU163" s="68"/>
      <c r="DSV163" s="68"/>
      <c r="DSW163" s="65"/>
      <c r="DSX163" s="66"/>
      <c r="DSY163" s="67"/>
      <c r="DSZ163" s="68"/>
      <c r="DTA163" s="68"/>
      <c r="DTB163" s="68"/>
      <c r="DTC163" s="68"/>
      <c r="DTD163" s="68"/>
      <c r="DTE163" s="65"/>
      <c r="DTF163" s="66"/>
      <c r="DTG163" s="67"/>
      <c r="DTH163" s="68"/>
      <c r="DTI163" s="68"/>
      <c r="DTJ163" s="68"/>
      <c r="DTK163" s="68"/>
      <c r="DTL163" s="68"/>
      <c r="DTM163" s="65"/>
      <c r="DTN163" s="66"/>
      <c r="DTO163" s="67"/>
      <c r="DTP163" s="68"/>
      <c r="DTQ163" s="68"/>
      <c r="DTR163" s="68"/>
      <c r="DTS163" s="68"/>
      <c r="DTT163" s="68"/>
      <c r="DTU163" s="65"/>
      <c r="DTV163" s="66"/>
      <c r="DTW163" s="67"/>
      <c r="DTX163" s="68"/>
      <c r="DTY163" s="68"/>
      <c r="DTZ163" s="68"/>
      <c r="DUA163" s="68"/>
      <c r="DUB163" s="68"/>
      <c r="DUC163" s="65"/>
      <c r="DUD163" s="66"/>
      <c r="DUE163" s="67"/>
      <c r="DUF163" s="68"/>
      <c r="DUG163" s="68"/>
      <c r="DUH163" s="68"/>
      <c r="DUI163" s="68"/>
      <c r="DUJ163" s="68"/>
      <c r="DUK163" s="65"/>
      <c r="DUL163" s="66"/>
      <c r="DUM163" s="67"/>
      <c r="DUN163" s="68"/>
      <c r="DUO163" s="68"/>
      <c r="DUP163" s="68"/>
      <c r="DUQ163" s="68"/>
      <c r="DUR163" s="68"/>
      <c r="DUS163" s="65"/>
      <c r="DUT163" s="66"/>
      <c r="DUU163" s="67"/>
      <c r="DUV163" s="68"/>
      <c r="DUW163" s="68"/>
      <c r="DUX163" s="68"/>
      <c r="DUY163" s="68"/>
      <c r="DUZ163" s="68"/>
      <c r="DVA163" s="65"/>
      <c r="DVB163" s="66"/>
      <c r="DVC163" s="67"/>
      <c r="DVD163" s="68"/>
      <c r="DVE163" s="68"/>
      <c r="DVF163" s="68"/>
      <c r="DVG163" s="68"/>
      <c r="DVH163" s="68"/>
      <c r="DVI163" s="65"/>
      <c r="DVJ163" s="66"/>
      <c r="DVK163" s="67"/>
      <c r="DVL163" s="68"/>
      <c r="DVM163" s="68"/>
      <c r="DVN163" s="68"/>
      <c r="DVO163" s="68"/>
      <c r="DVP163" s="68"/>
      <c r="DVQ163" s="65"/>
      <c r="DVR163" s="66"/>
      <c r="DVS163" s="67"/>
      <c r="DVT163" s="68"/>
      <c r="DVU163" s="68"/>
      <c r="DVV163" s="68"/>
      <c r="DVW163" s="68"/>
      <c r="DVX163" s="68"/>
      <c r="DVY163" s="65"/>
      <c r="DVZ163" s="66"/>
      <c r="DWA163" s="67"/>
      <c r="DWB163" s="68"/>
      <c r="DWC163" s="68"/>
      <c r="DWD163" s="68"/>
      <c r="DWE163" s="68"/>
      <c r="DWF163" s="68"/>
      <c r="DWG163" s="65"/>
      <c r="DWH163" s="66"/>
      <c r="DWI163" s="67"/>
      <c r="DWJ163" s="68"/>
      <c r="DWK163" s="68"/>
      <c r="DWL163" s="68"/>
      <c r="DWM163" s="68"/>
      <c r="DWN163" s="68"/>
      <c r="DWO163" s="65"/>
      <c r="DWP163" s="66"/>
      <c r="DWQ163" s="67"/>
      <c r="DWR163" s="68"/>
      <c r="DWS163" s="68"/>
      <c r="DWT163" s="68"/>
      <c r="DWU163" s="68"/>
      <c r="DWV163" s="68"/>
      <c r="DWW163" s="65"/>
      <c r="DWX163" s="66"/>
      <c r="DWY163" s="67"/>
      <c r="DWZ163" s="68"/>
      <c r="DXA163" s="68"/>
      <c r="DXB163" s="68"/>
      <c r="DXC163" s="68"/>
      <c r="DXD163" s="68"/>
      <c r="DXE163" s="65"/>
      <c r="DXF163" s="66"/>
      <c r="DXG163" s="67"/>
      <c r="DXH163" s="68"/>
      <c r="DXI163" s="68"/>
      <c r="DXJ163" s="68"/>
      <c r="DXK163" s="68"/>
      <c r="DXL163" s="68"/>
      <c r="DXM163" s="65"/>
      <c r="DXN163" s="66"/>
      <c r="DXO163" s="67"/>
      <c r="DXP163" s="68"/>
      <c r="DXQ163" s="68"/>
      <c r="DXR163" s="68"/>
      <c r="DXS163" s="68"/>
      <c r="DXT163" s="68"/>
      <c r="DXU163" s="65"/>
      <c r="DXV163" s="66"/>
      <c r="DXW163" s="67"/>
      <c r="DXX163" s="68"/>
      <c r="DXY163" s="68"/>
      <c r="DXZ163" s="68"/>
      <c r="DYA163" s="68"/>
      <c r="DYB163" s="68"/>
      <c r="DYC163" s="65"/>
      <c r="DYD163" s="66"/>
      <c r="DYE163" s="67"/>
      <c r="DYF163" s="68"/>
      <c r="DYG163" s="68"/>
      <c r="DYH163" s="68"/>
      <c r="DYI163" s="68"/>
      <c r="DYJ163" s="68"/>
      <c r="DYK163" s="65"/>
      <c r="DYL163" s="66"/>
      <c r="DYM163" s="67"/>
      <c r="DYN163" s="68"/>
      <c r="DYO163" s="68"/>
      <c r="DYP163" s="68"/>
      <c r="DYQ163" s="68"/>
      <c r="DYR163" s="68"/>
      <c r="DYS163" s="65"/>
      <c r="DYT163" s="66"/>
      <c r="DYU163" s="67"/>
      <c r="DYV163" s="68"/>
      <c r="DYW163" s="68"/>
      <c r="DYX163" s="68"/>
      <c r="DYY163" s="68"/>
      <c r="DYZ163" s="68"/>
      <c r="DZA163" s="65"/>
      <c r="DZB163" s="66"/>
      <c r="DZC163" s="67"/>
      <c r="DZD163" s="68"/>
      <c r="DZE163" s="68"/>
      <c r="DZF163" s="68"/>
      <c r="DZG163" s="68"/>
      <c r="DZH163" s="68"/>
      <c r="DZI163" s="65"/>
      <c r="DZJ163" s="66"/>
      <c r="DZK163" s="67"/>
      <c r="DZL163" s="68"/>
      <c r="DZM163" s="68"/>
      <c r="DZN163" s="68"/>
      <c r="DZO163" s="68"/>
      <c r="DZP163" s="68"/>
      <c r="DZQ163" s="65"/>
      <c r="DZR163" s="66"/>
      <c r="DZS163" s="67"/>
      <c r="DZT163" s="68"/>
      <c r="DZU163" s="68"/>
      <c r="DZV163" s="68"/>
      <c r="DZW163" s="68"/>
      <c r="DZX163" s="68"/>
      <c r="DZY163" s="65"/>
      <c r="DZZ163" s="66"/>
      <c r="EAA163" s="67"/>
      <c r="EAB163" s="68"/>
      <c r="EAC163" s="68"/>
      <c r="EAD163" s="68"/>
      <c r="EAE163" s="68"/>
      <c r="EAF163" s="68"/>
      <c r="EAG163" s="65"/>
      <c r="EAH163" s="66"/>
      <c r="EAI163" s="67"/>
      <c r="EAJ163" s="68"/>
      <c r="EAK163" s="68"/>
      <c r="EAL163" s="68"/>
      <c r="EAM163" s="68"/>
      <c r="EAN163" s="68"/>
      <c r="EAO163" s="65"/>
      <c r="EAP163" s="66"/>
      <c r="EAQ163" s="67"/>
      <c r="EAR163" s="68"/>
      <c r="EAS163" s="68"/>
      <c r="EAT163" s="68"/>
      <c r="EAU163" s="68"/>
      <c r="EAV163" s="68"/>
      <c r="EAW163" s="65"/>
      <c r="EAX163" s="66"/>
      <c r="EAY163" s="67"/>
      <c r="EAZ163" s="68"/>
      <c r="EBA163" s="68"/>
      <c r="EBB163" s="68"/>
      <c r="EBC163" s="68"/>
      <c r="EBD163" s="68"/>
      <c r="EBE163" s="65"/>
      <c r="EBF163" s="66"/>
      <c r="EBG163" s="67"/>
      <c r="EBH163" s="68"/>
      <c r="EBI163" s="68"/>
      <c r="EBJ163" s="68"/>
      <c r="EBK163" s="68"/>
      <c r="EBL163" s="68"/>
      <c r="EBM163" s="65"/>
      <c r="EBN163" s="66"/>
      <c r="EBO163" s="67"/>
      <c r="EBP163" s="68"/>
      <c r="EBQ163" s="68"/>
      <c r="EBR163" s="68"/>
      <c r="EBS163" s="68"/>
      <c r="EBT163" s="68"/>
      <c r="EBU163" s="65"/>
      <c r="EBV163" s="66"/>
      <c r="EBW163" s="67"/>
      <c r="EBX163" s="68"/>
      <c r="EBY163" s="68"/>
      <c r="EBZ163" s="68"/>
      <c r="ECA163" s="68"/>
      <c r="ECB163" s="68"/>
      <c r="ECC163" s="65"/>
      <c r="ECD163" s="66"/>
      <c r="ECE163" s="67"/>
      <c r="ECF163" s="68"/>
      <c r="ECG163" s="68"/>
      <c r="ECH163" s="68"/>
      <c r="ECI163" s="68"/>
      <c r="ECJ163" s="68"/>
      <c r="ECK163" s="65"/>
      <c r="ECL163" s="66"/>
      <c r="ECM163" s="67"/>
      <c r="ECN163" s="68"/>
      <c r="ECO163" s="68"/>
      <c r="ECP163" s="68"/>
      <c r="ECQ163" s="68"/>
      <c r="ECR163" s="68"/>
      <c r="ECS163" s="65"/>
      <c r="ECT163" s="66"/>
      <c r="ECU163" s="67"/>
      <c r="ECV163" s="68"/>
      <c r="ECW163" s="68"/>
      <c r="ECX163" s="68"/>
      <c r="ECY163" s="68"/>
      <c r="ECZ163" s="68"/>
      <c r="EDA163" s="65"/>
      <c r="EDB163" s="66"/>
      <c r="EDC163" s="67"/>
      <c r="EDD163" s="68"/>
      <c r="EDE163" s="68"/>
      <c r="EDF163" s="68"/>
      <c r="EDG163" s="68"/>
      <c r="EDH163" s="68"/>
      <c r="EDI163" s="65"/>
      <c r="EDJ163" s="66"/>
      <c r="EDK163" s="67"/>
      <c r="EDL163" s="68"/>
      <c r="EDM163" s="68"/>
      <c r="EDN163" s="68"/>
      <c r="EDO163" s="68"/>
      <c r="EDP163" s="68"/>
      <c r="EDQ163" s="65"/>
      <c r="EDR163" s="66"/>
      <c r="EDS163" s="67"/>
      <c r="EDT163" s="68"/>
      <c r="EDU163" s="68"/>
      <c r="EDV163" s="68"/>
      <c r="EDW163" s="68"/>
      <c r="EDX163" s="68"/>
      <c r="EDY163" s="65"/>
      <c r="EDZ163" s="66"/>
      <c r="EEA163" s="67"/>
      <c r="EEB163" s="68"/>
      <c r="EEC163" s="68"/>
      <c r="EED163" s="68"/>
      <c r="EEE163" s="68"/>
      <c r="EEF163" s="68"/>
      <c r="EEG163" s="65"/>
      <c r="EEH163" s="66"/>
      <c r="EEI163" s="67"/>
      <c r="EEJ163" s="68"/>
      <c r="EEK163" s="68"/>
      <c r="EEL163" s="68"/>
      <c r="EEM163" s="68"/>
      <c r="EEN163" s="68"/>
      <c r="EEO163" s="65"/>
      <c r="EEP163" s="66"/>
      <c r="EEQ163" s="67"/>
      <c r="EER163" s="68"/>
      <c r="EES163" s="68"/>
      <c r="EET163" s="68"/>
      <c r="EEU163" s="68"/>
      <c r="EEV163" s="68"/>
      <c r="EEW163" s="65"/>
      <c r="EEX163" s="66"/>
      <c r="EEY163" s="67"/>
      <c r="EEZ163" s="68"/>
      <c r="EFA163" s="68"/>
      <c r="EFB163" s="68"/>
      <c r="EFC163" s="68"/>
      <c r="EFD163" s="68"/>
      <c r="EFE163" s="65"/>
      <c r="EFF163" s="66"/>
      <c r="EFG163" s="67"/>
      <c r="EFH163" s="68"/>
      <c r="EFI163" s="68"/>
      <c r="EFJ163" s="68"/>
      <c r="EFK163" s="68"/>
      <c r="EFL163" s="68"/>
      <c r="EFM163" s="65"/>
      <c r="EFN163" s="66"/>
      <c r="EFO163" s="67"/>
      <c r="EFP163" s="68"/>
      <c r="EFQ163" s="68"/>
      <c r="EFR163" s="68"/>
      <c r="EFS163" s="68"/>
      <c r="EFT163" s="68"/>
      <c r="EFU163" s="65"/>
      <c r="EFV163" s="66"/>
      <c r="EFW163" s="67"/>
      <c r="EFX163" s="68"/>
      <c r="EFY163" s="68"/>
      <c r="EFZ163" s="68"/>
      <c r="EGA163" s="68"/>
      <c r="EGB163" s="68"/>
      <c r="EGC163" s="65"/>
      <c r="EGD163" s="66"/>
      <c r="EGE163" s="67"/>
      <c r="EGF163" s="68"/>
      <c r="EGG163" s="68"/>
      <c r="EGH163" s="68"/>
      <c r="EGI163" s="68"/>
      <c r="EGJ163" s="68"/>
      <c r="EGK163" s="65"/>
      <c r="EGL163" s="66"/>
      <c r="EGM163" s="67"/>
      <c r="EGN163" s="68"/>
      <c r="EGO163" s="68"/>
      <c r="EGP163" s="68"/>
      <c r="EGQ163" s="68"/>
      <c r="EGR163" s="68"/>
      <c r="EGS163" s="65"/>
      <c r="EGT163" s="66"/>
      <c r="EGU163" s="67"/>
      <c r="EGV163" s="68"/>
      <c r="EGW163" s="68"/>
      <c r="EGX163" s="68"/>
      <c r="EGY163" s="68"/>
      <c r="EGZ163" s="68"/>
      <c r="EHA163" s="65"/>
      <c r="EHB163" s="66"/>
      <c r="EHC163" s="67"/>
      <c r="EHD163" s="68"/>
      <c r="EHE163" s="68"/>
      <c r="EHF163" s="68"/>
      <c r="EHG163" s="68"/>
      <c r="EHH163" s="68"/>
      <c r="EHI163" s="65"/>
      <c r="EHJ163" s="66"/>
      <c r="EHK163" s="67"/>
      <c r="EHL163" s="68"/>
      <c r="EHM163" s="68"/>
      <c r="EHN163" s="68"/>
      <c r="EHO163" s="68"/>
      <c r="EHP163" s="68"/>
      <c r="EHQ163" s="65"/>
      <c r="EHR163" s="66"/>
      <c r="EHS163" s="67"/>
      <c r="EHT163" s="68"/>
      <c r="EHU163" s="68"/>
      <c r="EHV163" s="68"/>
      <c r="EHW163" s="68"/>
      <c r="EHX163" s="68"/>
      <c r="EHY163" s="65"/>
      <c r="EHZ163" s="66"/>
      <c r="EIA163" s="67"/>
      <c r="EIB163" s="68"/>
      <c r="EIC163" s="68"/>
      <c r="EID163" s="68"/>
      <c r="EIE163" s="68"/>
      <c r="EIF163" s="68"/>
      <c r="EIG163" s="65"/>
      <c r="EIH163" s="66"/>
      <c r="EII163" s="67"/>
      <c r="EIJ163" s="68"/>
      <c r="EIK163" s="68"/>
      <c r="EIL163" s="68"/>
      <c r="EIM163" s="68"/>
      <c r="EIN163" s="68"/>
      <c r="EIO163" s="65"/>
      <c r="EIP163" s="66"/>
      <c r="EIQ163" s="67"/>
      <c r="EIR163" s="68"/>
      <c r="EIS163" s="68"/>
      <c r="EIT163" s="68"/>
      <c r="EIU163" s="68"/>
      <c r="EIV163" s="68"/>
      <c r="EIW163" s="65"/>
      <c r="EIX163" s="66"/>
      <c r="EIY163" s="67"/>
      <c r="EIZ163" s="68"/>
      <c r="EJA163" s="68"/>
      <c r="EJB163" s="68"/>
      <c r="EJC163" s="68"/>
      <c r="EJD163" s="68"/>
      <c r="EJE163" s="65"/>
      <c r="EJF163" s="66"/>
      <c r="EJG163" s="67"/>
      <c r="EJH163" s="68"/>
      <c r="EJI163" s="68"/>
      <c r="EJJ163" s="68"/>
      <c r="EJK163" s="68"/>
      <c r="EJL163" s="68"/>
      <c r="EJM163" s="65"/>
      <c r="EJN163" s="66"/>
      <c r="EJO163" s="67"/>
      <c r="EJP163" s="68"/>
      <c r="EJQ163" s="68"/>
      <c r="EJR163" s="68"/>
      <c r="EJS163" s="68"/>
      <c r="EJT163" s="68"/>
      <c r="EJU163" s="65"/>
      <c r="EJV163" s="66"/>
      <c r="EJW163" s="67"/>
      <c r="EJX163" s="68"/>
      <c r="EJY163" s="68"/>
      <c r="EJZ163" s="68"/>
      <c r="EKA163" s="68"/>
      <c r="EKB163" s="68"/>
      <c r="EKC163" s="65"/>
      <c r="EKD163" s="66"/>
      <c r="EKE163" s="67"/>
      <c r="EKF163" s="68"/>
      <c r="EKG163" s="68"/>
      <c r="EKH163" s="68"/>
      <c r="EKI163" s="68"/>
      <c r="EKJ163" s="68"/>
      <c r="EKK163" s="65"/>
      <c r="EKL163" s="66"/>
      <c r="EKM163" s="67"/>
      <c r="EKN163" s="68"/>
      <c r="EKO163" s="68"/>
      <c r="EKP163" s="68"/>
      <c r="EKQ163" s="68"/>
      <c r="EKR163" s="68"/>
      <c r="EKS163" s="65"/>
      <c r="EKT163" s="66"/>
      <c r="EKU163" s="67"/>
      <c r="EKV163" s="68"/>
      <c r="EKW163" s="68"/>
      <c r="EKX163" s="68"/>
      <c r="EKY163" s="68"/>
      <c r="EKZ163" s="68"/>
      <c r="ELA163" s="65"/>
      <c r="ELB163" s="66"/>
      <c r="ELC163" s="67"/>
      <c r="ELD163" s="68"/>
      <c r="ELE163" s="68"/>
      <c r="ELF163" s="68"/>
      <c r="ELG163" s="68"/>
      <c r="ELH163" s="68"/>
      <c r="ELI163" s="65"/>
      <c r="ELJ163" s="66"/>
      <c r="ELK163" s="67"/>
      <c r="ELL163" s="68"/>
      <c r="ELM163" s="68"/>
      <c r="ELN163" s="68"/>
      <c r="ELO163" s="68"/>
      <c r="ELP163" s="68"/>
      <c r="ELQ163" s="65"/>
      <c r="ELR163" s="66"/>
      <c r="ELS163" s="67"/>
      <c r="ELT163" s="68"/>
      <c r="ELU163" s="68"/>
      <c r="ELV163" s="68"/>
      <c r="ELW163" s="68"/>
      <c r="ELX163" s="68"/>
      <c r="ELY163" s="65"/>
      <c r="ELZ163" s="66"/>
      <c r="EMA163" s="67"/>
      <c r="EMB163" s="68"/>
      <c r="EMC163" s="68"/>
      <c r="EMD163" s="68"/>
      <c r="EME163" s="68"/>
      <c r="EMF163" s="68"/>
      <c r="EMG163" s="65"/>
      <c r="EMH163" s="66"/>
      <c r="EMI163" s="67"/>
      <c r="EMJ163" s="68"/>
      <c r="EMK163" s="68"/>
      <c r="EML163" s="68"/>
      <c r="EMM163" s="68"/>
      <c r="EMN163" s="68"/>
      <c r="EMO163" s="65"/>
      <c r="EMP163" s="66"/>
      <c r="EMQ163" s="67"/>
      <c r="EMR163" s="68"/>
      <c r="EMS163" s="68"/>
      <c r="EMT163" s="68"/>
      <c r="EMU163" s="68"/>
      <c r="EMV163" s="68"/>
      <c r="EMW163" s="65"/>
      <c r="EMX163" s="66"/>
      <c r="EMY163" s="67"/>
      <c r="EMZ163" s="68"/>
      <c r="ENA163" s="68"/>
      <c r="ENB163" s="68"/>
      <c r="ENC163" s="68"/>
      <c r="END163" s="68"/>
      <c r="ENE163" s="65"/>
      <c r="ENF163" s="66"/>
      <c r="ENG163" s="67"/>
      <c r="ENH163" s="68"/>
      <c r="ENI163" s="68"/>
      <c r="ENJ163" s="68"/>
      <c r="ENK163" s="68"/>
      <c r="ENL163" s="68"/>
      <c r="ENM163" s="65"/>
      <c r="ENN163" s="66"/>
      <c r="ENO163" s="67"/>
      <c r="ENP163" s="68"/>
      <c r="ENQ163" s="68"/>
      <c r="ENR163" s="68"/>
      <c r="ENS163" s="68"/>
      <c r="ENT163" s="68"/>
      <c r="ENU163" s="65"/>
      <c r="ENV163" s="66"/>
      <c r="ENW163" s="67"/>
      <c r="ENX163" s="68"/>
      <c r="ENY163" s="68"/>
      <c r="ENZ163" s="68"/>
      <c r="EOA163" s="68"/>
      <c r="EOB163" s="68"/>
      <c r="EOC163" s="65"/>
      <c r="EOD163" s="66"/>
      <c r="EOE163" s="67"/>
      <c r="EOF163" s="68"/>
      <c r="EOG163" s="68"/>
      <c r="EOH163" s="68"/>
      <c r="EOI163" s="68"/>
      <c r="EOJ163" s="68"/>
      <c r="EOK163" s="65"/>
      <c r="EOL163" s="66"/>
      <c r="EOM163" s="67"/>
      <c r="EON163" s="68"/>
      <c r="EOO163" s="68"/>
      <c r="EOP163" s="68"/>
      <c r="EOQ163" s="68"/>
      <c r="EOR163" s="68"/>
      <c r="EOS163" s="65"/>
      <c r="EOT163" s="66"/>
      <c r="EOU163" s="67"/>
      <c r="EOV163" s="68"/>
      <c r="EOW163" s="68"/>
      <c r="EOX163" s="68"/>
      <c r="EOY163" s="68"/>
      <c r="EOZ163" s="68"/>
      <c r="EPA163" s="65"/>
      <c r="EPB163" s="66"/>
      <c r="EPC163" s="67"/>
      <c r="EPD163" s="68"/>
      <c r="EPE163" s="68"/>
      <c r="EPF163" s="68"/>
      <c r="EPG163" s="68"/>
      <c r="EPH163" s="68"/>
      <c r="EPI163" s="65"/>
      <c r="EPJ163" s="66"/>
      <c r="EPK163" s="67"/>
      <c r="EPL163" s="68"/>
      <c r="EPM163" s="68"/>
      <c r="EPN163" s="68"/>
      <c r="EPO163" s="68"/>
      <c r="EPP163" s="68"/>
      <c r="EPQ163" s="65"/>
      <c r="EPR163" s="66"/>
      <c r="EPS163" s="67"/>
      <c r="EPT163" s="68"/>
      <c r="EPU163" s="68"/>
      <c r="EPV163" s="68"/>
      <c r="EPW163" s="68"/>
      <c r="EPX163" s="68"/>
      <c r="EPY163" s="65"/>
      <c r="EPZ163" s="66"/>
      <c r="EQA163" s="67"/>
      <c r="EQB163" s="68"/>
      <c r="EQC163" s="68"/>
      <c r="EQD163" s="68"/>
      <c r="EQE163" s="68"/>
      <c r="EQF163" s="68"/>
      <c r="EQG163" s="65"/>
      <c r="EQH163" s="66"/>
      <c r="EQI163" s="67"/>
      <c r="EQJ163" s="68"/>
      <c r="EQK163" s="68"/>
      <c r="EQL163" s="68"/>
      <c r="EQM163" s="68"/>
      <c r="EQN163" s="68"/>
      <c r="EQO163" s="65"/>
      <c r="EQP163" s="66"/>
      <c r="EQQ163" s="67"/>
      <c r="EQR163" s="68"/>
      <c r="EQS163" s="68"/>
      <c r="EQT163" s="68"/>
      <c r="EQU163" s="68"/>
      <c r="EQV163" s="68"/>
      <c r="EQW163" s="65"/>
      <c r="EQX163" s="66"/>
      <c r="EQY163" s="67"/>
      <c r="EQZ163" s="68"/>
      <c r="ERA163" s="68"/>
      <c r="ERB163" s="68"/>
      <c r="ERC163" s="68"/>
      <c r="ERD163" s="68"/>
      <c r="ERE163" s="65"/>
      <c r="ERF163" s="66"/>
      <c r="ERG163" s="67"/>
      <c r="ERH163" s="68"/>
      <c r="ERI163" s="68"/>
      <c r="ERJ163" s="68"/>
      <c r="ERK163" s="68"/>
      <c r="ERL163" s="68"/>
      <c r="ERM163" s="65"/>
      <c r="ERN163" s="66"/>
      <c r="ERO163" s="67"/>
      <c r="ERP163" s="68"/>
      <c r="ERQ163" s="68"/>
      <c r="ERR163" s="68"/>
      <c r="ERS163" s="68"/>
      <c r="ERT163" s="68"/>
      <c r="ERU163" s="65"/>
      <c r="ERV163" s="66"/>
      <c r="ERW163" s="67"/>
      <c r="ERX163" s="68"/>
      <c r="ERY163" s="68"/>
      <c r="ERZ163" s="68"/>
      <c r="ESA163" s="68"/>
      <c r="ESB163" s="68"/>
      <c r="ESC163" s="65"/>
      <c r="ESD163" s="66"/>
      <c r="ESE163" s="67"/>
      <c r="ESF163" s="68"/>
      <c r="ESG163" s="68"/>
      <c r="ESH163" s="68"/>
      <c r="ESI163" s="68"/>
      <c r="ESJ163" s="68"/>
      <c r="ESK163" s="65"/>
      <c r="ESL163" s="66"/>
      <c r="ESM163" s="67"/>
      <c r="ESN163" s="68"/>
      <c r="ESO163" s="68"/>
      <c r="ESP163" s="68"/>
      <c r="ESQ163" s="68"/>
      <c r="ESR163" s="68"/>
      <c r="ESS163" s="65"/>
      <c r="EST163" s="66"/>
      <c r="ESU163" s="67"/>
      <c r="ESV163" s="68"/>
      <c r="ESW163" s="68"/>
      <c r="ESX163" s="68"/>
      <c r="ESY163" s="68"/>
      <c r="ESZ163" s="68"/>
      <c r="ETA163" s="65"/>
      <c r="ETB163" s="66"/>
      <c r="ETC163" s="67"/>
      <c r="ETD163" s="68"/>
      <c r="ETE163" s="68"/>
      <c r="ETF163" s="68"/>
      <c r="ETG163" s="68"/>
      <c r="ETH163" s="68"/>
      <c r="ETI163" s="65"/>
      <c r="ETJ163" s="66"/>
      <c r="ETK163" s="67"/>
      <c r="ETL163" s="68"/>
      <c r="ETM163" s="68"/>
      <c r="ETN163" s="68"/>
      <c r="ETO163" s="68"/>
      <c r="ETP163" s="68"/>
      <c r="ETQ163" s="65"/>
      <c r="ETR163" s="66"/>
      <c r="ETS163" s="67"/>
      <c r="ETT163" s="68"/>
      <c r="ETU163" s="68"/>
      <c r="ETV163" s="68"/>
      <c r="ETW163" s="68"/>
      <c r="ETX163" s="68"/>
      <c r="ETY163" s="65"/>
      <c r="ETZ163" s="66"/>
      <c r="EUA163" s="67"/>
      <c r="EUB163" s="68"/>
      <c r="EUC163" s="68"/>
      <c r="EUD163" s="68"/>
      <c r="EUE163" s="68"/>
      <c r="EUF163" s="68"/>
      <c r="EUG163" s="65"/>
      <c r="EUH163" s="66"/>
      <c r="EUI163" s="67"/>
      <c r="EUJ163" s="68"/>
      <c r="EUK163" s="68"/>
      <c r="EUL163" s="68"/>
      <c r="EUM163" s="68"/>
      <c r="EUN163" s="68"/>
      <c r="EUO163" s="65"/>
      <c r="EUP163" s="66"/>
      <c r="EUQ163" s="67"/>
      <c r="EUR163" s="68"/>
      <c r="EUS163" s="68"/>
      <c r="EUT163" s="68"/>
      <c r="EUU163" s="68"/>
      <c r="EUV163" s="68"/>
      <c r="EUW163" s="65"/>
      <c r="EUX163" s="66"/>
      <c r="EUY163" s="67"/>
      <c r="EUZ163" s="68"/>
      <c r="EVA163" s="68"/>
      <c r="EVB163" s="68"/>
      <c r="EVC163" s="68"/>
      <c r="EVD163" s="68"/>
      <c r="EVE163" s="65"/>
      <c r="EVF163" s="66"/>
      <c r="EVG163" s="67"/>
      <c r="EVH163" s="68"/>
      <c r="EVI163" s="68"/>
      <c r="EVJ163" s="68"/>
      <c r="EVK163" s="68"/>
      <c r="EVL163" s="68"/>
      <c r="EVM163" s="65"/>
      <c r="EVN163" s="66"/>
      <c r="EVO163" s="67"/>
      <c r="EVP163" s="68"/>
      <c r="EVQ163" s="68"/>
      <c r="EVR163" s="68"/>
      <c r="EVS163" s="68"/>
      <c r="EVT163" s="68"/>
      <c r="EVU163" s="65"/>
      <c r="EVV163" s="66"/>
      <c r="EVW163" s="67"/>
      <c r="EVX163" s="68"/>
      <c r="EVY163" s="68"/>
      <c r="EVZ163" s="68"/>
      <c r="EWA163" s="68"/>
      <c r="EWB163" s="68"/>
      <c r="EWC163" s="65"/>
      <c r="EWD163" s="66"/>
      <c r="EWE163" s="67"/>
      <c r="EWF163" s="68"/>
      <c r="EWG163" s="68"/>
      <c r="EWH163" s="68"/>
      <c r="EWI163" s="68"/>
      <c r="EWJ163" s="68"/>
      <c r="EWK163" s="65"/>
      <c r="EWL163" s="66"/>
      <c r="EWM163" s="67"/>
      <c r="EWN163" s="68"/>
      <c r="EWO163" s="68"/>
      <c r="EWP163" s="68"/>
      <c r="EWQ163" s="68"/>
      <c r="EWR163" s="68"/>
      <c r="EWS163" s="65"/>
      <c r="EWT163" s="66"/>
      <c r="EWU163" s="67"/>
      <c r="EWV163" s="68"/>
      <c r="EWW163" s="68"/>
      <c r="EWX163" s="68"/>
      <c r="EWY163" s="68"/>
      <c r="EWZ163" s="68"/>
      <c r="EXA163" s="65"/>
      <c r="EXB163" s="66"/>
      <c r="EXC163" s="67"/>
      <c r="EXD163" s="68"/>
      <c r="EXE163" s="68"/>
      <c r="EXF163" s="68"/>
      <c r="EXG163" s="68"/>
      <c r="EXH163" s="68"/>
      <c r="EXI163" s="65"/>
      <c r="EXJ163" s="66"/>
      <c r="EXK163" s="67"/>
      <c r="EXL163" s="68"/>
      <c r="EXM163" s="68"/>
      <c r="EXN163" s="68"/>
      <c r="EXO163" s="68"/>
      <c r="EXP163" s="68"/>
      <c r="EXQ163" s="65"/>
      <c r="EXR163" s="66"/>
      <c r="EXS163" s="67"/>
      <c r="EXT163" s="68"/>
      <c r="EXU163" s="68"/>
      <c r="EXV163" s="68"/>
      <c r="EXW163" s="68"/>
      <c r="EXX163" s="68"/>
      <c r="EXY163" s="65"/>
      <c r="EXZ163" s="66"/>
      <c r="EYA163" s="67"/>
      <c r="EYB163" s="68"/>
      <c r="EYC163" s="68"/>
      <c r="EYD163" s="68"/>
      <c r="EYE163" s="68"/>
      <c r="EYF163" s="68"/>
      <c r="EYG163" s="65"/>
      <c r="EYH163" s="66"/>
      <c r="EYI163" s="67"/>
      <c r="EYJ163" s="68"/>
      <c r="EYK163" s="68"/>
      <c r="EYL163" s="68"/>
      <c r="EYM163" s="68"/>
      <c r="EYN163" s="68"/>
      <c r="EYO163" s="65"/>
      <c r="EYP163" s="66"/>
      <c r="EYQ163" s="67"/>
      <c r="EYR163" s="68"/>
      <c r="EYS163" s="68"/>
      <c r="EYT163" s="68"/>
      <c r="EYU163" s="68"/>
      <c r="EYV163" s="68"/>
      <c r="EYW163" s="65"/>
      <c r="EYX163" s="66"/>
      <c r="EYY163" s="67"/>
      <c r="EYZ163" s="68"/>
      <c r="EZA163" s="68"/>
      <c r="EZB163" s="68"/>
      <c r="EZC163" s="68"/>
      <c r="EZD163" s="68"/>
      <c r="EZE163" s="65"/>
      <c r="EZF163" s="66"/>
      <c r="EZG163" s="67"/>
      <c r="EZH163" s="68"/>
      <c r="EZI163" s="68"/>
      <c r="EZJ163" s="68"/>
      <c r="EZK163" s="68"/>
      <c r="EZL163" s="68"/>
      <c r="EZM163" s="65"/>
      <c r="EZN163" s="66"/>
      <c r="EZO163" s="67"/>
      <c r="EZP163" s="68"/>
      <c r="EZQ163" s="68"/>
      <c r="EZR163" s="68"/>
      <c r="EZS163" s="68"/>
      <c r="EZT163" s="68"/>
      <c r="EZU163" s="65"/>
      <c r="EZV163" s="66"/>
      <c r="EZW163" s="67"/>
      <c r="EZX163" s="68"/>
      <c r="EZY163" s="68"/>
      <c r="EZZ163" s="68"/>
      <c r="FAA163" s="68"/>
      <c r="FAB163" s="68"/>
      <c r="FAC163" s="65"/>
      <c r="FAD163" s="66"/>
      <c r="FAE163" s="67"/>
      <c r="FAF163" s="68"/>
      <c r="FAG163" s="68"/>
      <c r="FAH163" s="68"/>
      <c r="FAI163" s="68"/>
      <c r="FAJ163" s="68"/>
      <c r="FAK163" s="65"/>
      <c r="FAL163" s="66"/>
      <c r="FAM163" s="67"/>
      <c r="FAN163" s="68"/>
      <c r="FAO163" s="68"/>
      <c r="FAP163" s="68"/>
      <c r="FAQ163" s="68"/>
      <c r="FAR163" s="68"/>
      <c r="FAS163" s="65"/>
      <c r="FAT163" s="66"/>
      <c r="FAU163" s="67"/>
      <c r="FAV163" s="68"/>
      <c r="FAW163" s="68"/>
      <c r="FAX163" s="68"/>
      <c r="FAY163" s="68"/>
      <c r="FAZ163" s="68"/>
      <c r="FBA163" s="65"/>
      <c r="FBB163" s="66"/>
      <c r="FBC163" s="67"/>
      <c r="FBD163" s="68"/>
      <c r="FBE163" s="68"/>
      <c r="FBF163" s="68"/>
      <c r="FBG163" s="68"/>
      <c r="FBH163" s="68"/>
      <c r="FBI163" s="65"/>
      <c r="FBJ163" s="66"/>
      <c r="FBK163" s="67"/>
      <c r="FBL163" s="68"/>
      <c r="FBM163" s="68"/>
      <c r="FBN163" s="68"/>
      <c r="FBO163" s="68"/>
      <c r="FBP163" s="68"/>
      <c r="FBQ163" s="65"/>
      <c r="FBR163" s="66"/>
      <c r="FBS163" s="67"/>
      <c r="FBT163" s="68"/>
      <c r="FBU163" s="68"/>
      <c r="FBV163" s="68"/>
      <c r="FBW163" s="68"/>
      <c r="FBX163" s="68"/>
      <c r="FBY163" s="65"/>
      <c r="FBZ163" s="66"/>
      <c r="FCA163" s="67"/>
      <c r="FCB163" s="68"/>
      <c r="FCC163" s="68"/>
      <c r="FCD163" s="68"/>
      <c r="FCE163" s="68"/>
      <c r="FCF163" s="68"/>
      <c r="FCG163" s="65"/>
      <c r="FCH163" s="66"/>
      <c r="FCI163" s="67"/>
      <c r="FCJ163" s="68"/>
      <c r="FCK163" s="68"/>
      <c r="FCL163" s="68"/>
      <c r="FCM163" s="68"/>
      <c r="FCN163" s="68"/>
      <c r="FCO163" s="65"/>
      <c r="FCP163" s="66"/>
      <c r="FCQ163" s="67"/>
      <c r="FCR163" s="68"/>
      <c r="FCS163" s="68"/>
      <c r="FCT163" s="68"/>
      <c r="FCU163" s="68"/>
      <c r="FCV163" s="68"/>
      <c r="FCW163" s="65"/>
      <c r="FCX163" s="66"/>
      <c r="FCY163" s="67"/>
      <c r="FCZ163" s="68"/>
      <c r="FDA163" s="68"/>
      <c r="FDB163" s="68"/>
      <c r="FDC163" s="68"/>
      <c r="FDD163" s="68"/>
      <c r="FDE163" s="65"/>
      <c r="FDF163" s="66"/>
      <c r="FDG163" s="67"/>
      <c r="FDH163" s="68"/>
      <c r="FDI163" s="68"/>
      <c r="FDJ163" s="68"/>
      <c r="FDK163" s="68"/>
      <c r="FDL163" s="68"/>
      <c r="FDM163" s="65"/>
      <c r="FDN163" s="66"/>
      <c r="FDO163" s="67"/>
      <c r="FDP163" s="68"/>
      <c r="FDQ163" s="68"/>
      <c r="FDR163" s="68"/>
      <c r="FDS163" s="68"/>
      <c r="FDT163" s="68"/>
      <c r="FDU163" s="65"/>
      <c r="FDV163" s="66"/>
      <c r="FDW163" s="67"/>
      <c r="FDX163" s="68"/>
      <c r="FDY163" s="68"/>
      <c r="FDZ163" s="68"/>
      <c r="FEA163" s="68"/>
      <c r="FEB163" s="68"/>
      <c r="FEC163" s="65"/>
      <c r="FED163" s="66"/>
      <c r="FEE163" s="67"/>
      <c r="FEF163" s="68"/>
      <c r="FEG163" s="68"/>
      <c r="FEH163" s="68"/>
      <c r="FEI163" s="68"/>
      <c r="FEJ163" s="68"/>
      <c r="FEK163" s="65"/>
      <c r="FEL163" s="66"/>
      <c r="FEM163" s="67"/>
      <c r="FEN163" s="68"/>
      <c r="FEO163" s="68"/>
      <c r="FEP163" s="68"/>
      <c r="FEQ163" s="68"/>
      <c r="FER163" s="68"/>
      <c r="FES163" s="65"/>
      <c r="FET163" s="66"/>
      <c r="FEU163" s="67"/>
      <c r="FEV163" s="68"/>
      <c r="FEW163" s="68"/>
      <c r="FEX163" s="68"/>
      <c r="FEY163" s="68"/>
      <c r="FEZ163" s="68"/>
      <c r="FFA163" s="65"/>
      <c r="FFB163" s="66"/>
      <c r="FFC163" s="67"/>
      <c r="FFD163" s="68"/>
      <c r="FFE163" s="68"/>
      <c r="FFF163" s="68"/>
      <c r="FFG163" s="68"/>
      <c r="FFH163" s="68"/>
      <c r="FFI163" s="65"/>
      <c r="FFJ163" s="66"/>
      <c r="FFK163" s="67"/>
      <c r="FFL163" s="68"/>
      <c r="FFM163" s="68"/>
      <c r="FFN163" s="68"/>
      <c r="FFO163" s="68"/>
      <c r="FFP163" s="68"/>
      <c r="FFQ163" s="65"/>
      <c r="FFR163" s="66"/>
      <c r="FFS163" s="67"/>
      <c r="FFT163" s="68"/>
      <c r="FFU163" s="68"/>
      <c r="FFV163" s="68"/>
      <c r="FFW163" s="68"/>
      <c r="FFX163" s="68"/>
      <c r="FFY163" s="65"/>
      <c r="FFZ163" s="66"/>
      <c r="FGA163" s="67"/>
      <c r="FGB163" s="68"/>
      <c r="FGC163" s="68"/>
      <c r="FGD163" s="68"/>
      <c r="FGE163" s="68"/>
      <c r="FGF163" s="68"/>
      <c r="FGG163" s="65"/>
      <c r="FGH163" s="66"/>
      <c r="FGI163" s="67"/>
      <c r="FGJ163" s="68"/>
      <c r="FGK163" s="68"/>
      <c r="FGL163" s="68"/>
      <c r="FGM163" s="68"/>
      <c r="FGN163" s="68"/>
      <c r="FGO163" s="65"/>
      <c r="FGP163" s="66"/>
      <c r="FGQ163" s="67"/>
      <c r="FGR163" s="68"/>
      <c r="FGS163" s="68"/>
      <c r="FGT163" s="68"/>
      <c r="FGU163" s="68"/>
      <c r="FGV163" s="68"/>
      <c r="FGW163" s="65"/>
      <c r="FGX163" s="66"/>
      <c r="FGY163" s="67"/>
      <c r="FGZ163" s="68"/>
      <c r="FHA163" s="68"/>
      <c r="FHB163" s="68"/>
      <c r="FHC163" s="68"/>
      <c r="FHD163" s="68"/>
      <c r="FHE163" s="65"/>
      <c r="FHF163" s="66"/>
      <c r="FHG163" s="67"/>
      <c r="FHH163" s="68"/>
      <c r="FHI163" s="68"/>
      <c r="FHJ163" s="68"/>
      <c r="FHK163" s="68"/>
      <c r="FHL163" s="68"/>
      <c r="FHM163" s="65"/>
      <c r="FHN163" s="66"/>
      <c r="FHO163" s="67"/>
      <c r="FHP163" s="68"/>
      <c r="FHQ163" s="68"/>
      <c r="FHR163" s="68"/>
      <c r="FHS163" s="68"/>
      <c r="FHT163" s="68"/>
      <c r="FHU163" s="65"/>
      <c r="FHV163" s="66"/>
      <c r="FHW163" s="67"/>
      <c r="FHX163" s="68"/>
      <c r="FHY163" s="68"/>
      <c r="FHZ163" s="68"/>
      <c r="FIA163" s="68"/>
      <c r="FIB163" s="68"/>
      <c r="FIC163" s="65"/>
      <c r="FID163" s="66"/>
      <c r="FIE163" s="67"/>
      <c r="FIF163" s="68"/>
      <c r="FIG163" s="68"/>
      <c r="FIH163" s="68"/>
      <c r="FII163" s="68"/>
      <c r="FIJ163" s="68"/>
      <c r="FIK163" s="65"/>
      <c r="FIL163" s="66"/>
      <c r="FIM163" s="67"/>
      <c r="FIN163" s="68"/>
      <c r="FIO163" s="68"/>
      <c r="FIP163" s="68"/>
      <c r="FIQ163" s="68"/>
      <c r="FIR163" s="68"/>
      <c r="FIS163" s="65"/>
      <c r="FIT163" s="66"/>
      <c r="FIU163" s="67"/>
      <c r="FIV163" s="68"/>
      <c r="FIW163" s="68"/>
      <c r="FIX163" s="68"/>
      <c r="FIY163" s="68"/>
      <c r="FIZ163" s="68"/>
      <c r="FJA163" s="65"/>
      <c r="FJB163" s="66"/>
      <c r="FJC163" s="67"/>
      <c r="FJD163" s="68"/>
      <c r="FJE163" s="68"/>
      <c r="FJF163" s="68"/>
      <c r="FJG163" s="68"/>
      <c r="FJH163" s="68"/>
      <c r="FJI163" s="65"/>
      <c r="FJJ163" s="66"/>
      <c r="FJK163" s="67"/>
      <c r="FJL163" s="68"/>
      <c r="FJM163" s="68"/>
      <c r="FJN163" s="68"/>
      <c r="FJO163" s="68"/>
      <c r="FJP163" s="68"/>
      <c r="FJQ163" s="65"/>
      <c r="FJR163" s="66"/>
      <c r="FJS163" s="67"/>
      <c r="FJT163" s="68"/>
      <c r="FJU163" s="68"/>
      <c r="FJV163" s="68"/>
      <c r="FJW163" s="68"/>
      <c r="FJX163" s="68"/>
      <c r="FJY163" s="65"/>
      <c r="FJZ163" s="66"/>
      <c r="FKA163" s="67"/>
      <c r="FKB163" s="68"/>
      <c r="FKC163" s="68"/>
      <c r="FKD163" s="68"/>
      <c r="FKE163" s="68"/>
      <c r="FKF163" s="68"/>
      <c r="FKG163" s="65"/>
      <c r="FKH163" s="66"/>
      <c r="FKI163" s="67"/>
      <c r="FKJ163" s="68"/>
      <c r="FKK163" s="68"/>
      <c r="FKL163" s="68"/>
      <c r="FKM163" s="68"/>
      <c r="FKN163" s="68"/>
      <c r="FKO163" s="65"/>
      <c r="FKP163" s="66"/>
      <c r="FKQ163" s="67"/>
      <c r="FKR163" s="68"/>
      <c r="FKS163" s="68"/>
      <c r="FKT163" s="68"/>
      <c r="FKU163" s="68"/>
      <c r="FKV163" s="68"/>
      <c r="FKW163" s="65"/>
      <c r="FKX163" s="66"/>
      <c r="FKY163" s="67"/>
      <c r="FKZ163" s="68"/>
      <c r="FLA163" s="68"/>
      <c r="FLB163" s="68"/>
      <c r="FLC163" s="68"/>
      <c r="FLD163" s="68"/>
      <c r="FLE163" s="65"/>
      <c r="FLF163" s="66"/>
      <c r="FLG163" s="67"/>
      <c r="FLH163" s="68"/>
      <c r="FLI163" s="68"/>
      <c r="FLJ163" s="68"/>
      <c r="FLK163" s="68"/>
      <c r="FLL163" s="68"/>
      <c r="FLM163" s="65"/>
      <c r="FLN163" s="66"/>
      <c r="FLO163" s="67"/>
      <c r="FLP163" s="68"/>
      <c r="FLQ163" s="68"/>
      <c r="FLR163" s="68"/>
      <c r="FLS163" s="68"/>
      <c r="FLT163" s="68"/>
      <c r="FLU163" s="65"/>
      <c r="FLV163" s="66"/>
      <c r="FLW163" s="67"/>
      <c r="FLX163" s="68"/>
      <c r="FLY163" s="68"/>
      <c r="FLZ163" s="68"/>
      <c r="FMA163" s="68"/>
      <c r="FMB163" s="68"/>
      <c r="FMC163" s="65"/>
      <c r="FMD163" s="66"/>
      <c r="FME163" s="67"/>
      <c r="FMF163" s="68"/>
      <c r="FMG163" s="68"/>
      <c r="FMH163" s="68"/>
      <c r="FMI163" s="68"/>
      <c r="FMJ163" s="68"/>
      <c r="FMK163" s="65"/>
      <c r="FML163" s="66"/>
      <c r="FMM163" s="67"/>
      <c r="FMN163" s="68"/>
      <c r="FMO163" s="68"/>
      <c r="FMP163" s="68"/>
      <c r="FMQ163" s="68"/>
      <c r="FMR163" s="68"/>
      <c r="FMS163" s="65"/>
      <c r="FMT163" s="66"/>
      <c r="FMU163" s="67"/>
      <c r="FMV163" s="68"/>
      <c r="FMW163" s="68"/>
      <c r="FMX163" s="68"/>
      <c r="FMY163" s="68"/>
      <c r="FMZ163" s="68"/>
      <c r="FNA163" s="65"/>
      <c r="FNB163" s="66"/>
      <c r="FNC163" s="67"/>
      <c r="FND163" s="68"/>
      <c r="FNE163" s="68"/>
      <c r="FNF163" s="68"/>
      <c r="FNG163" s="68"/>
      <c r="FNH163" s="68"/>
      <c r="FNI163" s="65"/>
      <c r="FNJ163" s="66"/>
      <c r="FNK163" s="67"/>
      <c r="FNL163" s="68"/>
      <c r="FNM163" s="68"/>
      <c r="FNN163" s="68"/>
      <c r="FNO163" s="68"/>
      <c r="FNP163" s="68"/>
      <c r="FNQ163" s="65"/>
      <c r="FNR163" s="66"/>
      <c r="FNS163" s="67"/>
      <c r="FNT163" s="68"/>
      <c r="FNU163" s="68"/>
      <c r="FNV163" s="68"/>
      <c r="FNW163" s="68"/>
      <c r="FNX163" s="68"/>
      <c r="FNY163" s="65"/>
      <c r="FNZ163" s="66"/>
      <c r="FOA163" s="67"/>
      <c r="FOB163" s="68"/>
      <c r="FOC163" s="68"/>
      <c r="FOD163" s="68"/>
      <c r="FOE163" s="68"/>
      <c r="FOF163" s="68"/>
      <c r="FOG163" s="65"/>
      <c r="FOH163" s="66"/>
      <c r="FOI163" s="67"/>
      <c r="FOJ163" s="68"/>
      <c r="FOK163" s="68"/>
      <c r="FOL163" s="68"/>
      <c r="FOM163" s="68"/>
      <c r="FON163" s="68"/>
      <c r="FOO163" s="65"/>
      <c r="FOP163" s="66"/>
      <c r="FOQ163" s="67"/>
      <c r="FOR163" s="68"/>
      <c r="FOS163" s="68"/>
      <c r="FOT163" s="68"/>
      <c r="FOU163" s="68"/>
      <c r="FOV163" s="68"/>
      <c r="FOW163" s="65"/>
      <c r="FOX163" s="66"/>
      <c r="FOY163" s="67"/>
      <c r="FOZ163" s="68"/>
      <c r="FPA163" s="68"/>
      <c r="FPB163" s="68"/>
      <c r="FPC163" s="68"/>
      <c r="FPD163" s="68"/>
      <c r="FPE163" s="65"/>
      <c r="FPF163" s="66"/>
      <c r="FPG163" s="67"/>
      <c r="FPH163" s="68"/>
      <c r="FPI163" s="68"/>
      <c r="FPJ163" s="68"/>
      <c r="FPK163" s="68"/>
      <c r="FPL163" s="68"/>
      <c r="FPM163" s="65"/>
      <c r="FPN163" s="66"/>
      <c r="FPO163" s="67"/>
      <c r="FPP163" s="68"/>
      <c r="FPQ163" s="68"/>
      <c r="FPR163" s="68"/>
      <c r="FPS163" s="68"/>
      <c r="FPT163" s="68"/>
      <c r="FPU163" s="65"/>
      <c r="FPV163" s="66"/>
      <c r="FPW163" s="67"/>
      <c r="FPX163" s="68"/>
      <c r="FPY163" s="68"/>
      <c r="FPZ163" s="68"/>
      <c r="FQA163" s="68"/>
      <c r="FQB163" s="68"/>
      <c r="FQC163" s="65"/>
      <c r="FQD163" s="66"/>
      <c r="FQE163" s="67"/>
      <c r="FQF163" s="68"/>
      <c r="FQG163" s="68"/>
      <c r="FQH163" s="68"/>
      <c r="FQI163" s="68"/>
      <c r="FQJ163" s="68"/>
      <c r="FQK163" s="65"/>
      <c r="FQL163" s="66"/>
      <c r="FQM163" s="67"/>
      <c r="FQN163" s="68"/>
      <c r="FQO163" s="68"/>
      <c r="FQP163" s="68"/>
      <c r="FQQ163" s="68"/>
      <c r="FQR163" s="68"/>
      <c r="FQS163" s="65"/>
      <c r="FQT163" s="66"/>
      <c r="FQU163" s="67"/>
      <c r="FQV163" s="68"/>
      <c r="FQW163" s="68"/>
      <c r="FQX163" s="68"/>
      <c r="FQY163" s="68"/>
      <c r="FQZ163" s="68"/>
      <c r="FRA163" s="65"/>
      <c r="FRB163" s="66"/>
      <c r="FRC163" s="67"/>
      <c r="FRD163" s="68"/>
      <c r="FRE163" s="68"/>
      <c r="FRF163" s="68"/>
      <c r="FRG163" s="68"/>
      <c r="FRH163" s="68"/>
      <c r="FRI163" s="65"/>
      <c r="FRJ163" s="66"/>
      <c r="FRK163" s="67"/>
      <c r="FRL163" s="68"/>
      <c r="FRM163" s="68"/>
      <c r="FRN163" s="68"/>
      <c r="FRO163" s="68"/>
      <c r="FRP163" s="68"/>
      <c r="FRQ163" s="65"/>
      <c r="FRR163" s="66"/>
      <c r="FRS163" s="67"/>
      <c r="FRT163" s="68"/>
      <c r="FRU163" s="68"/>
      <c r="FRV163" s="68"/>
      <c r="FRW163" s="68"/>
      <c r="FRX163" s="68"/>
      <c r="FRY163" s="65"/>
      <c r="FRZ163" s="66"/>
      <c r="FSA163" s="67"/>
      <c r="FSB163" s="68"/>
      <c r="FSC163" s="68"/>
      <c r="FSD163" s="68"/>
      <c r="FSE163" s="68"/>
      <c r="FSF163" s="68"/>
      <c r="FSG163" s="65"/>
      <c r="FSH163" s="66"/>
      <c r="FSI163" s="67"/>
      <c r="FSJ163" s="68"/>
      <c r="FSK163" s="68"/>
      <c r="FSL163" s="68"/>
      <c r="FSM163" s="68"/>
      <c r="FSN163" s="68"/>
      <c r="FSO163" s="65"/>
      <c r="FSP163" s="66"/>
      <c r="FSQ163" s="67"/>
      <c r="FSR163" s="68"/>
      <c r="FSS163" s="68"/>
      <c r="FST163" s="68"/>
      <c r="FSU163" s="68"/>
      <c r="FSV163" s="68"/>
      <c r="FSW163" s="65"/>
      <c r="FSX163" s="66"/>
      <c r="FSY163" s="67"/>
      <c r="FSZ163" s="68"/>
      <c r="FTA163" s="68"/>
      <c r="FTB163" s="68"/>
      <c r="FTC163" s="68"/>
      <c r="FTD163" s="68"/>
      <c r="FTE163" s="65"/>
      <c r="FTF163" s="66"/>
      <c r="FTG163" s="67"/>
      <c r="FTH163" s="68"/>
      <c r="FTI163" s="68"/>
      <c r="FTJ163" s="68"/>
      <c r="FTK163" s="68"/>
      <c r="FTL163" s="68"/>
      <c r="FTM163" s="65"/>
      <c r="FTN163" s="66"/>
      <c r="FTO163" s="67"/>
      <c r="FTP163" s="68"/>
      <c r="FTQ163" s="68"/>
      <c r="FTR163" s="68"/>
      <c r="FTS163" s="68"/>
      <c r="FTT163" s="68"/>
      <c r="FTU163" s="65"/>
      <c r="FTV163" s="66"/>
      <c r="FTW163" s="67"/>
      <c r="FTX163" s="68"/>
      <c r="FTY163" s="68"/>
      <c r="FTZ163" s="68"/>
      <c r="FUA163" s="68"/>
      <c r="FUB163" s="68"/>
      <c r="FUC163" s="65"/>
      <c r="FUD163" s="66"/>
      <c r="FUE163" s="67"/>
      <c r="FUF163" s="68"/>
      <c r="FUG163" s="68"/>
      <c r="FUH163" s="68"/>
      <c r="FUI163" s="68"/>
      <c r="FUJ163" s="68"/>
      <c r="FUK163" s="65"/>
      <c r="FUL163" s="66"/>
      <c r="FUM163" s="67"/>
      <c r="FUN163" s="68"/>
      <c r="FUO163" s="68"/>
      <c r="FUP163" s="68"/>
      <c r="FUQ163" s="68"/>
      <c r="FUR163" s="68"/>
      <c r="FUS163" s="65"/>
      <c r="FUT163" s="66"/>
      <c r="FUU163" s="67"/>
      <c r="FUV163" s="68"/>
      <c r="FUW163" s="68"/>
      <c r="FUX163" s="68"/>
      <c r="FUY163" s="68"/>
      <c r="FUZ163" s="68"/>
      <c r="FVA163" s="65"/>
      <c r="FVB163" s="66"/>
      <c r="FVC163" s="67"/>
      <c r="FVD163" s="68"/>
      <c r="FVE163" s="68"/>
      <c r="FVF163" s="68"/>
      <c r="FVG163" s="68"/>
      <c r="FVH163" s="68"/>
      <c r="FVI163" s="65"/>
      <c r="FVJ163" s="66"/>
      <c r="FVK163" s="67"/>
      <c r="FVL163" s="68"/>
      <c r="FVM163" s="68"/>
      <c r="FVN163" s="68"/>
      <c r="FVO163" s="68"/>
      <c r="FVP163" s="68"/>
      <c r="FVQ163" s="65"/>
      <c r="FVR163" s="66"/>
      <c r="FVS163" s="67"/>
      <c r="FVT163" s="68"/>
      <c r="FVU163" s="68"/>
      <c r="FVV163" s="68"/>
      <c r="FVW163" s="68"/>
      <c r="FVX163" s="68"/>
      <c r="FVY163" s="65"/>
      <c r="FVZ163" s="66"/>
      <c r="FWA163" s="67"/>
      <c r="FWB163" s="68"/>
      <c r="FWC163" s="68"/>
      <c r="FWD163" s="68"/>
      <c r="FWE163" s="68"/>
      <c r="FWF163" s="68"/>
      <c r="FWG163" s="65"/>
      <c r="FWH163" s="66"/>
      <c r="FWI163" s="67"/>
      <c r="FWJ163" s="68"/>
      <c r="FWK163" s="68"/>
      <c r="FWL163" s="68"/>
      <c r="FWM163" s="68"/>
      <c r="FWN163" s="68"/>
      <c r="FWO163" s="65"/>
      <c r="FWP163" s="66"/>
      <c r="FWQ163" s="67"/>
      <c r="FWR163" s="68"/>
      <c r="FWS163" s="68"/>
      <c r="FWT163" s="68"/>
      <c r="FWU163" s="68"/>
      <c r="FWV163" s="68"/>
      <c r="FWW163" s="65"/>
      <c r="FWX163" s="66"/>
      <c r="FWY163" s="67"/>
      <c r="FWZ163" s="68"/>
      <c r="FXA163" s="68"/>
      <c r="FXB163" s="68"/>
      <c r="FXC163" s="68"/>
      <c r="FXD163" s="68"/>
      <c r="FXE163" s="65"/>
      <c r="FXF163" s="66"/>
      <c r="FXG163" s="67"/>
      <c r="FXH163" s="68"/>
      <c r="FXI163" s="68"/>
      <c r="FXJ163" s="68"/>
      <c r="FXK163" s="68"/>
      <c r="FXL163" s="68"/>
      <c r="FXM163" s="65"/>
      <c r="FXN163" s="66"/>
      <c r="FXO163" s="67"/>
      <c r="FXP163" s="68"/>
      <c r="FXQ163" s="68"/>
      <c r="FXR163" s="68"/>
      <c r="FXS163" s="68"/>
      <c r="FXT163" s="68"/>
      <c r="FXU163" s="65"/>
      <c r="FXV163" s="66"/>
      <c r="FXW163" s="67"/>
      <c r="FXX163" s="68"/>
      <c r="FXY163" s="68"/>
      <c r="FXZ163" s="68"/>
      <c r="FYA163" s="68"/>
      <c r="FYB163" s="68"/>
      <c r="FYC163" s="65"/>
      <c r="FYD163" s="66"/>
      <c r="FYE163" s="67"/>
      <c r="FYF163" s="68"/>
      <c r="FYG163" s="68"/>
      <c r="FYH163" s="68"/>
      <c r="FYI163" s="68"/>
      <c r="FYJ163" s="68"/>
      <c r="FYK163" s="65"/>
      <c r="FYL163" s="66"/>
      <c r="FYM163" s="67"/>
      <c r="FYN163" s="68"/>
      <c r="FYO163" s="68"/>
      <c r="FYP163" s="68"/>
      <c r="FYQ163" s="68"/>
      <c r="FYR163" s="68"/>
      <c r="FYS163" s="65"/>
      <c r="FYT163" s="66"/>
      <c r="FYU163" s="67"/>
      <c r="FYV163" s="68"/>
      <c r="FYW163" s="68"/>
      <c r="FYX163" s="68"/>
      <c r="FYY163" s="68"/>
      <c r="FYZ163" s="68"/>
      <c r="FZA163" s="65"/>
      <c r="FZB163" s="66"/>
      <c r="FZC163" s="67"/>
      <c r="FZD163" s="68"/>
      <c r="FZE163" s="68"/>
      <c r="FZF163" s="68"/>
      <c r="FZG163" s="68"/>
      <c r="FZH163" s="68"/>
      <c r="FZI163" s="65"/>
      <c r="FZJ163" s="66"/>
      <c r="FZK163" s="67"/>
      <c r="FZL163" s="68"/>
      <c r="FZM163" s="68"/>
      <c r="FZN163" s="68"/>
      <c r="FZO163" s="68"/>
      <c r="FZP163" s="68"/>
      <c r="FZQ163" s="65"/>
      <c r="FZR163" s="66"/>
      <c r="FZS163" s="67"/>
      <c r="FZT163" s="68"/>
      <c r="FZU163" s="68"/>
      <c r="FZV163" s="68"/>
      <c r="FZW163" s="68"/>
      <c r="FZX163" s="68"/>
      <c r="FZY163" s="65"/>
      <c r="FZZ163" s="66"/>
      <c r="GAA163" s="67"/>
      <c r="GAB163" s="68"/>
      <c r="GAC163" s="68"/>
      <c r="GAD163" s="68"/>
      <c r="GAE163" s="68"/>
      <c r="GAF163" s="68"/>
      <c r="GAG163" s="65"/>
      <c r="GAH163" s="66"/>
      <c r="GAI163" s="67"/>
      <c r="GAJ163" s="68"/>
      <c r="GAK163" s="68"/>
      <c r="GAL163" s="68"/>
      <c r="GAM163" s="68"/>
      <c r="GAN163" s="68"/>
      <c r="GAO163" s="65"/>
      <c r="GAP163" s="66"/>
      <c r="GAQ163" s="67"/>
      <c r="GAR163" s="68"/>
      <c r="GAS163" s="68"/>
      <c r="GAT163" s="68"/>
      <c r="GAU163" s="68"/>
      <c r="GAV163" s="68"/>
      <c r="GAW163" s="65"/>
      <c r="GAX163" s="66"/>
      <c r="GAY163" s="67"/>
      <c r="GAZ163" s="68"/>
      <c r="GBA163" s="68"/>
      <c r="GBB163" s="68"/>
      <c r="GBC163" s="68"/>
      <c r="GBD163" s="68"/>
      <c r="GBE163" s="65"/>
      <c r="GBF163" s="66"/>
      <c r="GBG163" s="67"/>
      <c r="GBH163" s="68"/>
      <c r="GBI163" s="68"/>
      <c r="GBJ163" s="68"/>
      <c r="GBK163" s="68"/>
      <c r="GBL163" s="68"/>
      <c r="GBM163" s="65"/>
      <c r="GBN163" s="66"/>
      <c r="GBO163" s="67"/>
      <c r="GBP163" s="68"/>
      <c r="GBQ163" s="68"/>
      <c r="GBR163" s="68"/>
      <c r="GBS163" s="68"/>
      <c r="GBT163" s="68"/>
      <c r="GBU163" s="65"/>
      <c r="GBV163" s="66"/>
      <c r="GBW163" s="67"/>
      <c r="GBX163" s="68"/>
      <c r="GBY163" s="68"/>
      <c r="GBZ163" s="68"/>
      <c r="GCA163" s="68"/>
      <c r="GCB163" s="68"/>
      <c r="GCC163" s="65"/>
      <c r="GCD163" s="66"/>
      <c r="GCE163" s="67"/>
      <c r="GCF163" s="68"/>
      <c r="GCG163" s="68"/>
      <c r="GCH163" s="68"/>
      <c r="GCI163" s="68"/>
      <c r="GCJ163" s="68"/>
      <c r="GCK163" s="65"/>
      <c r="GCL163" s="66"/>
      <c r="GCM163" s="67"/>
      <c r="GCN163" s="68"/>
      <c r="GCO163" s="68"/>
      <c r="GCP163" s="68"/>
      <c r="GCQ163" s="68"/>
      <c r="GCR163" s="68"/>
      <c r="GCS163" s="65"/>
      <c r="GCT163" s="66"/>
      <c r="GCU163" s="67"/>
      <c r="GCV163" s="68"/>
      <c r="GCW163" s="68"/>
      <c r="GCX163" s="68"/>
      <c r="GCY163" s="68"/>
      <c r="GCZ163" s="68"/>
      <c r="GDA163" s="65"/>
      <c r="GDB163" s="66"/>
      <c r="GDC163" s="67"/>
      <c r="GDD163" s="68"/>
      <c r="GDE163" s="68"/>
      <c r="GDF163" s="68"/>
      <c r="GDG163" s="68"/>
      <c r="GDH163" s="68"/>
      <c r="GDI163" s="65"/>
      <c r="GDJ163" s="66"/>
      <c r="GDK163" s="67"/>
      <c r="GDL163" s="68"/>
      <c r="GDM163" s="68"/>
      <c r="GDN163" s="68"/>
      <c r="GDO163" s="68"/>
      <c r="GDP163" s="68"/>
      <c r="GDQ163" s="65"/>
      <c r="GDR163" s="66"/>
      <c r="GDS163" s="67"/>
      <c r="GDT163" s="68"/>
      <c r="GDU163" s="68"/>
      <c r="GDV163" s="68"/>
      <c r="GDW163" s="68"/>
      <c r="GDX163" s="68"/>
      <c r="GDY163" s="65"/>
      <c r="GDZ163" s="66"/>
      <c r="GEA163" s="67"/>
      <c r="GEB163" s="68"/>
      <c r="GEC163" s="68"/>
      <c r="GED163" s="68"/>
      <c r="GEE163" s="68"/>
      <c r="GEF163" s="68"/>
      <c r="GEG163" s="65"/>
      <c r="GEH163" s="66"/>
      <c r="GEI163" s="67"/>
      <c r="GEJ163" s="68"/>
      <c r="GEK163" s="68"/>
      <c r="GEL163" s="68"/>
      <c r="GEM163" s="68"/>
      <c r="GEN163" s="68"/>
      <c r="GEO163" s="65"/>
      <c r="GEP163" s="66"/>
      <c r="GEQ163" s="67"/>
      <c r="GER163" s="68"/>
      <c r="GES163" s="68"/>
      <c r="GET163" s="68"/>
      <c r="GEU163" s="68"/>
      <c r="GEV163" s="68"/>
      <c r="GEW163" s="65"/>
      <c r="GEX163" s="66"/>
      <c r="GEY163" s="67"/>
      <c r="GEZ163" s="68"/>
      <c r="GFA163" s="68"/>
      <c r="GFB163" s="68"/>
      <c r="GFC163" s="68"/>
      <c r="GFD163" s="68"/>
      <c r="GFE163" s="65"/>
      <c r="GFF163" s="66"/>
      <c r="GFG163" s="67"/>
      <c r="GFH163" s="68"/>
      <c r="GFI163" s="68"/>
      <c r="GFJ163" s="68"/>
      <c r="GFK163" s="68"/>
      <c r="GFL163" s="68"/>
      <c r="GFM163" s="65"/>
      <c r="GFN163" s="66"/>
      <c r="GFO163" s="67"/>
      <c r="GFP163" s="68"/>
      <c r="GFQ163" s="68"/>
      <c r="GFR163" s="68"/>
      <c r="GFS163" s="68"/>
      <c r="GFT163" s="68"/>
      <c r="GFU163" s="65"/>
      <c r="GFV163" s="66"/>
      <c r="GFW163" s="67"/>
      <c r="GFX163" s="68"/>
      <c r="GFY163" s="68"/>
      <c r="GFZ163" s="68"/>
      <c r="GGA163" s="68"/>
      <c r="GGB163" s="68"/>
      <c r="GGC163" s="65"/>
      <c r="GGD163" s="66"/>
      <c r="GGE163" s="67"/>
      <c r="GGF163" s="68"/>
      <c r="GGG163" s="68"/>
      <c r="GGH163" s="68"/>
      <c r="GGI163" s="68"/>
      <c r="GGJ163" s="68"/>
      <c r="GGK163" s="65"/>
      <c r="GGL163" s="66"/>
      <c r="GGM163" s="67"/>
      <c r="GGN163" s="68"/>
      <c r="GGO163" s="68"/>
      <c r="GGP163" s="68"/>
      <c r="GGQ163" s="68"/>
      <c r="GGR163" s="68"/>
      <c r="GGS163" s="65"/>
      <c r="GGT163" s="66"/>
      <c r="GGU163" s="67"/>
      <c r="GGV163" s="68"/>
      <c r="GGW163" s="68"/>
      <c r="GGX163" s="68"/>
      <c r="GGY163" s="68"/>
      <c r="GGZ163" s="68"/>
      <c r="GHA163" s="65"/>
      <c r="GHB163" s="66"/>
      <c r="GHC163" s="67"/>
      <c r="GHD163" s="68"/>
      <c r="GHE163" s="68"/>
      <c r="GHF163" s="68"/>
      <c r="GHG163" s="68"/>
      <c r="GHH163" s="68"/>
      <c r="GHI163" s="65"/>
      <c r="GHJ163" s="66"/>
      <c r="GHK163" s="67"/>
      <c r="GHL163" s="68"/>
      <c r="GHM163" s="68"/>
      <c r="GHN163" s="68"/>
      <c r="GHO163" s="68"/>
      <c r="GHP163" s="68"/>
      <c r="GHQ163" s="65"/>
      <c r="GHR163" s="66"/>
      <c r="GHS163" s="67"/>
      <c r="GHT163" s="68"/>
      <c r="GHU163" s="68"/>
      <c r="GHV163" s="68"/>
      <c r="GHW163" s="68"/>
      <c r="GHX163" s="68"/>
      <c r="GHY163" s="65"/>
      <c r="GHZ163" s="66"/>
      <c r="GIA163" s="67"/>
      <c r="GIB163" s="68"/>
      <c r="GIC163" s="68"/>
      <c r="GID163" s="68"/>
      <c r="GIE163" s="68"/>
      <c r="GIF163" s="68"/>
      <c r="GIG163" s="65"/>
      <c r="GIH163" s="66"/>
      <c r="GII163" s="67"/>
      <c r="GIJ163" s="68"/>
      <c r="GIK163" s="68"/>
      <c r="GIL163" s="68"/>
      <c r="GIM163" s="68"/>
      <c r="GIN163" s="68"/>
      <c r="GIO163" s="65"/>
      <c r="GIP163" s="66"/>
      <c r="GIQ163" s="67"/>
      <c r="GIR163" s="68"/>
      <c r="GIS163" s="68"/>
      <c r="GIT163" s="68"/>
      <c r="GIU163" s="68"/>
      <c r="GIV163" s="68"/>
      <c r="GIW163" s="65"/>
      <c r="GIX163" s="66"/>
      <c r="GIY163" s="67"/>
      <c r="GIZ163" s="68"/>
      <c r="GJA163" s="68"/>
      <c r="GJB163" s="68"/>
      <c r="GJC163" s="68"/>
      <c r="GJD163" s="68"/>
      <c r="GJE163" s="65"/>
      <c r="GJF163" s="66"/>
      <c r="GJG163" s="67"/>
      <c r="GJH163" s="68"/>
      <c r="GJI163" s="68"/>
      <c r="GJJ163" s="68"/>
      <c r="GJK163" s="68"/>
      <c r="GJL163" s="68"/>
      <c r="GJM163" s="65"/>
      <c r="GJN163" s="66"/>
      <c r="GJO163" s="67"/>
      <c r="GJP163" s="68"/>
      <c r="GJQ163" s="68"/>
      <c r="GJR163" s="68"/>
      <c r="GJS163" s="68"/>
      <c r="GJT163" s="68"/>
      <c r="GJU163" s="65"/>
      <c r="GJV163" s="66"/>
      <c r="GJW163" s="67"/>
      <c r="GJX163" s="68"/>
      <c r="GJY163" s="68"/>
      <c r="GJZ163" s="68"/>
      <c r="GKA163" s="68"/>
      <c r="GKB163" s="68"/>
      <c r="GKC163" s="65"/>
      <c r="GKD163" s="66"/>
      <c r="GKE163" s="67"/>
      <c r="GKF163" s="68"/>
      <c r="GKG163" s="68"/>
      <c r="GKH163" s="68"/>
      <c r="GKI163" s="68"/>
      <c r="GKJ163" s="68"/>
      <c r="GKK163" s="65"/>
      <c r="GKL163" s="66"/>
      <c r="GKM163" s="67"/>
      <c r="GKN163" s="68"/>
      <c r="GKO163" s="68"/>
      <c r="GKP163" s="68"/>
      <c r="GKQ163" s="68"/>
      <c r="GKR163" s="68"/>
      <c r="GKS163" s="65"/>
      <c r="GKT163" s="66"/>
      <c r="GKU163" s="67"/>
      <c r="GKV163" s="68"/>
      <c r="GKW163" s="68"/>
      <c r="GKX163" s="68"/>
      <c r="GKY163" s="68"/>
      <c r="GKZ163" s="68"/>
      <c r="GLA163" s="65"/>
      <c r="GLB163" s="66"/>
      <c r="GLC163" s="67"/>
      <c r="GLD163" s="68"/>
      <c r="GLE163" s="68"/>
      <c r="GLF163" s="68"/>
      <c r="GLG163" s="68"/>
      <c r="GLH163" s="68"/>
      <c r="GLI163" s="65"/>
      <c r="GLJ163" s="66"/>
      <c r="GLK163" s="67"/>
      <c r="GLL163" s="68"/>
      <c r="GLM163" s="68"/>
      <c r="GLN163" s="68"/>
      <c r="GLO163" s="68"/>
      <c r="GLP163" s="68"/>
      <c r="GLQ163" s="65"/>
      <c r="GLR163" s="66"/>
      <c r="GLS163" s="67"/>
      <c r="GLT163" s="68"/>
      <c r="GLU163" s="68"/>
      <c r="GLV163" s="68"/>
      <c r="GLW163" s="68"/>
      <c r="GLX163" s="68"/>
      <c r="GLY163" s="65"/>
      <c r="GLZ163" s="66"/>
      <c r="GMA163" s="67"/>
      <c r="GMB163" s="68"/>
      <c r="GMC163" s="68"/>
      <c r="GMD163" s="68"/>
      <c r="GME163" s="68"/>
      <c r="GMF163" s="68"/>
      <c r="GMG163" s="65"/>
      <c r="GMH163" s="66"/>
      <c r="GMI163" s="67"/>
      <c r="GMJ163" s="68"/>
      <c r="GMK163" s="68"/>
      <c r="GML163" s="68"/>
      <c r="GMM163" s="68"/>
      <c r="GMN163" s="68"/>
      <c r="GMO163" s="65"/>
      <c r="GMP163" s="66"/>
      <c r="GMQ163" s="67"/>
      <c r="GMR163" s="68"/>
      <c r="GMS163" s="68"/>
      <c r="GMT163" s="68"/>
      <c r="GMU163" s="68"/>
      <c r="GMV163" s="68"/>
      <c r="GMW163" s="65"/>
      <c r="GMX163" s="66"/>
      <c r="GMY163" s="67"/>
      <c r="GMZ163" s="68"/>
      <c r="GNA163" s="68"/>
      <c r="GNB163" s="68"/>
      <c r="GNC163" s="68"/>
      <c r="GND163" s="68"/>
      <c r="GNE163" s="65"/>
      <c r="GNF163" s="66"/>
      <c r="GNG163" s="67"/>
      <c r="GNH163" s="68"/>
      <c r="GNI163" s="68"/>
      <c r="GNJ163" s="68"/>
      <c r="GNK163" s="68"/>
      <c r="GNL163" s="68"/>
      <c r="GNM163" s="65"/>
      <c r="GNN163" s="66"/>
      <c r="GNO163" s="67"/>
      <c r="GNP163" s="68"/>
      <c r="GNQ163" s="68"/>
      <c r="GNR163" s="68"/>
      <c r="GNS163" s="68"/>
      <c r="GNT163" s="68"/>
      <c r="GNU163" s="65"/>
      <c r="GNV163" s="66"/>
      <c r="GNW163" s="67"/>
      <c r="GNX163" s="68"/>
      <c r="GNY163" s="68"/>
      <c r="GNZ163" s="68"/>
      <c r="GOA163" s="68"/>
      <c r="GOB163" s="68"/>
      <c r="GOC163" s="65"/>
      <c r="GOD163" s="66"/>
      <c r="GOE163" s="67"/>
      <c r="GOF163" s="68"/>
      <c r="GOG163" s="68"/>
      <c r="GOH163" s="68"/>
      <c r="GOI163" s="68"/>
      <c r="GOJ163" s="68"/>
      <c r="GOK163" s="65"/>
      <c r="GOL163" s="66"/>
      <c r="GOM163" s="67"/>
      <c r="GON163" s="68"/>
      <c r="GOO163" s="68"/>
      <c r="GOP163" s="68"/>
      <c r="GOQ163" s="68"/>
      <c r="GOR163" s="68"/>
      <c r="GOS163" s="65"/>
      <c r="GOT163" s="66"/>
      <c r="GOU163" s="67"/>
      <c r="GOV163" s="68"/>
      <c r="GOW163" s="68"/>
      <c r="GOX163" s="68"/>
      <c r="GOY163" s="68"/>
      <c r="GOZ163" s="68"/>
      <c r="GPA163" s="65"/>
      <c r="GPB163" s="66"/>
      <c r="GPC163" s="67"/>
      <c r="GPD163" s="68"/>
      <c r="GPE163" s="68"/>
      <c r="GPF163" s="68"/>
      <c r="GPG163" s="68"/>
      <c r="GPH163" s="68"/>
      <c r="GPI163" s="65"/>
      <c r="GPJ163" s="66"/>
      <c r="GPK163" s="67"/>
      <c r="GPL163" s="68"/>
      <c r="GPM163" s="68"/>
      <c r="GPN163" s="68"/>
      <c r="GPO163" s="68"/>
      <c r="GPP163" s="68"/>
      <c r="GPQ163" s="65"/>
      <c r="GPR163" s="66"/>
      <c r="GPS163" s="67"/>
      <c r="GPT163" s="68"/>
      <c r="GPU163" s="68"/>
      <c r="GPV163" s="68"/>
      <c r="GPW163" s="68"/>
      <c r="GPX163" s="68"/>
      <c r="GPY163" s="65"/>
      <c r="GPZ163" s="66"/>
      <c r="GQA163" s="67"/>
      <c r="GQB163" s="68"/>
      <c r="GQC163" s="68"/>
      <c r="GQD163" s="68"/>
      <c r="GQE163" s="68"/>
      <c r="GQF163" s="68"/>
      <c r="GQG163" s="65"/>
      <c r="GQH163" s="66"/>
      <c r="GQI163" s="67"/>
      <c r="GQJ163" s="68"/>
      <c r="GQK163" s="68"/>
      <c r="GQL163" s="68"/>
      <c r="GQM163" s="68"/>
      <c r="GQN163" s="68"/>
      <c r="GQO163" s="65"/>
      <c r="GQP163" s="66"/>
      <c r="GQQ163" s="67"/>
      <c r="GQR163" s="68"/>
      <c r="GQS163" s="68"/>
      <c r="GQT163" s="68"/>
      <c r="GQU163" s="68"/>
      <c r="GQV163" s="68"/>
      <c r="GQW163" s="65"/>
      <c r="GQX163" s="66"/>
      <c r="GQY163" s="67"/>
      <c r="GQZ163" s="68"/>
      <c r="GRA163" s="68"/>
      <c r="GRB163" s="68"/>
      <c r="GRC163" s="68"/>
      <c r="GRD163" s="68"/>
      <c r="GRE163" s="65"/>
      <c r="GRF163" s="66"/>
      <c r="GRG163" s="67"/>
      <c r="GRH163" s="68"/>
      <c r="GRI163" s="68"/>
      <c r="GRJ163" s="68"/>
      <c r="GRK163" s="68"/>
      <c r="GRL163" s="68"/>
      <c r="GRM163" s="65"/>
      <c r="GRN163" s="66"/>
      <c r="GRO163" s="67"/>
      <c r="GRP163" s="68"/>
      <c r="GRQ163" s="68"/>
      <c r="GRR163" s="68"/>
      <c r="GRS163" s="68"/>
      <c r="GRT163" s="68"/>
      <c r="GRU163" s="65"/>
      <c r="GRV163" s="66"/>
      <c r="GRW163" s="67"/>
      <c r="GRX163" s="68"/>
      <c r="GRY163" s="68"/>
      <c r="GRZ163" s="68"/>
      <c r="GSA163" s="68"/>
      <c r="GSB163" s="68"/>
      <c r="GSC163" s="65"/>
      <c r="GSD163" s="66"/>
      <c r="GSE163" s="67"/>
      <c r="GSF163" s="68"/>
      <c r="GSG163" s="68"/>
      <c r="GSH163" s="68"/>
      <c r="GSI163" s="68"/>
      <c r="GSJ163" s="68"/>
      <c r="GSK163" s="65"/>
      <c r="GSL163" s="66"/>
      <c r="GSM163" s="67"/>
      <c r="GSN163" s="68"/>
      <c r="GSO163" s="68"/>
      <c r="GSP163" s="68"/>
      <c r="GSQ163" s="68"/>
      <c r="GSR163" s="68"/>
      <c r="GSS163" s="65"/>
      <c r="GST163" s="66"/>
      <c r="GSU163" s="67"/>
      <c r="GSV163" s="68"/>
      <c r="GSW163" s="68"/>
      <c r="GSX163" s="68"/>
      <c r="GSY163" s="68"/>
      <c r="GSZ163" s="68"/>
      <c r="GTA163" s="65"/>
      <c r="GTB163" s="66"/>
      <c r="GTC163" s="67"/>
      <c r="GTD163" s="68"/>
      <c r="GTE163" s="68"/>
      <c r="GTF163" s="68"/>
      <c r="GTG163" s="68"/>
      <c r="GTH163" s="68"/>
      <c r="GTI163" s="65"/>
      <c r="GTJ163" s="66"/>
      <c r="GTK163" s="67"/>
      <c r="GTL163" s="68"/>
      <c r="GTM163" s="68"/>
      <c r="GTN163" s="68"/>
      <c r="GTO163" s="68"/>
      <c r="GTP163" s="68"/>
      <c r="GTQ163" s="65"/>
      <c r="GTR163" s="66"/>
      <c r="GTS163" s="67"/>
      <c r="GTT163" s="68"/>
      <c r="GTU163" s="68"/>
      <c r="GTV163" s="68"/>
      <c r="GTW163" s="68"/>
      <c r="GTX163" s="68"/>
      <c r="GTY163" s="65"/>
      <c r="GTZ163" s="66"/>
      <c r="GUA163" s="67"/>
      <c r="GUB163" s="68"/>
      <c r="GUC163" s="68"/>
      <c r="GUD163" s="68"/>
      <c r="GUE163" s="68"/>
      <c r="GUF163" s="68"/>
      <c r="GUG163" s="65"/>
      <c r="GUH163" s="66"/>
      <c r="GUI163" s="67"/>
      <c r="GUJ163" s="68"/>
      <c r="GUK163" s="68"/>
      <c r="GUL163" s="68"/>
      <c r="GUM163" s="68"/>
      <c r="GUN163" s="68"/>
      <c r="GUO163" s="65"/>
      <c r="GUP163" s="66"/>
      <c r="GUQ163" s="67"/>
      <c r="GUR163" s="68"/>
      <c r="GUS163" s="68"/>
      <c r="GUT163" s="68"/>
      <c r="GUU163" s="68"/>
      <c r="GUV163" s="68"/>
      <c r="GUW163" s="65"/>
      <c r="GUX163" s="66"/>
      <c r="GUY163" s="67"/>
      <c r="GUZ163" s="68"/>
      <c r="GVA163" s="68"/>
      <c r="GVB163" s="68"/>
      <c r="GVC163" s="68"/>
      <c r="GVD163" s="68"/>
      <c r="GVE163" s="65"/>
      <c r="GVF163" s="66"/>
      <c r="GVG163" s="67"/>
      <c r="GVH163" s="68"/>
      <c r="GVI163" s="68"/>
      <c r="GVJ163" s="68"/>
      <c r="GVK163" s="68"/>
      <c r="GVL163" s="68"/>
      <c r="GVM163" s="65"/>
      <c r="GVN163" s="66"/>
      <c r="GVO163" s="67"/>
      <c r="GVP163" s="68"/>
      <c r="GVQ163" s="68"/>
      <c r="GVR163" s="68"/>
      <c r="GVS163" s="68"/>
      <c r="GVT163" s="68"/>
      <c r="GVU163" s="65"/>
      <c r="GVV163" s="66"/>
      <c r="GVW163" s="67"/>
      <c r="GVX163" s="68"/>
      <c r="GVY163" s="68"/>
      <c r="GVZ163" s="68"/>
      <c r="GWA163" s="68"/>
      <c r="GWB163" s="68"/>
      <c r="GWC163" s="65"/>
      <c r="GWD163" s="66"/>
      <c r="GWE163" s="67"/>
      <c r="GWF163" s="68"/>
      <c r="GWG163" s="68"/>
      <c r="GWH163" s="68"/>
      <c r="GWI163" s="68"/>
      <c r="GWJ163" s="68"/>
      <c r="GWK163" s="65"/>
      <c r="GWL163" s="66"/>
      <c r="GWM163" s="67"/>
      <c r="GWN163" s="68"/>
      <c r="GWO163" s="68"/>
      <c r="GWP163" s="68"/>
      <c r="GWQ163" s="68"/>
      <c r="GWR163" s="68"/>
      <c r="GWS163" s="65"/>
      <c r="GWT163" s="66"/>
      <c r="GWU163" s="67"/>
      <c r="GWV163" s="68"/>
      <c r="GWW163" s="68"/>
      <c r="GWX163" s="68"/>
      <c r="GWY163" s="68"/>
      <c r="GWZ163" s="68"/>
      <c r="GXA163" s="65"/>
      <c r="GXB163" s="66"/>
      <c r="GXC163" s="67"/>
      <c r="GXD163" s="68"/>
      <c r="GXE163" s="68"/>
      <c r="GXF163" s="68"/>
      <c r="GXG163" s="68"/>
      <c r="GXH163" s="68"/>
      <c r="GXI163" s="65"/>
      <c r="GXJ163" s="66"/>
      <c r="GXK163" s="67"/>
      <c r="GXL163" s="68"/>
      <c r="GXM163" s="68"/>
      <c r="GXN163" s="68"/>
      <c r="GXO163" s="68"/>
      <c r="GXP163" s="68"/>
      <c r="GXQ163" s="65"/>
      <c r="GXR163" s="66"/>
      <c r="GXS163" s="67"/>
      <c r="GXT163" s="68"/>
      <c r="GXU163" s="68"/>
      <c r="GXV163" s="68"/>
      <c r="GXW163" s="68"/>
      <c r="GXX163" s="68"/>
      <c r="GXY163" s="65"/>
      <c r="GXZ163" s="66"/>
      <c r="GYA163" s="67"/>
      <c r="GYB163" s="68"/>
      <c r="GYC163" s="68"/>
      <c r="GYD163" s="68"/>
      <c r="GYE163" s="68"/>
      <c r="GYF163" s="68"/>
      <c r="GYG163" s="65"/>
      <c r="GYH163" s="66"/>
      <c r="GYI163" s="67"/>
      <c r="GYJ163" s="68"/>
      <c r="GYK163" s="68"/>
      <c r="GYL163" s="68"/>
      <c r="GYM163" s="68"/>
      <c r="GYN163" s="68"/>
      <c r="GYO163" s="65"/>
      <c r="GYP163" s="66"/>
      <c r="GYQ163" s="67"/>
      <c r="GYR163" s="68"/>
      <c r="GYS163" s="68"/>
      <c r="GYT163" s="68"/>
      <c r="GYU163" s="68"/>
      <c r="GYV163" s="68"/>
      <c r="GYW163" s="65"/>
      <c r="GYX163" s="66"/>
      <c r="GYY163" s="67"/>
      <c r="GYZ163" s="68"/>
      <c r="GZA163" s="68"/>
      <c r="GZB163" s="68"/>
      <c r="GZC163" s="68"/>
      <c r="GZD163" s="68"/>
      <c r="GZE163" s="65"/>
      <c r="GZF163" s="66"/>
      <c r="GZG163" s="67"/>
      <c r="GZH163" s="68"/>
      <c r="GZI163" s="68"/>
      <c r="GZJ163" s="68"/>
      <c r="GZK163" s="68"/>
      <c r="GZL163" s="68"/>
      <c r="GZM163" s="65"/>
      <c r="GZN163" s="66"/>
      <c r="GZO163" s="67"/>
      <c r="GZP163" s="68"/>
      <c r="GZQ163" s="68"/>
      <c r="GZR163" s="68"/>
      <c r="GZS163" s="68"/>
      <c r="GZT163" s="68"/>
      <c r="GZU163" s="65"/>
      <c r="GZV163" s="66"/>
      <c r="GZW163" s="67"/>
      <c r="GZX163" s="68"/>
      <c r="GZY163" s="68"/>
      <c r="GZZ163" s="68"/>
      <c r="HAA163" s="68"/>
      <c r="HAB163" s="68"/>
      <c r="HAC163" s="65"/>
      <c r="HAD163" s="66"/>
      <c r="HAE163" s="67"/>
      <c r="HAF163" s="68"/>
      <c r="HAG163" s="68"/>
      <c r="HAH163" s="68"/>
      <c r="HAI163" s="68"/>
      <c r="HAJ163" s="68"/>
      <c r="HAK163" s="65"/>
      <c r="HAL163" s="66"/>
      <c r="HAM163" s="67"/>
      <c r="HAN163" s="68"/>
      <c r="HAO163" s="68"/>
      <c r="HAP163" s="68"/>
      <c r="HAQ163" s="68"/>
      <c r="HAR163" s="68"/>
      <c r="HAS163" s="65"/>
      <c r="HAT163" s="66"/>
      <c r="HAU163" s="67"/>
      <c r="HAV163" s="68"/>
      <c r="HAW163" s="68"/>
      <c r="HAX163" s="68"/>
      <c r="HAY163" s="68"/>
      <c r="HAZ163" s="68"/>
      <c r="HBA163" s="65"/>
      <c r="HBB163" s="66"/>
      <c r="HBC163" s="67"/>
      <c r="HBD163" s="68"/>
      <c r="HBE163" s="68"/>
      <c r="HBF163" s="68"/>
      <c r="HBG163" s="68"/>
      <c r="HBH163" s="68"/>
      <c r="HBI163" s="65"/>
      <c r="HBJ163" s="66"/>
      <c r="HBK163" s="67"/>
      <c r="HBL163" s="68"/>
      <c r="HBM163" s="68"/>
      <c r="HBN163" s="68"/>
      <c r="HBO163" s="68"/>
      <c r="HBP163" s="68"/>
      <c r="HBQ163" s="65"/>
      <c r="HBR163" s="66"/>
      <c r="HBS163" s="67"/>
      <c r="HBT163" s="68"/>
      <c r="HBU163" s="68"/>
      <c r="HBV163" s="68"/>
      <c r="HBW163" s="68"/>
      <c r="HBX163" s="68"/>
      <c r="HBY163" s="65"/>
      <c r="HBZ163" s="66"/>
      <c r="HCA163" s="67"/>
      <c r="HCB163" s="68"/>
      <c r="HCC163" s="68"/>
      <c r="HCD163" s="68"/>
      <c r="HCE163" s="68"/>
      <c r="HCF163" s="68"/>
      <c r="HCG163" s="65"/>
      <c r="HCH163" s="66"/>
      <c r="HCI163" s="67"/>
      <c r="HCJ163" s="68"/>
      <c r="HCK163" s="68"/>
      <c r="HCL163" s="68"/>
      <c r="HCM163" s="68"/>
      <c r="HCN163" s="68"/>
      <c r="HCO163" s="65"/>
      <c r="HCP163" s="66"/>
      <c r="HCQ163" s="67"/>
      <c r="HCR163" s="68"/>
      <c r="HCS163" s="68"/>
      <c r="HCT163" s="68"/>
      <c r="HCU163" s="68"/>
      <c r="HCV163" s="68"/>
      <c r="HCW163" s="65"/>
      <c r="HCX163" s="66"/>
      <c r="HCY163" s="67"/>
      <c r="HCZ163" s="68"/>
      <c r="HDA163" s="68"/>
      <c r="HDB163" s="68"/>
      <c r="HDC163" s="68"/>
      <c r="HDD163" s="68"/>
      <c r="HDE163" s="65"/>
      <c r="HDF163" s="66"/>
      <c r="HDG163" s="67"/>
      <c r="HDH163" s="68"/>
      <c r="HDI163" s="68"/>
      <c r="HDJ163" s="68"/>
      <c r="HDK163" s="68"/>
      <c r="HDL163" s="68"/>
      <c r="HDM163" s="65"/>
      <c r="HDN163" s="66"/>
      <c r="HDO163" s="67"/>
      <c r="HDP163" s="68"/>
      <c r="HDQ163" s="68"/>
      <c r="HDR163" s="68"/>
      <c r="HDS163" s="68"/>
      <c r="HDT163" s="68"/>
      <c r="HDU163" s="65"/>
      <c r="HDV163" s="66"/>
      <c r="HDW163" s="67"/>
      <c r="HDX163" s="68"/>
      <c r="HDY163" s="68"/>
      <c r="HDZ163" s="68"/>
      <c r="HEA163" s="68"/>
      <c r="HEB163" s="68"/>
      <c r="HEC163" s="65"/>
      <c r="HED163" s="66"/>
      <c r="HEE163" s="67"/>
      <c r="HEF163" s="68"/>
      <c r="HEG163" s="68"/>
      <c r="HEH163" s="68"/>
      <c r="HEI163" s="68"/>
      <c r="HEJ163" s="68"/>
      <c r="HEK163" s="65"/>
      <c r="HEL163" s="66"/>
      <c r="HEM163" s="67"/>
      <c r="HEN163" s="68"/>
      <c r="HEO163" s="68"/>
      <c r="HEP163" s="68"/>
      <c r="HEQ163" s="68"/>
      <c r="HER163" s="68"/>
      <c r="HES163" s="65"/>
      <c r="HET163" s="66"/>
      <c r="HEU163" s="67"/>
      <c r="HEV163" s="68"/>
      <c r="HEW163" s="68"/>
      <c r="HEX163" s="68"/>
      <c r="HEY163" s="68"/>
      <c r="HEZ163" s="68"/>
      <c r="HFA163" s="65"/>
      <c r="HFB163" s="66"/>
      <c r="HFC163" s="67"/>
      <c r="HFD163" s="68"/>
      <c r="HFE163" s="68"/>
      <c r="HFF163" s="68"/>
      <c r="HFG163" s="68"/>
      <c r="HFH163" s="68"/>
      <c r="HFI163" s="65"/>
      <c r="HFJ163" s="66"/>
      <c r="HFK163" s="67"/>
      <c r="HFL163" s="68"/>
      <c r="HFM163" s="68"/>
      <c r="HFN163" s="68"/>
      <c r="HFO163" s="68"/>
      <c r="HFP163" s="68"/>
      <c r="HFQ163" s="65"/>
      <c r="HFR163" s="66"/>
      <c r="HFS163" s="67"/>
      <c r="HFT163" s="68"/>
      <c r="HFU163" s="68"/>
      <c r="HFV163" s="68"/>
      <c r="HFW163" s="68"/>
      <c r="HFX163" s="68"/>
      <c r="HFY163" s="65"/>
      <c r="HFZ163" s="66"/>
      <c r="HGA163" s="67"/>
      <c r="HGB163" s="68"/>
      <c r="HGC163" s="68"/>
      <c r="HGD163" s="68"/>
      <c r="HGE163" s="68"/>
      <c r="HGF163" s="68"/>
      <c r="HGG163" s="65"/>
      <c r="HGH163" s="66"/>
      <c r="HGI163" s="67"/>
      <c r="HGJ163" s="68"/>
      <c r="HGK163" s="68"/>
      <c r="HGL163" s="68"/>
      <c r="HGM163" s="68"/>
      <c r="HGN163" s="68"/>
      <c r="HGO163" s="65"/>
      <c r="HGP163" s="66"/>
      <c r="HGQ163" s="67"/>
      <c r="HGR163" s="68"/>
      <c r="HGS163" s="68"/>
      <c r="HGT163" s="68"/>
      <c r="HGU163" s="68"/>
      <c r="HGV163" s="68"/>
      <c r="HGW163" s="65"/>
      <c r="HGX163" s="66"/>
      <c r="HGY163" s="67"/>
      <c r="HGZ163" s="68"/>
      <c r="HHA163" s="68"/>
      <c r="HHB163" s="68"/>
      <c r="HHC163" s="68"/>
      <c r="HHD163" s="68"/>
      <c r="HHE163" s="65"/>
      <c r="HHF163" s="66"/>
      <c r="HHG163" s="67"/>
      <c r="HHH163" s="68"/>
      <c r="HHI163" s="68"/>
      <c r="HHJ163" s="68"/>
      <c r="HHK163" s="68"/>
      <c r="HHL163" s="68"/>
      <c r="HHM163" s="65"/>
      <c r="HHN163" s="66"/>
      <c r="HHO163" s="67"/>
      <c r="HHP163" s="68"/>
      <c r="HHQ163" s="68"/>
      <c r="HHR163" s="68"/>
      <c r="HHS163" s="68"/>
      <c r="HHT163" s="68"/>
      <c r="HHU163" s="65"/>
      <c r="HHV163" s="66"/>
      <c r="HHW163" s="67"/>
      <c r="HHX163" s="68"/>
      <c r="HHY163" s="68"/>
      <c r="HHZ163" s="68"/>
      <c r="HIA163" s="68"/>
      <c r="HIB163" s="68"/>
      <c r="HIC163" s="65"/>
      <c r="HID163" s="66"/>
      <c r="HIE163" s="67"/>
      <c r="HIF163" s="68"/>
      <c r="HIG163" s="68"/>
      <c r="HIH163" s="68"/>
      <c r="HII163" s="68"/>
      <c r="HIJ163" s="68"/>
      <c r="HIK163" s="65"/>
      <c r="HIL163" s="66"/>
      <c r="HIM163" s="67"/>
      <c r="HIN163" s="68"/>
      <c r="HIO163" s="68"/>
      <c r="HIP163" s="68"/>
      <c r="HIQ163" s="68"/>
      <c r="HIR163" s="68"/>
      <c r="HIS163" s="65"/>
      <c r="HIT163" s="66"/>
      <c r="HIU163" s="67"/>
      <c r="HIV163" s="68"/>
      <c r="HIW163" s="68"/>
      <c r="HIX163" s="68"/>
      <c r="HIY163" s="68"/>
      <c r="HIZ163" s="68"/>
      <c r="HJA163" s="65"/>
      <c r="HJB163" s="66"/>
      <c r="HJC163" s="67"/>
      <c r="HJD163" s="68"/>
      <c r="HJE163" s="68"/>
      <c r="HJF163" s="68"/>
      <c r="HJG163" s="68"/>
      <c r="HJH163" s="68"/>
      <c r="HJI163" s="65"/>
      <c r="HJJ163" s="66"/>
      <c r="HJK163" s="67"/>
      <c r="HJL163" s="68"/>
      <c r="HJM163" s="68"/>
      <c r="HJN163" s="68"/>
      <c r="HJO163" s="68"/>
      <c r="HJP163" s="68"/>
      <c r="HJQ163" s="65"/>
      <c r="HJR163" s="66"/>
      <c r="HJS163" s="67"/>
      <c r="HJT163" s="68"/>
      <c r="HJU163" s="68"/>
      <c r="HJV163" s="68"/>
      <c r="HJW163" s="68"/>
      <c r="HJX163" s="68"/>
      <c r="HJY163" s="65"/>
      <c r="HJZ163" s="66"/>
      <c r="HKA163" s="67"/>
      <c r="HKB163" s="68"/>
      <c r="HKC163" s="68"/>
      <c r="HKD163" s="68"/>
      <c r="HKE163" s="68"/>
      <c r="HKF163" s="68"/>
      <c r="HKG163" s="65"/>
      <c r="HKH163" s="66"/>
      <c r="HKI163" s="67"/>
      <c r="HKJ163" s="68"/>
      <c r="HKK163" s="68"/>
      <c r="HKL163" s="68"/>
      <c r="HKM163" s="68"/>
      <c r="HKN163" s="68"/>
      <c r="HKO163" s="65"/>
      <c r="HKP163" s="66"/>
      <c r="HKQ163" s="67"/>
      <c r="HKR163" s="68"/>
      <c r="HKS163" s="68"/>
      <c r="HKT163" s="68"/>
      <c r="HKU163" s="68"/>
      <c r="HKV163" s="68"/>
      <c r="HKW163" s="65"/>
      <c r="HKX163" s="66"/>
      <c r="HKY163" s="67"/>
      <c r="HKZ163" s="68"/>
      <c r="HLA163" s="68"/>
      <c r="HLB163" s="68"/>
      <c r="HLC163" s="68"/>
      <c r="HLD163" s="68"/>
      <c r="HLE163" s="65"/>
      <c r="HLF163" s="66"/>
      <c r="HLG163" s="67"/>
      <c r="HLH163" s="68"/>
      <c r="HLI163" s="68"/>
      <c r="HLJ163" s="68"/>
      <c r="HLK163" s="68"/>
      <c r="HLL163" s="68"/>
      <c r="HLM163" s="65"/>
      <c r="HLN163" s="66"/>
      <c r="HLO163" s="67"/>
      <c r="HLP163" s="68"/>
      <c r="HLQ163" s="68"/>
      <c r="HLR163" s="68"/>
      <c r="HLS163" s="68"/>
      <c r="HLT163" s="68"/>
      <c r="HLU163" s="65"/>
      <c r="HLV163" s="66"/>
      <c r="HLW163" s="67"/>
      <c r="HLX163" s="68"/>
      <c r="HLY163" s="68"/>
      <c r="HLZ163" s="68"/>
      <c r="HMA163" s="68"/>
      <c r="HMB163" s="68"/>
      <c r="HMC163" s="65"/>
      <c r="HMD163" s="66"/>
      <c r="HME163" s="67"/>
      <c r="HMF163" s="68"/>
      <c r="HMG163" s="68"/>
      <c r="HMH163" s="68"/>
      <c r="HMI163" s="68"/>
      <c r="HMJ163" s="68"/>
      <c r="HMK163" s="65"/>
      <c r="HML163" s="66"/>
      <c r="HMM163" s="67"/>
      <c r="HMN163" s="68"/>
      <c r="HMO163" s="68"/>
      <c r="HMP163" s="68"/>
      <c r="HMQ163" s="68"/>
      <c r="HMR163" s="68"/>
      <c r="HMS163" s="65"/>
      <c r="HMT163" s="66"/>
      <c r="HMU163" s="67"/>
      <c r="HMV163" s="68"/>
      <c r="HMW163" s="68"/>
      <c r="HMX163" s="68"/>
      <c r="HMY163" s="68"/>
      <c r="HMZ163" s="68"/>
      <c r="HNA163" s="65"/>
      <c r="HNB163" s="66"/>
      <c r="HNC163" s="67"/>
      <c r="HND163" s="68"/>
      <c r="HNE163" s="68"/>
      <c r="HNF163" s="68"/>
      <c r="HNG163" s="68"/>
      <c r="HNH163" s="68"/>
      <c r="HNI163" s="65"/>
      <c r="HNJ163" s="66"/>
      <c r="HNK163" s="67"/>
      <c r="HNL163" s="68"/>
      <c r="HNM163" s="68"/>
      <c r="HNN163" s="68"/>
      <c r="HNO163" s="68"/>
      <c r="HNP163" s="68"/>
      <c r="HNQ163" s="65"/>
      <c r="HNR163" s="66"/>
      <c r="HNS163" s="67"/>
      <c r="HNT163" s="68"/>
      <c r="HNU163" s="68"/>
      <c r="HNV163" s="68"/>
      <c r="HNW163" s="68"/>
      <c r="HNX163" s="68"/>
      <c r="HNY163" s="65"/>
      <c r="HNZ163" s="66"/>
      <c r="HOA163" s="67"/>
      <c r="HOB163" s="68"/>
      <c r="HOC163" s="68"/>
      <c r="HOD163" s="68"/>
      <c r="HOE163" s="68"/>
      <c r="HOF163" s="68"/>
      <c r="HOG163" s="65"/>
      <c r="HOH163" s="66"/>
      <c r="HOI163" s="67"/>
      <c r="HOJ163" s="68"/>
      <c r="HOK163" s="68"/>
      <c r="HOL163" s="68"/>
      <c r="HOM163" s="68"/>
      <c r="HON163" s="68"/>
      <c r="HOO163" s="65"/>
      <c r="HOP163" s="66"/>
      <c r="HOQ163" s="67"/>
      <c r="HOR163" s="68"/>
      <c r="HOS163" s="68"/>
      <c r="HOT163" s="68"/>
      <c r="HOU163" s="68"/>
      <c r="HOV163" s="68"/>
      <c r="HOW163" s="65"/>
      <c r="HOX163" s="66"/>
      <c r="HOY163" s="67"/>
      <c r="HOZ163" s="68"/>
      <c r="HPA163" s="68"/>
      <c r="HPB163" s="68"/>
      <c r="HPC163" s="68"/>
      <c r="HPD163" s="68"/>
      <c r="HPE163" s="65"/>
      <c r="HPF163" s="66"/>
      <c r="HPG163" s="67"/>
      <c r="HPH163" s="68"/>
      <c r="HPI163" s="68"/>
      <c r="HPJ163" s="68"/>
      <c r="HPK163" s="68"/>
      <c r="HPL163" s="68"/>
      <c r="HPM163" s="65"/>
      <c r="HPN163" s="66"/>
      <c r="HPO163" s="67"/>
      <c r="HPP163" s="68"/>
      <c r="HPQ163" s="68"/>
      <c r="HPR163" s="68"/>
      <c r="HPS163" s="68"/>
      <c r="HPT163" s="68"/>
      <c r="HPU163" s="65"/>
      <c r="HPV163" s="66"/>
      <c r="HPW163" s="67"/>
      <c r="HPX163" s="68"/>
      <c r="HPY163" s="68"/>
      <c r="HPZ163" s="68"/>
      <c r="HQA163" s="68"/>
      <c r="HQB163" s="68"/>
      <c r="HQC163" s="65"/>
      <c r="HQD163" s="66"/>
      <c r="HQE163" s="67"/>
      <c r="HQF163" s="68"/>
      <c r="HQG163" s="68"/>
      <c r="HQH163" s="68"/>
      <c r="HQI163" s="68"/>
      <c r="HQJ163" s="68"/>
      <c r="HQK163" s="65"/>
      <c r="HQL163" s="66"/>
      <c r="HQM163" s="67"/>
      <c r="HQN163" s="68"/>
      <c r="HQO163" s="68"/>
      <c r="HQP163" s="68"/>
      <c r="HQQ163" s="68"/>
      <c r="HQR163" s="68"/>
      <c r="HQS163" s="65"/>
      <c r="HQT163" s="66"/>
      <c r="HQU163" s="67"/>
      <c r="HQV163" s="68"/>
      <c r="HQW163" s="68"/>
      <c r="HQX163" s="68"/>
      <c r="HQY163" s="68"/>
      <c r="HQZ163" s="68"/>
      <c r="HRA163" s="65"/>
      <c r="HRB163" s="66"/>
      <c r="HRC163" s="67"/>
      <c r="HRD163" s="68"/>
      <c r="HRE163" s="68"/>
      <c r="HRF163" s="68"/>
      <c r="HRG163" s="68"/>
      <c r="HRH163" s="68"/>
      <c r="HRI163" s="65"/>
      <c r="HRJ163" s="66"/>
      <c r="HRK163" s="67"/>
      <c r="HRL163" s="68"/>
      <c r="HRM163" s="68"/>
      <c r="HRN163" s="68"/>
      <c r="HRO163" s="68"/>
      <c r="HRP163" s="68"/>
      <c r="HRQ163" s="65"/>
      <c r="HRR163" s="66"/>
      <c r="HRS163" s="67"/>
      <c r="HRT163" s="68"/>
      <c r="HRU163" s="68"/>
      <c r="HRV163" s="68"/>
      <c r="HRW163" s="68"/>
      <c r="HRX163" s="68"/>
      <c r="HRY163" s="65"/>
      <c r="HRZ163" s="66"/>
      <c r="HSA163" s="67"/>
      <c r="HSB163" s="68"/>
      <c r="HSC163" s="68"/>
      <c r="HSD163" s="68"/>
      <c r="HSE163" s="68"/>
      <c r="HSF163" s="68"/>
      <c r="HSG163" s="65"/>
      <c r="HSH163" s="66"/>
      <c r="HSI163" s="67"/>
      <c r="HSJ163" s="68"/>
      <c r="HSK163" s="68"/>
      <c r="HSL163" s="68"/>
      <c r="HSM163" s="68"/>
      <c r="HSN163" s="68"/>
      <c r="HSO163" s="65"/>
      <c r="HSP163" s="66"/>
      <c r="HSQ163" s="67"/>
      <c r="HSR163" s="68"/>
      <c r="HSS163" s="68"/>
      <c r="HST163" s="68"/>
      <c r="HSU163" s="68"/>
      <c r="HSV163" s="68"/>
      <c r="HSW163" s="65"/>
      <c r="HSX163" s="66"/>
      <c r="HSY163" s="67"/>
      <c r="HSZ163" s="68"/>
      <c r="HTA163" s="68"/>
      <c r="HTB163" s="68"/>
      <c r="HTC163" s="68"/>
      <c r="HTD163" s="68"/>
      <c r="HTE163" s="65"/>
      <c r="HTF163" s="66"/>
      <c r="HTG163" s="67"/>
      <c r="HTH163" s="68"/>
      <c r="HTI163" s="68"/>
      <c r="HTJ163" s="68"/>
      <c r="HTK163" s="68"/>
      <c r="HTL163" s="68"/>
      <c r="HTM163" s="65"/>
      <c r="HTN163" s="66"/>
      <c r="HTO163" s="67"/>
      <c r="HTP163" s="68"/>
      <c r="HTQ163" s="68"/>
      <c r="HTR163" s="68"/>
      <c r="HTS163" s="68"/>
      <c r="HTT163" s="68"/>
      <c r="HTU163" s="65"/>
      <c r="HTV163" s="66"/>
      <c r="HTW163" s="67"/>
      <c r="HTX163" s="68"/>
      <c r="HTY163" s="68"/>
      <c r="HTZ163" s="68"/>
      <c r="HUA163" s="68"/>
      <c r="HUB163" s="68"/>
      <c r="HUC163" s="65"/>
      <c r="HUD163" s="66"/>
      <c r="HUE163" s="67"/>
      <c r="HUF163" s="68"/>
      <c r="HUG163" s="68"/>
      <c r="HUH163" s="68"/>
      <c r="HUI163" s="68"/>
      <c r="HUJ163" s="68"/>
      <c r="HUK163" s="65"/>
      <c r="HUL163" s="66"/>
      <c r="HUM163" s="67"/>
      <c r="HUN163" s="68"/>
      <c r="HUO163" s="68"/>
      <c r="HUP163" s="68"/>
      <c r="HUQ163" s="68"/>
      <c r="HUR163" s="68"/>
      <c r="HUS163" s="65"/>
      <c r="HUT163" s="66"/>
      <c r="HUU163" s="67"/>
      <c r="HUV163" s="68"/>
      <c r="HUW163" s="68"/>
      <c r="HUX163" s="68"/>
      <c r="HUY163" s="68"/>
      <c r="HUZ163" s="68"/>
      <c r="HVA163" s="65"/>
      <c r="HVB163" s="66"/>
      <c r="HVC163" s="67"/>
      <c r="HVD163" s="68"/>
      <c r="HVE163" s="68"/>
      <c r="HVF163" s="68"/>
      <c r="HVG163" s="68"/>
      <c r="HVH163" s="68"/>
      <c r="HVI163" s="65"/>
      <c r="HVJ163" s="66"/>
      <c r="HVK163" s="67"/>
      <c r="HVL163" s="68"/>
      <c r="HVM163" s="68"/>
      <c r="HVN163" s="68"/>
      <c r="HVO163" s="68"/>
      <c r="HVP163" s="68"/>
      <c r="HVQ163" s="65"/>
      <c r="HVR163" s="66"/>
      <c r="HVS163" s="67"/>
      <c r="HVT163" s="68"/>
      <c r="HVU163" s="68"/>
      <c r="HVV163" s="68"/>
      <c r="HVW163" s="68"/>
      <c r="HVX163" s="68"/>
      <c r="HVY163" s="65"/>
      <c r="HVZ163" s="66"/>
      <c r="HWA163" s="67"/>
      <c r="HWB163" s="68"/>
      <c r="HWC163" s="68"/>
      <c r="HWD163" s="68"/>
      <c r="HWE163" s="68"/>
      <c r="HWF163" s="68"/>
      <c r="HWG163" s="65"/>
      <c r="HWH163" s="66"/>
      <c r="HWI163" s="67"/>
      <c r="HWJ163" s="68"/>
      <c r="HWK163" s="68"/>
      <c r="HWL163" s="68"/>
      <c r="HWM163" s="68"/>
      <c r="HWN163" s="68"/>
      <c r="HWO163" s="65"/>
      <c r="HWP163" s="66"/>
      <c r="HWQ163" s="67"/>
      <c r="HWR163" s="68"/>
      <c r="HWS163" s="68"/>
      <c r="HWT163" s="68"/>
      <c r="HWU163" s="68"/>
      <c r="HWV163" s="68"/>
      <c r="HWW163" s="65"/>
      <c r="HWX163" s="66"/>
      <c r="HWY163" s="67"/>
      <c r="HWZ163" s="68"/>
      <c r="HXA163" s="68"/>
      <c r="HXB163" s="68"/>
      <c r="HXC163" s="68"/>
      <c r="HXD163" s="68"/>
      <c r="HXE163" s="65"/>
      <c r="HXF163" s="66"/>
      <c r="HXG163" s="67"/>
      <c r="HXH163" s="68"/>
      <c r="HXI163" s="68"/>
      <c r="HXJ163" s="68"/>
      <c r="HXK163" s="68"/>
      <c r="HXL163" s="68"/>
      <c r="HXM163" s="65"/>
      <c r="HXN163" s="66"/>
      <c r="HXO163" s="67"/>
      <c r="HXP163" s="68"/>
      <c r="HXQ163" s="68"/>
      <c r="HXR163" s="68"/>
      <c r="HXS163" s="68"/>
      <c r="HXT163" s="68"/>
      <c r="HXU163" s="65"/>
      <c r="HXV163" s="66"/>
      <c r="HXW163" s="67"/>
      <c r="HXX163" s="68"/>
      <c r="HXY163" s="68"/>
      <c r="HXZ163" s="68"/>
      <c r="HYA163" s="68"/>
      <c r="HYB163" s="68"/>
      <c r="HYC163" s="65"/>
      <c r="HYD163" s="66"/>
      <c r="HYE163" s="67"/>
      <c r="HYF163" s="68"/>
      <c r="HYG163" s="68"/>
      <c r="HYH163" s="68"/>
      <c r="HYI163" s="68"/>
      <c r="HYJ163" s="68"/>
      <c r="HYK163" s="65"/>
      <c r="HYL163" s="66"/>
      <c r="HYM163" s="67"/>
      <c r="HYN163" s="68"/>
      <c r="HYO163" s="68"/>
      <c r="HYP163" s="68"/>
      <c r="HYQ163" s="68"/>
      <c r="HYR163" s="68"/>
      <c r="HYS163" s="65"/>
      <c r="HYT163" s="66"/>
      <c r="HYU163" s="67"/>
      <c r="HYV163" s="68"/>
      <c r="HYW163" s="68"/>
      <c r="HYX163" s="68"/>
      <c r="HYY163" s="68"/>
      <c r="HYZ163" s="68"/>
      <c r="HZA163" s="65"/>
      <c r="HZB163" s="66"/>
      <c r="HZC163" s="67"/>
      <c r="HZD163" s="68"/>
      <c r="HZE163" s="68"/>
      <c r="HZF163" s="68"/>
      <c r="HZG163" s="68"/>
      <c r="HZH163" s="68"/>
      <c r="HZI163" s="65"/>
      <c r="HZJ163" s="66"/>
      <c r="HZK163" s="67"/>
      <c r="HZL163" s="68"/>
      <c r="HZM163" s="68"/>
      <c r="HZN163" s="68"/>
      <c r="HZO163" s="68"/>
      <c r="HZP163" s="68"/>
      <c r="HZQ163" s="65"/>
      <c r="HZR163" s="66"/>
      <c r="HZS163" s="67"/>
      <c r="HZT163" s="68"/>
      <c r="HZU163" s="68"/>
      <c r="HZV163" s="68"/>
      <c r="HZW163" s="68"/>
      <c r="HZX163" s="68"/>
      <c r="HZY163" s="65"/>
      <c r="HZZ163" s="66"/>
      <c r="IAA163" s="67"/>
      <c r="IAB163" s="68"/>
      <c r="IAC163" s="68"/>
      <c r="IAD163" s="68"/>
      <c r="IAE163" s="68"/>
      <c r="IAF163" s="68"/>
      <c r="IAG163" s="65"/>
      <c r="IAH163" s="66"/>
      <c r="IAI163" s="67"/>
      <c r="IAJ163" s="68"/>
      <c r="IAK163" s="68"/>
      <c r="IAL163" s="68"/>
      <c r="IAM163" s="68"/>
      <c r="IAN163" s="68"/>
      <c r="IAO163" s="65"/>
      <c r="IAP163" s="66"/>
      <c r="IAQ163" s="67"/>
      <c r="IAR163" s="68"/>
      <c r="IAS163" s="68"/>
      <c r="IAT163" s="68"/>
      <c r="IAU163" s="68"/>
      <c r="IAV163" s="68"/>
      <c r="IAW163" s="65"/>
      <c r="IAX163" s="66"/>
      <c r="IAY163" s="67"/>
      <c r="IAZ163" s="68"/>
      <c r="IBA163" s="68"/>
      <c r="IBB163" s="68"/>
      <c r="IBC163" s="68"/>
      <c r="IBD163" s="68"/>
      <c r="IBE163" s="65"/>
      <c r="IBF163" s="66"/>
      <c r="IBG163" s="67"/>
      <c r="IBH163" s="68"/>
      <c r="IBI163" s="68"/>
      <c r="IBJ163" s="68"/>
      <c r="IBK163" s="68"/>
      <c r="IBL163" s="68"/>
      <c r="IBM163" s="65"/>
      <c r="IBN163" s="66"/>
      <c r="IBO163" s="67"/>
      <c r="IBP163" s="68"/>
      <c r="IBQ163" s="68"/>
      <c r="IBR163" s="68"/>
      <c r="IBS163" s="68"/>
      <c r="IBT163" s="68"/>
      <c r="IBU163" s="65"/>
      <c r="IBV163" s="66"/>
      <c r="IBW163" s="67"/>
      <c r="IBX163" s="68"/>
      <c r="IBY163" s="68"/>
      <c r="IBZ163" s="68"/>
      <c r="ICA163" s="68"/>
      <c r="ICB163" s="68"/>
      <c r="ICC163" s="65"/>
      <c r="ICD163" s="66"/>
      <c r="ICE163" s="67"/>
      <c r="ICF163" s="68"/>
      <c r="ICG163" s="68"/>
      <c r="ICH163" s="68"/>
      <c r="ICI163" s="68"/>
      <c r="ICJ163" s="68"/>
      <c r="ICK163" s="65"/>
      <c r="ICL163" s="66"/>
      <c r="ICM163" s="67"/>
      <c r="ICN163" s="68"/>
      <c r="ICO163" s="68"/>
      <c r="ICP163" s="68"/>
      <c r="ICQ163" s="68"/>
      <c r="ICR163" s="68"/>
      <c r="ICS163" s="65"/>
      <c r="ICT163" s="66"/>
      <c r="ICU163" s="67"/>
      <c r="ICV163" s="68"/>
      <c r="ICW163" s="68"/>
      <c r="ICX163" s="68"/>
      <c r="ICY163" s="68"/>
      <c r="ICZ163" s="68"/>
      <c r="IDA163" s="65"/>
      <c r="IDB163" s="66"/>
      <c r="IDC163" s="67"/>
      <c r="IDD163" s="68"/>
      <c r="IDE163" s="68"/>
      <c r="IDF163" s="68"/>
      <c r="IDG163" s="68"/>
      <c r="IDH163" s="68"/>
      <c r="IDI163" s="65"/>
      <c r="IDJ163" s="66"/>
      <c r="IDK163" s="67"/>
      <c r="IDL163" s="68"/>
      <c r="IDM163" s="68"/>
      <c r="IDN163" s="68"/>
      <c r="IDO163" s="68"/>
      <c r="IDP163" s="68"/>
      <c r="IDQ163" s="65"/>
      <c r="IDR163" s="66"/>
      <c r="IDS163" s="67"/>
      <c r="IDT163" s="68"/>
      <c r="IDU163" s="68"/>
      <c r="IDV163" s="68"/>
      <c r="IDW163" s="68"/>
      <c r="IDX163" s="68"/>
      <c r="IDY163" s="65"/>
      <c r="IDZ163" s="66"/>
      <c r="IEA163" s="67"/>
      <c r="IEB163" s="68"/>
      <c r="IEC163" s="68"/>
      <c r="IED163" s="68"/>
      <c r="IEE163" s="68"/>
      <c r="IEF163" s="68"/>
      <c r="IEG163" s="65"/>
      <c r="IEH163" s="66"/>
      <c r="IEI163" s="67"/>
      <c r="IEJ163" s="68"/>
      <c r="IEK163" s="68"/>
      <c r="IEL163" s="68"/>
      <c r="IEM163" s="68"/>
      <c r="IEN163" s="68"/>
      <c r="IEO163" s="65"/>
      <c r="IEP163" s="66"/>
      <c r="IEQ163" s="67"/>
      <c r="IER163" s="68"/>
      <c r="IES163" s="68"/>
      <c r="IET163" s="68"/>
      <c r="IEU163" s="68"/>
      <c r="IEV163" s="68"/>
      <c r="IEW163" s="65"/>
      <c r="IEX163" s="66"/>
      <c r="IEY163" s="67"/>
      <c r="IEZ163" s="68"/>
      <c r="IFA163" s="68"/>
      <c r="IFB163" s="68"/>
      <c r="IFC163" s="68"/>
      <c r="IFD163" s="68"/>
      <c r="IFE163" s="65"/>
      <c r="IFF163" s="66"/>
      <c r="IFG163" s="67"/>
      <c r="IFH163" s="68"/>
      <c r="IFI163" s="68"/>
      <c r="IFJ163" s="68"/>
      <c r="IFK163" s="68"/>
      <c r="IFL163" s="68"/>
      <c r="IFM163" s="65"/>
      <c r="IFN163" s="66"/>
      <c r="IFO163" s="67"/>
      <c r="IFP163" s="68"/>
      <c r="IFQ163" s="68"/>
      <c r="IFR163" s="68"/>
      <c r="IFS163" s="68"/>
      <c r="IFT163" s="68"/>
      <c r="IFU163" s="65"/>
      <c r="IFV163" s="66"/>
      <c r="IFW163" s="67"/>
      <c r="IFX163" s="68"/>
      <c r="IFY163" s="68"/>
      <c r="IFZ163" s="68"/>
      <c r="IGA163" s="68"/>
      <c r="IGB163" s="68"/>
      <c r="IGC163" s="65"/>
      <c r="IGD163" s="66"/>
      <c r="IGE163" s="67"/>
      <c r="IGF163" s="68"/>
      <c r="IGG163" s="68"/>
      <c r="IGH163" s="68"/>
      <c r="IGI163" s="68"/>
      <c r="IGJ163" s="68"/>
      <c r="IGK163" s="65"/>
      <c r="IGL163" s="66"/>
      <c r="IGM163" s="67"/>
      <c r="IGN163" s="68"/>
      <c r="IGO163" s="68"/>
      <c r="IGP163" s="68"/>
      <c r="IGQ163" s="68"/>
      <c r="IGR163" s="68"/>
      <c r="IGS163" s="65"/>
      <c r="IGT163" s="66"/>
      <c r="IGU163" s="67"/>
      <c r="IGV163" s="68"/>
      <c r="IGW163" s="68"/>
      <c r="IGX163" s="68"/>
      <c r="IGY163" s="68"/>
      <c r="IGZ163" s="68"/>
      <c r="IHA163" s="65"/>
      <c r="IHB163" s="66"/>
      <c r="IHC163" s="67"/>
      <c r="IHD163" s="68"/>
      <c r="IHE163" s="68"/>
      <c r="IHF163" s="68"/>
      <c r="IHG163" s="68"/>
      <c r="IHH163" s="68"/>
      <c r="IHI163" s="65"/>
      <c r="IHJ163" s="66"/>
      <c r="IHK163" s="67"/>
      <c r="IHL163" s="68"/>
      <c r="IHM163" s="68"/>
      <c r="IHN163" s="68"/>
      <c r="IHO163" s="68"/>
      <c r="IHP163" s="68"/>
      <c r="IHQ163" s="65"/>
      <c r="IHR163" s="66"/>
      <c r="IHS163" s="67"/>
      <c r="IHT163" s="68"/>
      <c r="IHU163" s="68"/>
      <c r="IHV163" s="68"/>
      <c r="IHW163" s="68"/>
      <c r="IHX163" s="68"/>
      <c r="IHY163" s="65"/>
      <c r="IHZ163" s="66"/>
      <c r="IIA163" s="67"/>
      <c r="IIB163" s="68"/>
      <c r="IIC163" s="68"/>
      <c r="IID163" s="68"/>
      <c r="IIE163" s="68"/>
      <c r="IIF163" s="68"/>
      <c r="IIG163" s="65"/>
      <c r="IIH163" s="66"/>
      <c r="III163" s="67"/>
      <c r="IIJ163" s="68"/>
      <c r="IIK163" s="68"/>
      <c r="IIL163" s="68"/>
      <c r="IIM163" s="68"/>
      <c r="IIN163" s="68"/>
      <c r="IIO163" s="65"/>
      <c r="IIP163" s="66"/>
      <c r="IIQ163" s="67"/>
      <c r="IIR163" s="68"/>
      <c r="IIS163" s="68"/>
      <c r="IIT163" s="68"/>
      <c r="IIU163" s="68"/>
      <c r="IIV163" s="68"/>
      <c r="IIW163" s="65"/>
      <c r="IIX163" s="66"/>
      <c r="IIY163" s="67"/>
      <c r="IIZ163" s="68"/>
      <c r="IJA163" s="68"/>
      <c r="IJB163" s="68"/>
      <c r="IJC163" s="68"/>
      <c r="IJD163" s="68"/>
      <c r="IJE163" s="65"/>
      <c r="IJF163" s="66"/>
      <c r="IJG163" s="67"/>
      <c r="IJH163" s="68"/>
      <c r="IJI163" s="68"/>
      <c r="IJJ163" s="68"/>
      <c r="IJK163" s="68"/>
      <c r="IJL163" s="68"/>
      <c r="IJM163" s="65"/>
      <c r="IJN163" s="66"/>
      <c r="IJO163" s="67"/>
      <c r="IJP163" s="68"/>
      <c r="IJQ163" s="68"/>
      <c r="IJR163" s="68"/>
      <c r="IJS163" s="68"/>
      <c r="IJT163" s="68"/>
      <c r="IJU163" s="65"/>
      <c r="IJV163" s="66"/>
      <c r="IJW163" s="67"/>
      <c r="IJX163" s="68"/>
      <c r="IJY163" s="68"/>
      <c r="IJZ163" s="68"/>
      <c r="IKA163" s="68"/>
      <c r="IKB163" s="68"/>
      <c r="IKC163" s="65"/>
      <c r="IKD163" s="66"/>
      <c r="IKE163" s="67"/>
      <c r="IKF163" s="68"/>
      <c r="IKG163" s="68"/>
      <c r="IKH163" s="68"/>
      <c r="IKI163" s="68"/>
      <c r="IKJ163" s="68"/>
      <c r="IKK163" s="65"/>
      <c r="IKL163" s="66"/>
      <c r="IKM163" s="67"/>
      <c r="IKN163" s="68"/>
      <c r="IKO163" s="68"/>
      <c r="IKP163" s="68"/>
      <c r="IKQ163" s="68"/>
      <c r="IKR163" s="68"/>
      <c r="IKS163" s="65"/>
      <c r="IKT163" s="66"/>
      <c r="IKU163" s="67"/>
      <c r="IKV163" s="68"/>
      <c r="IKW163" s="68"/>
      <c r="IKX163" s="68"/>
      <c r="IKY163" s="68"/>
      <c r="IKZ163" s="68"/>
      <c r="ILA163" s="65"/>
      <c r="ILB163" s="66"/>
      <c r="ILC163" s="67"/>
      <c r="ILD163" s="68"/>
      <c r="ILE163" s="68"/>
      <c r="ILF163" s="68"/>
      <c r="ILG163" s="68"/>
      <c r="ILH163" s="68"/>
      <c r="ILI163" s="65"/>
      <c r="ILJ163" s="66"/>
      <c r="ILK163" s="67"/>
      <c r="ILL163" s="68"/>
      <c r="ILM163" s="68"/>
      <c r="ILN163" s="68"/>
      <c r="ILO163" s="68"/>
      <c r="ILP163" s="68"/>
      <c r="ILQ163" s="65"/>
      <c r="ILR163" s="66"/>
      <c r="ILS163" s="67"/>
      <c r="ILT163" s="68"/>
      <c r="ILU163" s="68"/>
      <c r="ILV163" s="68"/>
      <c r="ILW163" s="68"/>
      <c r="ILX163" s="68"/>
      <c r="ILY163" s="65"/>
      <c r="ILZ163" s="66"/>
      <c r="IMA163" s="67"/>
      <c r="IMB163" s="68"/>
      <c r="IMC163" s="68"/>
      <c r="IMD163" s="68"/>
      <c r="IME163" s="68"/>
      <c r="IMF163" s="68"/>
      <c r="IMG163" s="65"/>
      <c r="IMH163" s="66"/>
      <c r="IMI163" s="67"/>
      <c r="IMJ163" s="68"/>
      <c r="IMK163" s="68"/>
      <c r="IML163" s="68"/>
      <c r="IMM163" s="68"/>
      <c r="IMN163" s="68"/>
      <c r="IMO163" s="65"/>
      <c r="IMP163" s="66"/>
      <c r="IMQ163" s="67"/>
      <c r="IMR163" s="68"/>
      <c r="IMS163" s="68"/>
      <c r="IMT163" s="68"/>
      <c r="IMU163" s="68"/>
      <c r="IMV163" s="68"/>
      <c r="IMW163" s="65"/>
      <c r="IMX163" s="66"/>
      <c r="IMY163" s="67"/>
      <c r="IMZ163" s="68"/>
      <c r="INA163" s="68"/>
      <c r="INB163" s="68"/>
      <c r="INC163" s="68"/>
      <c r="IND163" s="68"/>
      <c r="INE163" s="65"/>
      <c r="INF163" s="66"/>
      <c r="ING163" s="67"/>
      <c r="INH163" s="68"/>
      <c r="INI163" s="68"/>
      <c r="INJ163" s="68"/>
      <c r="INK163" s="68"/>
      <c r="INL163" s="68"/>
      <c r="INM163" s="65"/>
      <c r="INN163" s="66"/>
      <c r="INO163" s="67"/>
      <c r="INP163" s="68"/>
      <c r="INQ163" s="68"/>
      <c r="INR163" s="68"/>
      <c r="INS163" s="68"/>
      <c r="INT163" s="68"/>
      <c r="INU163" s="65"/>
      <c r="INV163" s="66"/>
      <c r="INW163" s="67"/>
      <c r="INX163" s="68"/>
      <c r="INY163" s="68"/>
      <c r="INZ163" s="68"/>
      <c r="IOA163" s="68"/>
      <c r="IOB163" s="68"/>
      <c r="IOC163" s="65"/>
      <c r="IOD163" s="66"/>
      <c r="IOE163" s="67"/>
      <c r="IOF163" s="68"/>
      <c r="IOG163" s="68"/>
      <c r="IOH163" s="68"/>
      <c r="IOI163" s="68"/>
      <c r="IOJ163" s="68"/>
      <c r="IOK163" s="65"/>
      <c r="IOL163" s="66"/>
      <c r="IOM163" s="67"/>
      <c r="ION163" s="68"/>
      <c r="IOO163" s="68"/>
      <c r="IOP163" s="68"/>
      <c r="IOQ163" s="68"/>
      <c r="IOR163" s="68"/>
      <c r="IOS163" s="65"/>
      <c r="IOT163" s="66"/>
      <c r="IOU163" s="67"/>
      <c r="IOV163" s="68"/>
      <c r="IOW163" s="68"/>
      <c r="IOX163" s="68"/>
      <c r="IOY163" s="68"/>
      <c r="IOZ163" s="68"/>
      <c r="IPA163" s="65"/>
      <c r="IPB163" s="66"/>
      <c r="IPC163" s="67"/>
      <c r="IPD163" s="68"/>
      <c r="IPE163" s="68"/>
      <c r="IPF163" s="68"/>
      <c r="IPG163" s="68"/>
      <c r="IPH163" s="68"/>
      <c r="IPI163" s="65"/>
      <c r="IPJ163" s="66"/>
      <c r="IPK163" s="67"/>
      <c r="IPL163" s="68"/>
      <c r="IPM163" s="68"/>
      <c r="IPN163" s="68"/>
      <c r="IPO163" s="68"/>
      <c r="IPP163" s="68"/>
      <c r="IPQ163" s="65"/>
      <c r="IPR163" s="66"/>
      <c r="IPS163" s="67"/>
      <c r="IPT163" s="68"/>
      <c r="IPU163" s="68"/>
      <c r="IPV163" s="68"/>
      <c r="IPW163" s="68"/>
      <c r="IPX163" s="68"/>
      <c r="IPY163" s="65"/>
      <c r="IPZ163" s="66"/>
      <c r="IQA163" s="67"/>
      <c r="IQB163" s="68"/>
      <c r="IQC163" s="68"/>
      <c r="IQD163" s="68"/>
      <c r="IQE163" s="68"/>
      <c r="IQF163" s="68"/>
      <c r="IQG163" s="65"/>
      <c r="IQH163" s="66"/>
      <c r="IQI163" s="67"/>
      <c r="IQJ163" s="68"/>
      <c r="IQK163" s="68"/>
      <c r="IQL163" s="68"/>
      <c r="IQM163" s="68"/>
      <c r="IQN163" s="68"/>
      <c r="IQO163" s="65"/>
      <c r="IQP163" s="66"/>
      <c r="IQQ163" s="67"/>
      <c r="IQR163" s="68"/>
      <c r="IQS163" s="68"/>
      <c r="IQT163" s="68"/>
      <c r="IQU163" s="68"/>
      <c r="IQV163" s="68"/>
      <c r="IQW163" s="65"/>
      <c r="IQX163" s="66"/>
      <c r="IQY163" s="67"/>
      <c r="IQZ163" s="68"/>
      <c r="IRA163" s="68"/>
      <c r="IRB163" s="68"/>
      <c r="IRC163" s="68"/>
      <c r="IRD163" s="68"/>
      <c r="IRE163" s="65"/>
      <c r="IRF163" s="66"/>
      <c r="IRG163" s="67"/>
      <c r="IRH163" s="68"/>
      <c r="IRI163" s="68"/>
      <c r="IRJ163" s="68"/>
      <c r="IRK163" s="68"/>
      <c r="IRL163" s="68"/>
      <c r="IRM163" s="65"/>
      <c r="IRN163" s="66"/>
      <c r="IRO163" s="67"/>
      <c r="IRP163" s="68"/>
      <c r="IRQ163" s="68"/>
      <c r="IRR163" s="68"/>
      <c r="IRS163" s="68"/>
      <c r="IRT163" s="68"/>
      <c r="IRU163" s="65"/>
      <c r="IRV163" s="66"/>
      <c r="IRW163" s="67"/>
      <c r="IRX163" s="68"/>
      <c r="IRY163" s="68"/>
      <c r="IRZ163" s="68"/>
      <c r="ISA163" s="68"/>
      <c r="ISB163" s="68"/>
      <c r="ISC163" s="65"/>
      <c r="ISD163" s="66"/>
      <c r="ISE163" s="67"/>
      <c r="ISF163" s="68"/>
      <c r="ISG163" s="68"/>
      <c r="ISH163" s="68"/>
      <c r="ISI163" s="68"/>
      <c r="ISJ163" s="68"/>
      <c r="ISK163" s="65"/>
      <c r="ISL163" s="66"/>
      <c r="ISM163" s="67"/>
      <c r="ISN163" s="68"/>
      <c r="ISO163" s="68"/>
      <c r="ISP163" s="68"/>
      <c r="ISQ163" s="68"/>
      <c r="ISR163" s="68"/>
      <c r="ISS163" s="65"/>
      <c r="IST163" s="66"/>
      <c r="ISU163" s="67"/>
      <c r="ISV163" s="68"/>
      <c r="ISW163" s="68"/>
      <c r="ISX163" s="68"/>
      <c r="ISY163" s="68"/>
      <c r="ISZ163" s="68"/>
      <c r="ITA163" s="65"/>
      <c r="ITB163" s="66"/>
      <c r="ITC163" s="67"/>
      <c r="ITD163" s="68"/>
      <c r="ITE163" s="68"/>
      <c r="ITF163" s="68"/>
      <c r="ITG163" s="68"/>
      <c r="ITH163" s="68"/>
      <c r="ITI163" s="65"/>
      <c r="ITJ163" s="66"/>
      <c r="ITK163" s="67"/>
      <c r="ITL163" s="68"/>
      <c r="ITM163" s="68"/>
      <c r="ITN163" s="68"/>
      <c r="ITO163" s="68"/>
      <c r="ITP163" s="68"/>
      <c r="ITQ163" s="65"/>
      <c r="ITR163" s="66"/>
      <c r="ITS163" s="67"/>
      <c r="ITT163" s="68"/>
      <c r="ITU163" s="68"/>
      <c r="ITV163" s="68"/>
      <c r="ITW163" s="68"/>
      <c r="ITX163" s="68"/>
      <c r="ITY163" s="65"/>
      <c r="ITZ163" s="66"/>
      <c r="IUA163" s="67"/>
      <c r="IUB163" s="68"/>
      <c r="IUC163" s="68"/>
      <c r="IUD163" s="68"/>
      <c r="IUE163" s="68"/>
      <c r="IUF163" s="68"/>
      <c r="IUG163" s="65"/>
      <c r="IUH163" s="66"/>
      <c r="IUI163" s="67"/>
      <c r="IUJ163" s="68"/>
      <c r="IUK163" s="68"/>
      <c r="IUL163" s="68"/>
      <c r="IUM163" s="68"/>
      <c r="IUN163" s="68"/>
      <c r="IUO163" s="65"/>
      <c r="IUP163" s="66"/>
      <c r="IUQ163" s="67"/>
      <c r="IUR163" s="68"/>
      <c r="IUS163" s="68"/>
      <c r="IUT163" s="68"/>
      <c r="IUU163" s="68"/>
      <c r="IUV163" s="68"/>
      <c r="IUW163" s="65"/>
      <c r="IUX163" s="66"/>
      <c r="IUY163" s="67"/>
      <c r="IUZ163" s="68"/>
      <c r="IVA163" s="68"/>
      <c r="IVB163" s="68"/>
      <c r="IVC163" s="68"/>
      <c r="IVD163" s="68"/>
      <c r="IVE163" s="65"/>
      <c r="IVF163" s="66"/>
      <c r="IVG163" s="67"/>
      <c r="IVH163" s="68"/>
      <c r="IVI163" s="68"/>
      <c r="IVJ163" s="68"/>
      <c r="IVK163" s="68"/>
      <c r="IVL163" s="68"/>
      <c r="IVM163" s="65"/>
      <c r="IVN163" s="66"/>
      <c r="IVO163" s="67"/>
      <c r="IVP163" s="68"/>
      <c r="IVQ163" s="68"/>
      <c r="IVR163" s="68"/>
      <c r="IVS163" s="68"/>
      <c r="IVT163" s="68"/>
      <c r="IVU163" s="65"/>
      <c r="IVV163" s="66"/>
      <c r="IVW163" s="67"/>
      <c r="IVX163" s="68"/>
      <c r="IVY163" s="68"/>
      <c r="IVZ163" s="68"/>
      <c r="IWA163" s="68"/>
      <c r="IWB163" s="68"/>
      <c r="IWC163" s="65"/>
      <c r="IWD163" s="66"/>
      <c r="IWE163" s="67"/>
      <c r="IWF163" s="68"/>
      <c r="IWG163" s="68"/>
      <c r="IWH163" s="68"/>
      <c r="IWI163" s="68"/>
      <c r="IWJ163" s="68"/>
      <c r="IWK163" s="65"/>
      <c r="IWL163" s="66"/>
      <c r="IWM163" s="67"/>
      <c r="IWN163" s="68"/>
      <c r="IWO163" s="68"/>
      <c r="IWP163" s="68"/>
      <c r="IWQ163" s="68"/>
      <c r="IWR163" s="68"/>
      <c r="IWS163" s="65"/>
      <c r="IWT163" s="66"/>
      <c r="IWU163" s="67"/>
      <c r="IWV163" s="68"/>
      <c r="IWW163" s="68"/>
      <c r="IWX163" s="68"/>
      <c r="IWY163" s="68"/>
      <c r="IWZ163" s="68"/>
      <c r="IXA163" s="65"/>
      <c r="IXB163" s="66"/>
      <c r="IXC163" s="67"/>
      <c r="IXD163" s="68"/>
      <c r="IXE163" s="68"/>
      <c r="IXF163" s="68"/>
      <c r="IXG163" s="68"/>
      <c r="IXH163" s="68"/>
      <c r="IXI163" s="65"/>
      <c r="IXJ163" s="66"/>
      <c r="IXK163" s="67"/>
      <c r="IXL163" s="68"/>
      <c r="IXM163" s="68"/>
      <c r="IXN163" s="68"/>
      <c r="IXO163" s="68"/>
      <c r="IXP163" s="68"/>
      <c r="IXQ163" s="65"/>
      <c r="IXR163" s="66"/>
      <c r="IXS163" s="67"/>
      <c r="IXT163" s="68"/>
      <c r="IXU163" s="68"/>
      <c r="IXV163" s="68"/>
      <c r="IXW163" s="68"/>
      <c r="IXX163" s="68"/>
      <c r="IXY163" s="65"/>
      <c r="IXZ163" s="66"/>
      <c r="IYA163" s="67"/>
      <c r="IYB163" s="68"/>
      <c r="IYC163" s="68"/>
      <c r="IYD163" s="68"/>
      <c r="IYE163" s="68"/>
      <c r="IYF163" s="68"/>
      <c r="IYG163" s="65"/>
      <c r="IYH163" s="66"/>
      <c r="IYI163" s="67"/>
      <c r="IYJ163" s="68"/>
      <c r="IYK163" s="68"/>
      <c r="IYL163" s="68"/>
      <c r="IYM163" s="68"/>
      <c r="IYN163" s="68"/>
      <c r="IYO163" s="65"/>
      <c r="IYP163" s="66"/>
      <c r="IYQ163" s="67"/>
      <c r="IYR163" s="68"/>
      <c r="IYS163" s="68"/>
      <c r="IYT163" s="68"/>
      <c r="IYU163" s="68"/>
      <c r="IYV163" s="68"/>
      <c r="IYW163" s="65"/>
      <c r="IYX163" s="66"/>
      <c r="IYY163" s="67"/>
      <c r="IYZ163" s="68"/>
      <c r="IZA163" s="68"/>
      <c r="IZB163" s="68"/>
      <c r="IZC163" s="68"/>
      <c r="IZD163" s="68"/>
      <c r="IZE163" s="65"/>
      <c r="IZF163" s="66"/>
      <c r="IZG163" s="67"/>
      <c r="IZH163" s="68"/>
      <c r="IZI163" s="68"/>
      <c r="IZJ163" s="68"/>
      <c r="IZK163" s="68"/>
      <c r="IZL163" s="68"/>
      <c r="IZM163" s="65"/>
      <c r="IZN163" s="66"/>
      <c r="IZO163" s="67"/>
      <c r="IZP163" s="68"/>
      <c r="IZQ163" s="68"/>
      <c r="IZR163" s="68"/>
      <c r="IZS163" s="68"/>
      <c r="IZT163" s="68"/>
      <c r="IZU163" s="65"/>
      <c r="IZV163" s="66"/>
      <c r="IZW163" s="67"/>
      <c r="IZX163" s="68"/>
      <c r="IZY163" s="68"/>
      <c r="IZZ163" s="68"/>
      <c r="JAA163" s="68"/>
      <c r="JAB163" s="68"/>
      <c r="JAC163" s="65"/>
      <c r="JAD163" s="66"/>
      <c r="JAE163" s="67"/>
      <c r="JAF163" s="68"/>
      <c r="JAG163" s="68"/>
      <c r="JAH163" s="68"/>
      <c r="JAI163" s="68"/>
      <c r="JAJ163" s="68"/>
      <c r="JAK163" s="65"/>
      <c r="JAL163" s="66"/>
      <c r="JAM163" s="67"/>
      <c r="JAN163" s="68"/>
      <c r="JAO163" s="68"/>
      <c r="JAP163" s="68"/>
      <c r="JAQ163" s="68"/>
      <c r="JAR163" s="68"/>
      <c r="JAS163" s="65"/>
      <c r="JAT163" s="66"/>
      <c r="JAU163" s="67"/>
      <c r="JAV163" s="68"/>
      <c r="JAW163" s="68"/>
      <c r="JAX163" s="68"/>
      <c r="JAY163" s="68"/>
      <c r="JAZ163" s="68"/>
      <c r="JBA163" s="65"/>
      <c r="JBB163" s="66"/>
      <c r="JBC163" s="67"/>
      <c r="JBD163" s="68"/>
      <c r="JBE163" s="68"/>
      <c r="JBF163" s="68"/>
      <c r="JBG163" s="68"/>
      <c r="JBH163" s="68"/>
      <c r="JBI163" s="65"/>
      <c r="JBJ163" s="66"/>
      <c r="JBK163" s="67"/>
      <c r="JBL163" s="68"/>
      <c r="JBM163" s="68"/>
      <c r="JBN163" s="68"/>
      <c r="JBO163" s="68"/>
      <c r="JBP163" s="68"/>
      <c r="JBQ163" s="65"/>
      <c r="JBR163" s="66"/>
      <c r="JBS163" s="67"/>
      <c r="JBT163" s="68"/>
      <c r="JBU163" s="68"/>
      <c r="JBV163" s="68"/>
      <c r="JBW163" s="68"/>
      <c r="JBX163" s="68"/>
      <c r="JBY163" s="65"/>
      <c r="JBZ163" s="66"/>
      <c r="JCA163" s="67"/>
      <c r="JCB163" s="68"/>
      <c r="JCC163" s="68"/>
      <c r="JCD163" s="68"/>
      <c r="JCE163" s="68"/>
      <c r="JCF163" s="68"/>
      <c r="JCG163" s="65"/>
      <c r="JCH163" s="66"/>
      <c r="JCI163" s="67"/>
      <c r="JCJ163" s="68"/>
      <c r="JCK163" s="68"/>
      <c r="JCL163" s="68"/>
      <c r="JCM163" s="68"/>
      <c r="JCN163" s="68"/>
      <c r="JCO163" s="65"/>
      <c r="JCP163" s="66"/>
      <c r="JCQ163" s="67"/>
      <c r="JCR163" s="68"/>
      <c r="JCS163" s="68"/>
      <c r="JCT163" s="68"/>
      <c r="JCU163" s="68"/>
      <c r="JCV163" s="68"/>
      <c r="JCW163" s="65"/>
      <c r="JCX163" s="66"/>
      <c r="JCY163" s="67"/>
      <c r="JCZ163" s="68"/>
      <c r="JDA163" s="68"/>
      <c r="JDB163" s="68"/>
      <c r="JDC163" s="68"/>
      <c r="JDD163" s="68"/>
      <c r="JDE163" s="65"/>
      <c r="JDF163" s="66"/>
      <c r="JDG163" s="67"/>
      <c r="JDH163" s="68"/>
      <c r="JDI163" s="68"/>
      <c r="JDJ163" s="68"/>
      <c r="JDK163" s="68"/>
      <c r="JDL163" s="68"/>
      <c r="JDM163" s="65"/>
      <c r="JDN163" s="66"/>
      <c r="JDO163" s="67"/>
      <c r="JDP163" s="68"/>
      <c r="JDQ163" s="68"/>
      <c r="JDR163" s="68"/>
      <c r="JDS163" s="68"/>
      <c r="JDT163" s="68"/>
      <c r="JDU163" s="65"/>
      <c r="JDV163" s="66"/>
      <c r="JDW163" s="67"/>
      <c r="JDX163" s="68"/>
      <c r="JDY163" s="68"/>
      <c r="JDZ163" s="68"/>
      <c r="JEA163" s="68"/>
      <c r="JEB163" s="68"/>
      <c r="JEC163" s="65"/>
      <c r="JED163" s="66"/>
      <c r="JEE163" s="67"/>
      <c r="JEF163" s="68"/>
      <c r="JEG163" s="68"/>
      <c r="JEH163" s="68"/>
      <c r="JEI163" s="68"/>
      <c r="JEJ163" s="68"/>
      <c r="JEK163" s="65"/>
      <c r="JEL163" s="66"/>
      <c r="JEM163" s="67"/>
      <c r="JEN163" s="68"/>
      <c r="JEO163" s="68"/>
      <c r="JEP163" s="68"/>
      <c r="JEQ163" s="68"/>
      <c r="JER163" s="68"/>
      <c r="JES163" s="65"/>
      <c r="JET163" s="66"/>
      <c r="JEU163" s="67"/>
      <c r="JEV163" s="68"/>
      <c r="JEW163" s="68"/>
      <c r="JEX163" s="68"/>
      <c r="JEY163" s="68"/>
      <c r="JEZ163" s="68"/>
      <c r="JFA163" s="65"/>
      <c r="JFB163" s="66"/>
      <c r="JFC163" s="67"/>
      <c r="JFD163" s="68"/>
      <c r="JFE163" s="68"/>
      <c r="JFF163" s="68"/>
      <c r="JFG163" s="68"/>
      <c r="JFH163" s="68"/>
      <c r="JFI163" s="65"/>
      <c r="JFJ163" s="66"/>
      <c r="JFK163" s="67"/>
      <c r="JFL163" s="68"/>
      <c r="JFM163" s="68"/>
      <c r="JFN163" s="68"/>
      <c r="JFO163" s="68"/>
      <c r="JFP163" s="68"/>
      <c r="JFQ163" s="65"/>
      <c r="JFR163" s="66"/>
      <c r="JFS163" s="67"/>
      <c r="JFT163" s="68"/>
      <c r="JFU163" s="68"/>
      <c r="JFV163" s="68"/>
      <c r="JFW163" s="68"/>
      <c r="JFX163" s="68"/>
      <c r="JFY163" s="65"/>
      <c r="JFZ163" s="66"/>
      <c r="JGA163" s="67"/>
      <c r="JGB163" s="68"/>
      <c r="JGC163" s="68"/>
      <c r="JGD163" s="68"/>
      <c r="JGE163" s="68"/>
      <c r="JGF163" s="68"/>
      <c r="JGG163" s="65"/>
      <c r="JGH163" s="66"/>
      <c r="JGI163" s="67"/>
      <c r="JGJ163" s="68"/>
      <c r="JGK163" s="68"/>
      <c r="JGL163" s="68"/>
      <c r="JGM163" s="68"/>
      <c r="JGN163" s="68"/>
      <c r="JGO163" s="65"/>
      <c r="JGP163" s="66"/>
      <c r="JGQ163" s="67"/>
      <c r="JGR163" s="68"/>
      <c r="JGS163" s="68"/>
      <c r="JGT163" s="68"/>
      <c r="JGU163" s="68"/>
      <c r="JGV163" s="68"/>
      <c r="JGW163" s="65"/>
      <c r="JGX163" s="66"/>
      <c r="JGY163" s="67"/>
      <c r="JGZ163" s="68"/>
      <c r="JHA163" s="68"/>
      <c r="JHB163" s="68"/>
      <c r="JHC163" s="68"/>
      <c r="JHD163" s="68"/>
      <c r="JHE163" s="65"/>
      <c r="JHF163" s="66"/>
      <c r="JHG163" s="67"/>
      <c r="JHH163" s="68"/>
      <c r="JHI163" s="68"/>
      <c r="JHJ163" s="68"/>
      <c r="JHK163" s="68"/>
      <c r="JHL163" s="68"/>
      <c r="JHM163" s="65"/>
      <c r="JHN163" s="66"/>
      <c r="JHO163" s="67"/>
      <c r="JHP163" s="68"/>
      <c r="JHQ163" s="68"/>
      <c r="JHR163" s="68"/>
      <c r="JHS163" s="68"/>
      <c r="JHT163" s="68"/>
      <c r="JHU163" s="65"/>
      <c r="JHV163" s="66"/>
      <c r="JHW163" s="67"/>
      <c r="JHX163" s="68"/>
      <c r="JHY163" s="68"/>
      <c r="JHZ163" s="68"/>
      <c r="JIA163" s="68"/>
      <c r="JIB163" s="68"/>
      <c r="JIC163" s="65"/>
      <c r="JID163" s="66"/>
      <c r="JIE163" s="67"/>
      <c r="JIF163" s="68"/>
      <c r="JIG163" s="68"/>
      <c r="JIH163" s="68"/>
      <c r="JII163" s="68"/>
      <c r="JIJ163" s="68"/>
      <c r="JIK163" s="65"/>
      <c r="JIL163" s="66"/>
      <c r="JIM163" s="67"/>
      <c r="JIN163" s="68"/>
      <c r="JIO163" s="68"/>
      <c r="JIP163" s="68"/>
      <c r="JIQ163" s="68"/>
      <c r="JIR163" s="68"/>
      <c r="JIS163" s="65"/>
      <c r="JIT163" s="66"/>
      <c r="JIU163" s="67"/>
      <c r="JIV163" s="68"/>
      <c r="JIW163" s="68"/>
      <c r="JIX163" s="68"/>
      <c r="JIY163" s="68"/>
      <c r="JIZ163" s="68"/>
      <c r="JJA163" s="65"/>
      <c r="JJB163" s="66"/>
      <c r="JJC163" s="67"/>
      <c r="JJD163" s="68"/>
      <c r="JJE163" s="68"/>
      <c r="JJF163" s="68"/>
      <c r="JJG163" s="68"/>
      <c r="JJH163" s="68"/>
      <c r="JJI163" s="65"/>
      <c r="JJJ163" s="66"/>
      <c r="JJK163" s="67"/>
      <c r="JJL163" s="68"/>
      <c r="JJM163" s="68"/>
      <c r="JJN163" s="68"/>
      <c r="JJO163" s="68"/>
      <c r="JJP163" s="68"/>
      <c r="JJQ163" s="65"/>
      <c r="JJR163" s="66"/>
      <c r="JJS163" s="67"/>
      <c r="JJT163" s="68"/>
      <c r="JJU163" s="68"/>
      <c r="JJV163" s="68"/>
      <c r="JJW163" s="68"/>
      <c r="JJX163" s="68"/>
      <c r="JJY163" s="65"/>
      <c r="JJZ163" s="66"/>
      <c r="JKA163" s="67"/>
      <c r="JKB163" s="68"/>
      <c r="JKC163" s="68"/>
      <c r="JKD163" s="68"/>
      <c r="JKE163" s="68"/>
      <c r="JKF163" s="68"/>
      <c r="JKG163" s="65"/>
      <c r="JKH163" s="66"/>
      <c r="JKI163" s="67"/>
      <c r="JKJ163" s="68"/>
      <c r="JKK163" s="68"/>
      <c r="JKL163" s="68"/>
      <c r="JKM163" s="68"/>
      <c r="JKN163" s="68"/>
      <c r="JKO163" s="65"/>
      <c r="JKP163" s="66"/>
      <c r="JKQ163" s="67"/>
      <c r="JKR163" s="68"/>
      <c r="JKS163" s="68"/>
      <c r="JKT163" s="68"/>
      <c r="JKU163" s="68"/>
      <c r="JKV163" s="68"/>
      <c r="JKW163" s="65"/>
      <c r="JKX163" s="66"/>
      <c r="JKY163" s="67"/>
      <c r="JKZ163" s="68"/>
      <c r="JLA163" s="68"/>
      <c r="JLB163" s="68"/>
      <c r="JLC163" s="68"/>
      <c r="JLD163" s="68"/>
      <c r="JLE163" s="65"/>
      <c r="JLF163" s="66"/>
      <c r="JLG163" s="67"/>
      <c r="JLH163" s="68"/>
      <c r="JLI163" s="68"/>
      <c r="JLJ163" s="68"/>
      <c r="JLK163" s="68"/>
      <c r="JLL163" s="68"/>
      <c r="JLM163" s="65"/>
      <c r="JLN163" s="66"/>
      <c r="JLO163" s="67"/>
      <c r="JLP163" s="68"/>
      <c r="JLQ163" s="68"/>
      <c r="JLR163" s="68"/>
      <c r="JLS163" s="68"/>
      <c r="JLT163" s="68"/>
      <c r="JLU163" s="65"/>
      <c r="JLV163" s="66"/>
      <c r="JLW163" s="67"/>
      <c r="JLX163" s="68"/>
      <c r="JLY163" s="68"/>
      <c r="JLZ163" s="68"/>
      <c r="JMA163" s="68"/>
      <c r="JMB163" s="68"/>
      <c r="JMC163" s="65"/>
      <c r="JMD163" s="66"/>
      <c r="JME163" s="67"/>
      <c r="JMF163" s="68"/>
      <c r="JMG163" s="68"/>
      <c r="JMH163" s="68"/>
      <c r="JMI163" s="68"/>
      <c r="JMJ163" s="68"/>
      <c r="JMK163" s="65"/>
      <c r="JML163" s="66"/>
      <c r="JMM163" s="67"/>
      <c r="JMN163" s="68"/>
      <c r="JMO163" s="68"/>
      <c r="JMP163" s="68"/>
      <c r="JMQ163" s="68"/>
      <c r="JMR163" s="68"/>
      <c r="JMS163" s="65"/>
      <c r="JMT163" s="66"/>
      <c r="JMU163" s="67"/>
      <c r="JMV163" s="68"/>
      <c r="JMW163" s="68"/>
      <c r="JMX163" s="68"/>
      <c r="JMY163" s="68"/>
      <c r="JMZ163" s="68"/>
      <c r="JNA163" s="65"/>
      <c r="JNB163" s="66"/>
      <c r="JNC163" s="67"/>
      <c r="JND163" s="68"/>
      <c r="JNE163" s="68"/>
      <c r="JNF163" s="68"/>
      <c r="JNG163" s="68"/>
      <c r="JNH163" s="68"/>
      <c r="JNI163" s="65"/>
      <c r="JNJ163" s="66"/>
      <c r="JNK163" s="67"/>
      <c r="JNL163" s="68"/>
      <c r="JNM163" s="68"/>
      <c r="JNN163" s="68"/>
      <c r="JNO163" s="68"/>
      <c r="JNP163" s="68"/>
      <c r="JNQ163" s="65"/>
      <c r="JNR163" s="66"/>
      <c r="JNS163" s="67"/>
      <c r="JNT163" s="68"/>
      <c r="JNU163" s="68"/>
      <c r="JNV163" s="68"/>
      <c r="JNW163" s="68"/>
      <c r="JNX163" s="68"/>
      <c r="JNY163" s="65"/>
      <c r="JNZ163" s="66"/>
      <c r="JOA163" s="67"/>
      <c r="JOB163" s="68"/>
      <c r="JOC163" s="68"/>
      <c r="JOD163" s="68"/>
      <c r="JOE163" s="68"/>
      <c r="JOF163" s="68"/>
      <c r="JOG163" s="65"/>
      <c r="JOH163" s="66"/>
      <c r="JOI163" s="67"/>
      <c r="JOJ163" s="68"/>
      <c r="JOK163" s="68"/>
      <c r="JOL163" s="68"/>
      <c r="JOM163" s="68"/>
      <c r="JON163" s="68"/>
      <c r="JOO163" s="65"/>
      <c r="JOP163" s="66"/>
      <c r="JOQ163" s="67"/>
      <c r="JOR163" s="68"/>
      <c r="JOS163" s="68"/>
      <c r="JOT163" s="68"/>
      <c r="JOU163" s="68"/>
      <c r="JOV163" s="68"/>
      <c r="JOW163" s="65"/>
      <c r="JOX163" s="66"/>
      <c r="JOY163" s="67"/>
      <c r="JOZ163" s="68"/>
      <c r="JPA163" s="68"/>
      <c r="JPB163" s="68"/>
      <c r="JPC163" s="68"/>
      <c r="JPD163" s="68"/>
      <c r="JPE163" s="65"/>
      <c r="JPF163" s="66"/>
      <c r="JPG163" s="67"/>
      <c r="JPH163" s="68"/>
      <c r="JPI163" s="68"/>
      <c r="JPJ163" s="68"/>
      <c r="JPK163" s="68"/>
      <c r="JPL163" s="68"/>
      <c r="JPM163" s="65"/>
      <c r="JPN163" s="66"/>
      <c r="JPO163" s="67"/>
      <c r="JPP163" s="68"/>
      <c r="JPQ163" s="68"/>
      <c r="JPR163" s="68"/>
      <c r="JPS163" s="68"/>
      <c r="JPT163" s="68"/>
      <c r="JPU163" s="65"/>
      <c r="JPV163" s="66"/>
      <c r="JPW163" s="67"/>
      <c r="JPX163" s="68"/>
      <c r="JPY163" s="68"/>
      <c r="JPZ163" s="68"/>
      <c r="JQA163" s="68"/>
      <c r="JQB163" s="68"/>
      <c r="JQC163" s="65"/>
      <c r="JQD163" s="66"/>
      <c r="JQE163" s="67"/>
      <c r="JQF163" s="68"/>
      <c r="JQG163" s="68"/>
      <c r="JQH163" s="68"/>
      <c r="JQI163" s="68"/>
      <c r="JQJ163" s="68"/>
      <c r="JQK163" s="65"/>
      <c r="JQL163" s="66"/>
      <c r="JQM163" s="67"/>
      <c r="JQN163" s="68"/>
      <c r="JQO163" s="68"/>
      <c r="JQP163" s="68"/>
      <c r="JQQ163" s="68"/>
      <c r="JQR163" s="68"/>
      <c r="JQS163" s="65"/>
      <c r="JQT163" s="66"/>
      <c r="JQU163" s="67"/>
      <c r="JQV163" s="68"/>
      <c r="JQW163" s="68"/>
      <c r="JQX163" s="68"/>
      <c r="JQY163" s="68"/>
      <c r="JQZ163" s="68"/>
      <c r="JRA163" s="65"/>
      <c r="JRB163" s="66"/>
      <c r="JRC163" s="67"/>
      <c r="JRD163" s="68"/>
      <c r="JRE163" s="68"/>
      <c r="JRF163" s="68"/>
      <c r="JRG163" s="68"/>
      <c r="JRH163" s="68"/>
      <c r="JRI163" s="65"/>
      <c r="JRJ163" s="66"/>
      <c r="JRK163" s="67"/>
      <c r="JRL163" s="68"/>
      <c r="JRM163" s="68"/>
      <c r="JRN163" s="68"/>
      <c r="JRO163" s="68"/>
      <c r="JRP163" s="68"/>
      <c r="JRQ163" s="65"/>
      <c r="JRR163" s="66"/>
      <c r="JRS163" s="67"/>
      <c r="JRT163" s="68"/>
      <c r="JRU163" s="68"/>
      <c r="JRV163" s="68"/>
      <c r="JRW163" s="68"/>
      <c r="JRX163" s="68"/>
      <c r="JRY163" s="65"/>
      <c r="JRZ163" s="66"/>
      <c r="JSA163" s="67"/>
      <c r="JSB163" s="68"/>
      <c r="JSC163" s="68"/>
      <c r="JSD163" s="68"/>
      <c r="JSE163" s="68"/>
      <c r="JSF163" s="68"/>
      <c r="JSG163" s="65"/>
      <c r="JSH163" s="66"/>
      <c r="JSI163" s="67"/>
      <c r="JSJ163" s="68"/>
      <c r="JSK163" s="68"/>
      <c r="JSL163" s="68"/>
      <c r="JSM163" s="68"/>
      <c r="JSN163" s="68"/>
      <c r="JSO163" s="65"/>
      <c r="JSP163" s="66"/>
      <c r="JSQ163" s="67"/>
      <c r="JSR163" s="68"/>
      <c r="JSS163" s="68"/>
      <c r="JST163" s="68"/>
      <c r="JSU163" s="68"/>
      <c r="JSV163" s="68"/>
      <c r="JSW163" s="65"/>
      <c r="JSX163" s="66"/>
      <c r="JSY163" s="67"/>
      <c r="JSZ163" s="68"/>
      <c r="JTA163" s="68"/>
      <c r="JTB163" s="68"/>
      <c r="JTC163" s="68"/>
      <c r="JTD163" s="68"/>
      <c r="JTE163" s="65"/>
      <c r="JTF163" s="66"/>
      <c r="JTG163" s="67"/>
      <c r="JTH163" s="68"/>
      <c r="JTI163" s="68"/>
      <c r="JTJ163" s="68"/>
      <c r="JTK163" s="68"/>
      <c r="JTL163" s="68"/>
      <c r="JTM163" s="65"/>
      <c r="JTN163" s="66"/>
      <c r="JTO163" s="67"/>
      <c r="JTP163" s="68"/>
      <c r="JTQ163" s="68"/>
      <c r="JTR163" s="68"/>
      <c r="JTS163" s="68"/>
      <c r="JTT163" s="68"/>
      <c r="JTU163" s="65"/>
      <c r="JTV163" s="66"/>
      <c r="JTW163" s="67"/>
      <c r="JTX163" s="68"/>
      <c r="JTY163" s="68"/>
      <c r="JTZ163" s="68"/>
      <c r="JUA163" s="68"/>
      <c r="JUB163" s="68"/>
      <c r="JUC163" s="65"/>
      <c r="JUD163" s="66"/>
      <c r="JUE163" s="67"/>
      <c r="JUF163" s="68"/>
      <c r="JUG163" s="68"/>
      <c r="JUH163" s="68"/>
      <c r="JUI163" s="68"/>
      <c r="JUJ163" s="68"/>
      <c r="JUK163" s="65"/>
      <c r="JUL163" s="66"/>
      <c r="JUM163" s="67"/>
      <c r="JUN163" s="68"/>
      <c r="JUO163" s="68"/>
      <c r="JUP163" s="68"/>
      <c r="JUQ163" s="68"/>
      <c r="JUR163" s="68"/>
      <c r="JUS163" s="65"/>
      <c r="JUT163" s="66"/>
      <c r="JUU163" s="67"/>
      <c r="JUV163" s="68"/>
      <c r="JUW163" s="68"/>
      <c r="JUX163" s="68"/>
      <c r="JUY163" s="68"/>
      <c r="JUZ163" s="68"/>
      <c r="JVA163" s="65"/>
      <c r="JVB163" s="66"/>
      <c r="JVC163" s="67"/>
      <c r="JVD163" s="68"/>
      <c r="JVE163" s="68"/>
      <c r="JVF163" s="68"/>
      <c r="JVG163" s="68"/>
      <c r="JVH163" s="68"/>
      <c r="JVI163" s="65"/>
      <c r="JVJ163" s="66"/>
      <c r="JVK163" s="67"/>
      <c r="JVL163" s="68"/>
      <c r="JVM163" s="68"/>
      <c r="JVN163" s="68"/>
      <c r="JVO163" s="68"/>
      <c r="JVP163" s="68"/>
      <c r="JVQ163" s="65"/>
      <c r="JVR163" s="66"/>
      <c r="JVS163" s="67"/>
      <c r="JVT163" s="68"/>
      <c r="JVU163" s="68"/>
      <c r="JVV163" s="68"/>
      <c r="JVW163" s="68"/>
      <c r="JVX163" s="68"/>
      <c r="JVY163" s="65"/>
      <c r="JVZ163" s="66"/>
      <c r="JWA163" s="67"/>
      <c r="JWB163" s="68"/>
      <c r="JWC163" s="68"/>
      <c r="JWD163" s="68"/>
      <c r="JWE163" s="68"/>
      <c r="JWF163" s="68"/>
      <c r="JWG163" s="65"/>
      <c r="JWH163" s="66"/>
      <c r="JWI163" s="67"/>
      <c r="JWJ163" s="68"/>
      <c r="JWK163" s="68"/>
      <c r="JWL163" s="68"/>
      <c r="JWM163" s="68"/>
      <c r="JWN163" s="68"/>
      <c r="JWO163" s="65"/>
      <c r="JWP163" s="66"/>
      <c r="JWQ163" s="67"/>
      <c r="JWR163" s="68"/>
      <c r="JWS163" s="68"/>
      <c r="JWT163" s="68"/>
      <c r="JWU163" s="68"/>
      <c r="JWV163" s="68"/>
      <c r="JWW163" s="65"/>
      <c r="JWX163" s="66"/>
      <c r="JWY163" s="67"/>
      <c r="JWZ163" s="68"/>
      <c r="JXA163" s="68"/>
      <c r="JXB163" s="68"/>
      <c r="JXC163" s="68"/>
      <c r="JXD163" s="68"/>
      <c r="JXE163" s="65"/>
      <c r="JXF163" s="66"/>
      <c r="JXG163" s="67"/>
      <c r="JXH163" s="68"/>
      <c r="JXI163" s="68"/>
      <c r="JXJ163" s="68"/>
      <c r="JXK163" s="68"/>
      <c r="JXL163" s="68"/>
      <c r="JXM163" s="65"/>
      <c r="JXN163" s="66"/>
      <c r="JXO163" s="67"/>
      <c r="JXP163" s="68"/>
      <c r="JXQ163" s="68"/>
      <c r="JXR163" s="68"/>
      <c r="JXS163" s="68"/>
      <c r="JXT163" s="68"/>
      <c r="JXU163" s="65"/>
      <c r="JXV163" s="66"/>
      <c r="JXW163" s="67"/>
      <c r="JXX163" s="68"/>
      <c r="JXY163" s="68"/>
      <c r="JXZ163" s="68"/>
      <c r="JYA163" s="68"/>
      <c r="JYB163" s="68"/>
      <c r="JYC163" s="65"/>
      <c r="JYD163" s="66"/>
      <c r="JYE163" s="67"/>
      <c r="JYF163" s="68"/>
      <c r="JYG163" s="68"/>
      <c r="JYH163" s="68"/>
      <c r="JYI163" s="68"/>
      <c r="JYJ163" s="68"/>
      <c r="JYK163" s="65"/>
      <c r="JYL163" s="66"/>
      <c r="JYM163" s="67"/>
      <c r="JYN163" s="68"/>
      <c r="JYO163" s="68"/>
      <c r="JYP163" s="68"/>
      <c r="JYQ163" s="68"/>
      <c r="JYR163" s="68"/>
      <c r="JYS163" s="65"/>
      <c r="JYT163" s="66"/>
      <c r="JYU163" s="67"/>
      <c r="JYV163" s="68"/>
      <c r="JYW163" s="68"/>
      <c r="JYX163" s="68"/>
      <c r="JYY163" s="68"/>
      <c r="JYZ163" s="68"/>
      <c r="JZA163" s="65"/>
      <c r="JZB163" s="66"/>
      <c r="JZC163" s="67"/>
      <c r="JZD163" s="68"/>
      <c r="JZE163" s="68"/>
      <c r="JZF163" s="68"/>
      <c r="JZG163" s="68"/>
      <c r="JZH163" s="68"/>
      <c r="JZI163" s="65"/>
      <c r="JZJ163" s="66"/>
      <c r="JZK163" s="67"/>
      <c r="JZL163" s="68"/>
      <c r="JZM163" s="68"/>
      <c r="JZN163" s="68"/>
      <c r="JZO163" s="68"/>
      <c r="JZP163" s="68"/>
      <c r="JZQ163" s="65"/>
      <c r="JZR163" s="66"/>
      <c r="JZS163" s="67"/>
      <c r="JZT163" s="68"/>
      <c r="JZU163" s="68"/>
      <c r="JZV163" s="68"/>
      <c r="JZW163" s="68"/>
      <c r="JZX163" s="68"/>
      <c r="JZY163" s="65"/>
      <c r="JZZ163" s="66"/>
      <c r="KAA163" s="67"/>
      <c r="KAB163" s="68"/>
      <c r="KAC163" s="68"/>
      <c r="KAD163" s="68"/>
      <c r="KAE163" s="68"/>
      <c r="KAF163" s="68"/>
      <c r="KAG163" s="65"/>
      <c r="KAH163" s="66"/>
      <c r="KAI163" s="67"/>
      <c r="KAJ163" s="68"/>
      <c r="KAK163" s="68"/>
      <c r="KAL163" s="68"/>
      <c r="KAM163" s="68"/>
      <c r="KAN163" s="68"/>
      <c r="KAO163" s="65"/>
      <c r="KAP163" s="66"/>
      <c r="KAQ163" s="67"/>
      <c r="KAR163" s="68"/>
      <c r="KAS163" s="68"/>
      <c r="KAT163" s="68"/>
      <c r="KAU163" s="68"/>
      <c r="KAV163" s="68"/>
      <c r="KAW163" s="65"/>
      <c r="KAX163" s="66"/>
      <c r="KAY163" s="67"/>
      <c r="KAZ163" s="68"/>
      <c r="KBA163" s="68"/>
      <c r="KBB163" s="68"/>
      <c r="KBC163" s="68"/>
      <c r="KBD163" s="68"/>
      <c r="KBE163" s="65"/>
      <c r="KBF163" s="66"/>
      <c r="KBG163" s="67"/>
      <c r="KBH163" s="68"/>
      <c r="KBI163" s="68"/>
      <c r="KBJ163" s="68"/>
      <c r="KBK163" s="68"/>
      <c r="KBL163" s="68"/>
      <c r="KBM163" s="65"/>
      <c r="KBN163" s="66"/>
      <c r="KBO163" s="67"/>
      <c r="KBP163" s="68"/>
      <c r="KBQ163" s="68"/>
      <c r="KBR163" s="68"/>
      <c r="KBS163" s="68"/>
      <c r="KBT163" s="68"/>
      <c r="KBU163" s="65"/>
      <c r="KBV163" s="66"/>
      <c r="KBW163" s="67"/>
      <c r="KBX163" s="68"/>
      <c r="KBY163" s="68"/>
      <c r="KBZ163" s="68"/>
      <c r="KCA163" s="68"/>
      <c r="KCB163" s="68"/>
      <c r="KCC163" s="65"/>
      <c r="KCD163" s="66"/>
      <c r="KCE163" s="67"/>
      <c r="KCF163" s="68"/>
      <c r="KCG163" s="68"/>
      <c r="KCH163" s="68"/>
      <c r="KCI163" s="68"/>
      <c r="KCJ163" s="68"/>
      <c r="KCK163" s="65"/>
      <c r="KCL163" s="66"/>
      <c r="KCM163" s="67"/>
      <c r="KCN163" s="68"/>
      <c r="KCO163" s="68"/>
      <c r="KCP163" s="68"/>
      <c r="KCQ163" s="68"/>
      <c r="KCR163" s="68"/>
      <c r="KCS163" s="65"/>
      <c r="KCT163" s="66"/>
      <c r="KCU163" s="67"/>
      <c r="KCV163" s="68"/>
      <c r="KCW163" s="68"/>
      <c r="KCX163" s="68"/>
      <c r="KCY163" s="68"/>
      <c r="KCZ163" s="68"/>
      <c r="KDA163" s="65"/>
      <c r="KDB163" s="66"/>
      <c r="KDC163" s="67"/>
      <c r="KDD163" s="68"/>
      <c r="KDE163" s="68"/>
      <c r="KDF163" s="68"/>
      <c r="KDG163" s="68"/>
      <c r="KDH163" s="68"/>
      <c r="KDI163" s="65"/>
      <c r="KDJ163" s="66"/>
      <c r="KDK163" s="67"/>
      <c r="KDL163" s="68"/>
      <c r="KDM163" s="68"/>
      <c r="KDN163" s="68"/>
      <c r="KDO163" s="68"/>
      <c r="KDP163" s="68"/>
      <c r="KDQ163" s="65"/>
      <c r="KDR163" s="66"/>
      <c r="KDS163" s="67"/>
      <c r="KDT163" s="68"/>
      <c r="KDU163" s="68"/>
      <c r="KDV163" s="68"/>
      <c r="KDW163" s="68"/>
      <c r="KDX163" s="68"/>
      <c r="KDY163" s="65"/>
      <c r="KDZ163" s="66"/>
      <c r="KEA163" s="67"/>
      <c r="KEB163" s="68"/>
      <c r="KEC163" s="68"/>
      <c r="KED163" s="68"/>
      <c r="KEE163" s="68"/>
      <c r="KEF163" s="68"/>
      <c r="KEG163" s="65"/>
      <c r="KEH163" s="66"/>
      <c r="KEI163" s="67"/>
      <c r="KEJ163" s="68"/>
      <c r="KEK163" s="68"/>
      <c r="KEL163" s="68"/>
      <c r="KEM163" s="68"/>
      <c r="KEN163" s="68"/>
      <c r="KEO163" s="65"/>
      <c r="KEP163" s="66"/>
      <c r="KEQ163" s="67"/>
      <c r="KER163" s="68"/>
      <c r="KES163" s="68"/>
      <c r="KET163" s="68"/>
      <c r="KEU163" s="68"/>
      <c r="KEV163" s="68"/>
      <c r="KEW163" s="65"/>
      <c r="KEX163" s="66"/>
      <c r="KEY163" s="67"/>
      <c r="KEZ163" s="68"/>
      <c r="KFA163" s="68"/>
      <c r="KFB163" s="68"/>
      <c r="KFC163" s="68"/>
      <c r="KFD163" s="68"/>
      <c r="KFE163" s="65"/>
      <c r="KFF163" s="66"/>
      <c r="KFG163" s="67"/>
      <c r="KFH163" s="68"/>
      <c r="KFI163" s="68"/>
      <c r="KFJ163" s="68"/>
      <c r="KFK163" s="68"/>
      <c r="KFL163" s="68"/>
      <c r="KFM163" s="65"/>
      <c r="KFN163" s="66"/>
      <c r="KFO163" s="67"/>
      <c r="KFP163" s="68"/>
      <c r="KFQ163" s="68"/>
      <c r="KFR163" s="68"/>
      <c r="KFS163" s="68"/>
      <c r="KFT163" s="68"/>
      <c r="KFU163" s="65"/>
      <c r="KFV163" s="66"/>
      <c r="KFW163" s="67"/>
      <c r="KFX163" s="68"/>
      <c r="KFY163" s="68"/>
      <c r="KFZ163" s="68"/>
      <c r="KGA163" s="68"/>
      <c r="KGB163" s="68"/>
      <c r="KGC163" s="65"/>
      <c r="KGD163" s="66"/>
      <c r="KGE163" s="67"/>
      <c r="KGF163" s="68"/>
      <c r="KGG163" s="68"/>
      <c r="KGH163" s="68"/>
      <c r="KGI163" s="68"/>
      <c r="KGJ163" s="68"/>
      <c r="KGK163" s="65"/>
      <c r="KGL163" s="66"/>
      <c r="KGM163" s="67"/>
      <c r="KGN163" s="68"/>
      <c r="KGO163" s="68"/>
      <c r="KGP163" s="68"/>
      <c r="KGQ163" s="68"/>
      <c r="KGR163" s="68"/>
      <c r="KGS163" s="65"/>
      <c r="KGT163" s="66"/>
      <c r="KGU163" s="67"/>
      <c r="KGV163" s="68"/>
      <c r="KGW163" s="68"/>
      <c r="KGX163" s="68"/>
      <c r="KGY163" s="68"/>
      <c r="KGZ163" s="68"/>
      <c r="KHA163" s="65"/>
      <c r="KHB163" s="66"/>
      <c r="KHC163" s="67"/>
      <c r="KHD163" s="68"/>
      <c r="KHE163" s="68"/>
      <c r="KHF163" s="68"/>
      <c r="KHG163" s="68"/>
      <c r="KHH163" s="68"/>
      <c r="KHI163" s="65"/>
      <c r="KHJ163" s="66"/>
      <c r="KHK163" s="67"/>
      <c r="KHL163" s="68"/>
      <c r="KHM163" s="68"/>
      <c r="KHN163" s="68"/>
      <c r="KHO163" s="68"/>
      <c r="KHP163" s="68"/>
      <c r="KHQ163" s="65"/>
      <c r="KHR163" s="66"/>
      <c r="KHS163" s="67"/>
      <c r="KHT163" s="68"/>
      <c r="KHU163" s="68"/>
      <c r="KHV163" s="68"/>
      <c r="KHW163" s="68"/>
      <c r="KHX163" s="68"/>
      <c r="KHY163" s="65"/>
      <c r="KHZ163" s="66"/>
      <c r="KIA163" s="67"/>
      <c r="KIB163" s="68"/>
      <c r="KIC163" s="68"/>
      <c r="KID163" s="68"/>
      <c r="KIE163" s="68"/>
      <c r="KIF163" s="68"/>
      <c r="KIG163" s="65"/>
      <c r="KIH163" s="66"/>
      <c r="KII163" s="67"/>
      <c r="KIJ163" s="68"/>
      <c r="KIK163" s="68"/>
      <c r="KIL163" s="68"/>
      <c r="KIM163" s="68"/>
      <c r="KIN163" s="68"/>
      <c r="KIO163" s="65"/>
      <c r="KIP163" s="66"/>
      <c r="KIQ163" s="67"/>
      <c r="KIR163" s="68"/>
      <c r="KIS163" s="68"/>
      <c r="KIT163" s="68"/>
      <c r="KIU163" s="68"/>
      <c r="KIV163" s="68"/>
      <c r="KIW163" s="65"/>
      <c r="KIX163" s="66"/>
      <c r="KIY163" s="67"/>
      <c r="KIZ163" s="68"/>
      <c r="KJA163" s="68"/>
      <c r="KJB163" s="68"/>
      <c r="KJC163" s="68"/>
      <c r="KJD163" s="68"/>
      <c r="KJE163" s="65"/>
      <c r="KJF163" s="66"/>
      <c r="KJG163" s="67"/>
      <c r="KJH163" s="68"/>
      <c r="KJI163" s="68"/>
      <c r="KJJ163" s="68"/>
      <c r="KJK163" s="68"/>
      <c r="KJL163" s="68"/>
      <c r="KJM163" s="65"/>
      <c r="KJN163" s="66"/>
      <c r="KJO163" s="67"/>
      <c r="KJP163" s="68"/>
      <c r="KJQ163" s="68"/>
      <c r="KJR163" s="68"/>
      <c r="KJS163" s="68"/>
      <c r="KJT163" s="68"/>
      <c r="KJU163" s="65"/>
      <c r="KJV163" s="66"/>
      <c r="KJW163" s="67"/>
      <c r="KJX163" s="68"/>
      <c r="KJY163" s="68"/>
      <c r="KJZ163" s="68"/>
      <c r="KKA163" s="68"/>
      <c r="KKB163" s="68"/>
      <c r="KKC163" s="65"/>
      <c r="KKD163" s="66"/>
      <c r="KKE163" s="67"/>
      <c r="KKF163" s="68"/>
      <c r="KKG163" s="68"/>
      <c r="KKH163" s="68"/>
      <c r="KKI163" s="68"/>
      <c r="KKJ163" s="68"/>
      <c r="KKK163" s="65"/>
      <c r="KKL163" s="66"/>
      <c r="KKM163" s="67"/>
      <c r="KKN163" s="68"/>
      <c r="KKO163" s="68"/>
      <c r="KKP163" s="68"/>
      <c r="KKQ163" s="68"/>
      <c r="KKR163" s="68"/>
      <c r="KKS163" s="65"/>
      <c r="KKT163" s="66"/>
      <c r="KKU163" s="67"/>
      <c r="KKV163" s="68"/>
      <c r="KKW163" s="68"/>
      <c r="KKX163" s="68"/>
      <c r="KKY163" s="68"/>
      <c r="KKZ163" s="68"/>
      <c r="KLA163" s="65"/>
      <c r="KLB163" s="66"/>
      <c r="KLC163" s="67"/>
      <c r="KLD163" s="68"/>
      <c r="KLE163" s="68"/>
      <c r="KLF163" s="68"/>
      <c r="KLG163" s="68"/>
      <c r="KLH163" s="68"/>
      <c r="KLI163" s="65"/>
      <c r="KLJ163" s="66"/>
      <c r="KLK163" s="67"/>
      <c r="KLL163" s="68"/>
      <c r="KLM163" s="68"/>
      <c r="KLN163" s="68"/>
      <c r="KLO163" s="68"/>
      <c r="KLP163" s="68"/>
      <c r="KLQ163" s="65"/>
      <c r="KLR163" s="66"/>
      <c r="KLS163" s="67"/>
      <c r="KLT163" s="68"/>
      <c r="KLU163" s="68"/>
      <c r="KLV163" s="68"/>
      <c r="KLW163" s="68"/>
      <c r="KLX163" s="68"/>
      <c r="KLY163" s="65"/>
      <c r="KLZ163" s="66"/>
      <c r="KMA163" s="67"/>
      <c r="KMB163" s="68"/>
      <c r="KMC163" s="68"/>
      <c r="KMD163" s="68"/>
      <c r="KME163" s="68"/>
      <c r="KMF163" s="68"/>
      <c r="KMG163" s="65"/>
      <c r="KMH163" s="66"/>
      <c r="KMI163" s="67"/>
      <c r="KMJ163" s="68"/>
      <c r="KMK163" s="68"/>
      <c r="KML163" s="68"/>
      <c r="KMM163" s="68"/>
      <c r="KMN163" s="68"/>
      <c r="KMO163" s="65"/>
      <c r="KMP163" s="66"/>
      <c r="KMQ163" s="67"/>
      <c r="KMR163" s="68"/>
      <c r="KMS163" s="68"/>
      <c r="KMT163" s="68"/>
      <c r="KMU163" s="68"/>
      <c r="KMV163" s="68"/>
      <c r="KMW163" s="65"/>
      <c r="KMX163" s="66"/>
      <c r="KMY163" s="67"/>
      <c r="KMZ163" s="68"/>
      <c r="KNA163" s="68"/>
      <c r="KNB163" s="68"/>
      <c r="KNC163" s="68"/>
      <c r="KND163" s="68"/>
      <c r="KNE163" s="65"/>
      <c r="KNF163" s="66"/>
      <c r="KNG163" s="67"/>
      <c r="KNH163" s="68"/>
      <c r="KNI163" s="68"/>
      <c r="KNJ163" s="68"/>
      <c r="KNK163" s="68"/>
      <c r="KNL163" s="68"/>
      <c r="KNM163" s="65"/>
      <c r="KNN163" s="66"/>
      <c r="KNO163" s="67"/>
      <c r="KNP163" s="68"/>
      <c r="KNQ163" s="68"/>
      <c r="KNR163" s="68"/>
      <c r="KNS163" s="68"/>
      <c r="KNT163" s="68"/>
      <c r="KNU163" s="65"/>
      <c r="KNV163" s="66"/>
      <c r="KNW163" s="67"/>
      <c r="KNX163" s="68"/>
      <c r="KNY163" s="68"/>
      <c r="KNZ163" s="68"/>
      <c r="KOA163" s="68"/>
      <c r="KOB163" s="68"/>
      <c r="KOC163" s="65"/>
      <c r="KOD163" s="66"/>
      <c r="KOE163" s="67"/>
      <c r="KOF163" s="68"/>
      <c r="KOG163" s="68"/>
      <c r="KOH163" s="68"/>
      <c r="KOI163" s="68"/>
      <c r="KOJ163" s="68"/>
      <c r="KOK163" s="65"/>
      <c r="KOL163" s="66"/>
      <c r="KOM163" s="67"/>
      <c r="KON163" s="68"/>
      <c r="KOO163" s="68"/>
      <c r="KOP163" s="68"/>
      <c r="KOQ163" s="68"/>
      <c r="KOR163" s="68"/>
      <c r="KOS163" s="65"/>
      <c r="KOT163" s="66"/>
      <c r="KOU163" s="67"/>
      <c r="KOV163" s="68"/>
      <c r="KOW163" s="68"/>
      <c r="KOX163" s="68"/>
      <c r="KOY163" s="68"/>
      <c r="KOZ163" s="68"/>
      <c r="KPA163" s="65"/>
      <c r="KPB163" s="66"/>
      <c r="KPC163" s="67"/>
      <c r="KPD163" s="68"/>
      <c r="KPE163" s="68"/>
      <c r="KPF163" s="68"/>
      <c r="KPG163" s="68"/>
      <c r="KPH163" s="68"/>
      <c r="KPI163" s="65"/>
      <c r="KPJ163" s="66"/>
      <c r="KPK163" s="67"/>
      <c r="KPL163" s="68"/>
      <c r="KPM163" s="68"/>
      <c r="KPN163" s="68"/>
      <c r="KPO163" s="68"/>
      <c r="KPP163" s="68"/>
      <c r="KPQ163" s="65"/>
      <c r="KPR163" s="66"/>
      <c r="KPS163" s="67"/>
      <c r="KPT163" s="68"/>
      <c r="KPU163" s="68"/>
      <c r="KPV163" s="68"/>
      <c r="KPW163" s="68"/>
      <c r="KPX163" s="68"/>
      <c r="KPY163" s="65"/>
      <c r="KPZ163" s="66"/>
      <c r="KQA163" s="67"/>
      <c r="KQB163" s="68"/>
      <c r="KQC163" s="68"/>
      <c r="KQD163" s="68"/>
      <c r="KQE163" s="68"/>
      <c r="KQF163" s="68"/>
      <c r="KQG163" s="65"/>
      <c r="KQH163" s="66"/>
      <c r="KQI163" s="67"/>
      <c r="KQJ163" s="68"/>
      <c r="KQK163" s="68"/>
      <c r="KQL163" s="68"/>
      <c r="KQM163" s="68"/>
      <c r="KQN163" s="68"/>
      <c r="KQO163" s="65"/>
      <c r="KQP163" s="66"/>
      <c r="KQQ163" s="67"/>
      <c r="KQR163" s="68"/>
      <c r="KQS163" s="68"/>
      <c r="KQT163" s="68"/>
      <c r="KQU163" s="68"/>
      <c r="KQV163" s="68"/>
      <c r="KQW163" s="65"/>
      <c r="KQX163" s="66"/>
      <c r="KQY163" s="67"/>
      <c r="KQZ163" s="68"/>
      <c r="KRA163" s="68"/>
      <c r="KRB163" s="68"/>
      <c r="KRC163" s="68"/>
      <c r="KRD163" s="68"/>
      <c r="KRE163" s="65"/>
      <c r="KRF163" s="66"/>
      <c r="KRG163" s="67"/>
      <c r="KRH163" s="68"/>
      <c r="KRI163" s="68"/>
      <c r="KRJ163" s="68"/>
      <c r="KRK163" s="68"/>
      <c r="KRL163" s="68"/>
      <c r="KRM163" s="65"/>
      <c r="KRN163" s="66"/>
      <c r="KRO163" s="67"/>
      <c r="KRP163" s="68"/>
      <c r="KRQ163" s="68"/>
      <c r="KRR163" s="68"/>
      <c r="KRS163" s="68"/>
      <c r="KRT163" s="68"/>
      <c r="KRU163" s="65"/>
      <c r="KRV163" s="66"/>
      <c r="KRW163" s="67"/>
      <c r="KRX163" s="68"/>
      <c r="KRY163" s="68"/>
      <c r="KRZ163" s="68"/>
      <c r="KSA163" s="68"/>
      <c r="KSB163" s="68"/>
      <c r="KSC163" s="65"/>
      <c r="KSD163" s="66"/>
      <c r="KSE163" s="67"/>
      <c r="KSF163" s="68"/>
      <c r="KSG163" s="68"/>
      <c r="KSH163" s="68"/>
      <c r="KSI163" s="68"/>
      <c r="KSJ163" s="68"/>
      <c r="KSK163" s="65"/>
      <c r="KSL163" s="66"/>
      <c r="KSM163" s="67"/>
      <c r="KSN163" s="68"/>
      <c r="KSO163" s="68"/>
      <c r="KSP163" s="68"/>
      <c r="KSQ163" s="68"/>
      <c r="KSR163" s="68"/>
      <c r="KSS163" s="65"/>
      <c r="KST163" s="66"/>
      <c r="KSU163" s="67"/>
      <c r="KSV163" s="68"/>
      <c r="KSW163" s="68"/>
      <c r="KSX163" s="68"/>
      <c r="KSY163" s="68"/>
      <c r="KSZ163" s="68"/>
      <c r="KTA163" s="65"/>
      <c r="KTB163" s="66"/>
      <c r="KTC163" s="67"/>
      <c r="KTD163" s="68"/>
      <c r="KTE163" s="68"/>
      <c r="KTF163" s="68"/>
      <c r="KTG163" s="68"/>
      <c r="KTH163" s="68"/>
      <c r="KTI163" s="65"/>
      <c r="KTJ163" s="66"/>
      <c r="KTK163" s="67"/>
      <c r="KTL163" s="68"/>
      <c r="KTM163" s="68"/>
      <c r="KTN163" s="68"/>
      <c r="KTO163" s="68"/>
      <c r="KTP163" s="68"/>
      <c r="KTQ163" s="65"/>
      <c r="KTR163" s="66"/>
      <c r="KTS163" s="67"/>
      <c r="KTT163" s="68"/>
      <c r="KTU163" s="68"/>
      <c r="KTV163" s="68"/>
      <c r="KTW163" s="68"/>
      <c r="KTX163" s="68"/>
      <c r="KTY163" s="65"/>
      <c r="KTZ163" s="66"/>
      <c r="KUA163" s="67"/>
      <c r="KUB163" s="68"/>
      <c r="KUC163" s="68"/>
      <c r="KUD163" s="68"/>
      <c r="KUE163" s="68"/>
      <c r="KUF163" s="68"/>
      <c r="KUG163" s="65"/>
      <c r="KUH163" s="66"/>
      <c r="KUI163" s="67"/>
      <c r="KUJ163" s="68"/>
      <c r="KUK163" s="68"/>
      <c r="KUL163" s="68"/>
      <c r="KUM163" s="68"/>
      <c r="KUN163" s="68"/>
      <c r="KUO163" s="65"/>
      <c r="KUP163" s="66"/>
      <c r="KUQ163" s="67"/>
      <c r="KUR163" s="68"/>
      <c r="KUS163" s="68"/>
      <c r="KUT163" s="68"/>
      <c r="KUU163" s="68"/>
      <c r="KUV163" s="68"/>
      <c r="KUW163" s="65"/>
      <c r="KUX163" s="66"/>
      <c r="KUY163" s="67"/>
      <c r="KUZ163" s="68"/>
      <c r="KVA163" s="68"/>
      <c r="KVB163" s="68"/>
      <c r="KVC163" s="68"/>
      <c r="KVD163" s="68"/>
      <c r="KVE163" s="65"/>
      <c r="KVF163" s="66"/>
      <c r="KVG163" s="67"/>
      <c r="KVH163" s="68"/>
      <c r="KVI163" s="68"/>
      <c r="KVJ163" s="68"/>
      <c r="KVK163" s="68"/>
      <c r="KVL163" s="68"/>
      <c r="KVM163" s="65"/>
      <c r="KVN163" s="66"/>
      <c r="KVO163" s="67"/>
      <c r="KVP163" s="68"/>
      <c r="KVQ163" s="68"/>
      <c r="KVR163" s="68"/>
      <c r="KVS163" s="68"/>
      <c r="KVT163" s="68"/>
      <c r="KVU163" s="65"/>
      <c r="KVV163" s="66"/>
      <c r="KVW163" s="67"/>
      <c r="KVX163" s="68"/>
      <c r="KVY163" s="68"/>
      <c r="KVZ163" s="68"/>
      <c r="KWA163" s="68"/>
      <c r="KWB163" s="68"/>
      <c r="KWC163" s="65"/>
      <c r="KWD163" s="66"/>
      <c r="KWE163" s="67"/>
      <c r="KWF163" s="68"/>
      <c r="KWG163" s="68"/>
      <c r="KWH163" s="68"/>
      <c r="KWI163" s="68"/>
      <c r="KWJ163" s="68"/>
      <c r="KWK163" s="65"/>
      <c r="KWL163" s="66"/>
      <c r="KWM163" s="67"/>
      <c r="KWN163" s="68"/>
      <c r="KWO163" s="68"/>
      <c r="KWP163" s="68"/>
      <c r="KWQ163" s="68"/>
      <c r="KWR163" s="68"/>
      <c r="KWS163" s="65"/>
      <c r="KWT163" s="66"/>
      <c r="KWU163" s="67"/>
      <c r="KWV163" s="68"/>
      <c r="KWW163" s="68"/>
      <c r="KWX163" s="68"/>
      <c r="KWY163" s="68"/>
      <c r="KWZ163" s="68"/>
      <c r="KXA163" s="65"/>
      <c r="KXB163" s="66"/>
      <c r="KXC163" s="67"/>
      <c r="KXD163" s="68"/>
      <c r="KXE163" s="68"/>
      <c r="KXF163" s="68"/>
      <c r="KXG163" s="68"/>
      <c r="KXH163" s="68"/>
      <c r="KXI163" s="65"/>
      <c r="KXJ163" s="66"/>
      <c r="KXK163" s="67"/>
      <c r="KXL163" s="68"/>
      <c r="KXM163" s="68"/>
      <c r="KXN163" s="68"/>
      <c r="KXO163" s="68"/>
      <c r="KXP163" s="68"/>
      <c r="KXQ163" s="65"/>
      <c r="KXR163" s="66"/>
      <c r="KXS163" s="67"/>
      <c r="KXT163" s="68"/>
      <c r="KXU163" s="68"/>
      <c r="KXV163" s="68"/>
      <c r="KXW163" s="68"/>
      <c r="KXX163" s="68"/>
      <c r="KXY163" s="65"/>
      <c r="KXZ163" s="66"/>
      <c r="KYA163" s="67"/>
      <c r="KYB163" s="68"/>
      <c r="KYC163" s="68"/>
      <c r="KYD163" s="68"/>
      <c r="KYE163" s="68"/>
      <c r="KYF163" s="68"/>
      <c r="KYG163" s="65"/>
      <c r="KYH163" s="66"/>
      <c r="KYI163" s="67"/>
      <c r="KYJ163" s="68"/>
      <c r="KYK163" s="68"/>
      <c r="KYL163" s="68"/>
      <c r="KYM163" s="68"/>
      <c r="KYN163" s="68"/>
      <c r="KYO163" s="65"/>
      <c r="KYP163" s="66"/>
      <c r="KYQ163" s="67"/>
      <c r="KYR163" s="68"/>
      <c r="KYS163" s="68"/>
      <c r="KYT163" s="68"/>
      <c r="KYU163" s="68"/>
      <c r="KYV163" s="68"/>
      <c r="KYW163" s="65"/>
      <c r="KYX163" s="66"/>
      <c r="KYY163" s="67"/>
      <c r="KYZ163" s="68"/>
      <c r="KZA163" s="68"/>
      <c r="KZB163" s="68"/>
      <c r="KZC163" s="68"/>
      <c r="KZD163" s="68"/>
      <c r="KZE163" s="65"/>
      <c r="KZF163" s="66"/>
      <c r="KZG163" s="67"/>
      <c r="KZH163" s="68"/>
      <c r="KZI163" s="68"/>
      <c r="KZJ163" s="68"/>
      <c r="KZK163" s="68"/>
      <c r="KZL163" s="68"/>
      <c r="KZM163" s="65"/>
      <c r="KZN163" s="66"/>
      <c r="KZO163" s="67"/>
      <c r="KZP163" s="68"/>
      <c r="KZQ163" s="68"/>
      <c r="KZR163" s="68"/>
      <c r="KZS163" s="68"/>
      <c r="KZT163" s="68"/>
      <c r="KZU163" s="65"/>
      <c r="KZV163" s="66"/>
      <c r="KZW163" s="67"/>
      <c r="KZX163" s="68"/>
      <c r="KZY163" s="68"/>
      <c r="KZZ163" s="68"/>
      <c r="LAA163" s="68"/>
      <c r="LAB163" s="68"/>
      <c r="LAC163" s="65"/>
      <c r="LAD163" s="66"/>
      <c r="LAE163" s="67"/>
      <c r="LAF163" s="68"/>
      <c r="LAG163" s="68"/>
      <c r="LAH163" s="68"/>
      <c r="LAI163" s="68"/>
      <c r="LAJ163" s="68"/>
      <c r="LAK163" s="65"/>
      <c r="LAL163" s="66"/>
      <c r="LAM163" s="67"/>
      <c r="LAN163" s="68"/>
      <c r="LAO163" s="68"/>
      <c r="LAP163" s="68"/>
      <c r="LAQ163" s="68"/>
      <c r="LAR163" s="68"/>
      <c r="LAS163" s="65"/>
      <c r="LAT163" s="66"/>
      <c r="LAU163" s="67"/>
      <c r="LAV163" s="68"/>
      <c r="LAW163" s="68"/>
      <c r="LAX163" s="68"/>
      <c r="LAY163" s="68"/>
      <c r="LAZ163" s="68"/>
      <c r="LBA163" s="65"/>
      <c r="LBB163" s="66"/>
      <c r="LBC163" s="67"/>
      <c r="LBD163" s="68"/>
      <c r="LBE163" s="68"/>
      <c r="LBF163" s="68"/>
      <c r="LBG163" s="68"/>
      <c r="LBH163" s="68"/>
      <c r="LBI163" s="65"/>
      <c r="LBJ163" s="66"/>
      <c r="LBK163" s="67"/>
      <c r="LBL163" s="68"/>
      <c r="LBM163" s="68"/>
      <c r="LBN163" s="68"/>
      <c r="LBO163" s="68"/>
      <c r="LBP163" s="68"/>
      <c r="LBQ163" s="65"/>
      <c r="LBR163" s="66"/>
      <c r="LBS163" s="67"/>
      <c r="LBT163" s="68"/>
      <c r="LBU163" s="68"/>
      <c r="LBV163" s="68"/>
      <c r="LBW163" s="68"/>
      <c r="LBX163" s="68"/>
      <c r="LBY163" s="65"/>
      <c r="LBZ163" s="66"/>
      <c r="LCA163" s="67"/>
      <c r="LCB163" s="68"/>
      <c r="LCC163" s="68"/>
      <c r="LCD163" s="68"/>
      <c r="LCE163" s="68"/>
      <c r="LCF163" s="68"/>
      <c r="LCG163" s="65"/>
      <c r="LCH163" s="66"/>
      <c r="LCI163" s="67"/>
      <c r="LCJ163" s="68"/>
      <c r="LCK163" s="68"/>
      <c r="LCL163" s="68"/>
      <c r="LCM163" s="68"/>
      <c r="LCN163" s="68"/>
      <c r="LCO163" s="65"/>
      <c r="LCP163" s="66"/>
      <c r="LCQ163" s="67"/>
      <c r="LCR163" s="68"/>
      <c r="LCS163" s="68"/>
      <c r="LCT163" s="68"/>
      <c r="LCU163" s="68"/>
      <c r="LCV163" s="68"/>
      <c r="LCW163" s="65"/>
      <c r="LCX163" s="66"/>
      <c r="LCY163" s="67"/>
      <c r="LCZ163" s="68"/>
      <c r="LDA163" s="68"/>
      <c r="LDB163" s="68"/>
      <c r="LDC163" s="68"/>
      <c r="LDD163" s="68"/>
      <c r="LDE163" s="65"/>
      <c r="LDF163" s="66"/>
      <c r="LDG163" s="67"/>
      <c r="LDH163" s="68"/>
      <c r="LDI163" s="68"/>
      <c r="LDJ163" s="68"/>
      <c r="LDK163" s="68"/>
      <c r="LDL163" s="68"/>
      <c r="LDM163" s="65"/>
      <c r="LDN163" s="66"/>
      <c r="LDO163" s="67"/>
      <c r="LDP163" s="68"/>
      <c r="LDQ163" s="68"/>
      <c r="LDR163" s="68"/>
      <c r="LDS163" s="68"/>
      <c r="LDT163" s="68"/>
      <c r="LDU163" s="65"/>
      <c r="LDV163" s="66"/>
      <c r="LDW163" s="67"/>
      <c r="LDX163" s="68"/>
      <c r="LDY163" s="68"/>
      <c r="LDZ163" s="68"/>
      <c r="LEA163" s="68"/>
      <c r="LEB163" s="68"/>
      <c r="LEC163" s="65"/>
      <c r="LED163" s="66"/>
      <c r="LEE163" s="67"/>
      <c r="LEF163" s="68"/>
      <c r="LEG163" s="68"/>
      <c r="LEH163" s="68"/>
      <c r="LEI163" s="68"/>
      <c r="LEJ163" s="68"/>
      <c r="LEK163" s="65"/>
      <c r="LEL163" s="66"/>
      <c r="LEM163" s="67"/>
      <c r="LEN163" s="68"/>
      <c r="LEO163" s="68"/>
      <c r="LEP163" s="68"/>
      <c r="LEQ163" s="68"/>
      <c r="LER163" s="68"/>
      <c r="LES163" s="65"/>
      <c r="LET163" s="66"/>
      <c r="LEU163" s="67"/>
      <c r="LEV163" s="68"/>
      <c r="LEW163" s="68"/>
      <c r="LEX163" s="68"/>
      <c r="LEY163" s="68"/>
      <c r="LEZ163" s="68"/>
      <c r="LFA163" s="65"/>
      <c r="LFB163" s="66"/>
      <c r="LFC163" s="67"/>
      <c r="LFD163" s="68"/>
      <c r="LFE163" s="68"/>
      <c r="LFF163" s="68"/>
      <c r="LFG163" s="68"/>
      <c r="LFH163" s="68"/>
      <c r="LFI163" s="65"/>
      <c r="LFJ163" s="66"/>
      <c r="LFK163" s="67"/>
      <c r="LFL163" s="68"/>
      <c r="LFM163" s="68"/>
      <c r="LFN163" s="68"/>
      <c r="LFO163" s="68"/>
      <c r="LFP163" s="68"/>
      <c r="LFQ163" s="65"/>
      <c r="LFR163" s="66"/>
      <c r="LFS163" s="67"/>
      <c r="LFT163" s="68"/>
      <c r="LFU163" s="68"/>
      <c r="LFV163" s="68"/>
      <c r="LFW163" s="68"/>
      <c r="LFX163" s="68"/>
      <c r="LFY163" s="65"/>
      <c r="LFZ163" s="66"/>
      <c r="LGA163" s="67"/>
      <c r="LGB163" s="68"/>
      <c r="LGC163" s="68"/>
      <c r="LGD163" s="68"/>
      <c r="LGE163" s="68"/>
      <c r="LGF163" s="68"/>
      <c r="LGG163" s="65"/>
      <c r="LGH163" s="66"/>
      <c r="LGI163" s="67"/>
      <c r="LGJ163" s="68"/>
      <c r="LGK163" s="68"/>
      <c r="LGL163" s="68"/>
      <c r="LGM163" s="68"/>
      <c r="LGN163" s="68"/>
      <c r="LGO163" s="65"/>
      <c r="LGP163" s="66"/>
      <c r="LGQ163" s="67"/>
      <c r="LGR163" s="68"/>
      <c r="LGS163" s="68"/>
      <c r="LGT163" s="68"/>
      <c r="LGU163" s="68"/>
      <c r="LGV163" s="68"/>
      <c r="LGW163" s="65"/>
      <c r="LGX163" s="66"/>
      <c r="LGY163" s="67"/>
      <c r="LGZ163" s="68"/>
      <c r="LHA163" s="68"/>
      <c r="LHB163" s="68"/>
      <c r="LHC163" s="68"/>
      <c r="LHD163" s="68"/>
      <c r="LHE163" s="65"/>
      <c r="LHF163" s="66"/>
      <c r="LHG163" s="67"/>
      <c r="LHH163" s="68"/>
      <c r="LHI163" s="68"/>
      <c r="LHJ163" s="68"/>
      <c r="LHK163" s="68"/>
      <c r="LHL163" s="68"/>
      <c r="LHM163" s="65"/>
      <c r="LHN163" s="66"/>
      <c r="LHO163" s="67"/>
      <c r="LHP163" s="68"/>
      <c r="LHQ163" s="68"/>
      <c r="LHR163" s="68"/>
      <c r="LHS163" s="68"/>
      <c r="LHT163" s="68"/>
      <c r="LHU163" s="65"/>
      <c r="LHV163" s="66"/>
      <c r="LHW163" s="67"/>
      <c r="LHX163" s="68"/>
      <c r="LHY163" s="68"/>
      <c r="LHZ163" s="68"/>
      <c r="LIA163" s="68"/>
      <c r="LIB163" s="68"/>
      <c r="LIC163" s="65"/>
      <c r="LID163" s="66"/>
      <c r="LIE163" s="67"/>
      <c r="LIF163" s="68"/>
      <c r="LIG163" s="68"/>
      <c r="LIH163" s="68"/>
      <c r="LII163" s="68"/>
      <c r="LIJ163" s="68"/>
      <c r="LIK163" s="65"/>
      <c r="LIL163" s="66"/>
      <c r="LIM163" s="67"/>
      <c r="LIN163" s="68"/>
      <c r="LIO163" s="68"/>
      <c r="LIP163" s="68"/>
      <c r="LIQ163" s="68"/>
      <c r="LIR163" s="68"/>
      <c r="LIS163" s="65"/>
      <c r="LIT163" s="66"/>
      <c r="LIU163" s="67"/>
      <c r="LIV163" s="68"/>
      <c r="LIW163" s="68"/>
      <c r="LIX163" s="68"/>
      <c r="LIY163" s="68"/>
      <c r="LIZ163" s="68"/>
      <c r="LJA163" s="65"/>
      <c r="LJB163" s="66"/>
      <c r="LJC163" s="67"/>
      <c r="LJD163" s="68"/>
      <c r="LJE163" s="68"/>
      <c r="LJF163" s="68"/>
      <c r="LJG163" s="68"/>
      <c r="LJH163" s="68"/>
      <c r="LJI163" s="65"/>
      <c r="LJJ163" s="66"/>
      <c r="LJK163" s="67"/>
      <c r="LJL163" s="68"/>
      <c r="LJM163" s="68"/>
      <c r="LJN163" s="68"/>
      <c r="LJO163" s="68"/>
      <c r="LJP163" s="68"/>
      <c r="LJQ163" s="65"/>
      <c r="LJR163" s="66"/>
      <c r="LJS163" s="67"/>
      <c r="LJT163" s="68"/>
      <c r="LJU163" s="68"/>
      <c r="LJV163" s="68"/>
      <c r="LJW163" s="68"/>
      <c r="LJX163" s="68"/>
      <c r="LJY163" s="65"/>
      <c r="LJZ163" s="66"/>
      <c r="LKA163" s="67"/>
      <c r="LKB163" s="68"/>
      <c r="LKC163" s="68"/>
      <c r="LKD163" s="68"/>
      <c r="LKE163" s="68"/>
      <c r="LKF163" s="68"/>
      <c r="LKG163" s="65"/>
      <c r="LKH163" s="66"/>
      <c r="LKI163" s="67"/>
      <c r="LKJ163" s="68"/>
      <c r="LKK163" s="68"/>
      <c r="LKL163" s="68"/>
      <c r="LKM163" s="68"/>
      <c r="LKN163" s="68"/>
      <c r="LKO163" s="65"/>
      <c r="LKP163" s="66"/>
      <c r="LKQ163" s="67"/>
      <c r="LKR163" s="68"/>
      <c r="LKS163" s="68"/>
      <c r="LKT163" s="68"/>
      <c r="LKU163" s="68"/>
      <c r="LKV163" s="68"/>
      <c r="LKW163" s="65"/>
      <c r="LKX163" s="66"/>
      <c r="LKY163" s="67"/>
      <c r="LKZ163" s="68"/>
      <c r="LLA163" s="68"/>
      <c r="LLB163" s="68"/>
      <c r="LLC163" s="68"/>
      <c r="LLD163" s="68"/>
      <c r="LLE163" s="65"/>
      <c r="LLF163" s="66"/>
      <c r="LLG163" s="67"/>
      <c r="LLH163" s="68"/>
      <c r="LLI163" s="68"/>
      <c r="LLJ163" s="68"/>
      <c r="LLK163" s="68"/>
      <c r="LLL163" s="68"/>
      <c r="LLM163" s="65"/>
      <c r="LLN163" s="66"/>
      <c r="LLO163" s="67"/>
      <c r="LLP163" s="68"/>
      <c r="LLQ163" s="68"/>
      <c r="LLR163" s="68"/>
      <c r="LLS163" s="68"/>
      <c r="LLT163" s="68"/>
      <c r="LLU163" s="65"/>
      <c r="LLV163" s="66"/>
      <c r="LLW163" s="67"/>
      <c r="LLX163" s="68"/>
      <c r="LLY163" s="68"/>
      <c r="LLZ163" s="68"/>
      <c r="LMA163" s="68"/>
      <c r="LMB163" s="68"/>
      <c r="LMC163" s="65"/>
      <c r="LMD163" s="66"/>
      <c r="LME163" s="67"/>
      <c r="LMF163" s="68"/>
      <c r="LMG163" s="68"/>
      <c r="LMH163" s="68"/>
      <c r="LMI163" s="68"/>
      <c r="LMJ163" s="68"/>
      <c r="LMK163" s="65"/>
      <c r="LML163" s="66"/>
      <c r="LMM163" s="67"/>
      <c r="LMN163" s="68"/>
      <c r="LMO163" s="68"/>
      <c r="LMP163" s="68"/>
      <c r="LMQ163" s="68"/>
      <c r="LMR163" s="68"/>
      <c r="LMS163" s="65"/>
      <c r="LMT163" s="66"/>
      <c r="LMU163" s="67"/>
      <c r="LMV163" s="68"/>
      <c r="LMW163" s="68"/>
      <c r="LMX163" s="68"/>
      <c r="LMY163" s="68"/>
      <c r="LMZ163" s="68"/>
      <c r="LNA163" s="65"/>
      <c r="LNB163" s="66"/>
      <c r="LNC163" s="67"/>
      <c r="LND163" s="68"/>
      <c r="LNE163" s="68"/>
      <c r="LNF163" s="68"/>
      <c r="LNG163" s="68"/>
      <c r="LNH163" s="68"/>
      <c r="LNI163" s="65"/>
      <c r="LNJ163" s="66"/>
      <c r="LNK163" s="67"/>
      <c r="LNL163" s="68"/>
      <c r="LNM163" s="68"/>
      <c r="LNN163" s="68"/>
      <c r="LNO163" s="68"/>
      <c r="LNP163" s="68"/>
      <c r="LNQ163" s="65"/>
      <c r="LNR163" s="66"/>
      <c r="LNS163" s="67"/>
      <c r="LNT163" s="68"/>
      <c r="LNU163" s="68"/>
      <c r="LNV163" s="68"/>
      <c r="LNW163" s="68"/>
      <c r="LNX163" s="68"/>
      <c r="LNY163" s="65"/>
      <c r="LNZ163" s="66"/>
      <c r="LOA163" s="67"/>
      <c r="LOB163" s="68"/>
      <c r="LOC163" s="68"/>
      <c r="LOD163" s="68"/>
      <c r="LOE163" s="68"/>
      <c r="LOF163" s="68"/>
      <c r="LOG163" s="65"/>
      <c r="LOH163" s="66"/>
      <c r="LOI163" s="67"/>
      <c r="LOJ163" s="68"/>
      <c r="LOK163" s="68"/>
      <c r="LOL163" s="68"/>
      <c r="LOM163" s="68"/>
      <c r="LON163" s="68"/>
      <c r="LOO163" s="65"/>
      <c r="LOP163" s="66"/>
      <c r="LOQ163" s="67"/>
      <c r="LOR163" s="68"/>
      <c r="LOS163" s="68"/>
      <c r="LOT163" s="68"/>
      <c r="LOU163" s="68"/>
      <c r="LOV163" s="68"/>
      <c r="LOW163" s="65"/>
      <c r="LOX163" s="66"/>
      <c r="LOY163" s="67"/>
      <c r="LOZ163" s="68"/>
      <c r="LPA163" s="68"/>
      <c r="LPB163" s="68"/>
      <c r="LPC163" s="68"/>
      <c r="LPD163" s="68"/>
      <c r="LPE163" s="65"/>
      <c r="LPF163" s="66"/>
      <c r="LPG163" s="67"/>
      <c r="LPH163" s="68"/>
      <c r="LPI163" s="68"/>
      <c r="LPJ163" s="68"/>
      <c r="LPK163" s="68"/>
      <c r="LPL163" s="68"/>
      <c r="LPM163" s="65"/>
      <c r="LPN163" s="66"/>
      <c r="LPO163" s="67"/>
      <c r="LPP163" s="68"/>
      <c r="LPQ163" s="68"/>
      <c r="LPR163" s="68"/>
      <c r="LPS163" s="68"/>
      <c r="LPT163" s="68"/>
      <c r="LPU163" s="65"/>
      <c r="LPV163" s="66"/>
      <c r="LPW163" s="67"/>
      <c r="LPX163" s="68"/>
      <c r="LPY163" s="68"/>
      <c r="LPZ163" s="68"/>
      <c r="LQA163" s="68"/>
      <c r="LQB163" s="68"/>
      <c r="LQC163" s="65"/>
      <c r="LQD163" s="66"/>
      <c r="LQE163" s="67"/>
      <c r="LQF163" s="68"/>
      <c r="LQG163" s="68"/>
      <c r="LQH163" s="68"/>
      <c r="LQI163" s="68"/>
      <c r="LQJ163" s="68"/>
      <c r="LQK163" s="65"/>
      <c r="LQL163" s="66"/>
      <c r="LQM163" s="67"/>
      <c r="LQN163" s="68"/>
      <c r="LQO163" s="68"/>
      <c r="LQP163" s="68"/>
      <c r="LQQ163" s="68"/>
      <c r="LQR163" s="68"/>
      <c r="LQS163" s="65"/>
      <c r="LQT163" s="66"/>
      <c r="LQU163" s="67"/>
      <c r="LQV163" s="68"/>
      <c r="LQW163" s="68"/>
      <c r="LQX163" s="68"/>
      <c r="LQY163" s="68"/>
      <c r="LQZ163" s="68"/>
      <c r="LRA163" s="65"/>
      <c r="LRB163" s="66"/>
      <c r="LRC163" s="67"/>
      <c r="LRD163" s="68"/>
      <c r="LRE163" s="68"/>
      <c r="LRF163" s="68"/>
      <c r="LRG163" s="68"/>
      <c r="LRH163" s="68"/>
      <c r="LRI163" s="65"/>
      <c r="LRJ163" s="66"/>
      <c r="LRK163" s="67"/>
      <c r="LRL163" s="68"/>
      <c r="LRM163" s="68"/>
      <c r="LRN163" s="68"/>
      <c r="LRO163" s="68"/>
      <c r="LRP163" s="68"/>
      <c r="LRQ163" s="65"/>
      <c r="LRR163" s="66"/>
      <c r="LRS163" s="67"/>
      <c r="LRT163" s="68"/>
      <c r="LRU163" s="68"/>
      <c r="LRV163" s="68"/>
      <c r="LRW163" s="68"/>
      <c r="LRX163" s="68"/>
      <c r="LRY163" s="65"/>
      <c r="LRZ163" s="66"/>
      <c r="LSA163" s="67"/>
      <c r="LSB163" s="68"/>
      <c r="LSC163" s="68"/>
      <c r="LSD163" s="68"/>
      <c r="LSE163" s="68"/>
      <c r="LSF163" s="68"/>
      <c r="LSG163" s="65"/>
      <c r="LSH163" s="66"/>
      <c r="LSI163" s="67"/>
      <c r="LSJ163" s="68"/>
      <c r="LSK163" s="68"/>
      <c r="LSL163" s="68"/>
      <c r="LSM163" s="68"/>
      <c r="LSN163" s="68"/>
      <c r="LSO163" s="65"/>
      <c r="LSP163" s="66"/>
      <c r="LSQ163" s="67"/>
      <c r="LSR163" s="68"/>
      <c r="LSS163" s="68"/>
      <c r="LST163" s="68"/>
      <c r="LSU163" s="68"/>
      <c r="LSV163" s="68"/>
      <c r="LSW163" s="65"/>
      <c r="LSX163" s="66"/>
      <c r="LSY163" s="67"/>
      <c r="LSZ163" s="68"/>
      <c r="LTA163" s="68"/>
      <c r="LTB163" s="68"/>
      <c r="LTC163" s="68"/>
      <c r="LTD163" s="68"/>
      <c r="LTE163" s="65"/>
      <c r="LTF163" s="66"/>
      <c r="LTG163" s="67"/>
      <c r="LTH163" s="68"/>
      <c r="LTI163" s="68"/>
      <c r="LTJ163" s="68"/>
      <c r="LTK163" s="68"/>
      <c r="LTL163" s="68"/>
      <c r="LTM163" s="65"/>
      <c r="LTN163" s="66"/>
      <c r="LTO163" s="67"/>
      <c r="LTP163" s="68"/>
      <c r="LTQ163" s="68"/>
      <c r="LTR163" s="68"/>
      <c r="LTS163" s="68"/>
      <c r="LTT163" s="68"/>
      <c r="LTU163" s="65"/>
      <c r="LTV163" s="66"/>
      <c r="LTW163" s="67"/>
      <c r="LTX163" s="68"/>
      <c r="LTY163" s="68"/>
      <c r="LTZ163" s="68"/>
      <c r="LUA163" s="68"/>
      <c r="LUB163" s="68"/>
      <c r="LUC163" s="65"/>
      <c r="LUD163" s="66"/>
      <c r="LUE163" s="67"/>
      <c r="LUF163" s="68"/>
      <c r="LUG163" s="68"/>
      <c r="LUH163" s="68"/>
      <c r="LUI163" s="68"/>
      <c r="LUJ163" s="68"/>
      <c r="LUK163" s="65"/>
      <c r="LUL163" s="66"/>
      <c r="LUM163" s="67"/>
      <c r="LUN163" s="68"/>
      <c r="LUO163" s="68"/>
      <c r="LUP163" s="68"/>
      <c r="LUQ163" s="68"/>
      <c r="LUR163" s="68"/>
      <c r="LUS163" s="65"/>
      <c r="LUT163" s="66"/>
      <c r="LUU163" s="67"/>
      <c r="LUV163" s="68"/>
      <c r="LUW163" s="68"/>
      <c r="LUX163" s="68"/>
      <c r="LUY163" s="68"/>
      <c r="LUZ163" s="68"/>
      <c r="LVA163" s="65"/>
      <c r="LVB163" s="66"/>
      <c r="LVC163" s="67"/>
      <c r="LVD163" s="68"/>
      <c r="LVE163" s="68"/>
      <c r="LVF163" s="68"/>
      <c r="LVG163" s="68"/>
      <c r="LVH163" s="68"/>
      <c r="LVI163" s="65"/>
      <c r="LVJ163" s="66"/>
      <c r="LVK163" s="67"/>
      <c r="LVL163" s="68"/>
      <c r="LVM163" s="68"/>
      <c r="LVN163" s="68"/>
      <c r="LVO163" s="68"/>
      <c r="LVP163" s="68"/>
      <c r="LVQ163" s="65"/>
      <c r="LVR163" s="66"/>
      <c r="LVS163" s="67"/>
      <c r="LVT163" s="68"/>
      <c r="LVU163" s="68"/>
      <c r="LVV163" s="68"/>
      <c r="LVW163" s="68"/>
      <c r="LVX163" s="68"/>
      <c r="LVY163" s="65"/>
      <c r="LVZ163" s="66"/>
      <c r="LWA163" s="67"/>
      <c r="LWB163" s="68"/>
      <c r="LWC163" s="68"/>
      <c r="LWD163" s="68"/>
      <c r="LWE163" s="68"/>
      <c r="LWF163" s="68"/>
      <c r="LWG163" s="65"/>
      <c r="LWH163" s="66"/>
      <c r="LWI163" s="67"/>
      <c r="LWJ163" s="68"/>
      <c r="LWK163" s="68"/>
      <c r="LWL163" s="68"/>
      <c r="LWM163" s="68"/>
      <c r="LWN163" s="68"/>
      <c r="LWO163" s="65"/>
      <c r="LWP163" s="66"/>
      <c r="LWQ163" s="67"/>
      <c r="LWR163" s="68"/>
      <c r="LWS163" s="68"/>
      <c r="LWT163" s="68"/>
      <c r="LWU163" s="68"/>
      <c r="LWV163" s="68"/>
      <c r="LWW163" s="65"/>
      <c r="LWX163" s="66"/>
      <c r="LWY163" s="67"/>
      <c r="LWZ163" s="68"/>
      <c r="LXA163" s="68"/>
      <c r="LXB163" s="68"/>
      <c r="LXC163" s="68"/>
      <c r="LXD163" s="68"/>
      <c r="LXE163" s="65"/>
      <c r="LXF163" s="66"/>
      <c r="LXG163" s="67"/>
      <c r="LXH163" s="68"/>
      <c r="LXI163" s="68"/>
      <c r="LXJ163" s="68"/>
      <c r="LXK163" s="68"/>
      <c r="LXL163" s="68"/>
      <c r="LXM163" s="65"/>
      <c r="LXN163" s="66"/>
      <c r="LXO163" s="67"/>
      <c r="LXP163" s="68"/>
      <c r="LXQ163" s="68"/>
      <c r="LXR163" s="68"/>
      <c r="LXS163" s="68"/>
      <c r="LXT163" s="68"/>
      <c r="LXU163" s="65"/>
      <c r="LXV163" s="66"/>
      <c r="LXW163" s="67"/>
      <c r="LXX163" s="68"/>
      <c r="LXY163" s="68"/>
      <c r="LXZ163" s="68"/>
      <c r="LYA163" s="68"/>
      <c r="LYB163" s="68"/>
      <c r="LYC163" s="65"/>
      <c r="LYD163" s="66"/>
      <c r="LYE163" s="67"/>
      <c r="LYF163" s="68"/>
      <c r="LYG163" s="68"/>
      <c r="LYH163" s="68"/>
      <c r="LYI163" s="68"/>
      <c r="LYJ163" s="68"/>
      <c r="LYK163" s="65"/>
      <c r="LYL163" s="66"/>
      <c r="LYM163" s="67"/>
      <c r="LYN163" s="68"/>
      <c r="LYO163" s="68"/>
      <c r="LYP163" s="68"/>
      <c r="LYQ163" s="68"/>
      <c r="LYR163" s="68"/>
      <c r="LYS163" s="65"/>
      <c r="LYT163" s="66"/>
      <c r="LYU163" s="67"/>
      <c r="LYV163" s="68"/>
      <c r="LYW163" s="68"/>
      <c r="LYX163" s="68"/>
      <c r="LYY163" s="68"/>
      <c r="LYZ163" s="68"/>
      <c r="LZA163" s="65"/>
      <c r="LZB163" s="66"/>
      <c r="LZC163" s="67"/>
      <c r="LZD163" s="68"/>
      <c r="LZE163" s="68"/>
      <c r="LZF163" s="68"/>
      <c r="LZG163" s="68"/>
      <c r="LZH163" s="68"/>
      <c r="LZI163" s="65"/>
      <c r="LZJ163" s="66"/>
      <c r="LZK163" s="67"/>
      <c r="LZL163" s="68"/>
      <c r="LZM163" s="68"/>
      <c r="LZN163" s="68"/>
      <c r="LZO163" s="68"/>
      <c r="LZP163" s="68"/>
      <c r="LZQ163" s="65"/>
      <c r="LZR163" s="66"/>
      <c r="LZS163" s="67"/>
      <c r="LZT163" s="68"/>
      <c r="LZU163" s="68"/>
      <c r="LZV163" s="68"/>
      <c r="LZW163" s="68"/>
      <c r="LZX163" s="68"/>
      <c r="LZY163" s="65"/>
      <c r="LZZ163" s="66"/>
      <c r="MAA163" s="67"/>
      <c r="MAB163" s="68"/>
      <c r="MAC163" s="68"/>
      <c r="MAD163" s="68"/>
      <c r="MAE163" s="68"/>
      <c r="MAF163" s="68"/>
      <c r="MAG163" s="65"/>
      <c r="MAH163" s="66"/>
      <c r="MAI163" s="67"/>
      <c r="MAJ163" s="68"/>
      <c r="MAK163" s="68"/>
      <c r="MAL163" s="68"/>
      <c r="MAM163" s="68"/>
      <c r="MAN163" s="68"/>
      <c r="MAO163" s="65"/>
      <c r="MAP163" s="66"/>
      <c r="MAQ163" s="67"/>
      <c r="MAR163" s="68"/>
      <c r="MAS163" s="68"/>
      <c r="MAT163" s="68"/>
      <c r="MAU163" s="68"/>
      <c r="MAV163" s="68"/>
      <c r="MAW163" s="65"/>
      <c r="MAX163" s="66"/>
      <c r="MAY163" s="67"/>
      <c r="MAZ163" s="68"/>
      <c r="MBA163" s="68"/>
      <c r="MBB163" s="68"/>
      <c r="MBC163" s="68"/>
      <c r="MBD163" s="68"/>
      <c r="MBE163" s="65"/>
      <c r="MBF163" s="66"/>
      <c r="MBG163" s="67"/>
      <c r="MBH163" s="68"/>
      <c r="MBI163" s="68"/>
      <c r="MBJ163" s="68"/>
      <c r="MBK163" s="68"/>
      <c r="MBL163" s="68"/>
      <c r="MBM163" s="65"/>
      <c r="MBN163" s="66"/>
      <c r="MBO163" s="67"/>
      <c r="MBP163" s="68"/>
      <c r="MBQ163" s="68"/>
      <c r="MBR163" s="68"/>
      <c r="MBS163" s="68"/>
      <c r="MBT163" s="68"/>
      <c r="MBU163" s="65"/>
      <c r="MBV163" s="66"/>
      <c r="MBW163" s="67"/>
      <c r="MBX163" s="68"/>
      <c r="MBY163" s="68"/>
      <c r="MBZ163" s="68"/>
      <c r="MCA163" s="68"/>
      <c r="MCB163" s="68"/>
      <c r="MCC163" s="65"/>
      <c r="MCD163" s="66"/>
      <c r="MCE163" s="67"/>
      <c r="MCF163" s="68"/>
      <c r="MCG163" s="68"/>
      <c r="MCH163" s="68"/>
      <c r="MCI163" s="68"/>
      <c r="MCJ163" s="68"/>
      <c r="MCK163" s="65"/>
      <c r="MCL163" s="66"/>
      <c r="MCM163" s="67"/>
      <c r="MCN163" s="68"/>
      <c r="MCO163" s="68"/>
      <c r="MCP163" s="68"/>
      <c r="MCQ163" s="68"/>
      <c r="MCR163" s="68"/>
      <c r="MCS163" s="65"/>
      <c r="MCT163" s="66"/>
      <c r="MCU163" s="67"/>
      <c r="MCV163" s="68"/>
      <c r="MCW163" s="68"/>
      <c r="MCX163" s="68"/>
      <c r="MCY163" s="68"/>
      <c r="MCZ163" s="68"/>
      <c r="MDA163" s="65"/>
      <c r="MDB163" s="66"/>
      <c r="MDC163" s="67"/>
      <c r="MDD163" s="68"/>
      <c r="MDE163" s="68"/>
      <c r="MDF163" s="68"/>
      <c r="MDG163" s="68"/>
      <c r="MDH163" s="68"/>
      <c r="MDI163" s="65"/>
      <c r="MDJ163" s="66"/>
      <c r="MDK163" s="67"/>
      <c r="MDL163" s="68"/>
      <c r="MDM163" s="68"/>
      <c r="MDN163" s="68"/>
      <c r="MDO163" s="68"/>
      <c r="MDP163" s="68"/>
      <c r="MDQ163" s="65"/>
      <c r="MDR163" s="66"/>
      <c r="MDS163" s="67"/>
      <c r="MDT163" s="68"/>
      <c r="MDU163" s="68"/>
      <c r="MDV163" s="68"/>
      <c r="MDW163" s="68"/>
      <c r="MDX163" s="68"/>
      <c r="MDY163" s="65"/>
      <c r="MDZ163" s="66"/>
      <c r="MEA163" s="67"/>
      <c r="MEB163" s="68"/>
      <c r="MEC163" s="68"/>
      <c r="MED163" s="68"/>
      <c r="MEE163" s="68"/>
      <c r="MEF163" s="68"/>
      <c r="MEG163" s="65"/>
      <c r="MEH163" s="66"/>
      <c r="MEI163" s="67"/>
      <c r="MEJ163" s="68"/>
      <c r="MEK163" s="68"/>
      <c r="MEL163" s="68"/>
      <c r="MEM163" s="68"/>
      <c r="MEN163" s="68"/>
      <c r="MEO163" s="65"/>
      <c r="MEP163" s="66"/>
      <c r="MEQ163" s="67"/>
      <c r="MER163" s="68"/>
      <c r="MES163" s="68"/>
      <c r="MET163" s="68"/>
      <c r="MEU163" s="68"/>
      <c r="MEV163" s="68"/>
      <c r="MEW163" s="65"/>
      <c r="MEX163" s="66"/>
      <c r="MEY163" s="67"/>
      <c r="MEZ163" s="68"/>
      <c r="MFA163" s="68"/>
      <c r="MFB163" s="68"/>
      <c r="MFC163" s="68"/>
      <c r="MFD163" s="68"/>
      <c r="MFE163" s="65"/>
      <c r="MFF163" s="66"/>
      <c r="MFG163" s="67"/>
      <c r="MFH163" s="68"/>
      <c r="MFI163" s="68"/>
      <c r="MFJ163" s="68"/>
      <c r="MFK163" s="68"/>
      <c r="MFL163" s="68"/>
      <c r="MFM163" s="65"/>
      <c r="MFN163" s="66"/>
      <c r="MFO163" s="67"/>
      <c r="MFP163" s="68"/>
      <c r="MFQ163" s="68"/>
      <c r="MFR163" s="68"/>
      <c r="MFS163" s="68"/>
      <c r="MFT163" s="68"/>
      <c r="MFU163" s="65"/>
      <c r="MFV163" s="66"/>
      <c r="MFW163" s="67"/>
      <c r="MFX163" s="68"/>
      <c r="MFY163" s="68"/>
      <c r="MFZ163" s="68"/>
      <c r="MGA163" s="68"/>
      <c r="MGB163" s="68"/>
      <c r="MGC163" s="65"/>
      <c r="MGD163" s="66"/>
      <c r="MGE163" s="67"/>
      <c r="MGF163" s="68"/>
      <c r="MGG163" s="68"/>
      <c r="MGH163" s="68"/>
      <c r="MGI163" s="68"/>
      <c r="MGJ163" s="68"/>
      <c r="MGK163" s="65"/>
      <c r="MGL163" s="66"/>
      <c r="MGM163" s="67"/>
      <c r="MGN163" s="68"/>
      <c r="MGO163" s="68"/>
      <c r="MGP163" s="68"/>
      <c r="MGQ163" s="68"/>
      <c r="MGR163" s="68"/>
      <c r="MGS163" s="65"/>
      <c r="MGT163" s="66"/>
      <c r="MGU163" s="67"/>
      <c r="MGV163" s="68"/>
      <c r="MGW163" s="68"/>
      <c r="MGX163" s="68"/>
      <c r="MGY163" s="68"/>
      <c r="MGZ163" s="68"/>
      <c r="MHA163" s="65"/>
      <c r="MHB163" s="66"/>
      <c r="MHC163" s="67"/>
      <c r="MHD163" s="68"/>
      <c r="MHE163" s="68"/>
      <c r="MHF163" s="68"/>
      <c r="MHG163" s="68"/>
      <c r="MHH163" s="68"/>
      <c r="MHI163" s="65"/>
      <c r="MHJ163" s="66"/>
      <c r="MHK163" s="67"/>
      <c r="MHL163" s="68"/>
      <c r="MHM163" s="68"/>
      <c r="MHN163" s="68"/>
      <c r="MHO163" s="68"/>
      <c r="MHP163" s="68"/>
      <c r="MHQ163" s="65"/>
      <c r="MHR163" s="66"/>
      <c r="MHS163" s="67"/>
      <c r="MHT163" s="68"/>
      <c r="MHU163" s="68"/>
      <c r="MHV163" s="68"/>
      <c r="MHW163" s="68"/>
      <c r="MHX163" s="68"/>
      <c r="MHY163" s="65"/>
      <c r="MHZ163" s="66"/>
      <c r="MIA163" s="67"/>
      <c r="MIB163" s="68"/>
      <c r="MIC163" s="68"/>
      <c r="MID163" s="68"/>
      <c r="MIE163" s="68"/>
      <c r="MIF163" s="68"/>
      <c r="MIG163" s="65"/>
      <c r="MIH163" s="66"/>
      <c r="MII163" s="67"/>
      <c r="MIJ163" s="68"/>
      <c r="MIK163" s="68"/>
      <c r="MIL163" s="68"/>
      <c r="MIM163" s="68"/>
      <c r="MIN163" s="68"/>
      <c r="MIO163" s="65"/>
      <c r="MIP163" s="66"/>
      <c r="MIQ163" s="67"/>
      <c r="MIR163" s="68"/>
      <c r="MIS163" s="68"/>
      <c r="MIT163" s="68"/>
      <c r="MIU163" s="68"/>
      <c r="MIV163" s="68"/>
      <c r="MIW163" s="65"/>
      <c r="MIX163" s="66"/>
      <c r="MIY163" s="67"/>
      <c r="MIZ163" s="68"/>
      <c r="MJA163" s="68"/>
      <c r="MJB163" s="68"/>
      <c r="MJC163" s="68"/>
      <c r="MJD163" s="68"/>
      <c r="MJE163" s="65"/>
      <c r="MJF163" s="66"/>
      <c r="MJG163" s="67"/>
      <c r="MJH163" s="68"/>
      <c r="MJI163" s="68"/>
      <c r="MJJ163" s="68"/>
      <c r="MJK163" s="68"/>
      <c r="MJL163" s="68"/>
      <c r="MJM163" s="65"/>
      <c r="MJN163" s="66"/>
      <c r="MJO163" s="67"/>
      <c r="MJP163" s="68"/>
      <c r="MJQ163" s="68"/>
      <c r="MJR163" s="68"/>
      <c r="MJS163" s="68"/>
      <c r="MJT163" s="68"/>
      <c r="MJU163" s="65"/>
      <c r="MJV163" s="66"/>
      <c r="MJW163" s="67"/>
      <c r="MJX163" s="68"/>
      <c r="MJY163" s="68"/>
      <c r="MJZ163" s="68"/>
      <c r="MKA163" s="68"/>
      <c r="MKB163" s="68"/>
      <c r="MKC163" s="65"/>
      <c r="MKD163" s="66"/>
      <c r="MKE163" s="67"/>
      <c r="MKF163" s="68"/>
      <c r="MKG163" s="68"/>
      <c r="MKH163" s="68"/>
      <c r="MKI163" s="68"/>
      <c r="MKJ163" s="68"/>
      <c r="MKK163" s="65"/>
      <c r="MKL163" s="66"/>
      <c r="MKM163" s="67"/>
      <c r="MKN163" s="68"/>
      <c r="MKO163" s="68"/>
      <c r="MKP163" s="68"/>
      <c r="MKQ163" s="68"/>
      <c r="MKR163" s="68"/>
      <c r="MKS163" s="65"/>
      <c r="MKT163" s="66"/>
      <c r="MKU163" s="67"/>
      <c r="MKV163" s="68"/>
      <c r="MKW163" s="68"/>
      <c r="MKX163" s="68"/>
      <c r="MKY163" s="68"/>
      <c r="MKZ163" s="68"/>
      <c r="MLA163" s="65"/>
      <c r="MLB163" s="66"/>
      <c r="MLC163" s="67"/>
      <c r="MLD163" s="68"/>
      <c r="MLE163" s="68"/>
      <c r="MLF163" s="68"/>
      <c r="MLG163" s="68"/>
      <c r="MLH163" s="68"/>
      <c r="MLI163" s="65"/>
      <c r="MLJ163" s="66"/>
      <c r="MLK163" s="67"/>
      <c r="MLL163" s="68"/>
      <c r="MLM163" s="68"/>
      <c r="MLN163" s="68"/>
      <c r="MLO163" s="68"/>
      <c r="MLP163" s="68"/>
      <c r="MLQ163" s="65"/>
      <c r="MLR163" s="66"/>
      <c r="MLS163" s="67"/>
      <c r="MLT163" s="68"/>
      <c r="MLU163" s="68"/>
      <c r="MLV163" s="68"/>
      <c r="MLW163" s="68"/>
      <c r="MLX163" s="68"/>
      <c r="MLY163" s="65"/>
      <c r="MLZ163" s="66"/>
      <c r="MMA163" s="67"/>
      <c r="MMB163" s="68"/>
      <c r="MMC163" s="68"/>
      <c r="MMD163" s="68"/>
      <c r="MME163" s="68"/>
      <c r="MMF163" s="68"/>
      <c r="MMG163" s="65"/>
      <c r="MMH163" s="66"/>
      <c r="MMI163" s="67"/>
      <c r="MMJ163" s="68"/>
      <c r="MMK163" s="68"/>
      <c r="MML163" s="68"/>
      <c r="MMM163" s="68"/>
      <c r="MMN163" s="68"/>
      <c r="MMO163" s="65"/>
      <c r="MMP163" s="66"/>
      <c r="MMQ163" s="67"/>
      <c r="MMR163" s="68"/>
      <c r="MMS163" s="68"/>
      <c r="MMT163" s="68"/>
      <c r="MMU163" s="68"/>
      <c r="MMV163" s="68"/>
      <c r="MMW163" s="65"/>
      <c r="MMX163" s="66"/>
      <c r="MMY163" s="67"/>
      <c r="MMZ163" s="68"/>
      <c r="MNA163" s="68"/>
      <c r="MNB163" s="68"/>
      <c r="MNC163" s="68"/>
      <c r="MND163" s="68"/>
      <c r="MNE163" s="65"/>
      <c r="MNF163" s="66"/>
      <c r="MNG163" s="67"/>
      <c r="MNH163" s="68"/>
      <c r="MNI163" s="68"/>
      <c r="MNJ163" s="68"/>
      <c r="MNK163" s="68"/>
      <c r="MNL163" s="68"/>
      <c r="MNM163" s="65"/>
      <c r="MNN163" s="66"/>
      <c r="MNO163" s="67"/>
      <c r="MNP163" s="68"/>
      <c r="MNQ163" s="68"/>
      <c r="MNR163" s="68"/>
      <c r="MNS163" s="68"/>
      <c r="MNT163" s="68"/>
      <c r="MNU163" s="65"/>
      <c r="MNV163" s="66"/>
      <c r="MNW163" s="67"/>
      <c r="MNX163" s="68"/>
      <c r="MNY163" s="68"/>
      <c r="MNZ163" s="68"/>
      <c r="MOA163" s="68"/>
      <c r="MOB163" s="68"/>
      <c r="MOC163" s="65"/>
      <c r="MOD163" s="66"/>
      <c r="MOE163" s="67"/>
      <c r="MOF163" s="68"/>
      <c r="MOG163" s="68"/>
      <c r="MOH163" s="68"/>
      <c r="MOI163" s="68"/>
      <c r="MOJ163" s="68"/>
      <c r="MOK163" s="65"/>
      <c r="MOL163" s="66"/>
      <c r="MOM163" s="67"/>
      <c r="MON163" s="68"/>
      <c r="MOO163" s="68"/>
      <c r="MOP163" s="68"/>
      <c r="MOQ163" s="68"/>
      <c r="MOR163" s="68"/>
      <c r="MOS163" s="65"/>
      <c r="MOT163" s="66"/>
      <c r="MOU163" s="67"/>
      <c r="MOV163" s="68"/>
      <c r="MOW163" s="68"/>
      <c r="MOX163" s="68"/>
      <c r="MOY163" s="68"/>
      <c r="MOZ163" s="68"/>
      <c r="MPA163" s="65"/>
      <c r="MPB163" s="66"/>
      <c r="MPC163" s="67"/>
      <c r="MPD163" s="68"/>
      <c r="MPE163" s="68"/>
      <c r="MPF163" s="68"/>
      <c r="MPG163" s="68"/>
      <c r="MPH163" s="68"/>
      <c r="MPI163" s="65"/>
      <c r="MPJ163" s="66"/>
      <c r="MPK163" s="67"/>
      <c r="MPL163" s="68"/>
      <c r="MPM163" s="68"/>
      <c r="MPN163" s="68"/>
      <c r="MPO163" s="68"/>
      <c r="MPP163" s="68"/>
      <c r="MPQ163" s="65"/>
      <c r="MPR163" s="66"/>
      <c r="MPS163" s="67"/>
      <c r="MPT163" s="68"/>
      <c r="MPU163" s="68"/>
      <c r="MPV163" s="68"/>
      <c r="MPW163" s="68"/>
      <c r="MPX163" s="68"/>
      <c r="MPY163" s="65"/>
      <c r="MPZ163" s="66"/>
      <c r="MQA163" s="67"/>
      <c r="MQB163" s="68"/>
      <c r="MQC163" s="68"/>
      <c r="MQD163" s="68"/>
      <c r="MQE163" s="68"/>
      <c r="MQF163" s="68"/>
      <c r="MQG163" s="65"/>
      <c r="MQH163" s="66"/>
      <c r="MQI163" s="67"/>
      <c r="MQJ163" s="68"/>
      <c r="MQK163" s="68"/>
      <c r="MQL163" s="68"/>
      <c r="MQM163" s="68"/>
      <c r="MQN163" s="68"/>
      <c r="MQO163" s="65"/>
      <c r="MQP163" s="66"/>
      <c r="MQQ163" s="67"/>
      <c r="MQR163" s="68"/>
      <c r="MQS163" s="68"/>
      <c r="MQT163" s="68"/>
      <c r="MQU163" s="68"/>
      <c r="MQV163" s="68"/>
      <c r="MQW163" s="65"/>
      <c r="MQX163" s="66"/>
      <c r="MQY163" s="67"/>
      <c r="MQZ163" s="68"/>
      <c r="MRA163" s="68"/>
      <c r="MRB163" s="68"/>
      <c r="MRC163" s="68"/>
      <c r="MRD163" s="68"/>
      <c r="MRE163" s="65"/>
      <c r="MRF163" s="66"/>
      <c r="MRG163" s="67"/>
      <c r="MRH163" s="68"/>
      <c r="MRI163" s="68"/>
      <c r="MRJ163" s="68"/>
      <c r="MRK163" s="68"/>
      <c r="MRL163" s="68"/>
      <c r="MRM163" s="65"/>
      <c r="MRN163" s="66"/>
      <c r="MRO163" s="67"/>
      <c r="MRP163" s="68"/>
      <c r="MRQ163" s="68"/>
      <c r="MRR163" s="68"/>
      <c r="MRS163" s="68"/>
      <c r="MRT163" s="68"/>
      <c r="MRU163" s="65"/>
      <c r="MRV163" s="66"/>
      <c r="MRW163" s="67"/>
      <c r="MRX163" s="68"/>
      <c r="MRY163" s="68"/>
      <c r="MRZ163" s="68"/>
      <c r="MSA163" s="68"/>
      <c r="MSB163" s="68"/>
      <c r="MSC163" s="65"/>
      <c r="MSD163" s="66"/>
      <c r="MSE163" s="67"/>
      <c r="MSF163" s="68"/>
      <c r="MSG163" s="68"/>
      <c r="MSH163" s="68"/>
      <c r="MSI163" s="68"/>
      <c r="MSJ163" s="68"/>
      <c r="MSK163" s="65"/>
      <c r="MSL163" s="66"/>
      <c r="MSM163" s="67"/>
      <c r="MSN163" s="68"/>
      <c r="MSO163" s="68"/>
      <c r="MSP163" s="68"/>
      <c r="MSQ163" s="68"/>
      <c r="MSR163" s="68"/>
      <c r="MSS163" s="65"/>
      <c r="MST163" s="66"/>
      <c r="MSU163" s="67"/>
      <c r="MSV163" s="68"/>
      <c r="MSW163" s="68"/>
      <c r="MSX163" s="68"/>
      <c r="MSY163" s="68"/>
      <c r="MSZ163" s="68"/>
      <c r="MTA163" s="65"/>
      <c r="MTB163" s="66"/>
      <c r="MTC163" s="67"/>
      <c r="MTD163" s="68"/>
      <c r="MTE163" s="68"/>
      <c r="MTF163" s="68"/>
      <c r="MTG163" s="68"/>
      <c r="MTH163" s="68"/>
      <c r="MTI163" s="65"/>
      <c r="MTJ163" s="66"/>
      <c r="MTK163" s="67"/>
      <c r="MTL163" s="68"/>
      <c r="MTM163" s="68"/>
      <c r="MTN163" s="68"/>
      <c r="MTO163" s="68"/>
      <c r="MTP163" s="68"/>
      <c r="MTQ163" s="65"/>
      <c r="MTR163" s="66"/>
      <c r="MTS163" s="67"/>
      <c r="MTT163" s="68"/>
      <c r="MTU163" s="68"/>
      <c r="MTV163" s="68"/>
      <c r="MTW163" s="68"/>
      <c r="MTX163" s="68"/>
      <c r="MTY163" s="65"/>
      <c r="MTZ163" s="66"/>
      <c r="MUA163" s="67"/>
      <c r="MUB163" s="68"/>
      <c r="MUC163" s="68"/>
      <c r="MUD163" s="68"/>
      <c r="MUE163" s="68"/>
      <c r="MUF163" s="68"/>
      <c r="MUG163" s="65"/>
      <c r="MUH163" s="66"/>
      <c r="MUI163" s="67"/>
      <c r="MUJ163" s="68"/>
      <c r="MUK163" s="68"/>
      <c r="MUL163" s="68"/>
      <c r="MUM163" s="68"/>
      <c r="MUN163" s="68"/>
      <c r="MUO163" s="65"/>
      <c r="MUP163" s="66"/>
      <c r="MUQ163" s="67"/>
      <c r="MUR163" s="68"/>
      <c r="MUS163" s="68"/>
      <c r="MUT163" s="68"/>
      <c r="MUU163" s="68"/>
      <c r="MUV163" s="68"/>
      <c r="MUW163" s="65"/>
      <c r="MUX163" s="66"/>
      <c r="MUY163" s="67"/>
      <c r="MUZ163" s="68"/>
      <c r="MVA163" s="68"/>
      <c r="MVB163" s="68"/>
      <c r="MVC163" s="68"/>
      <c r="MVD163" s="68"/>
      <c r="MVE163" s="65"/>
      <c r="MVF163" s="66"/>
      <c r="MVG163" s="67"/>
      <c r="MVH163" s="68"/>
      <c r="MVI163" s="68"/>
      <c r="MVJ163" s="68"/>
      <c r="MVK163" s="68"/>
      <c r="MVL163" s="68"/>
      <c r="MVM163" s="65"/>
      <c r="MVN163" s="66"/>
      <c r="MVO163" s="67"/>
      <c r="MVP163" s="68"/>
      <c r="MVQ163" s="68"/>
      <c r="MVR163" s="68"/>
      <c r="MVS163" s="68"/>
      <c r="MVT163" s="68"/>
      <c r="MVU163" s="65"/>
      <c r="MVV163" s="66"/>
      <c r="MVW163" s="67"/>
      <c r="MVX163" s="68"/>
      <c r="MVY163" s="68"/>
      <c r="MVZ163" s="68"/>
      <c r="MWA163" s="68"/>
      <c r="MWB163" s="68"/>
      <c r="MWC163" s="65"/>
      <c r="MWD163" s="66"/>
      <c r="MWE163" s="67"/>
      <c r="MWF163" s="68"/>
      <c r="MWG163" s="68"/>
      <c r="MWH163" s="68"/>
      <c r="MWI163" s="68"/>
      <c r="MWJ163" s="68"/>
      <c r="MWK163" s="65"/>
      <c r="MWL163" s="66"/>
      <c r="MWM163" s="67"/>
      <c r="MWN163" s="68"/>
      <c r="MWO163" s="68"/>
      <c r="MWP163" s="68"/>
      <c r="MWQ163" s="68"/>
      <c r="MWR163" s="68"/>
      <c r="MWS163" s="65"/>
      <c r="MWT163" s="66"/>
      <c r="MWU163" s="67"/>
      <c r="MWV163" s="68"/>
      <c r="MWW163" s="68"/>
      <c r="MWX163" s="68"/>
      <c r="MWY163" s="68"/>
      <c r="MWZ163" s="68"/>
      <c r="MXA163" s="65"/>
      <c r="MXB163" s="66"/>
      <c r="MXC163" s="67"/>
      <c r="MXD163" s="68"/>
      <c r="MXE163" s="68"/>
      <c r="MXF163" s="68"/>
      <c r="MXG163" s="68"/>
      <c r="MXH163" s="68"/>
      <c r="MXI163" s="65"/>
      <c r="MXJ163" s="66"/>
      <c r="MXK163" s="67"/>
      <c r="MXL163" s="68"/>
      <c r="MXM163" s="68"/>
      <c r="MXN163" s="68"/>
      <c r="MXO163" s="68"/>
      <c r="MXP163" s="68"/>
      <c r="MXQ163" s="65"/>
      <c r="MXR163" s="66"/>
      <c r="MXS163" s="67"/>
      <c r="MXT163" s="68"/>
      <c r="MXU163" s="68"/>
      <c r="MXV163" s="68"/>
      <c r="MXW163" s="68"/>
      <c r="MXX163" s="68"/>
      <c r="MXY163" s="65"/>
      <c r="MXZ163" s="66"/>
      <c r="MYA163" s="67"/>
      <c r="MYB163" s="68"/>
      <c r="MYC163" s="68"/>
      <c r="MYD163" s="68"/>
      <c r="MYE163" s="68"/>
      <c r="MYF163" s="68"/>
      <c r="MYG163" s="65"/>
      <c r="MYH163" s="66"/>
      <c r="MYI163" s="67"/>
      <c r="MYJ163" s="68"/>
      <c r="MYK163" s="68"/>
      <c r="MYL163" s="68"/>
      <c r="MYM163" s="68"/>
      <c r="MYN163" s="68"/>
      <c r="MYO163" s="65"/>
      <c r="MYP163" s="66"/>
      <c r="MYQ163" s="67"/>
      <c r="MYR163" s="68"/>
      <c r="MYS163" s="68"/>
      <c r="MYT163" s="68"/>
      <c r="MYU163" s="68"/>
      <c r="MYV163" s="68"/>
      <c r="MYW163" s="65"/>
      <c r="MYX163" s="66"/>
      <c r="MYY163" s="67"/>
      <c r="MYZ163" s="68"/>
      <c r="MZA163" s="68"/>
      <c r="MZB163" s="68"/>
      <c r="MZC163" s="68"/>
      <c r="MZD163" s="68"/>
      <c r="MZE163" s="65"/>
      <c r="MZF163" s="66"/>
      <c r="MZG163" s="67"/>
      <c r="MZH163" s="68"/>
      <c r="MZI163" s="68"/>
      <c r="MZJ163" s="68"/>
      <c r="MZK163" s="68"/>
      <c r="MZL163" s="68"/>
      <c r="MZM163" s="65"/>
      <c r="MZN163" s="66"/>
      <c r="MZO163" s="67"/>
      <c r="MZP163" s="68"/>
      <c r="MZQ163" s="68"/>
      <c r="MZR163" s="68"/>
      <c r="MZS163" s="68"/>
      <c r="MZT163" s="68"/>
      <c r="MZU163" s="65"/>
      <c r="MZV163" s="66"/>
      <c r="MZW163" s="67"/>
      <c r="MZX163" s="68"/>
      <c r="MZY163" s="68"/>
      <c r="MZZ163" s="68"/>
      <c r="NAA163" s="68"/>
      <c r="NAB163" s="68"/>
      <c r="NAC163" s="65"/>
      <c r="NAD163" s="66"/>
      <c r="NAE163" s="67"/>
      <c r="NAF163" s="68"/>
      <c r="NAG163" s="68"/>
      <c r="NAH163" s="68"/>
      <c r="NAI163" s="68"/>
      <c r="NAJ163" s="68"/>
      <c r="NAK163" s="65"/>
      <c r="NAL163" s="66"/>
      <c r="NAM163" s="67"/>
      <c r="NAN163" s="68"/>
      <c r="NAO163" s="68"/>
      <c r="NAP163" s="68"/>
      <c r="NAQ163" s="68"/>
      <c r="NAR163" s="68"/>
      <c r="NAS163" s="65"/>
      <c r="NAT163" s="66"/>
      <c r="NAU163" s="67"/>
      <c r="NAV163" s="68"/>
      <c r="NAW163" s="68"/>
      <c r="NAX163" s="68"/>
      <c r="NAY163" s="68"/>
      <c r="NAZ163" s="68"/>
      <c r="NBA163" s="65"/>
      <c r="NBB163" s="66"/>
      <c r="NBC163" s="67"/>
      <c r="NBD163" s="68"/>
      <c r="NBE163" s="68"/>
      <c r="NBF163" s="68"/>
      <c r="NBG163" s="68"/>
      <c r="NBH163" s="68"/>
      <c r="NBI163" s="65"/>
      <c r="NBJ163" s="66"/>
      <c r="NBK163" s="67"/>
      <c r="NBL163" s="68"/>
      <c r="NBM163" s="68"/>
      <c r="NBN163" s="68"/>
      <c r="NBO163" s="68"/>
      <c r="NBP163" s="68"/>
      <c r="NBQ163" s="65"/>
      <c r="NBR163" s="66"/>
      <c r="NBS163" s="67"/>
      <c r="NBT163" s="68"/>
      <c r="NBU163" s="68"/>
      <c r="NBV163" s="68"/>
      <c r="NBW163" s="68"/>
      <c r="NBX163" s="68"/>
      <c r="NBY163" s="65"/>
      <c r="NBZ163" s="66"/>
      <c r="NCA163" s="67"/>
      <c r="NCB163" s="68"/>
      <c r="NCC163" s="68"/>
      <c r="NCD163" s="68"/>
      <c r="NCE163" s="68"/>
      <c r="NCF163" s="68"/>
      <c r="NCG163" s="65"/>
      <c r="NCH163" s="66"/>
      <c r="NCI163" s="67"/>
      <c r="NCJ163" s="68"/>
      <c r="NCK163" s="68"/>
      <c r="NCL163" s="68"/>
      <c r="NCM163" s="68"/>
      <c r="NCN163" s="68"/>
      <c r="NCO163" s="65"/>
      <c r="NCP163" s="66"/>
      <c r="NCQ163" s="67"/>
      <c r="NCR163" s="68"/>
      <c r="NCS163" s="68"/>
      <c r="NCT163" s="68"/>
      <c r="NCU163" s="68"/>
      <c r="NCV163" s="68"/>
      <c r="NCW163" s="65"/>
      <c r="NCX163" s="66"/>
      <c r="NCY163" s="67"/>
      <c r="NCZ163" s="68"/>
      <c r="NDA163" s="68"/>
      <c r="NDB163" s="68"/>
      <c r="NDC163" s="68"/>
      <c r="NDD163" s="68"/>
      <c r="NDE163" s="65"/>
      <c r="NDF163" s="66"/>
      <c r="NDG163" s="67"/>
      <c r="NDH163" s="68"/>
      <c r="NDI163" s="68"/>
      <c r="NDJ163" s="68"/>
      <c r="NDK163" s="68"/>
      <c r="NDL163" s="68"/>
      <c r="NDM163" s="65"/>
      <c r="NDN163" s="66"/>
      <c r="NDO163" s="67"/>
      <c r="NDP163" s="68"/>
      <c r="NDQ163" s="68"/>
      <c r="NDR163" s="68"/>
      <c r="NDS163" s="68"/>
      <c r="NDT163" s="68"/>
      <c r="NDU163" s="65"/>
      <c r="NDV163" s="66"/>
      <c r="NDW163" s="67"/>
      <c r="NDX163" s="68"/>
      <c r="NDY163" s="68"/>
      <c r="NDZ163" s="68"/>
      <c r="NEA163" s="68"/>
      <c r="NEB163" s="68"/>
      <c r="NEC163" s="65"/>
      <c r="NED163" s="66"/>
      <c r="NEE163" s="67"/>
      <c r="NEF163" s="68"/>
      <c r="NEG163" s="68"/>
      <c r="NEH163" s="68"/>
      <c r="NEI163" s="68"/>
      <c r="NEJ163" s="68"/>
      <c r="NEK163" s="65"/>
      <c r="NEL163" s="66"/>
      <c r="NEM163" s="67"/>
      <c r="NEN163" s="68"/>
      <c r="NEO163" s="68"/>
      <c r="NEP163" s="68"/>
      <c r="NEQ163" s="68"/>
      <c r="NER163" s="68"/>
      <c r="NES163" s="65"/>
      <c r="NET163" s="66"/>
      <c r="NEU163" s="67"/>
      <c r="NEV163" s="68"/>
      <c r="NEW163" s="68"/>
      <c r="NEX163" s="68"/>
      <c r="NEY163" s="68"/>
      <c r="NEZ163" s="68"/>
      <c r="NFA163" s="65"/>
      <c r="NFB163" s="66"/>
      <c r="NFC163" s="67"/>
      <c r="NFD163" s="68"/>
      <c r="NFE163" s="68"/>
      <c r="NFF163" s="68"/>
      <c r="NFG163" s="68"/>
      <c r="NFH163" s="68"/>
      <c r="NFI163" s="65"/>
      <c r="NFJ163" s="66"/>
      <c r="NFK163" s="67"/>
      <c r="NFL163" s="68"/>
      <c r="NFM163" s="68"/>
      <c r="NFN163" s="68"/>
      <c r="NFO163" s="68"/>
      <c r="NFP163" s="68"/>
      <c r="NFQ163" s="65"/>
      <c r="NFR163" s="66"/>
      <c r="NFS163" s="67"/>
      <c r="NFT163" s="68"/>
      <c r="NFU163" s="68"/>
      <c r="NFV163" s="68"/>
      <c r="NFW163" s="68"/>
      <c r="NFX163" s="68"/>
      <c r="NFY163" s="65"/>
      <c r="NFZ163" s="66"/>
      <c r="NGA163" s="67"/>
      <c r="NGB163" s="68"/>
      <c r="NGC163" s="68"/>
      <c r="NGD163" s="68"/>
      <c r="NGE163" s="68"/>
      <c r="NGF163" s="68"/>
      <c r="NGG163" s="65"/>
      <c r="NGH163" s="66"/>
      <c r="NGI163" s="67"/>
      <c r="NGJ163" s="68"/>
      <c r="NGK163" s="68"/>
      <c r="NGL163" s="68"/>
      <c r="NGM163" s="68"/>
      <c r="NGN163" s="68"/>
      <c r="NGO163" s="65"/>
      <c r="NGP163" s="66"/>
      <c r="NGQ163" s="67"/>
      <c r="NGR163" s="68"/>
      <c r="NGS163" s="68"/>
      <c r="NGT163" s="68"/>
      <c r="NGU163" s="68"/>
      <c r="NGV163" s="68"/>
      <c r="NGW163" s="65"/>
      <c r="NGX163" s="66"/>
      <c r="NGY163" s="67"/>
      <c r="NGZ163" s="68"/>
      <c r="NHA163" s="68"/>
      <c r="NHB163" s="68"/>
      <c r="NHC163" s="68"/>
      <c r="NHD163" s="68"/>
      <c r="NHE163" s="65"/>
      <c r="NHF163" s="66"/>
      <c r="NHG163" s="67"/>
      <c r="NHH163" s="68"/>
      <c r="NHI163" s="68"/>
      <c r="NHJ163" s="68"/>
      <c r="NHK163" s="68"/>
      <c r="NHL163" s="68"/>
      <c r="NHM163" s="65"/>
      <c r="NHN163" s="66"/>
      <c r="NHO163" s="67"/>
      <c r="NHP163" s="68"/>
      <c r="NHQ163" s="68"/>
      <c r="NHR163" s="68"/>
      <c r="NHS163" s="68"/>
      <c r="NHT163" s="68"/>
      <c r="NHU163" s="65"/>
      <c r="NHV163" s="66"/>
      <c r="NHW163" s="67"/>
      <c r="NHX163" s="68"/>
      <c r="NHY163" s="68"/>
      <c r="NHZ163" s="68"/>
      <c r="NIA163" s="68"/>
      <c r="NIB163" s="68"/>
      <c r="NIC163" s="65"/>
      <c r="NID163" s="66"/>
      <c r="NIE163" s="67"/>
      <c r="NIF163" s="68"/>
      <c r="NIG163" s="68"/>
      <c r="NIH163" s="68"/>
      <c r="NII163" s="68"/>
      <c r="NIJ163" s="68"/>
      <c r="NIK163" s="65"/>
      <c r="NIL163" s="66"/>
      <c r="NIM163" s="67"/>
      <c r="NIN163" s="68"/>
      <c r="NIO163" s="68"/>
      <c r="NIP163" s="68"/>
      <c r="NIQ163" s="68"/>
      <c r="NIR163" s="68"/>
      <c r="NIS163" s="65"/>
      <c r="NIT163" s="66"/>
      <c r="NIU163" s="67"/>
      <c r="NIV163" s="68"/>
      <c r="NIW163" s="68"/>
      <c r="NIX163" s="68"/>
      <c r="NIY163" s="68"/>
      <c r="NIZ163" s="68"/>
      <c r="NJA163" s="65"/>
      <c r="NJB163" s="66"/>
      <c r="NJC163" s="67"/>
      <c r="NJD163" s="68"/>
      <c r="NJE163" s="68"/>
      <c r="NJF163" s="68"/>
      <c r="NJG163" s="68"/>
      <c r="NJH163" s="68"/>
      <c r="NJI163" s="65"/>
      <c r="NJJ163" s="66"/>
      <c r="NJK163" s="67"/>
      <c r="NJL163" s="68"/>
      <c r="NJM163" s="68"/>
      <c r="NJN163" s="68"/>
      <c r="NJO163" s="68"/>
      <c r="NJP163" s="68"/>
      <c r="NJQ163" s="65"/>
      <c r="NJR163" s="66"/>
      <c r="NJS163" s="67"/>
      <c r="NJT163" s="68"/>
      <c r="NJU163" s="68"/>
      <c r="NJV163" s="68"/>
      <c r="NJW163" s="68"/>
      <c r="NJX163" s="68"/>
      <c r="NJY163" s="65"/>
      <c r="NJZ163" s="66"/>
      <c r="NKA163" s="67"/>
      <c r="NKB163" s="68"/>
      <c r="NKC163" s="68"/>
      <c r="NKD163" s="68"/>
      <c r="NKE163" s="68"/>
      <c r="NKF163" s="68"/>
      <c r="NKG163" s="65"/>
      <c r="NKH163" s="66"/>
      <c r="NKI163" s="67"/>
      <c r="NKJ163" s="68"/>
      <c r="NKK163" s="68"/>
      <c r="NKL163" s="68"/>
      <c r="NKM163" s="68"/>
      <c r="NKN163" s="68"/>
      <c r="NKO163" s="65"/>
      <c r="NKP163" s="66"/>
      <c r="NKQ163" s="67"/>
      <c r="NKR163" s="68"/>
      <c r="NKS163" s="68"/>
      <c r="NKT163" s="68"/>
      <c r="NKU163" s="68"/>
      <c r="NKV163" s="68"/>
      <c r="NKW163" s="65"/>
      <c r="NKX163" s="66"/>
      <c r="NKY163" s="67"/>
      <c r="NKZ163" s="68"/>
      <c r="NLA163" s="68"/>
      <c r="NLB163" s="68"/>
      <c r="NLC163" s="68"/>
      <c r="NLD163" s="68"/>
      <c r="NLE163" s="65"/>
      <c r="NLF163" s="66"/>
      <c r="NLG163" s="67"/>
      <c r="NLH163" s="68"/>
      <c r="NLI163" s="68"/>
      <c r="NLJ163" s="68"/>
      <c r="NLK163" s="68"/>
      <c r="NLL163" s="68"/>
      <c r="NLM163" s="65"/>
      <c r="NLN163" s="66"/>
      <c r="NLO163" s="67"/>
      <c r="NLP163" s="68"/>
      <c r="NLQ163" s="68"/>
      <c r="NLR163" s="68"/>
      <c r="NLS163" s="68"/>
      <c r="NLT163" s="68"/>
      <c r="NLU163" s="65"/>
      <c r="NLV163" s="66"/>
      <c r="NLW163" s="67"/>
      <c r="NLX163" s="68"/>
      <c r="NLY163" s="68"/>
      <c r="NLZ163" s="68"/>
      <c r="NMA163" s="68"/>
      <c r="NMB163" s="68"/>
      <c r="NMC163" s="65"/>
      <c r="NMD163" s="66"/>
      <c r="NME163" s="67"/>
      <c r="NMF163" s="68"/>
      <c r="NMG163" s="68"/>
      <c r="NMH163" s="68"/>
      <c r="NMI163" s="68"/>
      <c r="NMJ163" s="68"/>
      <c r="NMK163" s="65"/>
      <c r="NML163" s="66"/>
      <c r="NMM163" s="67"/>
      <c r="NMN163" s="68"/>
      <c r="NMO163" s="68"/>
      <c r="NMP163" s="68"/>
      <c r="NMQ163" s="68"/>
      <c r="NMR163" s="68"/>
      <c r="NMS163" s="65"/>
      <c r="NMT163" s="66"/>
      <c r="NMU163" s="67"/>
      <c r="NMV163" s="68"/>
      <c r="NMW163" s="68"/>
      <c r="NMX163" s="68"/>
      <c r="NMY163" s="68"/>
      <c r="NMZ163" s="68"/>
      <c r="NNA163" s="65"/>
      <c r="NNB163" s="66"/>
      <c r="NNC163" s="67"/>
      <c r="NND163" s="68"/>
      <c r="NNE163" s="68"/>
      <c r="NNF163" s="68"/>
      <c r="NNG163" s="68"/>
      <c r="NNH163" s="68"/>
      <c r="NNI163" s="65"/>
      <c r="NNJ163" s="66"/>
      <c r="NNK163" s="67"/>
      <c r="NNL163" s="68"/>
      <c r="NNM163" s="68"/>
      <c r="NNN163" s="68"/>
      <c r="NNO163" s="68"/>
      <c r="NNP163" s="68"/>
      <c r="NNQ163" s="65"/>
      <c r="NNR163" s="66"/>
      <c r="NNS163" s="67"/>
      <c r="NNT163" s="68"/>
      <c r="NNU163" s="68"/>
      <c r="NNV163" s="68"/>
      <c r="NNW163" s="68"/>
      <c r="NNX163" s="68"/>
      <c r="NNY163" s="65"/>
      <c r="NNZ163" s="66"/>
      <c r="NOA163" s="67"/>
      <c r="NOB163" s="68"/>
      <c r="NOC163" s="68"/>
      <c r="NOD163" s="68"/>
      <c r="NOE163" s="68"/>
      <c r="NOF163" s="68"/>
      <c r="NOG163" s="65"/>
      <c r="NOH163" s="66"/>
      <c r="NOI163" s="67"/>
      <c r="NOJ163" s="68"/>
      <c r="NOK163" s="68"/>
      <c r="NOL163" s="68"/>
      <c r="NOM163" s="68"/>
      <c r="NON163" s="68"/>
      <c r="NOO163" s="65"/>
      <c r="NOP163" s="66"/>
      <c r="NOQ163" s="67"/>
      <c r="NOR163" s="68"/>
      <c r="NOS163" s="68"/>
      <c r="NOT163" s="68"/>
      <c r="NOU163" s="68"/>
      <c r="NOV163" s="68"/>
      <c r="NOW163" s="65"/>
      <c r="NOX163" s="66"/>
      <c r="NOY163" s="67"/>
      <c r="NOZ163" s="68"/>
      <c r="NPA163" s="68"/>
      <c r="NPB163" s="68"/>
      <c r="NPC163" s="68"/>
      <c r="NPD163" s="68"/>
      <c r="NPE163" s="65"/>
      <c r="NPF163" s="66"/>
      <c r="NPG163" s="67"/>
      <c r="NPH163" s="68"/>
      <c r="NPI163" s="68"/>
      <c r="NPJ163" s="68"/>
      <c r="NPK163" s="68"/>
      <c r="NPL163" s="68"/>
      <c r="NPM163" s="65"/>
      <c r="NPN163" s="66"/>
      <c r="NPO163" s="67"/>
      <c r="NPP163" s="68"/>
      <c r="NPQ163" s="68"/>
      <c r="NPR163" s="68"/>
      <c r="NPS163" s="68"/>
      <c r="NPT163" s="68"/>
      <c r="NPU163" s="65"/>
      <c r="NPV163" s="66"/>
      <c r="NPW163" s="67"/>
      <c r="NPX163" s="68"/>
      <c r="NPY163" s="68"/>
      <c r="NPZ163" s="68"/>
      <c r="NQA163" s="68"/>
      <c r="NQB163" s="68"/>
      <c r="NQC163" s="65"/>
      <c r="NQD163" s="66"/>
      <c r="NQE163" s="67"/>
      <c r="NQF163" s="68"/>
      <c r="NQG163" s="68"/>
      <c r="NQH163" s="68"/>
      <c r="NQI163" s="68"/>
      <c r="NQJ163" s="68"/>
      <c r="NQK163" s="65"/>
      <c r="NQL163" s="66"/>
      <c r="NQM163" s="67"/>
      <c r="NQN163" s="68"/>
      <c r="NQO163" s="68"/>
      <c r="NQP163" s="68"/>
      <c r="NQQ163" s="68"/>
      <c r="NQR163" s="68"/>
      <c r="NQS163" s="65"/>
      <c r="NQT163" s="66"/>
      <c r="NQU163" s="67"/>
      <c r="NQV163" s="68"/>
      <c r="NQW163" s="68"/>
      <c r="NQX163" s="68"/>
      <c r="NQY163" s="68"/>
      <c r="NQZ163" s="68"/>
      <c r="NRA163" s="65"/>
      <c r="NRB163" s="66"/>
      <c r="NRC163" s="67"/>
      <c r="NRD163" s="68"/>
      <c r="NRE163" s="68"/>
      <c r="NRF163" s="68"/>
      <c r="NRG163" s="68"/>
      <c r="NRH163" s="68"/>
      <c r="NRI163" s="65"/>
      <c r="NRJ163" s="66"/>
      <c r="NRK163" s="67"/>
      <c r="NRL163" s="68"/>
      <c r="NRM163" s="68"/>
      <c r="NRN163" s="68"/>
      <c r="NRO163" s="68"/>
      <c r="NRP163" s="68"/>
      <c r="NRQ163" s="65"/>
      <c r="NRR163" s="66"/>
      <c r="NRS163" s="67"/>
      <c r="NRT163" s="68"/>
      <c r="NRU163" s="68"/>
      <c r="NRV163" s="68"/>
      <c r="NRW163" s="68"/>
      <c r="NRX163" s="68"/>
      <c r="NRY163" s="65"/>
      <c r="NRZ163" s="66"/>
      <c r="NSA163" s="67"/>
      <c r="NSB163" s="68"/>
      <c r="NSC163" s="68"/>
      <c r="NSD163" s="68"/>
      <c r="NSE163" s="68"/>
      <c r="NSF163" s="68"/>
      <c r="NSG163" s="65"/>
      <c r="NSH163" s="66"/>
      <c r="NSI163" s="67"/>
      <c r="NSJ163" s="68"/>
      <c r="NSK163" s="68"/>
      <c r="NSL163" s="68"/>
      <c r="NSM163" s="68"/>
      <c r="NSN163" s="68"/>
      <c r="NSO163" s="65"/>
      <c r="NSP163" s="66"/>
      <c r="NSQ163" s="67"/>
      <c r="NSR163" s="68"/>
      <c r="NSS163" s="68"/>
      <c r="NST163" s="68"/>
      <c r="NSU163" s="68"/>
      <c r="NSV163" s="68"/>
      <c r="NSW163" s="65"/>
      <c r="NSX163" s="66"/>
      <c r="NSY163" s="67"/>
      <c r="NSZ163" s="68"/>
      <c r="NTA163" s="68"/>
      <c r="NTB163" s="68"/>
      <c r="NTC163" s="68"/>
      <c r="NTD163" s="68"/>
      <c r="NTE163" s="65"/>
      <c r="NTF163" s="66"/>
      <c r="NTG163" s="67"/>
      <c r="NTH163" s="68"/>
      <c r="NTI163" s="68"/>
      <c r="NTJ163" s="68"/>
      <c r="NTK163" s="68"/>
      <c r="NTL163" s="68"/>
      <c r="NTM163" s="65"/>
      <c r="NTN163" s="66"/>
      <c r="NTO163" s="67"/>
      <c r="NTP163" s="68"/>
      <c r="NTQ163" s="68"/>
      <c r="NTR163" s="68"/>
      <c r="NTS163" s="68"/>
      <c r="NTT163" s="68"/>
      <c r="NTU163" s="65"/>
      <c r="NTV163" s="66"/>
      <c r="NTW163" s="67"/>
      <c r="NTX163" s="68"/>
      <c r="NTY163" s="68"/>
      <c r="NTZ163" s="68"/>
      <c r="NUA163" s="68"/>
      <c r="NUB163" s="68"/>
      <c r="NUC163" s="65"/>
      <c r="NUD163" s="66"/>
      <c r="NUE163" s="67"/>
      <c r="NUF163" s="68"/>
      <c r="NUG163" s="68"/>
      <c r="NUH163" s="68"/>
      <c r="NUI163" s="68"/>
      <c r="NUJ163" s="68"/>
      <c r="NUK163" s="65"/>
      <c r="NUL163" s="66"/>
      <c r="NUM163" s="67"/>
      <c r="NUN163" s="68"/>
      <c r="NUO163" s="68"/>
      <c r="NUP163" s="68"/>
      <c r="NUQ163" s="68"/>
      <c r="NUR163" s="68"/>
      <c r="NUS163" s="65"/>
      <c r="NUT163" s="66"/>
      <c r="NUU163" s="67"/>
      <c r="NUV163" s="68"/>
      <c r="NUW163" s="68"/>
      <c r="NUX163" s="68"/>
      <c r="NUY163" s="68"/>
      <c r="NUZ163" s="68"/>
      <c r="NVA163" s="65"/>
      <c r="NVB163" s="66"/>
      <c r="NVC163" s="67"/>
      <c r="NVD163" s="68"/>
      <c r="NVE163" s="68"/>
      <c r="NVF163" s="68"/>
      <c r="NVG163" s="68"/>
      <c r="NVH163" s="68"/>
      <c r="NVI163" s="65"/>
      <c r="NVJ163" s="66"/>
      <c r="NVK163" s="67"/>
      <c r="NVL163" s="68"/>
      <c r="NVM163" s="68"/>
      <c r="NVN163" s="68"/>
      <c r="NVO163" s="68"/>
      <c r="NVP163" s="68"/>
      <c r="NVQ163" s="65"/>
      <c r="NVR163" s="66"/>
      <c r="NVS163" s="67"/>
      <c r="NVT163" s="68"/>
      <c r="NVU163" s="68"/>
      <c r="NVV163" s="68"/>
      <c r="NVW163" s="68"/>
      <c r="NVX163" s="68"/>
      <c r="NVY163" s="65"/>
      <c r="NVZ163" s="66"/>
      <c r="NWA163" s="67"/>
      <c r="NWB163" s="68"/>
      <c r="NWC163" s="68"/>
      <c r="NWD163" s="68"/>
      <c r="NWE163" s="68"/>
      <c r="NWF163" s="68"/>
      <c r="NWG163" s="65"/>
      <c r="NWH163" s="66"/>
      <c r="NWI163" s="67"/>
      <c r="NWJ163" s="68"/>
      <c r="NWK163" s="68"/>
      <c r="NWL163" s="68"/>
      <c r="NWM163" s="68"/>
      <c r="NWN163" s="68"/>
      <c r="NWO163" s="65"/>
      <c r="NWP163" s="66"/>
      <c r="NWQ163" s="67"/>
      <c r="NWR163" s="68"/>
      <c r="NWS163" s="68"/>
      <c r="NWT163" s="68"/>
      <c r="NWU163" s="68"/>
      <c r="NWV163" s="68"/>
      <c r="NWW163" s="65"/>
      <c r="NWX163" s="66"/>
      <c r="NWY163" s="67"/>
      <c r="NWZ163" s="68"/>
      <c r="NXA163" s="68"/>
      <c r="NXB163" s="68"/>
      <c r="NXC163" s="68"/>
      <c r="NXD163" s="68"/>
      <c r="NXE163" s="65"/>
      <c r="NXF163" s="66"/>
      <c r="NXG163" s="67"/>
      <c r="NXH163" s="68"/>
      <c r="NXI163" s="68"/>
      <c r="NXJ163" s="68"/>
      <c r="NXK163" s="68"/>
      <c r="NXL163" s="68"/>
      <c r="NXM163" s="65"/>
      <c r="NXN163" s="66"/>
      <c r="NXO163" s="67"/>
      <c r="NXP163" s="68"/>
      <c r="NXQ163" s="68"/>
      <c r="NXR163" s="68"/>
      <c r="NXS163" s="68"/>
      <c r="NXT163" s="68"/>
      <c r="NXU163" s="65"/>
      <c r="NXV163" s="66"/>
      <c r="NXW163" s="67"/>
      <c r="NXX163" s="68"/>
      <c r="NXY163" s="68"/>
      <c r="NXZ163" s="68"/>
      <c r="NYA163" s="68"/>
      <c r="NYB163" s="68"/>
      <c r="NYC163" s="65"/>
      <c r="NYD163" s="66"/>
      <c r="NYE163" s="67"/>
      <c r="NYF163" s="68"/>
      <c r="NYG163" s="68"/>
      <c r="NYH163" s="68"/>
      <c r="NYI163" s="68"/>
      <c r="NYJ163" s="68"/>
      <c r="NYK163" s="65"/>
      <c r="NYL163" s="66"/>
      <c r="NYM163" s="67"/>
      <c r="NYN163" s="68"/>
      <c r="NYO163" s="68"/>
      <c r="NYP163" s="68"/>
      <c r="NYQ163" s="68"/>
      <c r="NYR163" s="68"/>
      <c r="NYS163" s="65"/>
      <c r="NYT163" s="66"/>
      <c r="NYU163" s="67"/>
      <c r="NYV163" s="68"/>
      <c r="NYW163" s="68"/>
      <c r="NYX163" s="68"/>
      <c r="NYY163" s="68"/>
      <c r="NYZ163" s="68"/>
      <c r="NZA163" s="65"/>
      <c r="NZB163" s="66"/>
      <c r="NZC163" s="67"/>
      <c r="NZD163" s="68"/>
      <c r="NZE163" s="68"/>
      <c r="NZF163" s="68"/>
      <c r="NZG163" s="68"/>
      <c r="NZH163" s="68"/>
      <c r="NZI163" s="65"/>
      <c r="NZJ163" s="66"/>
      <c r="NZK163" s="67"/>
      <c r="NZL163" s="68"/>
      <c r="NZM163" s="68"/>
      <c r="NZN163" s="68"/>
      <c r="NZO163" s="68"/>
      <c r="NZP163" s="68"/>
      <c r="NZQ163" s="65"/>
      <c r="NZR163" s="66"/>
      <c r="NZS163" s="67"/>
      <c r="NZT163" s="68"/>
      <c r="NZU163" s="68"/>
      <c r="NZV163" s="68"/>
      <c r="NZW163" s="68"/>
      <c r="NZX163" s="68"/>
      <c r="NZY163" s="65"/>
      <c r="NZZ163" s="66"/>
      <c r="OAA163" s="67"/>
      <c r="OAB163" s="68"/>
      <c r="OAC163" s="68"/>
      <c r="OAD163" s="68"/>
      <c r="OAE163" s="68"/>
      <c r="OAF163" s="68"/>
      <c r="OAG163" s="65"/>
      <c r="OAH163" s="66"/>
      <c r="OAI163" s="67"/>
      <c r="OAJ163" s="68"/>
      <c r="OAK163" s="68"/>
      <c r="OAL163" s="68"/>
      <c r="OAM163" s="68"/>
      <c r="OAN163" s="68"/>
      <c r="OAO163" s="65"/>
      <c r="OAP163" s="66"/>
      <c r="OAQ163" s="67"/>
      <c r="OAR163" s="68"/>
      <c r="OAS163" s="68"/>
      <c r="OAT163" s="68"/>
      <c r="OAU163" s="68"/>
      <c r="OAV163" s="68"/>
      <c r="OAW163" s="65"/>
      <c r="OAX163" s="66"/>
      <c r="OAY163" s="67"/>
      <c r="OAZ163" s="68"/>
      <c r="OBA163" s="68"/>
      <c r="OBB163" s="68"/>
      <c r="OBC163" s="68"/>
      <c r="OBD163" s="68"/>
      <c r="OBE163" s="65"/>
      <c r="OBF163" s="66"/>
      <c r="OBG163" s="67"/>
      <c r="OBH163" s="68"/>
      <c r="OBI163" s="68"/>
      <c r="OBJ163" s="68"/>
      <c r="OBK163" s="68"/>
      <c r="OBL163" s="68"/>
      <c r="OBM163" s="65"/>
      <c r="OBN163" s="66"/>
      <c r="OBO163" s="67"/>
      <c r="OBP163" s="68"/>
      <c r="OBQ163" s="68"/>
      <c r="OBR163" s="68"/>
      <c r="OBS163" s="68"/>
      <c r="OBT163" s="68"/>
      <c r="OBU163" s="65"/>
      <c r="OBV163" s="66"/>
      <c r="OBW163" s="67"/>
      <c r="OBX163" s="68"/>
      <c r="OBY163" s="68"/>
      <c r="OBZ163" s="68"/>
      <c r="OCA163" s="68"/>
      <c r="OCB163" s="68"/>
      <c r="OCC163" s="65"/>
      <c r="OCD163" s="66"/>
      <c r="OCE163" s="67"/>
      <c r="OCF163" s="68"/>
      <c r="OCG163" s="68"/>
      <c r="OCH163" s="68"/>
      <c r="OCI163" s="68"/>
      <c r="OCJ163" s="68"/>
      <c r="OCK163" s="65"/>
      <c r="OCL163" s="66"/>
      <c r="OCM163" s="67"/>
      <c r="OCN163" s="68"/>
      <c r="OCO163" s="68"/>
      <c r="OCP163" s="68"/>
      <c r="OCQ163" s="68"/>
      <c r="OCR163" s="68"/>
      <c r="OCS163" s="65"/>
      <c r="OCT163" s="66"/>
      <c r="OCU163" s="67"/>
      <c r="OCV163" s="68"/>
      <c r="OCW163" s="68"/>
      <c r="OCX163" s="68"/>
      <c r="OCY163" s="68"/>
      <c r="OCZ163" s="68"/>
      <c r="ODA163" s="65"/>
      <c r="ODB163" s="66"/>
      <c r="ODC163" s="67"/>
      <c r="ODD163" s="68"/>
      <c r="ODE163" s="68"/>
      <c r="ODF163" s="68"/>
      <c r="ODG163" s="68"/>
      <c r="ODH163" s="68"/>
      <c r="ODI163" s="65"/>
      <c r="ODJ163" s="66"/>
      <c r="ODK163" s="67"/>
      <c r="ODL163" s="68"/>
      <c r="ODM163" s="68"/>
      <c r="ODN163" s="68"/>
      <c r="ODO163" s="68"/>
      <c r="ODP163" s="68"/>
      <c r="ODQ163" s="65"/>
      <c r="ODR163" s="66"/>
      <c r="ODS163" s="67"/>
      <c r="ODT163" s="68"/>
      <c r="ODU163" s="68"/>
      <c r="ODV163" s="68"/>
      <c r="ODW163" s="68"/>
      <c r="ODX163" s="68"/>
      <c r="ODY163" s="65"/>
      <c r="ODZ163" s="66"/>
      <c r="OEA163" s="67"/>
      <c r="OEB163" s="68"/>
      <c r="OEC163" s="68"/>
      <c r="OED163" s="68"/>
      <c r="OEE163" s="68"/>
      <c r="OEF163" s="68"/>
      <c r="OEG163" s="65"/>
      <c r="OEH163" s="66"/>
      <c r="OEI163" s="67"/>
      <c r="OEJ163" s="68"/>
      <c r="OEK163" s="68"/>
      <c r="OEL163" s="68"/>
      <c r="OEM163" s="68"/>
      <c r="OEN163" s="68"/>
      <c r="OEO163" s="65"/>
      <c r="OEP163" s="66"/>
      <c r="OEQ163" s="67"/>
      <c r="OER163" s="68"/>
      <c r="OES163" s="68"/>
      <c r="OET163" s="68"/>
      <c r="OEU163" s="68"/>
      <c r="OEV163" s="68"/>
      <c r="OEW163" s="65"/>
      <c r="OEX163" s="66"/>
      <c r="OEY163" s="67"/>
      <c r="OEZ163" s="68"/>
      <c r="OFA163" s="68"/>
      <c r="OFB163" s="68"/>
      <c r="OFC163" s="68"/>
      <c r="OFD163" s="68"/>
      <c r="OFE163" s="65"/>
      <c r="OFF163" s="66"/>
      <c r="OFG163" s="67"/>
      <c r="OFH163" s="68"/>
      <c r="OFI163" s="68"/>
      <c r="OFJ163" s="68"/>
      <c r="OFK163" s="68"/>
      <c r="OFL163" s="68"/>
      <c r="OFM163" s="65"/>
      <c r="OFN163" s="66"/>
      <c r="OFO163" s="67"/>
      <c r="OFP163" s="68"/>
      <c r="OFQ163" s="68"/>
      <c r="OFR163" s="68"/>
      <c r="OFS163" s="68"/>
      <c r="OFT163" s="68"/>
      <c r="OFU163" s="65"/>
      <c r="OFV163" s="66"/>
      <c r="OFW163" s="67"/>
      <c r="OFX163" s="68"/>
      <c r="OFY163" s="68"/>
      <c r="OFZ163" s="68"/>
      <c r="OGA163" s="68"/>
      <c r="OGB163" s="68"/>
      <c r="OGC163" s="65"/>
      <c r="OGD163" s="66"/>
      <c r="OGE163" s="67"/>
      <c r="OGF163" s="68"/>
      <c r="OGG163" s="68"/>
      <c r="OGH163" s="68"/>
      <c r="OGI163" s="68"/>
      <c r="OGJ163" s="68"/>
      <c r="OGK163" s="65"/>
      <c r="OGL163" s="66"/>
      <c r="OGM163" s="67"/>
      <c r="OGN163" s="68"/>
      <c r="OGO163" s="68"/>
      <c r="OGP163" s="68"/>
      <c r="OGQ163" s="68"/>
      <c r="OGR163" s="68"/>
      <c r="OGS163" s="65"/>
      <c r="OGT163" s="66"/>
      <c r="OGU163" s="67"/>
      <c r="OGV163" s="68"/>
      <c r="OGW163" s="68"/>
      <c r="OGX163" s="68"/>
      <c r="OGY163" s="68"/>
      <c r="OGZ163" s="68"/>
      <c r="OHA163" s="65"/>
      <c r="OHB163" s="66"/>
      <c r="OHC163" s="67"/>
      <c r="OHD163" s="68"/>
      <c r="OHE163" s="68"/>
      <c r="OHF163" s="68"/>
      <c r="OHG163" s="68"/>
      <c r="OHH163" s="68"/>
      <c r="OHI163" s="65"/>
      <c r="OHJ163" s="66"/>
      <c r="OHK163" s="67"/>
      <c r="OHL163" s="68"/>
      <c r="OHM163" s="68"/>
      <c r="OHN163" s="68"/>
      <c r="OHO163" s="68"/>
      <c r="OHP163" s="68"/>
      <c r="OHQ163" s="65"/>
      <c r="OHR163" s="66"/>
      <c r="OHS163" s="67"/>
      <c r="OHT163" s="68"/>
      <c r="OHU163" s="68"/>
      <c r="OHV163" s="68"/>
      <c r="OHW163" s="68"/>
      <c r="OHX163" s="68"/>
      <c r="OHY163" s="65"/>
      <c r="OHZ163" s="66"/>
      <c r="OIA163" s="67"/>
      <c r="OIB163" s="68"/>
      <c r="OIC163" s="68"/>
      <c r="OID163" s="68"/>
      <c r="OIE163" s="68"/>
      <c r="OIF163" s="68"/>
      <c r="OIG163" s="65"/>
      <c r="OIH163" s="66"/>
      <c r="OII163" s="67"/>
      <c r="OIJ163" s="68"/>
      <c r="OIK163" s="68"/>
      <c r="OIL163" s="68"/>
      <c r="OIM163" s="68"/>
      <c r="OIN163" s="68"/>
      <c r="OIO163" s="65"/>
      <c r="OIP163" s="66"/>
      <c r="OIQ163" s="67"/>
      <c r="OIR163" s="68"/>
      <c r="OIS163" s="68"/>
      <c r="OIT163" s="68"/>
      <c r="OIU163" s="68"/>
      <c r="OIV163" s="68"/>
      <c r="OIW163" s="65"/>
      <c r="OIX163" s="66"/>
      <c r="OIY163" s="67"/>
      <c r="OIZ163" s="68"/>
      <c r="OJA163" s="68"/>
      <c r="OJB163" s="68"/>
      <c r="OJC163" s="68"/>
      <c r="OJD163" s="68"/>
      <c r="OJE163" s="65"/>
      <c r="OJF163" s="66"/>
      <c r="OJG163" s="67"/>
      <c r="OJH163" s="68"/>
      <c r="OJI163" s="68"/>
      <c r="OJJ163" s="68"/>
      <c r="OJK163" s="68"/>
      <c r="OJL163" s="68"/>
      <c r="OJM163" s="65"/>
      <c r="OJN163" s="66"/>
      <c r="OJO163" s="67"/>
      <c r="OJP163" s="68"/>
      <c r="OJQ163" s="68"/>
      <c r="OJR163" s="68"/>
      <c r="OJS163" s="68"/>
      <c r="OJT163" s="68"/>
      <c r="OJU163" s="65"/>
      <c r="OJV163" s="66"/>
      <c r="OJW163" s="67"/>
      <c r="OJX163" s="68"/>
      <c r="OJY163" s="68"/>
      <c r="OJZ163" s="68"/>
      <c r="OKA163" s="68"/>
      <c r="OKB163" s="68"/>
      <c r="OKC163" s="65"/>
      <c r="OKD163" s="66"/>
      <c r="OKE163" s="67"/>
      <c r="OKF163" s="68"/>
      <c r="OKG163" s="68"/>
      <c r="OKH163" s="68"/>
      <c r="OKI163" s="68"/>
      <c r="OKJ163" s="68"/>
      <c r="OKK163" s="65"/>
      <c r="OKL163" s="66"/>
      <c r="OKM163" s="67"/>
      <c r="OKN163" s="68"/>
      <c r="OKO163" s="68"/>
      <c r="OKP163" s="68"/>
      <c r="OKQ163" s="68"/>
      <c r="OKR163" s="68"/>
      <c r="OKS163" s="65"/>
      <c r="OKT163" s="66"/>
      <c r="OKU163" s="67"/>
      <c r="OKV163" s="68"/>
      <c r="OKW163" s="68"/>
      <c r="OKX163" s="68"/>
      <c r="OKY163" s="68"/>
      <c r="OKZ163" s="68"/>
      <c r="OLA163" s="65"/>
      <c r="OLB163" s="66"/>
      <c r="OLC163" s="67"/>
      <c r="OLD163" s="68"/>
      <c r="OLE163" s="68"/>
      <c r="OLF163" s="68"/>
      <c r="OLG163" s="68"/>
      <c r="OLH163" s="68"/>
      <c r="OLI163" s="65"/>
      <c r="OLJ163" s="66"/>
      <c r="OLK163" s="67"/>
      <c r="OLL163" s="68"/>
      <c r="OLM163" s="68"/>
      <c r="OLN163" s="68"/>
      <c r="OLO163" s="68"/>
      <c r="OLP163" s="68"/>
      <c r="OLQ163" s="65"/>
      <c r="OLR163" s="66"/>
      <c r="OLS163" s="67"/>
      <c r="OLT163" s="68"/>
      <c r="OLU163" s="68"/>
      <c r="OLV163" s="68"/>
      <c r="OLW163" s="68"/>
      <c r="OLX163" s="68"/>
      <c r="OLY163" s="65"/>
      <c r="OLZ163" s="66"/>
      <c r="OMA163" s="67"/>
      <c r="OMB163" s="68"/>
      <c r="OMC163" s="68"/>
      <c r="OMD163" s="68"/>
      <c r="OME163" s="68"/>
      <c r="OMF163" s="68"/>
      <c r="OMG163" s="65"/>
      <c r="OMH163" s="66"/>
      <c r="OMI163" s="67"/>
      <c r="OMJ163" s="68"/>
      <c r="OMK163" s="68"/>
      <c r="OML163" s="68"/>
      <c r="OMM163" s="68"/>
      <c r="OMN163" s="68"/>
      <c r="OMO163" s="65"/>
      <c r="OMP163" s="66"/>
      <c r="OMQ163" s="67"/>
      <c r="OMR163" s="68"/>
      <c r="OMS163" s="68"/>
      <c r="OMT163" s="68"/>
      <c r="OMU163" s="68"/>
      <c r="OMV163" s="68"/>
      <c r="OMW163" s="65"/>
      <c r="OMX163" s="66"/>
      <c r="OMY163" s="67"/>
      <c r="OMZ163" s="68"/>
      <c r="ONA163" s="68"/>
      <c r="ONB163" s="68"/>
      <c r="ONC163" s="68"/>
      <c r="OND163" s="68"/>
      <c r="ONE163" s="65"/>
      <c r="ONF163" s="66"/>
      <c r="ONG163" s="67"/>
      <c r="ONH163" s="68"/>
      <c r="ONI163" s="68"/>
      <c r="ONJ163" s="68"/>
      <c r="ONK163" s="68"/>
      <c r="ONL163" s="68"/>
      <c r="ONM163" s="65"/>
      <c r="ONN163" s="66"/>
      <c r="ONO163" s="67"/>
      <c r="ONP163" s="68"/>
      <c r="ONQ163" s="68"/>
      <c r="ONR163" s="68"/>
      <c r="ONS163" s="68"/>
      <c r="ONT163" s="68"/>
      <c r="ONU163" s="65"/>
      <c r="ONV163" s="66"/>
      <c r="ONW163" s="67"/>
      <c r="ONX163" s="68"/>
      <c r="ONY163" s="68"/>
      <c r="ONZ163" s="68"/>
      <c r="OOA163" s="68"/>
      <c r="OOB163" s="68"/>
      <c r="OOC163" s="65"/>
      <c r="OOD163" s="66"/>
      <c r="OOE163" s="67"/>
      <c r="OOF163" s="68"/>
      <c r="OOG163" s="68"/>
      <c r="OOH163" s="68"/>
      <c r="OOI163" s="68"/>
      <c r="OOJ163" s="68"/>
      <c r="OOK163" s="65"/>
      <c r="OOL163" s="66"/>
      <c r="OOM163" s="67"/>
      <c r="OON163" s="68"/>
      <c r="OOO163" s="68"/>
      <c r="OOP163" s="68"/>
      <c r="OOQ163" s="68"/>
      <c r="OOR163" s="68"/>
      <c r="OOS163" s="65"/>
      <c r="OOT163" s="66"/>
      <c r="OOU163" s="67"/>
      <c r="OOV163" s="68"/>
      <c r="OOW163" s="68"/>
      <c r="OOX163" s="68"/>
      <c r="OOY163" s="68"/>
      <c r="OOZ163" s="68"/>
      <c r="OPA163" s="65"/>
      <c r="OPB163" s="66"/>
      <c r="OPC163" s="67"/>
      <c r="OPD163" s="68"/>
      <c r="OPE163" s="68"/>
      <c r="OPF163" s="68"/>
      <c r="OPG163" s="68"/>
      <c r="OPH163" s="68"/>
      <c r="OPI163" s="65"/>
      <c r="OPJ163" s="66"/>
      <c r="OPK163" s="67"/>
      <c r="OPL163" s="68"/>
      <c r="OPM163" s="68"/>
      <c r="OPN163" s="68"/>
      <c r="OPO163" s="68"/>
      <c r="OPP163" s="68"/>
      <c r="OPQ163" s="65"/>
      <c r="OPR163" s="66"/>
      <c r="OPS163" s="67"/>
      <c r="OPT163" s="68"/>
      <c r="OPU163" s="68"/>
      <c r="OPV163" s="68"/>
      <c r="OPW163" s="68"/>
      <c r="OPX163" s="68"/>
      <c r="OPY163" s="65"/>
      <c r="OPZ163" s="66"/>
      <c r="OQA163" s="67"/>
      <c r="OQB163" s="68"/>
      <c r="OQC163" s="68"/>
      <c r="OQD163" s="68"/>
      <c r="OQE163" s="68"/>
      <c r="OQF163" s="68"/>
      <c r="OQG163" s="65"/>
      <c r="OQH163" s="66"/>
      <c r="OQI163" s="67"/>
      <c r="OQJ163" s="68"/>
      <c r="OQK163" s="68"/>
      <c r="OQL163" s="68"/>
      <c r="OQM163" s="68"/>
      <c r="OQN163" s="68"/>
      <c r="OQO163" s="65"/>
      <c r="OQP163" s="66"/>
      <c r="OQQ163" s="67"/>
      <c r="OQR163" s="68"/>
      <c r="OQS163" s="68"/>
      <c r="OQT163" s="68"/>
      <c r="OQU163" s="68"/>
      <c r="OQV163" s="68"/>
      <c r="OQW163" s="65"/>
      <c r="OQX163" s="66"/>
      <c r="OQY163" s="67"/>
      <c r="OQZ163" s="68"/>
      <c r="ORA163" s="68"/>
      <c r="ORB163" s="68"/>
      <c r="ORC163" s="68"/>
      <c r="ORD163" s="68"/>
      <c r="ORE163" s="65"/>
      <c r="ORF163" s="66"/>
      <c r="ORG163" s="67"/>
      <c r="ORH163" s="68"/>
      <c r="ORI163" s="68"/>
      <c r="ORJ163" s="68"/>
      <c r="ORK163" s="68"/>
      <c r="ORL163" s="68"/>
      <c r="ORM163" s="65"/>
      <c r="ORN163" s="66"/>
      <c r="ORO163" s="67"/>
      <c r="ORP163" s="68"/>
      <c r="ORQ163" s="68"/>
      <c r="ORR163" s="68"/>
      <c r="ORS163" s="68"/>
      <c r="ORT163" s="68"/>
      <c r="ORU163" s="65"/>
      <c r="ORV163" s="66"/>
      <c r="ORW163" s="67"/>
      <c r="ORX163" s="68"/>
      <c r="ORY163" s="68"/>
      <c r="ORZ163" s="68"/>
      <c r="OSA163" s="68"/>
      <c r="OSB163" s="68"/>
      <c r="OSC163" s="65"/>
      <c r="OSD163" s="66"/>
      <c r="OSE163" s="67"/>
      <c r="OSF163" s="68"/>
      <c r="OSG163" s="68"/>
      <c r="OSH163" s="68"/>
      <c r="OSI163" s="68"/>
      <c r="OSJ163" s="68"/>
      <c r="OSK163" s="65"/>
      <c r="OSL163" s="66"/>
      <c r="OSM163" s="67"/>
      <c r="OSN163" s="68"/>
      <c r="OSO163" s="68"/>
      <c r="OSP163" s="68"/>
      <c r="OSQ163" s="68"/>
      <c r="OSR163" s="68"/>
      <c r="OSS163" s="65"/>
      <c r="OST163" s="66"/>
      <c r="OSU163" s="67"/>
      <c r="OSV163" s="68"/>
      <c r="OSW163" s="68"/>
      <c r="OSX163" s="68"/>
      <c r="OSY163" s="68"/>
      <c r="OSZ163" s="68"/>
      <c r="OTA163" s="65"/>
      <c r="OTB163" s="66"/>
      <c r="OTC163" s="67"/>
      <c r="OTD163" s="68"/>
      <c r="OTE163" s="68"/>
      <c r="OTF163" s="68"/>
      <c r="OTG163" s="68"/>
      <c r="OTH163" s="68"/>
      <c r="OTI163" s="65"/>
      <c r="OTJ163" s="66"/>
      <c r="OTK163" s="67"/>
      <c r="OTL163" s="68"/>
      <c r="OTM163" s="68"/>
      <c r="OTN163" s="68"/>
      <c r="OTO163" s="68"/>
      <c r="OTP163" s="68"/>
      <c r="OTQ163" s="65"/>
      <c r="OTR163" s="66"/>
      <c r="OTS163" s="67"/>
      <c r="OTT163" s="68"/>
      <c r="OTU163" s="68"/>
      <c r="OTV163" s="68"/>
      <c r="OTW163" s="68"/>
      <c r="OTX163" s="68"/>
      <c r="OTY163" s="65"/>
      <c r="OTZ163" s="66"/>
      <c r="OUA163" s="67"/>
      <c r="OUB163" s="68"/>
      <c r="OUC163" s="68"/>
      <c r="OUD163" s="68"/>
      <c r="OUE163" s="68"/>
      <c r="OUF163" s="68"/>
      <c r="OUG163" s="65"/>
      <c r="OUH163" s="66"/>
      <c r="OUI163" s="67"/>
      <c r="OUJ163" s="68"/>
      <c r="OUK163" s="68"/>
      <c r="OUL163" s="68"/>
      <c r="OUM163" s="68"/>
      <c r="OUN163" s="68"/>
      <c r="OUO163" s="65"/>
      <c r="OUP163" s="66"/>
      <c r="OUQ163" s="67"/>
      <c r="OUR163" s="68"/>
      <c r="OUS163" s="68"/>
      <c r="OUT163" s="68"/>
      <c r="OUU163" s="68"/>
      <c r="OUV163" s="68"/>
      <c r="OUW163" s="65"/>
      <c r="OUX163" s="66"/>
      <c r="OUY163" s="67"/>
      <c r="OUZ163" s="68"/>
      <c r="OVA163" s="68"/>
      <c r="OVB163" s="68"/>
      <c r="OVC163" s="68"/>
      <c r="OVD163" s="68"/>
      <c r="OVE163" s="65"/>
      <c r="OVF163" s="66"/>
      <c r="OVG163" s="67"/>
      <c r="OVH163" s="68"/>
      <c r="OVI163" s="68"/>
      <c r="OVJ163" s="68"/>
      <c r="OVK163" s="68"/>
      <c r="OVL163" s="68"/>
      <c r="OVM163" s="65"/>
      <c r="OVN163" s="66"/>
      <c r="OVO163" s="67"/>
      <c r="OVP163" s="68"/>
      <c r="OVQ163" s="68"/>
      <c r="OVR163" s="68"/>
      <c r="OVS163" s="68"/>
      <c r="OVT163" s="68"/>
      <c r="OVU163" s="65"/>
      <c r="OVV163" s="66"/>
      <c r="OVW163" s="67"/>
      <c r="OVX163" s="68"/>
      <c r="OVY163" s="68"/>
      <c r="OVZ163" s="68"/>
      <c r="OWA163" s="68"/>
      <c r="OWB163" s="68"/>
      <c r="OWC163" s="65"/>
      <c r="OWD163" s="66"/>
      <c r="OWE163" s="67"/>
      <c r="OWF163" s="68"/>
      <c r="OWG163" s="68"/>
      <c r="OWH163" s="68"/>
      <c r="OWI163" s="68"/>
      <c r="OWJ163" s="68"/>
      <c r="OWK163" s="65"/>
      <c r="OWL163" s="66"/>
      <c r="OWM163" s="67"/>
      <c r="OWN163" s="68"/>
      <c r="OWO163" s="68"/>
      <c r="OWP163" s="68"/>
      <c r="OWQ163" s="68"/>
      <c r="OWR163" s="68"/>
      <c r="OWS163" s="65"/>
      <c r="OWT163" s="66"/>
      <c r="OWU163" s="67"/>
      <c r="OWV163" s="68"/>
      <c r="OWW163" s="68"/>
      <c r="OWX163" s="68"/>
      <c r="OWY163" s="68"/>
      <c r="OWZ163" s="68"/>
      <c r="OXA163" s="65"/>
      <c r="OXB163" s="66"/>
      <c r="OXC163" s="67"/>
      <c r="OXD163" s="68"/>
      <c r="OXE163" s="68"/>
      <c r="OXF163" s="68"/>
      <c r="OXG163" s="68"/>
      <c r="OXH163" s="68"/>
      <c r="OXI163" s="65"/>
      <c r="OXJ163" s="66"/>
      <c r="OXK163" s="67"/>
      <c r="OXL163" s="68"/>
      <c r="OXM163" s="68"/>
      <c r="OXN163" s="68"/>
      <c r="OXO163" s="68"/>
      <c r="OXP163" s="68"/>
      <c r="OXQ163" s="65"/>
      <c r="OXR163" s="66"/>
      <c r="OXS163" s="67"/>
      <c r="OXT163" s="68"/>
      <c r="OXU163" s="68"/>
      <c r="OXV163" s="68"/>
      <c r="OXW163" s="68"/>
      <c r="OXX163" s="68"/>
      <c r="OXY163" s="65"/>
      <c r="OXZ163" s="66"/>
      <c r="OYA163" s="67"/>
      <c r="OYB163" s="68"/>
      <c r="OYC163" s="68"/>
      <c r="OYD163" s="68"/>
      <c r="OYE163" s="68"/>
      <c r="OYF163" s="68"/>
      <c r="OYG163" s="65"/>
      <c r="OYH163" s="66"/>
      <c r="OYI163" s="67"/>
      <c r="OYJ163" s="68"/>
      <c r="OYK163" s="68"/>
      <c r="OYL163" s="68"/>
      <c r="OYM163" s="68"/>
      <c r="OYN163" s="68"/>
      <c r="OYO163" s="65"/>
      <c r="OYP163" s="66"/>
      <c r="OYQ163" s="67"/>
      <c r="OYR163" s="68"/>
      <c r="OYS163" s="68"/>
      <c r="OYT163" s="68"/>
      <c r="OYU163" s="68"/>
      <c r="OYV163" s="68"/>
      <c r="OYW163" s="65"/>
      <c r="OYX163" s="66"/>
      <c r="OYY163" s="67"/>
      <c r="OYZ163" s="68"/>
      <c r="OZA163" s="68"/>
      <c r="OZB163" s="68"/>
      <c r="OZC163" s="68"/>
      <c r="OZD163" s="68"/>
      <c r="OZE163" s="65"/>
      <c r="OZF163" s="66"/>
      <c r="OZG163" s="67"/>
      <c r="OZH163" s="68"/>
      <c r="OZI163" s="68"/>
      <c r="OZJ163" s="68"/>
      <c r="OZK163" s="68"/>
      <c r="OZL163" s="68"/>
      <c r="OZM163" s="65"/>
      <c r="OZN163" s="66"/>
      <c r="OZO163" s="67"/>
      <c r="OZP163" s="68"/>
      <c r="OZQ163" s="68"/>
      <c r="OZR163" s="68"/>
      <c r="OZS163" s="68"/>
      <c r="OZT163" s="68"/>
      <c r="OZU163" s="65"/>
      <c r="OZV163" s="66"/>
      <c r="OZW163" s="67"/>
      <c r="OZX163" s="68"/>
      <c r="OZY163" s="68"/>
      <c r="OZZ163" s="68"/>
      <c r="PAA163" s="68"/>
      <c r="PAB163" s="68"/>
      <c r="PAC163" s="65"/>
      <c r="PAD163" s="66"/>
      <c r="PAE163" s="67"/>
      <c r="PAF163" s="68"/>
      <c r="PAG163" s="68"/>
      <c r="PAH163" s="68"/>
      <c r="PAI163" s="68"/>
      <c r="PAJ163" s="68"/>
      <c r="PAK163" s="65"/>
      <c r="PAL163" s="66"/>
      <c r="PAM163" s="67"/>
      <c r="PAN163" s="68"/>
      <c r="PAO163" s="68"/>
      <c r="PAP163" s="68"/>
      <c r="PAQ163" s="68"/>
      <c r="PAR163" s="68"/>
      <c r="PAS163" s="65"/>
      <c r="PAT163" s="66"/>
      <c r="PAU163" s="67"/>
      <c r="PAV163" s="68"/>
      <c r="PAW163" s="68"/>
      <c r="PAX163" s="68"/>
      <c r="PAY163" s="68"/>
      <c r="PAZ163" s="68"/>
      <c r="PBA163" s="65"/>
      <c r="PBB163" s="66"/>
      <c r="PBC163" s="67"/>
      <c r="PBD163" s="68"/>
      <c r="PBE163" s="68"/>
      <c r="PBF163" s="68"/>
      <c r="PBG163" s="68"/>
      <c r="PBH163" s="68"/>
      <c r="PBI163" s="65"/>
      <c r="PBJ163" s="66"/>
      <c r="PBK163" s="67"/>
      <c r="PBL163" s="68"/>
      <c r="PBM163" s="68"/>
      <c r="PBN163" s="68"/>
      <c r="PBO163" s="68"/>
      <c r="PBP163" s="68"/>
      <c r="PBQ163" s="65"/>
      <c r="PBR163" s="66"/>
      <c r="PBS163" s="67"/>
      <c r="PBT163" s="68"/>
      <c r="PBU163" s="68"/>
      <c r="PBV163" s="68"/>
      <c r="PBW163" s="68"/>
      <c r="PBX163" s="68"/>
      <c r="PBY163" s="65"/>
      <c r="PBZ163" s="66"/>
      <c r="PCA163" s="67"/>
      <c r="PCB163" s="68"/>
      <c r="PCC163" s="68"/>
      <c r="PCD163" s="68"/>
      <c r="PCE163" s="68"/>
      <c r="PCF163" s="68"/>
      <c r="PCG163" s="65"/>
      <c r="PCH163" s="66"/>
      <c r="PCI163" s="67"/>
      <c r="PCJ163" s="68"/>
      <c r="PCK163" s="68"/>
      <c r="PCL163" s="68"/>
      <c r="PCM163" s="68"/>
      <c r="PCN163" s="68"/>
      <c r="PCO163" s="65"/>
      <c r="PCP163" s="66"/>
      <c r="PCQ163" s="67"/>
      <c r="PCR163" s="68"/>
      <c r="PCS163" s="68"/>
      <c r="PCT163" s="68"/>
      <c r="PCU163" s="68"/>
      <c r="PCV163" s="68"/>
      <c r="PCW163" s="65"/>
      <c r="PCX163" s="66"/>
      <c r="PCY163" s="67"/>
      <c r="PCZ163" s="68"/>
      <c r="PDA163" s="68"/>
      <c r="PDB163" s="68"/>
      <c r="PDC163" s="68"/>
      <c r="PDD163" s="68"/>
      <c r="PDE163" s="65"/>
      <c r="PDF163" s="66"/>
      <c r="PDG163" s="67"/>
      <c r="PDH163" s="68"/>
      <c r="PDI163" s="68"/>
      <c r="PDJ163" s="68"/>
      <c r="PDK163" s="68"/>
      <c r="PDL163" s="68"/>
      <c r="PDM163" s="65"/>
      <c r="PDN163" s="66"/>
      <c r="PDO163" s="67"/>
      <c r="PDP163" s="68"/>
      <c r="PDQ163" s="68"/>
      <c r="PDR163" s="68"/>
      <c r="PDS163" s="68"/>
      <c r="PDT163" s="68"/>
      <c r="PDU163" s="65"/>
      <c r="PDV163" s="66"/>
      <c r="PDW163" s="67"/>
      <c r="PDX163" s="68"/>
      <c r="PDY163" s="68"/>
      <c r="PDZ163" s="68"/>
      <c r="PEA163" s="68"/>
      <c r="PEB163" s="68"/>
      <c r="PEC163" s="65"/>
      <c r="PED163" s="66"/>
      <c r="PEE163" s="67"/>
      <c r="PEF163" s="68"/>
      <c r="PEG163" s="68"/>
      <c r="PEH163" s="68"/>
      <c r="PEI163" s="68"/>
      <c r="PEJ163" s="68"/>
      <c r="PEK163" s="65"/>
      <c r="PEL163" s="66"/>
      <c r="PEM163" s="67"/>
      <c r="PEN163" s="68"/>
      <c r="PEO163" s="68"/>
      <c r="PEP163" s="68"/>
      <c r="PEQ163" s="68"/>
      <c r="PER163" s="68"/>
      <c r="PES163" s="65"/>
      <c r="PET163" s="66"/>
      <c r="PEU163" s="67"/>
      <c r="PEV163" s="68"/>
      <c r="PEW163" s="68"/>
      <c r="PEX163" s="68"/>
      <c r="PEY163" s="68"/>
      <c r="PEZ163" s="68"/>
      <c r="PFA163" s="65"/>
      <c r="PFB163" s="66"/>
      <c r="PFC163" s="67"/>
      <c r="PFD163" s="68"/>
      <c r="PFE163" s="68"/>
      <c r="PFF163" s="68"/>
      <c r="PFG163" s="68"/>
      <c r="PFH163" s="68"/>
      <c r="PFI163" s="65"/>
      <c r="PFJ163" s="66"/>
      <c r="PFK163" s="67"/>
      <c r="PFL163" s="68"/>
      <c r="PFM163" s="68"/>
      <c r="PFN163" s="68"/>
      <c r="PFO163" s="68"/>
      <c r="PFP163" s="68"/>
      <c r="PFQ163" s="65"/>
      <c r="PFR163" s="66"/>
      <c r="PFS163" s="67"/>
      <c r="PFT163" s="68"/>
      <c r="PFU163" s="68"/>
      <c r="PFV163" s="68"/>
      <c r="PFW163" s="68"/>
      <c r="PFX163" s="68"/>
      <c r="PFY163" s="65"/>
      <c r="PFZ163" s="66"/>
      <c r="PGA163" s="67"/>
      <c r="PGB163" s="68"/>
      <c r="PGC163" s="68"/>
      <c r="PGD163" s="68"/>
      <c r="PGE163" s="68"/>
      <c r="PGF163" s="68"/>
      <c r="PGG163" s="65"/>
      <c r="PGH163" s="66"/>
      <c r="PGI163" s="67"/>
      <c r="PGJ163" s="68"/>
      <c r="PGK163" s="68"/>
      <c r="PGL163" s="68"/>
      <c r="PGM163" s="68"/>
      <c r="PGN163" s="68"/>
      <c r="PGO163" s="65"/>
      <c r="PGP163" s="66"/>
      <c r="PGQ163" s="67"/>
      <c r="PGR163" s="68"/>
      <c r="PGS163" s="68"/>
      <c r="PGT163" s="68"/>
      <c r="PGU163" s="68"/>
      <c r="PGV163" s="68"/>
      <c r="PGW163" s="65"/>
      <c r="PGX163" s="66"/>
      <c r="PGY163" s="67"/>
      <c r="PGZ163" s="68"/>
      <c r="PHA163" s="68"/>
      <c r="PHB163" s="68"/>
      <c r="PHC163" s="68"/>
      <c r="PHD163" s="68"/>
      <c r="PHE163" s="65"/>
      <c r="PHF163" s="66"/>
      <c r="PHG163" s="67"/>
      <c r="PHH163" s="68"/>
      <c r="PHI163" s="68"/>
      <c r="PHJ163" s="68"/>
      <c r="PHK163" s="68"/>
      <c r="PHL163" s="68"/>
      <c r="PHM163" s="65"/>
      <c r="PHN163" s="66"/>
      <c r="PHO163" s="67"/>
      <c r="PHP163" s="68"/>
      <c r="PHQ163" s="68"/>
      <c r="PHR163" s="68"/>
      <c r="PHS163" s="68"/>
      <c r="PHT163" s="68"/>
      <c r="PHU163" s="65"/>
      <c r="PHV163" s="66"/>
      <c r="PHW163" s="67"/>
      <c r="PHX163" s="68"/>
      <c r="PHY163" s="68"/>
      <c r="PHZ163" s="68"/>
      <c r="PIA163" s="68"/>
      <c r="PIB163" s="68"/>
      <c r="PIC163" s="65"/>
      <c r="PID163" s="66"/>
      <c r="PIE163" s="67"/>
      <c r="PIF163" s="68"/>
      <c r="PIG163" s="68"/>
      <c r="PIH163" s="68"/>
      <c r="PII163" s="68"/>
      <c r="PIJ163" s="68"/>
      <c r="PIK163" s="65"/>
      <c r="PIL163" s="66"/>
      <c r="PIM163" s="67"/>
      <c r="PIN163" s="68"/>
      <c r="PIO163" s="68"/>
      <c r="PIP163" s="68"/>
      <c r="PIQ163" s="68"/>
      <c r="PIR163" s="68"/>
      <c r="PIS163" s="65"/>
      <c r="PIT163" s="66"/>
      <c r="PIU163" s="67"/>
      <c r="PIV163" s="68"/>
      <c r="PIW163" s="68"/>
      <c r="PIX163" s="68"/>
      <c r="PIY163" s="68"/>
      <c r="PIZ163" s="68"/>
      <c r="PJA163" s="65"/>
      <c r="PJB163" s="66"/>
      <c r="PJC163" s="67"/>
      <c r="PJD163" s="68"/>
      <c r="PJE163" s="68"/>
      <c r="PJF163" s="68"/>
      <c r="PJG163" s="68"/>
      <c r="PJH163" s="68"/>
      <c r="PJI163" s="65"/>
      <c r="PJJ163" s="66"/>
      <c r="PJK163" s="67"/>
      <c r="PJL163" s="68"/>
      <c r="PJM163" s="68"/>
      <c r="PJN163" s="68"/>
      <c r="PJO163" s="68"/>
      <c r="PJP163" s="68"/>
      <c r="PJQ163" s="65"/>
      <c r="PJR163" s="66"/>
      <c r="PJS163" s="67"/>
      <c r="PJT163" s="68"/>
      <c r="PJU163" s="68"/>
      <c r="PJV163" s="68"/>
      <c r="PJW163" s="68"/>
      <c r="PJX163" s="68"/>
      <c r="PJY163" s="65"/>
      <c r="PJZ163" s="66"/>
      <c r="PKA163" s="67"/>
      <c r="PKB163" s="68"/>
      <c r="PKC163" s="68"/>
      <c r="PKD163" s="68"/>
      <c r="PKE163" s="68"/>
      <c r="PKF163" s="68"/>
      <c r="PKG163" s="65"/>
      <c r="PKH163" s="66"/>
      <c r="PKI163" s="67"/>
      <c r="PKJ163" s="68"/>
      <c r="PKK163" s="68"/>
      <c r="PKL163" s="68"/>
      <c r="PKM163" s="68"/>
      <c r="PKN163" s="68"/>
      <c r="PKO163" s="65"/>
      <c r="PKP163" s="66"/>
      <c r="PKQ163" s="67"/>
      <c r="PKR163" s="68"/>
      <c r="PKS163" s="68"/>
      <c r="PKT163" s="68"/>
      <c r="PKU163" s="68"/>
      <c r="PKV163" s="68"/>
      <c r="PKW163" s="65"/>
      <c r="PKX163" s="66"/>
      <c r="PKY163" s="67"/>
      <c r="PKZ163" s="68"/>
      <c r="PLA163" s="68"/>
      <c r="PLB163" s="68"/>
      <c r="PLC163" s="68"/>
      <c r="PLD163" s="68"/>
      <c r="PLE163" s="65"/>
      <c r="PLF163" s="66"/>
      <c r="PLG163" s="67"/>
      <c r="PLH163" s="68"/>
      <c r="PLI163" s="68"/>
      <c r="PLJ163" s="68"/>
      <c r="PLK163" s="68"/>
      <c r="PLL163" s="68"/>
      <c r="PLM163" s="65"/>
      <c r="PLN163" s="66"/>
      <c r="PLO163" s="67"/>
      <c r="PLP163" s="68"/>
      <c r="PLQ163" s="68"/>
      <c r="PLR163" s="68"/>
      <c r="PLS163" s="68"/>
      <c r="PLT163" s="68"/>
      <c r="PLU163" s="65"/>
      <c r="PLV163" s="66"/>
      <c r="PLW163" s="67"/>
      <c r="PLX163" s="68"/>
      <c r="PLY163" s="68"/>
      <c r="PLZ163" s="68"/>
      <c r="PMA163" s="68"/>
      <c r="PMB163" s="68"/>
      <c r="PMC163" s="65"/>
      <c r="PMD163" s="66"/>
      <c r="PME163" s="67"/>
      <c r="PMF163" s="68"/>
      <c r="PMG163" s="68"/>
      <c r="PMH163" s="68"/>
      <c r="PMI163" s="68"/>
      <c r="PMJ163" s="68"/>
      <c r="PMK163" s="65"/>
      <c r="PML163" s="66"/>
      <c r="PMM163" s="67"/>
      <c r="PMN163" s="68"/>
      <c r="PMO163" s="68"/>
      <c r="PMP163" s="68"/>
      <c r="PMQ163" s="68"/>
      <c r="PMR163" s="68"/>
      <c r="PMS163" s="65"/>
      <c r="PMT163" s="66"/>
      <c r="PMU163" s="67"/>
      <c r="PMV163" s="68"/>
      <c r="PMW163" s="68"/>
      <c r="PMX163" s="68"/>
      <c r="PMY163" s="68"/>
      <c r="PMZ163" s="68"/>
      <c r="PNA163" s="65"/>
      <c r="PNB163" s="66"/>
      <c r="PNC163" s="67"/>
      <c r="PND163" s="68"/>
      <c r="PNE163" s="68"/>
      <c r="PNF163" s="68"/>
      <c r="PNG163" s="68"/>
      <c r="PNH163" s="68"/>
      <c r="PNI163" s="65"/>
      <c r="PNJ163" s="66"/>
      <c r="PNK163" s="67"/>
      <c r="PNL163" s="68"/>
      <c r="PNM163" s="68"/>
      <c r="PNN163" s="68"/>
      <c r="PNO163" s="68"/>
      <c r="PNP163" s="68"/>
      <c r="PNQ163" s="65"/>
      <c r="PNR163" s="66"/>
      <c r="PNS163" s="67"/>
      <c r="PNT163" s="68"/>
      <c r="PNU163" s="68"/>
      <c r="PNV163" s="68"/>
      <c r="PNW163" s="68"/>
      <c r="PNX163" s="68"/>
      <c r="PNY163" s="65"/>
      <c r="PNZ163" s="66"/>
      <c r="POA163" s="67"/>
      <c r="POB163" s="68"/>
      <c r="POC163" s="68"/>
      <c r="POD163" s="68"/>
      <c r="POE163" s="68"/>
      <c r="POF163" s="68"/>
      <c r="POG163" s="65"/>
      <c r="POH163" s="66"/>
      <c r="POI163" s="67"/>
      <c r="POJ163" s="68"/>
      <c r="POK163" s="68"/>
      <c r="POL163" s="68"/>
      <c r="POM163" s="68"/>
      <c r="PON163" s="68"/>
      <c r="POO163" s="65"/>
      <c r="POP163" s="66"/>
      <c r="POQ163" s="67"/>
      <c r="POR163" s="68"/>
      <c r="POS163" s="68"/>
      <c r="POT163" s="68"/>
      <c r="POU163" s="68"/>
      <c r="POV163" s="68"/>
      <c r="POW163" s="65"/>
      <c r="POX163" s="66"/>
      <c r="POY163" s="67"/>
      <c r="POZ163" s="68"/>
      <c r="PPA163" s="68"/>
      <c r="PPB163" s="68"/>
      <c r="PPC163" s="68"/>
      <c r="PPD163" s="68"/>
      <c r="PPE163" s="65"/>
      <c r="PPF163" s="66"/>
      <c r="PPG163" s="67"/>
      <c r="PPH163" s="68"/>
      <c r="PPI163" s="68"/>
      <c r="PPJ163" s="68"/>
      <c r="PPK163" s="68"/>
      <c r="PPL163" s="68"/>
      <c r="PPM163" s="65"/>
      <c r="PPN163" s="66"/>
      <c r="PPO163" s="67"/>
      <c r="PPP163" s="68"/>
      <c r="PPQ163" s="68"/>
      <c r="PPR163" s="68"/>
      <c r="PPS163" s="68"/>
      <c r="PPT163" s="68"/>
      <c r="PPU163" s="65"/>
      <c r="PPV163" s="66"/>
      <c r="PPW163" s="67"/>
      <c r="PPX163" s="68"/>
      <c r="PPY163" s="68"/>
      <c r="PPZ163" s="68"/>
      <c r="PQA163" s="68"/>
      <c r="PQB163" s="68"/>
      <c r="PQC163" s="65"/>
      <c r="PQD163" s="66"/>
      <c r="PQE163" s="67"/>
      <c r="PQF163" s="68"/>
      <c r="PQG163" s="68"/>
      <c r="PQH163" s="68"/>
      <c r="PQI163" s="68"/>
      <c r="PQJ163" s="68"/>
      <c r="PQK163" s="65"/>
      <c r="PQL163" s="66"/>
      <c r="PQM163" s="67"/>
      <c r="PQN163" s="68"/>
      <c r="PQO163" s="68"/>
      <c r="PQP163" s="68"/>
      <c r="PQQ163" s="68"/>
      <c r="PQR163" s="68"/>
      <c r="PQS163" s="65"/>
      <c r="PQT163" s="66"/>
      <c r="PQU163" s="67"/>
      <c r="PQV163" s="68"/>
      <c r="PQW163" s="68"/>
      <c r="PQX163" s="68"/>
      <c r="PQY163" s="68"/>
      <c r="PQZ163" s="68"/>
      <c r="PRA163" s="65"/>
      <c r="PRB163" s="66"/>
      <c r="PRC163" s="67"/>
      <c r="PRD163" s="68"/>
      <c r="PRE163" s="68"/>
      <c r="PRF163" s="68"/>
      <c r="PRG163" s="68"/>
      <c r="PRH163" s="68"/>
      <c r="PRI163" s="65"/>
      <c r="PRJ163" s="66"/>
      <c r="PRK163" s="67"/>
      <c r="PRL163" s="68"/>
      <c r="PRM163" s="68"/>
      <c r="PRN163" s="68"/>
      <c r="PRO163" s="68"/>
      <c r="PRP163" s="68"/>
      <c r="PRQ163" s="65"/>
      <c r="PRR163" s="66"/>
      <c r="PRS163" s="67"/>
      <c r="PRT163" s="68"/>
      <c r="PRU163" s="68"/>
      <c r="PRV163" s="68"/>
      <c r="PRW163" s="68"/>
      <c r="PRX163" s="68"/>
      <c r="PRY163" s="65"/>
      <c r="PRZ163" s="66"/>
      <c r="PSA163" s="67"/>
      <c r="PSB163" s="68"/>
      <c r="PSC163" s="68"/>
      <c r="PSD163" s="68"/>
      <c r="PSE163" s="68"/>
      <c r="PSF163" s="68"/>
      <c r="PSG163" s="65"/>
      <c r="PSH163" s="66"/>
      <c r="PSI163" s="67"/>
      <c r="PSJ163" s="68"/>
      <c r="PSK163" s="68"/>
      <c r="PSL163" s="68"/>
      <c r="PSM163" s="68"/>
      <c r="PSN163" s="68"/>
      <c r="PSO163" s="65"/>
      <c r="PSP163" s="66"/>
      <c r="PSQ163" s="67"/>
      <c r="PSR163" s="68"/>
      <c r="PSS163" s="68"/>
      <c r="PST163" s="68"/>
      <c r="PSU163" s="68"/>
      <c r="PSV163" s="68"/>
      <c r="PSW163" s="65"/>
      <c r="PSX163" s="66"/>
      <c r="PSY163" s="67"/>
      <c r="PSZ163" s="68"/>
      <c r="PTA163" s="68"/>
      <c r="PTB163" s="68"/>
      <c r="PTC163" s="68"/>
      <c r="PTD163" s="68"/>
      <c r="PTE163" s="65"/>
      <c r="PTF163" s="66"/>
      <c r="PTG163" s="67"/>
      <c r="PTH163" s="68"/>
      <c r="PTI163" s="68"/>
      <c r="PTJ163" s="68"/>
      <c r="PTK163" s="68"/>
      <c r="PTL163" s="68"/>
      <c r="PTM163" s="65"/>
      <c r="PTN163" s="66"/>
      <c r="PTO163" s="67"/>
      <c r="PTP163" s="68"/>
      <c r="PTQ163" s="68"/>
      <c r="PTR163" s="68"/>
      <c r="PTS163" s="68"/>
      <c r="PTT163" s="68"/>
      <c r="PTU163" s="65"/>
      <c r="PTV163" s="66"/>
      <c r="PTW163" s="67"/>
      <c r="PTX163" s="68"/>
      <c r="PTY163" s="68"/>
      <c r="PTZ163" s="68"/>
      <c r="PUA163" s="68"/>
      <c r="PUB163" s="68"/>
      <c r="PUC163" s="65"/>
      <c r="PUD163" s="66"/>
      <c r="PUE163" s="67"/>
      <c r="PUF163" s="68"/>
      <c r="PUG163" s="68"/>
      <c r="PUH163" s="68"/>
      <c r="PUI163" s="68"/>
      <c r="PUJ163" s="68"/>
      <c r="PUK163" s="65"/>
      <c r="PUL163" s="66"/>
      <c r="PUM163" s="67"/>
      <c r="PUN163" s="68"/>
      <c r="PUO163" s="68"/>
      <c r="PUP163" s="68"/>
      <c r="PUQ163" s="68"/>
      <c r="PUR163" s="68"/>
      <c r="PUS163" s="65"/>
      <c r="PUT163" s="66"/>
      <c r="PUU163" s="67"/>
      <c r="PUV163" s="68"/>
      <c r="PUW163" s="68"/>
      <c r="PUX163" s="68"/>
      <c r="PUY163" s="68"/>
      <c r="PUZ163" s="68"/>
      <c r="PVA163" s="65"/>
      <c r="PVB163" s="66"/>
      <c r="PVC163" s="67"/>
      <c r="PVD163" s="68"/>
      <c r="PVE163" s="68"/>
      <c r="PVF163" s="68"/>
      <c r="PVG163" s="68"/>
      <c r="PVH163" s="68"/>
      <c r="PVI163" s="65"/>
      <c r="PVJ163" s="66"/>
      <c r="PVK163" s="67"/>
      <c r="PVL163" s="68"/>
      <c r="PVM163" s="68"/>
      <c r="PVN163" s="68"/>
      <c r="PVO163" s="68"/>
      <c r="PVP163" s="68"/>
      <c r="PVQ163" s="65"/>
      <c r="PVR163" s="66"/>
      <c r="PVS163" s="67"/>
      <c r="PVT163" s="68"/>
      <c r="PVU163" s="68"/>
      <c r="PVV163" s="68"/>
      <c r="PVW163" s="68"/>
      <c r="PVX163" s="68"/>
      <c r="PVY163" s="65"/>
      <c r="PVZ163" s="66"/>
      <c r="PWA163" s="67"/>
      <c r="PWB163" s="68"/>
      <c r="PWC163" s="68"/>
      <c r="PWD163" s="68"/>
      <c r="PWE163" s="68"/>
      <c r="PWF163" s="68"/>
      <c r="PWG163" s="65"/>
      <c r="PWH163" s="66"/>
      <c r="PWI163" s="67"/>
      <c r="PWJ163" s="68"/>
      <c r="PWK163" s="68"/>
      <c r="PWL163" s="68"/>
      <c r="PWM163" s="68"/>
      <c r="PWN163" s="68"/>
      <c r="PWO163" s="65"/>
      <c r="PWP163" s="66"/>
      <c r="PWQ163" s="67"/>
      <c r="PWR163" s="68"/>
      <c r="PWS163" s="68"/>
      <c r="PWT163" s="68"/>
      <c r="PWU163" s="68"/>
      <c r="PWV163" s="68"/>
      <c r="PWW163" s="65"/>
      <c r="PWX163" s="66"/>
      <c r="PWY163" s="67"/>
      <c r="PWZ163" s="68"/>
      <c r="PXA163" s="68"/>
      <c r="PXB163" s="68"/>
      <c r="PXC163" s="68"/>
      <c r="PXD163" s="68"/>
      <c r="PXE163" s="65"/>
      <c r="PXF163" s="66"/>
      <c r="PXG163" s="67"/>
      <c r="PXH163" s="68"/>
      <c r="PXI163" s="68"/>
      <c r="PXJ163" s="68"/>
      <c r="PXK163" s="68"/>
      <c r="PXL163" s="68"/>
      <c r="PXM163" s="65"/>
      <c r="PXN163" s="66"/>
      <c r="PXO163" s="67"/>
      <c r="PXP163" s="68"/>
      <c r="PXQ163" s="68"/>
      <c r="PXR163" s="68"/>
      <c r="PXS163" s="68"/>
      <c r="PXT163" s="68"/>
      <c r="PXU163" s="65"/>
      <c r="PXV163" s="66"/>
      <c r="PXW163" s="67"/>
      <c r="PXX163" s="68"/>
      <c r="PXY163" s="68"/>
      <c r="PXZ163" s="68"/>
      <c r="PYA163" s="68"/>
      <c r="PYB163" s="68"/>
      <c r="PYC163" s="65"/>
      <c r="PYD163" s="66"/>
      <c r="PYE163" s="67"/>
      <c r="PYF163" s="68"/>
      <c r="PYG163" s="68"/>
      <c r="PYH163" s="68"/>
      <c r="PYI163" s="68"/>
      <c r="PYJ163" s="68"/>
      <c r="PYK163" s="65"/>
      <c r="PYL163" s="66"/>
      <c r="PYM163" s="67"/>
      <c r="PYN163" s="68"/>
      <c r="PYO163" s="68"/>
      <c r="PYP163" s="68"/>
      <c r="PYQ163" s="68"/>
      <c r="PYR163" s="68"/>
      <c r="PYS163" s="65"/>
      <c r="PYT163" s="66"/>
      <c r="PYU163" s="67"/>
      <c r="PYV163" s="68"/>
      <c r="PYW163" s="68"/>
      <c r="PYX163" s="68"/>
      <c r="PYY163" s="68"/>
      <c r="PYZ163" s="68"/>
      <c r="PZA163" s="65"/>
      <c r="PZB163" s="66"/>
      <c r="PZC163" s="67"/>
      <c r="PZD163" s="68"/>
      <c r="PZE163" s="68"/>
      <c r="PZF163" s="68"/>
      <c r="PZG163" s="68"/>
      <c r="PZH163" s="68"/>
      <c r="PZI163" s="65"/>
      <c r="PZJ163" s="66"/>
      <c r="PZK163" s="67"/>
      <c r="PZL163" s="68"/>
      <c r="PZM163" s="68"/>
      <c r="PZN163" s="68"/>
      <c r="PZO163" s="68"/>
      <c r="PZP163" s="68"/>
      <c r="PZQ163" s="65"/>
      <c r="PZR163" s="66"/>
      <c r="PZS163" s="67"/>
      <c r="PZT163" s="68"/>
      <c r="PZU163" s="68"/>
      <c r="PZV163" s="68"/>
      <c r="PZW163" s="68"/>
      <c r="PZX163" s="68"/>
      <c r="PZY163" s="65"/>
      <c r="PZZ163" s="66"/>
      <c r="QAA163" s="67"/>
      <c r="QAB163" s="68"/>
      <c r="QAC163" s="68"/>
      <c r="QAD163" s="68"/>
      <c r="QAE163" s="68"/>
      <c r="QAF163" s="68"/>
      <c r="QAG163" s="65"/>
      <c r="QAH163" s="66"/>
      <c r="QAI163" s="67"/>
      <c r="QAJ163" s="68"/>
      <c r="QAK163" s="68"/>
      <c r="QAL163" s="68"/>
      <c r="QAM163" s="68"/>
      <c r="QAN163" s="68"/>
      <c r="QAO163" s="65"/>
      <c r="QAP163" s="66"/>
      <c r="QAQ163" s="67"/>
      <c r="QAR163" s="68"/>
      <c r="QAS163" s="68"/>
      <c r="QAT163" s="68"/>
      <c r="QAU163" s="68"/>
      <c r="QAV163" s="68"/>
      <c r="QAW163" s="65"/>
      <c r="QAX163" s="66"/>
      <c r="QAY163" s="67"/>
      <c r="QAZ163" s="68"/>
      <c r="QBA163" s="68"/>
      <c r="QBB163" s="68"/>
      <c r="QBC163" s="68"/>
      <c r="QBD163" s="68"/>
      <c r="QBE163" s="65"/>
      <c r="QBF163" s="66"/>
      <c r="QBG163" s="67"/>
      <c r="QBH163" s="68"/>
      <c r="QBI163" s="68"/>
      <c r="QBJ163" s="68"/>
      <c r="QBK163" s="68"/>
      <c r="QBL163" s="68"/>
      <c r="QBM163" s="65"/>
      <c r="QBN163" s="66"/>
      <c r="QBO163" s="67"/>
      <c r="QBP163" s="68"/>
      <c r="QBQ163" s="68"/>
      <c r="QBR163" s="68"/>
      <c r="QBS163" s="68"/>
      <c r="QBT163" s="68"/>
      <c r="QBU163" s="65"/>
      <c r="QBV163" s="66"/>
      <c r="QBW163" s="67"/>
      <c r="QBX163" s="68"/>
      <c r="QBY163" s="68"/>
      <c r="QBZ163" s="68"/>
      <c r="QCA163" s="68"/>
      <c r="QCB163" s="68"/>
      <c r="QCC163" s="65"/>
      <c r="QCD163" s="66"/>
      <c r="QCE163" s="67"/>
      <c r="QCF163" s="68"/>
      <c r="QCG163" s="68"/>
      <c r="QCH163" s="68"/>
      <c r="QCI163" s="68"/>
      <c r="QCJ163" s="68"/>
      <c r="QCK163" s="65"/>
      <c r="QCL163" s="66"/>
      <c r="QCM163" s="67"/>
      <c r="QCN163" s="68"/>
      <c r="QCO163" s="68"/>
      <c r="QCP163" s="68"/>
      <c r="QCQ163" s="68"/>
      <c r="QCR163" s="68"/>
      <c r="QCS163" s="65"/>
      <c r="QCT163" s="66"/>
      <c r="QCU163" s="67"/>
      <c r="QCV163" s="68"/>
      <c r="QCW163" s="68"/>
      <c r="QCX163" s="68"/>
      <c r="QCY163" s="68"/>
      <c r="QCZ163" s="68"/>
      <c r="QDA163" s="65"/>
      <c r="QDB163" s="66"/>
      <c r="QDC163" s="67"/>
      <c r="QDD163" s="68"/>
      <c r="QDE163" s="68"/>
      <c r="QDF163" s="68"/>
      <c r="QDG163" s="68"/>
      <c r="QDH163" s="68"/>
      <c r="QDI163" s="65"/>
      <c r="QDJ163" s="66"/>
      <c r="QDK163" s="67"/>
      <c r="QDL163" s="68"/>
      <c r="QDM163" s="68"/>
      <c r="QDN163" s="68"/>
      <c r="QDO163" s="68"/>
      <c r="QDP163" s="68"/>
      <c r="QDQ163" s="65"/>
      <c r="QDR163" s="66"/>
      <c r="QDS163" s="67"/>
      <c r="QDT163" s="68"/>
      <c r="QDU163" s="68"/>
      <c r="QDV163" s="68"/>
      <c r="QDW163" s="68"/>
      <c r="QDX163" s="68"/>
      <c r="QDY163" s="65"/>
      <c r="QDZ163" s="66"/>
      <c r="QEA163" s="67"/>
      <c r="QEB163" s="68"/>
      <c r="QEC163" s="68"/>
      <c r="QED163" s="68"/>
      <c r="QEE163" s="68"/>
      <c r="QEF163" s="68"/>
      <c r="QEG163" s="65"/>
      <c r="QEH163" s="66"/>
      <c r="QEI163" s="67"/>
      <c r="QEJ163" s="68"/>
      <c r="QEK163" s="68"/>
      <c r="QEL163" s="68"/>
      <c r="QEM163" s="68"/>
      <c r="QEN163" s="68"/>
      <c r="QEO163" s="65"/>
      <c r="QEP163" s="66"/>
      <c r="QEQ163" s="67"/>
      <c r="QER163" s="68"/>
      <c r="QES163" s="68"/>
      <c r="QET163" s="68"/>
      <c r="QEU163" s="68"/>
      <c r="QEV163" s="68"/>
      <c r="QEW163" s="65"/>
      <c r="QEX163" s="66"/>
      <c r="QEY163" s="67"/>
      <c r="QEZ163" s="68"/>
      <c r="QFA163" s="68"/>
      <c r="QFB163" s="68"/>
      <c r="QFC163" s="68"/>
      <c r="QFD163" s="68"/>
      <c r="QFE163" s="65"/>
      <c r="QFF163" s="66"/>
      <c r="QFG163" s="67"/>
      <c r="QFH163" s="68"/>
      <c r="QFI163" s="68"/>
      <c r="QFJ163" s="68"/>
      <c r="QFK163" s="68"/>
      <c r="QFL163" s="68"/>
      <c r="QFM163" s="65"/>
      <c r="QFN163" s="66"/>
      <c r="QFO163" s="67"/>
      <c r="QFP163" s="68"/>
      <c r="QFQ163" s="68"/>
      <c r="QFR163" s="68"/>
      <c r="QFS163" s="68"/>
      <c r="QFT163" s="68"/>
      <c r="QFU163" s="65"/>
      <c r="QFV163" s="66"/>
      <c r="QFW163" s="67"/>
      <c r="QFX163" s="68"/>
      <c r="QFY163" s="68"/>
      <c r="QFZ163" s="68"/>
      <c r="QGA163" s="68"/>
      <c r="QGB163" s="68"/>
      <c r="QGC163" s="65"/>
      <c r="QGD163" s="66"/>
      <c r="QGE163" s="67"/>
      <c r="QGF163" s="68"/>
      <c r="QGG163" s="68"/>
      <c r="QGH163" s="68"/>
      <c r="QGI163" s="68"/>
      <c r="QGJ163" s="68"/>
      <c r="QGK163" s="65"/>
      <c r="QGL163" s="66"/>
      <c r="QGM163" s="67"/>
      <c r="QGN163" s="68"/>
      <c r="QGO163" s="68"/>
      <c r="QGP163" s="68"/>
      <c r="QGQ163" s="68"/>
      <c r="QGR163" s="68"/>
      <c r="QGS163" s="65"/>
      <c r="QGT163" s="66"/>
      <c r="QGU163" s="67"/>
      <c r="QGV163" s="68"/>
      <c r="QGW163" s="68"/>
      <c r="QGX163" s="68"/>
      <c r="QGY163" s="68"/>
      <c r="QGZ163" s="68"/>
      <c r="QHA163" s="65"/>
      <c r="QHB163" s="66"/>
      <c r="QHC163" s="67"/>
      <c r="QHD163" s="68"/>
      <c r="QHE163" s="68"/>
      <c r="QHF163" s="68"/>
      <c r="QHG163" s="68"/>
      <c r="QHH163" s="68"/>
      <c r="QHI163" s="65"/>
      <c r="QHJ163" s="66"/>
      <c r="QHK163" s="67"/>
      <c r="QHL163" s="68"/>
      <c r="QHM163" s="68"/>
      <c r="QHN163" s="68"/>
      <c r="QHO163" s="68"/>
      <c r="QHP163" s="68"/>
      <c r="QHQ163" s="65"/>
      <c r="QHR163" s="66"/>
      <c r="QHS163" s="67"/>
      <c r="QHT163" s="68"/>
      <c r="QHU163" s="68"/>
      <c r="QHV163" s="68"/>
      <c r="QHW163" s="68"/>
      <c r="QHX163" s="68"/>
      <c r="QHY163" s="65"/>
      <c r="QHZ163" s="66"/>
      <c r="QIA163" s="67"/>
      <c r="QIB163" s="68"/>
      <c r="QIC163" s="68"/>
      <c r="QID163" s="68"/>
      <c r="QIE163" s="68"/>
      <c r="QIF163" s="68"/>
      <c r="QIG163" s="65"/>
      <c r="QIH163" s="66"/>
      <c r="QII163" s="67"/>
      <c r="QIJ163" s="68"/>
      <c r="QIK163" s="68"/>
      <c r="QIL163" s="68"/>
      <c r="QIM163" s="68"/>
      <c r="QIN163" s="68"/>
      <c r="QIO163" s="65"/>
      <c r="QIP163" s="66"/>
      <c r="QIQ163" s="67"/>
      <c r="QIR163" s="68"/>
      <c r="QIS163" s="68"/>
      <c r="QIT163" s="68"/>
      <c r="QIU163" s="68"/>
      <c r="QIV163" s="68"/>
      <c r="QIW163" s="65"/>
      <c r="QIX163" s="66"/>
      <c r="QIY163" s="67"/>
      <c r="QIZ163" s="68"/>
      <c r="QJA163" s="68"/>
      <c r="QJB163" s="68"/>
      <c r="QJC163" s="68"/>
      <c r="QJD163" s="68"/>
      <c r="QJE163" s="65"/>
      <c r="QJF163" s="66"/>
      <c r="QJG163" s="67"/>
      <c r="QJH163" s="68"/>
      <c r="QJI163" s="68"/>
      <c r="QJJ163" s="68"/>
      <c r="QJK163" s="68"/>
      <c r="QJL163" s="68"/>
      <c r="QJM163" s="65"/>
      <c r="QJN163" s="66"/>
      <c r="QJO163" s="67"/>
      <c r="QJP163" s="68"/>
      <c r="QJQ163" s="68"/>
      <c r="QJR163" s="68"/>
      <c r="QJS163" s="68"/>
      <c r="QJT163" s="68"/>
      <c r="QJU163" s="65"/>
      <c r="QJV163" s="66"/>
      <c r="QJW163" s="67"/>
      <c r="QJX163" s="68"/>
      <c r="QJY163" s="68"/>
      <c r="QJZ163" s="68"/>
      <c r="QKA163" s="68"/>
      <c r="QKB163" s="68"/>
      <c r="QKC163" s="65"/>
      <c r="QKD163" s="66"/>
      <c r="QKE163" s="67"/>
      <c r="QKF163" s="68"/>
      <c r="QKG163" s="68"/>
      <c r="QKH163" s="68"/>
      <c r="QKI163" s="68"/>
      <c r="QKJ163" s="68"/>
      <c r="QKK163" s="65"/>
      <c r="QKL163" s="66"/>
      <c r="QKM163" s="67"/>
      <c r="QKN163" s="68"/>
      <c r="QKO163" s="68"/>
      <c r="QKP163" s="68"/>
      <c r="QKQ163" s="68"/>
      <c r="QKR163" s="68"/>
      <c r="QKS163" s="65"/>
      <c r="QKT163" s="66"/>
      <c r="QKU163" s="67"/>
      <c r="QKV163" s="68"/>
      <c r="QKW163" s="68"/>
      <c r="QKX163" s="68"/>
      <c r="QKY163" s="68"/>
      <c r="QKZ163" s="68"/>
      <c r="QLA163" s="65"/>
      <c r="QLB163" s="66"/>
      <c r="QLC163" s="67"/>
      <c r="QLD163" s="68"/>
      <c r="QLE163" s="68"/>
      <c r="QLF163" s="68"/>
      <c r="QLG163" s="68"/>
      <c r="QLH163" s="68"/>
      <c r="QLI163" s="65"/>
      <c r="QLJ163" s="66"/>
      <c r="QLK163" s="67"/>
      <c r="QLL163" s="68"/>
      <c r="QLM163" s="68"/>
      <c r="QLN163" s="68"/>
      <c r="QLO163" s="68"/>
      <c r="QLP163" s="68"/>
      <c r="QLQ163" s="65"/>
      <c r="QLR163" s="66"/>
      <c r="QLS163" s="67"/>
      <c r="QLT163" s="68"/>
      <c r="QLU163" s="68"/>
      <c r="QLV163" s="68"/>
      <c r="QLW163" s="68"/>
      <c r="QLX163" s="68"/>
      <c r="QLY163" s="65"/>
      <c r="QLZ163" s="66"/>
      <c r="QMA163" s="67"/>
      <c r="QMB163" s="68"/>
      <c r="QMC163" s="68"/>
      <c r="QMD163" s="68"/>
      <c r="QME163" s="68"/>
      <c r="QMF163" s="68"/>
      <c r="QMG163" s="65"/>
      <c r="QMH163" s="66"/>
      <c r="QMI163" s="67"/>
      <c r="QMJ163" s="68"/>
      <c r="QMK163" s="68"/>
      <c r="QML163" s="68"/>
      <c r="QMM163" s="68"/>
      <c r="QMN163" s="68"/>
      <c r="QMO163" s="65"/>
      <c r="QMP163" s="66"/>
      <c r="QMQ163" s="67"/>
      <c r="QMR163" s="68"/>
      <c r="QMS163" s="68"/>
      <c r="QMT163" s="68"/>
      <c r="QMU163" s="68"/>
      <c r="QMV163" s="68"/>
      <c r="QMW163" s="65"/>
      <c r="QMX163" s="66"/>
      <c r="QMY163" s="67"/>
      <c r="QMZ163" s="68"/>
      <c r="QNA163" s="68"/>
      <c r="QNB163" s="68"/>
      <c r="QNC163" s="68"/>
      <c r="QND163" s="68"/>
      <c r="QNE163" s="65"/>
      <c r="QNF163" s="66"/>
      <c r="QNG163" s="67"/>
      <c r="QNH163" s="68"/>
      <c r="QNI163" s="68"/>
      <c r="QNJ163" s="68"/>
      <c r="QNK163" s="68"/>
      <c r="QNL163" s="68"/>
      <c r="QNM163" s="65"/>
      <c r="QNN163" s="66"/>
      <c r="QNO163" s="67"/>
      <c r="QNP163" s="68"/>
      <c r="QNQ163" s="68"/>
      <c r="QNR163" s="68"/>
      <c r="QNS163" s="68"/>
      <c r="QNT163" s="68"/>
      <c r="QNU163" s="65"/>
      <c r="QNV163" s="66"/>
      <c r="QNW163" s="67"/>
      <c r="QNX163" s="68"/>
      <c r="QNY163" s="68"/>
      <c r="QNZ163" s="68"/>
      <c r="QOA163" s="68"/>
      <c r="QOB163" s="68"/>
      <c r="QOC163" s="65"/>
      <c r="QOD163" s="66"/>
      <c r="QOE163" s="67"/>
      <c r="QOF163" s="68"/>
      <c r="QOG163" s="68"/>
      <c r="QOH163" s="68"/>
      <c r="QOI163" s="68"/>
      <c r="QOJ163" s="68"/>
      <c r="QOK163" s="65"/>
      <c r="QOL163" s="66"/>
      <c r="QOM163" s="67"/>
      <c r="QON163" s="68"/>
      <c r="QOO163" s="68"/>
      <c r="QOP163" s="68"/>
      <c r="QOQ163" s="68"/>
      <c r="QOR163" s="68"/>
      <c r="QOS163" s="65"/>
      <c r="QOT163" s="66"/>
      <c r="QOU163" s="67"/>
      <c r="QOV163" s="68"/>
      <c r="QOW163" s="68"/>
      <c r="QOX163" s="68"/>
      <c r="QOY163" s="68"/>
      <c r="QOZ163" s="68"/>
      <c r="QPA163" s="65"/>
      <c r="QPB163" s="66"/>
      <c r="QPC163" s="67"/>
      <c r="QPD163" s="68"/>
      <c r="QPE163" s="68"/>
      <c r="QPF163" s="68"/>
      <c r="QPG163" s="68"/>
      <c r="QPH163" s="68"/>
      <c r="QPI163" s="65"/>
      <c r="QPJ163" s="66"/>
      <c r="QPK163" s="67"/>
      <c r="QPL163" s="68"/>
      <c r="QPM163" s="68"/>
      <c r="QPN163" s="68"/>
      <c r="QPO163" s="68"/>
      <c r="QPP163" s="68"/>
      <c r="QPQ163" s="65"/>
      <c r="QPR163" s="66"/>
      <c r="QPS163" s="67"/>
      <c r="QPT163" s="68"/>
      <c r="QPU163" s="68"/>
      <c r="QPV163" s="68"/>
      <c r="QPW163" s="68"/>
      <c r="QPX163" s="68"/>
      <c r="QPY163" s="65"/>
      <c r="QPZ163" s="66"/>
      <c r="QQA163" s="67"/>
      <c r="QQB163" s="68"/>
      <c r="QQC163" s="68"/>
      <c r="QQD163" s="68"/>
      <c r="QQE163" s="68"/>
      <c r="QQF163" s="68"/>
      <c r="QQG163" s="65"/>
      <c r="QQH163" s="66"/>
      <c r="QQI163" s="67"/>
      <c r="QQJ163" s="68"/>
      <c r="QQK163" s="68"/>
      <c r="QQL163" s="68"/>
      <c r="QQM163" s="68"/>
      <c r="QQN163" s="68"/>
      <c r="QQO163" s="65"/>
      <c r="QQP163" s="66"/>
      <c r="QQQ163" s="67"/>
      <c r="QQR163" s="68"/>
      <c r="QQS163" s="68"/>
      <c r="QQT163" s="68"/>
      <c r="QQU163" s="68"/>
      <c r="QQV163" s="68"/>
      <c r="QQW163" s="65"/>
      <c r="QQX163" s="66"/>
      <c r="QQY163" s="67"/>
      <c r="QQZ163" s="68"/>
      <c r="QRA163" s="68"/>
      <c r="QRB163" s="68"/>
      <c r="QRC163" s="68"/>
      <c r="QRD163" s="68"/>
      <c r="QRE163" s="65"/>
      <c r="QRF163" s="66"/>
      <c r="QRG163" s="67"/>
      <c r="QRH163" s="68"/>
      <c r="QRI163" s="68"/>
      <c r="QRJ163" s="68"/>
      <c r="QRK163" s="68"/>
      <c r="QRL163" s="68"/>
      <c r="QRM163" s="65"/>
      <c r="QRN163" s="66"/>
      <c r="QRO163" s="67"/>
      <c r="QRP163" s="68"/>
      <c r="QRQ163" s="68"/>
      <c r="QRR163" s="68"/>
      <c r="QRS163" s="68"/>
      <c r="QRT163" s="68"/>
      <c r="QRU163" s="65"/>
      <c r="QRV163" s="66"/>
      <c r="QRW163" s="67"/>
      <c r="QRX163" s="68"/>
      <c r="QRY163" s="68"/>
      <c r="QRZ163" s="68"/>
      <c r="QSA163" s="68"/>
      <c r="QSB163" s="68"/>
      <c r="QSC163" s="65"/>
      <c r="QSD163" s="66"/>
      <c r="QSE163" s="67"/>
      <c r="QSF163" s="68"/>
      <c r="QSG163" s="68"/>
      <c r="QSH163" s="68"/>
      <c r="QSI163" s="68"/>
      <c r="QSJ163" s="68"/>
      <c r="QSK163" s="65"/>
      <c r="QSL163" s="66"/>
      <c r="QSM163" s="67"/>
      <c r="QSN163" s="68"/>
      <c r="QSO163" s="68"/>
      <c r="QSP163" s="68"/>
      <c r="QSQ163" s="68"/>
      <c r="QSR163" s="68"/>
      <c r="QSS163" s="65"/>
      <c r="QST163" s="66"/>
      <c r="QSU163" s="67"/>
      <c r="QSV163" s="68"/>
      <c r="QSW163" s="68"/>
      <c r="QSX163" s="68"/>
      <c r="QSY163" s="68"/>
      <c r="QSZ163" s="68"/>
      <c r="QTA163" s="65"/>
      <c r="QTB163" s="66"/>
      <c r="QTC163" s="67"/>
      <c r="QTD163" s="68"/>
      <c r="QTE163" s="68"/>
      <c r="QTF163" s="68"/>
      <c r="QTG163" s="68"/>
      <c r="QTH163" s="68"/>
      <c r="QTI163" s="65"/>
      <c r="QTJ163" s="66"/>
      <c r="QTK163" s="67"/>
      <c r="QTL163" s="68"/>
      <c r="QTM163" s="68"/>
      <c r="QTN163" s="68"/>
      <c r="QTO163" s="68"/>
      <c r="QTP163" s="68"/>
      <c r="QTQ163" s="65"/>
      <c r="QTR163" s="66"/>
      <c r="QTS163" s="67"/>
      <c r="QTT163" s="68"/>
      <c r="QTU163" s="68"/>
      <c r="QTV163" s="68"/>
      <c r="QTW163" s="68"/>
      <c r="QTX163" s="68"/>
      <c r="QTY163" s="65"/>
      <c r="QTZ163" s="66"/>
      <c r="QUA163" s="67"/>
      <c r="QUB163" s="68"/>
      <c r="QUC163" s="68"/>
      <c r="QUD163" s="68"/>
      <c r="QUE163" s="68"/>
      <c r="QUF163" s="68"/>
      <c r="QUG163" s="65"/>
      <c r="QUH163" s="66"/>
      <c r="QUI163" s="67"/>
      <c r="QUJ163" s="68"/>
      <c r="QUK163" s="68"/>
      <c r="QUL163" s="68"/>
      <c r="QUM163" s="68"/>
      <c r="QUN163" s="68"/>
      <c r="QUO163" s="65"/>
      <c r="QUP163" s="66"/>
      <c r="QUQ163" s="67"/>
      <c r="QUR163" s="68"/>
      <c r="QUS163" s="68"/>
      <c r="QUT163" s="68"/>
      <c r="QUU163" s="68"/>
      <c r="QUV163" s="68"/>
      <c r="QUW163" s="65"/>
      <c r="QUX163" s="66"/>
      <c r="QUY163" s="67"/>
      <c r="QUZ163" s="68"/>
      <c r="QVA163" s="68"/>
      <c r="QVB163" s="68"/>
      <c r="QVC163" s="68"/>
      <c r="QVD163" s="68"/>
      <c r="QVE163" s="65"/>
      <c r="QVF163" s="66"/>
      <c r="QVG163" s="67"/>
      <c r="QVH163" s="68"/>
      <c r="QVI163" s="68"/>
      <c r="QVJ163" s="68"/>
      <c r="QVK163" s="68"/>
      <c r="QVL163" s="68"/>
      <c r="QVM163" s="65"/>
      <c r="QVN163" s="66"/>
      <c r="QVO163" s="67"/>
      <c r="QVP163" s="68"/>
      <c r="QVQ163" s="68"/>
      <c r="QVR163" s="68"/>
      <c r="QVS163" s="68"/>
      <c r="QVT163" s="68"/>
      <c r="QVU163" s="65"/>
      <c r="QVV163" s="66"/>
      <c r="QVW163" s="67"/>
      <c r="QVX163" s="68"/>
      <c r="QVY163" s="68"/>
      <c r="QVZ163" s="68"/>
      <c r="QWA163" s="68"/>
      <c r="QWB163" s="68"/>
      <c r="QWC163" s="65"/>
      <c r="QWD163" s="66"/>
      <c r="QWE163" s="67"/>
      <c r="QWF163" s="68"/>
      <c r="QWG163" s="68"/>
      <c r="QWH163" s="68"/>
      <c r="QWI163" s="68"/>
      <c r="QWJ163" s="68"/>
      <c r="QWK163" s="65"/>
      <c r="QWL163" s="66"/>
      <c r="QWM163" s="67"/>
      <c r="QWN163" s="68"/>
      <c r="QWO163" s="68"/>
      <c r="QWP163" s="68"/>
      <c r="QWQ163" s="68"/>
      <c r="QWR163" s="68"/>
      <c r="QWS163" s="65"/>
      <c r="QWT163" s="66"/>
      <c r="QWU163" s="67"/>
      <c r="QWV163" s="68"/>
      <c r="QWW163" s="68"/>
      <c r="QWX163" s="68"/>
      <c r="QWY163" s="68"/>
      <c r="QWZ163" s="68"/>
      <c r="QXA163" s="65"/>
      <c r="QXB163" s="66"/>
      <c r="QXC163" s="67"/>
      <c r="QXD163" s="68"/>
      <c r="QXE163" s="68"/>
      <c r="QXF163" s="68"/>
      <c r="QXG163" s="68"/>
      <c r="QXH163" s="68"/>
      <c r="QXI163" s="65"/>
      <c r="QXJ163" s="66"/>
      <c r="QXK163" s="67"/>
      <c r="QXL163" s="68"/>
      <c r="QXM163" s="68"/>
      <c r="QXN163" s="68"/>
      <c r="QXO163" s="68"/>
      <c r="QXP163" s="68"/>
      <c r="QXQ163" s="65"/>
      <c r="QXR163" s="66"/>
      <c r="QXS163" s="67"/>
      <c r="QXT163" s="68"/>
      <c r="QXU163" s="68"/>
      <c r="QXV163" s="68"/>
      <c r="QXW163" s="68"/>
      <c r="QXX163" s="68"/>
      <c r="QXY163" s="65"/>
      <c r="QXZ163" s="66"/>
      <c r="QYA163" s="67"/>
      <c r="QYB163" s="68"/>
      <c r="QYC163" s="68"/>
      <c r="QYD163" s="68"/>
      <c r="QYE163" s="68"/>
      <c r="QYF163" s="68"/>
      <c r="QYG163" s="65"/>
      <c r="QYH163" s="66"/>
      <c r="QYI163" s="67"/>
      <c r="QYJ163" s="68"/>
      <c r="QYK163" s="68"/>
      <c r="QYL163" s="68"/>
      <c r="QYM163" s="68"/>
      <c r="QYN163" s="68"/>
      <c r="QYO163" s="65"/>
      <c r="QYP163" s="66"/>
      <c r="QYQ163" s="67"/>
      <c r="QYR163" s="68"/>
      <c r="QYS163" s="68"/>
      <c r="QYT163" s="68"/>
      <c r="QYU163" s="68"/>
      <c r="QYV163" s="68"/>
      <c r="QYW163" s="65"/>
      <c r="QYX163" s="66"/>
      <c r="QYY163" s="67"/>
      <c r="QYZ163" s="68"/>
      <c r="QZA163" s="68"/>
      <c r="QZB163" s="68"/>
      <c r="QZC163" s="68"/>
      <c r="QZD163" s="68"/>
      <c r="QZE163" s="65"/>
      <c r="QZF163" s="66"/>
      <c r="QZG163" s="67"/>
      <c r="QZH163" s="68"/>
      <c r="QZI163" s="68"/>
      <c r="QZJ163" s="68"/>
      <c r="QZK163" s="68"/>
      <c r="QZL163" s="68"/>
      <c r="QZM163" s="65"/>
      <c r="QZN163" s="66"/>
      <c r="QZO163" s="67"/>
      <c r="QZP163" s="68"/>
      <c r="QZQ163" s="68"/>
      <c r="QZR163" s="68"/>
      <c r="QZS163" s="68"/>
      <c r="QZT163" s="68"/>
      <c r="QZU163" s="65"/>
      <c r="QZV163" s="66"/>
      <c r="QZW163" s="67"/>
      <c r="QZX163" s="68"/>
      <c r="QZY163" s="68"/>
      <c r="QZZ163" s="68"/>
      <c r="RAA163" s="68"/>
      <c r="RAB163" s="68"/>
      <c r="RAC163" s="65"/>
      <c r="RAD163" s="66"/>
      <c r="RAE163" s="67"/>
      <c r="RAF163" s="68"/>
      <c r="RAG163" s="68"/>
      <c r="RAH163" s="68"/>
      <c r="RAI163" s="68"/>
      <c r="RAJ163" s="68"/>
      <c r="RAK163" s="65"/>
      <c r="RAL163" s="66"/>
      <c r="RAM163" s="67"/>
      <c r="RAN163" s="68"/>
      <c r="RAO163" s="68"/>
      <c r="RAP163" s="68"/>
      <c r="RAQ163" s="68"/>
      <c r="RAR163" s="68"/>
      <c r="RAS163" s="65"/>
      <c r="RAT163" s="66"/>
      <c r="RAU163" s="67"/>
      <c r="RAV163" s="68"/>
      <c r="RAW163" s="68"/>
      <c r="RAX163" s="68"/>
      <c r="RAY163" s="68"/>
      <c r="RAZ163" s="68"/>
      <c r="RBA163" s="65"/>
      <c r="RBB163" s="66"/>
      <c r="RBC163" s="67"/>
      <c r="RBD163" s="68"/>
      <c r="RBE163" s="68"/>
      <c r="RBF163" s="68"/>
      <c r="RBG163" s="68"/>
      <c r="RBH163" s="68"/>
      <c r="RBI163" s="65"/>
      <c r="RBJ163" s="66"/>
      <c r="RBK163" s="67"/>
      <c r="RBL163" s="68"/>
      <c r="RBM163" s="68"/>
      <c r="RBN163" s="68"/>
      <c r="RBO163" s="68"/>
      <c r="RBP163" s="68"/>
      <c r="RBQ163" s="65"/>
      <c r="RBR163" s="66"/>
      <c r="RBS163" s="67"/>
      <c r="RBT163" s="68"/>
      <c r="RBU163" s="68"/>
      <c r="RBV163" s="68"/>
      <c r="RBW163" s="68"/>
      <c r="RBX163" s="68"/>
      <c r="RBY163" s="65"/>
      <c r="RBZ163" s="66"/>
      <c r="RCA163" s="67"/>
      <c r="RCB163" s="68"/>
      <c r="RCC163" s="68"/>
      <c r="RCD163" s="68"/>
      <c r="RCE163" s="68"/>
      <c r="RCF163" s="68"/>
      <c r="RCG163" s="65"/>
      <c r="RCH163" s="66"/>
      <c r="RCI163" s="67"/>
      <c r="RCJ163" s="68"/>
      <c r="RCK163" s="68"/>
      <c r="RCL163" s="68"/>
      <c r="RCM163" s="68"/>
      <c r="RCN163" s="68"/>
      <c r="RCO163" s="65"/>
      <c r="RCP163" s="66"/>
      <c r="RCQ163" s="67"/>
      <c r="RCR163" s="68"/>
      <c r="RCS163" s="68"/>
      <c r="RCT163" s="68"/>
      <c r="RCU163" s="68"/>
      <c r="RCV163" s="68"/>
      <c r="RCW163" s="65"/>
      <c r="RCX163" s="66"/>
      <c r="RCY163" s="67"/>
      <c r="RCZ163" s="68"/>
      <c r="RDA163" s="68"/>
      <c r="RDB163" s="68"/>
      <c r="RDC163" s="68"/>
      <c r="RDD163" s="68"/>
      <c r="RDE163" s="65"/>
      <c r="RDF163" s="66"/>
      <c r="RDG163" s="67"/>
      <c r="RDH163" s="68"/>
      <c r="RDI163" s="68"/>
      <c r="RDJ163" s="68"/>
      <c r="RDK163" s="68"/>
      <c r="RDL163" s="68"/>
      <c r="RDM163" s="65"/>
      <c r="RDN163" s="66"/>
      <c r="RDO163" s="67"/>
      <c r="RDP163" s="68"/>
      <c r="RDQ163" s="68"/>
      <c r="RDR163" s="68"/>
      <c r="RDS163" s="68"/>
      <c r="RDT163" s="68"/>
      <c r="RDU163" s="65"/>
      <c r="RDV163" s="66"/>
      <c r="RDW163" s="67"/>
      <c r="RDX163" s="68"/>
      <c r="RDY163" s="68"/>
      <c r="RDZ163" s="68"/>
      <c r="REA163" s="68"/>
      <c r="REB163" s="68"/>
      <c r="REC163" s="65"/>
      <c r="RED163" s="66"/>
      <c r="REE163" s="67"/>
      <c r="REF163" s="68"/>
      <c r="REG163" s="68"/>
      <c r="REH163" s="68"/>
      <c r="REI163" s="68"/>
      <c r="REJ163" s="68"/>
      <c r="REK163" s="65"/>
      <c r="REL163" s="66"/>
      <c r="REM163" s="67"/>
      <c r="REN163" s="68"/>
      <c r="REO163" s="68"/>
      <c r="REP163" s="68"/>
      <c r="REQ163" s="68"/>
      <c r="RER163" s="68"/>
      <c r="RES163" s="65"/>
      <c r="RET163" s="66"/>
      <c r="REU163" s="67"/>
      <c r="REV163" s="68"/>
      <c r="REW163" s="68"/>
      <c r="REX163" s="68"/>
      <c r="REY163" s="68"/>
      <c r="REZ163" s="68"/>
      <c r="RFA163" s="65"/>
      <c r="RFB163" s="66"/>
      <c r="RFC163" s="67"/>
      <c r="RFD163" s="68"/>
      <c r="RFE163" s="68"/>
      <c r="RFF163" s="68"/>
      <c r="RFG163" s="68"/>
      <c r="RFH163" s="68"/>
      <c r="RFI163" s="65"/>
      <c r="RFJ163" s="66"/>
      <c r="RFK163" s="67"/>
      <c r="RFL163" s="68"/>
      <c r="RFM163" s="68"/>
      <c r="RFN163" s="68"/>
      <c r="RFO163" s="68"/>
      <c r="RFP163" s="68"/>
      <c r="RFQ163" s="65"/>
      <c r="RFR163" s="66"/>
      <c r="RFS163" s="67"/>
      <c r="RFT163" s="68"/>
      <c r="RFU163" s="68"/>
      <c r="RFV163" s="68"/>
      <c r="RFW163" s="68"/>
      <c r="RFX163" s="68"/>
      <c r="RFY163" s="65"/>
      <c r="RFZ163" s="66"/>
      <c r="RGA163" s="67"/>
      <c r="RGB163" s="68"/>
      <c r="RGC163" s="68"/>
      <c r="RGD163" s="68"/>
      <c r="RGE163" s="68"/>
      <c r="RGF163" s="68"/>
      <c r="RGG163" s="65"/>
      <c r="RGH163" s="66"/>
      <c r="RGI163" s="67"/>
      <c r="RGJ163" s="68"/>
      <c r="RGK163" s="68"/>
      <c r="RGL163" s="68"/>
      <c r="RGM163" s="68"/>
      <c r="RGN163" s="68"/>
      <c r="RGO163" s="65"/>
      <c r="RGP163" s="66"/>
      <c r="RGQ163" s="67"/>
      <c r="RGR163" s="68"/>
      <c r="RGS163" s="68"/>
      <c r="RGT163" s="68"/>
      <c r="RGU163" s="68"/>
      <c r="RGV163" s="68"/>
      <c r="RGW163" s="65"/>
      <c r="RGX163" s="66"/>
      <c r="RGY163" s="67"/>
      <c r="RGZ163" s="68"/>
      <c r="RHA163" s="68"/>
      <c r="RHB163" s="68"/>
      <c r="RHC163" s="68"/>
      <c r="RHD163" s="68"/>
      <c r="RHE163" s="65"/>
      <c r="RHF163" s="66"/>
      <c r="RHG163" s="67"/>
      <c r="RHH163" s="68"/>
      <c r="RHI163" s="68"/>
      <c r="RHJ163" s="68"/>
      <c r="RHK163" s="68"/>
      <c r="RHL163" s="68"/>
      <c r="RHM163" s="65"/>
      <c r="RHN163" s="66"/>
      <c r="RHO163" s="67"/>
      <c r="RHP163" s="68"/>
      <c r="RHQ163" s="68"/>
      <c r="RHR163" s="68"/>
      <c r="RHS163" s="68"/>
      <c r="RHT163" s="68"/>
      <c r="RHU163" s="65"/>
      <c r="RHV163" s="66"/>
      <c r="RHW163" s="67"/>
      <c r="RHX163" s="68"/>
      <c r="RHY163" s="68"/>
      <c r="RHZ163" s="68"/>
      <c r="RIA163" s="68"/>
      <c r="RIB163" s="68"/>
      <c r="RIC163" s="65"/>
      <c r="RID163" s="66"/>
      <c r="RIE163" s="67"/>
      <c r="RIF163" s="68"/>
      <c r="RIG163" s="68"/>
      <c r="RIH163" s="68"/>
      <c r="RII163" s="68"/>
      <c r="RIJ163" s="68"/>
      <c r="RIK163" s="65"/>
      <c r="RIL163" s="66"/>
      <c r="RIM163" s="67"/>
      <c r="RIN163" s="68"/>
      <c r="RIO163" s="68"/>
      <c r="RIP163" s="68"/>
      <c r="RIQ163" s="68"/>
      <c r="RIR163" s="68"/>
      <c r="RIS163" s="65"/>
      <c r="RIT163" s="66"/>
      <c r="RIU163" s="67"/>
      <c r="RIV163" s="68"/>
      <c r="RIW163" s="68"/>
      <c r="RIX163" s="68"/>
      <c r="RIY163" s="68"/>
      <c r="RIZ163" s="68"/>
      <c r="RJA163" s="65"/>
      <c r="RJB163" s="66"/>
      <c r="RJC163" s="67"/>
      <c r="RJD163" s="68"/>
      <c r="RJE163" s="68"/>
      <c r="RJF163" s="68"/>
      <c r="RJG163" s="68"/>
      <c r="RJH163" s="68"/>
      <c r="RJI163" s="65"/>
      <c r="RJJ163" s="66"/>
      <c r="RJK163" s="67"/>
      <c r="RJL163" s="68"/>
      <c r="RJM163" s="68"/>
      <c r="RJN163" s="68"/>
      <c r="RJO163" s="68"/>
      <c r="RJP163" s="68"/>
      <c r="RJQ163" s="65"/>
      <c r="RJR163" s="66"/>
      <c r="RJS163" s="67"/>
      <c r="RJT163" s="68"/>
      <c r="RJU163" s="68"/>
      <c r="RJV163" s="68"/>
      <c r="RJW163" s="68"/>
      <c r="RJX163" s="68"/>
      <c r="RJY163" s="65"/>
      <c r="RJZ163" s="66"/>
      <c r="RKA163" s="67"/>
      <c r="RKB163" s="68"/>
      <c r="RKC163" s="68"/>
      <c r="RKD163" s="68"/>
      <c r="RKE163" s="68"/>
      <c r="RKF163" s="68"/>
      <c r="RKG163" s="65"/>
      <c r="RKH163" s="66"/>
      <c r="RKI163" s="67"/>
      <c r="RKJ163" s="68"/>
      <c r="RKK163" s="68"/>
      <c r="RKL163" s="68"/>
      <c r="RKM163" s="68"/>
      <c r="RKN163" s="68"/>
      <c r="RKO163" s="65"/>
      <c r="RKP163" s="66"/>
      <c r="RKQ163" s="67"/>
      <c r="RKR163" s="68"/>
      <c r="RKS163" s="68"/>
      <c r="RKT163" s="68"/>
      <c r="RKU163" s="68"/>
      <c r="RKV163" s="68"/>
      <c r="RKW163" s="65"/>
      <c r="RKX163" s="66"/>
      <c r="RKY163" s="67"/>
      <c r="RKZ163" s="68"/>
      <c r="RLA163" s="68"/>
      <c r="RLB163" s="68"/>
      <c r="RLC163" s="68"/>
      <c r="RLD163" s="68"/>
      <c r="RLE163" s="65"/>
      <c r="RLF163" s="66"/>
      <c r="RLG163" s="67"/>
      <c r="RLH163" s="68"/>
      <c r="RLI163" s="68"/>
      <c r="RLJ163" s="68"/>
      <c r="RLK163" s="68"/>
      <c r="RLL163" s="68"/>
      <c r="RLM163" s="65"/>
      <c r="RLN163" s="66"/>
      <c r="RLO163" s="67"/>
      <c r="RLP163" s="68"/>
      <c r="RLQ163" s="68"/>
      <c r="RLR163" s="68"/>
      <c r="RLS163" s="68"/>
      <c r="RLT163" s="68"/>
      <c r="RLU163" s="65"/>
      <c r="RLV163" s="66"/>
      <c r="RLW163" s="67"/>
      <c r="RLX163" s="68"/>
      <c r="RLY163" s="68"/>
      <c r="RLZ163" s="68"/>
      <c r="RMA163" s="68"/>
      <c r="RMB163" s="68"/>
      <c r="RMC163" s="65"/>
      <c r="RMD163" s="66"/>
      <c r="RME163" s="67"/>
      <c r="RMF163" s="68"/>
      <c r="RMG163" s="68"/>
      <c r="RMH163" s="68"/>
      <c r="RMI163" s="68"/>
      <c r="RMJ163" s="68"/>
      <c r="RMK163" s="65"/>
      <c r="RML163" s="66"/>
      <c r="RMM163" s="67"/>
      <c r="RMN163" s="68"/>
      <c r="RMO163" s="68"/>
      <c r="RMP163" s="68"/>
      <c r="RMQ163" s="68"/>
      <c r="RMR163" s="68"/>
      <c r="RMS163" s="65"/>
      <c r="RMT163" s="66"/>
      <c r="RMU163" s="67"/>
      <c r="RMV163" s="68"/>
      <c r="RMW163" s="68"/>
      <c r="RMX163" s="68"/>
      <c r="RMY163" s="68"/>
      <c r="RMZ163" s="68"/>
      <c r="RNA163" s="65"/>
      <c r="RNB163" s="66"/>
      <c r="RNC163" s="67"/>
      <c r="RND163" s="68"/>
      <c r="RNE163" s="68"/>
      <c r="RNF163" s="68"/>
      <c r="RNG163" s="68"/>
      <c r="RNH163" s="68"/>
      <c r="RNI163" s="65"/>
      <c r="RNJ163" s="66"/>
      <c r="RNK163" s="67"/>
      <c r="RNL163" s="68"/>
      <c r="RNM163" s="68"/>
      <c r="RNN163" s="68"/>
      <c r="RNO163" s="68"/>
      <c r="RNP163" s="68"/>
      <c r="RNQ163" s="65"/>
      <c r="RNR163" s="66"/>
      <c r="RNS163" s="67"/>
      <c r="RNT163" s="68"/>
      <c r="RNU163" s="68"/>
      <c r="RNV163" s="68"/>
      <c r="RNW163" s="68"/>
      <c r="RNX163" s="68"/>
      <c r="RNY163" s="65"/>
      <c r="RNZ163" s="66"/>
      <c r="ROA163" s="67"/>
      <c r="ROB163" s="68"/>
      <c r="ROC163" s="68"/>
      <c r="ROD163" s="68"/>
      <c r="ROE163" s="68"/>
      <c r="ROF163" s="68"/>
      <c r="ROG163" s="65"/>
      <c r="ROH163" s="66"/>
      <c r="ROI163" s="67"/>
      <c r="ROJ163" s="68"/>
      <c r="ROK163" s="68"/>
      <c r="ROL163" s="68"/>
      <c r="ROM163" s="68"/>
      <c r="RON163" s="68"/>
      <c r="ROO163" s="65"/>
      <c r="ROP163" s="66"/>
      <c r="ROQ163" s="67"/>
      <c r="ROR163" s="68"/>
      <c r="ROS163" s="68"/>
      <c r="ROT163" s="68"/>
      <c r="ROU163" s="68"/>
      <c r="ROV163" s="68"/>
      <c r="ROW163" s="65"/>
      <c r="ROX163" s="66"/>
      <c r="ROY163" s="67"/>
      <c r="ROZ163" s="68"/>
      <c r="RPA163" s="68"/>
      <c r="RPB163" s="68"/>
      <c r="RPC163" s="68"/>
      <c r="RPD163" s="68"/>
      <c r="RPE163" s="65"/>
      <c r="RPF163" s="66"/>
      <c r="RPG163" s="67"/>
      <c r="RPH163" s="68"/>
      <c r="RPI163" s="68"/>
      <c r="RPJ163" s="68"/>
      <c r="RPK163" s="68"/>
      <c r="RPL163" s="68"/>
      <c r="RPM163" s="65"/>
      <c r="RPN163" s="66"/>
      <c r="RPO163" s="67"/>
      <c r="RPP163" s="68"/>
      <c r="RPQ163" s="68"/>
      <c r="RPR163" s="68"/>
      <c r="RPS163" s="68"/>
      <c r="RPT163" s="68"/>
      <c r="RPU163" s="65"/>
      <c r="RPV163" s="66"/>
      <c r="RPW163" s="67"/>
      <c r="RPX163" s="68"/>
      <c r="RPY163" s="68"/>
      <c r="RPZ163" s="68"/>
      <c r="RQA163" s="68"/>
      <c r="RQB163" s="68"/>
      <c r="RQC163" s="65"/>
      <c r="RQD163" s="66"/>
      <c r="RQE163" s="67"/>
      <c r="RQF163" s="68"/>
      <c r="RQG163" s="68"/>
      <c r="RQH163" s="68"/>
      <c r="RQI163" s="68"/>
      <c r="RQJ163" s="68"/>
      <c r="RQK163" s="65"/>
      <c r="RQL163" s="66"/>
      <c r="RQM163" s="67"/>
      <c r="RQN163" s="68"/>
      <c r="RQO163" s="68"/>
      <c r="RQP163" s="68"/>
      <c r="RQQ163" s="68"/>
      <c r="RQR163" s="68"/>
      <c r="RQS163" s="65"/>
      <c r="RQT163" s="66"/>
      <c r="RQU163" s="67"/>
      <c r="RQV163" s="68"/>
      <c r="RQW163" s="68"/>
      <c r="RQX163" s="68"/>
      <c r="RQY163" s="68"/>
      <c r="RQZ163" s="68"/>
      <c r="RRA163" s="65"/>
      <c r="RRB163" s="66"/>
      <c r="RRC163" s="67"/>
      <c r="RRD163" s="68"/>
      <c r="RRE163" s="68"/>
      <c r="RRF163" s="68"/>
      <c r="RRG163" s="68"/>
      <c r="RRH163" s="68"/>
      <c r="RRI163" s="65"/>
      <c r="RRJ163" s="66"/>
      <c r="RRK163" s="67"/>
      <c r="RRL163" s="68"/>
      <c r="RRM163" s="68"/>
      <c r="RRN163" s="68"/>
      <c r="RRO163" s="68"/>
      <c r="RRP163" s="68"/>
      <c r="RRQ163" s="65"/>
      <c r="RRR163" s="66"/>
      <c r="RRS163" s="67"/>
      <c r="RRT163" s="68"/>
      <c r="RRU163" s="68"/>
      <c r="RRV163" s="68"/>
      <c r="RRW163" s="68"/>
      <c r="RRX163" s="68"/>
      <c r="RRY163" s="65"/>
      <c r="RRZ163" s="66"/>
      <c r="RSA163" s="67"/>
      <c r="RSB163" s="68"/>
      <c r="RSC163" s="68"/>
      <c r="RSD163" s="68"/>
      <c r="RSE163" s="68"/>
      <c r="RSF163" s="68"/>
      <c r="RSG163" s="65"/>
      <c r="RSH163" s="66"/>
      <c r="RSI163" s="67"/>
      <c r="RSJ163" s="68"/>
      <c r="RSK163" s="68"/>
      <c r="RSL163" s="68"/>
      <c r="RSM163" s="68"/>
      <c r="RSN163" s="68"/>
      <c r="RSO163" s="65"/>
      <c r="RSP163" s="66"/>
      <c r="RSQ163" s="67"/>
      <c r="RSR163" s="68"/>
      <c r="RSS163" s="68"/>
      <c r="RST163" s="68"/>
      <c r="RSU163" s="68"/>
      <c r="RSV163" s="68"/>
      <c r="RSW163" s="65"/>
      <c r="RSX163" s="66"/>
      <c r="RSY163" s="67"/>
      <c r="RSZ163" s="68"/>
      <c r="RTA163" s="68"/>
      <c r="RTB163" s="68"/>
      <c r="RTC163" s="68"/>
      <c r="RTD163" s="68"/>
      <c r="RTE163" s="65"/>
      <c r="RTF163" s="66"/>
      <c r="RTG163" s="67"/>
      <c r="RTH163" s="68"/>
      <c r="RTI163" s="68"/>
      <c r="RTJ163" s="68"/>
      <c r="RTK163" s="68"/>
      <c r="RTL163" s="68"/>
      <c r="RTM163" s="65"/>
      <c r="RTN163" s="66"/>
      <c r="RTO163" s="67"/>
      <c r="RTP163" s="68"/>
      <c r="RTQ163" s="68"/>
      <c r="RTR163" s="68"/>
      <c r="RTS163" s="68"/>
      <c r="RTT163" s="68"/>
      <c r="RTU163" s="65"/>
      <c r="RTV163" s="66"/>
      <c r="RTW163" s="67"/>
      <c r="RTX163" s="68"/>
      <c r="RTY163" s="68"/>
      <c r="RTZ163" s="68"/>
      <c r="RUA163" s="68"/>
      <c r="RUB163" s="68"/>
      <c r="RUC163" s="65"/>
      <c r="RUD163" s="66"/>
      <c r="RUE163" s="67"/>
      <c r="RUF163" s="68"/>
      <c r="RUG163" s="68"/>
      <c r="RUH163" s="68"/>
      <c r="RUI163" s="68"/>
      <c r="RUJ163" s="68"/>
      <c r="RUK163" s="65"/>
      <c r="RUL163" s="66"/>
      <c r="RUM163" s="67"/>
      <c r="RUN163" s="68"/>
      <c r="RUO163" s="68"/>
      <c r="RUP163" s="68"/>
      <c r="RUQ163" s="68"/>
      <c r="RUR163" s="68"/>
      <c r="RUS163" s="65"/>
      <c r="RUT163" s="66"/>
      <c r="RUU163" s="67"/>
      <c r="RUV163" s="68"/>
      <c r="RUW163" s="68"/>
      <c r="RUX163" s="68"/>
      <c r="RUY163" s="68"/>
      <c r="RUZ163" s="68"/>
      <c r="RVA163" s="65"/>
      <c r="RVB163" s="66"/>
      <c r="RVC163" s="67"/>
      <c r="RVD163" s="68"/>
      <c r="RVE163" s="68"/>
      <c r="RVF163" s="68"/>
      <c r="RVG163" s="68"/>
      <c r="RVH163" s="68"/>
      <c r="RVI163" s="65"/>
      <c r="RVJ163" s="66"/>
      <c r="RVK163" s="67"/>
      <c r="RVL163" s="68"/>
      <c r="RVM163" s="68"/>
      <c r="RVN163" s="68"/>
      <c r="RVO163" s="68"/>
      <c r="RVP163" s="68"/>
      <c r="RVQ163" s="65"/>
      <c r="RVR163" s="66"/>
      <c r="RVS163" s="67"/>
      <c r="RVT163" s="68"/>
      <c r="RVU163" s="68"/>
      <c r="RVV163" s="68"/>
      <c r="RVW163" s="68"/>
      <c r="RVX163" s="68"/>
      <c r="RVY163" s="65"/>
      <c r="RVZ163" s="66"/>
      <c r="RWA163" s="67"/>
      <c r="RWB163" s="68"/>
      <c r="RWC163" s="68"/>
      <c r="RWD163" s="68"/>
      <c r="RWE163" s="68"/>
      <c r="RWF163" s="68"/>
      <c r="RWG163" s="65"/>
      <c r="RWH163" s="66"/>
      <c r="RWI163" s="67"/>
      <c r="RWJ163" s="68"/>
      <c r="RWK163" s="68"/>
      <c r="RWL163" s="68"/>
      <c r="RWM163" s="68"/>
      <c r="RWN163" s="68"/>
      <c r="RWO163" s="65"/>
      <c r="RWP163" s="66"/>
      <c r="RWQ163" s="67"/>
      <c r="RWR163" s="68"/>
      <c r="RWS163" s="68"/>
      <c r="RWT163" s="68"/>
      <c r="RWU163" s="68"/>
      <c r="RWV163" s="68"/>
      <c r="RWW163" s="65"/>
      <c r="RWX163" s="66"/>
      <c r="RWY163" s="67"/>
      <c r="RWZ163" s="68"/>
      <c r="RXA163" s="68"/>
      <c r="RXB163" s="68"/>
      <c r="RXC163" s="68"/>
      <c r="RXD163" s="68"/>
      <c r="RXE163" s="65"/>
      <c r="RXF163" s="66"/>
      <c r="RXG163" s="67"/>
      <c r="RXH163" s="68"/>
      <c r="RXI163" s="68"/>
      <c r="RXJ163" s="68"/>
      <c r="RXK163" s="68"/>
      <c r="RXL163" s="68"/>
      <c r="RXM163" s="65"/>
      <c r="RXN163" s="66"/>
      <c r="RXO163" s="67"/>
      <c r="RXP163" s="68"/>
      <c r="RXQ163" s="68"/>
      <c r="RXR163" s="68"/>
      <c r="RXS163" s="68"/>
      <c r="RXT163" s="68"/>
      <c r="RXU163" s="65"/>
      <c r="RXV163" s="66"/>
      <c r="RXW163" s="67"/>
      <c r="RXX163" s="68"/>
      <c r="RXY163" s="68"/>
      <c r="RXZ163" s="68"/>
      <c r="RYA163" s="68"/>
      <c r="RYB163" s="68"/>
      <c r="RYC163" s="65"/>
      <c r="RYD163" s="66"/>
      <c r="RYE163" s="67"/>
      <c r="RYF163" s="68"/>
      <c r="RYG163" s="68"/>
      <c r="RYH163" s="68"/>
      <c r="RYI163" s="68"/>
      <c r="RYJ163" s="68"/>
      <c r="RYK163" s="65"/>
      <c r="RYL163" s="66"/>
      <c r="RYM163" s="67"/>
      <c r="RYN163" s="68"/>
      <c r="RYO163" s="68"/>
      <c r="RYP163" s="68"/>
      <c r="RYQ163" s="68"/>
      <c r="RYR163" s="68"/>
      <c r="RYS163" s="65"/>
      <c r="RYT163" s="66"/>
      <c r="RYU163" s="67"/>
      <c r="RYV163" s="68"/>
      <c r="RYW163" s="68"/>
      <c r="RYX163" s="68"/>
      <c r="RYY163" s="68"/>
      <c r="RYZ163" s="68"/>
      <c r="RZA163" s="65"/>
      <c r="RZB163" s="66"/>
      <c r="RZC163" s="67"/>
      <c r="RZD163" s="68"/>
      <c r="RZE163" s="68"/>
      <c r="RZF163" s="68"/>
      <c r="RZG163" s="68"/>
      <c r="RZH163" s="68"/>
      <c r="RZI163" s="65"/>
      <c r="RZJ163" s="66"/>
      <c r="RZK163" s="67"/>
      <c r="RZL163" s="68"/>
      <c r="RZM163" s="68"/>
      <c r="RZN163" s="68"/>
      <c r="RZO163" s="68"/>
      <c r="RZP163" s="68"/>
      <c r="RZQ163" s="65"/>
      <c r="RZR163" s="66"/>
      <c r="RZS163" s="67"/>
      <c r="RZT163" s="68"/>
      <c r="RZU163" s="68"/>
      <c r="RZV163" s="68"/>
      <c r="RZW163" s="68"/>
      <c r="RZX163" s="68"/>
      <c r="RZY163" s="65"/>
      <c r="RZZ163" s="66"/>
      <c r="SAA163" s="67"/>
      <c r="SAB163" s="68"/>
      <c r="SAC163" s="68"/>
      <c r="SAD163" s="68"/>
      <c r="SAE163" s="68"/>
      <c r="SAF163" s="68"/>
      <c r="SAG163" s="65"/>
      <c r="SAH163" s="66"/>
      <c r="SAI163" s="67"/>
      <c r="SAJ163" s="68"/>
      <c r="SAK163" s="68"/>
      <c r="SAL163" s="68"/>
      <c r="SAM163" s="68"/>
      <c r="SAN163" s="68"/>
      <c r="SAO163" s="65"/>
      <c r="SAP163" s="66"/>
      <c r="SAQ163" s="67"/>
      <c r="SAR163" s="68"/>
      <c r="SAS163" s="68"/>
      <c r="SAT163" s="68"/>
      <c r="SAU163" s="68"/>
      <c r="SAV163" s="68"/>
      <c r="SAW163" s="65"/>
      <c r="SAX163" s="66"/>
      <c r="SAY163" s="67"/>
      <c r="SAZ163" s="68"/>
      <c r="SBA163" s="68"/>
      <c r="SBB163" s="68"/>
      <c r="SBC163" s="68"/>
      <c r="SBD163" s="68"/>
      <c r="SBE163" s="65"/>
      <c r="SBF163" s="66"/>
      <c r="SBG163" s="67"/>
      <c r="SBH163" s="68"/>
      <c r="SBI163" s="68"/>
      <c r="SBJ163" s="68"/>
      <c r="SBK163" s="68"/>
      <c r="SBL163" s="68"/>
      <c r="SBM163" s="65"/>
      <c r="SBN163" s="66"/>
      <c r="SBO163" s="67"/>
      <c r="SBP163" s="68"/>
      <c r="SBQ163" s="68"/>
      <c r="SBR163" s="68"/>
      <c r="SBS163" s="68"/>
      <c r="SBT163" s="68"/>
      <c r="SBU163" s="65"/>
      <c r="SBV163" s="66"/>
      <c r="SBW163" s="67"/>
      <c r="SBX163" s="68"/>
      <c r="SBY163" s="68"/>
      <c r="SBZ163" s="68"/>
      <c r="SCA163" s="68"/>
      <c r="SCB163" s="68"/>
      <c r="SCC163" s="65"/>
      <c r="SCD163" s="66"/>
      <c r="SCE163" s="67"/>
      <c r="SCF163" s="68"/>
      <c r="SCG163" s="68"/>
      <c r="SCH163" s="68"/>
      <c r="SCI163" s="68"/>
      <c r="SCJ163" s="68"/>
      <c r="SCK163" s="65"/>
      <c r="SCL163" s="66"/>
      <c r="SCM163" s="67"/>
      <c r="SCN163" s="68"/>
      <c r="SCO163" s="68"/>
      <c r="SCP163" s="68"/>
      <c r="SCQ163" s="68"/>
      <c r="SCR163" s="68"/>
      <c r="SCS163" s="65"/>
      <c r="SCT163" s="66"/>
      <c r="SCU163" s="67"/>
      <c r="SCV163" s="68"/>
      <c r="SCW163" s="68"/>
      <c r="SCX163" s="68"/>
      <c r="SCY163" s="68"/>
      <c r="SCZ163" s="68"/>
      <c r="SDA163" s="65"/>
      <c r="SDB163" s="66"/>
      <c r="SDC163" s="67"/>
      <c r="SDD163" s="68"/>
      <c r="SDE163" s="68"/>
      <c r="SDF163" s="68"/>
      <c r="SDG163" s="68"/>
      <c r="SDH163" s="68"/>
      <c r="SDI163" s="65"/>
      <c r="SDJ163" s="66"/>
      <c r="SDK163" s="67"/>
      <c r="SDL163" s="68"/>
      <c r="SDM163" s="68"/>
      <c r="SDN163" s="68"/>
      <c r="SDO163" s="68"/>
      <c r="SDP163" s="68"/>
      <c r="SDQ163" s="65"/>
      <c r="SDR163" s="66"/>
      <c r="SDS163" s="67"/>
      <c r="SDT163" s="68"/>
      <c r="SDU163" s="68"/>
      <c r="SDV163" s="68"/>
      <c r="SDW163" s="68"/>
      <c r="SDX163" s="68"/>
      <c r="SDY163" s="65"/>
      <c r="SDZ163" s="66"/>
      <c r="SEA163" s="67"/>
      <c r="SEB163" s="68"/>
      <c r="SEC163" s="68"/>
      <c r="SED163" s="68"/>
      <c r="SEE163" s="68"/>
      <c r="SEF163" s="68"/>
      <c r="SEG163" s="65"/>
      <c r="SEH163" s="66"/>
      <c r="SEI163" s="67"/>
      <c r="SEJ163" s="68"/>
      <c r="SEK163" s="68"/>
      <c r="SEL163" s="68"/>
      <c r="SEM163" s="68"/>
      <c r="SEN163" s="68"/>
      <c r="SEO163" s="65"/>
      <c r="SEP163" s="66"/>
      <c r="SEQ163" s="67"/>
      <c r="SER163" s="68"/>
      <c r="SES163" s="68"/>
      <c r="SET163" s="68"/>
      <c r="SEU163" s="68"/>
      <c r="SEV163" s="68"/>
      <c r="SEW163" s="65"/>
      <c r="SEX163" s="66"/>
      <c r="SEY163" s="67"/>
      <c r="SEZ163" s="68"/>
      <c r="SFA163" s="68"/>
      <c r="SFB163" s="68"/>
      <c r="SFC163" s="68"/>
      <c r="SFD163" s="68"/>
      <c r="SFE163" s="65"/>
      <c r="SFF163" s="66"/>
      <c r="SFG163" s="67"/>
      <c r="SFH163" s="68"/>
      <c r="SFI163" s="68"/>
      <c r="SFJ163" s="68"/>
      <c r="SFK163" s="68"/>
      <c r="SFL163" s="68"/>
      <c r="SFM163" s="65"/>
      <c r="SFN163" s="66"/>
      <c r="SFO163" s="67"/>
      <c r="SFP163" s="68"/>
      <c r="SFQ163" s="68"/>
      <c r="SFR163" s="68"/>
      <c r="SFS163" s="68"/>
      <c r="SFT163" s="68"/>
      <c r="SFU163" s="65"/>
      <c r="SFV163" s="66"/>
      <c r="SFW163" s="67"/>
      <c r="SFX163" s="68"/>
      <c r="SFY163" s="68"/>
      <c r="SFZ163" s="68"/>
      <c r="SGA163" s="68"/>
      <c r="SGB163" s="68"/>
      <c r="SGC163" s="65"/>
      <c r="SGD163" s="66"/>
      <c r="SGE163" s="67"/>
      <c r="SGF163" s="68"/>
      <c r="SGG163" s="68"/>
      <c r="SGH163" s="68"/>
      <c r="SGI163" s="68"/>
      <c r="SGJ163" s="68"/>
      <c r="SGK163" s="65"/>
      <c r="SGL163" s="66"/>
      <c r="SGM163" s="67"/>
      <c r="SGN163" s="68"/>
      <c r="SGO163" s="68"/>
      <c r="SGP163" s="68"/>
      <c r="SGQ163" s="68"/>
      <c r="SGR163" s="68"/>
      <c r="SGS163" s="65"/>
      <c r="SGT163" s="66"/>
      <c r="SGU163" s="67"/>
      <c r="SGV163" s="68"/>
      <c r="SGW163" s="68"/>
      <c r="SGX163" s="68"/>
      <c r="SGY163" s="68"/>
      <c r="SGZ163" s="68"/>
      <c r="SHA163" s="65"/>
      <c r="SHB163" s="66"/>
      <c r="SHC163" s="67"/>
      <c r="SHD163" s="68"/>
      <c r="SHE163" s="68"/>
      <c r="SHF163" s="68"/>
      <c r="SHG163" s="68"/>
      <c r="SHH163" s="68"/>
      <c r="SHI163" s="65"/>
      <c r="SHJ163" s="66"/>
      <c r="SHK163" s="67"/>
      <c r="SHL163" s="68"/>
      <c r="SHM163" s="68"/>
      <c r="SHN163" s="68"/>
      <c r="SHO163" s="68"/>
      <c r="SHP163" s="68"/>
      <c r="SHQ163" s="65"/>
      <c r="SHR163" s="66"/>
      <c r="SHS163" s="67"/>
      <c r="SHT163" s="68"/>
      <c r="SHU163" s="68"/>
      <c r="SHV163" s="68"/>
      <c r="SHW163" s="68"/>
      <c r="SHX163" s="68"/>
      <c r="SHY163" s="65"/>
      <c r="SHZ163" s="66"/>
      <c r="SIA163" s="67"/>
      <c r="SIB163" s="68"/>
      <c r="SIC163" s="68"/>
      <c r="SID163" s="68"/>
      <c r="SIE163" s="68"/>
      <c r="SIF163" s="68"/>
      <c r="SIG163" s="65"/>
      <c r="SIH163" s="66"/>
      <c r="SII163" s="67"/>
      <c r="SIJ163" s="68"/>
      <c r="SIK163" s="68"/>
      <c r="SIL163" s="68"/>
      <c r="SIM163" s="68"/>
      <c r="SIN163" s="68"/>
      <c r="SIO163" s="65"/>
      <c r="SIP163" s="66"/>
      <c r="SIQ163" s="67"/>
      <c r="SIR163" s="68"/>
      <c r="SIS163" s="68"/>
      <c r="SIT163" s="68"/>
      <c r="SIU163" s="68"/>
      <c r="SIV163" s="68"/>
      <c r="SIW163" s="65"/>
      <c r="SIX163" s="66"/>
      <c r="SIY163" s="67"/>
      <c r="SIZ163" s="68"/>
      <c r="SJA163" s="68"/>
      <c r="SJB163" s="68"/>
      <c r="SJC163" s="68"/>
      <c r="SJD163" s="68"/>
      <c r="SJE163" s="65"/>
      <c r="SJF163" s="66"/>
      <c r="SJG163" s="67"/>
      <c r="SJH163" s="68"/>
      <c r="SJI163" s="68"/>
      <c r="SJJ163" s="68"/>
      <c r="SJK163" s="68"/>
      <c r="SJL163" s="68"/>
      <c r="SJM163" s="65"/>
      <c r="SJN163" s="66"/>
      <c r="SJO163" s="67"/>
      <c r="SJP163" s="68"/>
      <c r="SJQ163" s="68"/>
      <c r="SJR163" s="68"/>
      <c r="SJS163" s="68"/>
      <c r="SJT163" s="68"/>
      <c r="SJU163" s="65"/>
      <c r="SJV163" s="66"/>
      <c r="SJW163" s="67"/>
      <c r="SJX163" s="68"/>
      <c r="SJY163" s="68"/>
      <c r="SJZ163" s="68"/>
      <c r="SKA163" s="68"/>
      <c r="SKB163" s="68"/>
      <c r="SKC163" s="65"/>
      <c r="SKD163" s="66"/>
      <c r="SKE163" s="67"/>
      <c r="SKF163" s="68"/>
      <c r="SKG163" s="68"/>
      <c r="SKH163" s="68"/>
      <c r="SKI163" s="68"/>
      <c r="SKJ163" s="68"/>
      <c r="SKK163" s="65"/>
      <c r="SKL163" s="66"/>
      <c r="SKM163" s="67"/>
      <c r="SKN163" s="68"/>
      <c r="SKO163" s="68"/>
      <c r="SKP163" s="68"/>
      <c r="SKQ163" s="68"/>
      <c r="SKR163" s="68"/>
      <c r="SKS163" s="65"/>
      <c r="SKT163" s="66"/>
      <c r="SKU163" s="67"/>
      <c r="SKV163" s="68"/>
      <c r="SKW163" s="68"/>
      <c r="SKX163" s="68"/>
      <c r="SKY163" s="68"/>
      <c r="SKZ163" s="68"/>
      <c r="SLA163" s="65"/>
      <c r="SLB163" s="66"/>
      <c r="SLC163" s="67"/>
      <c r="SLD163" s="68"/>
      <c r="SLE163" s="68"/>
      <c r="SLF163" s="68"/>
      <c r="SLG163" s="68"/>
      <c r="SLH163" s="68"/>
      <c r="SLI163" s="65"/>
      <c r="SLJ163" s="66"/>
      <c r="SLK163" s="67"/>
      <c r="SLL163" s="68"/>
      <c r="SLM163" s="68"/>
      <c r="SLN163" s="68"/>
      <c r="SLO163" s="68"/>
      <c r="SLP163" s="68"/>
      <c r="SLQ163" s="65"/>
      <c r="SLR163" s="66"/>
      <c r="SLS163" s="67"/>
      <c r="SLT163" s="68"/>
      <c r="SLU163" s="68"/>
      <c r="SLV163" s="68"/>
      <c r="SLW163" s="68"/>
      <c r="SLX163" s="68"/>
      <c r="SLY163" s="65"/>
      <c r="SLZ163" s="66"/>
      <c r="SMA163" s="67"/>
      <c r="SMB163" s="68"/>
      <c r="SMC163" s="68"/>
      <c r="SMD163" s="68"/>
      <c r="SME163" s="68"/>
      <c r="SMF163" s="68"/>
      <c r="SMG163" s="65"/>
      <c r="SMH163" s="66"/>
      <c r="SMI163" s="67"/>
      <c r="SMJ163" s="68"/>
      <c r="SMK163" s="68"/>
      <c r="SML163" s="68"/>
      <c r="SMM163" s="68"/>
      <c r="SMN163" s="68"/>
      <c r="SMO163" s="65"/>
      <c r="SMP163" s="66"/>
      <c r="SMQ163" s="67"/>
      <c r="SMR163" s="68"/>
      <c r="SMS163" s="68"/>
      <c r="SMT163" s="68"/>
      <c r="SMU163" s="68"/>
      <c r="SMV163" s="68"/>
      <c r="SMW163" s="65"/>
      <c r="SMX163" s="66"/>
      <c r="SMY163" s="67"/>
      <c r="SMZ163" s="68"/>
      <c r="SNA163" s="68"/>
      <c r="SNB163" s="68"/>
      <c r="SNC163" s="68"/>
      <c r="SND163" s="68"/>
      <c r="SNE163" s="65"/>
      <c r="SNF163" s="66"/>
      <c r="SNG163" s="67"/>
      <c r="SNH163" s="68"/>
      <c r="SNI163" s="68"/>
      <c r="SNJ163" s="68"/>
      <c r="SNK163" s="68"/>
      <c r="SNL163" s="68"/>
      <c r="SNM163" s="65"/>
      <c r="SNN163" s="66"/>
      <c r="SNO163" s="67"/>
      <c r="SNP163" s="68"/>
      <c r="SNQ163" s="68"/>
      <c r="SNR163" s="68"/>
      <c r="SNS163" s="68"/>
      <c r="SNT163" s="68"/>
      <c r="SNU163" s="65"/>
      <c r="SNV163" s="66"/>
      <c r="SNW163" s="67"/>
      <c r="SNX163" s="68"/>
      <c r="SNY163" s="68"/>
      <c r="SNZ163" s="68"/>
      <c r="SOA163" s="68"/>
      <c r="SOB163" s="68"/>
      <c r="SOC163" s="65"/>
      <c r="SOD163" s="66"/>
      <c r="SOE163" s="67"/>
      <c r="SOF163" s="68"/>
      <c r="SOG163" s="68"/>
      <c r="SOH163" s="68"/>
      <c r="SOI163" s="68"/>
      <c r="SOJ163" s="68"/>
      <c r="SOK163" s="65"/>
      <c r="SOL163" s="66"/>
      <c r="SOM163" s="67"/>
      <c r="SON163" s="68"/>
      <c r="SOO163" s="68"/>
      <c r="SOP163" s="68"/>
      <c r="SOQ163" s="68"/>
      <c r="SOR163" s="68"/>
      <c r="SOS163" s="65"/>
      <c r="SOT163" s="66"/>
      <c r="SOU163" s="67"/>
      <c r="SOV163" s="68"/>
      <c r="SOW163" s="68"/>
      <c r="SOX163" s="68"/>
      <c r="SOY163" s="68"/>
      <c r="SOZ163" s="68"/>
      <c r="SPA163" s="65"/>
      <c r="SPB163" s="66"/>
      <c r="SPC163" s="67"/>
      <c r="SPD163" s="68"/>
      <c r="SPE163" s="68"/>
      <c r="SPF163" s="68"/>
      <c r="SPG163" s="68"/>
      <c r="SPH163" s="68"/>
      <c r="SPI163" s="65"/>
      <c r="SPJ163" s="66"/>
      <c r="SPK163" s="67"/>
      <c r="SPL163" s="68"/>
      <c r="SPM163" s="68"/>
      <c r="SPN163" s="68"/>
      <c r="SPO163" s="68"/>
      <c r="SPP163" s="68"/>
      <c r="SPQ163" s="65"/>
      <c r="SPR163" s="66"/>
      <c r="SPS163" s="67"/>
      <c r="SPT163" s="68"/>
      <c r="SPU163" s="68"/>
      <c r="SPV163" s="68"/>
      <c r="SPW163" s="68"/>
      <c r="SPX163" s="68"/>
      <c r="SPY163" s="65"/>
      <c r="SPZ163" s="66"/>
      <c r="SQA163" s="67"/>
      <c r="SQB163" s="68"/>
      <c r="SQC163" s="68"/>
      <c r="SQD163" s="68"/>
      <c r="SQE163" s="68"/>
      <c r="SQF163" s="68"/>
      <c r="SQG163" s="65"/>
      <c r="SQH163" s="66"/>
      <c r="SQI163" s="67"/>
      <c r="SQJ163" s="68"/>
      <c r="SQK163" s="68"/>
      <c r="SQL163" s="68"/>
      <c r="SQM163" s="68"/>
      <c r="SQN163" s="68"/>
      <c r="SQO163" s="65"/>
      <c r="SQP163" s="66"/>
      <c r="SQQ163" s="67"/>
      <c r="SQR163" s="68"/>
      <c r="SQS163" s="68"/>
      <c r="SQT163" s="68"/>
      <c r="SQU163" s="68"/>
      <c r="SQV163" s="68"/>
      <c r="SQW163" s="65"/>
      <c r="SQX163" s="66"/>
      <c r="SQY163" s="67"/>
      <c r="SQZ163" s="68"/>
      <c r="SRA163" s="68"/>
      <c r="SRB163" s="68"/>
      <c r="SRC163" s="68"/>
      <c r="SRD163" s="68"/>
      <c r="SRE163" s="65"/>
      <c r="SRF163" s="66"/>
      <c r="SRG163" s="67"/>
      <c r="SRH163" s="68"/>
      <c r="SRI163" s="68"/>
      <c r="SRJ163" s="68"/>
      <c r="SRK163" s="68"/>
      <c r="SRL163" s="68"/>
      <c r="SRM163" s="65"/>
      <c r="SRN163" s="66"/>
      <c r="SRO163" s="67"/>
      <c r="SRP163" s="68"/>
      <c r="SRQ163" s="68"/>
      <c r="SRR163" s="68"/>
      <c r="SRS163" s="68"/>
      <c r="SRT163" s="68"/>
      <c r="SRU163" s="65"/>
      <c r="SRV163" s="66"/>
      <c r="SRW163" s="67"/>
      <c r="SRX163" s="68"/>
      <c r="SRY163" s="68"/>
      <c r="SRZ163" s="68"/>
      <c r="SSA163" s="68"/>
      <c r="SSB163" s="68"/>
      <c r="SSC163" s="65"/>
      <c r="SSD163" s="66"/>
      <c r="SSE163" s="67"/>
      <c r="SSF163" s="68"/>
      <c r="SSG163" s="68"/>
      <c r="SSH163" s="68"/>
      <c r="SSI163" s="68"/>
      <c r="SSJ163" s="68"/>
      <c r="SSK163" s="65"/>
      <c r="SSL163" s="66"/>
      <c r="SSM163" s="67"/>
      <c r="SSN163" s="68"/>
      <c r="SSO163" s="68"/>
      <c r="SSP163" s="68"/>
      <c r="SSQ163" s="68"/>
      <c r="SSR163" s="68"/>
      <c r="SSS163" s="65"/>
      <c r="SST163" s="66"/>
      <c r="SSU163" s="67"/>
      <c r="SSV163" s="68"/>
      <c r="SSW163" s="68"/>
      <c r="SSX163" s="68"/>
      <c r="SSY163" s="68"/>
      <c r="SSZ163" s="68"/>
      <c r="STA163" s="65"/>
      <c r="STB163" s="66"/>
      <c r="STC163" s="67"/>
      <c r="STD163" s="68"/>
      <c r="STE163" s="68"/>
      <c r="STF163" s="68"/>
      <c r="STG163" s="68"/>
      <c r="STH163" s="68"/>
      <c r="STI163" s="65"/>
      <c r="STJ163" s="66"/>
      <c r="STK163" s="67"/>
      <c r="STL163" s="68"/>
      <c r="STM163" s="68"/>
      <c r="STN163" s="68"/>
      <c r="STO163" s="68"/>
      <c r="STP163" s="68"/>
      <c r="STQ163" s="65"/>
      <c r="STR163" s="66"/>
      <c r="STS163" s="67"/>
      <c r="STT163" s="68"/>
      <c r="STU163" s="68"/>
      <c r="STV163" s="68"/>
      <c r="STW163" s="68"/>
      <c r="STX163" s="68"/>
      <c r="STY163" s="65"/>
      <c r="STZ163" s="66"/>
      <c r="SUA163" s="67"/>
      <c r="SUB163" s="68"/>
      <c r="SUC163" s="68"/>
      <c r="SUD163" s="68"/>
      <c r="SUE163" s="68"/>
      <c r="SUF163" s="68"/>
      <c r="SUG163" s="65"/>
      <c r="SUH163" s="66"/>
      <c r="SUI163" s="67"/>
      <c r="SUJ163" s="68"/>
      <c r="SUK163" s="68"/>
      <c r="SUL163" s="68"/>
      <c r="SUM163" s="68"/>
      <c r="SUN163" s="68"/>
      <c r="SUO163" s="65"/>
      <c r="SUP163" s="66"/>
      <c r="SUQ163" s="67"/>
      <c r="SUR163" s="68"/>
      <c r="SUS163" s="68"/>
      <c r="SUT163" s="68"/>
      <c r="SUU163" s="68"/>
      <c r="SUV163" s="68"/>
      <c r="SUW163" s="65"/>
      <c r="SUX163" s="66"/>
      <c r="SUY163" s="67"/>
      <c r="SUZ163" s="68"/>
      <c r="SVA163" s="68"/>
      <c r="SVB163" s="68"/>
      <c r="SVC163" s="68"/>
      <c r="SVD163" s="68"/>
      <c r="SVE163" s="65"/>
      <c r="SVF163" s="66"/>
      <c r="SVG163" s="67"/>
      <c r="SVH163" s="68"/>
      <c r="SVI163" s="68"/>
      <c r="SVJ163" s="68"/>
      <c r="SVK163" s="68"/>
      <c r="SVL163" s="68"/>
      <c r="SVM163" s="65"/>
      <c r="SVN163" s="66"/>
      <c r="SVO163" s="67"/>
      <c r="SVP163" s="68"/>
      <c r="SVQ163" s="68"/>
      <c r="SVR163" s="68"/>
      <c r="SVS163" s="68"/>
      <c r="SVT163" s="68"/>
      <c r="SVU163" s="65"/>
      <c r="SVV163" s="66"/>
      <c r="SVW163" s="67"/>
      <c r="SVX163" s="68"/>
      <c r="SVY163" s="68"/>
      <c r="SVZ163" s="68"/>
      <c r="SWA163" s="68"/>
      <c r="SWB163" s="68"/>
      <c r="SWC163" s="65"/>
      <c r="SWD163" s="66"/>
      <c r="SWE163" s="67"/>
      <c r="SWF163" s="68"/>
      <c r="SWG163" s="68"/>
      <c r="SWH163" s="68"/>
      <c r="SWI163" s="68"/>
      <c r="SWJ163" s="68"/>
      <c r="SWK163" s="65"/>
      <c r="SWL163" s="66"/>
      <c r="SWM163" s="67"/>
      <c r="SWN163" s="68"/>
      <c r="SWO163" s="68"/>
      <c r="SWP163" s="68"/>
      <c r="SWQ163" s="68"/>
      <c r="SWR163" s="68"/>
      <c r="SWS163" s="65"/>
      <c r="SWT163" s="66"/>
      <c r="SWU163" s="67"/>
      <c r="SWV163" s="68"/>
      <c r="SWW163" s="68"/>
      <c r="SWX163" s="68"/>
      <c r="SWY163" s="68"/>
      <c r="SWZ163" s="68"/>
      <c r="SXA163" s="65"/>
      <c r="SXB163" s="66"/>
      <c r="SXC163" s="67"/>
      <c r="SXD163" s="68"/>
      <c r="SXE163" s="68"/>
      <c r="SXF163" s="68"/>
      <c r="SXG163" s="68"/>
      <c r="SXH163" s="68"/>
      <c r="SXI163" s="65"/>
      <c r="SXJ163" s="66"/>
      <c r="SXK163" s="67"/>
      <c r="SXL163" s="68"/>
      <c r="SXM163" s="68"/>
      <c r="SXN163" s="68"/>
      <c r="SXO163" s="68"/>
      <c r="SXP163" s="68"/>
      <c r="SXQ163" s="65"/>
      <c r="SXR163" s="66"/>
      <c r="SXS163" s="67"/>
      <c r="SXT163" s="68"/>
      <c r="SXU163" s="68"/>
      <c r="SXV163" s="68"/>
      <c r="SXW163" s="68"/>
      <c r="SXX163" s="68"/>
      <c r="SXY163" s="65"/>
      <c r="SXZ163" s="66"/>
      <c r="SYA163" s="67"/>
      <c r="SYB163" s="68"/>
      <c r="SYC163" s="68"/>
      <c r="SYD163" s="68"/>
      <c r="SYE163" s="68"/>
      <c r="SYF163" s="68"/>
      <c r="SYG163" s="65"/>
      <c r="SYH163" s="66"/>
      <c r="SYI163" s="67"/>
      <c r="SYJ163" s="68"/>
      <c r="SYK163" s="68"/>
      <c r="SYL163" s="68"/>
      <c r="SYM163" s="68"/>
      <c r="SYN163" s="68"/>
      <c r="SYO163" s="65"/>
      <c r="SYP163" s="66"/>
      <c r="SYQ163" s="67"/>
      <c r="SYR163" s="68"/>
      <c r="SYS163" s="68"/>
      <c r="SYT163" s="68"/>
      <c r="SYU163" s="68"/>
      <c r="SYV163" s="68"/>
      <c r="SYW163" s="65"/>
      <c r="SYX163" s="66"/>
      <c r="SYY163" s="67"/>
      <c r="SYZ163" s="68"/>
      <c r="SZA163" s="68"/>
      <c r="SZB163" s="68"/>
      <c r="SZC163" s="68"/>
      <c r="SZD163" s="68"/>
      <c r="SZE163" s="65"/>
      <c r="SZF163" s="66"/>
      <c r="SZG163" s="67"/>
      <c r="SZH163" s="68"/>
      <c r="SZI163" s="68"/>
      <c r="SZJ163" s="68"/>
      <c r="SZK163" s="68"/>
      <c r="SZL163" s="68"/>
      <c r="SZM163" s="65"/>
      <c r="SZN163" s="66"/>
      <c r="SZO163" s="67"/>
      <c r="SZP163" s="68"/>
      <c r="SZQ163" s="68"/>
      <c r="SZR163" s="68"/>
      <c r="SZS163" s="68"/>
      <c r="SZT163" s="68"/>
      <c r="SZU163" s="65"/>
      <c r="SZV163" s="66"/>
      <c r="SZW163" s="67"/>
      <c r="SZX163" s="68"/>
      <c r="SZY163" s="68"/>
      <c r="SZZ163" s="68"/>
      <c r="TAA163" s="68"/>
      <c r="TAB163" s="68"/>
      <c r="TAC163" s="65"/>
      <c r="TAD163" s="66"/>
      <c r="TAE163" s="67"/>
      <c r="TAF163" s="68"/>
      <c r="TAG163" s="68"/>
      <c r="TAH163" s="68"/>
      <c r="TAI163" s="68"/>
      <c r="TAJ163" s="68"/>
      <c r="TAK163" s="65"/>
      <c r="TAL163" s="66"/>
      <c r="TAM163" s="67"/>
      <c r="TAN163" s="68"/>
      <c r="TAO163" s="68"/>
      <c r="TAP163" s="68"/>
      <c r="TAQ163" s="68"/>
      <c r="TAR163" s="68"/>
      <c r="TAS163" s="65"/>
      <c r="TAT163" s="66"/>
      <c r="TAU163" s="67"/>
      <c r="TAV163" s="68"/>
      <c r="TAW163" s="68"/>
      <c r="TAX163" s="68"/>
      <c r="TAY163" s="68"/>
      <c r="TAZ163" s="68"/>
      <c r="TBA163" s="65"/>
      <c r="TBB163" s="66"/>
      <c r="TBC163" s="67"/>
      <c r="TBD163" s="68"/>
      <c r="TBE163" s="68"/>
      <c r="TBF163" s="68"/>
      <c r="TBG163" s="68"/>
      <c r="TBH163" s="68"/>
      <c r="TBI163" s="65"/>
      <c r="TBJ163" s="66"/>
      <c r="TBK163" s="67"/>
      <c r="TBL163" s="68"/>
      <c r="TBM163" s="68"/>
      <c r="TBN163" s="68"/>
      <c r="TBO163" s="68"/>
      <c r="TBP163" s="68"/>
      <c r="TBQ163" s="65"/>
      <c r="TBR163" s="66"/>
      <c r="TBS163" s="67"/>
      <c r="TBT163" s="68"/>
      <c r="TBU163" s="68"/>
      <c r="TBV163" s="68"/>
      <c r="TBW163" s="68"/>
      <c r="TBX163" s="68"/>
      <c r="TBY163" s="65"/>
      <c r="TBZ163" s="66"/>
      <c r="TCA163" s="67"/>
      <c r="TCB163" s="68"/>
      <c r="TCC163" s="68"/>
      <c r="TCD163" s="68"/>
      <c r="TCE163" s="68"/>
      <c r="TCF163" s="68"/>
      <c r="TCG163" s="65"/>
      <c r="TCH163" s="66"/>
      <c r="TCI163" s="67"/>
      <c r="TCJ163" s="68"/>
      <c r="TCK163" s="68"/>
      <c r="TCL163" s="68"/>
      <c r="TCM163" s="68"/>
      <c r="TCN163" s="68"/>
      <c r="TCO163" s="65"/>
      <c r="TCP163" s="66"/>
      <c r="TCQ163" s="67"/>
      <c r="TCR163" s="68"/>
      <c r="TCS163" s="68"/>
      <c r="TCT163" s="68"/>
      <c r="TCU163" s="68"/>
      <c r="TCV163" s="68"/>
      <c r="TCW163" s="65"/>
      <c r="TCX163" s="66"/>
      <c r="TCY163" s="67"/>
      <c r="TCZ163" s="68"/>
      <c r="TDA163" s="68"/>
      <c r="TDB163" s="68"/>
      <c r="TDC163" s="68"/>
      <c r="TDD163" s="68"/>
      <c r="TDE163" s="65"/>
      <c r="TDF163" s="66"/>
      <c r="TDG163" s="67"/>
      <c r="TDH163" s="68"/>
      <c r="TDI163" s="68"/>
      <c r="TDJ163" s="68"/>
      <c r="TDK163" s="68"/>
      <c r="TDL163" s="68"/>
      <c r="TDM163" s="65"/>
      <c r="TDN163" s="66"/>
      <c r="TDO163" s="67"/>
      <c r="TDP163" s="68"/>
      <c r="TDQ163" s="68"/>
      <c r="TDR163" s="68"/>
      <c r="TDS163" s="68"/>
      <c r="TDT163" s="68"/>
      <c r="TDU163" s="65"/>
      <c r="TDV163" s="66"/>
      <c r="TDW163" s="67"/>
      <c r="TDX163" s="68"/>
      <c r="TDY163" s="68"/>
      <c r="TDZ163" s="68"/>
      <c r="TEA163" s="68"/>
      <c r="TEB163" s="68"/>
      <c r="TEC163" s="65"/>
      <c r="TED163" s="66"/>
      <c r="TEE163" s="67"/>
      <c r="TEF163" s="68"/>
      <c r="TEG163" s="68"/>
      <c r="TEH163" s="68"/>
      <c r="TEI163" s="68"/>
      <c r="TEJ163" s="68"/>
      <c r="TEK163" s="65"/>
      <c r="TEL163" s="66"/>
      <c r="TEM163" s="67"/>
      <c r="TEN163" s="68"/>
      <c r="TEO163" s="68"/>
      <c r="TEP163" s="68"/>
      <c r="TEQ163" s="68"/>
      <c r="TER163" s="68"/>
      <c r="TES163" s="65"/>
      <c r="TET163" s="66"/>
      <c r="TEU163" s="67"/>
      <c r="TEV163" s="68"/>
      <c r="TEW163" s="68"/>
      <c r="TEX163" s="68"/>
      <c r="TEY163" s="68"/>
      <c r="TEZ163" s="68"/>
      <c r="TFA163" s="65"/>
      <c r="TFB163" s="66"/>
      <c r="TFC163" s="67"/>
      <c r="TFD163" s="68"/>
      <c r="TFE163" s="68"/>
      <c r="TFF163" s="68"/>
      <c r="TFG163" s="68"/>
      <c r="TFH163" s="68"/>
      <c r="TFI163" s="65"/>
      <c r="TFJ163" s="66"/>
      <c r="TFK163" s="67"/>
      <c r="TFL163" s="68"/>
      <c r="TFM163" s="68"/>
      <c r="TFN163" s="68"/>
      <c r="TFO163" s="68"/>
      <c r="TFP163" s="68"/>
      <c r="TFQ163" s="65"/>
      <c r="TFR163" s="66"/>
      <c r="TFS163" s="67"/>
      <c r="TFT163" s="68"/>
      <c r="TFU163" s="68"/>
      <c r="TFV163" s="68"/>
      <c r="TFW163" s="68"/>
      <c r="TFX163" s="68"/>
      <c r="TFY163" s="65"/>
      <c r="TFZ163" s="66"/>
      <c r="TGA163" s="67"/>
      <c r="TGB163" s="68"/>
      <c r="TGC163" s="68"/>
      <c r="TGD163" s="68"/>
      <c r="TGE163" s="68"/>
      <c r="TGF163" s="68"/>
      <c r="TGG163" s="65"/>
      <c r="TGH163" s="66"/>
      <c r="TGI163" s="67"/>
      <c r="TGJ163" s="68"/>
      <c r="TGK163" s="68"/>
      <c r="TGL163" s="68"/>
      <c r="TGM163" s="68"/>
      <c r="TGN163" s="68"/>
      <c r="TGO163" s="65"/>
      <c r="TGP163" s="66"/>
      <c r="TGQ163" s="67"/>
      <c r="TGR163" s="68"/>
      <c r="TGS163" s="68"/>
      <c r="TGT163" s="68"/>
      <c r="TGU163" s="68"/>
      <c r="TGV163" s="68"/>
      <c r="TGW163" s="65"/>
      <c r="TGX163" s="66"/>
      <c r="TGY163" s="67"/>
      <c r="TGZ163" s="68"/>
      <c r="THA163" s="68"/>
      <c r="THB163" s="68"/>
      <c r="THC163" s="68"/>
      <c r="THD163" s="68"/>
      <c r="THE163" s="65"/>
      <c r="THF163" s="66"/>
      <c r="THG163" s="67"/>
      <c r="THH163" s="68"/>
      <c r="THI163" s="68"/>
      <c r="THJ163" s="68"/>
      <c r="THK163" s="68"/>
      <c r="THL163" s="68"/>
      <c r="THM163" s="65"/>
      <c r="THN163" s="66"/>
      <c r="THO163" s="67"/>
      <c r="THP163" s="68"/>
      <c r="THQ163" s="68"/>
      <c r="THR163" s="68"/>
      <c r="THS163" s="68"/>
      <c r="THT163" s="68"/>
      <c r="THU163" s="65"/>
      <c r="THV163" s="66"/>
      <c r="THW163" s="67"/>
      <c r="THX163" s="68"/>
      <c r="THY163" s="68"/>
      <c r="THZ163" s="68"/>
      <c r="TIA163" s="68"/>
      <c r="TIB163" s="68"/>
      <c r="TIC163" s="65"/>
      <c r="TID163" s="66"/>
      <c r="TIE163" s="67"/>
      <c r="TIF163" s="68"/>
      <c r="TIG163" s="68"/>
      <c r="TIH163" s="68"/>
      <c r="TII163" s="68"/>
      <c r="TIJ163" s="68"/>
      <c r="TIK163" s="65"/>
      <c r="TIL163" s="66"/>
      <c r="TIM163" s="67"/>
      <c r="TIN163" s="68"/>
      <c r="TIO163" s="68"/>
      <c r="TIP163" s="68"/>
      <c r="TIQ163" s="68"/>
      <c r="TIR163" s="68"/>
      <c r="TIS163" s="65"/>
      <c r="TIT163" s="66"/>
      <c r="TIU163" s="67"/>
      <c r="TIV163" s="68"/>
      <c r="TIW163" s="68"/>
      <c r="TIX163" s="68"/>
      <c r="TIY163" s="68"/>
      <c r="TIZ163" s="68"/>
      <c r="TJA163" s="65"/>
      <c r="TJB163" s="66"/>
      <c r="TJC163" s="67"/>
      <c r="TJD163" s="68"/>
      <c r="TJE163" s="68"/>
      <c r="TJF163" s="68"/>
      <c r="TJG163" s="68"/>
      <c r="TJH163" s="68"/>
      <c r="TJI163" s="65"/>
      <c r="TJJ163" s="66"/>
      <c r="TJK163" s="67"/>
      <c r="TJL163" s="68"/>
      <c r="TJM163" s="68"/>
      <c r="TJN163" s="68"/>
      <c r="TJO163" s="68"/>
      <c r="TJP163" s="68"/>
      <c r="TJQ163" s="65"/>
      <c r="TJR163" s="66"/>
      <c r="TJS163" s="67"/>
      <c r="TJT163" s="68"/>
      <c r="TJU163" s="68"/>
      <c r="TJV163" s="68"/>
      <c r="TJW163" s="68"/>
      <c r="TJX163" s="68"/>
      <c r="TJY163" s="65"/>
      <c r="TJZ163" s="66"/>
      <c r="TKA163" s="67"/>
      <c r="TKB163" s="68"/>
      <c r="TKC163" s="68"/>
      <c r="TKD163" s="68"/>
      <c r="TKE163" s="68"/>
      <c r="TKF163" s="68"/>
      <c r="TKG163" s="65"/>
      <c r="TKH163" s="66"/>
      <c r="TKI163" s="67"/>
      <c r="TKJ163" s="68"/>
      <c r="TKK163" s="68"/>
      <c r="TKL163" s="68"/>
      <c r="TKM163" s="68"/>
      <c r="TKN163" s="68"/>
      <c r="TKO163" s="65"/>
      <c r="TKP163" s="66"/>
      <c r="TKQ163" s="67"/>
      <c r="TKR163" s="68"/>
      <c r="TKS163" s="68"/>
      <c r="TKT163" s="68"/>
      <c r="TKU163" s="68"/>
      <c r="TKV163" s="68"/>
      <c r="TKW163" s="65"/>
      <c r="TKX163" s="66"/>
      <c r="TKY163" s="67"/>
      <c r="TKZ163" s="68"/>
      <c r="TLA163" s="68"/>
      <c r="TLB163" s="68"/>
      <c r="TLC163" s="68"/>
      <c r="TLD163" s="68"/>
      <c r="TLE163" s="65"/>
      <c r="TLF163" s="66"/>
      <c r="TLG163" s="67"/>
      <c r="TLH163" s="68"/>
      <c r="TLI163" s="68"/>
      <c r="TLJ163" s="68"/>
      <c r="TLK163" s="68"/>
      <c r="TLL163" s="68"/>
      <c r="TLM163" s="65"/>
      <c r="TLN163" s="66"/>
      <c r="TLO163" s="67"/>
      <c r="TLP163" s="68"/>
      <c r="TLQ163" s="68"/>
      <c r="TLR163" s="68"/>
      <c r="TLS163" s="68"/>
      <c r="TLT163" s="68"/>
      <c r="TLU163" s="65"/>
      <c r="TLV163" s="66"/>
      <c r="TLW163" s="67"/>
      <c r="TLX163" s="68"/>
      <c r="TLY163" s="68"/>
      <c r="TLZ163" s="68"/>
      <c r="TMA163" s="68"/>
      <c r="TMB163" s="68"/>
      <c r="TMC163" s="65"/>
      <c r="TMD163" s="66"/>
      <c r="TME163" s="67"/>
      <c r="TMF163" s="68"/>
      <c r="TMG163" s="68"/>
      <c r="TMH163" s="68"/>
      <c r="TMI163" s="68"/>
      <c r="TMJ163" s="68"/>
      <c r="TMK163" s="65"/>
      <c r="TML163" s="66"/>
      <c r="TMM163" s="67"/>
      <c r="TMN163" s="68"/>
      <c r="TMO163" s="68"/>
      <c r="TMP163" s="68"/>
      <c r="TMQ163" s="68"/>
      <c r="TMR163" s="68"/>
      <c r="TMS163" s="65"/>
      <c r="TMT163" s="66"/>
      <c r="TMU163" s="67"/>
      <c r="TMV163" s="68"/>
      <c r="TMW163" s="68"/>
      <c r="TMX163" s="68"/>
      <c r="TMY163" s="68"/>
      <c r="TMZ163" s="68"/>
      <c r="TNA163" s="65"/>
      <c r="TNB163" s="66"/>
      <c r="TNC163" s="67"/>
      <c r="TND163" s="68"/>
      <c r="TNE163" s="68"/>
      <c r="TNF163" s="68"/>
      <c r="TNG163" s="68"/>
      <c r="TNH163" s="68"/>
      <c r="TNI163" s="65"/>
      <c r="TNJ163" s="66"/>
      <c r="TNK163" s="67"/>
      <c r="TNL163" s="68"/>
      <c r="TNM163" s="68"/>
      <c r="TNN163" s="68"/>
      <c r="TNO163" s="68"/>
      <c r="TNP163" s="68"/>
      <c r="TNQ163" s="65"/>
      <c r="TNR163" s="66"/>
      <c r="TNS163" s="67"/>
      <c r="TNT163" s="68"/>
      <c r="TNU163" s="68"/>
      <c r="TNV163" s="68"/>
      <c r="TNW163" s="68"/>
      <c r="TNX163" s="68"/>
      <c r="TNY163" s="65"/>
      <c r="TNZ163" s="66"/>
      <c r="TOA163" s="67"/>
      <c r="TOB163" s="68"/>
      <c r="TOC163" s="68"/>
      <c r="TOD163" s="68"/>
      <c r="TOE163" s="68"/>
      <c r="TOF163" s="68"/>
      <c r="TOG163" s="65"/>
      <c r="TOH163" s="66"/>
      <c r="TOI163" s="67"/>
      <c r="TOJ163" s="68"/>
      <c r="TOK163" s="68"/>
      <c r="TOL163" s="68"/>
      <c r="TOM163" s="68"/>
      <c r="TON163" s="68"/>
      <c r="TOO163" s="65"/>
      <c r="TOP163" s="66"/>
      <c r="TOQ163" s="67"/>
      <c r="TOR163" s="68"/>
      <c r="TOS163" s="68"/>
      <c r="TOT163" s="68"/>
      <c r="TOU163" s="68"/>
      <c r="TOV163" s="68"/>
      <c r="TOW163" s="65"/>
      <c r="TOX163" s="66"/>
      <c r="TOY163" s="67"/>
      <c r="TOZ163" s="68"/>
      <c r="TPA163" s="68"/>
      <c r="TPB163" s="68"/>
      <c r="TPC163" s="68"/>
      <c r="TPD163" s="68"/>
      <c r="TPE163" s="65"/>
      <c r="TPF163" s="66"/>
      <c r="TPG163" s="67"/>
      <c r="TPH163" s="68"/>
      <c r="TPI163" s="68"/>
      <c r="TPJ163" s="68"/>
      <c r="TPK163" s="68"/>
      <c r="TPL163" s="68"/>
      <c r="TPM163" s="65"/>
      <c r="TPN163" s="66"/>
      <c r="TPO163" s="67"/>
      <c r="TPP163" s="68"/>
      <c r="TPQ163" s="68"/>
      <c r="TPR163" s="68"/>
      <c r="TPS163" s="68"/>
      <c r="TPT163" s="68"/>
      <c r="TPU163" s="65"/>
      <c r="TPV163" s="66"/>
      <c r="TPW163" s="67"/>
      <c r="TPX163" s="68"/>
      <c r="TPY163" s="68"/>
      <c r="TPZ163" s="68"/>
      <c r="TQA163" s="68"/>
      <c r="TQB163" s="68"/>
      <c r="TQC163" s="65"/>
      <c r="TQD163" s="66"/>
      <c r="TQE163" s="67"/>
      <c r="TQF163" s="68"/>
      <c r="TQG163" s="68"/>
      <c r="TQH163" s="68"/>
      <c r="TQI163" s="68"/>
      <c r="TQJ163" s="68"/>
      <c r="TQK163" s="65"/>
      <c r="TQL163" s="66"/>
      <c r="TQM163" s="67"/>
      <c r="TQN163" s="68"/>
      <c r="TQO163" s="68"/>
      <c r="TQP163" s="68"/>
      <c r="TQQ163" s="68"/>
      <c r="TQR163" s="68"/>
      <c r="TQS163" s="65"/>
      <c r="TQT163" s="66"/>
      <c r="TQU163" s="67"/>
      <c r="TQV163" s="68"/>
      <c r="TQW163" s="68"/>
      <c r="TQX163" s="68"/>
      <c r="TQY163" s="68"/>
      <c r="TQZ163" s="68"/>
      <c r="TRA163" s="65"/>
      <c r="TRB163" s="66"/>
      <c r="TRC163" s="67"/>
      <c r="TRD163" s="68"/>
      <c r="TRE163" s="68"/>
      <c r="TRF163" s="68"/>
      <c r="TRG163" s="68"/>
      <c r="TRH163" s="68"/>
      <c r="TRI163" s="65"/>
      <c r="TRJ163" s="66"/>
      <c r="TRK163" s="67"/>
      <c r="TRL163" s="68"/>
      <c r="TRM163" s="68"/>
      <c r="TRN163" s="68"/>
      <c r="TRO163" s="68"/>
      <c r="TRP163" s="68"/>
      <c r="TRQ163" s="65"/>
      <c r="TRR163" s="66"/>
      <c r="TRS163" s="67"/>
      <c r="TRT163" s="68"/>
      <c r="TRU163" s="68"/>
      <c r="TRV163" s="68"/>
      <c r="TRW163" s="68"/>
      <c r="TRX163" s="68"/>
      <c r="TRY163" s="65"/>
      <c r="TRZ163" s="66"/>
      <c r="TSA163" s="67"/>
      <c r="TSB163" s="68"/>
      <c r="TSC163" s="68"/>
      <c r="TSD163" s="68"/>
      <c r="TSE163" s="68"/>
      <c r="TSF163" s="68"/>
      <c r="TSG163" s="65"/>
      <c r="TSH163" s="66"/>
      <c r="TSI163" s="67"/>
      <c r="TSJ163" s="68"/>
      <c r="TSK163" s="68"/>
      <c r="TSL163" s="68"/>
      <c r="TSM163" s="68"/>
      <c r="TSN163" s="68"/>
      <c r="TSO163" s="65"/>
      <c r="TSP163" s="66"/>
      <c r="TSQ163" s="67"/>
      <c r="TSR163" s="68"/>
      <c r="TSS163" s="68"/>
      <c r="TST163" s="68"/>
      <c r="TSU163" s="68"/>
      <c r="TSV163" s="68"/>
      <c r="TSW163" s="65"/>
      <c r="TSX163" s="66"/>
      <c r="TSY163" s="67"/>
      <c r="TSZ163" s="68"/>
      <c r="TTA163" s="68"/>
      <c r="TTB163" s="68"/>
      <c r="TTC163" s="68"/>
      <c r="TTD163" s="68"/>
      <c r="TTE163" s="65"/>
      <c r="TTF163" s="66"/>
      <c r="TTG163" s="67"/>
      <c r="TTH163" s="68"/>
      <c r="TTI163" s="68"/>
      <c r="TTJ163" s="68"/>
      <c r="TTK163" s="68"/>
      <c r="TTL163" s="68"/>
      <c r="TTM163" s="65"/>
      <c r="TTN163" s="66"/>
      <c r="TTO163" s="67"/>
      <c r="TTP163" s="68"/>
      <c r="TTQ163" s="68"/>
      <c r="TTR163" s="68"/>
      <c r="TTS163" s="68"/>
      <c r="TTT163" s="68"/>
      <c r="TTU163" s="65"/>
      <c r="TTV163" s="66"/>
      <c r="TTW163" s="67"/>
      <c r="TTX163" s="68"/>
      <c r="TTY163" s="68"/>
      <c r="TTZ163" s="68"/>
      <c r="TUA163" s="68"/>
      <c r="TUB163" s="68"/>
      <c r="TUC163" s="65"/>
      <c r="TUD163" s="66"/>
      <c r="TUE163" s="67"/>
      <c r="TUF163" s="68"/>
      <c r="TUG163" s="68"/>
      <c r="TUH163" s="68"/>
      <c r="TUI163" s="68"/>
      <c r="TUJ163" s="68"/>
      <c r="TUK163" s="65"/>
      <c r="TUL163" s="66"/>
      <c r="TUM163" s="67"/>
      <c r="TUN163" s="68"/>
      <c r="TUO163" s="68"/>
      <c r="TUP163" s="68"/>
      <c r="TUQ163" s="68"/>
      <c r="TUR163" s="68"/>
      <c r="TUS163" s="65"/>
      <c r="TUT163" s="66"/>
      <c r="TUU163" s="67"/>
      <c r="TUV163" s="68"/>
      <c r="TUW163" s="68"/>
      <c r="TUX163" s="68"/>
      <c r="TUY163" s="68"/>
      <c r="TUZ163" s="68"/>
      <c r="TVA163" s="65"/>
      <c r="TVB163" s="66"/>
      <c r="TVC163" s="67"/>
      <c r="TVD163" s="68"/>
      <c r="TVE163" s="68"/>
      <c r="TVF163" s="68"/>
      <c r="TVG163" s="68"/>
      <c r="TVH163" s="68"/>
      <c r="TVI163" s="65"/>
      <c r="TVJ163" s="66"/>
      <c r="TVK163" s="67"/>
      <c r="TVL163" s="68"/>
      <c r="TVM163" s="68"/>
      <c r="TVN163" s="68"/>
      <c r="TVO163" s="68"/>
      <c r="TVP163" s="68"/>
      <c r="TVQ163" s="65"/>
      <c r="TVR163" s="66"/>
      <c r="TVS163" s="67"/>
      <c r="TVT163" s="68"/>
      <c r="TVU163" s="68"/>
      <c r="TVV163" s="68"/>
      <c r="TVW163" s="68"/>
      <c r="TVX163" s="68"/>
      <c r="TVY163" s="65"/>
      <c r="TVZ163" s="66"/>
      <c r="TWA163" s="67"/>
      <c r="TWB163" s="68"/>
      <c r="TWC163" s="68"/>
      <c r="TWD163" s="68"/>
      <c r="TWE163" s="68"/>
      <c r="TWF163" s="68"/>
      <c r="TWG163" s="65"/>
      <c r="TWH163" s="66"/>
      <c r="TWI163" s="67"/>
      <c r="TWJ163" s="68"/>
      <c r="TWK163" s="68"/>
      <c r="TWL163" s="68"/>
      <c r="TWM163" s="68"/>
      <c r="TWN163" s="68"/>
      <c r="TWO163" s="65"/>
      <c r="TWP163" s="66"/>
      <c r="TWQ163" s="67"/>
      <c r="TWR163" s="68"/>
      <c r="TWS163" s="68"/>
      <c r="TWT163" s="68"/>
      <c r="TWU163" s="68"/>
      <c r="TWV163" s="68"/>
      <c r="TWW163" s="65"/>
      <c r="TWX163" s="66"/>
      <c r="TWY163" s="67"/>
      <c r="TWZ163" s="68"/>
      <c r="TXA163" s="68"/>
      <c r="TXB163" s="68"/>
      <c r="TXC163" s="68"/>
      <c r="TXD163" s="68"/>
      <c r="TXE163" s="65"/>
      <c r="TXF163" s="66"/>
      <c r="TXG163" s="67"/>
      <c r="TXH163" s="68"/>
      <c r="TXI163" s="68"/>
      <c r="TXJ163" s="68"/>
      <c r="TXK163" s="68"/>
      <c r="TXL163" s="68"/>
      <c r="TXM163" s="65"/>
      <c r="TXN163" s="66"/>
      <c r="TXO163" s="67"/>
      <c r="TXP163" s="68"/>
      <c r="TXQ163" s="68"/>
      <c r="TXR163" s="68"/>
      <c r="TXS163" s="68"/>
      <c r="TXT163" s="68"/>
      <c r="TXU163" s="65"/>
      <c r="TXV163" s="66"/>
      <c r="TXW163" s="67"/>
      <c r="TXX163" s="68"/>
      <c r="TXY163" s="68"/>
      <c r="TXZ163" s="68"/>
      <c r="TYA163" s="68"/>
      <c r="TYB163" s="68"/>
      <c r="TYC163" s="65"/>
      <c r="TYD163" s="66"/>
      <c r="TYE163" s="67"/>
      <c r="TYF163" s="68"/>
      <c r="TYG163" s="68"/>
      <c r="TYH163" s="68"/>
      <c r="TYI163" s="68"/>
      <c r="TYJ163" s="68"/>
      <c r="TYK163" s="65"/>
      <c r="TYL163" s="66"/>
      <c r="TYM163" s="67"/>
      <c r="TYN163" s="68"/>
      <c r="TYO163" s="68"/>
      <c r="TYP163" s="68"/>
      <c r="TYQ163" s="68"/>
      <c r="TYR163" s="68"/>
      <c r="TYS163" s="65"/>
      <c r="TYT163" s="66"/>
      <c r="TYU163" s="67"/>
      <c r="TYV163" s="68"/>
      <c r="TYW163" s="68"/>
      <c r="TYX163" s="68"/>
      <c r="TYY163" s="68"/>
      <c r="TYZ163" s="68"/>
      <c r="TZA163" s="65"/>
      <c r="TZB163" s="66"/>
      <c r="TZC163" s="67"/>
      <c r="TZD163" s="68"/>
      <c r="TZE163" s="68"/>
      <c r="TZF163" s="68"/>
      <c r="TZG163" s="68"/>
      <c r="TZH163" s="68"/>
      <c r="TZI163" s="65"/>
      <c r="TZJ163" s="66"/>
      <c r="TZK163" s="67"/>
      <c r="TZL163" s="68"/>
      <c r="TZM163" s="68"/>
      <c r="TZN163" s="68"/>
      <c r="TZO163" s="68"/>
      <c r="TZP163" s="68"/>
      <c r="TZQ163" s="65"/>
      <c r="TZR163" s="66"/>
      <c r="TZS163" s="67"/>
      <c r="TZT163" s="68"/>
      <c r="TZU163" s="68"/>
      <c r="TZV163" s="68"/>
      <c r="TZW163" s="68"/>
      <c r="TZX163" s="68"/>
      <c r="TZY163" s="65"/>
      <c r="TZZ163" s="66"/>
      <c r="UAA163" s="67"/>
      <c r="UAB163" s="68"/>
      <c r="UAC163" s="68"/>
      <c r="UAD163" s="68"/>
      <c r="UAE163" s="68"/>
      <c r="UAF163" s="68"/>
      <c r="UAG163" s="65"/>
      <c r="UAH163" s="66"/>
      <c r="UAI163" s="67"/>
      <c r="UAJ163" s="68"/>
      <c r="UAK163" s="68"/>
      <c r="UAL163" s="68"/>
      <c r="UAM163" s="68"/>
      <c r="UAN163" s="68"/>
      <c r="UAO163" s="65"/>
      <c r="UAP163" s="66"/>
      <c r="UAQ163" s="67"/>
      <c r="UAR163" s="68"/>
      <c r="UAS163" s="68"/>
      <c r="UAT163" s="68"/>
      <c r="UAU163" s="68"/>
      <c r="UAV163" s="68"/>
      <c r="UAW163" s="65"/>
      <c r="UAX163" s="66"/>
      <c r="UAY163" s="67"/>
      <c r="UAZ163" s="68"/>
      <c r="UBA163" s="68"/>
      <c r="UBB163" s="68"/>
      <c r="UBC163" s="68"/>
      <c r="UBD163" s="68"/>
      <c r="UBE163" s="65"/>
      <c r="UBF163" s="66"/>
      <c r="UBG163" s="67"/>
      <c r="UBH163" s="68"/>
      <c r="UBI163" s="68"/>
      <c r="UBJ163" s="68"/>
      <c r="UBK163" s="68"/>
      <c r="UBL163" s="68"/>
      <c r="UBM163" s="65"/>
      <c r="UBN163" s="66"/>
      <c r="UBO163" s="67"/>
      <c r="UBP163" s="68"/>
      <c r="UBQ163" s="68"/>
      <c r="UBR163" s="68"/>
      <c r="UBS163" s="68"/>
      <c r="UBT163" s="68"/>
      <c r="UBU163" s="65"/>
      <c r="UBV163" s="66"/>
      <c r="UBW163" s="67"/>
      <c r="UBX163" s="68"/>
      <c r="UBY163" s="68"/>
      <c r="UBZ163" s="68"/>
      <c r="UCA163" s="68"/>
      <c r="UCB163" s="68"/>
      <c r="UCC163" s="65"/>
      <c r="UCD163" s="66"/>
      <c r="UCE163" s="67"/>
      <c r="UCF163" s="68"/>
      <c r="UCG163" s="68"/>
      <c r="UCH163" s="68"/>
      <c r="UCI163" s="68"/>
      <c r="UCJ163" s="68"/>
      <c r="UCK163" s="65"/>
      <c r="UCL163" s="66"/>
      <c r="UCM163" s="67"/>
      <c r="UCN163" s="68"/>
      <c r="UCO163" s="68"/>
      <c r="UCP163" s="68"/>
      <c r="UCQ163" s="68"/>
      <c r="UCR163" s="68"/>
      <c r="UCS163" s="65"/>
      <c r="UCT163" s="66"/>
      <c r="UCU163" s="67"/>
      <c r="UCV163" s="68"/>
      <c r="UCW163" s="68"/>
      <c r="UCX163" s="68"/>
      <c r="UCY163" s="68"/>
      <c r="UCZ163" s="68"/>
      <c r="UDA163" s="65"/>
      <c r="UDB163" s="66"/>
      <c r="UDC163" s="67"/>
      <c r="UDD163" s="68"/>
      <c r="UDE163" s="68"/>
      <c r="UDF163" s="68"/>
      <c r="UDG163" s="68"/>
      <c r="UDH163" s="68"/>
      <c r="UDI163" s="65"/>
      <c r="UDJ163" s="66"/>
      <c r="UDK163" s="67"/>
      <c r="UDL163" s="68"/>
      <c r="UDM163" s="68"/>
      <c r="UDN163" s="68"/>
      <c r="UDO163" s="68"/>
      <c r="UDP163" s="68"/>
      <c r="UDQ163" s="65"/>
      <c r="UDR163" s="66"/>
      <c r="UDS163" s="67"/>
      <c r="UDT163" s="68"/>
      <c r="UDU163" s="68"/>
      <c r="UDV163" s="68"/>
      <c r="UDW163" s="68"/>
      <c r="UDX163" s="68"/>
      <c r="UDY163" s="65"/>
      <c r="UDZ163" s="66"/>
      <c r="UEA163" s="67"/>
      <c r="UEB163" s="68"/>
      <c r="UEC163" s="68"/>
      <c r="UED163" s="68"/>
      <c r="UEE163" s="68"/>
      <c r="UEF163" s="68"/>
      <c r="UEG163" s="65"/>
      <c r="UEH163" s="66"/>
      <c r="UEI163" s="67"/>
      <c r="UEJ163" s="68"/>
      <c r="UEK163" s="68"/>
      <c r="UEL163" s="68"/>
      <c r="UEM163" s="68"/>
      <c r="UEN163" s="68"/>
      <c r="UEO163" s="65"/>
      <c r="UEP163" s="66"/>
      <c r="UEQ163" s="67"/>
      <c r="UER163" s="68"/>
      <c r="UES163" s="68"/>
      <c r="UET163" s="68"/>
      <c r="UEU163" s="68"/>
      <c r="UEV163" s="68"/>
      <c r="UEW163" s="65"/>
      <c r="UEX163" s="66"/>
      <c r="UEY163" s="67"/>
      <c r="UEZ163" s="68"/>
      <c r="UFA163" s="68"/>
      <c r="UFB163" s="68"/>
      <c r="UFC163" s="68"/>
      <c r="UFD163" s="68"/>
      <c r="UFE163" s="65"/>
      <c r="UFF163" s="66"/>
      <c r="UFG163" s="67"/>
      <c r="UFH163" s="68"/>
      <c r="UFI163" s="68"/>
      <c r="UFJ163" s="68"/>
      <c r="UFK163" s="68"/>
      <c r="UFL163" s="68"/>
      <c r="UFM163" s="65"/>
      <c r="UFN163" s="66"/>
      <c r="UFO163" s="67"/>
      <c r="UFP163" s="68"/>
      <c r="UFQ163" s="68"/>
      <c r="UFR163" s="68"/>
      <c r="UFS163" s="68"/>
      <c r="UFT163" s="68"/>
      <c r="UFU163" s="65"/>
      <c r="UFV163" s="66"/>
      <c r="UFW163" s="67"/>
      <c r="UFX163" s="68"/>
      <c r="UFY163" s="68"/>
      <c r="UFZ163" s="68"/>
      <c r="UGA163" s="68"/>
      <c r="UGB163" s="68"/>
      <c r="UGC163" s="65"/>
      <c r="UGD163" s="66"/>
      <c r="UGE163" s="67"/>
      <c r="UGF163" s="68"/>
      <c r="UGG163" s="68"/>
      <c r="UGH163" s="68"/>
      <c r="UGI163" s="68"/>
      <c r="UGJ163" s="68"/>
      <c r="UGK163" s="65"/>
      <c r="UGL163" s="66"/>
      <c r="UGM163" s="67"/>
      <c r="UGN163" s="68"/>
      <c r="UGO163" s="68"/>
      <c r="UGP163" s="68"/>
      <c r="UGQ163" s="68"/>
      <c r="UGR163" s="68"/>
      <c r="UGS163" s="65"/>
      <c r="UGT163" s="66"/>
      <c r="UGU163" s="67"/>
      <c r="UGV163" s="68"/>
      <c r="UGW163" s="68"/>
      <c r="UGX163" s="68"/>
      <c r="UGY163" s="68"/>
      <c r="UGZ163" s="68"/>
      <c r="UHA163" s="65"/>
      <c r="UHB163" s="66"/>
      <c r="UHC163" s="67"/>
      <c r="UHD163" s="68"/>
      <c r="UHE163" s="68"/>
      <c r="UHF163" s="68"/>
      <c r="UHG163" s="68"/>
      <c r="UHH163" s="68"/>
      <c r="UHI163" s="65"/>
      <c r="UHJ163" s="66"/>
      <c r="UHK163" s="67"/>
      <c r="UHL163" s="68"/>
      <c r="UHM163" s="68"/>
      <c r="UHN163" s="68"/>
      <c r="UHO163" s="68"/>
      <c r="UHP163" s="68"/>
      <c r="UHQ163" s="65"/>
      <c r="UHR163" s="66"/>
      <c r="UHS163" s="67"/>
      <c r="UHT163" s="68"/>
      <c r="UHU163" s="68"/>
      <c r="UHV163" s="68"/>
      <c r="UHW163" s="68"/>
      <c r="UHX163" s="68"/>
      <c r="UHY163" s="65"/>
      <c r="UHZ163" s="66"/>
      <c r="UIA163" s="67"/>
      <c r="UIB163" s="68"/>
      <c r="UIC163" s="68"/>
      <c r="UID163" s="68"/>
      <c r="UIE163" s="68"/>
      <c r="UIF163" s="68"/>
      <c r="UIG163" s="65"/>
      <c r="UIH163" s="66"/>
      <c r="UII163" s="67"/>
      <c r="UIJ163" s="68"/>
      <c r="UIK163" s="68"/>
      <c r="UIL163" s="68"/>
      <c r="UIM163" s="68"/>
      <c r="UIN163" s="68"/>
      <c r="UIO163" s="65"/>
      <c r="UIP163" s="66"/>
      <c r="UIQ163" s="67"/>
      <c r="UIR163" s="68"/>
      <c r="UIS163" s="68"/>
      <c r="UIT163" s="68"/>
      <c r="UIU163" s="68"/>
      <c r="UIV163" s="68"/>
      <c r="UIW163" s="65"/>
      <c r="UIX163" s="66"/>
      <c r="UIY163" s="67"/>
      <c r="UIZ163" s="68"/>
      <c r="UJA163" s="68"/>
      <c r="UJB163" s="68"/>
      <c r="UJC163" s="68"/>
      <c r="UJD163" s="68"/>
      <c r="UJE163" s="65"/>
      <c r="UJF163" s="66"/>
      <c r="UJG163" s="67"/>
      <c r="UJH163" s="68"/>
      <c r="UJI163" s="68"/>
      <c r="UJJ163" s="68"/>
      <c r="UJK163" s="68"/>
      <c r="UJL163" s="68"/>
      <c r="UJM163" s="65"/>
      <c r="UJN163" s="66"/>
      <c r="UJO163" s="67"/>
      <c r="UJP163" s="68"/>
      <c r="UJQ163" s="68"/>
      <c r="UJR163" s="68"/>
      <c r="UJS163" s="68"/>
      <c r="UJT163" s="68"/>
      <c r="UJU163" s="65"/>
      <c r="UJV163" s="66"/>
      <c r="UJW163" s="67"/>
      <c r="UJX163" s="68"/>
      <c r="UJY163" s="68"/>
      <c r="UJZ163" s="68"/>
      <c r="UKA163" s="68"/>
      <c r="UKB163" s="68"/>
      <c r="UKC163" s="65"/>
      <c r="UKD163" s="66"/>
      <c r="UKE163" s="67"/>
      <c r="UKF163" s="68"/>
      <c r="UKG163" s="68"/>
      <c r="UKH163" s="68"/>
      <c r="UKI163" s="68"/>
      <c r="UKJ163" s="68"/>
      <c r="UKK163" s="65"/>
      <c r="UKL163" s="66"/>
      <c r="UKM163" s="67"/>
      <c r="UKN163" s="68"/>
      <c r="UKO163" s="68"/>
      <c r="UKP163" s="68"/>
      <c r="UKQ163" s="68"/>
      <c r="UKR163" s="68"/>
      <c r="UKS163" s="65"/>
      <c r="UKT163" s="66"/>
      <c r="UKU163" s="67"/>
      <c r="UKV163" s="68"/>
      <c r="UKW163" s="68"/>
      <c r="UKX163" s="68"/>
      <c r="UKY163" s="68"/>
      <c r="UKZ163" s="68"/>
      <c r="ULA163" s="65"/>
      <c r="ULB163" s="66"/>
      <c r="ULC163" s="67"/>
      <c r="ULD163" s="68"/>
      <c r="ULE163" s="68"/>
      <c r="ULF163" s="68"/>
      <c r="ULG163" s="68"/>
      <c r="ULH163" s="68"/>
      <c r="ULI163" s="65"/>
      <c r="ULJ163" s="66"/>
      <c r="ULK163" s="67"/>
      <c r="ULL163" s="68"/>
      <c r="ULM163" s="68"/>
      <c r="ULN163" s="68"/>
      <c r="ULO163" s="68"/>
      <c r="ULP163" s="68"/>
      <c r="ULQ163" s="65"/>
      <c r="ULR163" s="66"/>
      <c r="ULS163" s="67"/>
      <c r="ULT163" s="68"/>
      <c r="ULU163" s="68"/>
      <c r="ULV163" s="68"/>
      <c r="ULW163" s="68"/>
      <c r="ULX163" s="68"/>
      <c r="ULY163" s="65"/>
      <c r="ULZ163" s="66"/>
      <c r="UMA163" s="67"/>
      <c r="UMB163" s="68"/>
      <c r="UMC163" s="68"/>
      <c r="UMD163" s="68"/>
      <c r="UME163" s="68"/>
      <c r="UMF163" s="68"/>
      <c r="UMG163" s="65"/>
      <c r="UMH163" s="66"/>
      <c r="UMI163" s="67"/>
      <c r="UMJ163" s="68"/>
      <c r="UMK163" s="68"/>
      <c r="UML163" s="68"/>
      <c r="UMM163" s="68"/>
      <c r="UMN163" s="68"/>
      <c r="UMO163" s="65"/>
      <c r="UMP163" s="66"/>
      <c r="UMQ163" s="67"/>
      <c r="UMR163" s="68"/>
      <c r="UMS163" s="68"/>
      <c r="UMT163" s="68"/>
      <c r="UMU163" s="68"/>
      <c r="UMV163" s="68"/>
      <c r="UMW163" s="65"/>
      <c r="UMX163" s="66"/>
      <c r="UMY163" s="67"/>
      <c r="UMZ163" s="68"/>
      <c r="UNA163" s="68"/>
      <c r="UNB163" s="68"/>
      <c r="UNC163" s="68"/>
      <c r="UND163" s="68"/>
      <c r="UNE163" s="65"/>
      <c r="UNF163" s="66"/>
      <c r="UNG163" s="67"/>
      <c r="UNH163" s="68"/>
      <c r="UNI163" s="68"/>
      <c r="UNJ163" s="68"/>
      <c r="UNK163" s="68"/>
      <c r="UNL163" s="68"/>
      <c r="UNM163" s="65"/>
      <c r="UNN163" s="66"/>
      <c r="UNO163" s="67"/>
      <c r="UNP163" s="68"/>
      <c r="UNQ163" s="68"/>
      <c r="UNR163" s="68"/>
      <c r="UNS163" s="68"/>
      <c r="UNT163" s="68"/>
      <c r="UNU163" s="65"/>
      <c r="UNV163" s="66"/>
      <c r="UNW163" s="67"/>
      <c r="UNX163" s="68"/>
      <c r="UNY163" s="68"/>
      <c r="UNZ163" s="68"/>
      <c r="UOA163" s="68"/>
      <c r="UOB163" s="68"/>
      <c r="UOC163" s="65"/>
      <c r="UOD163" s="66"/>
      <c r="UOE163" s="67"/>
      <c r="UOF163" s="68"/>
      <c r="UOG163" s="68"/>
      <c r="UOH163" s="68"/>
      <c r="UOI163" s="68"/>
      <c r="UOJ163" s="68"/>
      <c r="UOK163" s="65"/>
      <c r="UOL163" s="66"/>
      <c r="UOM163" s="67"/>
      <c r="UON163" s="68"/>
      <c r="UOO163" s="68"/>
      <c r="UOP163" s="68"/>
      <c r="UOQ163" s="68"/>
      <c r="UOR163" s="68"/>
      <c r="UOS163" s="65"/>
      <c r="UOT163" s="66"/>
      <c r="UOU163" s="67"/>
      <c r="UOV163" s="68"/>
      <c r="UOW163" s="68"/>
      <c r="UOX163" s="68"/>
      <c r="UOY163" s="68"/>
      <c r="UOZ163" s="68"/>
      <c r="UPA163" s="65"/>
      <c r="UPB163" s="66"/>
      <c r="UPC163" s="67"/>
      <c r="UPD163" s="68"/>
      <c r="UPE163" s="68"/>
      <c r="UPF163" s="68"/>
      <c r="UPG163" s="68"/>
      <c r="UPH163" s="68"/>
      <c r="UPI163" s="65"/>
      <c r="UPJ163" s="66"/>
      <c r="UPK163" s="67"/>
      <c r="UPL163" s="68"/>
      <c r="UPM163" s="68"/>
      <c r="UPN163" s="68"/>
      <c r="UPO163" s="68"/>
      <c r="UPP163" s="68"/>
      <c r="UPQ163" s="65"/>
      <c r="UPR163" s="66"/>
      <c r="UPS163" s="67"/>
      <c r="UPT163" s="68"/>
      <c r="UPU163" s="68"/>
      <c r="UPV163" s="68"/>
      <c r="UPW163" s="68"/>
      <c r="UPX163" s="68"/>
      <c r="UPY163" s="65"/>
      <c r="UPZ163" s="66"/>
      <c r="UQA163" s="67"/>
      <c r="UQB163" s="68"/>
      <c r="UQC163" s="68"/>
      <c r="UQD163" s="68"/>
      <c r="UQE163" s="68"/>
      <c r="UQF163" s="68"/>
      <c r="UQG163" s="65"/>
      <c r="UQH163" s="66"/>
      <c r="UQI163" s="67"/>
      <c r="UQJ163" s="68"/>
      <c r="UQK163" s="68"/>
      <c r="UQL163" s="68"/>
      <c r="UQM163" s="68"/>
      <c r="UQN163" s="68"/>
      <c r="UQO163" s="65"/>
      <c r="UQP163" s="66"/>
      <c r="UQQ163" s="67"/>
      <c r="UQR163" s="68"/>
      <c r="UQS163" s="68"/>
      <c r="UQT163" s="68"/>
      <c r="UQU163" s="68"/>
      <c r="UQV163" s="68"/>
      <c r="UQW163" s="65"/>
      <c r="UQX163" s="66"/>
      <c r="UQY163" s="67"/>
      <c r="UQZ163" s="68"/>
      <c r="URA163" s="68"/>
      <c r="URB163" s="68"/>
      <c r="URC163" s="68"/>
      <c r="URD163" s="68"/>
      <c r="URE163" s="65"/>
      <c r="URF163" s="66"/>
      <c r="URG163" s="67"/>
      <c r="URH163" s="68"/>
      <c r="URI163" s="68"/>
      <c r="URJ163" s="68"/>
      <c r="URK163" s="68"/>
      <c r="URL163" s="68"/>
      <c r="URM163" s="65"/>
      <c r="URN163" s="66"/>
      <c r="URO163" s="67"/>
      <c r="URP163" s="68"/>
      <c r="URQ163" s="68"/>
      <c r="URR163" s="68"/>
      <c r="URS163" s="68"/>
      <c r="URT163" s="68"/>
      <c r="URU163" s="65"/>
      <c r="URV163" s="66"/>
      <c r="URW163" s="67"/>
      <c r="URX163" s="68"/>
      <c r="URY163" s="68"/>
      <c r="URZ163" s="68"/>
      <c r="USA163" s="68"/>
      <c r="USB163" s="68"/>
      <c r="USC163" s="65"/>
      <c r="USD163" s="66"/>
      <c r="USE163" s="67"/>
      <c r="USF163" s="68"/>
      <c r="USG163" s="68"/>
      <c r="USH163" s="68"/>
      <c r="USI163" s="68"/>
      <c r="USJ163" s="68"/>
      <c r="USK163" s="65"/>
      <c r="USL163" s="66"/>
      <c r="USM163" s="67"/>
      <c r="USN163" s="68"/>
      <c r="USO163" s="68"/>
      <c r="USP163" s="68"/>
      <c r="USQ163" s="68"/>
      <c r="USR163" s="68"/>
      <c r="USS163" s="65"/>
      <c r="UST163" s="66"/>
      <c r="USU163" s="67"/>
      <c r="USV163" s="68"/>
      <c r="USW163" s="68"/>
      <c r="USX163" s="68"/>
      <c r="USY163" s="68"/>
      <c r="USZ163" s="68"/>
      <c r="UTA163" s="65"/>
      <c r="UTB163" s="66"/>
      <c r="UTC163" s="67"/>
      <c r="UTD163" s="68"/>
      <c r="UTE163" s="68"/>
      <c r="UTF163" s="68"/>
      <c r="UTG163" s="68"/>
      <c r="UTH163" s="68"/>
      <c r="UTI163" s="65"/>
      <c r="UTJ163" s="66"/>
      <c r="UTK163" s="67"/>
      <c r="UTL163" s="68"/>
      <c r="UTM163" s="68"/>
      <c r="UTN163" s="68"/>
      <c r="UTO163" s="68"/>
      <c r="UTP163" s="68"/>
      <c r="UTQ163" s="65"/>
      <c r="UTR163" s="66"/>
      <c r="UTS163" s="67"/>
      <c r="UTT163" s="68"/>
      <c r="UTU163" s="68"/>
      <c r="UTV163" s="68"/>
      <c r="UTW163" s="68"/>
      <c r="UTX163" s="68"/>
      <c r="UTY163" s="65"/>
      <c r="UTZ163" s="66"/>
      <c r="UUA163" s="67"/>
      <c r="UUB163" s="68"/>
      <c r="UUC163" s="68"/>
      <c r="UUD163" s="68"/>
      <c r="UUE163" s="68"/>
      <c r="UUF163" s="68"/>
      <c r="UUG163" s="65"/>
      <c r="UUH163" s="66"/>
      <c r="UUI163" s="67"/>
      <c r="UUJ163" s="68"/>
      <c r="UUK163" s="68"/>
      <c r="UUL163" s="68"/>
      <c r="UUM163" s="68"/>
      <c r="UUN163" s="68"/>
      <c r="UUO163" s="65"/>
      <c r="UUP163" s="66"/>
      <c r="UUQ163" s="67"/>
      <c r="UUR163" s="68"/>
      <c r="UUS163" s="68"/>
      <c r="UUT163" s="68"/>
      <c r="UUU163" s="68"/>
      <c r="UUV163" s="68"/>
      <c r="UUW163" s="65"/>
      <c r="UUX163" s="66"/>
      <c r="UUY163" s="67"/>
      <c r="UUZ163" s="68"/>
      <c r="UVA163" s="68"/>
      <c r="UVB163" s="68"/>
      <c r="UVC163" s="68"/>
      <c r="UVD163" s="68"/>
      <c r="UVE163" s="65"/>
      <c r="UVF163" s="66"/>
      <c r="UVG163" s="67"/>
      <c r="UVH163" s="68"/>
      <c r="UVI163" s="68"/>
      <c r="UVJ163" s="68"/>
      <c r="UVK163" s="68"/>
      <c r="UVL163" s="68"/>
      <c r="UVM163" s="65"/>
      <c r="UVN163" s="66"/>
      <c r="UVO163" s="67"/>
      <c r="UVP163" s="68"/>
      <c r="UVQ163" s="68"/>
      <c r="UVR163" s="68"/>
      <c r="UVS163" s="68"/>
      <c r="UVT163" s="68"/>
      <c r="UVU163" s="65"/>
      <c r="UVV163" s="66"/>
      <c r="UVW163" s="67"/>
      <c r="UVX163" s="68"/>
      <c r="UVY163" s="68"/>
      <c r="UVZ163" s="68"/>
      <c r="UWA163" s="68"/>
      <c r="UWB163" s="68"/>
      <c r="UWC163" s="65"/>
      <c r="UWD163" s="66"/>
      <c r="UWE163" s="67"/>
      <c r="UWF163" s="68"/>
      <c r="UWG163" s="68"/>
      <c r="UWH163" s="68"/>
      <c r="UWI163" s="68"/>
      <c r="UWJ163" s="68"/>
      <c r="UWK163" s="65"/>
      <c r="UWL163" s="66"/>
      <c r="UWM163" s="67"/>
      <c r="UWN163" s="68"/>
      <c r="UWO163" s="68"/>
      <c r="UWP163" s="68"/>
      <c r="UWQ163" s="68"/>
      <c r="UWR163" s="68"/>
      <c r="UWS163" s="65"/>
      <c r="UWT163" s="66"/>
      <c r="UWU163" s="67"/>
      <c r="UWV163" s="68"/>
      <c r="UWW163" s="68"/>
      <c r="UWX163" s="68"/>
      <c r="UWY163" s="68"/>
      <c r="UWZ163" s="68"/>
      <c r="UXA163" s="65"/>
      <c r="UXB163" s="66"/>
      <c r="UXC163" s="67"/>
      <c r="UXD163" s="68"/>
      <c r="UXE163" s="68"/>
      <c r="UXF163" s="68"/>
      <c r="UXG163" s="68"/>
      <c r="UXH163" s="68"/>
      <c r="UXI163" s="65"/>
      <c r="UXJ163" s="66"/>
      <c r="UXK163" s="67"/>
      <c r="UXL163" s="68"/>
      <c r="UXM163" s="68"/>
      <c r="UXN163" s="68"/>
      <c r="UXO163" s="68"/>
      <c r="UXP163" s="68"/>
      <c r="UXQ163" s="65"/>
      <c r="UXR163" s="66"/>
      <c r="UXS163" s="67"/>
      <c r="UXT163" s="68"/>
      <c r="UXU163" s="68"/>
      <c r="UXV163" s="68"/>
      <c r="UXW163" s="68"/>
      <c r="UXX163" s="68"/>
      <c r="UXY163" s="65"/>
      <c r="UXZ163" s="66"/>
      <c r="UYA163" s="67"/>
      <c r="UYB163" s="68"/>
      <c r="UYC163" s="68"/>
      <c r="UYD163" s="68"/>
      <c r="UYE163" s="68"/>
      <c r="UYF163" s="68"/>
      <c r="UYG163" s="65"/>
      <c r="UYH163" s="66"/>
      <c r="UYI163" s="67"/>
      <c r="UYJ163" s="68"/>
      <c r="UYK163" s="68"/>
      <c r="UYL163" s="68"/>
      <c r="UYM163" s="68"/>
      <c r="UYN163" s="68"/>
      <c r="UYO163" s="65"/>
      <c r="UYP163" s="66"/>
      <c r="UYQ163" s="67"/>
      <c r="UYR163" s="68"/>
      <c r="UYS163" s="68"/>
      <c r="UYT163" s="68"/>
      <c r="UYU163" s="68"/>
      <c r="UYV163" s="68"/>
      <c r="UYW163" s="65"/>
      <c r="UYX163" s="66"/>
      <c r="UYY163" s="67"/>
      <c r="UYZ163" s="68"/>
      <c r="UZA163" s="68"/>
      <c r="UZB163" s="68"/>
      <c r="UZC163" s="68"/>
      <c r="UZD163" s="68"/>
      <c r="UZE163" s="65"/>
      <c r="UZF163" s="66"/>
      <c r="UZG163" s="67"/>
      <c r="UZH163" s="68"/>
      <c r="UZI163" s="68"/>
      <c r="UZJ163" s="68"/>
      <c r="UZK163" s="68"/>
      <c r="UZL163" s="68"/>
      <c r="UZM163" s="65"/>
      <c r="UZN163" s="66"/>
      <c r="UZO163" s="67"/>
      <c r="UZP163" s="68"/>
      <c r="UZQ163" s="68"/>
      <c r="UZR163" s="68"/>
      <c r="UZS163" s="68"/>
      <c r="UZT163" s="68"/>
      <c r="UZU163" s="65"/>
      <c r="UZV163" s="66"/>
      <c r="UZW163" s="67"/>
      <c r="UZX163" s="68"/>
      <c r="UZY163" s="68"/>
      <c r="UZZ163" s="68"/>
      <c r="VAA163" s="68"/>
      <c r="VAB163" s="68"/>
      <c r="VAC163" s="65"/>
      <c r="VAD163" s="66"/>
      <c r="VAE163" s="67"/>
      <c r="VAF163" s="68"/>
      <c r="VAG163" s="68"/>
      <c r="VAH163" s="68"/>
      <c r="VAI163" s="68"/>
      <c r="VAJ163" s="68"/>
      <c r="VAK163" s="65"/>
      <c r="VAL163" s="66"/>
      <c r="VAM163" s="67"/>
      <c r="VAN163" s="68"/>
      <c r="VAO163" s="68"/>
      <c r="VAP163" s="68"/>
      <c r="VAQ163" s="68"/>
      <c r="VAR163" s="68"/>
      <c r="VAS163" s="65"/>
      <c r="VAT163" s="66"/>
      <c r="VAU163" s="67"/>
      <c r="VAV163" s="68"/>
      <c r="VAW163" s="68"/>
      <c r="VAX163" s="68"/>
      <c r="VAY163" s="68"/>
      <c r="VAZ163" s="68"/>
      <c r="VBA163" s="65"/>
      <c r="VBB163" s="66"/>
      <c r="VBC163" s="67"/>
      <c r="VBD163" s="68"/>
      <c r="VBE163" s="68"/>
      <c r="VBF163" s="68"/>
      <c r="VBG163" s="68"/>
      <c r="VBH163" s="68"/>
      <c r="VBI163" s="65"/>
      <c r="VBJ163" s="66"/>
      <c r="VBK163" s="67"/>
      <c r="VBL163" s="68"/>
      <c r="VBM163" s="68"/>
      <c r="VBN163" s="68"/>
      <c r="VBO163" s="68"/>
      <c r="VBP163" s="68"/>
      <c r="VBQ163" s="65"/>
      <c r="VBR163" s="66"/>
      <c r="VBS163" s="67"/>
      <c r="VBT163" s="68"/>
      <c r="VBU163" s="68"/>
      <c r="VBV163" s="68"/>
      <c r="VBW163" s="68"/>
      <c r="VBX163" s="68"/>
      <c r="VBY163" s="65"/>
      <c r="VBZ163" s="66"/>
      <c r="VCA163" s="67"/>
      <c r="VCB163" s="68"/>
      <c r="VCC163" s="68"/>
      <c r="VCD163" s="68"/>
      <c r="VCE163" s="68"/>
      <c r="VCF163" s="68"/>
      <c r="VCG163" s="65"/>
      <c r="VCH163" s="66"/>
      <c r="VCI163" s="67"/>
      <c r="VCJ163" s="68"/>
      <c r="VCK163" s="68"/>
      <c r="VCL163" s="68"/>
      <c r="VCM163" s="68"/>
      <c r="VCN163" s="68"/>
      <c r="VCO163" s="65"/>
      <c r="VCP163" s="66"/>
      <c r="VCQ163" s="67"/>
      <c r="VCR163" s="68"/>
      <c r="VCS163" s="68"/>
      <c r="VCT163" s="68"/>
      <c r="VCU163" s="68"/>
      <c r="VCV163" s="68"/>
      <c r="VCW163" s="65"/>
      <c r="VCX163" s="66"/>
      <c r="VCY163" s="67"/>
      <c r="VCZ163" s="68"/>
      <c r="VDA163" s="68"/>
      <c r="VDB163" s="68"/>
      <c r="VDC163" s="68"/>
      <c r="VDD163" s="68"/>
      <c r="VDE163" s="65"/>
      <c r="VDF163" s="66"/>
      <c r="VDG163" s="67"/>
      <c r="VDH163" s="68"/>
      <c r="VDI163" s="68"/>
      <c r="VDJ163" s="68"/>
      <c r="VDK163" s="68"/>
      <c r="VDL163" s="68"/>
      <c r="VDM163" s="65"/>
      <c r="VDN163" s="66"/>
      <c r="VDO163" s="67"/>
      <c r="VDP163" s="68"/>
      <c r="VDQ163" s="68"/>
      <c r="VDR163" s="68"/>
      <c r="VDS163" s="68"/>
      <c r="VDT163" s="68"/>
      <c r="VDU163" s="65"/>
      <c r="VDV163" s="66"/>
      <c r="VDW163" s="67"/>
      <c r="VDX163" s="68"/>
      <c r="VDY163" s="68"/>
      <c r="VDZ163" s="68"/>
      <c r="VEA163" s="68"/>
      <c r="VEB163" s="68"/>
      <c r="VEC163" s="65"/>
      <c r="VED163" s="66"/>
      <c r="VEE163" s="67"/>
      <c r="VEF163" s="68"/>
      <c r="VEG163" s="68"/>
      <c r="VEH163" s="68"/>
      <c r="VEI163" s="68"/>
      <c r="VEJ163" s="68"/>
      <c r="VEK163" s="65"/>
      <c r="VEL163" s="66"/>
      <c r="VEM163" s="67"/>
      <c r="VEN163" s="68"/>
      <c r="VEO163" s="68"/>
      <c r="VEP163" s="68"/>
      <c r="VEQ163" s="68"/>
      <c r="VER163" s="68"/>
      <c r="VES163" s="65"/>
      <c r="VET163" s="66"/>
      <c r="VEU163" s="67"/>
      <c r="VEV163" s="68"/>
      <c r="VEW163" s="68"/>
      <c r="VEX163" s="68"/>
      <c r="VEY163" s="68"/>
      <c r="VEZ163" s="68"/>
      <c r="VFA163" s="65"/>
      <c r="VFB163" s="66"/>
      <c r="VFC163" s="67"/>
      <c r="VFD163" s="68"/>
      <c r="VFE163" s="68"/>
      <c r="VFF163" s="68"/>
      <c r="VFG163" s="68"/>
      <c r="VFH163" s="68"/>
      <c r="VFI163" s="65"/>
      <c r="VFJ163" s="66"/>
      <c r="VFK163" s="67"/>
      <c r="VFL163" s="68"/>
      <c r="VFM163" s="68"/>
      <c r="VFN163" s="68"/>
      <c r="VFO163" s="68"/>
      <c r="VFP163" s="68"/>
      <c r="VFQ163" s="65"/>
      <c r="VFR163" s="66"/>
      <c r="VFS163" s="67"/>
      <c r="VFT163" s="68"/>
      <c r="VFU163" s="68"/>
      <c r="VFV163" s="68"/>
      <c r="VFW163" s="68"/>
      <c r="VFX163" s="68"/>
      <c r="VFY163" s="65"/>
      <c r="VFZ163" s="66"/>
      <c r="VGA163" s="67"/>
      <c r="VGB163" s="68"/>
      <c r="VGC163" s="68"/>
      <c r="VGD163" s="68"/>
      <c r="VGE163" s="68"/>
      <c r="VGF163" s="68"/>
      <c r="VGG163" s="65"/>
      <c r="VGH163" s="66"/>
      <c r="VGI163" s="67"/>
      <c r="VGJ163" s="68"/>
      <c r="VGK163" s="68"/>
      <c r="VGL163" s="68"/>
      <c r="VGM163" s="68"/>
      <c r="VGN163" s="68"/>
      <c r="VGO163" s="65"/>
      <c r="VGP163" s="66"/>
      <c r="VGQ163" s="67"/>
      <c r="VGR163" s="68"/>
      <c r="VGS163" s="68"/>
      <c r="VGT163" s="68"/>
      <c r="VGU163" s="68"/>
      <c r="VGV163" s="68"/>
      <c r="VGW163" s="65"/>
      <c r="VGX163" s="66"/>
      <c r="VGY163" s="67"/>
      <c r="VGZ163" s="68"/>
      <c r="VHA163" s="68"/>
      <c r="VHB163" s="68"/>
      <c r="VHC163" s="68"/>
      <c r="VHD163" s="68"/>
      <c r="VHE163" s="65"/>
      <c r="VHF163" s="66"/>
      <c r="VHG163" s="67"/>
      <c r="VHH163" s="68"/>
      <c r="VHI163" s="68"/>
      <c r="VHJ163" s="68"/>
      <c r="VHK163" s="68"/>
      <c r="VHL163" s="68"/>
      <c r="VHM163" s="65"/>
      <c r="VHN163" s="66"/>
      <c r="VHO163" s="67"/>
      <c r="VHP163" s="68"/>
      <c r="VHQ163" s="68"/>
      <c r="VHR163" s="68"/>
      <c r="VHS163" s="68"/>
      <c r="VHT163" s="68"/>
      <c r="VHU163" s="65"/>
      <c r="VHV163" s="66"/>
      <c r="VHW163" s="67"/>
      <c r="VHX163" s="68"/>
      <c r="VHY163" s="68"/>
      <c r="VHZ163" s="68"/>
      <c r="VIA163" s="68"/>
      <c r="VIB163" s="68"/>
      <c r="VIC163" s="65"/>
      <c r="VID163" s="66"/>
      <c r="VIE163" s="67"/>
      <c r="VIF163" s="68"/>
      <c r="VIG163" s="68"/>
      <c r="VIH163" s="68"/>
      <c r="VII163" s="68"/>
      <c r="VIJ163" s="68"/>
      <c r="VIK163" s="65"/>
      <c r="VIL163" s="66"/>
      <c r="VIM163" s="67"/>
      <c r="VIN163" s="68"/>
      <c r="VIO163" s="68"/>
      <c r="VIP163" s="68"/>
      <c r="VIQ163" s="68"/>
      <c r="VIR163" s="68"/>
      <c r="VIS163" s="65"/>
      <c r="VIT163" s="66"/>
      <c r="VIU163" s="67"/>
      <c r="VIV163" s="68"/>
      <c r="VIW163" s="68"/>
      <c r="VIX163" s="68"/>
      <c r="VIY163" s="68"/>
      <c r="VIZ163" s="68"/>
      <c r="VJA163" s="65"/>
      <c r="VJB163" s="66"/>
      <c r="VJC163" s="67"/>
      <c r="VJD163" s="68"/>
      <c r="VJE163" s="68"/>
      <c r="VJF163" s="68"/>
      <c r="VJG163" s="68"/>
      <c r="VJH163" s="68"/>
      <c r="VJI163" s="65"/>
      <c r="VJJ163" s="66"/>
      <c r="VJK163" s="67"/>
      <c r="VJL163" s="68"/>
      <c r="VJM163" s="68"/>
      <c r="VJN163" s="68"/>
      <c r="VJO163" s="68"/>
      <c r="VJP163" s="68"/>
      <c r="VJQ163" s="65"/>
      <c r="VJR163" s="66"/>
      <c r="VJS163" s="67"/>
      <c r="VJT163" s="68"/>
      <c r="VJU163" s="68"/>
      <c r="VJV163" s="68"/>
      <c r="VJW163" s="68"/>
      <c r="VJX163" s="68"/>
      <c r="VJY163" s="65"/>
      <c r="VJZ163" s="66"/>
      <c r="VKA163" s="67"/>
      <c r="VKB163" s="68"/>
      <c r="VKC163" s="68"/>
      <c r="VKD163" s="68"/>
      <c r="VKE163" s="68"/>
      <c r="VKF163" s="68"/>
      <c r="VKG163" s="65"/>
      <c r="VKH163" s="66"/>
      <c r="VKI163" s="67"/>
      <c r="VKJ163" s="68"/>
      <c r="VKK163" s="68"/>
      <c r="VKL163" s="68"/>
      <c r="VKM163" s="68"/>
      <c r="VKN163" s="68"/>
      <c r="VKO163" s="65"/>
      <c r="VKP163" s="66"/>
      <c r="VKQ163" s="67"/>
      <c r="VKR163" s="68"/>
      <c r="VKS163" s="68"/>
      <c r="VKT163" s="68"/>
      <c r="VKU163" s="68"/>
      <c r="VKV163" s="68"/>
      <c r="VKW163" s="65"/>
      <c r="VKX163" s="66"/>
      <c r="VKY163" s="67"/>
      <c r="VKZ163" s="68"/>
      <c r="VLA163" s="68"/>
      <c r="VLB163" s="68"/>
      <c r="VLC163" s="68"/>
      <c r="VLD163" s="68"/>
      <c r="VLE163" s="65"/>
      <c r="VLF163" s="66"/>
      <c r="VLG163" s="67"/>
      <c r="VLH163" s="68"/>
      <c r="VLI163" s="68"/>
      <c r="VLJ163" s="68"/>
      <c r="VLK163" s="68"/>
      <c r="VLL163" s="68"/>
      <c r="VLM163" s="65"/>
      <c r="VLN163" s="66"/>
      <c r="VLO163" s="67"/>
      <c r="VLP163" s="68"/>
      <c r="VLQ163" s="68"/>
      <c r="VLR163" s="68"/>
      <c r="VLS163" s="68"/>
      <c r="VLT163" s="68"/>
      <c r="VLU163" s="65"/>
      <c r="VLV163" s="66"/>
      <c r="VLW163" s="67"/>
      <c r="VLX163" s="68"/>
      <c r="VLY163" s="68"/>
      <c r="VLZ163" s="68"/>
      <c r="VMA163" s="68"/>
      <c r="VMB163" s="68"/>
      <c r="VMC163" s="65"/>
      <c r="VMD163" s="66"/>
      <c r="VME163" s="67"/>
      <c r="VMF163" s="68"/>
      <c r="VMG163" s="68"/>
      <c r="VMH163" s="68"/>
      <c r="VMI163" s="68"/>
      <c r="VMJ163" s="68"/>
      <c r="VMK163" s="65"/>
      <c r="VML163" s="66"/>
      <c r="VMM163" s="67"/>
      <c r="VMN163" s="68"/>
      <c r="VMO163" s="68"/>
      <c r="VMP163" s="68"/>
      <c r="VMQ163" s="68"/>
      <c r="VMR163" s="68"/>
      <c r="VMS163" s="65"/>
      <c r="VMT163" s="66"/>
      <c r="VMU163" s="67"/>
      <c r="VMV163" s="68"/>
      <c r="VMW163" s="68"/>
      <c r="VMX163" s="68"/>
      <c r="VMY163" s="68"/>
      <c r="VMZ163" s="68"/>
      <c r="VNA163" s="65"/>
      <c r="VNB163" s="66"/>
      <c r="VNC163" s="67"/>
      <c r="VND163" s="68"/>
      <c r="VNE163" s="68"/>
      <c r="VNF163" s="68"/>
      <c r="VNG163" s="68"/>
      <c r="VNH163" s="68"/>
      <c r="VNI163" s="65"/>
      <c r="VNJ163" s="66"/>
      <c r="VNK163" s="67"/>
      <c r="VNL163" s="68"/>
      <c r="VNM163" s="68"/>
      <c r="VNN163" s="68"/>
      <c r="VNO163" s="68"/>
      <c r="VNP163" s="68"/>
      <c r="VNQ163" s="65"/>
      <c r="VNR163" s="66"/>
      <c r="VNS163" s="67"/>
      <c r="VNT163" s="68"/>
      <c r="VNU163" s="68"/>
      <c r="VNV163" s="68"/>
      <c r="VNW163" s="68"/>
      <c r="VNX163" s="68"/>
      <c r="VNY163" s="65"/>
      <c r="VNZ163" s="66"/>
      <c r="VOA163" s="67"/>
      <c r="VOB163" s="68"/>
      <c r="VOC163" s="68"/>
      <c r="VOD163" s="68"/>
      <c r="VOE163" s="68"/>
      <c r="VOF163" s="68"/>
      <c r="VOG163" s="65"/>
      <c r="VOH163" s="66"/>
      <c r="VOI163" s="67"/>
      <c r="VOJ163" s="68"/>
      <c r="VOK163" s="68"/>
      <c r="VOL163" s="68"/>
      <c r="VOM163" s="68"/>
      <c r="VON163" s="68"/>
      <c r="VOO163" s="65"/>
      <c r="VOP163" s="66"/>
      <c r="VOQ163" s="67"/>
      <c r="VOR163" s="68"/>
      <c r="VOS163" s="68"/>
      <c r="VOT163" s="68"/>
      <c r="VOU163" s="68"/>
      <c r="VOV163" s="68"/>
      <c r="VOW163" s="65"/>
      <c r="VOX163" s="66"/>
      <c r="VOY163" s="67"/>
      <c r="VOZ163" s="68"/>
      <c r="VPA163" s="68"/>
      <c r="VPB163" s="68"/>
      <c r="VPC163" s="68"/>
      <c r="VPD163" s="68"/>
      <c r="VPE163" s="65"/>
      <c r="VPF163" s="66"/>
      <c r="VPG163" s="67"/>
      <c r="VPH163" s="68"/>
      <c r="VPI163" s="68"/>
      <c r="VPJ163" s="68"/>
      <c r="VPK163" s="68"/>
      <c r="VPL163" s="68"/>
      <c r="VPM163" s="65"/>
      <c r="VPN163" s="66"/>
      <c r="VPO163" s="67"/>
      <c r="VPP163" s="68"/>
      <c r="VPQ163" s="68"/>
      <c r="VPR163" s="68"/>
      <c r="VPS163" s="68"/>
      <c r="VPT163" s="68"/>
      <c r="VPU163" s="65"/>
      <c r="VPV163" s="66"/>
      <c r="VPW163" s="67"/>
      <c r="VPX163" s="68"/>
      <c r="VPY163" s="68"/>
      <c r="VPZ163" s="68"/>
      <c r="VQA163" s="68"/>
      <c r="VQB163" s="68"/>
      <c r="VQC163" s="65"/>
      <c r="VQD163" s="66"/>
      <c r="VQE163" s="67"/>
      <c r="VQF163" s="68"/>
      <c r="VQG163" s="68"/>
      <c r="VQH163" s="68"/>
      <c r="VQI163" s="68"/>
      <c r="VQJ163" s="68"/>
      <c r="VQK163" s="65"/>
      <c r="VQL163" s="66"/>
      <c r="VQM163" s="67"/>
      <c r="VQN163" s="68"/>
      <c r="VQO163" s="68"/>
      <c r="VQP163" s="68"/>
      <c r="VQQ163" s="68"/>
      <c r="VQR163" s="68"/>
      <c r="VQS163" s="65"/>
      <c r="VQT163" s="66"/>
      <c r="VQU163" s="67"/>
      <c r="VQV163" s="68"/>
      <c r="VQW163" s="68"/>
      <c r="VQX163" s="68"/>
      <c r="VQY163" s="68"/>
      <c r="VQZ163" s="68"/>
      <c r="VRA163" s="65"/>
      <c r="VRB163" s="66"/>
      <c r="VRC163" s="67"/>
      <c r="VRD163" s="68"/>
      <c r="VRE163" s="68"/>
      <c r="VRF163" s="68"/>
      <c r="VRG163" s="68"/>
      <c r="VRH163" s="68"/>
      <c r="VRI163" s="65"/>
      <c r="VRJ163" s="66"/>
      <c r="VRK163" s="67"/>
      <c r="VRL163" s="68"/>
      <c r="VRM163" s="68"/>
      <c r="VRN163" s="68"/>
      <c r="VRO163" s="68"/>
      <c r="VRP163" s="68"/>
      <c r="VRQ163" s="65"/>
      <c r="VRR163" s="66"/>
      <c r="VRS163" s="67"/>
      <c r="VRT163" s="68"/>
      <c r="VRU163" s="68"/>
      <c r="VRV163" s="68"/>
      <c r="VRW163" s="68"/>
      <c r="VRX163" s="68"/>
      <c r="VRY163" s="65"/>
      <c r="VRZ163" s="66"/>
      <c r="VSA163" s="67"/>
      <c r="VSB163" s="68"/>
      <c r="VSC163" s="68"/>
      <c r="VSD163" s="68"/>
      <c r="VSE163" s="68"/>
      <c r="VSF163" s="68"/>
      <c r="VSG163" s="65"/>
      <c r="VSH163" s="66"/>
      <c r="VSI163" s="67"/>
      <c r="VSJ163" s="68"/>
      <c r="VSK163" s="68"/>
      <c r="VSL163" s="68"/>
      <c r="VSM163" s="68"/>
      <c r="VSN163" s="68"/>
      <c r="VSO163" s="65"/>
      <c r="VSP163" s="66"/>
      <c r="VSQ163" s="67"/>
      <c r="VSR163" s="68"/>
      <c r="VSS163" s="68"/>
      <c r="VST163" s="68"/>
      <c r="VSU163" s="68"/>
      <c r="VSV163" s="68"/>
      <c r="VSW163" s="65"/>
      <c r="VSX163" s="66"/>
      <c r="VSY163" s="67"/>
      <c r="VSZ163" s="68"/>
      <c r="VTA163" s="68"/>
      <c r="VTB163" s="68"/>
      <c r="VTC163" s="68"/>
      <c r="VTD163" s="68"/>
      <c r="VTE163" s="65"/>
      <c r="VTF163" s="66"/>
      <c r="VTG163" s="67"/>
      <c r="VTH163" s="68"/>
      <c r="VTI163" s="68"/>
      <c r="VTJ163" s="68"/>
      <c r="VTK163" s="68"/>
      <c r="VTL163" s="68"/>
      <c r="VTM163" s="65"/>
      <c r="VTN163" s="66"/>
      <c r="VTO163" s="67"/>
      <c r="VTP163" s="68"/>
      <c r="VTQ163" s="68"/>
      <c r="VTR163" s="68"/>
      <c r="VTS163" s="68"/>
      <c r="VTT163" s="68"/>
      <c r="VTU163" s="65"/>
      <c r="VTV163" s="66"/>
      <c r="VTW163" s="67"/>
      <c r="VTX163" s="68"/>
      <c r="VTY163" s="68"/>
      <c r="VTZ163" s="68"/>
      <c r="VUA163" s="68"/>
      <c r="VUB163" s="68"/>
      <c r="VUC163" s="65"/>
      <c r="VUD163" s="66"/>
      <c r="VUE163" s="67"/>
      <c r="VUF163" s="68"/>
      <c r="VUG163" s="68"/>
      <c r="VUH163" s="68"/>
      <c r="VUI163" s="68"/>
      <c r="VUJ163" s="68"/>
      <c r="VUK163" s="65"/>
      <c r="VUL163" s="66"/>
      <c r="VUM163" s="67"/>
      <c r="VUN163" s="68"/>
      <c r="VUO163" s="68"/>
      <c r="VUP163" s="68"/>
      <c r="VUQ163" s="68"/>
      <c r="VUR163" s="68"/>
      <c r="VUS163" s="65"/>
      <c r="VUT163" s="66"/>
      <c r="VUU163" s="67"/>
      <c r="VUV163" s="68"/>
      <c r="VUW163" s="68"/>
      <c r="VUX163" s="68"/>
      <c r="VUY163" s="68"/>
      <c r="VUZ163" s="68"/>
      <c r="VVA163" s="65"/>
      <c r="VVB163" s="66"/>
      <c r="VVC163" s="67"/>
      <c r="VVD163" s="68"/>
      <c r="VVE163" s="68"/>
      <c r="VVF163" s="68"/>
      <c r="VVG163" s="68"/>
      <c r="VVH163" s="68"/>
      <c r="VVI163" s="65"/>
      <c r="VVJ163" s="66"/>
      <c r="VVK163" s="67"/>
      <c r="VVL163" s="68"/>
      <c r="VVM163" s="68"/>
      <c r="VVN163" s="68"/>
      <c r="VVO163" s="68"/>
      <c r="VVP163" s="68"/>
      <c r="VVQ163" s="65"/>
      <c r="VVR163" s="66"/>
      <c r="VVS163" s="67"/>
      <c r="VVT163" s="68"/>
      <c r="VVU163" s="68"/>
      <c r="VVV163" s="68"/>
      <c r="VVW163" s="68"/>
      <c r="VVX163" s="68"/>
      <c r="VVY163" s="65"/>
      <c r="VVZ163" s="66"/>
      <c r="VWA163" s="67"/>
      <c r="VWB163" s="68"/>
      <c r="VWC163" s="68"/>
      <c r="VWD163" s="68"/>
      <c r="VWE163" s="68"/>
      <c r="VWF163" s="68"/>
      <c r="VWG163" s="65"/>
      <c r="VWH163" s="66"/>
      <c r="VWI163" s="67"/>
      <c r="VWJ163" s="68"/>
      <c r="VWK163" s="68"/>
      <c r="VWL163" s="68"/>
      <c r="VWM163" s="68"/>
      <c r="VWN163" s="68"/>
      <c r="VWO163" s="65"/>
      <c r="VWP163" s="66"/>
      <c r="VWQ163" s="67"/>
      <c r="VWR163" s="68"/>
      <c r="VWS163" s="68"/>
      <c r="VWT163" s="68"/>
      <c r="VWU163" s="68"/>
      <c r="VWV163" s="68"/>
      <c r="VWW163" s="65"/>
      <c r="VWX163" s="66"/>
      <c r="VWY163" s="67"/>
      <c r="VWZ163" s="68"/>
      <c r="VXA163" s="68"/>
      <c r="VXB163" s="68"/>
      <c r="VXC163" s="68"/>
      <c r="VXD163" s="68"/>
      <c r="VXE163" s="65"/>
      <c r="VXF163" s="66"/>
      <c r="VXG163" s="67"/>
      <c r="VXH163" s="68"/>
      <c r="VXI163" s="68"/>
      <c r="VXJ163" s="68"/>
      <c r="VXK163" s="68"/>
      <c r="VXL163" s="68"/>
      <c r="VXM163" s="65"/>
      <c r="VXN163" s="66"/>
      <c r="VXO163" s="67"/>
      <c r="VXP163" s="68"/>
      <c r="VXQ163" s="68"/>
      <c r="VXR163" s="68"/>
      <c r="VXS163" s="68"/>
      <c r="VXT163" s="68"/>
      <c r="VXU163" s="65"/>
      <c r="VXV163" s="66"/>
      <c r="VXW163" s="67"/>
      <c r="VXX163" s="68"/>
      <c r="VXY163" s="68"/>
      <c r="VXZ163" s="68"/>
      <c r="VYA163" s="68"/>
      <c r="VYB163" s="68"/>
      <c r="VYC163" s="65"/>
      <c r="VYD163" s="66"/>
      <c r="VYE163" s="67"/>
      <c r="VYF163" s="68"/>
      <c r="VYG163" s="68"/>
      <c r="VYH163" s="68"/>
      <c r="VYI163" s="68"/>
      <c r="VYJ163" s="68"/>
      <c r="VYK163" s="65"/>
      <c r="VYL163" s="66"/>
      <c r="VYM163" s="67"/>
      <c r="VYN163" s="68"/>
      <c r="VYO163" s="68"/>
      <c r="VYP163" s="68"/>
      <c r="VYQ163" s="68"/>
      <c r="VYR163" s="68"/>
      <c r="VYS163" s="65"/>
      <c r="VYT163" s="66"/>
      <c r="VYU163" s="67"/>
      <c r="VYV163" s="68"/>
      <c r="VYW163" s="68"/>
      <c r="VYX163" s="68"/>
      <c r="VYY163" s="68"/>
      <c r="VYZ163" s="68"/>
      <c r="VZA163" s="65"/>
      <c r="VZB163" s="66"/>
      <c r="VZC163" s="67"/>
      <c r="VZD163" s="68"/>
      <c r="VZE163" s="68"/>
      <c r="VZF163" s="68"/>
      <c r="VZG163" s="68"/>
      <c r="VZH163" s="68"/>
      <c r="VZI163" s="65"/>
      <c r="VZJ163" s="66"/>
      <c r="VZK163" s="67"/>
      <c r="VZL163" s="68"/>
      <c r="VZM163" s="68"/>
      <c r="VZN163" s="68"/>
      <c r="VZO163" s="68"/>
      <c r="VZP163" s="68"/>
      <c r="VZQ163" s="65"/>
      <c r="VZR163" s="66"/>
      <c r="VZS163" s="67"/>
      <c r="VZT163" s="68"/>
      <c r="VZU163" s="68"/>
      <c r="VZV163" s="68"/>
      <c r="VZW163" s="68"/>
      <c r="VZX163" s="68"/>
      <c r="VZY163" s="65"/>
      <c r="VZZ163" s="66"/>
      <c r="WAA163" s="67"/>
      <c r="WAB163" s="68"/>
      <c r="WAC163" s="68"/>
      <c r="WAD163" s="68"/>
      <c r="WAE163" s="68"/>
      <c r="WAF163" s="68"/>
      <c r="WAG163" s="65"/>
      <c r="WAH163" s="66"/>
      <c r="WAI163" s="67"/>
      <c r="WAJ163" s="68"/>
      <c r="WAK163" s="68"/>
      <c r="WAL163" s="68"/>
      <c r="WAM163" s="68"/>
      <c r="WAN163" s="68"/>
      <c r="WAO163" s="65"/>
      <c r="WAP163" s="66"/>
      <c r="WAQ163" s="67"/>
      <c r="WAR163" s="68"/>
      <c r="WAS163" s="68"/>
      <c r="WAT163" s="68"/>
      <c r="WAU163" s="68"/>
      <c r="WAV163" s="68"/>
      <c r="WAW163" s="65"/>
      <c r="WAX163" s="66"/>
      <c r="WAY163" s="67"/>
      <c r="WAZ163" s="68"/>
      <c r="WBA163" s="68"/>
      <c r="WBB163" s="68"/>
      <c r="WBC163" s="68"/>
      <c r="WBD163" s="68"/>
      <c r="WBE163" s="65"/>
      <c r="WBF163" s="66"/>
      <c r="WBG163" s="67"/>
      <c r="WBH163" s="68"/>
      <c r="WBI163" s="68"/>
      <c r="WBJ163" s="68"/>
      <c r="WBK163" s="68"/>
      <c r="WBL163" s="68"/>
      <c r="WBM163" s="65"/>
      <c r="WBN163" s="66"/>
      <c r="WBO163" s="67"/>
      <c r="WBP163" s="68"/>
      <c r="WBQ163" s="68"/>
      <c r="WBR163" s="68"/>
      <c r="WBS163" s="68"/>
      <c r="WBT163" s="68"/>
      <c r="WBU163" s="65"/>
      <c r="WBV163" s="66"/>
      <c r="WBW163" s="67"/>
      <c r="WBX163" s="68"/>
      <c r="WBY163" s="68"/>
      <c r="WBZ163" s="68"/>
      <c r="WCA163" s="68"/>
      <c r="WCB163" s="68"/>
      <c r="WCC163" s="65"/>
      <c r="WCD163" s="66"/>
      <c r="WCE163" s="67"/>
      <c r="WCF163" s="68"/>
      <c r="WCG163" s="68"/>
      <c r="WCH163" s="68"/>
      <c r="WCI163" s="68"/>
      <c r="WCJ163" s="68"/>
      <c r="WCK163" s="65"/>
      <c r="WCL163" s="66"/>
      <c r="WCM163" s="67"/>
      <c r="WCN163" s="68"/>
      <c r="WCO163" s="68"/>
      <c r="WCP163" s="68"/>
      <c r="WCQ163" s="68"/>
      <c r="WCR163" s="68"/>
      <c r="WCS163" s="65"/>
      <c r="WCT163" s="66"/>
      <c r="WCU163" s="67"/>
      <c r="WCV163" s="68"/>
      <c r="WCW163" s="68"/>
      <c r="WCX163" s="68"/>
      <c r="WCY163" s="68"/>
      <c r="WCZ163" s="68"/>
      <c r="WDA163" s="65"/>
      <c r="WDB163" s="66"/>
      <c r="WDC163" s="67"/>
      <c r="WDD163" s="68"/>
      <c r="WDE163" s="68"/>
      <c r="WDF163" s="68"/>
      <c r="WDG163" s="68"/>
      <c r="WDH163" s="68"/>
      <c r="WDI163" s="65"/>
      <c r="WDJ163" s="66"/>
      <c r="WDK163" s="67"/>
      <c r="WDL163" s="68"/>
      <c r="WDM163" s="68"/>
      <c r="WDN163" s="68"/>
      <c r="WDO163" s="68"/>
      <c r="WDP163" s="68"/>
      <c r="WDQ163" s="65"/>
      <c r="WDR163" s="66"/>
      <c r="WDS163" s="67"/>
      <c r="WDT163" s="68"/>
      <c r="WDU163" s="68"/>
      <c r="WDV163" s="68"/>
      <c r="WDW163" s="68"/>
      <c r="WDX163" s="68"/>
      <c r="WDY163" s="65"/>
      <c r="WDZ163" s="66"/>
      <c r="WEA163" s="67"/>
      <c r="WEB163" s="68"/>
      <c r="WEC163" s="68"/>
      <c r="WED163" s="68"/>
      <c r="WEE163" s="68"/>
      <c r="WEF163" s="68"/>
      <c r="WEG163" s="65"/>
      <c r="WEH163" s="66"/>
      <c r="WEI163" s="67"/>
      <c r="WEJ163" s="68"/>
      <c r="WEK163" s="68"/>
      <c r="WEL163" s="68"/>
      <c r="WEM163" s="68"/>
      <c r="WEN163" s="68"/>
      <c r="WEO163" s="65"/>
      <c r="WEP163" s="66"/>
      <c r="WEQ163" s="67"/>
      <c r="WER163" s="68"/>
      <c r="WES163" s="68"/>
      <c r="WET163" s="68"/>
      <c r="WEU163" s="68"/>
      <c r="WEV163" s="68"/>
      <c r="WEW163" s="65"/>
      <c r="WEX163" s="66"/>
      <c r="WEY163" s="67"/>
      <c r="WEZ163" s="68"/>
      <c r="WFA163" s="68"/>
      <c r="WFB163" s="68"/>
      <c r="WFC163" s="68"/>
      <c r="WFD163" s="68"/>
      <c r="WFE163" s="65"/>
      <c r="WFF163" s="66"/>
      <c r="WFG163" s="67"/>
      <c r="WFH163" s="68"/>
      <c r="WFI163" s="68"/>
      <c r="WFJ163" s="68"/>
      <c r="WFK163" s="68"/>
      <c r="WFL163" s="68"/>
      <c r="WFM163" s="65"/>
      <c r="WFN163" s="66"/>
      <c r="WFO163" s="67"/>
      <c r="WFP163" s="68"/>
      <c r="WFQ163" s="68"/>
      <c r="WFR163" s="68"/>
      <c r="WFS163" s="68"/>
      <c r="WFT163" s="68"/>
      <c r="WFU163" s="65"/>
      <c r="WFV163" s="66"/>
      <c r="WFW163" s="67"/>
      <c r="WFX163" s="68"/>
      <c r="WFY163" s="68"/>
      <c r="WFZ163" s="68"/>
      <c r="WGA163" s="68"/>
      <c r="WGB163" s="68"/>
      <c r="WGC163" s="65"/>
      <c r="WGD163" s="66"/>
      <c r="WGE163" s="67"/>
      <c r="WGF163" s="68"/>
      <c r="WGG163" s="68"/>
      <c r="WGH163" s="68"/>
      <c r="WGI163" s="68"/>
      <c r="WGJ163" s="68"/>
      <c r="WGK163" s="65"/>
      <c r="WGL163" s="66"/>
      <c r="WGM163" s="67"/>
      <c r="WGN163" s="68"/>
      <c r="WGO163" s="68"/>
      <c r="WGP163" s="68"/>
      <c r="WGQ163" s="68"/>
      <c r="WGR163" s="68"/>
      <c r="WGS163" s="65"/>
      <c r="WGT163" s="66"/>
      <c r="WGU163" s="67"/>
      <c r="WGV163" s="68"/>
      <c r="WGW163" s="68"/>
      <c r="WGX163" s="68"/>
      <c r="WGY163" s="68"/>
      <c r="WGZ163" s="68"/>
      <c r="WHA163" s="65"/>
      <c r="WHB163" s="66"/>
      <c r="WHC163" s="67"/>
      <c r="WHD163" s="68"/>
      <c r="WHE163" s="68"/>
      <c r="WHF163" s="68"/>
      <c r="WHG163" s="68"/>
      <c r="WHH163" s="68"/>
      <c r="WHI163" s="65"/>
      <c r="WHJ163" s="66"/>
      <c r="WHK163" s="67"/>
      <c r="WHL163" s="68"/>
      <c r="WHM163" s="68"/>
      <c r="WHN163" s="68"/>
      <c r="WHO163" s="68"/>
      <c r="WHP163" s="68"/>
      <c r="WHQ163" s="65"/>
      <c r="WHR163" s="66"/>
      <c r="WHS163" s="67"/>
      <c r="WHT163" s="68"/>
      <c r="WHU163" s="68"/>
      <c r="WHV163" s="68"/>
      <c r="WHW163" s="68"/>
      <c r="WHX163" s="68"/>
      <c r="WHY163" s="65"/>
      <c r="WHZ163" s="66"/>
      <c r="WIA163" s="67"/>
      <c r="WIB163" s="68"/>
      <c r="WIC163" s="68"/>
      <c r="WID163" s="68"/>
      <c r="WIE163" s="68"/>
      <c r="WIF163" s="68"/>
      <c r="WIG163" s="65"/>
      <c r="WIH163" s="66"/>
      <c r="WII163" s="67"/>
      <c r="WIJ163" s="68"/>
      <c r="WIK163" s="68"/>
      <c r="WIL163" s="68"/>
      <c r="WIM163" s="68"/>
      <c r="WIN163" s="68"/>
      <c r="WIO163" s="65"/>
      <c r="WIP163" s="66"/>
      <c r="WIQ163" s="67"/>
      <c r="WIR163" s="68"/>
      <c r="WIS163" s="68"/>
      <c r="WIT163" s="68"/>
      <c r="WIU163" s="68"/>
      <c r="WIV163" s="68"/>
      <c r="WIW163" s="65"/>
      <c r="WIX163" s="66"/>
      <c r="WIY163" s="67"/>
      <c r="WIZ163" s="68"/>
      <c r="WJA163" s="68"/>
      <c r="WJB163" s="68"/>
      <c r="WJC163" s="68"/>
      <c r="WJD163" s="68"/>
      <c r="WJE163" s="65"/>
      <c r="WJF163" s="66"/>
      <c r="WJG163" s="67"/>
      <c r="WJH163" s="68"/>
      <c r="WJI163" s="68"/>
      <c r="WJJ163" s="68"/>
      <c r="WJK163" s="68"/>
      <c r="WJL163" s="68"/>
      <c r="WJM163" s="65"/>
      <c r="WJN163" s="66"/>
      <c r="WJO163" s="67"/>
      <c r="WJP163" s="68"/>
      <c r="WJQ163" s="68"/>
      <c r="WJR163" s="68"/>
      <c r="WJS163" s="68"/>
      <c r="WJT163" s="68"/>
      <c r="WJU163" s="65"/>
      <c r="WJV163" s="66"/>
      <c r="WJW163" s="67"/>
      <c r="WJX163" s="68"/>
      <c r="WJY163" s="68"/>
      <c r="WJZ163" s="68"/>
      <c r="WKA163" s="68"/>
      <c r="WKB163" s="68"/>
      <c r="WKC163" s="65"/>
      <c r="WKD163" s="66"/>
      <c r="WKE163" s="67"/>
      <c r="WKF163" s="68"/>
      <c r="WKG163" s="68"/>
      <c r="WKH163" s="68"/>
      <c r="WKI163" s="68"/>
      <c r="WKJ163" s="68"/>
      <c r="WKK163" s="65"/>
      <c r="WKL163" s="66"/>
      <c r="WKM163" s="67"/>
      <c r="WKN163" s="68"/>
      <c r="WKO163" s="68"/>
      <c r="WKP163" s="68"/>
      <c r="WKQ163" s="68"/>
      <c r="WKR163" s="68"/>
      <c r="WKS163" s="65"/>
      <c r="WKT163" s="66"/>
      <c r="WKU163" s="67"/>
      <c r="WKV163" s="68"/>
      <c r="WKW163" s="68"/>
      <c r="WKX163" s="68"/>
      <c r="WKY163" s="68"/>
      <c r="WKZ163" s="68"/>
      <c r="WLA163" s="65"/>
      <c r="WLB163" s="66"/>
      <c r="WLC163" s="67"/>
      <c r="WLD163" s="68"/>
      <c r="WLE163" s="68"/>
      <c r="WLF163" s="68"/>
      <c r="WLG163" s="68"/>
      <c r="WLH163" s="68"/>
      <c r="WLI163" s="65"/>
      <c r="WLJ163" s="66"/>
      <c r="WLK163" s="67"/>
      <c r="WLL163" s="68"/>
      <c r="WLM163" s="68"/>
      <c r="WLN163" s="68"/>
      <c r="WLO163" s="68"/>
      <c r="WLP163" s="68"/>
      <c r="WLQ163" s="65"/>
      <c r="WLR163" s="66"/>
      <c r="WLS163" s="67"/>
      <c r="WLT163" s="68"/>
      <c r="WLU163" s="68"/>
      <c r="WLV163" s="68"/>
      <c r="WLW163" s="68"/>
      <c r="WLX163" s="68"/>
      <c r="WLY163" s="65"/>
      <c r="WLZ163" s="66"/>
      <c r="WMA163" s="67"/>
      <c r="WMB163" s="68"/>
      <c r="WMC163" s="68"/>
      <c r="WMD163" s="68"/>
      <c r="WME163" s="68"/>
      <c r="WMF163" s="68"/>
      <c r="WMG163" s="65"/>
      <c r="WMH163" s="66"/>
      <c r="WMI163" s="67"/>
      <c r="WMJ163" s="68"/>
      <c r="WMK163" s="68"/>
      <c r="WML163" s="68"/>
      <c r="WMM163" s="68"/>
      <c r="WMN163" s="68"/>
      <c r="WMO163" s="65"/>
      <c r="WMP163" s="66"/>
      <c r="WMQ163" s="67"/>
      <c r="WMR163" s="68"/>
      <c r="WMS163" s="68"/>
      <c r="WMT163" s="68"/>
      <c r="WMU163" s="68"/>
      <c r="WMV163" s="68"/>
      <c r="WMW163" s="65"/>
      <c r="WMX163" s="66"/>
      <c r="WMY163" s="67"/>
      <c r="WMZ163" s="68"/>
      <c r="WNA163" s="68"/>
      <c r="WNB163" s="68"/>
      <c r="WNC163" s="68"/>
      <c r="WND163" s="68"/>
      <c r="WNE163" s="65"/>
      <c r="WNF163" s="66"/>
      <c r="WNG163" s="67"/>
      <c r="WNH163" s="68"/>
      <c r="WNI163" s="68"/>
      <c r="WNJ163" s="68"/>
      <c r="WNK163" s="68"/>
      <c r="WNL163" s="68"/>
      <c r="WNM163" s="65"/>
      <c r="WNN163" s="66"/>
      <c r="WNO163" s="67"/>
      <c r="WNP163" s="68"/>
      <c r="WNQ163" s="68"/>
      <c r="WNR163" s="68"/>
      <c r="WNS163" s="68"/>
      <c r="WNT163" s="68"/>
      <c r="WNU163" s="65"/>
      <c r="WNV163" s="66"/>
      <c r="WNW163" s="67"/>
      <c r="WNX163" s="68"/>
      <c r="WNY163" s="68"/>
      <c r="WNZ163" s="68"/>
      <c r="WOA163" s="68"/>
      <c r="WOB163" s="68"/>
      <c r="WOC163" s="65"/>
      <c r="WOD163" s="66"/>
      <c r="WOE163" s="67"/>
      <c r="WOF163" s="68"/>
      <c r="WOG163" s="68"/>
      <c r="WOH163" s="68"/>
      <c r="WOI163" s="68"/>
      <c r="WOJ163" s="68"/>
      <c r="WOK163" s="65"/>
      <c r="WOL163" s="66"/>
      <c r="WOM163" s="67"/>
      <c r="WON163" s="68"/>
      <c r="WOO163" s="68"/>
      <c r="WOP163" s="68"/>
      <c r="WOQ163" s="68"/>
      <c r="WOR163" s="68"/>
      <c r="WOS163" s="65"/>
      <c r="WOT163" s="66"/>
      <c r="WOU163" s="67"/>
      <c r="WOV163" s="68"/>
      <c r="WOW163" s="68"/>
      <c r="WOX163" s="68"/>
      <c r="WOY163" s="68"/>
      <c r="WOZ163" s="68"/>
      <c r="WPA163" s="65"/>
      <c r="WPB163" s="66"/>
      <c r="WPC163" s="67"/>
      <c r="WPD163" s="68"/>
      <c r="WPE163" s="68"/>
      <c r="WPF163" s="68"/>
      <c r="WPG163" s="68"/>
      <c r="WPH163" s="68"/>
      <c r="WPI163" s="65"/>
      <c r="WPJ163" s="66"/>
      <c r="WPK163" s="67"/>
      <c r="WPL163" s="68"/>
      <c r="WPM163" s="68"/>
      <c r="WPN163" s="68"/>
      <c r="WPO163" s="68"/>
      <c r="WPP163" s="68"/>
      <c r="WPQ163" s="65"/>
      <c r="WPR163" s="66"/>
      <c r="WPS163" s="67"/>
      <c r="WPT163" s="68"/>
      <c r="WPU163" s="68"/>
      <c r="WPV163" s="68"/>
      <c r="WPW163" s="68"/>
      <c r="WPX163" s="68"/>
      <c r="WPY163" s="65"/>
      <c r="WPZ163" s="66"/>
      <c r="WQA163" s="67"/>
      <c r="WQB163" s="68"/>
      <c r="WQC163" s="68"/>
      <c r="WQD163" s="68"/>
      <c r="WQE163" s="68"/>
      <c r="WQF163" s="68"/>
      <c r="WQG163" s="65"/>
      <c r="WQH163" s="66"/>
      <c r="WQI163" s="67"/>
      <c r="WQJ163" s="68"/>
      <c r="WQK163" s="68"/>
      <c r="WQL163" s="68"/>
      <c r="WQM163" s="68"/>
      <c r="WQN163" s="68"/>
      <c r="WQO163" s="65"/>
      <c r="WQP163" s="66"/>
      <c r="WQQ163" s="67"/>
      <c r="WQR163" s="68"/>
      <c r="WQS163" s="68"/>
      <c r="WQT163" s="68"/>
      <c r="WQU163" s="68"/>
      <c r="WQV163" s="68"/>
      <c r="WQW163" s="65"/>
      <c r="WQX163" s="66"/>
      <c r="WQY163" s="67"/>
      <c r="WQZ163" s="68"/>
      <c r="WRA163" s="68"/>
      <c r="WRB163" s="68"/>
      <c r="WRC163" s="68"/>
      <c r="WRD163" s="68"/>
      <c r="WRE163" s="65"/>
      <c r="WRF163" s="66"/>
      <c r="WRG163" s="67"/>
      <c r="WRH163" s="68"/>
      <c r="WRI163" s="68"/>
      <c r="WRJ163" s="68"/>
      <c r="WRK163" s="68"/>
      <c r="WRL163" s="68"/>
      <c r="WRM163" s="65"/>
      <c r="WRN163" s="66"/>
      <c r="WRO163" s="67"/>
      <c r="WRP163" s="68"/>
      <c r="WRQ163" s="68"/>
      <c r="WRR163" s="68"/>
      <c r="WRS163" s="68"/>
      <c r="WRT163" s="68"/>
      <c r="WRU163" s="65"/>
      <c r="WRV163" s="66"/>
      <c r="WRW163" s="67"/>
      <c r="WRX163" s="68"/>
      <c r="WRY163" s="68"/>
      <c r="WRZ163" s="68"/>
      <c r="WSA163" s="68"/>
      <c r="WSB163" s="68"/>
      <c r="WSC163" s="65"/>
      <c r="WSD163" s="66"/>
      <c r="WSE163" s="67"/>
      <c r="WSF163" s="68"/>
      <c r="WSG163" s="68"/>
      <c r="WSH163" s="68"/>
      <c r="WSI163" s="68"/>
      <c r="WSJ163" s="68"/>
      <c r="WSK163" s="65"/>
      <c r="WSL163" s="66"/>
      <c r="WSM163" s="67"/>
      <c r="WSN163" s="68"/>
      <c r="WSO163" s="68"/>
      <c r="WSP163" s="68"/>
      <c r="WSQ163" s="68"/>
      <c r="WSR163" s="68"/>
      <c r="WSS163" s="65"/>
      <c r="WST163" s="66"/>
      <c r="WSU163" s="67"/>
      <c r="WSV163" s="68"/>
      <c r="WSW163" s="68"/>
      <c r="WSX163" s="68"/>
      <c r="WSY163" s="68"/>
      <c r="WSZ163" s="68"/>
      <c r="WTA163" s="65"/>
      <c r="WTB163" s="66"/>
      <c r="WTC163" s="67"/>
      <c r="WTD163" s="68"/>
      <c r="WTE163" s="68"/>
      <c r="WTF163" s="68"/>
      <c r="WTG163" s="68"/>
      <c r="WTH163" s="68"/>
      <c r="WTI163" s="65"/>
      <c r="WTJ163" s="66"/>
      <c r="WTK163" s="67"/>
      <c r="WTL163" s="68"/>
      <c r="WTM163" s="68"/>
      <c r="WTN163" s="68"/>
      <c r="WTO163" s="68"/>
      <c r="WTP163" s="68"/>
      <c r="WTQ163" s="65"/>
      <c r="WTR163" s="66"/>
      <c r="WTS163" s="67"/>
      <c r="WTT163" s="68"/>
      <c r="WTU163" s="68"/>
      <c r="WTV163" s="68"/>
      <c r="WTW163" s="68"/>
      <c r="WTX163" s="68"/>
      <c r="WTY163" s="65"/>
      <c r="WTZ163" s="66"/>
      <c r="WUA163" s="67"/>
      <c r="WUB163" s="68"/>
      <c r="WUC163" s="68"/>
      <c r="WUD163" s="68"/>
      <c r="WUE163" s="68"/>
      <c r="WUF163" s="68"/>
      <c r="WUG163" s="65"/>
      <c r="WUH163" s="66"/>
      <c r="WUI163" s="67"/>
      <c r="WUJ163" s="68"/>
      <c r="WUK163" s="68"/>
      <c r="WUL163" s="68"/>
      <c r="WUM163" s="68"/>
      <c r="WUN163" s="68"/>
      <c r="WUO163" s="65"/>
      <c r="WUP163" s="66"/>
      <c r="WUQ163" s="67"/>
      <c r="WUR163" s="68"/>
      <c r="WUS163" s="68"/>
      <c r="WUT163" s="68"/>
      <c r="WUU163" s="68"/>
      <c r="WUV163" s="68"/>
      <c r="WUW163" s="65"/>
      <c r="WUX163" s="66"/>
      <c r="WUY163" s="67"/>
      <c r="WUZ163" s="68"/>
      <c r="WVA163" s="68"/>
      <c r="WVB163" s="68"/>
      <c r="WVC163" s="68"/>
      <c r="WVD163" s="68"/>
      <c r="WVE163" s="65"/>
      <c r="WVF163" s="66"/>
      <c r="WVG163" s="67"/>
      <c r="WVH163" s="68"/>
      <c r="WVI163" s="68"/>
      <c r="WVJ163" s="68"/>
      <c r="WVK163" s="68"/>
      <c r="WVL163" s="68"/>
      <c r="WVM163" s="65"/>
      <c r="WVN163" s="66"/>
      <c r="WVO163" s="67"/>
      <c r="WVP163" s="68"/>
      <c r="WVQ163" s="68"/>
      <c r="WVR163" s="68"/>
      <c r="WVS163" s="68"/>
      <c r="WVT163" s="68"/>
      <c r="WVU163" s="65"/>
      <c r="WVV163" s="66"/>
      <c r="WVW163" s="67"/>
      <c r="WVX163" s="68"/>
      <c r="WVY163" s="68"/>
      <c r="WVZ163" s="68"/>
      <c r="WWA163" s="68"/>
      <c r="WWB163" s="68"/>
      <c r="WWC163" s="65"/>
      <c r="WWD163" s="66"/>
      <c r="WWE163" s="67"/>
      <c r="WWF163" s="68"/>
      <c r="WWG163" s="68"/>
      <c r="WWH163" s="68"/>
      <c r="WWI163" s="68"/>
      <c r="WWJ163" s="68"/>
      <c r="WWK163" s="65"/>
      <c r="WWL163" s="66"/>
      <c r="WWM163" s="67"/>
      <c r="WWN163" s="68"/>
      <c r="WWO163" s="68"/>
      <c r="WWP163" s="68"/>
      <c r="WWQ163" s="68"/>
      <c r="WWR163" s="68"/>
      <c r="WWS163" s="65"/>
      <c r="WWT163" s="66"/>
      <c r="WWU163" s="67"/>
      <c r="WWV163" s="68"/>
      <c r="WWW163" s="68"/>
      <c r="WWX163" s="68"/>
      <c r="WWY163" s="68"/>
      <c r="WWZ163" s="68"/>
      <c r="WXA163" s="65"/>
      <c r="WXB163" s="66"/>
      <c r="WXC163" s="67"/>
      <c r="WXD163" s="68"/>
      <c r="WXE163" s="68"/>
      <c r="WXF163" s="68"/>
      <c r="WXG163" s="68"/>
      <c r="WXH163" s="68"/>
      <c r="WXI163" s="65"/>
      <c r="WXJ163" s="66"/>
      <c r="WXK163" s="67"/>
      <c r="WXL163" s="68"/>
      <c r="WXM163" s="68"/>
      <c r="WXN163" s="68"/>
      <c r="WXO163" s="68"/>
      <c r="WXP163" s="68"/>
      <c r="WXQ163" s="65"/>
      <c r="WXR163" s="66"/>
      <c r="WXS163" s="67"/>
      <c r="WXT163" s="68"/>
      <c r="WXU163" s="68"/>
      <c r="WXV163" s="68"/>
      <c r="WXW163" s="68"/>
      <c r="WXX163" s="68"/>
      <c r="WXY163" s="65"/>
      <c r="WXZ163" s="66"/>
      <c r="WYA163" s="67"/>
      <c r="WYB163" s="68"/>
      <c r="WYC163" s="68"/>
      <c r="WYD163" s="68"/>
      <c r="WYE163" s="68"/>
      <c r="WYF163" s="68"/>
      <c r="WYG163" s="65"/>
      <c r="WYH163" s="66"/>
      <c r="WYI163" s="67"/>
      <c r="WYJ163" s="68"/>
      <c r="WYK163" s="68"/>
      <c r="WYL163" s="68"/>
      <c r="WYM163" s="68"/>
      <c r="WYN163" s="68"/>
      <c r="WYO163" s="65"/>
      <c r="WYP163" s="66"/>
      <c r="WYQ163" s="67"/>
      <c r="WYR163" s="68"/>
      <c r="WYS163" s="68"/>
      <c r="WYT163" s="68"/>
      <c r="WYU163" s="68"/>
      <c r="WYV163" s="68"/>
      <c r="WYW163" s="65"/>
      <c r="WYX163" s="66"/>
      <c r="WYY163" s="67"/>
      <c r="WYZ163" s="68"/>
      <c r="WZA163" s="68"/>
      <c r="WZB163" s="68"/>
      <c r="WZC163" s="68"/>
      <c r="WZD163" s="68"/>
      <c r="WZE163" s="65"/>
      <c r="WZF163" s="66"/>
      <c r="WZG163" s="67"/>
      <c r="WZH163" s="68"/>
      <c r="WZI163" s="68"/>
      <c r="WZJ163" s="68"/>
      <c r="WZK163" s="68"/>
      <c r="WZL163" s="68"/>
      <c r="WZM163" s="65"/>
      <c r="WZN163" s="66"/>
      <c r="WZO163" s="67"/>
      <c r="WZP163" s="68"/>
      <c r="WZQ163" s="68"/>
      <c r="WZR163" s="68"/>
      <c r="WZS163" s="68"/>
      <c r="WZT163" s="68"/>
      <c r="WZU163" s="65"/>
      <c r="WZV163" s="66"/>
      <c r="WZW163" s="67"/>
      <c r="WZX163" s="68"/>
      <c r="WZY163" s="68"/>
      <c r="WZZ163" s="68"/>
      <c r="XAA163" s="68"/>
      <c r="XAB163" s="68"/>
      <c r="XAC163" s="65"/>
      <c r="XAD163" s="66"/>
      <c r="XAE163" s="67"/>
      <c r="XAF163" s="68"/>
      <c r="XAG163" s="68"/>
      <c r="XAH163" s="68"/>
      <c r="XAI163" s="68"/>
      <c r="XAJ163" s="68"/>
      <c r="XAK163" s="65"/>
      <c r="XAL163" s="66"/>
      <c r="XAM163" s="67"/>
      <c r="XAN163" s="68"/>
      <c r="XAO163" s="68"/>
      <c r="XAP163" s="68"/>
      <c r="XAQ163" s="68"/>
      <c r="XAR163" s="68"/>
      <c r="XAS163" s="65"/>
      <c r="XAT163" s="66"/>
      <c r="XAU163" s="67"/>
      <c r="XAV163" s="68"/>
      <c r="XAW163" s="68"/>
      <c r="XAX163" s="68"/>
      <c r="XAY163" s="68"/>
      <c r="XAZ163" s="68"/>
      <c r="XBA163" s="65"/>
      <c r="XBB163" s="66"/>
      <c r="XBC163" s="67"/>
      <c r="XBD163" s="68"/>
      <c r="XBE163" s="68"/>
      <c r="XBF163" s="68"/>
      <c r="XBG163" s="68"/>
      <c r="XBH163" s="68"/>
      <c r="XBI163" s="65"/>
      <c r="XBJ163" s="66"/>
      <c r="XBK163" s="67"/>
      <c r="XBL163" s="68"/>
      <c r="XBM163" s="68"/>
      <c r="XBN163" s="68"/>
      <c r="XBO163" s="68"/>
      <c r="XBP163" s="68"/>
      <c r="XBQ163" s="65"/>
      <c r="XBR163" s="66"/>
      <c r="XBS163" s="67"/>
      <c r="XBT163" s="68"/>
      <c r="XBU163" s="68"/>
      <c r="XBV163" s="68"/>
      <c r="XBW163" s="68"/>
      <c r="XBX163" s="68"/>
      <c r="XBY163" s="65"/>
      <c r="XBZ163" s="66"/>
      <c r="XCA163" s="67"/>
      <c r="XCB163" s="68"/>
      <c r="XCC163" s="68"/>
      <c r="XCD163" s="68"/>
      <c r="XCE163" s="68"/>
      <c r="XCF163" s="68"/>
      <c r="XCG163" s="65"/>
      <c r="XCH163" s="66"/>
      <c r="XCI163" s="67"/>
      <c r="XCJ163" s="68"/>
      <c r="XCK163" s="68"/>
      <c r="XCL163" s="68"/>
      <c r="XCM163" s="68"/>
      <c r="XCN163" s="68"/>
      <c r="XCO163" s="65"/>
      <c r="XCP163" s="66"/>
      <c r="XCQ163" s="67"/>
      <c r="XCR163" s="68"/>
      <c r="XCS163" s="68"/>
      <c r="XCT163" s="68"/>
      <c r="XCU163" s="68"/>
      <c r="XCV163" s="68"/>
      <c r="XCW163" s="65"/>
      <c r="XCX163" s="66"/>
      <c r="XCY163" s="67"/>
      <c r="XCZ163" s="68"/>
      <c r="XDA163" s="68"/>
      <c r="XDB163" s="68"/>
      <c r="XDC163" s="68"/>
      <c r="XDD163" s="68"/>
      <c r="XDE163" s="65"/>
      <c r="XDF163" s="66"/>
      <c r="XDG163" s="67"/>
      <c r="XDH163" s="68"/>
      <c r="XDI163" s="68"/>
      <c r="XDJ163" s="68"/>
      <c r="XDK163" s="68"/>
      <c r="XDL163" s="68"/>
      <c r="XDM163" s="65"/>
      <c r="XDN163" s="66"/>
      <c r="XDO163" s="67"/>
      <c r="XDP163" s="68"/>
      <c r="XDQ163" s="68"/>
      <c r="XDR163" s="68"/>
      <c r="XDS163" s="68"/>
      <c r="XDT163" s="68"/>
      <c r="XDU163" s="65"/>
      <c r="XDV163" s="66"/>
      <c r="XDW163" s="67"/>
      <c r="XDX163" s="68"/>
      <c r="XDY163" s="68"/>
      <c r="XDZ163" s="68"/>
      <c r="XEA163" s="68"/>
      <c r="XEB163" s="68"/>
      <c r="XEC163" s="65"/>
      <c r="XED163" s="66"/>
      <c r="XEE163" s="67"/>
      <c r="XEF163" s="68"/>
      <c r="XEG163" s="68"/>
      <c r="XEH163" s="68"/>
      <c r="XEI163" s="68"/>
      <c r="XEJ163" s="68"/>
      <c r="XEK163" s="65"/>
      <c r="XEL163" s="66"/>
      <c r="XEM163" s="67"/>
      <c r="XEN163" s="68"/>
      <c r="XEO163" s="68"/>
      <c r="XEP163" s="68"/>
      <c r="XEQ163" s="68"/>
      <c r="XER163" s="68"/>
    </row>
    <row r="164" spans="1:16372" ht="47.25">
      <c r="A164" s="80" t="s">
        <v>26</v>
      </c>
      <c r="B164" s="70"/>
      <c r="C164" s="81" t="s">
        <v>86</v>
      </c>
      <c r="D164" s="72"/>
      <c r="E164" s="72"/>
      <c r="F164" s="72"/>
      <c r="G164" s="72"/>
      <c r="H164" s="73"/>
    </row>
    <row r="165" spans="1:16372" s="30" customFormat="1" ht="15">
      <c r="A165" s="74" t="s">
        <v>27</v>
      </c>
      <c r="B165" s="70"/>
      <c r="C165" s="82" t="s">
        <v>78</v>
      </c>
      <c r="D165" s="72"/>
      <c r="E165" s="72"/>
      <c r="F165" s="72"/>
      <c r="G165" s="72"/>
      <c r="H165" s="73"/>
      <c r="I165" s="68"/>
      <c r="J165" s="68"/>
      <c r="K165" s="68"/>
      <c r="L165" s="68"/>
      <c r="M165" s="65"/>
      <c r="N165" s="66"/>
      <c r="O165" s="67"/>
      <c r="P165" s="68"/>
      <c r="Q165" s="68"/>
      <c r="R165" s="68"/>
      <c r="S165" s="68"/>
      <c r="T165" s="68"/>
      <c r="U165" s="65"/>
      <c r="V165" s="66"/>
      <c r="W165" s="67"/>
      <c r="X165" s="68"/>
      <c r="Y165" s="68"/>
      <c r="Z165" s="68"/>
      <c r="AA165" s="68"/>
      <c r="AB165" s="68"/>
      <c r="AC165" s="65"/>
      <c r="AD165" s="66"/>
      <c r="AE165" s="67"/>
      <c r="AF165" s="68"/>
      <c r="AG165" s="68"/>
      <c r="AH165" s="68"/>
      <c r="AI165" s="68"/>
      <c r="AJ165" s="68"/>
      <c r="AK165" s="65"/>
      <c r="AL165" s="66"/>
      <c r="AM165" s="67"/>
      <c r="AN165" s="68"/>
      <c r="AO165" s="68"/>
      <c r="AP165" s="68"/>
      <c r="AQ165" s="68"/>
      <c r="AR165" s="68"/>
      <c r="AS165" s="65"/>
      <c r="AT165" s="66"/>
      <c r="AU165" s="67"/>
      <c r="AV165" s="68"/>
      <c r="AW165" s="68"/>
      <c r="AX165" s="68"/>
      <c r="AY165" s="68"/>
      <c r="AZ165" s="68"/>
      <c r="BA165" s="65"/>
      <c r="BB165" s="66"/>
      <c r="BC165" s="67"/>
      <c r="BD165" s="68"/>
      <c r="BE165" s="68"/>
      <c r="BF165" s="68"/>
      <c r="BG165" s="68"/>
      <c r="BH165" s="68"/>
      <c r="BI165" s="65"/>
      <c r="BJ165" s="66"/>
      <c r="BK165" s="67"/>
      <c r="BL165" s="68"/>
      <c r="BM165" s="68"/>
      <c r="BN165" s="68"/>
      <c r="BO165" s="68"/>
      <c r="BP165" s="68"/>
      <c r="BQ165" s="65"/>
      <c r="BR165" s="66"/>
      <c r="BS165" s="67"/>
      <c r="BT165" s="68"/>
      <c r="BU165" s="68"/>
      <c r="BV165" s="68"/>
      <c r="BW165" s="68"/>
      <c r="BX165" s="68"/>
      <c r="BY165" s="65"/>
      <c r="BZ165" s="66"/>
      <c r="CA165" s="67"/>
      <c r="CB165" s="68"/>
      <c r="CC165" s="68"/>
      <c r="CD165" s="68"/>
      <c r="CE165" s="68"/>
      <c r="CF165" s="68"/>
      <c r="CG165" s="65"/>
      <c r="CH165" s="66"/>
      <c r="CI165" s="67"/>
      <c r="CJ165" s="68"/>
      <c r="CK165" s="68"/>
      <c r="CL165" s="68"/>
      <c r="CM165" s="68"/>
      <c r="CN165" s="68"/>
      <c r="CO165" s="65"/>
      <c r="CP165" s="66"/>
      <c r="CQ165" s="67"/>
      <c r="CR165" s="68"/>
      <c r="CS165" s="68"/>
      <c r="CT165" s="68"/>
      <c r="CU165" s="68"/>
      <c r="CV165" s="68"/>
      <c r="CW165" s="65"/>
      <c r="CX165" s="66"/>
      <c r="CY165" s="67"/>
      <c r="CZ165" s="68"/>
      <c r="DA165" s="68"/>
      <c r="DB165" s="68"/>
      <c r="DC165" s="68"/>
      <c r="DD165" s="68"/>
      <c r="DE165" s="65"/>
      <c r="DF165" s="66"/>
      <c r="DG165" s="67"/>
      <c r="DH165" s="68"/>
      <c r="DI165" s="68"/>
      <c r="DJ165" s="68"/>
      <c r="DK165" s="68"/>
      <c r="DL165" s="68"/>
      <c r="DM165" s="65"/>
      <c r="DN165" s="66"/>
      <c r="DO165" s="67"/>
      <c r="DP165" s="68"/>
      <c r="DQ165" s="68"/>
      <c r="DR165" s="68"/>
      <c r="DS165" s="68"/>
      <c r="DT165" s="68"/>
      <c r="DU165" s="65"/>
      <c r="DV165" s="66"/>
      <c r="DW165" s="67"/>
      <c r="DX165" s="68"/>
      <c r="DY165" s="68"/>
      <c r="DZ165" s="68"/>
      <c r="EA165" s="68"/>
      <c r="EB165" s="68"/>
      <c r="EC165" s="65"/>
      <c r="ED165" s="66"/>
      <c r="EE165" s="67"/>
      <c r="EF165" s="68"/>
      <c r="EG165" s="68"/>
      <c r="EH165" s="68"/>
      <c r="EI165" s="68"/>
      <c r="EJ165" s="68"/>
      <c r="EK165" s="65"/>
      <c r="EL165" s="66"/>
      <c r="EM165" s="67"/>
      <c r="EN165" s="68"/>
      <c r="EO165" s="68"/>
      <c r="EP165" s="68"/>
      <c r="EQ165" s="68"/>
      <c r="ER165" s="68"/>
      <c r="ES165" s="65"/>
      <c r="ET165" s="66"/>
      <c r="EU165" s="67"/>
      <c r="EV165" s="68"/>
      <c r="EW165" s="68"/>
      <c r="EX165" s="68"/>
      <c r="EY165" s="68"/>
      <c r="EZ165" s="68"/>
      <c r="FA165" s="65"/>
      <c r="FB165" s="66"/>
      <c r="FC165" s="67"/>
      <c r="FD165" s="68"/>
      <c r="FE165" s="68"/>
      <c r="FF165" s="68"/>
      <c r="FG165" s="68"/>
      <c r="FH165" s="68"/>
      <c r="FI165" s="65"/>
      <c r="FJ165" s="66"/>
      <c r="FK165" s="67"/>
      <c r="FL165" s="68"/>
      <c r="FM165" s="68"/>
      <c r="FN165" s="68"/>
      <c r="FO165" s="68"/>
      <c r="FP165" s="68"/>
      <c r="FQ165" s="65"/>
      <c r="FR165" s="66"/>
      <c r="FS165" s="67"/>
      <c r="FT165" s="68"/>
      <c r="FU165" s="68"/>
      <c r="FV165" s="68"/>
      <c r="FW165" s="68"/>
      <c r="FX165" s="68"/>
      <c r="FY165" s="65"/>
      <c r="FZ165" s="66"/>
      <c r="GA165" s="67"/>
      <c r="GB165" s="68"/>
      <c r="GC165" s="68"/>
      <c r="GD165" s="68"/>
      <c r="GE165" s="68"/>
      <c r="GF165" s="68"/>
      <c r="GG165" s="65"/>
      <c r="GH165" s="66"/>
      <c r="GI165" s="67"/>
      <c r="GJ165" s="68"/>
      <c r="GK165" s="68"/>
      <c r="GL165" s="68"/>
      <c r="GM165" s="68"/>
      <c r="GN165" s="68"/>
      <c r="GO165" s="65"/>
      <c r="GP165" s="66"/>
      <c r="GQ165" s="67"/>
      <c r="GR165" s="68"/>
      <c r="GS165" s="68"/>
      <c r="GT165" s="68"/>
      <c r="GU165" s="68"/>
      <c r="GV165" s="68"/>
      <c r="GW165" s="65"/>
      <c r="GX165" s="66"/>
      <c r="GY165" s="67"/>
      <c r="GZ165" s="68"/>
      <c r="HA165" s="68"/>
      <c r="HB165" s="68"/>
      <c r="HC165" s="68"/>
      <c r="HD165" s="68"/>
      <c r="HE165" s="65"/>
      <c r="HF165" s="66"/>
      <c r="HG165" s="67"/>
      <c r="HH165" s="68"/>
      <c r="HI165" s="68"/>
      <c r="HJ165" s="68"/>
      <c r="HK165" s="68"/>
      <c r="HL165" s="68"/>
      <c r="HM165" s="65"/>
      <c r="HN165" s="66"/>
      <c r="HO165" s="67"/>
      <c r="HP165" s="68"/>
      <c r="HQ165" s="68"/>
      <c r="HR165" s="68"/>
      <c r="HS165" s="68"/>
      <c r="HT165" s="68"/>
      <c r="HU165" s="65"/>
      <c r="HV165" s="66"/>
      <c r="HW165" s="67"/>
      <c r="HX165" s="68"/>
      <c r="HY165" s="68"/>
      <c r="HZ165" s="68"/>
      <c r="IA165" s="68"/>
      <c r="IB165" s="68"/>
      <c r="IC165" s="65"/>
      <c r="ID165" s="66"/>
      <c r="IE165" s="67"/>
      <c r="IF165" s="68"/>
      <c r="IG165" s="68"/>
      <c r="IH165" s="68"/>
      <c r="II165" s="68"/>
      <c r="IJ165" s="68"/>
      <c r="IK165" s="65"/>
      <c r="IL165" s="66"/>
      <c r="IM165" s="67"/>
      <c r="IN165" s="68"/>
      <c r="IO165" s="68"/>
      <c r="IP165" s="68"/>
      <c r="IQ165" s="68"/>
      <c r="IR165" s="68"/>
      <c r="IS165" s="65"/>
      <c r="IT165" s="66"/>
      <c r="IU165" s="67"/>
      <c r="IV165" s="68"/>
      <c r="IW165" s="68"/>
      <c r="IX165" s="68"/>
      <c r="IY165" s="68"/>
      <c r="IZ165" s="68"/>
      <c r="JA165" s="65"/>
      <c r="JB165" s="66"/>
      <c r="JC165" s="67"/>
      <c r="JD165" s="68"/>
      <c r="JE165" s="68"/>
      <c r="JF165" s="68"/>
      <c r="JG165" s="68"/>
      <c r="JH165" s="68"/>
      <c r="JI165" s="65"/>
      <c r="JJ165" s="66"/>
      <c r="JK165" s="67"/>
      <c r="JL165" s="68"/>
      <c r="JM165" s="68"/>
      <c r="JN165" s="68"/>
      <c r="JO165" s="68"/>
      <c r="JP165" s="68"/>
      <c r="JQ165" s="65"/>
      <c r="JR165" s="66"/>
      <c r="JS165" s="67"/>
      <c r="JT165" s="68"/>
      <c r="JU165" s="68"/>
      <c r="JV165" s="68"/>
      <c r="JW165" s="68"/>
      <c r="JX165" s="68"/>
      <c r="JY165" s="65"/>
      <c r="JZ165" s="66"/>
      <c r="KA165" s="67"/>
      <c r="KB165" s="68"/>
      <c r="KC165" s="68"/>
      <c r="KD165" s="68"/>
      <c r="KE165" s="68"/>
      <c r="KF165" s="68"/>
      <c r="KG165" s="65"/>
      <c r="KH165" s="66"/>
      <c r="KI165" s="67"/>
      <c r="KJ165" s="68"/>
      <c r="KK165" s="68"/>
      <c r="KL165" s="68"/>
      <c r="KM165" s="68"/>
      <c r="KN165" s="68"/>
      <c r="KO165" s="65"/>
      <c r="KP165" s="66"/>
      <c r="KQ165" s="67"/>
      <c r="KR165" s="68"/>
      <c r="KS165" s="68"/>
      <c r="KT165" s="68"/>
      <c r="KU165" s="68"/>
      <c r="KV165" s="68"/>
      <c r="KW165" s="65"/>
      <c r="KX165" s="66"/>
      <c r="KY165" s="67"/>
      <c r="KZ165" s="68"/>
      <c r="LA165" s="68"/>
      <c r="LB165" s="68"/>
      <c r="LC165" s="68"/>
      <c r="LD165" s="68"/>
      <c r="LE165" s="65"/>
      <c r="LF165" s="66"/>
      <c r="LG165" s="67"/>
      <c r="LH165" s="68"/>
      <c r="LI165" s="68"/>
      <c r="LJ165" s="68"/>
      <c r="LK165" s="68"/>
      <c r="LL165" s="68"/>
      <c r="LM165" s="65"/>
      <c r="LN165" s="66"/>
      <c r="LO165" s="67"/>
      <c r="LP165" s="68"/>
      <c r="LQ165" s="68"/>
      <c r="LR165" s="68"/>
      <c r="LS165" s="68"/>
      <c r="LT165" s="68"/>
      <c r="LU165" s="65"/>
      <c r="LV165" s="66"/>
      <c r="LW165" s="67"/>
      <c r="LX165" s="68"/>
      <c r="LY165" s="68"/>
      <c r="LZ165" s="68"/>
      <c r="MA165" s="68"/>
      <c r="MB165" s="68"/>
      <c r="MC165" s="65"/>
      <c r="MD165" s="66"/>
      <c r="ME165" s="67"/>
      <c r="MF165" s="68"/>
      <c r="MG165" s="68"/>
      <c r="MH165" s="68"/>
      <c r="MI165" s="68"/>
      <c r="MJ165" s="68"/>
      <c r="MK165" s="65"/>
      <c r="ML165" s="66"/>
      <c r="MM165" s="67"/>
      <c r="MN165" s="68"/>
      <c r="MO165" s="68"/>
      <c r="MP165" s="68"/>
      <c r="MQ165" s="68"/>
      <c r="MR165" s="68"/>
      <c r="MS165" s="65"/>
      <c r="MT165" s="66"/>
      <c r="MU165" s="67"/>
      <c r="MV165" s="68"/>
      <c r="MW165" s="68"/>
      <c r="MX165" s="68"/>
      <c r="MY165" s="68"/>
      <c r="MZ165" s="68"/>
      <c r="NA165" s="65"/>
      <c r="NB165" s="66"/>
      <c r="NC165" s="67"/>
      <c r="ND165" s="68"/>
      <c r="NE165" s="68"/>
      <c r="NF165" s="68"/>
      <c r="NG165" s="68"/>
      <c r="NH165" s="68"/>
      <c r="NI165" s="65"/>
      <c r="NJ165" s="66"/>
      <c r="NK165" s="67"/>
      <c r="NL165" s="68"/>
      <c r="NM165" s="68"/>
      <c r="NN165" s="68"/>
      <c r="NO165" s="68"/>
      <c r="NP165" s="68"/>
      <c r="NQ165" s="65"/>
      <c r="NR165" s="66"/>
      <c r="NS165" s="67"/>
      <c r="NT165" s="68"/>
      <c r="NU165" s="68"/>
      <c r="NV165" s="68"/>
      <c r="NW165" s="68"/>
      <c r="NX165" s="68"/>
      <c r="NY165" s="65"/>
      <c r="NZ165" s="66"/>
      <c r="OA165" s="67"/>
      <c r="OB165" s="68"/>
      <c r="OC165" s="68"/>
      <c r="OD165" s="68"/>
      <c r="OE165" s="68"/>
      <c r="OF165" s="68"/>
      <c r="OG165" s="65"/>
      <c r="OH165" s="66"/>
      <c r="OI165" s="67"/>
      <c r="OJ165" s="68"/>
      <c r="OK165" s="68"/>
      <c r="OL165" s="68"/>
      <c r="OM165" s="68"/>
      <c r="ON165" s="68"/>
      <c r="OO165" s="65"/>
      <c r="OP165" s="66"/>
      <c r="OQ165" s="67"/>
      <c r="OR165" s="68"/>
      <c r="OS165" s="68"/>
      <c r="OT165" s="68"/>
      <c r="OU165" s="68"/>
      <c r="OV165" s="68"/>
      <c r="OW165" s="65"/>
      <c r="OX165" s="66"/>
      <c r="OY165" s="67"/>
      <c r="OZ165" s="68"/>
      <c r="PA165" s="68"/>
      <c r="PB165" s="68"/>
      <c r="PC165" s="68"/>
      <c r="PD165" s="68"/>
      <c r="PE165" s="65"/>
      <c r="PF165" s="66"/>
      <c r="PG165" s="67"/>
      <c r="PH165" s="68"/>
      <c r="PI165" s="68"/>
      <c r="PJ165" s="68"/>
      <c r="PK165" s="68"/>
      <c r="PL165" s="68"/>
      <c r="PM165" s="65"/>
      <c r="PN165" s="66"/>
      <c r="PO165" s="67"/>
      <c r="PP165" s="68"/>
      <c r="PQ165" s="68"/>
      <c r="PR165" s="68"/>
      <c r="PS165" s="68"/>
      <c r="PT165" s="68"/>
      <c r="PU165" s="65"/>
      <c r="PV165" s="66"/>
      <c r="PW165" s="67"/>
      <c r="PX165" s="68"/>
      <c r="PY165" s="68"/>
      <c r="PZ165" s="68"/>
      <c r="QA165" s="68"/>
      <c r="QB165" s="68"/>
      <c r="QC165" s="65"/>
      <c r="QD165" s="66"/>
      <c r="QE165" s="67"/>
      <c r="QF165" s="68"/>
      <c r="QG165" s="68"/>
      <c r="QH165" s="68"/>
      <c r="QI165" s="68"/>
      <c r="QJ165" s="68"/>
      <c r="QK165" s="65"/>
      <c r="QL165" s="66"/>
      <c r="QM165" s="67"/>
      <c r="QN165" s="68"/>
      <c r="QO165" s="68"/>
      <c r="QP165" s="68"/>
      <c r="QQ165" s="68"/>
      <c r="QR165" s="68"/>
      <c r="QS165" s="65"/>
      <c r="QT165" s="66"/>
      <c r="QU165" s="67"/>
      <c r="QV165" s="68"/>
      <c r="QW165" s="68"/>
      <c r="QX165" s="68"/>
      <c r="QY165" s="68"/>
      <c r="QZ165" s="68"/>
      <c r="RA165" s="65"/>
      <c r="RB165" s="66"/>
      <c r="RC165" s="67"/>
      <c r="RD165" s="68"/>
      <c r="RE165" s="68"/>
      <c r="RF165" s="68"/>
      <c r="RG165" s="68"/>
      <c r="RH165" s="68"/>
      <c r="RI165" s="65"/>
      <c r="RJ165" s="66"/>
      <c r="RK165" s="67"/>
      <c r="RL165" s="68"/>
      <c r="RM165" s="68"/>
      <c r="RN165" s="68"/>
      <c r="RO165" s="68"/>
      <c r="RP165" s="68"/>
      <c r="RQ165" s="65"/>
      <c r="RR165" s="66"/>
      <c r="RS165" s="67"/>
      <c r="RT165" s="68"/>
      <c r="RU165" s="68"/>
      <c r="RV165" s="68"/>
      <c r="RW165" s="68"/>
      <c r="RX165" s="68"/>
      <c r="RY165" s="65"/>
      <c r="RZ165" s="66"/>
      <c r="SA165" s="67"/>
      <c r="SB165" s="68"/>
      <c r="SC165" s="68"/>
      <c r="SD165" s="68"/>
      <c r="SE165" s="68"/>
      <c r="SF165" s="68"/>
      <c r="SG165" s="65"/>
      <c r="SH165" s="66"/>
      <c r="SI165" s="67"/>
      <c r="SJ165" s="68"/>
      <c r="SK165" s="68"/>
      <c r="SL165" s="68"/>
      <c r="SM165" s="68"/>
      <c r="SN165" s="68"/>
      <c r="SO165" s="65"/>
      <c r="SP165" s="66"/>
      <c r="SQ165" s="67"/>
      <c r="SR165" s="68"/>
      <c r="SS165" s="68"/>
      <c r="ST165" s="68"/>
      <c r="SU165" s="68"/>
      <c r="SV165" s="68"/>
      <c r="SW165" s="65"/>
      <c r="SX165" s="66"/>
      <c r="SY165" s="67"/>
      <c r="SZ165" s="68"/>
      <c r="TA165" s="68"/>
      <c r="TB165" s="68"/>
      <c r="TC165" s="68"/>
      <c r="TD165" s="68"/>
      <c r="TE165" s="65"/>
      <c r="TF165" s="66"/>
      <c r="TG165" s="67"/>
      <c r="TH165" s="68"/>
      <c r="TI165" s="68"/>
      <c r="TJ165" s="68"/>
      <c r="TK165" s="68"/>
      <c r="TL165" s="68"/>
      <c r="TM165" s="65"/>
      <c r="TN165" s="66"/>
      <c r="TO165" s="67"/>
      <c r="TP165" s="68"/>
      <c r="TQ165" s="68"/>
      <c r="TR165" s="68"/>
      <c r="TS165" s="68"/>
      <c r="TT165" s="68"/>
      <c r="TU165" s="65"/>
      <c r="TV165" s="66"/>
      <c r="TW165" s="67"/>
      <c r="TX165" s="68"/>
      <c r="TY165" s="68"/>
      <c r="TZ165" s="68"/>
      <c r="UA165" s="68"/>
      <c r="UB165" s="68"/>
      <c r="UC165" s="65"/>
      <c r="UD165" s="66"/>
      <c r="UE165" s="67"/>
      <c r="UF165" s="68"/>
      <c r="UG165" s="68"/>
      <c r="UH165" s="68"/>
      <c r="UI165" s="68"/>
      <c r="UJ165" s="68"/>
      <c r="UK165" s="65"/>
      <c r="UL165" s="66"/>
      <c r="UM165" s="67"/>
      <c r="UN165" s="68"/>
      <c r="UO165" s="68"/>
      <c r="UP165" s="68"/>
      <c r="UQ165" s="68"/>
      <c r="UR165" s="68"/>
      <c r="US165" s="65"/>
      <c r="UT165" s="66"/>
      <c r="UU165" s="67"/>
      <c r="UV165" s="68"/>
      <c r="UW165" s="68"/>
      <c r="UX165" s="68"/>
      <c r="UY165" s="68"/>
      <c r="UZ165" s="68"/>
      <c r="VA165" s="65"/>
      <c r="VB165" s="66"/>
      <c r="VC165" s="67"/>
      <c r="VD165" s="68"/>
      <c r="VE165" s="68"/>
      <c r="VF165" s="68"/>
      <c r="VG165" s="68"/>
      <c r="VH165" s="68"/>
      <c r="VI165" s="65"/>
      <c r="VJ165" s="66"/>
      <c r="VK165" s="67"/>
      <c r="VL165" s="68"/>
      <c r="VM165" s="68"/>
      <c r="VN165" s="68"/>
      <c r="VO165" s="68"/>
      <c r="VP165" s="68"/>
      <c r="VQ165" s="65"/>
      <c r="VR165" s="66"/>
      <c r="VS165" s="67"/>
      <c r="VT165" s="68"/>
      <c r="VU165" s="68"/>
      <c r="VV165" s="68"/>
      <c r="VW165" s="68"/>
      <c r="VX165" s="68"/>
      <c r="VY165" s="65"/>
      <c r="VZ165" s="66"/>
      <c r="WA165" s="67"/>
      <c r="WB165" s="68"/>
      <c r="WC165" s="68"/>
      <c r="WD165" s="68"/>
      <c r="WE165" s="68"/>
      <c r="WF165" s="68"/>
      <c r="WG165" s="65"/>
      <c r="WH165" s="66"/>
      <c r="WI165" s="67"/>
      <c r="WJ165" s="68"/>
      <c r="WK165" s="68"/>
      <c r="WL165" s="68"/>
      <c r="WM165" s="68"/>
      <c r="WN165" s="68"/>
      <c r="WO165" s="65"/>
      <c r="WP165" s="66"/>
      <c r="WQ165" s="67"/>
      <c r="WR165" s="68"/>
      <c r="WS165" s="68"/>
      <c r="WT165" s="68"/>
      <c r="WU165" s="68"/>
      <c r="WV165" s="68"/>
      <c r="WW165" s="65"/>
      <c r="WX165" s="66"/>
      <c r="WY165" s="67"/>
      <c r="WZ165" s="68"/>
      <c r="XA165" s="68"/>
      <c r="XB165" s="68"/>
      <c r="XC165" s="68"/>
      <c r="XD165" s="68"/>
      <c r="XE165" s="65"/>
      <c r="XF165" s="66"/>
      <c r="XG165" s="67"/>
      <c r="XH165" s="68"/>
      <c r="XI165" s="68"/>
      <c r="XJ165" s="68"/>
      <c r="XK165" s="68"/>
      <c r="XL165" s="68"/>
      <c r="XM165" s="65"/>
      <c r="XN165" s="66"/>
      <c r="XO165" s="67"/>
      <c r="XP165" s="68"/>
      <c r="XQ165" s="68"/>
      <c r="XR165" s="68"/>
      <c r="XS165" s="68"/>
      <c r="XT165" s="68"/>
      <c r="XU165" s="65"/>
      <c r="XV165" s="66"/>
      <c r="XW165" s="67"/>
      <c r="XX165" s="68"/>
      <c r="XY165" s="68"/>
      <c r="XZ165" s="68"/>
      <c r="YA165" s="68"/>
      <c r="YB165" s="68"/>
      <c r="YC165" s="65"/>
      <c r="YD165" s="66"/>
      <c r="YE165" s="67"/>
      <c r="YF165" s="68"/>
      <c r="YG165" s="68"/>
      <c r="YH165" s="68"/>
      <c r="YI165" s="68"/>
      <c r="YJ165" s="68"/>
      <c r="YK165" s="65"/>
      <c r="YL165" s="66"/>
      <c r="YM165" s="67"/>
      <c r="YN165" s="68"/>
      <c r="YO165" s="68"/>
      <c r="YP165" s="68"/>
      <c r="YQ165" s="68"/>
      <c r="YR165" s="68"/>
      <c r="YS165" s="65"/>
      <c r="YT165" s="66"/>
      <c r="YU165" s="67"/>
      <c r="YV165" s="68"/>
      <c r="YW165" s="68"/>
      <c r="YX165" s="68"/>
      <c r="YY165" s="68"/>
      <c r="YZ165" s="68"/>
      <c r="ZA165" s="65"/>
      <c r="ZB165" s="66"/>
      <c r="ZC165" s="67"/>
      <c r="ZD165" s="68"/>
      <c r="ZE165" s="68"/>
      <c r="ZF165" s="68"/>
      <c r="ZG165" s="68"/>
      <c r="ZH165" s="68"/>
      <c r="ZI165" s="65"/>
      <c r="ZJ165" s="66"/>
      <c r="ZK165" s="67"/>
      <c r="ZL165" s="68"/>
      <c r="ZM165" s="68"/>
      <c r="ZN165" s="68"/>
      <c r="ZO165" s="68"/>
      <c r="ZP165" s="68"/>
      <c r="ZQ165" s="65"/>
      <c r="ZR165" s="66"/>
      <c r="ZS165" s="67"/>
      <c r="ZT165" s="68"/>
      <c r="ZU165" s="68"/>
      <c r="ZV165" s="68"/>
      <c r="ZW165" s="68"/>
      <c r="ZX165" s="68"/>
      <c r="ZY165" s="65"/>
      <c r="ZZ165" s="66"/>
      <c r="AAA165" s="67"/>
      <c r="AAB165" s="68"/>
      <c r="AAC165" s="68"/>
      <c r="AAD165" s="68"/>
      <c r="AAE165" s="68"/>
      <c r="AAF165" s="68"/>
      <c r="AAG165" s="65"/>
      <c r="AAH165" s="66"/>
      <c r="AAI165" s="67"/>
      <c r="AAJ165" s="68"/>
      <c r="AAK165" s="68"/>
      <c r="AAL165" s="68"/>
      <c r="AAM165" s="68"/>
      <c r="AAN165" s="68"/>
      <c r="AAO165" s="65"/>
      <c r="AAP165" s="66"/>
      <c r="AAQ165" s="67"/>
      <c r="AAR165" s="68"/>
      <c r="AAS165" s="68"/>
      <c r="AAT165" s="68"/>
      <c r="AAU165" s="68"/>
      <c r="AAV165" s="68"/>
      <c r="AAW165" s="65"/>
      <c r="AAX165" s="66"/>
      <c r="AAY165" s="67"/>
      <c r="AAZ165" s="68"/>
      <c r="ABA165" s="68"/>
      <c r="ABB165" s="68"/>
      <c r="ABC165" s="68"/>
      <c r="ABD165" s="68"/>
      <c r="ABE165" s="65"/>
      <c r="ABF165" s="66"/>
      <c r="ABG165" s="67"/>
      <c r="ABH165" s="68"/>
      <c r="ABI165" s="68"/>
      <c r="ABJ165" s="68"/>
      <c r="ABK165" s="68"/>
      <c r="ABL165" s="68"/>
      <c r="ABM165" s="65"/>
      <c r="ABN165" s="66"/>
      <c r="ABO165" s="67"/>
      <c r="ABP165" s="68"/>
      <c r="ABQ165" s="68"/>
      <c r="ABR165" s="68"/>
      <c r="ABS165" s="68"/>
      <c r="ABT165" s="68"/>
      <c r="ABU165" s="65"/>
      <c r="ABV165" s="66"/>
      <c r="ABW165" s="67"/>
      <c r="ABX165" s="68"/>
      <c r="ABY165" s="68"/>
      <c r="ABZ165" s="68"/>
      <c r="ACA165" s="68"/>
      <c r="ACB165" s="68"/>
      <c r="ACC165" s="65"/>
      <c r="ACD165" s="66"/>
      <c r="ACE165" s="67"/>
      <c r="ACF165" s="68"/>
      <c r="ACG165" s="68"/>
      <c r="ACH165" s="68"/>
      <c r="ACI165" s="68"/>
      <c r="ACJ165" s="68"/>
      <c r="ACK165" s="65"/>
      <c r="ACL165" s="66"/>
      <c r="ACM165" s="67"/>
      <c r="ACN165" s="68"/>
      <c r="ACO165" s="68"/>
      <c r="ACP165" s="68"/>
      <c r="ACQ165" s="68"/>
      <c r="ACR165" s="68"/>
      <c r="ACS165" s="65"/>
      <c r="ACT165" s="66"/>
      <c r="ACU165" s="67"/>
      <c r="ACV165" s="68"/>
      <c r="ACW165" s="68"/>
      <c r="ACX165" s="68"/>
      <c r="ACY165" s="68"/>
      <c r="ACZ165" s="68"/>
      <c r="ADA165" s="65"/>
      <c r="ADB165" s="66"/>
      <c r="ADC165" s="67"/>
      <c r="ADD165" s="68"/>
      <c r="ADE165" s="68"/>
      <c r="ADF165" s="68"/>
      <c r="ADG165" s="68"/>
      <c r="ADH165" s="68"/>
      <c r="ADI165" s="65"/>
      <c r="ADJ165" s="66"/>
      <c r="ADK165" s="67"/>
      <c r="ADL165" s="68"/>
      <c r="ADM165" s="68"/>
      <c r="ADN165" s="68"/>
      <c r="ADO165" s="68"/>
      <c r="ADP165" s="68"/>
      <c r="ADQ165" s="65"/>
      <c r="ADR165" s="66"/>
      <c r="ADS165" s="67"/>
      <c r="ADT165" s="68"/>
      <c r="ADU165" s="68"/>
      <c r="ADV165" s="68"/>
      <c r="ADW165" s="68"/>
      <c r="ADX165" s="68"/>
      <c r="ADY165" s="65"/>
      <c r="ADZ165" s="66"/>
      <c r="AEA165" s="67"/>
      <c r="AEB165" s="68"/>
      <c r="AEC165" s="68"/>
      <c r="AED165" s="68"/>
      <c r="AEE165" s="68"/>
      <c r="AEF165" s="68"/>
      <c r="AEG165" s="65"/>
      <c r="AEH165" s="66"/>
      <c r="AEI165" s="67"/>
      <c r="AEJ165" s="68"/>
      <c r="AEK165" s="68"/>
      <c r="AEL165" s="68"/>
      <c r="AEM165" s="68"/>
      <c r="AEN165" s="68"/>
      <c r="AEO165" s="65"/>
      <c r="AEP165" s="66"/>
      <c r="AEQ165" s="67"/>
      <c r="AER165" s="68"/>
      <c r="AES165" s="68"/>
      <c r="AET165" s="68"/>
      <c r="AEU165" s="68"/>
      <c r="AEV165" s="68"/>
      <c r="AEW165" s="65"/>
      <c r="AEX165" s="66"/>
      <c r="AEY165" s="67"/>
      <c r="AEZ165" s="68"/>
      <c r="AFA165" s="68"/>
      <c r="AFB165" s="68"/>
      <c r="AFC165" s="68"/>
      <c r="AFD165" s="68"/>
      <c r="AFE165" s="65"/>
      <c r="AFF165" s="66"/>
      <c r="AFG165" s="67"/>
      <c r="AFH165" s="68"/>
      <c r="AFI165" s="68"/>
      <c r="AFJ165" s="68"/>
      <c r="AFK165" s="68"/>
      <c r="AFL165" s="68"/>
      <c r="AFM165" s="65"/>
      <c r="AFN165" s="66"/>
      <c r="AFO165" s="67"/>
      <c r="AFP165" s="68"/>
      <c r="AFQ165" s="68"/>
      <c r="AFR165" s="68"/>
      <c r="AFS165" s="68"/>
      <c r="AFT165" s="68"/>
      <c r="AFU165" s="65"/>
      <c r="AFV165" s="66"/>
      <c r="AFW165" s="67"/>
      <c r="AFX165" s="68"/>
      <c r="AFY165" s="68"/>
      <c r="AFZ165" s="68"/>
      <c r="AGA165" s="68"/>
      <c r="AGB165" s="68"/>
      <c r="AGC165" s="65"/>
      <c r="AGD165" s="66"/>
      <c r="AGE165" s="67"/>
      <c r="AGF165" s="68"/>
      <c r="AGG165" s="68"/>
      <c r="AGH165" s="68"/>
      <c r="AGI165" s="68"/>
      <c r="AGJ165" s="68"/>
      <c r="AGK165" s="65"/>
      <c r="AGL165" s="66"/>
      <c r="AGM165" s="67"/>
      <c r="AGN165" s="68"/>
      <c r="AGO165" s="68"/>
      <c r="AGP165" s="68"/>
      <c r="AGQ165" s="68"/>
      <c r="AGR165" s="68"/>
      <c r="AGS165" s="65"/>
      <c r="AGT165" s="66"/>
      <c r="AGU165" s="67"/>
      <c r="AGV165" s="68"/>
      <c r="AGW165" s="68"/>
      <c r="AGX165" s="68"/>
      <c r="AGY165" s="68"/>
      <c r="AGZ165" s="68"/>
      <c r="AHA165" s="65"/>
      <c r="AHB165" s="66"/>
      <c r="AHC165" s="67"/>
      <c r="AHD165" s="68"/>
      <c r="AHE165" s="68"/>
      <c r="AHF165" s="68"/>
      <c r="AHG165" s="68"/>
      <c r="AHH165" s="68"/>
      <c r="AHI165" s="65"/>
      <c r="AHJ165" s="66"/>
      <c r="AHK165" s="67"/>
      <c r="AHL165" s="68"/>
      <c r="AHM165" s="68"/>
      <c r="AHN165" s="68"/>
      <c r="AHO165" s="68"/>
      <c r="AHP165" s="68"/>
      <c r="AHQ165" s="65"/>
      <c r="AHR165" s="66"/>
      <c r="AHS165" s="67"/>
      <c r="AHT165" s="68"/>
      <c r="AHU165" s="68"/>
      <c r="AHV165" s="68"/>
      <c r="AHW165" s="68"/>
      <c r="AHX165" s="68"/>
      <c r="AHY165" s="65"/>
      <c r="AHZ165" s="66"/>
      <c r="AIA165" s="67"/>
      <c r="AIB165" s="68"/>
      <c r="AIC165" s="68"/>
      <c r="AID165" s="68"/>
      <c r="AIE165" s="68"/>
      <c r="AIF165" s="68"/>
      <c r="AIG165" s="65"/>
      <c r="AIH165" s="66"/>
      <c r="AII165" s="67"/>
      <c r="AIJ165" s="68"/>
      <c r="AIK165" s="68"/>
      <c r="AIL165" s="68"/>
      <c r="AIM165" s="68"/>
      <c r="AIN165" s="68"/>
      <c r="AIO165" s="65"/>
      <c r="AIP165" s="66"/>
      <c r="AIQ165" s="67"/>
      <c r="AIR165" s="68"/>
      <c r="AIS165" s="68"/>
      <c r="AIT165" s="68"/>
      <c r="AIU165" s="68"/>
      <c r="AIV165" s="68"/>
      <c r="AIW165" s="65"/>
      <c r="AIX165" s="66"/>
      <c r="AIY165" s="67"/>
      <c r="AIZ165" s="68"/>
      <c r="AJA165" s="68"/>
      <c r="AJB165" s="68"/>
      <c r="AJC165" s="68"/>
      <c r="AJD165" s="68"/>
      <c r="AJE165" s="65"/>
      <c r="AJF165" s="66"/>
      <c r="AJG165" s="67"/>
      <c r="AJH165" s="68"/>
      <c r="AJI165" s="68"/>
      <c r="AJJ165" s="68"/>
      <c r="AJK165" s="68"/>
      <c r="AJL165" s="68"/>
      <c r="AJM165" s="65"/>
      <c r="AJN165" s="66"/>
      <c r="AJO165" s="67"/>
      <c r="AJP165" s="68"/>
      <c r="AJQ165" s="68"/>
      <c r="AJR165" s="68"/>
      <c r="AJS165" s="68"/>
      <c r="AJT165" s="68"/>
      <c r="AJU165" s="65"/>
      <c r="AJV165" s="66"/>
      <c r="AJW165" s="67"/>
      <c r="AJX165" s="68"/>
      <c r="AJY165" s="68"/>
      <c r="AJZ165" s="68"/>
      <c r="AKA165" s="68"/>
      <c r="AKB165" s="68"/>
      <c r="AKC165" s="65"/>
      <c r="AKD165" s="66"/>
      <c r="AKE165" s="67"/>
      <c r="AKF165" s="68"/>
      <c r="AKG165" s="68"/>
      <c r="AKH165" s="68"/>
      <c r="AKI165" s="68"/>
      <c r="AKJ165" s="68"/>
      <c r="AKK165" s="65"/>
      <c r="AKL165" s="66"/>
      <c r="AKM165" s="67"/>
      <c r="AKN165" s="68"/>
      <c r="AKO165" s="68"/>
      <c r="AKP165" s="68"/>
      <c r="AKQ165" s="68"/>
      <c r="AKR165" s="68"/>
      <c r="AKS165" s="65"/>
      <c r="AKT165" s="66"/>
      <c r="AKU165" s="67"/>
      <c r="AKV165" s="68"/>
      <c r="AKW165" s="68"/>
      <c r="AKX165" s="68"/>
      <c r="AKY165" s="68"/>
      <c r="AKZ165" s="68"/>
      <c r="ALA165" s="65"/>
      <c r="ALB165" s="66"/>
      <c r="ALC165" s="67"/>
      <c r="ALD165" s="68"/>
      <c r="ALE165" s="68"/>
      <c r="ALF165" s="68"/>
      <c r="ALG165" s="68"/>
      <c r="ALH165" s="68"/>
      <c r="ALI165" s="65"/>
      <c r="ALJ165" s="66"/>
      <c r="ALK165" s="67"/>
      <c r="ALL165" s="68"/>
      <c r="ALM165" s="68"/>
      <c r="ALN165" s="68"/>
      <c r="ALO165" s="68"/>
      <c r="ALP165" s="68"/>
      <c r="ALQ165" s="65"/>
      <c r="ALR165" s="66"/>
      <c r="ALS165" s="67"/>
      <c r="ALT165" s="68"/>
      <c r="ALU165" s="68"/>
      <c r="ALV165" s="68"/>
      <c r="ALW165" s="68"/>
      <c r="ALX165" s="68"/>
      <c r="ALY165" s="65"/>
      <c r="ALZ165" s="66"/>
      <c r="AMA165" s="67"/>
      <c r="AMB165" s="68"/>
      <c r="AMC165" s="68"/>
      <c r="AMD165" s="68"/>
      <c r="AME165" s="68"/>
      <c r="AMF165" s="68"/>
      <c r="AMG165" s="65"/>
      <c r="AMH165" s="66"/>
      <c r="AMI165" s="67"/>
      <c r="AMJ165" s="68"/>
      <c r="AMK165" s="68"/>
      <c r="AML165" s="68"/>
      <c r="AMM165" s="68"/>
      <c r="AMN165" s="68"/>
      <c r="AMO165" s="65"/>
      <c r="AMP165" s="66"/>
      <c r="AMQ165" s="67"/>
      <c r="AMR165" s="68"/>
      <c r="AMS165" s="68"/>
      <c r="AMT165" s="68"/>
      <c r="AMU165" s="68"/>
      <c r="AMV165" s="68"/>
      <c r="AMW165" s="65"/>
      <c r="AMX165" s="66"/>
      <c r="AMY165" s="67"/>
      <c r="AMZ165" s="68"/>
      <c r="ANA165" s="68"/>
      <c r="ANB165" s="68"/>
      <c r="ANC165" s="68"/>
      <c r="AND165" s="68"/>
      <c r="ANE165" s="65"/>
      <c r="ANF165" s="66"/>
      <c r="ANG165" s="67"/>
      <c r="ANH165" s="68"/>
      <c r="ANI165" s="68"/>
      <c r="ANJ165" s="68"/>
      <c r="ANK165" s="68"/>
      <c r="ANL165" s="68"/>
      <c r="ANM165" s="65"/>
      <c r="ANN165" s="66"/>
      <c r="ANO165" s="67"/>
      <c r="ANP165" s="68"/>
      <c r="ANQ165" s="68"/>
      <c r="ANR165" s="68"/>
      <c r="ANS165" s="68"/>
      <c r="ANT165" s="68"/>
      <c r="ANU165" s="65"/>
      <c r="ANV165" s="66"/>
      <c r="ANW165" s="67"/>
      <c r="ANX165" s="68"/>
      <c r="ANY165" s="68"/>
      <c r="ANZ165" s="68"/>
      <c r="AOA165" s="68"/>
      <c r="AOB165" s="68"/>
      <c r="AOC165" s="65"/>
      <c r="AOD165" s="66"/>
      <c r="AOE165" s="67"/>
      <c r="AOF165" s="68"/>
      <c r="AOG165" s="68"/>
      <c r="AOH165" s="68"/>
      <c r="AOI165" s="68"/>
      <c r="AOJ165" s="68"/>
      <c r="AOK165" s="65"/>
      <c r="AOL165" s="66"/>
      <c r="AOM165" s="67"/>
      <c r="AON165" s="68"/>
      <c r="AOO165" s="68"/>
      <c r="AOP165" s="68"/>
      <c r="AOQ165" s="68"/>
      <c r="AOR165" s="68"/>
      <c r="AOS165" s="65"/>
      <c r="AOT165" s="66"/>
      <c r="AOU165" s="67"/>
      <c r="AOV165" s="68"/>
      <c r="AOW165" s="68"/>
      <c r="AOX165" s="68"/>
      <c r="AOY165" s="68"/>
      <c r="AOZ165" s="68"/>
      <c r="APA165" s="65"/>
      <c r="APB165" s="66"/>
      <c r="APC165" s="67"/>
      <c r="APD165" s="68"/>
      <c r="APE165" s="68"/>
      <c r="APF165" s="68"/>
      <c r="APG165" s="68"/>
      <c r="APH165" s="68"/>
      <c r="API165" s="65"/>
      <c r="APJ165" s="66"/>
      <c r="APK165" s="67"/>
      <c r="APL165" s="68"/>
      <c r="APM165" s="68"/>
      <c r="APN165" s="68"/>
      <c r="APO165" s="68"/>
      <c r="APP165" s="68"/>
      <c r="APQ165" s="65"/>
      <c r="APR165" s="66"/>
      <c r="APS165" s="67"/>
      <c r="APT165" s="68"/>
      <c r="APU165" s="68"/>
      <c r="APV165" s="68"/>
      <c r="APW165" s="68"/>
      <c r="APX165" s="68"/>
      <c r="APY165" s="65"/>
      <c r="APZ165" s="66"/>
      <c r="AQA165" s="67"/>
      <c r="AQB165" s="68"/>
      <c r="AQC165" s="68"/>
      <c r="AQD165" s="68"/>
      <c r="AQE165" s="68"/>
      <c r="AQF165" s="68"/>
      <c r="AQG165" s="65"/>
      <c r="AQH165" s="66"/>
      <c r="AQI165" s="67"/>
      <c r="AQJ165" s="68"/>
      <c r="AQK165" s="68"/>
      <c r="AQL165" s="68"/>
      <c r="AQM165" s="68"/>
      <c r="AQN165" s="68"/>
      <c r="AQO165" s="65"/>
      <c r="AQP165" s="66"/>
      <c r="AQQ165" s="67"/>
      <c r="AQR165" s="68"/>
      <c r="AQS165" s="68"/>
      <c r="AQT165" s="68"/>
      <c r="AQU165" s="68"/>
      <c r="AQV165" s="68"/>
      <c r="AQW165" s="65"/>
      <c r="AQX165" s="66"/>
      <c r="AQY165" s="67"/>
      <c r="AQZ165" s="68"/>
      <c r="ARA165" s="68"/>
      <c r="ARB165" s="68"/>
      <c r="ARC165" s="68"/>
      <c r="ARD165" s="68"/>
      <c r="ARE165" s="65"/>
      <c r="ARF165" s="66"/>
      <c r="ARG165" s="67"/>
      <c r="ARH165" s="68"/>
      <c r="ARI165" s="68"/>
      <c r="ARJ165" s="68"/>
      <c r="ARK165" s="68"/>
      <c r="ARL165" s="68"/>
      <c r="ARM165" s="65"/>
      <c r="ARN165" s="66"/>
      <c r="ARO165" s="67"/>
      <c r="ARP165" s="68"/>
      <c r="ARQ165" s="68"/>
      <c r="ARR165" s="68"/>
      <c r="ARS165" s="68"/>
      <c r="ART165" s="68"/>
      <c r="ARU165" s="65"/>
      <c r="ARV165" s="66"/>
      <c r="ARW165" s="67"/>
      <c r="ARX165" s="68"/>
      <c r="ARY165" s="68"/>
      <c r="ARZ165" s="68"/>
      <c r="ASA165" s="68"/>
      <c r="ASB165" s="68"/>
      <c r="ASC165" s="65"/>
      <c r="ASD165" s="66"/>
      <c r="ASE165" s="67"/>
      <c r="ASF165" s="68"/>
      <c r="ASG165" s="68"/>
      <c r="ASH165" s="68"/>
      <c r="ASI165" s="68"/>
      <c r="ASJ165" s="68"/>
      <c r="ASK165" s="65"/>
      <c r="ASL165" s="66"/>
      <c r="ASM165" s="67"/>
      <c r="ASN165" s="68"/>
      <c r="ASO165" s="68"/>
      <c r="ASP165" s="68"/>
      <c r="ASQ165" s="68"/>
      <c r="ASR165" s="68"/>
      <c r="ASS165" s="65"/>
      <c r="AST165" s="66"/>
      <c r="ASU165" s="67"/>
      <c r="ASV165" s="68"/>
      <c r="ASW165" s="68"/>
      <c r="ASX165" s="68"/>
      <c r="ASY165" s="68"/>
      <c r="ASZ165" s="68"/>
      <c r="ATA165" s="65"/>
      <c r="ATB165" s="66"/>
      <c r="ATC165" s="67"/>
      <c r="ATD165" s="68"/>
      <c r="ATE165" s="68"/>
      <c r="ATF165" s="68"/>
      <c r="ATG165" s="68"/>
      <c r="ATH165" s="68"/>
      <c r="ATI165" s="65"/>
      <c r="ATJ165" s="66"/>
      <c r="ATK165" s="67"/>
      <c r="ATL165" s="68"/>
      <c r="ATM165" s="68"/>
      <c r="ATN165" s="68"/>
      <c r="ATO165" s="68"/>
      <c r="ATP165" s="68"/>
      <c r="ATQ165" s="65"/>
      <c r="ATR165" s="66"/>
      <c r="ATS165" s="67"/>
      <c r="ATT165" s="68"/>
      <c r="ATU165" s="68"/>
      <c r="ATV165" s="68"/>
      <c r="ATW165" s="68"/>
      <c r="ATX165" s="68"/>
      <c r="ATY165" s="65"/>
      <c r="ATZ165" s="66"/>
      <c r="AUA165" s="67"/>
      <c r="AUB165" s="68"/>
      <c r="AUC165" s="68"/>
      <c r="AUD165" s="68"/>
      <c r="AUE165" s="68"/>
      <c r="AUF165" s="68"/>
      <c r="AUG165" s="65"/>
      <c r="AUH165" s="66"/>
      <c r="AUI165" s="67"/>
      <c r="AUJ165" s="68"/>
      <c r="AUK165" s="68"/>
      <c r="AUL165" s="68"/>
      <c r="AUM165" s="68"/>
      <c r="AUN165" s="68"/>
      <c r="AUO165" s="65"/>
      <c r="AUP165" s="66"/>
      <c r="AUQ165" s="67"/>
      <c r="AUR165" s="68"/>
      <c r="AUS165" s="68"/>
      <c r="AUT165" s="68"/>
      <c r="AUU165" s="68"/>
      <c r="AUV165" s="68"/>
      <c r="AUW165" s="65"/>
      <c r="AUX165" s="66"/>
      <c r="AUY165" s="67"/>
      <c r="AUZ165" s="68"/>
      <c r="AVA165" s="68"/>
      <c r="AVB165" s="68"/>
      <c r="AVC165" s="68"/>
      <c r="AVD165" s="68"/>
      <c r="AVE165" s="65"/>
      <c r="AVF165" s="66"/>
      <c r="AVG165" s="67"/>
      <c r="AVH165" s="68"/>
      <c r="AVI165" s="68"/>
      <c r="AVJ165" s="68"/>
      <c r="AVK165" s="68"/>
      <c r="AVL165" s="68"/>
      <c r="AVM165" s="65"/>
      <c r="AVN165" s="66"/>
      <c r="AVO165" s="67"/>
      <c r="AVP165" s="68"/>
      <c r="AVQ165" s="68"/>
      <c r="AVR165" s="68"/>
      <c r="AVS165" s="68"/>
      <c r="AVT165" s="68"/>
      <c r="AVU165" s="65"/>
      <c r="AVV165" s="66"/>
      <c r="AVW165" s="67"/>
      <c r="AVX165" s="68"/>
      <c r="AVY165" s="68"/>
      <c r="AVZ165" s="68"/>
      <c r="AWA165" s="68"/>
      <c r="AWB165" s="68"/>
      <c r="AWC165" s="65"/>
      <c r="AWD165" s="66"/>
      <c r="AWE165" s="67"/>
      <c r="AWF165" s="68"/>
      <c r="AWG165" s="68"/>
      <c r="AWH165" s="68"/>
      <c r="AWI165" s="68"/>
      <c r="AWJ165" s="68"/>
      <c r="AWK165" s="65"/>
      <c r="AWL165" s="66"/>
      <c r="AWM165" s="67"/>
      <c r="AWN165" s="68"/>
      <c r="AWO165" s="68"/>
      <c r="AWP165" s="68"/>
      <c r="AWQ165" s="68"/>
      <c r="AWR165" s="68"/>
      <c r="AWS165" s="65"/>
      <c r="AWT165" s="66"/>
      <c r="AWU165" s="67"/>
      <c r="AWV165" s="68"/>
      <c r="AWW165" s="68"/>
      <c r="AWX165" s="68"/>
      <c r="AWY165" s="68"/>
      <c r="AWZ165" s="68"/>
      <c r="AXA165" s="65"/>
      <c r="AXB165" s="66"/>
      <c r="AXC165" s="67"/>
      <c r="AXD165" s="68"/>
      <c r="AXE165" s="68"/>
      <c r="AXF165" s="68"/>
      <c r="AXG165" s="68"/>
      <c r="AXH165" s="68"/>
      <c r="AXI165" s="65"/>
      <c r="AXJ165" s="66"/>
      <c r="AXK165" s="67"/>
      <c r="AXL165" s="68"/>
      <c r="AXM165" s="68"/>
      <c r="AXN165" s="68"/>
      <c r="AXO165" s="68"/>
      <c r="AXP165" s="68"/>
      <c r="AXQ165" s="65"/>
      <c r="AXR165" s="66"/>
      <c r="AXS165" s="67"/>
      <c r="AXT165" s="68"/>
      <c r="AXU165" s="68"/>
      <c r="AXV165" s="68"/>
      <c r="AXW165" s="68"/>
      <c r="AXX165" s="68"/>
      <c r="AXY165" s="65"/>
      <c r="AXZ165" s="66"/>
      <c r="AYA165" s="67"/>
      <c r="AYB165" s="68"/>
      <c r="AYC165" s="68"/>
      <c r="AYD165" s="68"/>
      <c r="AYE165" s="68"/>
      <c r="AYF165" s="68"/>
      <c r="AYG165" s="65"/>
      <c r="AYH165" s="66"/>
      <c r="AYI165" s="67"/>
      <c r="AYJ165" s="68"/>
      <c r="AYK165" s="68"/>
      <c r="AYL165" s="68"/>
      <c r="AYM165" s="68"/>
      <c r="AYN165" s="68"/>
      <c r="AYO165" s="65"/>
      <c r="AYP165" s="66"/>
      <c r="AYQ165" s="67"/>
      <c r="AYR165" s="68"/>
      <c r="AYS165" s="68"/>
      <c r="AYT165" s="68"/>
      <c r="AYU165" s="68"/>
      <c r="AYV165" s="68"/>
      <c r="AYW165" s="65"/>
      <c r="AYX165" s="66"/>
      <c r="AYY165" s="67"/>
      <c r="AYZ165" s="68"/>
      <c r="AZA165" s="68"/>
      <c r="AZB165" s="68"/>
      <c r="AZC165" s="68"/>
      <c r="AZD165" s="68"/>
      <c r="AZE165" s="65"/>
      <c r="AZF165" s="66"/>
      <c r="AZG165" s="67"/>
      <c r="AZH165" s="68"/>
      <c r="AZI165" s="68"/>
      <c r="AZJ165" s="68"/>
      <c r="AZK165" s="68"/>
      <c r="AZL165" s="68"/>
      <c r="AZM165" s="65"/>
      <c r="AZN165" s="66"/>
      <c r="AZO165" s="67"/>
      <c r="AZP165" s="68"/>
      <c r="AZQ165" s="68"/>
      <c r="AZR165" s="68"/>
      <c r="AZS165" s="68"/>
      <c r="AZT165" s="68"/>
      <c r="AZU165" s="65"/>
      <c r="AZV165" s="66"/>
      <c r="AZW165" s="67"/>
      <c r="AZX165" s="68"/>
      <c r="AZY165" s="68"/>
      <c r="AZZ165" s="68"/>
      <c r="BAA165" s="68"/>
      <c r="BAB165" s="68"/>
      <c r="BAC165" s="65"/>
      <c r="BAD165" s="66"/>
      <c r="BAE165" s="67"/>
      <c r="BAF165" s="68"/>
      <c r="BAG165" s="68"/>
      <c r="BAH165" s="68"/>
      <c r="BAI165" s="68"/>
      <c r="BAJ165" s="68"/>
      <c r="BAK165" s="65"/>
      <c r="BAL165" s="66"/>
      <c r="BAM165" s="67"/>
      <c r="BAN165" s="68"/>
      <c r="BAO165" s="68"/>
      <c r="BAP165" s="68"/>
      <c r="BAQ165" s="68"/>
      <c r="BAR165" s="68"/>
      <c r="BAS165" s="65"/>
      <c r="BAT165" s="66"/>
      <c r="BAU165" s="67"/>
      <c r="BAV165" s="68"/>
      <c r="BAW165" s="68"/>
      <c r="BAX165" s="68"/>
      <c r="BAY165" s="68"/>
      <c r="BAZ165" s="68"/>
      <c r="BBA165" s="65"/>
      <c r="BBB165" s="66"/>
      <c r="BBC165" s="67"/>
      <c r="BBD165" s="68"/>
      <c r="BBE165" s="68"/>
      <c r="BBF165" s="68"/>
      <c r="BBG165" s="68"/>
      <c r="BBH165" s="68"/>
      <c r="BBI165" s="65"/>
      <c r="BBJ165" s="66"/>
      <c r="BBK165" s="67"/>
      <c r="BBL165" s="68"/>
      <c r="BBM165" s="68"/>
      <c r="BBN165" s="68"/>
      <c r="BBO165" s="68"/>
      <c r="BBP165" s="68"/>
      <c r="BBQ165" s="65"/>
      <c r="BBR165" s="66"/>
      <c r="BBS165" s="67"/>
      <c r="BBT165" s="68"/>
      <c r="BBU165" s="68"/>
      <c r="BBV165" s="68"/>
      <c r="BBW165" s="68"/>
      <c r="BBX165" s="68"/>
      <c r="BBY165" s="65"/>
      <c r="BBZ165" s="66"/>
      <c r="BCA165" s="67"/>
      <c r="BCB165" s="68"/>
      <c r="BCC165" s="68"/>
      <c r="BCD165" s="68"/>
      <c r="BCE165" s="68"/>
      <c r="BCF165" s="68"/>
      <c r="BCG165" s="65"/>
      <c r="BCH165" s="66"/>
      <c r="BCI165" s="67"/>
      <c r="BCJ165" s="68"/>
      <c r="BCK165" s="68"/>
      <c r="BCL165" s="68"/>
      <c r="BCM165" s="68"/>
      <c r="BCN165" s="68"/>
      <c r="BCO165" s="65"/>
      <c r="BCP165" s="66"/>
      <c r="BCQ165" s="67"/>
      <c r="BCR165" s="68"/>
      <c r="BCS165" s="68"/>
      <c r="BCT165" s="68"/>
      <c r="BCU165" s="68"/>
      <c r="BCV165" s="68"/>
      <c r="BCW165" s="65"/>
      <c r="BCX165" s="66"/>
      <c r="BCY165" s="67"/>
      <c r="BCZ165" s="68"/>
      <c r="BDA165" s="68"/>
      <c r="BDB165" s="68"/>
      <c r="BDC165" s="68"/>
      <c r="BDD165" s="68"/>
      <c r="BDE165" s="65"/>
      <c r="BDF165" s="66"/>
      <c r="BDG165" s="67"/>
      <c r="BDH165" s="68"/>
      <c r="BDI165" s="68"/>
      <c r="BDJ165" s="68"/>
      <c r="BDK165" s="68"/>
      <c r="BDL165" s="68"/>
      <c r="BDM165" s="65"/>
      <c r="BDN165" s="66"/>
      <c r="BDO165" s="67"/>
      <c r="BDP165" s="68"/>
      <c r="BDQ165" s="68"/>
      <c r="BDR165" s="68"/>
      <c r="BDS165" s="68"/>
      <c r="BDT165" s="68"/>
      <c r="BDU165" s="65"/>
      <c r="BDV165" s="66"/>
      <c r="BDW165" s="67"/>
      <c r="BDX165" s="68"/>
      <c r="BDY165" s="68"/>
      <c r="BDZ165" s="68"/>
      <c r="BEA165" s="68"/>
      <c r="BEB165" s="68"/>
      <c r="BEC165" s="65"/>
      <c r="BED165" s="66"/>
      <c r="BEE165" s="67"/>
      <c r="BEF165" s="68"/>
      <c r="BEG165" s="68"/>
      <c r="BEH165" s="68"/>
      <c r="BEI165" s="68"/>
      <c r="BEJ165" s="68"/>
      <c r="BEK165" s="65"/>
      <c r="BEL165" s="66"/>
      <c r="BEM165" s="67"/>
      <c r="BEN165" s="68"/>
      <c r="BEO165" s="68"/>
      <c r="BEP165" s="68"/>
      <c r="BEQ165" s="68"/>
      <c r="BER165" s="68"/>
      <c r="BES165" s="65"/>
      <c r="BET165" s="66"/>
      <c r="BEU165" s="67"/>
      <c r="BEV165" s="68"/>
      <c r="BEW165" s="68"/>
      <c r="BEX165" s="68"/>
      <c r="BEY165" s="68"/>
      <c r="BEZ165" s="68"/>
      <c r="BFA165" s="65"/>
      <c r="BFB165" s="66"/>
      <c r="BFC165" s="67"/>
      <c r="BFD165" s="68"/>
      <c r="BFE165" s="68"/>
      <c r="BFF165" s="68"/>
      <c r="BFG165" s="68"/>
      <c r="BFH165" s="68"/>
      <c r="BFI165" s="65"/>
      <c r="BFJ165" s="66"/>
      <c r="BFK165" s="67"/>
      <c r="BFL165" s="68"/>
      <c r="BFM165" s="68"/>
      <c r="BFN165" s="68"/>
      <c r="BFO165" s="68"/>
      <c r="BFP165" s="68"/>
      <c r="BFQ165" s="65"/>
      <c r="BFR165" s="66"/>
      <c r="BFS165" s="67"/>
      <c r="BFT165" s="68"/>
      <c r="BFU165" s="68"/>
      <c r="BFV165" s="68"/>
      <c r="BFW165" s="68"/>
      <c r="BFX165" s="68"/>
      <c r="BFY165" s="65"/>
      <c r="BFZ165" s="66"/>
      <c r="BGA165" s="67"/>
      <c r="BGB165" s="68"/>
      <c r="BGC165" s="68"/>
      <c r="BGD165" s="68"/>
      <c r="BGE165" s="68"/>
      <c r="BGF165" s="68"/>
      <c r="BGG165" s="65"/>
      <c r="BGH165" s="66"/>
      <c r="BGI165" s="67"/>
      <c r="BGJ165" s="68"/>
      <c r="BGK165" s="68"/>
      <c r="BGL165" s="68"/>
      <c r="BGM165" s="68"/>
      <c r="BGN165" s="68"/>
      <c r="BGO165" s="65"/>
      <c r="BGP165" s="66"/>
      <c r="BGQ165" s="67"/>
      <c r="BGR165" s="68"/>
      <c r="BGS165" s="68"/>
      <c r="BGT165" s="68"/>
      <c r="BGU165" s="68"/>
      <c r="BGV165" s="68"/>
      <c r="BGW165" s="65"/>
      <c r="BGX165" s="66"/>
      <c r="BGY165" s="67"/>
      <c r="BGZ165" s="68"/>
      <c r="BHA165" s="68"/>
      <c r="BHB165" s="68"/>
      <c r="BHC165" s="68"/>
      <c r="BHD165" s="68"/>
      <c r="BHE165" s="65"/>
      <c r="BHF165" s="66"/>
      <c r="BHG165" s="67"/>
      <c r="BHH165" s="68"/>
      <c r="BHI165" s="68"/>
      <c r="BHJ165" s="68"/>
      <c r="BHK165" s="68"/>
      <c r="BHL165" s="68"/>
      <c r="BHM165" s="65"/>
      <c r="BHN165" s="66"/>
      <c r="BHO165" s="67"/>
      <c r="BHP165" s="68"/>
      <c r="BHQ165" s="68"/>
      <c r="BHR165" s="68"/>
      <c r="BHS165" s="68"/>
      <c r="BHT165" s="68"/>
      <c r="BHU165" s="65"/>
      <c r="BHV165" s="66"/>
      <c r="BHW165" s="67"/>
      <c r="BHX165" s="68"/>
      <c r="BHY165" s="68"/>
      <c r="BHZ165" s="68"/>
      <c r="BIA165" s="68"/>
      <c r="BIB165" s="68"/>
      <c r="BIC165" s="65"/>
      <c r="BID165" s="66"/>
      <c r="BIE165" s="67"/>
      <c r="BIF165" s="68"/>
      <c r="BIG165" s="68"/>
      <c r="BIH165" s="68"/>
      <c r="BII165" s="68"/>
      <c r="BIJ165" s="68"/>
      <c r="BIK165" s="65"/>
      <c r="BIL165" s="66"/>
      <c r="BIM165" s="67"/>
      <c r="BIN165" s="68"/>
      <c r="BIO165" s="68"/>
      <c r="BIP165" s="68"/>
      <c r="BIQ165" s="68"/>
      <c r="BIR165" s="68"/>
      <c r="BIS165" s="65"/>
      <c r="BIT165" s="66"/>
      <c r="BIU165" s="67"/>
      <c r="BIV165" s="68"/>
      <c r="BIW165" s="68"/>
      <c r="BIX165" s="68"/>
      <c r="BIY165" s="68"/>
      <c r="BIZ165" s="68"/>
      <c r="BJA165" s="65"/>
      <c r="BJB165" s="66"/>
      <c r="BJC165" s="67"/>
      <c r="BJD165" s="68"/>
      <c r="BJE165" s="68"/>
      <c r="BJF165" s="68"/>
      <c r="BJG165" s="68"/>
      <c r="BJH165" s="68"/>
      <c r="BJI165" s="65"/>
      <c r="BJJ165" s="66"/>
      <c r="BJK165" s="67"/>
      <c r="BJL165" s="68"/>
      <c r="BJM165" s="68"/>
      <c r="BJN165" s="68"/>
      <c r="BJO165" s="68"/>
      <c r="BJP165" s="68"/>
      <c r="BJQ165" s="65"/>
      <c r="BJR165" s="66"/>
      <c r="BJS165" s="67"/>
      <c r="BJT165" s="68"/>
      <c r="BJU165" s="68"/>
      <c r="BJV165" s="68"/>
      <c r="BJW165" s="68"/>
      <c r="BJX165" s="68"/>
      <c r="BJY165" s="65"/>
      <c r="BJZ165" s="66"/>
      <c r="BKA165" s="67"/>
      <c r="BKB165" s="68"/>
      <c r="BKC165" s="68"/>
      <c r="BKD165" s="68"/>
      <c r="BKE165" s="68"/>
      <c r="BKF165" s="68"/>
      <c r="BKG165" s="65"/>
      <c r="BKH165" s="66"/>
      <c r="BKI165" s="67"/>
      <c r="BKJ165" s="68"/>
      <c r="BKK165" s="68"/>
      <c r="BKL165" s="68"/>
      <c r="BKM165" s="68"/>
      <c r="BKN165" s="68"/>
      <c r="BKO165" s="65"/>
      <c r="BKP165" s="66"/>
      <c r="BKQ165" s="67"/>
      <c r="BKR165" s="68"/>
      <c r="BKS165" s="68"/>
      <c r="BKT165" s="68"/>
      <c r="BKU165" s="68"/>
      <c r="BKV165" s="68"/>
      <c r="BKW165" s="65"/>
      <c r="BKX165" s="66"/>
      <c r="BKY165" s="67"/>
      <c r="BKZ165" s="68"/>
      <c r="BLA165" s="68"/>
      <c r="BLB165" s="68"/>
      <c r="BLC165" s="68"/>
      <c r="BLD165" s="68"/>
      <c r="BLE165" s="65"/>
      <c r="BLF165" s="66"/>
      <c r="BLG165" s="67"/>
      <c r="BLH165" s="68"/>
      <c r="BLI165" s="68"/>
      <c r="BLJ165" s="68"/>
      <c r="BLK165" s="68"/>
      <c r="BLL165" s="68"/>
      <c r="BLM165" s="65"/>
      <c r="BLN165" s="66"/>
      <c r="BLO165" s="67"/>
      <c r="BLP165" s="68"/>
      <c r="BLQ165" s="68"/>
      <c r="BLR165" s="68"/>
      <c r="BLS165" s="68"/>
      <c r="BLT165" s="68"/>
      <c r="BLU165" s="65"/>
      <c r="BLV165" s="66"/>
      <c r="BLW165" s="67"/>
      <c r="BLX165" s="68"/>
      <c r="BLY165" s="68"/>
      <c r="BLZ165" s="68"/>
      <c r="BMA165" s="68"/>
      <c r="BMB165" s="68"/>
      <c r="BMC165" s="65"/>
      <c r="BMD165" s="66"/>
      <c r="BME165" s="67"/>
      <c r="BMF165" s="68"/>
      <c r="BMG165" s="68"/>
      <c r="BMH165" s="68"/>
      <c r="BMI165" s="68"/>
      <c r="BMJ165" s="68"/>
      <c r="BMK165" s="65"/>
      <c r="BML165" s="66"/>
      <c r="BMM165" s="67"/>
      <c r="BMN165" s="68"/>
      <c r="BMO165" s="68"/>
      <c r="BMP165" s="68"/>
      <c r="BMQ165" s="68"/>
      <c r="BMR165" s="68"/>
      <c r="BMS165" s="65"/>
      <c r="BMT165" s="66"/>
      <c r="BMU165" s="67"/>
      <c r="BMV165" s="68"/>
      <c r="BMW165" s="68"/>
      <c r="BMX165" s="68"/>
      <c r="BMY165" s="68"/>
      <c r="BMZ165" s="68"/>
      <c r="BNA165" s="65"/>
      <c r="BNB165" s="66"/>
      <c r="BNC165" s="67"/>
      <c r="BND165" s="68"/>
      <c r="BNE165" s="68"/>
      <c r="BNF165" s="68"/>
      <c r="BNG165" s="68"/>
      <c r="BNH165" s="68"/>
      <c r="BNI165" s="65"/>
      <c r="BNJ165" s="66"/>
      <c r="BNK165" s="67"/>
      <c r="BNL165" s="68"/>
      <c r="BNM165" s="68"/>
      <c r="BNN165" s="68"/>
      <c r="BNO165" s="68"/>
      <c r="BNP165" s="68"/>
      <c r="BNQ165" s="65"/>
      <c r="BNR165" s="66"/>
      <c r="BNS165" s="67"/>
      <c r="BNT165" s="68"/>
      <c r="BNU165" s="68"/>
      <c r="BNV165" s="68"/>
      <c r="BNW165" s="68"/>
      <c r="BNX165" s="68"/>
      <c r="BNY165" s="65"/>
      <c r="BNZ165" s="66"/>
      <c r="BOA165" s="67"/>
      <c r="BOB165" s="68"/>
      <c r="BOC165" s="68"/>
      <c r="BOD165" s="68"/>
      <c r="BOE165" s="68"/>
      <c r="BOF165" s="68"/>
      <c r="BOG165" s="65"/>
      <c r="BOH165" s="66"/>
      <c r="BOI165" s="67"/>
      <c r="BOJ165" s="68"/>
      <c r="BOK165" s="68"/>
      <c r="BOL165" s="68"/>
      <c r="BOM165" s="68"/>
      <c r="BON165" s="68"/>
      <c r="BOO165" s="65"/>
      <c r="BOP165" s="66"/>
      <c r="BOQ165" s="67"/>
      <c r="BOR165" s="68"/>
      <c r="BOS165" s="68"/>
      <c r="BOT165" s="68"/>
      <c r="BOU165" s="68"/>
      <c r="BOV165" s="68"/>
      <c r="BOW165" s="65"/>
      <c r="BOX165" s="66"/>
      <c r="BOY165" s="67"/>
      <c r="BOZ165" s="68"/>
      <c r="BPA165" s="68"/>
      <c r="BPB165" s="68"/>
      <c r="BPC165" s="68"/>
      <c r="BPD165" s="68"/>
      <c r="BPE165" s="65"/>
      <c r="BPF165" s="66"/>
      <c r="BPG165" s="67"/>
      <c r="BPH165" s="68"/>
      <c r="BPI165" s="68"/>
      <c r="BPJ165" s="68"/>
      <c r="BPK165" s="68"/>
      <c r="BPL165" s="68"/>
      <c r="BPM165" s="65"/>
      <c r="BPN165" s="66"/>
      <c r="BPO165" s="67"/>
      <c r="BPP165" s="68"/>
      <c r="BPQ165" s="68"/>
      <c r="BPR165" s="68"/>
      <c r="BPS165" s="68"/>
      <c r="BPT165" s="68"/>
      <c r="BPU165" s="65"/>
      <c r="BPV165" s="66"/>
      <c r="BPW165" s="67"/>
      <c r="BPX165" s="68"/>
      <c r="BPY165" s="68"/>
      <c r="BPZ165" s="68"/>
      <c r="BQA165" s="68"/>
      <c r="BQB165" s="68"/>
      <c r="BQC165" s="65"/>
      <c r="BQD165" s="66"/>
      <c r="BQE165" s="67"/>
      <c r="BQF165" s="68"/>
      <c r="BQG165" s="68"/>
      <c r="BQH165" s="68"/>
      <c r="BQI165" s="68"/>
      <c r="BQJ165" s="68"/>
      <c r="BQK165" s="65"/>
      <c r="BQL165" s="66"/>
      <c r="BQM165" s="67"/>
      <c r="BQN165" s="68"/>
      <c r="BQO165" s="68"/>
      <c r="BQP165" s="68"/>
      <c r="BQQ165" s="68"/>
      <c r="BQR165" s="68"/>
      <c r="BQS165" s="65"/>
      <c r="BQT165" s="66"/>
      <c r="BQU165" s="67"/>
      <c r="BQV165" s="68"/>
      <c r="BQW165" s="68"/>
      <c r="BQX165" s="68"/>
      <c r="BQY165" s="68"/>
      <c r="BQZ165" s="68"/>
      <c r="BRA165" s="65"/>
      <c r="BRB165" s="66"/>
      <c r="BRC165" s="67"/>
      <c r="BRD165" s="68"/>
      <c r="BRE165" s="68"/>
      <c r="BRF165" s="68"/>
      <c r="BRG165" s="68"/>
      <c r="BRH165" s="68"/>
      <c r="BRI165" s="65"/>
      <c r="BRJ165" s="66"/>
      <c r="BRK165" s="67"/>
      <c r="BRL165" s="68"/>
      <c r="BRM165" s="68"/>
      <c r="BRN165" s="68"/>
      <c r="BRO165" s="68"/>
      <c r="BRP165" s="68"/>
      <c r="BRQ165" s="65"/>
      <c r="BRR165" s="66"/>
      <c r="BRS165" s="67"/>
      <c r="BRT165" s="68"/>
      <c r="BRU165" s="68"/>
      <c r="BRV165" s="68"/>
      <c r="BRW165" s="68"/>
      <c r="BRX165" s="68"/>
      <c r="BRY165" s="65"/>
      <c r="BRZ165" s="66"/>
      <c r="BSA165" s="67"/>
      <c r="BSB165" s="68"/>
      <c r="BSC165" s="68"/>
      <c r="BSD165" s="68"/>
      <c r="BSE165" s="68"/>
      <c r="BSF165" s="68"/>
      <c r="BSG165" s="65"/>
      <c r="BSH165" s="66"/>
      <c r="BSI165" s="67"/>
      <c r="BSJ165" s="68"/>
      <c r="BSK165" s="68"/>
      <c r="BSL165" s="68"/>
      <c r="BSM165" s="68"/>
      <c r="BSN165" s="68"/>
      <c r="BSO165" s="65"/>
      <c r="BSP165" s="66"/>
      <c r="BSQ165" s="67"/>
      <c r="BSR165" s="68"/>
      <c r="BSS165" s="68"/>
      <c r="BST165" s="68"/>
      <c r="BSU165" s="68"/>
      <c r="BSV165" s="68"/>
      <c r="BSW165" s="65"/>
      <c r="BSX165" s="66"/>
      <c r="BSY165" s="67"/>
      <c r="BSZ165" s="68"/>
      <c r="BTA165" s="68"/>
      <c r="BTB165" s="68"/>
      <c r="BTC165" s="68"/>
      <c r="BTD165" s="68"/>
      <c r="BTE165" s="65"/>
      <c r="BTF165" s="66"/>
      <c r="BTG165" s="67"/>
      <c r="BTH165" s="68"/>
      <c r="BTI165" s="68"/>
      <c r="BTJ165" s="68"/>
      <c r="BTK165" s="68"/>
      <c r="BTL165" s="68"/>
      <c r="BTM165" s="65"/>
      <c r="BTN165" s="66"/>
      <c r="BTO165" s="67"/>
      <c r="BTP165" s="68"/>
      <c r="BTQ165" s="68"/>
      <c r="BTR165" s="68"/>
      <c r="BTS165" s="68"/>
      <c r="BTT165" s="68"/>
      <c r="BTU165" s="65"/>
      <c r="BTV165" s="66"/>
      <c r="BTW165" s="67"/>
      <c r="BTX165" s="68"/>
      <c r="BTY165" s="68"/>
      <c r="BTZ165" s="68"/>
      <c r="BUA165" s="68"/>
      <c r="BUB165" s="68"/>
      <c r="BUC165" s="65"/>
      <c r="BUD165" s="66"/>
      <c r="BUE165" s="67"/>
      <c r="BUF165" s="68"/>
      <c r="BUG165" s="68"/>
      <c r="BUH165" s="68"/>
      <c r="BUI165" s="68"/>
      <c r="BUJ165" s="68"/>
      <c r="BUK165" s="65"/>
      <c r="BUL165" s="66"/>
      <c r="BUM165" s="67"/>
      <c r="BUN165" s="68"/>
      <c r="BUO165" s="68"/>
      <c r="BUP165" s="68"/>
      <c r="BUQ165" s="68"/>
      <c r="BUR165" s="68"/>
      <c r="BUS165" s="65"/>
      <c r="BUT165" s="66"/>
      <c r="BUU165" s="67"/>
      <c r="BUV165" s="68"/>
      <c r="BUW165" s="68"/>
      <c r="BUX165" s="68"/>
      <c r="BUY165" s="68"/>
      <c r="BUZ165" s="68"/>
      <c r="BVA165" s="65"/>
      <c r="BVB165" s="66"/>
      <c r="BVC165" s="67"/>
      <c r="BVD165" s="68"/>
      <c r="BVE165" s="68"/>
      <c r="BVF165" s="68"/>
      <c r="BVG165" s="68"/>
      <c r="BVH165" s="68"/>
      <c r="BVI165" s="65"/>
      <c r="BVJ165" s="66"/>
      <c r="BVK165" s="67"/>
      <c r="BVL165" s="68"/>
      <c r="BVM165" s="68"/>
      <c r="BVN165" s="68"/>
      <c r="BVO165" s="68"/>
      <c r="BVP165" s="68"/>
      <c r="BVQ165" s="65"/>
      <c r="BVR165" s="66"/>
      <c r="BVS165" s="67"/>
      <c r="BVT165" s="68"/>
      <c r="BVU165" s="68"/>
      <c r="BVV165" s="68"/>
      <c r="BVW165" s="68"/>
      <c r="BVX165" s="68"/>
      <c r="BVY165" s="65"/>
      <c r="BVZ165" s="66"/>
      <c r="BWA165" s="67"/>
      <c r="BWB165" s="68"/>
      <c r="BWC165" s="68"/>
      <c r="BWD165" s="68"/>
      <c r="BWE165" s="68"/>
      <c r="BWF165" s="68"/>
      <c r="BWG165" s="65"/>
      <c r="BWH165" s="66"/>
      <c r="BWI165" s="67"/>
      <c r="BWJ165" s="68"/>
      <c r="BWK165" s="68"/>
      <c r="BWL165" s="68"/>
      <c r="BWM165" s="68"/>
      <c r="BWN165" s="68"/>
      <c r="BWO165" s="65"/>
      <c r="BWP165" s="66"/>
      <c r="BWQ165" s="67"/>
      <c r="BWR165" s="68"/>
      <c r="BWS165" s="68"/>
      <c r="BWT165" s="68"/>
      <c r="BWU165" s="68"/>
      <c r="BWV165" s="68"/>
      <c r="BWW165" s="65"/>
      <c r="BWX165" s="66"/>
      <c r="BWY165" s="67"/>
      <c r="BWZ165" s="68"/>
      <c r="BXA165" s="68"/>
      <c r="BXB165" s="68"/>
      <c r="BXC165" s="68"/>
      <c r="BXD165" s="68"/>
      <c r="BXE165" s="65"/>
      <c r="BXF165" s="66"/>
      <c r="BXG165" s="67"/>
      <c r="BXH165" s="68"/>
      <c r="BXI165" s="68"/>
      <c r="BXJ165" s="68"/>
      <c r="BXK165" s="68"/>
      <c r="BXL165" s="68"/>
      <c r="BXM165" s="65"/>
      <c r="BXN165" s="66"/>
      <c r="BXO165" s="67"/>
      <c r="BXP165" s="68"/>
      <c r="BXQ165" s="68"/>
      <c r="BXR165" s="68"/>
      <c r="BXS165" s="68"/>
      <c r="BXT165" s="68"/>
      <c r="BXU165" s="65"/>
      <c r="BXV165" s="66"/>
      <c r="BXW165" s="67"/>
      <c r="BXX165" s="68"/>
      <c r="BXY165" s="68"/>
      <c r="BXZ165" s="68"/>
      <c r="BYA165" s="68"/>
      <c r="BYB165" s="68"/>
      <c r="BYC165" s="65"/>
      <c r="BYD165" s="66"/>
      <c r="BYE165" s="67"/>
      <c r="BYF165" s="68"/>
      <c r="BYG165" s="68"/>
      <c r="BYH165" s="68"/>
      <c r="BYI165" s="68"/>
      <c r="BYJ165" s="68"/>
      <c r="BYK165" s="65"/>
      <c r="BYL165" s="66"/>
      <c r="BYM165" s="67"/>
      <c r="BYN165" s="68"/>
      <c r="BYO165" s="68"/>
      <c r="BYP165" s="68"/>
      <c r="BYQ165" s="68"/>
      <c r="BYR165" s="68"/>
      <c r="BYS165" s="65"/>
      <c r="BYT165" s="66"/>
      <c r="BYU165" s="67"/>
      <c r="BYV165" s="68"/>
      <c r="BYW165" s="68"/>
      <c r="BYX165" s="68"/>
      <c r="BYY165" s="68"/>
      <c r="BYZ165" s="68"/>
      <c r="BZA165" s="65"/>
      <c r="BZB165" s="66"/>
      <c r="BZC165" s="67"/>
      <c r="BZD165" s="68"/>
      <c r="BZE165" s="68"/>
      <c r="BZF165" s="68"/>
      <c r="BZG165" s="68"/>
      <c r="BZH165" s="68"/>
      <c r="BZI165" s="65"/>
      <c r="BZJ165" s="66"/>
      <c r="BZK165" s="67"/>
      <c r="BZL165" s="68"/>
      <c r="BZM165" s="68"/>
      <c r="BZN165" s="68"/>
      <c r="BZO165" s="68"/>
      <c r="BZP165" s="68"/>
      <c r="BZQ165" s="65"/>
      <c r="BZR165" s="66"/>
      <c r="BZS165" s="67"/>
      <c r="BZT165" s="68"/>
      <c r="BZU165" s="68"/>
      <c r="BZV165" s="68"/>
      <c r="BZW165" s="68"/>
      <c r="BZX165" s="68"/>
      <c r="BZY165" s="65"/>
      <c r="BZZ165" s="66"/>
      <c r="CAA165" s="67"/>
      <c r="CAB165" s="68"/>
      <c r="CAC165" s="68"/>
      <c r="CAD165" s="68"/>
      <c r="CAE165" s="68"/>
      <c r="CAF165" s="68"/>
      <c r="CAG165" s="65"/>
      <c r="CAH165" s="66"/>
      <c r="CAI165" s="67"/>
      <c r="CAJ165" s="68"/>
      <c r="CAK165" s="68"/>
      <c r="CAL165" s="68"/>
      <c r="CAM165" s="68"/>
      <c r="CAN165" s="68"/>
      <c r="CAO165" s="65"/>
      <c r="CAP165" s="66"/>
      <c r="CAQ165" s="67"/>
      <c r="CAR165" s="68"/>
      <c r="CAS165" s="68"/>
      <c r="CAT165" s="68"/>
      <c r="CAU165" s="68"/>
      <c r="CAV165" s="68"/>
      <c r="CAW165" s="65"/>
      <c r="CAX165" s="66"/>
      <c r="CAY165" s="67"/>
      <c r="CAZ165" s="68"/>
      <c r="CBA165" s="68"/>
      <c r="CBB165" s="68"/>
      <c r="CBC165" s="68"/>
      <c r="CBD165" s="68"/>
      <c r="CBE165" s="65"/>
      <c r="CBF165" s="66"/>
      <c r="CBG165" s="67"/>
      <c r="CBH165" s="68"/>
      <c r="CBI165" s="68"/>
      <c r="CBJ165" s="68"/>
      <c r="CBK165" s="68"/>
      <c r="CBL165" s="68"/>
      <c r="CBM165" s="65"/>
      <c r="CBN165" s="66"/>
      <c r="CBO165" s="67"/>
      <c r="CBP165" s="68"/>
      <c r="CBQ165" s="68"/>
      <c r="CBR165" s="68"/>
      <c r="CBS165" s="68"/>
      <c r="CBT165" s="68"/>
      <c r="CBU165" s="65"/>
      <c r="CBV165" s="66"/>
      <c r="CBW165" s="67"/>
      <c r="CBX165" s="68"/>
      <c r="CBY165" s="68"/>
      <c r="CBZ165" s="68"/>
      <c r="CCA165" s="68"/>
      <c r="CCB165" s="68"/>
      <c r="CCC165" s="65"/>
      <c r="CCD165" s="66"/>
      <c r="CCE165" s="67"/>
      <c r="CCF165" s="68"/>
      <c r="CCG165" s="68"/>
      <c r="CCH165" s="68"/>
      <c r="CCI165" s="68"/>
      <c r="CCJ165" s="68"/>
      <c r="CCK165" s="65"/>
      <c r="CCL165" s="66"/>
      <c r="CCM165" s="67"/>
      <c r="CCN165" s="68"/>
      <c r="CCO165" s="68"/>
      <c r="CCP165" s="68"/>
      <c r="CCQ165" s="68"/>
      <c r="CCR165" s="68"/>
      <c r="CCS165" s="65"/>
      <c r="CCT165" s="66"/>
      <c r="CCU165" s="67"/>
      <c r="CCV165" s="68"/>
      <c r="CCW165" s="68"/>
      <c r="CCX165" s="68"/>
      <c r="CCY165" s="68"/>
      <c r="CCZ165" s="68"/>
      <c r="CDA165" s="65"/>
      <c r="CDB165" s="66"/>
      <c r="CDC165" s="67"/>
      <c r="CDD165" s="68"/>
      <c r="CDE165" s="68"/>
      <c r="CDF165" s="68"/>
      <c r="CDG165" s="68"/>
      <c r="CDH165" s="68"/>
      <c r="CDI165" s="65"/>
      <c r="CDJ165" s="66"/>
      <c r="CDK165" s="67"/>
      <c r="CDL165" s="68"/>
      <c r="CDM165" s="68"/>
      <c r="CDN165" s="68"/>
      <c r="CDO165" s="68"/>
      <c r="CDP165" s="68"/>
      <c r="CDQ165" s="65"/>
      <c r="CDR165" s="66"/>
      <c r="CDS165" s="67"/>
      <c r="CDT165" s="68"/>
      <c r="CDU165" s="68"/>
      <c r="CDV165" s="68"/>
      <c r="CDW165" s="68"/>
      <c r="CDX165" s="68"/>
      <c r="CDY165" s="65"/>
      <c r="CDZ165" s="66"/>
      <c r="CEA165" s="67"/>
      <c r="CEB165" s="68"/>
      <c r="CEC165" s="68"/>
      <c r="CED165" s="68"/>
      <c r="CEE165" s="68"/>
      <c r="CEF165" s="68"/>
      <c r="CEG165" s="65"/>
      <c r="CEH165" s="66"/>
      <c r="CEI165" s="67"/>
      <c r="CEJ165" s="68"/>
      <c r="CEK165" s="68"/>
      <c r="CEL165" s="68"/>
      <c r="CEM165" s="68"/>
      <c r="CEN165" s="68"/>
      <c r="CEO165" s="65"/>
      <c r="CEP165" s="66"/>
      <c r="CEQ165" s="67"/>
      <c r="CER165" s="68"/>
      <c r="CES165" s="68"/>
      <c r="CET165" s="68"/>
      <c r="CEU165" s="68"/>
      <c r="CEV165" s="68"/>
      <c r="CEW165" s="65"/>
      <c r="CEX165" s="66"/>
      <c r="CEY165" s="67"/>
      <c r="CEZ165" s="68"/>
      <c r="CFA165" s="68"/>
      <c r="CFB165" s="68"/>
      <c r="CFC165" s="68"/>
      <c r="CFD165" s="68"/>
      <c r="CFE165" s="65"/>
      <c r="CFF165" s="66"/>
      <c r="CFG165" s="67"/>
      <c r="CFH165" s="68"/>
      <c r="CFI165" s="68"/>
      <c r="CFJ165" s="68"/>
      <c r="CFK165" s="68"/>
      <c r="CFL165" s="68"/>
      <c r="CFM165" s="65"/>
      <c r="CFN165" s="66"/>
      <c r="CFO165" s="67"/>
      <c r="CFP165" s="68"/>
      <c r="CFQ165" s="68"/>
      <c r="CFR165" s="68"/>
      <c r="CFS165" s="68"/>
      <c r="CFT165" s="68"/>
      <c r="CFU165" s="65"/>
      <c r="CFV165" s="66"/>
      <c r="CFW165" s="67"/>
      <c r="CFX165" s="68"/>
      <c r="CFY165" s="68"/>
      <c r="CFZ165" s="68"/>
      <c r="CGA165" s="68"/>
      <c r="CGB165" s="68"/>
      <c r="CGC165" s="65"/>
      <c r="CGD165" s="66"/>
      <c r="CGE165" s="67"/>
      <c r="CGF165" s="68"/>
      <c r="CGG165" s="68"/>
      <c r="CGH165" s="68"/>
      <c r="CGI165" s="68"/>
      <c r="CGJ165" s="68"/>
      <c r="CGK165" s="65"/>
      <c r="CGL165" s="66"/>
      <c r="CGM165" s="67"/>
      <c r="CGN165" s="68"/>
      <c r="CGO165" s="68"/>
      <c r="CGP165" s="68"/>
      <c r="CGQ165" s="68"/>
      <c r="CGR165" s="68"/>
      <c r="CGS165" s="65"/>
      <c r="CGT165" s="66"/>
      <c r="CGU165" s="67"/>
      <c r="CGV165" s="68"/>
      <c r="CGW165" s="68"/>
      <c r="CGX165" s="68"/>
      <c r="CGY165" s="68"/>
      <c r="CGZ165" s="68"/>
      <c r="CHA165" s="65"/>
      <c r="CHB165" s="66"/>
      <c r="CHC165" s="67"/>
      <c r="CHD165" s="68"/>
      <c r="CHE165" s="68"/>
      <c r="CHF165" s="68"/>
      <c r="CHG165" s="68"/>
      <c r="CHH165" s="68"/>
      <c r="CHI165" s="65"/>
      <c r="CHJ165" s="66"/>
      <c r="CHK165" s="67"/>
      <c r="CHL165" s="68"/>
      <c r="CHM165" s="68"/>
      <c r="CHN165" s="68"/>
      <c r="CHO165" s="68"/>
      <c r="CHP165" s="68"/>
      <c r="CHQ165" s="65"/>
      <c r="CHR165" s="66"/>
      <c r="CHS165" s="67"/>
      <c r="CHT165" s="68"/>
      <c r="CHU165" s="68"/>
      <c r="CHV165" s="68"/>
      <c r="CHW165" s="68"/>
      <c r="CHX165" s="68"/>
      <c r="CHY165" s="65"/>
      <c r="CHZ165" s="66"/>
      <c r="CIA165" s="67"/>
      <c r="CIB165" s="68"/>
      <c r="CIC165" s="68"/>
      <c r="CID165" s="68"/>
      <c r="CIE165" s="68"/>
      <c r="CIF165" s="68"/>
      <c r="CIG165" s="65"/>
      <c r="CIH165" s="66"/>
      <c r="CII165" s="67"/>
      <c r="CIJ165" s="68"/>
      <c r="CIK165" s="68"/>
      <c r="CIL165" s="68"/>
      <c r="CIM165" s="68"/>
      <c r="CIN165" s="68"/>
      <c r="CIO165" s="65"/>
      <c r="CIP165" s="66"/>
      <c r="CIQ165" s="67"/>
      <c r="CIR165" s="68"/>
      <c r="CIS165" s="68"/>
      <c r="CIT165" s="68"/>
      <c r="CIU165" s="68"/>
      <c r="CIV165" s="68"/>
      <c r="CIW165" s="65"/>
      <c r="CIX165" s="66"/>
      <c r="CIY165" s="67"/>
      <c r="CIZ165" s="68"/>
      <c r="CJA165" s="68"/>
      <c r="CJB165" s="68"/>
      <c r="CJC165" s="68"/>
      <c r="CJD165" s="68"/>
      <c r="CJE165" s="65"/>
      <c r="CJF165" s="66"/>
      <c r="CJG165" s="67"/>
      <c r="CJH165" s="68"/>
      <c r="CJI165" s="68"/>
      <c r="CJJ165" s="68"/>
      <c r="CJK165" s="68"/>
      <c r="CJL165" s="68"/>
      <c r="CJM165" s="65"/>
      <c r="CJN165" s="66"/>
      <c r="CJO165" s="67"/>
      <c r="CJP165" s="68"/>
      <c r="CJQ165" s="68"/>
      <c r="CJR165" s="68"/>
      <c r="CJS165" s="68"/>
      <c r="CJT165" s="68"/>
      <c r="CJU165" s="65"/>
      <c r="CJV165" s="66"/>
      <c r="CJW165" s="67"/>
      <c r="CJX165" s="68"/>
      <c r="CJY165" s="68"/>
      <c r="CJZ165" s="68"/>
      <c r="CKA165" s="68"/>
      <c r="CKB165" s="68"/>
      <c r="CKC165" s="65"/>
      <c r="CKD165" s="66"/>
      <c r="CKE165" s="67"/>
      <c r="CKF165" s="68"/>
      <c r="CKG165" s="68"/>
      <c r="CKH165" s="68"/>
      <c r="CKI165" s="68"/>
      <c r="CKJ165" s="68"/>
      <c r="CKK165" s="65"/>
      <c r="CKL165" s="66"/>
      <c r="CKM165" s="67"/>
      <c r="CKN165" s="68"/>
      <c r="CKO165" s="68"/>
      <c r="CKP165" s="68"/>
      <c r="CKQ165" s="68"/>
      <c r="CKR165" s="68"/>
      <c r="CKS165" s="65"/>
      <c r="CKT165" s="66"/>
      <c r="CKU165" s="67"/>
      <c r="CKV165" s="68"/>
      <c r="CKW165" s="68"/>
      <c r="CKX165" s="68"/>
      <c r="CKY165" s="68"/>
      <c r="CKZ165" s="68"/>
      <c r="CLA165" s="65"/>
      <c r="CLB165" s="66"/>
      <c r="CLC165" s="67"/>
      <c r="CLD165" s="68"/>
      <c r="CLE165" s="68"/>
      <c r="CLF165" s="68"/>
      <c r="CLG165" s="68"/>
      <c r="CLH165" s="68"/>
      <c r="CLI165" s="65"/>
      <c r="CLJ165" s="66"/>
      <c r="CLK165" s="67"/>
      <c r="CLL165" s="68"/>
      <c r="CLM165" s="68"/>
      <c r="CLN165" s="68"/>
      <c r="CLO165" s="68"/>
      <c r="CLP165" s="68"/>
      <c r="CLQ165" s="65"/>
      <c r="CLR165" s="66"/>
      <c r="CLS165" s="67"/>
      <c r="CLT165" s="68"/>
      <c r="CLU165" s="68"/>
      <c r="CLV165" s="68"/>
      <c r="CLW165" s="68"/>
      <c r="CLX165" s="68"/>
      <c r="CLY165" s="65"/>
      <c r="CLZ165" s="66"/>
      <c r="CMA165" s="67"/>
      <c r="CMB165" s="68"/>
      <c r="CMC165" s="68"/>
      <c r="CMD165" s="68"/>
      <c r="CME165" s="68"/>
      <c r="CMF165" s="68"/>
      <c r="CMG165" s="65"/>
      <c r="CMH165" s="66"/>
      <c r="CMI165" s="67"/>
      <c r="CMJ165" s="68"/>
      <c r="CMK165" s="68"/>
      <c r="CML165" s="68"/>
      <c r="CMM165" s="68"/>
      <c r="CMN165" s="68"/>
      <c r="CMO165" s="65"/>
      <c r="CMP165" s="66"/>
      <c r="CMQ165" s="67"/>
      <c r="CMR165" s="68"/>
      <c r="CMS165" s="68"/>
      <c r="CMT165" s="68"/>
      <c r="CMU165" s="68"/>
      <c r="CMV165" s="68"/>
      <c r="CMW165" s="65"/>
      <c r="CMX165" s="66"/>
      <c r="CMY165" s="67"/>
      <c r="CMZ165" s="68"/>
      <c r="CNA165" s="68"/>
      <c r="CNB165" s="68"/>
      <c r="CNC165" s="68"/>
      <c r="CND165" s="68"/>
      <c r="CNE165" s="65"/>
      <c r="CNF165" s="66"/>
      <c r="CNG165" s="67"/>
      <c r="CNH165" s="68"/>
      <c r="CNI165" s="68"/>
      <c r="CNJ165" s="68"/>
      <c r="CNK165" s="68"/>
      <c r="CNL165" s="68"/>
      <c r="CNM165" s="65"/>
      <c r="CNN165" s="66"/>
      <c r="CNO165" s="67"/>
      <c r="CNP165" s="68"/>
      <c r="CNQ165" s="68"/>
      <c r="CNR165" s="68"/>
      <c r="CNS165" s="68"/>
      <c r="CNT165" s="68"/>
      <c r="CNU165" s="65"/>
      <c r="CNV165" s="66"/>
      <c r="CNW165" s="67"/>
      <c r="CNX165" s="68"/>
      <c r="CNY165" s="68"/>
      <c r="CNZ165" s="68"/>
      <c r="COA165" s="68"/>
      <c r="COB165" s="68"/>
      <c r="COC165" s="65"/>
      <c r="COD165" s="66"/>
      <c r="COE165" s="67"/>
      <c r="COF165" s="68"/>
      <c r="COG165" s="68"/>
      <c r="COH165" s="68"/>
      <c r="COI165" s="68"/>
      <c r="COJ165" s="68"/>
      <c r="COK165" s="65"/>
      <c r="COL165" s="66"/>
      <c r="COM165" s="67"/>
      <c r="CON165" s="68"/>
      <c r="COO165" s="68"/>
      <c r="COP165" s="68"/>
      <c r="COQ165" s="68"/>
      <c r="COR165" s="68"/>
      <c r="COS165" s="65"/>
      <c r="COT165" s="66"/>
      <c r="COU165" s="67"/>
      <c r="COV165" s="68"/>
      <c r="COW165" s="68"/>
      <c r="COX165" s="68"/>
      <c r="COY165" s="68"/>
      <c r="COZ165" s="68"/>
      <c r="CPA165" s="65"/>
      <c r="CPB165" s="66"/>
      <c r="CPC165" s="67"/>
      <c r="CPD165" s="68"/>
      <c r="CPE165" s="68"/>
      <c r="CPF165" s="68"/>
      <c r="CPG165" s="68"/>
      <c r="CPH165" s="68"/>
      <c r="CPI165" s="65"/>
      <c r="CPJ165" s="66"/>
      <c r="CPK165" s="67"/>
      <c r="CPL165" s="68"/>
      <c r="CPM165" s="68"/>
      <c r="CPN165" s="68"/>
      <c r="CPO165" s="68"/>
      <c r="CPP165" s="68"/>
      <c r="CPQ165" s="65"/>
      <c r="CPR165" s="66"/>
      <c r="CPS165" s="67"/>
      <c r="CPT165" s="68"/>
      <c r="CPU165" s="68"/>
      <c r="CPV165" s="68"/>
      <c r="CPW165" s="68"/>
      <c r="CPX165" s="68"/>
      <c r="CPY165" s="65"/>
      <c r="CPZ165" s="66"/>
      <c r="CQA165" s="67"/>
      <c r="CQB165" s="68"/>
      <c r="CQC165" s="68"/>
      <c r="CQD165" s="68"/>
      <c r="CQE165" s="68"/>
      <c r="CQF165" s="68"/>
      <c r="CQG165" s="65"/>
      <c r="CQH165" s="66"/>
      <c r="CQI165" s="67"/>
      <c r="CQJ165" s="68"/>
      <c r="CQK165" s="68"/>
      <c r="CQL165" s="68"/>
      <c r="CQM165" s="68"/>
      <c r="CQN165" s="68"/>
      <c r="CQO165" s="65"/>
      <c r="CQP165" s="66"/>
      <c r="CQQ165" s="67"/>
      <c r="CQR165" s="68"/>
      <c r="CQS165" s="68"/>
      <c r="CQT165" s="68"/>
      <c r="CQU165" s="68"/>
      <c r="CQV165" s="68"/>
      <c r="CQW165" s="65"/>
      <c r="CQX165" s="66"/>
      <c r="CQY165" s="67"/>
      <c r="CQZ165" s="68"/>
      <c r="CRA165" s="68"/>
      <c r="CRB165" s="68"/>
      <c r="CRC165" s="68"/>
      <c r="CRD165" s="68"/>
      <c r="CRE165" s="65"/>
      <c r="CRF165" s="66"/>
      <c r="CRG165" s="67"/>
      <c r="CRH165" s="68"/>
      <c r="CRI165" s="68"/>
      <c r="CRJ165" s="68"/>
      <c r="CRK165" s="68"/>
      <c r="CRL165" s="68"/>
      <c r="CRM165" s="65"/>
      <c r="CRN165" s="66"/>
      <c r="CRO165" s="67"/>
      <c r="CRP165" s="68"/>
      <c r="CRQ165" s="68"/>
      <c r="CRR165" s="68"/>
      <c r="CRS165" s="68"/>
      <c r="CRT165" s="68"/>
      <c r="CRU165" s="65"/>
      <c r="CRV165" s="66"/>
      <c r="CRW165" s="67"/>
      <c r="CRX165" s="68"/>
      <c r="CRY165" s="68"/>
      <c r="CRZ165" s="68"/>
      <c r="CSA165" s="68"/>
      <c r="CSB165" s="68"/>
      <c r="CSC165" s="65"/>
      <c r="CSD165" s="66"/>
      <c r="CSE165" s="67"/>
      <c r="CSF165" s="68"/>
      <c r="CSG165" s="68"/>
      <c r="CSH165" s="68"/>
      <c r="CSI165" s="68"/>
      <c r="CSJ165" s="68"/>
      <c r="CSK165" s="65"/>
      <c r="CSL165" s="66"/>
      <c r="CSM165" s="67"/>
      <c r="CSN165" s="68"/>
      <c r="CSO165" s="68"/>
      <c r="CSP165" s="68"/>
      <c r="CSQ165" s="68"/>
      <c r="CSR165" s="68"/>
      <c r="CSS165" s="65"/>
      <c r="CST165" s="66"/>
      <c r="CSU165" s="67"/>
      <c r="CSV165" s="68"/>
      <c r="CSW165" s="68"/>
      <c r="CSX165" s="68"/>
      <c r="CSY165" s="68"/>
      <c r="CSZ165" s="68"/>
      <c r="CTA165" s="65"/>
      <c r="CTB165" s="66"/>
      <c r="CTC165" s="67"/>
      <c r="CTD165" s="68"/>
      <c r="CTE165" s="68"/>
      <c r="CTF165" s="68"/>
      <c r="CTG165" s="68"/>
      <c r="CTH165" s="68"/>
      <c r="CTI165" s="65"/>
      <c r="CTJ165" s="66"/>
      <c r="CTK165" s="67"/>
      <c r="CTL165" s="68"/>
      <c r="CTM165" s="68"/>
      <c r="CTN165" s="68"/>
      <c r="CTO165" s="68"/>
      <c r="CTP165" s="68"/>
      <c r="CTQ165" s="65"/>
      <c r="CTR165" s="66"/>
      <c r="CTS165" s="67"/>
      <c r="CTT165" s="68"/>
      <c r="CTU165" s="68"/>
      <c r="CTV165" s="68"/>
      <c r="CTW165" s="68"/>
      <c r="CTX165" s="68"/>
      <c r="CTY165" s="65"/>
      <c r="CTZ165" s="66"/>
      <c r="CUA165" s="67"/>
      <c r="CUB165" s="68"/>
      <c r="CUC165" s="68"/>
      <c r="CUD165" s="68"/>
      <c r="CUE165" s="68"/>
      <c r="CUF165" s="68"/>
      <c r="CUG165" s="65"/>
      <c r="CUH165" s="66"/>
      <c r="CUI165" s="67"/>
      <c r="CUJ165" s="68"/>
      <c r="CUK165" s="68"/>
      <c r="CUL165" s="68"/>
      <c r="CUM165" s="68"/>
      <c r="CUN165" s="68"/>
      <c r="CUO165" s="65"/>
      <c r="CUP165" s="66"/>
      <c r="CUQ165" s="67"/>
      <c r="CUR165" s="68"/>
      <c r="CUS165" s="68"/>
      <c r="CUT165" s="68"/>
      <c r="CUU165" s="68"/>
      <c r="CUV165" s="68"/>
      <c r="CUW165" s="65"/>
      <c r="CUX165" s="66"/>
      <c r="CUY165" s="67"/>
      <c r="CUZ165" s="68"/>
      <c r="CVA165" s="68"/>
      <c r="CVB165" s="68"/>
      <c r="CVC165" s="68"/>
      <c r="CVD165" s="68"/>
      <c r="CVE165" s="65"/>
      <c r="CVF165" s="66"/>
      <c r="CVG165" s="67"/>
      <c r="CVH165" s="68"/>
      <c r="CVI165" s="68"/>
      <c r="CVJ165" s="68"/>
      <c r="CVK165" s="68"/>
      <c r="CVL165" s="68"/>
      <c r="CVM165" s="65"/>
      <c r="CVN165" s="66"/>
      <c r="CVO165" s="67"/>
      <c r="CVP165" s="68"/>
      <c r="CVQ165" s="68"/>
      <c r="CVR165" s="68"/>
      <c r="CVS165" s="68"/>
      <c r="CVT165" s="68"/>
      <c r="CVU165" s="65"/>
      <c r="CVV165" s="66"/>
      <c r="CVW165" s="67"/>
      <c r="CVX165" s="68"/>
      <c r="CVY165" s="68"/>
      <c r="CVZ165" s="68"/>
      <c r="CWA165" s="68"/>
      <c r="CWB165" s="68"/>
      <c r="CWC165" s="65"/>
      <c r="CWD165" s="66"/>
      <c r="CWE165" s="67"/>
      <c r="CWF165" s="68"/>
      <c r="CWG165" s="68"/>
      <c r="CWH165" s="68"/>
      <c r="CWI165" s="68"/>
      <c r="CWJ165" s="68"/>
      <c r="CWK165" s="65"/>
      <c r="CWL165" s="66"/>
      <c r="CWM165" s="67"/>
      <c r="CWN165" s="68"/>
      <c r="CWO165" s="68"/>
      <c r="CWP165" s="68"/>
      <c r="CWQ165" s="68"/>
      <c r="CWR165" s="68"/>
      <c r="CWS165" s="65"/>
      <c r="CWT165" s="66"/>
      <c r="CWU165" s="67"/>
      <c r="CWV165" s="68"/>
      <c r="CWW165" s="68"/>
      <c r="CWX165" s="68"/>
      <c r="CWY165" s="68"/>
      <c r="CWZ165" s="68"/>
      <c r="CXA165" s="65"/>
      <c r="CXB165" s="66"/>
      <c r="CXC165" s="67"/>
      <c r="CXD165" s="68"/>
      <c r="CXE165" s="68"/>
      <c r="CXF165" s="68"/>
      <c r="CXG165" s="68"/>
      <c r="CXH165" s="68"/>
      <c r="CXI165" s="65"/>
      <c r="CXJ165" s="66"/>
      <c r="CXK165" s="67"/>
      <c r="CXL165" s="68"/>
      <c r="CXM165" s="68"/>
      <c r="CXN165" s="68"/>
      <c r="CXO165" s="68"/>
      <c r="CXP165" s="68"/>
      <c r="CXQ165" s="65"/>
      <c r="CXR165" s="66"/>
      <c r="CXS165" s="67"/>
      <c r="CXT165" s="68"/>
      <c r="CXU165" s="68"/>
      <c r="CXV165" s="68"/>
      <c r="CXW165" s="68"/>
      <c r="CXX165" s="68"/>
      <c r="CXY165" s="65"/>
      <c r="CXZ165" s="66"/>
      <c r="CYA165" s="67"/>
      <c r="CYB165" s="68"/>
      <c r="CYC165" s="68"/>
      <c r="CYD165" s="68"/>
      <c r="CYE165" s="68"/>
      <c r="CYF165" s="68"/>
      <c r="CYG165" s="65"/>
      <c r="CYH165" s="66"/>
      <c r="CYI165" s="67"/>
      <c r="CYJ165" s="68"/>
      <c r="CYK165" s="68"/>
      <c r="CYL165" s="68"/>
      <c r="CYM165" s="68"/>
      <c r="CYN165" s="68"/>
      <c r="CYO165" s="65"/>
      <c r="CYP165" s="66"/>
      <c r="CYQ165" s="67"/>
      <c r="CYR165" s="68"/>
      <c r="CYS165" s="68"/>
      <c r="CYT165" s="68"/>
      <c r="CYU165" s="68"/>
      <c r="CYV165" s="68"/>
      <c r="CYW165" s="65"/>
      <c r="CYX165" s="66"/>
      <c r="CYY165" s="67"/>
      <c r="CYZ165" s="68"/>
      <c r="CZA165" s="68"/>
      <c r="CZB165" s="68"/>
      <c r="CZC165" s="68"/>
      <c r="CZD165" s="68"/>
      <c r="CZE165" s="65"/>
      <c r="CZF165" s="66"/>
      <c r="CZG165" s="67"/>
      <c r="CZH165" s="68"/>
      <c r="CZI165" s="68"/>
      <c r="CZJ165" s="68"/>
      <c r="CZK165" s="68"/>
      <c r="CZL165" s="68"/>
      <c r="CZM165" s="65"/>
      <c r="CZN165" s="66"/>
      <c r="CZO165" s="67"/>
      <c r="CZP165" s="68"/>
      <c r="CZQ165" s="68"/>
      <c r="CZR165" s="68"/>
      <c r="CZS165" s="68"/>
      <c r="CZT165" s="68"/>
      <c r="CZU165" s="65"/>
      <c r="CZV165" s="66"/>
      <c r="CZW165" s="67"/>
      <c r="CZX165" s="68"/>
      <c r="CZY165" s="68"/>
      <c r="CZZ165" s="68"/>
      <c r="DAA165" s="68"/>
      <c r="DAB165" s="68"/>
      <c r="DAC165" s="65"/>
      <c r="DAD165" s="66"/>
      <c r="DAE165" s="67"/>
      <c r="DAF165" s="68"/>
      <c r="DAG165" s="68"/>
      <c r="DAH165" s="68"/>
      <c r="DAI165" s="68"/>
      <c r="DAJ165" s="68"/>
      <c r="DAK165" s="65"/>
      <c r="DAL165" s="66"/>
      <c r="DAM165" s="67"/>
      <c r="DAN165" s="68"/>
      <c r="DAO165" s="68"/>
      <c r="DAP165" s="68"/>
      <c r="DAQ165" s="68"/>
      <c r="DAR165" s="68"/>
      <c r="DAS165" s="65"/>
      <c r="DAT165" s="66"/>
      <c r="DAU165" s="67"/>
      <c r="DAV165" s="68"/>
      <c r="DAW165" s="68"/>
      <c r="DAX165" s="68"/>
      <c r="DAY165" s="68"/>
      <c r="DAZ165" s="68"/>
      <c r="DBA165" s="65"/>
      <c r="DBB165" s="66"/>
      <c r="DBC165" s="67"/>
      <c r="DBD165" s="68"/>
      <c r="DBE165" s="68"/>
      <c r="DBF165" s="68"/>
      <c r="DBG165" s="68"/>
      <c r="DBH165" s="68"/>
      <c r="DBI165" s="65"/>
      <c r="DBJ165" s="66"/>
      <c r="DBK165" s="67"/>
      <c r="DBL165" s="68"/>
      <c r="DBM165" s="68"/>
      <c r="DBN165" s="68"/>
      <c r="DBO165" s="68"/>
      <c r="DBP165" s="68"/>
      <c r="DBQ165" s="65"/>
      <c r="DBR165" s="66"/>
      <c r="DBS165" s="67"/>
      <c r="DBT165" s="68"/>
      <c r="DBU165" s="68"/>
      <c r="DBV165" s="68"/>
      <c r="DBW165" s="68"/>
      <c r="DBX165" s="68"/>
      <c r="DBY165" s="65"/>
      <c r="DBZ165" s="66"/>
      <c r="DCA165" s="67"/>
      <c r="DCB165" s="68"/>
      <c r="DCC165" s="68"/>
      <c r="DCD165" s="68"/>
      <c r="DCE165" s="68"/>
      <c r="DCF165" s="68"/>
      <c r="DCG165" s="65"/>
      <c r="DCH165" s="66"/>
      <c r="DCI165" s="67"/>
      <c r="DCJ165" s="68"/>
      <c r="DCK165" s="68"/>
      <c r="DCL165" s="68"/>
      <c r="DCM165" s="68"/>
      <c r="DCN165" s="68"/>
      <c r="DCO165" s="65"/>
      <c r="DCP165" s="66"/>
      <c r="DCQ165" s="67"/>
      <c r="DCR165" s="68"/>
      <c r="DCS165" s="68"/>
      <c r="DCT165" s="68"/>
      <c r="DCU165" s="68"/>
      <c r="DCV165" s="68"/>
      <c r="DCW165" s="65"/>
      <c r="DCX165" s="66"/>
      <c r="DCY165" s="67"/>
      <c r="DCZ165" s="68"/>
      <c r="DDA165" s="68"/>
      <c r="DDB165" s="68"/>
      <c r="DDC165" s="68"/>
      <c r="DDD165" s="68"/>
      <c r="DDE165" s="65"/>
      <c r="DDF165" s="66"/>
      <c r="DDG165" s="67"/>
      <c r="DDH165" s="68"/>
      <c r="DDI165" s="68"/>
      <c r="DDJ165" s="68"/>
      <c r="DDK165" s="68"/>
      <c r="DDL165" s="68"/>
      <c r="DDM165" s="65"/>
      <c r="DDN165" s="66"/>
      <c r="DDO165" s="67"/>
      <c r="DDP165" s="68"/>
      <c r="DDQ165" s="68"/>
      <c r="DDR165" s="68"/>
      <c r="DDS165" s="68"/>
      <c r="DDT165" s="68"/>
      <c r="DDU165" s="65"/>
      <c r="DDV165" s="66"/>
      <c r="DDW165" s="67"/>
      <c r="DDX165" s="68"/>
      <c r="DDY165" s="68"/>
      <c r="DDZ165" s="68"/>
      <c r="DEA165" s="68"/>
      <c r="DEB165" s="68"/>
      <c r="DEC165" s="65"/>
      <c r="DED165" s="66"/>
      <c r="DEE165" s="67"/>
      <c r="DEF165" s="68"/>
      <c r="DEG165" s="68"/>
      <c r="DEH165" s="68"/>
      <c r="DEI165" s="68"/>
      <c r="DEJ165" s="68"/>
      <c r="DEK165" s="65"/>
      <c r="DEL165" s="66"/>
      <c r="DEM165" s="67"/>
      <c r="DEN165" s="68"/>
      <c r="DEO165" s="68"/>
      <c r="DEP165" s="68"/>
      <c r="DEQ165" s="68"/>
      <c r="DER165" s="68"/>
      <c r="DES165" s="65"/>
      <c r="DET165" s="66"/>
      <c r="DEU165" s="67"/>
      <c r="DEV165" s="68"/>
      <c r="DEW165" s="68"/>
      <c r="DEX165" s="68"/>
      <c r="DEY165" s="68"/>
      <c r="DEZ165" s="68"/>
      <c r="DFA165" s="65"/>
      <c r="DFB165" s="66"/>
      <c r="DFC165" s="67"/>
      <c r="DFD165" s="68"/>
      <c r="DFE165" s="68"/>
      <c r="DFF165" s="68"/>
      <c r="DFG165" s="68"/>
      <c r="DFH165" s="68"/>
      <c r="DFI165" s="65"/>
      <c r="DFJ165" s="66"/>
      <c r="DFK165" s="67"/>
      <c r="DFL165" s="68"/>
      <c r="DFM165" s="68"/>
      <c r="DFN165" s="68"/>
      <c r="DFO165" s="68"/>
      <c r="DFP165" s="68"/>
      <c r="DFQ165" s="65"/>
      <c r="DFR165" s="66"/>
      <c r="DFS165" s="67"/>
      <c r="DFT165" s="68"/>
      <c r="DFU165" s="68"/>
      <c r="DFV165" s="68"/>
      <c r="DFW165" s="68"/>
      <c r="DFX165" s="68"/>
      <c r="DFY165" s="65"/>
      <c r="DFZ165" s="66"/>
      <c r="DGA165" s="67"/>
      <c r="DGB165" s="68"/>
      <c r="DGC165" s="68"/>
      <c r="DGD165" s="68"/>
      <c r="DGE165" s="68"/>
      <c r="DGF165" s="68"/>
      <c r="DGG165" s="65"/>
      <c r="DGH165" s="66"/>
      <c r="DGI165" s="67"/>
      <c r="DGJ165" s="68"/>
      <c r="DGK165" s="68"/>
      <c r="DGL165" s="68"/>
      <c r="DGM165" s="68"/>
      <c r="DGN165" s="68"/>
      <c r="DGO165" s="65"/>
      <c r="DGP165" s="66"/>
      <c r="DGQ165" s="67"/>
      <c r="DGR165" s="68"/>
      <c r="DGS165" s="68"/>
      <c r="DGT165" s="68"/>
      <c r="DGU165" s="68"/>
      <c r="DGV165" s="68"/>
      <c r="DGW165" s="65"/>
      <c r="DGX165" s="66"/>
      <c r="DGY165" s="67"/>
      <c r="DGZ165" s="68"/>
      <c r="DHA165" s="68"/>
      <c r="DHB165" s="68"/>
      <c r="DHC165" s="68"/>
      <c r="DHD165" s="68"/>
      <c r="DHE165" s="65"/>
      <c r="DHF165" s="66"/>
      <c r="DHG165" s="67"/>
      <c r="DHH165" s="68"/>
      <c r="DHI165" s="68"/>
      <c r="DHJ165" s="68"/>
      <c r="DHK165" s="68"/>
      <c r="DHL165" s="68"/>
      <c r="DHM165" s="65"/>
      <c r="DHN165" s="66"/>
      <c r="DHO165" s="67"/>
      <c r="DHP165" s="68"/>
      <c r="DHQ165" s="68"/>
      <c r="DHR165" s="68"/>
      <c r="DHS165" s="68"/>
      <c r="DHT165" s="68"/>
      <c r="DHU165" s="65"/>
      <c r="DHV165" s="66"/>
      <c r="DHW165" s="67"/>
      <c r="DHX165" s="68"/>
      <c r="DHY165" s="68"/>
      <c r="DHZ165" s="68"/>
      <c r="DIA165" s="68"/>
      <c r="DIB165" s="68"/>
      <c r="DIC165" s="65"/>
      <c r="DID165" s="66"/>
      <c r="DIE165" s="67"/>
      <c r="DIF165" s="68"/>
      <c r="DIG165" s="68"/>
      <c r="DIH165" s="68"/>
      <c r="DII165" s="68"/>
      <c r="DIJ165" s="68"/>
      <c r="DIK165" s="65"/>
      <c r="DIL165" s="66"/>
      <c r="DIM165" s="67"/>
      <c r="DIN165" s="68"/>
      <c r="DIO165" s="68"/>
      <c r="DIP165" s="68"/>
      <c r="DIQ165" s="68"/>
      <c r="DIR165" s="68"/>
      <c r="DIS165" s="65"/>
      <c r="DIT165" s="66"/>
      <c r="DIU165" s="67"/>
      <c r="DIV165" s="68"/>
      <c r="DIW165" s="68"/>
      <c r="DIX165" s="68"/>
      <c r="DIY165" s="68"/>
      <c r="DIZ165" s="68"/>
      <c r="DJA165" s="65"/>
      <c r="DJB165" s="66"/>
      <c r="DJC165" s="67"/>
      <c r="DJD165" s="68"/>
      <c r="DJE165" s="68"/>
      <c r="DJF165" s="68"/>
      <c r="DJG165" s="68"/>
      <c r="DJH165" s="68"/>
      <c r="DJI165" s="65"/>
      <c r="DJJ165" s="66"/>
      <c r="DJK165" s="67"/>
      <c r="DJL165" s="68"/>
      <c r="DJM165" s="68"/>
      <c r="DJN165" s="68"/>
      <c r="DJO165" s="68"/>
      <c r="DJP165" s="68"/>
      <c r="DJQ165" s="65"/>
      <c r="DJR165" s="66"/>
      <c r="DJS165" s="67"/>
      <c r="DJT165" s="68"/>
      <c r="DJU165" s="68"/>
      <c r="DJV165" s="68"/>
      <c r="DJW165" s="68"/>
      <c r="DJX165" s="68"/>
      <c r="DJY165" s="65"/>
      <c r="DJZ165" s="66"/>
      <c r="DKA165" s="67"/>
      <c r="DKB165" s="68"/>
      <c r="DKC165" s="68"/>
      <c r="DKD165" s="68"/>
      <c r="DKE165" s="68"/>
      <c r="DKF165" s="68"/>
      <c r="DKG165" s="65"/>
      <c r="DKH165" s="66"/>
      <c r="DKI165" s="67"/>
      <c r="DKJ165" s="68"/>
      <c r="DKK165" s="68"/>
      <c r="DKL165" s="68"/>
      <c r="DKM165" s="68"/>
      <c r="DKN165" s="68"/>
      <c r="DKO165" s="65"/>
      <c r="DKP165" s="66"/>
      <c r="DKQ165" s="67"/>
      <c r="DKR165" s="68"/>
      <c r="DKS165" s="68"/>
      <c r="DKT165" s="68"/>
      <c r="DKU165" s="68"/>
      <c r="DKV165" s="68"/>
      <c r="DKW165" s="65"/>
      <c r="DKX165" s="66"/>
      <c r="DKY165" s="67"/>
      <c r="DKZ165" s="68"/>
      <c r="DLA165" s="68"/>
      <c r="DLB165" s="68"/>
      <c r="DLC165" s="68"/>
      <c r="DLD165" s="68"/>
      <c r="DLE165" s="65"/>
      <c r="DLF165" s="66"/>
      <c r="DLG165" s="67"/>
      <c r="DLH165" s="68"/>
      <c r="DLI165" s="68"/>
      <c r="DLJ165" s="68"/>
      <c r="DLK165" s="68"/>
      <c r="DLL165" s="68"/>
      <c r="DLM165" s="65"/>
      <c r="DLN165" s="66"/>
      <c r="DLO165" s="67"/>
      <c r="DLP165" s="68"/>
      <c r="DLQ165" s="68"/>
      <c r="DLR165" s="68"/>
      <c r="DLS165" s="68"/>
      <c r="DLT165" s="68"/>
      <c r="DLU165" s="65"/>
      <c r="DLV165" s="66"/>
      <c r="DLW165" s="67"/>
      <c r="DLX165" s="68"/>
      <c r="DLY165" s="68"/>
      <c r="DLZ165" s="68"/>
      <c r="DMA165" s="68"/>
      <c r="DMB165" s="68"/>
      <c r="DMC165" s="65"/>
      <c r="DMD165" s="66"/>
      <c r="DME165" s="67"/>
      <c r="DMF165" s="68"/>
      <c r="DMG165" s="68"/>
      <c r="DMH165" s="68"/>
      <c r="DMI165" s="68"/>
      <c r="DMJ165" s="68"/>
      <c r="DMK165" s="65"/>
      <c r="DML165" s="66"/>
      <c r="DMM165" s="67"/>
      <c r="DMN165" s="68"/>
      <c r="DMO165" s="68"/>
      <c r="DMP165" s="68"/>
      <c r="DMQ165" s="68"/>
      <c r="DMR165" s="68"/>
      <c r="DMS165" s="65"/>
      <c r="DMT165" s="66"/>
      <c r="DMU165" s="67"/>
      <c r="DMV165" s="68"/>
      <c r="DMW165" s="68"/>
      <c r="DMX165" s="68"/>
      <c r="DMY165" s="68"/>
      <c r="DMZ165" s="68"/>
      <c r="DNA165" s="65"/>
      <c r="DNB165" s="66"/>
      <c r="DNC165" s="67"/>
      <c r="DND165" s="68"/>
      <c r="DNE165" s="68"/>
      <c r="DNF165" s="68"/>
      <c r="DNG165" s="68"/>
      <c r="DNH165" s="68"/>
      <c r="DNI165" s="65"/>
      <c r="DNJ165" s="66"/>
      <c r="DNK165" s="67"/>
      <c r="DNL165" s="68"/>
      <c r="DNM165" s="68"/>
      <c r="DNN165" s="68"/>
      <c r="DNO165" s="68"/>
      <c r="DNP165" s="68"/>
      <c r="DNQ165" s="65"/>
      <c r="DNR165" s="66"/>
      <c r="DNS165" s="67"/>
      <c r="DNT165" s="68"/>
      <c r="DNU165" s="68"/>
      <c r="DNV165" s="68"/>
      <c r="DNW165" s="68"/>
      <c r="DNX165" s="68"/>
      <c r="DNY165" s="65"/>
      <c r="DNZ165" s="66"/>
      <c r="DOA165" s="67"/>
      <c r="DOB165" s="68"/>
      <c r="DOC165" s="68"/>
      <c r="DOD165" s="68"/>
      <c r="DOE165" s="68"/>
      <c r="DOF165" s="68"/>
      <c r="DOG165" s="65"/>
      <c r="DOH165" s="66"/>
      <c r="DOI165" s="67"/>
      <c r="DOJ165" s="68"/>
      <c r="DOK165" s="68"/>
      <c r="DOL165" s="68"/>
      <c r="DOM165" s="68"/>
      <c r="DON165" s="68"/>
      <c r="DOO165" s="65"/>
      <c r="DOP165" s="66"/>
      <c r="DOQ165" s="67"/>
      <c r="DOR165" s="68"/>
      <c r="DOS165" s="68"/>
      <c r="DOT165" s="68"/>
      <c r="DOU165" s="68"/>
      <c r="DOV165" s="68"/>
      <c r="DOW165" s="65"/>
      <c r="DOX165" s="66"/>
      <c r="DOY165" s="67"/>
      <c r="DOZ165" s="68"/>
      <c r="DPA165" s="68"/>
      <c r="DPB165" s="68"/>
      <c r="DPC165" s="68"/>
      <c r="DPD165" s="68"/>
      <c r="DPE165" s="65"/>
      <c r="DPF165" s="66"/>
      <c r="DPG165" s="67"/>
      <c r="DPH165" s="68"/>
      <c r="DPI165" s="68"/>
      <c r="DPJ165" s="68"/>
      <c r="DPK165" s="68"/>
      <c r="DPL165" s="68"/>
      <c r="DPM165" s="65"/>
      <c r="DPN165" s="66"/>
      <c r="DPO165" s="67"/>
      <c r="DPP165" s="68"/>
      <c r="DPQ165" s="68"/>
      <c r="DPR165" s="68"/>
      <c r="DPS165" s="68"/>
      <c r="DPT165" s="68"/>
      <c r="DPU165" s="65"/>
      <c r="DPV165" s="66"/>
      <c r="DPW165" s="67"/>
      <c r="DPX165" s="68"/>
      <c r="DPY165" s="68"/>
      <c r="DPZ165" s="68"/>
      <c r="DQA165" s="68"/>
      <c r="DQB165" s="68"/>
      <c r="DQC165" s="65"/>
      <c r="DQD165" s="66"/>
      <c r="DQE165" s="67"/>
      <c r="DQF165" s="68"/>
      <c r="DQG165" s="68"/>
      <c r="DQH165" s="68"/>
      <c r="DQI165" s="68"/>
      <c r="DQJ165" s="68"/>
      <c r="DQK165" s="65"/>
      <c r="DQL165" s="66"/>
      <c r="DQM165" s="67"/>
      <c r="DQN165" s="68"/>
      <c r="DQO165" s="68"/>
      <c r="DQP165" s="68"/>
      <c r="DQQ165" s="68"/>
      <c r="DQR165" s="68"/>
      <c r="DQS165" s="65"/>
      <c r="DQT165" s="66"/>
      <c r="DQU165" s="67"/>
      <c r="DQV165" s="68"/>
      <c r="DQW165" s="68"/>
      <c r="DQX165" s="68"/>
      <c r="DQY165" s="68"/>
      <c r="DQZ165" s="68"/>
      <c r="DRA165" s="65"/>
      <c r="DRB165" s="66"/>
      <c r="DRC165" s="67"/>
      <c r="DRD165" s="68"/>
      <c r="DRE165" s="68"/>
      <c r="DRF165" s="68"/>
      <c r="DRG165" s="68"/>
      <c r="DRH165" s="68"/>
      <c r="DRI165" s="65"/>
      <c r="DRJ165" s="66"/>
      <c r="DRK165" s="67"/>
      <c r="DRL165" s="68"/>
      <c r="DRM165" s="68"/>
      <c r="DRN165" s="68"/>
      <c r="DRO165" s="68"/>
      <c r="DRP165" s="68"/>
      <c r="DRQ165" s="65"/>
      <c r="DRR165" s="66"/>
      <c r="DRS165" s="67"/>
      <c r="DRT165" s="68"/>
      <c r="DRU165" s="68"/>
      <c r="DRV165" s="68"/>
      <c r="DRW165" s="68"/>
      <c r="DRX165" s="68"/>
      <c r="DRY165" s="65"/>
      <c r="DRZ165" s="66"/>
      <c r="DSA165" s="67"/>
      <c r="DSB165" s="68"/>
      <c r="DSC165" s="68"/>
      <c r="DSD165" s="68"/>
      <c r="DSE165" s="68"/>
      <c r="DSF165" s="68"/>
      <c r="DSG165" s="65"/>
      <c r="DSH165" s="66"/>
      <c r="DSI165" s="67"/>
      <c r="DSJ165" s="68"/>
      <c r="DSK165" s="68"/>
      <c r="DSL165" s="68"/>
      <c r="DSM165" s="68"/>
      <c r="DSN165" s="68"/>
      <c r="DSO165" s="65"/>
      <c r="DSP165" s="66"/>
      <c r="DSQ165" s="67"/>
      <c r="DSR165" s="68"/>
      <c r="DSS165" s="68"/>
      <c r="DST165" s="68"/>
      <c r="DSU165" s="68"/>
      <c r="DSV165" s="68"/>
      <c r="DSW165" s="65"/>
      <c r="DSX165" s="66"/>
      <c r="DSY165" s="67"/>
      <c r="DSZ165" s="68"/>
      <c r="DTA165" s="68"/>
      <c r="DTB165" s="68"/>
      <c r="DTC165" s="68"/>
      <c r="DTD165" s="68"/>
      <c r="DTE165" s="65"/>
      <c r="DTF165" s="66"/>
      <c r="DTG165" s="67"/>
      <c r="DTH165" s="68"/>
      <c r="DTI165" s="68"/>
      <c r="DTJ165" s="68"/>
      <c r="DTK165" s="68"/>
      <c r="DTL165" s="68"/>
      <c r="DTM165" s="65"/>
      <c r="DTN165" s="66"/>
      <c r="DTO165" s="67"/>
      <c r="DTP165" s="68"/>
      <c r="DTQ165" s="68"/>
      <c r="DTR165" s="68"/>
      <c r="DTS165" s="68"/>
      <c r="DTT165" s="68"/>
      <c r="DTU165" s="65"/>
      <c r="DTV165" s="66"/>
      <c r="DTW165" s="67"/>
      <c r="DTX165" s="68"/>
      <c r="DTY165" s="68"/>
      <c r="DTZ165" s="68"/>
      <c r="DUA165" s="68"/>
      <c r="DUB165" s="68"/>
      <c r="DUC165" s="65"/>
      <c r="DUD165" s="66"/>
      <c r="DUE165" s="67"/>
      <c r="DUF165" s="68"/>
      <c r="DUG165" s="68"/>
      <c r="DUH165" s="68"/>
      <c r="DUI165" s="68"/>
      <c r="DUJ165" s="68"/>
      <c r="DUK165" s="65"/>
      <c r="DUL165" s="66"/>
      <c r="DUM165" s="67"/>
      <c r="DUN165" s="68"/>
      <c r="DUO165" s="68"/>
      <c r="DUP165" s="68"/>
      <c r="DUQ165" s="68"/>
      <c r="DUR165" s="68"/>
      <c r="DUS165" s="65"/>
      <c r="DUT165" s="66"/>
      <c r="DUU165" s="67"/>
      <c r="DUV165" s="68"/>
      <c r="DUW165" s="68"/>
      <c r="DUX165" s="68"/>
      <c r="DUY165" s="68"/>
      <c r="DUZ165" s="68"/>
      <c r="DVA165" s="65"/>
      <c r="DVB165" s="66"/>
      <c r="DVC165" s="67"/>
      <c r="DVD165" s="68"/>
      <c r="DVE165" s="68"/>
      <c r="DVF165" s="68"/>
      <c r="DVG165" s="68"/>
      <c r="DVH165" s="68"/>
      <c r="DVI165" s="65"/>
      <c r="DVJ165" s="66"/>
      <c r="DVK165" s="67"/>
      <c r="DVL165" s="68"/>
      <c r="DVM165" s="68"/>
      <c r="DVN165" s="68"/>
      <c r="DVO165" s="68"/>
      <c r="DVP165" s="68"/>
      <c r="DVQ165" s="65"/>
      <c r="DVR165" s="66"/>
      <c r="DVS165" s="67"/>
      <c r="DVT165" s="68"/>
      <c r="DVU165" s="68"/>
      <c r="DVV165" s="68"/>
      <c r="DVW165" s="68"/>
      <c r="DVX165" s="68"/>
      <c r="DVY165" s="65"/>
      <c r="DVZ165" s="66"/>
      <c r="DWA165" s="67"/>
      <c r="DWB165" s="68"/>
      <c r="DWC165" s="68"/>
      <c r="DWD165" s="68"/>
      <c r="DWE165" s="68"/>
      <c r="DWF165" s="68"/>
      <c r="DWG165" s="65"/>
      <c r="DWH165" s="66"/>
      <c r="DWI165" s="67"/>
      <c r="DWJ165" s="68"/>
      <c r="DWK165" s="68"/>
      <c r="DWL165" s="68"/>
      <c r="DWM165" s="68"/>
      <c r="DWN165" s="68"/>
      <c r="DWO165" s="65"/>
      <c r="DWP165" s="66"/>
      <c r="DWQ165" s="67"/>
      <c r="DWR165" s="68"/>
      <c r="DWS165" s="68"/>
      <c r="DWT165" s="68"/>
      <c r="DWU165" s="68"/>
      <c r="DWV165" s="68"/>
      <c r="DWW165" s="65"/>
      <c r="DWX165" s="66"/>
      <c r="DWY165" s="67"/>
      <c r="DWZ165" s="68"/>
      <c r="DXA165" s="68"/>
      <c r="DXB165" s="68"/>
      <c r="DXC165" s="68"/>
      <c r="DXD165" s="68"/>
      <c r="DXE165" s="65"/>
      <c r="DXF165" s="66"/>
      <c r="DXG165" s="67"/>
      <c r="DXH165" s="68"/>
      <c r="DXI165" s="68"/>
      <c r="DXJ165" s="68"/>
      <c r="DXK165" s="68"/>
      <c r="DXL165" s="68"/>
      <c r="DXM165" s="65"/>
      <c r="DXN165" s="66"/>
      <c r="DXO165" s="67"/>
      <c r="DXP165" s="68"/>
      <c r="DXQ165" s="68"/>
      <c r="DXR165" s="68"/>
      <c r="DXS165" s="68"/>
      <c r="DXT165" s="68"/>
      <c r="DXU165" s="65"/>
      <c r="DXV165" s="66"/>
      <c r="DXW165" s="67"/>
      <c r="DXX165" s="68"/>
      <c r="DXY165" s="68"/>
      <c r="DXZ165" s="68"/>
      <c r="DYA165" s="68"/>
      <c r="DYB165" s="68"/>
      <c r="DYC165" s="65"/>
      <c r="DYD165" s="66"/>
      <c r="DYE165" s="67"/>
      <c r="DYF165" s="68"/>
      <c r="DYG165" s="68"/>
      <c r="DYH165" s="68"/>
      <c r="DYI165" s="68"/>
      <c r="DYJ165" s="68"/>
      <c r="DYK165" s="65"/>
      <c r="DYL165" s="66"/>
      <c r="DYM165" s="67"/>
      <c r="DYN165" s="68"/>
      <c r="DYO165" s="68"/>
      <c r="DYP165" s="68"/>
      <c r="DYQ165" s="68"/>
      <c r="DYR165" s="68"/>
      <c r="DYS165" s="65"/>
      <c r="DYT165" s="66"/>
      <c r="DYU165" s="67"/>
      <c r="DYV165" s="68"/>
      <c r="DYW165" s="68"/>
      <c r="DYX165" s="68"/>
      <c r="DYY165" s="68"/>
      <c r="DYZ165" s="68"/>
      <c r="DZA165" s="65"/>
      <c r="DZB165" s="66"/>
      <c r="DZC165" s="67"/>
      <c r="DZD165" s="68"/>
      <c r="DZE165" s="68"/>
      <c r="DZF165" s="68"/>
      <c r="DZG165" s="68"/>
      <c r="DZH165" s="68"/>
      <c r="DZI165" s="65"/>
      <c r="DZJ165" s="66"/>
      <c r="DZK165" s="67"/>
      <c r="DZL165" s="68"/>
      <c r="DZM165" s="68"/>
      <c r="DZN165" s="68"/>
      <c r="DZO165" s="68"/>
      <c r="DZP165" s="68"/>
      <c r="DZQ165" s="65"/>
      <c r="DZR165" s="66"/>
      <c r="DZS165" s="67"/>
      <c r="DZT165" s="68"/>
      <c r="DZU165" s="68"/>
      <c r="DZV165" s="68"/>
      <c r="DZW165" s="68"/>
      <c r="DZX165" s="68"/>
      <c r="DZY165" s="65"/>
      <c r="DZZ165" s="66"/>
      <c r="EAA165" s="67"/>
      <c r="EAB165" s="68"/>
      <c r="EAC165" s="68"/>
      <c r="EAD165" s="68"/>
      <c r="EAE165" s="68"/>
      <c r="EAF165" s="68"/>
      <c r="EAG165" s="65"/>
      <c r="EAH165" s="66"/>
      <c r="EAI165" s="67"/>
      <c r="EAJ165" s="68"/>
      <c r="EAK165" s="68"/>
      <c r="EAL165" s="68"/>
      <c r="EAM165" s="68"/>
      <c r="EAN165" s="68"/>
      <c r="EAO165" s="65"/>
      <c r="EAP165" s="66"/>
      <c r="EAQ165" s="67"/>
      <c r="EAR165" s="68"/>
      <c r="EAS165" s="68"/>
      <c r="EAT165" s="68"/>
      <c r="EAU165" s="68"/>
      <c r="EAV165" s="68"/>
      <c r="EAW165" s="65"/>
      <c r="EAX165" s="66"/>
      <c r="EAY165" s="67"/>
      <c r="EAZ165" s="68"/>
      <c r="EBA165" s="68"/>
      <c r="EBB165" s="68"/>
      <c r="EBC165" s="68"/>
      <c r="EBD165" s="68"/>
      <c r="EBE165" s="65"/>
      <c r="EBF165" s="66"/>
      <c r="EBG165" s="67"/>
      <c r="EBH165" s="68"/>
      <c r="EBI165" s="68"/>
      <c r="EBJ165" s="68"/>
      <c r="EBK165" s="68"/>
      <c r="EBL165" s="68"/>
      <c r="EBM165" s="65"/>
      <c r="EBN165" s="66"/>
      <c r="EBO165" s="67"/>
      <c r="EBP165" s="68"/>
      <c r="EBQ165" s="68"/>
      <c r="EBR165" s="68"/>
      <c r="EBS165" s="68"/>
      <c r="EBT165" s="68"/>
      <c r="EBU165" s="65"/>
      <c r="EBV165" s="66"/>
      <c r="EBW165" s="67"/>
      <c r="EBX165" s="68"/>
      <c r="EBY165" s="68"/>
      <c r="EBZ165" s="68"/>
      <c r="ECA165" s="68"/>
      <c r="ECB165" s="68"/>
      <c r="ECC165" s="65"/>
      <c r="ECD165" s="66"/>
      <c r="ECE165" s="67"/>
      <c r="ECF165" s="68"/>
      <c r="ECG165" s="68"/>
      <c r="ECH165" s="68"/>
      <c r="ECI165" s="68"/>
      <c r="ECJ165" s="68"/>
      <c r="ECK165" s="65"/>
      <c r="ECL165" s="66"/>
      <c r="ECM165" s="67"/>
      <c r="ECN165" s="68"/>
      <c r="ECO165" s="68"/>
      <c r="ECP165" s="68"/>
      <c r="ECQ165" s="68"/>
      <c r="ECR165" s="68"/>
      <c r="ECS165" s="65"/>
      <c r="ECT165" s="66"/>
      <c r="ECU165" s="67"/>
      <c r="ECV165" s="68"/>
      <c r="ECW165" s="68"/>
      <c r="ECX165" s="68"/>
      <c r="ECY165" s="68"/>
      <c r="ECZ165" s="68"/>
      <c r="EDA165" s="65"/>
      <c r="EDB165" s="66"/>
      <c r="EDC165" s="67"/>
      <c r="EDD165" s="68"/>
      <c r="EDE165" s="68"/>
      <c r="EDF165" s="68"/>
      <c r="EDG165" s="68"/>
      <c r="EDH165" s="68"/>
      <c r="EDI165" s="65"/>
      <c r="EDJ165" s="66"/>
      <c r="EDK165" s="67"/>
      <c r="EDL165" s="68"/>
      <c r="EDM165" s="68"/>
      <c r="EDN165" s="68"/>
      <c r="EDO165" s="68"/>
      <c r="EDP165" s="68"/>
      <c r="EDQ165" s="65"/>
      <c r="EDR165" s="66"/>
      <c r="EDS165" s="67"/>
      <c r="EDT165" s="68"/>
      <c r="EDU165" s="68"/>
      <c r="EDV165" s="68"/>
      <c r="EDW165" s="68"/>
      <c r="EDX165" s="68"/>
      <c r="EDY165" s="65"/>
      <c r="EDZ165" s="66"/>
      <c r="EEA165" s="67"/>
      <c r="EEB165" s="68"/>
      <c r="EEC165" s="68"/>
      <c r="EED165" s="68"/>
      <c r="EEE165" s="68"/>
      <c r="EEF165" s="68"/>
      <c r="EEG165" s="65"/>
      <c r="EEH165" s="66"/>
      <c r="EEI165" s="67"/>
      <c r="EEJ165" s="68"/>
      <c r="EEK165" s="68"/>
      <c r="EEL165" s="68"/>
      <c r="EEM165" s="68"/>
      <c r="EEN165" s="68"/>
      <c r="EEO165" s="65"/>
      <c r="EEP165" s="66"/>
      <c r="EEQ165" s="67"/>
      <c r="EER165" s="68"/>
      <c r="EES165" s="68"/>
      <c r="EET165" s="68"/>
      <c r="EEU165" s="68"/>
      <c r="EEV165" s="68"/>
      <c r="EEW165" s="65"/>
      <c r="EEX165" s="66"/>
      <c r="EEY165" s="67"/>
      <c r="EEZ165" s="68"/>
      <c r="EFA165" s="68"/>
      <c r="EFB165" s="68"/>
      <c r="EFC165" s="68"/>
      <c r="EFD165" s="68"/>
      <c r="EFE165" s="65"/>
      <c r="EFF165" s="66"/>
      <c r="EFG165" s="67"/>
      <c r="EFH165" s="68"/>
      <c r="EFI165" s="68"/>
      <c r="EFJ165" s="68"/>
      <c r="EFK165" s="68"/>
      <c r="EFL165" s="68"/>
      <c r="EFM165" s="65"/>
      <c r="EFN165" s="66"/>
      <c r="EFO165" s="67"/>
      <c r="EFP165" s="68"/>
      <c r="EFQ165" s="68"/>
      <c r="EFR165" s="68"/>
      <c r="EFS165" s="68"/>
      <c r="EFT165" s="68"/>
      <c r="EFU165" s="65"/>
      <c r="EFV165" s="66"/>
      <c r="EFW165" s="67"/>
      <c r="EFX165" s="68"/>
      <c r="EFY165" s="68"/>
      <c r="EFZ165" s="68"/>
      <c r="EGA165" s="68"/>
      <c r="EGB165" s="68"/>
      <c r="EGC165" s="65"/>
      <c r="EGD165" s="66"/>
      <c r="EGE165" s="67"/>
      <c r="EGF165" s="68"/>
      <c r="EGG165" s="68"/>
      <c r="EGH165" s="68"/>
      <c r="EGI165" s="68"/>
      <c r="EGJ165" s="68"/>
      <c r="EGK165" s="65"/>
      <c r="EGL165" s="66"/>
      <c r="EGM165" s="67"/>
      <c r="EGN165" s="68"/>
      <c r="EGO165" s="68"/>
      <c r="EGP165" s="68"/>
      <c r="EGQ165" s="68"/>
      <c r="EGR165" s="68"/>
      <c r="EGS165" s="65"/>
      <c r="EGT165" s="66"/>
      <c r="EGU165" s="67"/>
      <c r="EGV165" s="68"/>
      <c r="EGW165" s="68"/>
      <c r="EGX165" s="68"/>
      <c r="EGY165" s="68"/>
      <c r="EGZ165" s="68"/>
      <c r="EHA165" s="65"/>
      <c r="EHB165" s="66"/>
      <c r="EHC165" s="67"/>
      <c r="EHD165" s="68"/>
      <c r="EHE165" s="68"/>
      <c r="EHF165" s="68"/>
      <c r="EHG165" s="68"/>
      <c r="EHH165" s="68"/>
      <c r="EHI165" s="65"/>
      <c r="EHJ165" s="66"/>
      <c r="EHK165" s="67"/>
      <c r="EHL165" s="68"/>
      <c r="EHM165" s="68"/>
      <c r="EHN165" s="68"/>
      <c r="EHO165" s="68"/>
      <c r="EHP165" s="68"/>
      <c r="EHQ165" s="65"/>
      <c r="EHR165" s="66"/>
      <c r="EHS165" s="67"/>
      <c r="EHT165" s="68"/>
      <c r="EHU165" s="68"/>
      <c r="EHV165" s="68"/>
      <c r="EHW165" s="68"/>
      <c r="EHX165" s="68"/>
      <c r="EHY165" s="65"/>
      <c r="EHZ165" s="66"/>
      <c r="EIA165" s="67"/>
      <c r="EIB165" s="68"/>
      <c r="EIC165" s="68"/>
      <c r="EID165" s="68"/>
      <c r="EIE165" s="68"/>
      <c r="EIF165" s="68"/>
      <c r="EIG165" s="65"/>
      <c r="EIH165" s="66"/>
      <c r="EII165" s="67"/>
      <c r="EIJ165" s="68"/>
      <c r="EIK165" s="68"/>
      <c r="EIL165" s="68"/>
      <c r="EIM165" s="68"/>
      <c r="EIN165" s="68"/>
      <c r="EIO165" s="65"/>
      <c r="EIP165" s="66"/>
      <c r="EIQ165" s="67"/>
      <c r="EIR165" s="68"/>
      <c r="EIS165" s="68"/>
      <c r="EIT165" s="68"/>
      <c r="EIU165" s="68"/>
      <c r="EIV165" s="68"/>
      <c r="EIW165" s="65"/>
      <c r="EIX165" s="66"/>
      <c r="EIY165" s="67"/>
      <c r="EIZ165" s="68"/>
      <c r="EJA165" s="68"/>
      <c r="EJB165" s="68"/>
      <c r="EJC165" s="68"/>
      <c r="EJD165" s="68"/>
      <c r="EJE165" s="65"/>
      <c r="EJF165" s="66"/>
      <c r="EJG165" s="67"/>
      <c r="EJH165" s="68"/>
      <c r="EJI165" s="68"/>
      <c r="EJJ165" s="68"/>
      <c r="EJK165" s="68"/>
      <c r="EJL165" s="68"/>
      <c r="EJM165" s="65"/>
      <c r="EJN165" s="66"/>
      <c r="EJO165" s="67"/>
      <c r="EJP165" s="68"/>
      <c r="EJQ165" s="68"/>
      <c r="EJR165" s="68"/>
      <c r="EJS165" s="68"/>
      <c r="EJT165" s="68"/>
      <c r="EJU165" s="65"/>
      <c r="EJV165" s="66"/>
      <c r="EJW165" s="67"/>
      <c r="EJX165" s="68"/>
      <c r="EJY165" s="68"/>
      <c r="EJZ165" s="68"/>
      <c r="EKA165" s="68"/>
      <c r="EKB165" s="68"/>
      <c r="EKC165" s="65"/>
      <c r="EKD165" s="66"/>
      <c r="EKE165" s="67"/>
      <c r="EKF165" s="68"/>
      <c r="EKG165" s="68"/>
      <c r="EKH165" s="68"/>
      <c r="EKI165" s="68"/>
      <c r="EKJ165" s="68"/>
      <c r="EKK165" s="65"/>
      <c r="EKL165" s="66"/>
      <c r="EKM165" s="67"/>
      <c r="EKN165" s="68"/>
      <c r="EKO165" s="68"/>
      <c r="EKP165" s="68"/>
      <c r="EKQ165" s="68"/>
      <c r="EKR165" s="68"/>
      <c r="EKS165" s="65"/>
      <c r="EKT165" s="66"/>
      <c r="EKU165" s="67"/>
      <c r="EKV165" s="68"/>
      <c r="EKW165" s="68"/>
      <c r="EKX165" s="68"/>
      <c r="EKY165" s="68"/>
      <c r="EKZ165" s="68"/>
      <c r="ELA165" s="65"/>
      <c r="ELB165" s="66"/>
      <c r="ELC165" s="67"/>
      <c r="ELD165" s="68"/>
      <c r="ELE165" s="68"/>
      <c r="ELF165" s="68"/>
      <c r="ELG165" s="68"/>
      <c r="ELH165" s="68"/>
      <c r="ELI165" s="65"/>
      <c r="ELJ165" s="66"/>
      <c r="ELK165" s="67"/>
      <c r="ELL165" s="68"/>
      <c r="ELM165" s="68"/>
      <c r="ELN165" s="68"/>
      <c r="ELO165" s="68"/>
      <c r="ELP165" s="68"/>
      <c r="ELQ165" s="65"/>
      <c r="ELR165" s="66"/>
      <c r="ELS165" s="67"/>
      <c r="ELT165" s="68"/>
      <c r="ELU165" s="68"/>
      <c r="ELV165" s="68"/>
      <c r="ELW165" s="68"/>
      <c r="ELX165" s="68"/>
      <c r="ELY165" s="65"/>
      <c r="ELZ165" s="66"/>
      <c r="EMA165" s="67"/>
      <c r="EMB165" s="68"/>
      <c r="EMC165" s="68"/>
      <c r="EMD165" s="68"/>
      <c r="EME165" s="68"/>
      <c r="EMF165" s="68"/>
      <c r="EMG165" s="65"/>
      <c r="EMH165" s="66"/>
      <c r="EMI165" s="67"/>
      <c r="EMJ165" s="68"/>
      <c r="EMK165" s="68"/>
      <c r="EML165" s="68"/>
      <c r="EMM165" s="68"/>
      <c r="EMN165" s="68"/>
      <c r="EMO165" s="65"/>
      <c r="EMP165" s="66"/>
      <c r="EMQ165" s="67"/>
      <c r="EMR165" s="68"/>
      <c r="EMS165" s="68"/>
      <c r="EMT165" s="68"/>
      <c r="EMU165" s="68"/>
      <c r="EMV165" s="68"/>
      <c r="EMW165" s="65"/>
      <c r="EMX165" s="66"/>
      <c r="EMY165" s="67"/>
      <c r="EMZ165" s="68"/>
      <c r="ENA165" s="68"/>
      <c r="ENB165" s="68"/>
      <c r="ENC165" s="68"/>
      <c r="END165" s="68"/>
      <c r="ENE165" s="65"/>
      <c r="ENF165" s="66"/>
      <c r="ENG165" s="67"/>
      <c r="ENH165" s="68"/>
      <c r="ENI165" s="68"/>
      <c r="ENJ165" s="68"/>
      <c r="ENK165" s="68"/>
      <c r="ENL165" s="68"/>
      <c r="ENM165" s="65"/>
      <c r="ENN165" s="66"/>
      <c r="ENO165" s="67"/>
      <c r="ENP165" s="68"/>
      <c r="ENQ165" s="68"/>
      <c r="ENR165" s="68"/>
      <c r="ENS165" s="68"/>
      <c r="ENT165" s="68"/>
      <c r="ENU165" s="65"/>
      <c r="ENV165" s="66"/>
      <c r="ENW165" s="67"/>
      <c r="ENX165" s="68"/>
      <c r="ENY165" s="68"/>
      <c r="ENZ165" s="68"/>
      <c r="EOA165" s="68"/>
      <c r="EOB165" s="68"/>
      <c r="EOC165" s="65"/>
      <c r="EOD165" s="66"/>
      <c r="EOE165" s="67"/>
      <c r="EOF165" s="68"/>
      <c r="EOG165" s="68"/>
      <c r="EOH165" s="68"/>
      <c r="EOI165" s="68"/>
      <c r="EOJ165" s="68"/>
      <c r="EOK165" s="65"/>
      <c r="EOL165" s="66"/>
      <c r="EOM165" s="67"/>
      <c r="EON165" s="68"/>
      <c r="EOO165" s="68"/>
      <c r="EOP165" s="68"/>
      <c r="EOQ165" s="68"/>
      <c r="EOR165" s="68"/>
      <c r="EOS165" s="65"/>
      <c r="EOT165" s="66"/>
      <c r="EOU165" s="67"/>
      <c r="EOV165" s="68"/>
      <c r="EOW165" s="68"/>
      <c r="EOX165" s="68"/>
      <c r="EOY165" s="68"/>
      <c r="EOZ165" s="68"/>
      <c r="EPA165" s="65"/>
      <c r="EPB165" s="66"/>
      <c r="EPC165" s="67"/>
      <c r="EPD165" s="68"/>
      <c r="EPE165" s="68"/>
      <c r="EPF165" s="68"/>
      <c r="EPG165" s="68"/>
      <c r="EPH165" s="68"/>
      <c r="EPI165" s="65"/>
      <c r="EPJ165" s="66"/>
      <c r="EPK165" s="67"/>
      <c r="EPL165" s="68"/>
      <c r="EPM165" s="68"/>
      <c r="EPN165" s="68"/>
      <c r="EPO165" s="68"/>
      <c r="EPP165" s="68"/>
      <c r="EPQ165" s="65"/>
      <c r="EPR165" s="66"/>
      <c r="EPS165" s="67"/>
      <c r="EPT165" s="68"/>
      <c r="EPU165" s="68"/>
      <c r="EPV165" s="68"/>
      <c r="EPW165" s="68"/>
      <c r="EPX165" s="68"/>
      <c r="EPY165" s="65"/>
      <c r="EPZ165" s="66"/>
      <c r="EQA165" s="67"/>
      <c r="EQB165" s="68"/>
      <c r="EQC165" s="68"/>
      <c r="EQD165" s="68"/>
      <c r="EQE165" s="68"/>
      <c r="EQF165" s="68"/>
      <c r="EQG165" s="65"/>
      <c r="EQH165" s="66"/>
      <c r="EQI165" s="67"/>
      <c r="EQJ165" s="68"/>
      <c r="EQK165" s="68"/>
      <c r="EQL165" s="68"/>
      <c r="EQM165" s="68"/>
      <c r="EQN165" s="68"/>
      <c r="EQO165" s="65"/>
      <c r="EQP165" s="66"/>
      <c r="EQQ165" s="67"/>
      <c r="EQR165" s="68"/>
      <c r="EQS165" s="68"/>
      <c r="EQT165" s="68"/>
      <c r="EQU165" s="68"/>
      <c r="EQV165" s="68"/>
      <c r="EQW165" s="65"/>
      <c r="EQX165" s="66"/>
      <c r="EQY165" s="67"/>
      <c r="EQZ165" s="68"/>
      <c r="ERA165" s="68"/>
      <c r="ERB165" s="68"/>
      <c r="ERC165" s="68"/>
      <c r="ERD165" s="68"/>
      <c r="ERE165" s="65"/>
      <c r="ERF165" s="66"/>
      <c r="ERG165" s="67"/>
      <c r="ERH165" s="68"/>
      <c r="ERI165" s="68"/>
      <c r="ERJ165" s="68"/>
      <c r="ERK165" s="68"/>
      <c r="ERL165" s="68"/>
      <c r="ERM165" s="65"/>
      <c r="ERN165" s="66"/>
      <c r="ERO165" s="67"/>
      <c r="ERP165" s="68"/>
      <c r="ERQ165" s="68"/>
      <c r="ERR165" s="68"/>
      <c r="ERS165" s="68"/>
      <c r="ERT165" s="68"/>
      <c r="ERU165" s="65"/>
      <c r="ERV165" s="66"/>
      <c r="ERW165" s="67"/>
      <c r="ERX165" s="68"/>
      <c r="ERY165" s="68"/>
      <c r="ERZ165" s="68"/>
      <c r="ESA165" s="68"/>
      <c r="ESB165" s="68"/>
      <c r="ESC165" s="65"/>
      <c r="ESD165" s="66"/>
      <c r="ESE165" s="67"/>
      <c r="ESF165" s="68"/>
      <c r="ESG165" s="68"/>
      <c r="ESH165" s="68"/>
      <c r="ESI165" s="68"/>
      <c r="ESJ165" s="68"/>
      <c r="ESK165" s="65"/>
      <c r="ESL165" s="66"/>
      <c r="ESM165" s="67"/>
      <c r="ESN165" s="68"/>
      <c r="ESO165" s="68"/>
      <c r="ESP165" s="68"/>
      <c r="ESQ165" s="68"/>
      <c r="ESR165" s="68"/>
      <c r="ESS165" s="65"/>
      <c r="EST165" s="66"/>
      <c r="ESU165" s="67"/>
      <c r="ESV165" s="68"/>
      <c r="ESW165" s="68"/>
      <c r="ESX165" s="68"/>
      <c r="ESY165" s="68"/>
      <c r="ESZ165" s="68"/>
      <c r="ETA165" s="65"/>
      <c r="ETB165" s="66"/>
      <c r="ETC165" s="67"/>
      <c r="ETD165" s="68"/>
      <c r="ETE165" s="68"/>
      <c r="ETF165" s="68"/>
      <c r="ETG165" s="68"/>
      <c r="ETH165" s="68"/>
      <c r="ETI165" s="65"/>
      <c r="ETJ165" s="66"/>
      <c r="ETK165" s="67"/>
      <c r="ETL165" s="68"/>
      <c r="ETM165" s="68"/>
      <c r="ETN165" s="68"/>
      <c r="ETO165" s="68"/>
      <c r="ETP165" s="68"/>
      <c r="ETQ165" s="65"/>
      <c r="ETR165" s="66"/>
      <c r="ETS165" s="67"/>
      <c r="ETT165" s="68"/>
      <c r="ETU165" s="68"/>
      <c r="ETV165" s="68"/>
      <c r="ETW165" s="68"/>
      <c r="ETX165" s="68"/>
      <c r="ETY165" s="65"/>
      <c r="ETZ165" s="66"/>
      <c r="EUA165" s="67"/>
      <c r="EUB165" s="68"/>
      <c r="EUC165" s="68"/>
      <c r="EUD165" s="68"/>
      <c r="EUE165" s="68"/>
      <c r="EUF165" s="68"/>
      <c r="EUG165" s="65"/>
      <c r="EUH165" s="66"/>
      <c r="EUI165" s="67"/>
      <c r="EUJ165" s="68"/>
      <c r="EUK165" s="68"/>
      <c r="EUL165" s="68"/>
      <c r="EUM165" s="68"/>
      <c r="EUN165" s="68"/>
      <c r="EUO165" s="65"/>
      <c r="EUP165" s="66"/>
      <c r="EUQ165" s="67"/>
      <c r="EUR165" s="68"/>
      <c r="EUS165" s="68"/>
      <c r="EUT165" s="68"/>
      <c r="EUU165" s="68"/>
      <c r="EUV165" s="68"/>
      <c r="EUW165" s="65"/>
      <c r="EUX165" s="66"/>
      <c r="EUY165" s="67"/>
      <c r="EUZ165" s="68"/>
      <c r="EVA165" s="68"/>
      <c r="EVB165" s="68"/>
      <c r="EVC165" s="68"/>
      <c r="EVD165" s="68"/>
      <c r="EVE165" s="65"/>
      <c r="EVF165" s="66"/>
      <c r="EVG165" s="67"/>
      <c r="EVH165" s="68"/>
      <c r="EVI165" s="68"/>
      <c r="EVJ165" s="68"/>
      <c r="EVK165" s="68"/>
      <c r="EVL165" s="68"/>
      <c r="EVM165" s="65"/>
      <c r="EVN165" s="66"/>
      <c r="EVO165" s="67"/>
      <c r="EVP165" s="68"/>
      <c r="EVQ165" s="68"/>
      <c r="EVR165" s="68"/>
      <c r="EVS165" s="68"/>
      <c r="EVT165" s="68"/>
      <c r="EVU165" s="65"/>
      <c r="EVV165" s="66"/>
      <c r="EVW165" s="67"/>
      <c r="EVX165" s="68"/>
      <c r="EVY165" s="68"/>
      <c r="EVZ165" s="68"/>
      <c r="EWA165" s="68"/>
      <c r="EWB165" s="68"/>
      <c r="EWC165" s="65"/>
      <c r="EWD165" s="66"/>
      <c r="EWE165" s="67"/>
      <c r="EWF165" s="68"/>
      <c r="EWG165" s="68"/>
      <c r="EWH165" s="68"/>
      <c r="EWI165" s="68"/>
      <c r="EWJ165" s="68"/>
      <c r="EWK165" s="65"/>
      <c r="EWL165" s="66"/>
      <c r="EWM165" s="67"/>
      <c r="EWN165" s="68"/>
      <c r="EWO165" s="68"/>
      <c r="EWP165" s="68"/>
      <c r="EWQ165" s="68"/>
      <c r="EWR165" s="68"/>
      <c r="EWS165" s="65"/>
      <c r="EWT165" s="66"/>
      <c r="EWU165" s="67"/>
      <c r="EWV165" s="68"/>
      <c r="EWW165" s="68"/>
      <c r="EWX165" s="68"/>
      <c r="EWY165" s="68"/>
      <c r="EWZ165" s="68"/>
      <c r="EXA165" s="65"/>
      <c r="EXB165" s="66"/>
      <c r="EXC165" s="67"/>
      <c r="EXD165" s="68"/>
      <c r="EXE165" s="68"/>
      <c r="EXF165" s="68"/>
      <c r="EXG165" s="68"/>
      <c r="EXH165" s="68"/>
      <c r="EXI165" s="65"/>
      <c r="EXJ165" s="66"/>
      <c r="EXK165" s="67"/>
      <c r="EXL165" s="68"/>
      <c r="EXM165" s="68"/>
      <c r="EXN165" s="68"/>
      <c r="EXO165" s="68"/>
      <c r="EXP165" s="68"/>
      <c r="EXQ165" s="65"/>
      <c r="EXR165" s="66"/>
      <c r="EXS165" s="67"/>
      <c r="EXT165" s="68"/>
      <c r="EXU165" s="68"/>
      <c r="EXV165" s="68"/>
      <c r="EXW165" s="68"/>
      <c r="EXX165" s="68"/>
      <c r="EXY165" s="65"/>
      <c r="EXZ165" s="66"/>
      <c r="EYA165" s="67"/>
      <c r="EYB165" s="68"/>
      <c r="EYC165" s="68"/>
      <c r="EYD165" s="68"/>
      <c r="EYE165" s="68"/>
      <c r="EYF165" s="68"/>
      <c r="EYG165" s="65"/>
      <c r="EYH165" s="66"/>
      <c r="EYI165" s="67"/>
      <c r="EYJ165" s="68"/>
      <c r="EYK165" s="68"/>
      <c r="EYL165" s="68"/>
      <c r="EYM165" s="68"/>
      <c r="EYN165" s="68"/>
      <c r="EYO165" s="65"/>
      <c r="EYP165" s="66"/>
      <c r="EYQ165" s="67"/>
      <c r="EYR165" s="68"/>
      <c r="EYS165" s="68"/>
      <c r="EYT165" s="68"/>
      <c r="EYU165" s="68"/>
      <c r="EYV165" s="68"/>
      <c r="EYW165" s="65"/>
      <c r="EYX165" s="66"/>
      <c r="EYY165" s="67"/>
      <c r="EYZ165" s="68"/>
      <c r="EZA165" s="68"/>
      <c r="EZB165" s="68"/>
      <c r="EZC165" s="68"/>
      <c r="EZD165" s="68"/>
      <c r="EZE165" s="65"/>
      <c r="EZF165" s="66"/>
      <c r="EZG165" s="67"/>
      <c r="EZH165" s="68"/>
      <c r="EZI165" s="68"/>
      <c r="EZJ165" s="68"/>
      <c r="EZK165" s="68"/>
      <c r="EZL165" s="68"/>
      <c r="EZM165" s="65"/>
      <c r="EZN165" s="66"/>
      <c r="EZO165" s="67"/>
      <c r="EZP165" s="68"/>
      <c r="EZQ165" s="68"/>
      <c r="EZR165" s="68"/>
      <c r="EZS165" s="68"/>
      <c r="EZT165" s="68"/>
      <c r="EZU165" s="65"/>
      <c r="EZV165" s="66"/>
      <c r="EZW165" s="67"/>
      <c r="EZX165" s="68"/>
      <c r="EZY165" s="68"/>
      <c r="EZZ165" s="68"/>
      <c r="FAA165" s="68"/>
      <c r="FAB165" s="68"/>
      <c r="FAC165" s="65"/>
      <c r="FAD165" s="66"/>
      <c r="FAE165" s="67"/>
      <c r="FAF165" s="68"/>
      <c r="FAG165" s="68"/>
      <c r="FAH165" s="68"/>
      <c r="FAI165" s="68"/>
      <c r="FAJ165" s="68"/>
      <c r="FAK165" s="65"/>
      <c r="FAL165" s="66"/>
      <c r="FAM165" s="67"/>
      <c r="FAN165" s="68"/>
      <c r="FAO165" s="68"/>
      <c r="FAP165" s="68"/>
      <c r="FAQ165" s="68"/>
      <c r="FAR165" s="68"/>
      <c r="FAS165" s="65"/>
      <c r="FAT165" s="66"/>
      <c r="FAU165" s="67"/>
      <c r="FAV165" s="68"/>
      <c r="FAW165" s="68"/>
      <c r="FAX165" s="68"/>
      <c r="FAY165" s="68"/>
      <c r="FAZ165" s="68"/>
      <c r="FBA165" s="65"/>
      <c r="FBB165" s="66"/>
      <c r="FBC165" s="67"/>
      <c r="FBD165" s="68"/>
      <c r="FBE165" s="68"/>
      <c r="FBF165" s="68"/>
      <c r="FBG165" s="68"/>
      <c r="FBH165" s="68"/>
      <c r="FBI165" s="65"/>
      <c r="FBJ165" s="66"/>
      <c r="FBK165" s="67"/>
      <c r="FBL165" s="68"/>
      <c r="FBM165" s="68"/>
      <c r="FBN165" s="68"/>
      <c r="FBO165" s="68"/>
      <c r="FBP165" s="68"/>
      <c r="FBQ165" s="65"/>
      <c r="FBR165" s="66"/>
      <c r="FBS165" s="67"/>
      <c r="FBT165" s="68"/>
      <c r="FBU165" s="68"/>
      <c r="FBV165" s="68"/>
      <c r="FBW165" s="68"/>
      <c r="FBX165" s="68"/>
      <c r="FBY165" s="65"/>
      <c r="FBZ165" s="66"/>
      <c r="FCA165" s="67"/>
      <c r="FCB165" s="68"/>
      <c r="FCC165" s="68"/>
      <c r="FCD165" s="68"/>
      <c r="FCE165" s="68"/>
      <c r="FCF165" s="68"/>
      <c r="FCG165" s="65"/>
      <c r="FCH165" s="66"/>
      <c r="FCI165" s="67"/>
      <c r="FCJ165" s="68"/>
      <c r="FCK165" s="68"/>
      <c r="FCL165" s="68"/>
      <c r="FCM165" s="68"/>
      <c r="FCN165" s="68"/>
      <c r="FCO165" s="65"/>
      <c r="FCP165" s="66"/>
      <c r="FCQ165" s="67"/>
      <c r="FCR165" s="68"/>
      <c r="FCS165" s="68"/>
      <c r="FCT165" s="68"/>
      <c r="FCU165" s="68"/>
      <c r="FCV165" s="68"/>
      <c r="FCW165" s="65"/>
      <c r="FCX165" s="66"/>
      <c r="FCY165" s="67"/>
      <c r="FCZ165" s="68"/>
      <c r="FDA165" s="68"/>
      <c r="FDB165" s="68"/>
      <c r="FDC165" s="68"/>
      <c r="FDD165" s="68"/>
      <c r="FDE165" s="65"/>
      <c r="FDF165" s="66"/>
      <c r="FDG165" s="67"/>
      <c r="FDH165" s="68"/>
      <c r="FDI165" s="68"/>
      <c r="FDJ165" s="68"/>
      <c r="FDK165" s="68"/>
      <c r="FDL165" s="68"/>
      <c r="FDM165" s="65"/>
      <c r="FDN165" s="66"/>
      <c r="FDO165" s="67"/>
      <c r="FDP165" s="68"/>
      <c r="FDQ165" s="68"/>
      <c r="FDR165" s="68"/>
      <c r="FDS165" s="68"/>
      <c r="FDT165" s="68"/>
      <c r="FDU165" s="65"/>
      <c r="FDV165" s="66"/>
      <c r="FDW165" s="67"/>
      <c r="FDX165" s="68"/>
      <c r="FDY165" s="68"/>
      <c r="FDZ165" s="68"/>
      <c r="FEA165" s="68"/>
      <c r="FEB165" s="68"/>
      <c r="FEC165" s="65"/>
      <c r="FED165" s="66"/>
      <c r="FEE165" s="67"/>
      <c r="FEF165" s="68"/>
      <c r="FEG165" s="68"/>
      <c r="FEH165" s="68"/>
      <c r="FEI165" s="68"/>
      <c r="FEJ165" s="68"/>
      <c r="FEK165" s="65"/>
      <c r="FEL165" s="66"/>
      <c r="FEM165" s="67"/>
      <c r="FEN165" s="68"/>
      <c r="FEO165" s="68"/>
      <c r="FEP165" s="68"/>
      <c r="FEQ165" s="68"/>
      <c r="FER165" s="68"/>
      <c r="FES165" s="65"/>
      <c r="FET165" s="66"/>
      <c r="FEU165" s="67"/>
      <c r="FEV165" s="68"/>
      <c r="FEW165" s="68"/>
      <c r="FEX165" s="68"/>
      <c r="FEY165" s="68"/>
      <c r="FEZ165" s="68"/>
      <c r="FFA165" s="65"/>
      <c r="FFB165" s="66"/>
      <c r="FFC165" s="67"/>
      <c r="FFD165" s="68"/>
      <c r="FFE165" s="68"/>
      <c r="FFF165" s="68"/>
      <c r="FFG165" s="68"/>
      <c r="FFH165" s="68"/>
      <c r="FFI165" s="65"/>
      <c r="FFJ165" s="66"/>
      <c r="FFK165" s="67"/>
      <c r="FFL165" s="68"/>
      <c r="FFM165" s="68"/>
      <c r="FFN165" s="68"/>
      <c r="FFO165" s="68"/>
      <c r="FFP165" s="68"/>
      <c r="FFQ165" s="65"/>
      <c r="FFR165" s="66"/>
      <c r="FFS165" s="67"/>
      <c r="FFT165" s="68"/>
      <c r="FFU165" s="68"/>
      <c r="FFV165" s="68"/>
      <c r="FFW165" s="68"/>
      <c r="FFX165" s="68"/>
      <c r="FFY165" s="65"/>
      <c r="FFZ165" s="66"/>
      <c r="FGA165" s="67"/>
      <c r="FGB165" s="68"/>
      <c r="FGC165" s="68"/>
      <c r="FGD165" s="68"/>
      <c r="FGE165" s="68"/>
      <c r="FGF165" s="68"/>
      <c r="FGG165" s="65"/>
      <c r="FGH165" s="66"/>
      <c r="FGI165" s="67"/>
      <c r="FGJ165" s="68"/>
      <c r="FGK165" s="68"/>
      <c r="FGL165" s="68"/>
      <c r="FGM165" s="68"/>
      <c r="FGN165" s="68"/>
      <c r="FGO165" s="65"/>
      <c r="FGP165" s="66"/>
      <c r="FGQ165" s="67"/>
      <c r="FGR165" s="68"/>
      <c r="FGS165" s="68"/>
      <c r="FGT165" s="68"/>
      <c r="FGU165" s="68"/>
      <c r="FGV165" s="68"/>
      <c r="FGW165" s="65"/>
      <c r="FGX165" s="66"/>
      <c r="FGY165" s="67"/>
      <c r="FGZ165" s="68"/>
      <c r="FHA165" s="68"/>
      <c r="FHB165" s="68"/>
      <c r="FHC165" s="68"/>
      <c r="FHD165" s="68"/>
      <c r="FHE165" s="65"/>
      <c r="FHF165" s="66"/>
      <c r="FHG165" s="67"/>
      <c r="FHH165" s="68"/>
      <c r="FHI165" s="68"/>
      <c r="FHJ165" s="68"/>
      <c r="FHK165" s="68"/>
      <c r="FHL165" s="68"/>
      <c r="FHM165" s="65"/>
      <c r="FHN165" s="66"/>
      <c r="FHO165" s="67"/>
      <c r="FHP165" s="68"/>
      <c r="FHQ165" s="68"/>
      <c r="FHR165" s="68"/>
      <c r="FHS165" s="68"/>
      <c r="FHT165" s="68"/>
      <c r="FHU165" s="65"/>
      <c r="FHV165" s="66"/>
      <c r="FHW165" s="67"/>
      <c r="FHX165" s="68"/>
      <c r="FHY165" s="68"/>
      <c r="FHZ165" s="68"/>
      <c r="FIA165" s="68"/>
      <c r="FIB165" s="68"/>
      <c r="FIC165" s="65"/>
      <c r="FID165" s="66"/>
      <c r="FIE165" s="67"/>
      <c r="FIF165" s="68"/>
      <c r="FIG165" s="68"/>
      <c r="FIH165" s="68"/>
      <c r="FII165" s="68"/>
      <c r="FIJ165" s="68"/>
      <c r="FIK165" s="65"/>
      <c r="FIL165" s="66"/>
      <c r="FIM165" s="67"/>
      <c r="FIN165" s="68"/>
      <c r="FIO165" s="68"/>
      <c r="FIP165" s="68"/>
      <c r="FIQ165" s="68"/>
      <c r="FIR165" s="68"/>
      <c r="FIS165" s="65"/>
      <c r="FIT165" s="66"/>
      <c r="FIU165" s="67"/>
      <c r="FIV165" s="68"/>
      <c r="FIW165" s="68"/>
      <c r="FIX165" s="68"/>
      <c r="FIY165" s="68"/>
      <c r="FIZ165" s="68"/>
      <c r="FJA165" s="65"/>
      <c r="FJB165" s="66"/>
      <c r="FJC165" s="67"/>
      <c r="FJD165" s="68"/>
      <c r="FJE165" s="68"/>
      <c r="FJF165" s="68"/>
      <c r="FJG165" s="68"/>
      <c r="FJH165" s="68"/>
      <c r="FJI165" s="65"/>
      <c r="FJJ165" s="66"/>
      <c r="FJK165" s="67"/>
      <c r="FJL165" s="68"/>
      <c r="FJM165" s="68"/>
      <c r="FJN165" s="68"/>
      <c r="FJO165" s="68"/>
      <c r="FJP165" s="68"/>
      <c r="FJQ165" s="65"/>
      <c r="FJR165" s="66"/>
      <c r="FJS165" s="67"/>
      <c r="FJT165" s="68"/>
      <c r="FJU165" s="68"/>
      <c r="FJV165" s="68"/>
      <c r="FJW165" s="68"/>
      <c r="FJX165" s="68"/>
      <c r="FJY165" s="65"/>
      <c r="FJZ165" s="66"/>
      <c r="FKA165" s="67"/>
      <c r="FKB165" s="68"/>
      <c r="FKC165" s="68"/>
      <c r="FKD165" s="68"/>
      <c r="FKE165" s="68"/>
      <c r="FKF165" s="68"/>
      <c r="FKG165" s="65"/>
      <c r="FKH165" s="66"/>
      <c r="FKI165" s="67"/>
      <c r="FKJ165" s="68"/>
      <c r="FKK165" s="68"/>
      <c r="FKL165" s="68"/>
      <c r="FKM165" s="68"/>
      <c r="FKN165" s="68"/>
      <c r="FKO165" s="65"/>
      <c r="FKP165" s="66"/>
      <c r="FKQ165" s="67"/>
      <c r="FKR165" s="68"/>
      <c r="FKS165" s="68"/>
      <c r="FKT165" s="68"/>
      <c r="FKU165" s="68"/>
      <c r="FKV165" s="68"/>
      <c r="FKW165" s="65"/>
      <c r="FKX165" s="66"/>
      <c r="FKY165" s="67"/>
      <c r="FKZ165" s="68"/>
      <c r="FLA165" s="68"/>
      <c r="FLB165" s="68"/>
      <c r="FLC165" s="68"/>
      <c r="FLD165" s="68"/>
      <c r="FLE165" s="65"/>
      <c r="FLF165" s="66"/>
      <c r="FLG165" s="67"/>
      <c r="FLH165" s="68"/>
      <c r="FLI165" s="68"/>
      <c r="FLJ165" s="68"/>
      <c r="FLK165" s="68"/>
      <c r="FLL165" s="68"/>
      <c r="FLM165" s="65"/>
      <c r="FLN165" s="66"/>
      <c r="FLO165" s="67"/>
      <c r="FLP165" s="68"/>
      <c r="FLQ165" s="68"/>
      <c r="FLR165" s="68"/>
      <c r="FLS165" s="68"/>
      <c r="FLT165" s="68"/>
      <c r="FLU165" s="65"/>
      <c r="FLV165" s="66"/>
      <c r="FLW165" s="67"/>
      <c r="FLX165" s="68"/>
      <c r="FLY165" s="68"/>
      <c r="FLZ165" s="68"/>
      <c r="FMA165" s="68"/>
      <c r="FMB165" s="68"/>
      <c r="FMC165" s="65"/>
      <c r="FMD165" s="66"/>
      <c r="FME165" s="67"/>
      <c r="FMF165" s="68"/>
      <c r="FMG165" s="68"/>
      <c r="FMH165" s="68"/>
      <c r="FMI165" s="68"/>
      <c r="FMJ165" s="68"/>
      <c r="FMK165" s="65"/>
      <c r="FML165" s="66"/>
      <c r="FMM165" s="67"/>
      <c r="FMN165" s="68"/>
      <c r="FMO165" s="68"/>
      <c r="FMP165" s="68"/>
      <c r="FMQ165" s="68"/>
      <c r="FMR165" s="68"/>
      <c r="FMS165" s="65"/>
      <c r="FMT165" s="66"/>
      <c r="FMU165" s="67"/>
      <c r="FMV165" s="68"/>
      <c r="FMW165" s="68"/>
      <c r="FMX165" s="68"/>
      <c r="FMY165" s="68"/>
      <c r="FMZ165" s="68"/>
      <c r="FNA165" s="65"/>
      <c r="FNB165" s="66"/>
      <c r="FNC165" s="67"/>
      <c r="FND165" s="68"/>
      <c r="FNE165" s="68"/>
      <c r="FNF165" s="68"/>
      <c r="FNG165" s="68"/>
      <c r="FNH165" s="68"/>
      <c r="FNI165" s="65"/>
      <c r="FNJ165" s="66"/>
      <c r="FNK165" s="67"/>
      <c r="FNL165" s="68"/>
      <c r="FNM165" s="68"/>
      <c r="FNN165" s="68"/>
      <c r="FNO165" s="68"/>
      <c r="FNP165" s="68"/>
      <c r="FNQ165" s="65"/>
      <c r="FNR165" s="66"/>
      <c r="FNS165" s="67"/>
      <c r="FNT165" s="68"/>
      <c r="FNU165" s="68"/>
      <c r="FNV165" s="68"/>
      <c r="FNW165" s="68"/>
      <c r="FNX165" s="68"/>
      <c r="FNY165" s="65"/>
      <c r="FNZ165" s="66"/>
      <c r="FOA165" s="67"/>
      <c r="FOB165" s="68"/>
      <c r="FOC165" s="68"/>
      <c r="FOD165" s="68"/>
      <c r="FOE165" s="68"/>
      <c r="FOF165" s="68"/>
      <c r="FOG165" s="65"/>
      <c r="FOH165" s="66"/>
      <c r="FOI165" s="67"/>
      <c r="FOJ165" s="68"/>
      <c r="FOK165" s="68"/>
      <c r="FOL165" s="68"/>
      <c r="FOM165" s="68"/>
      <c r="FON165" s="68"/>
      <c r="FOO165" s="65"/>
      <c r="FOP165" s="66"/>
      <c r="FOQ165" s="67"/>
      <c r="FOR165" s="68"/>
      <c r="FOS165" s="68"/>
      <c r="FOT165" s="68"/>
      <c r="FOU165" s="68"/>
      <c r="FOV165" s="68"/>
      <c r="FOW165" s="65"/>
      <c r="FOX165" s="66"/>
      <c r="FOY165" s="67"/>
      <c r="FOZ165" s="68"/>
      <c r="FPA165" s="68"/>
      <c r="FPB165" s="68"/>
      <c r="FPC165" s="68"/>
      <c r="FPD165" s="68"/>
      <c r="FPE165" s="65"/>
      <c r="FPF165" s="66"/>
      <c r="FPG165" s="67"/>
      <c r="FPH165" s="68"/>
      <c r="FPI165" s="68"/>
      <c r="FPJ165" s="68"/>
      <c r="FPK165" s="68"/>
      <c r="FPL165" s="68"/>
      <c r="FPM165" s="65"/>
      <c r="FPN165" s="66"/>
      <c r="FPO165" s="67"/>
      <c r="FPP165" s="68"/>
      <c r="FPQ165" s="68"/>
      <c r="FPR165" s="68"/>
      <c r="FPS165" s="68"/>
      <c r="FPT165" s="68"/>
      <c r="FPU165" s="65"/>
      <c r="FPV165" s="66"/>
      <c r="FPW165" s="67"/>
      <c r="FPX165" s="68"/>
      <c r="FPY165" s="68"/>
      <c r="FPZ165" s="68"/>
      <c r="FQA165" s="68"/>
      <c r="FQB165" s="68"/>
      <c r="FQC165" s="65"/>
      <c r="FQD165" s="66"/>
      <c r="FQE165" s="67"/>
      <c r="FQF165" s="68"/>
      <c r="FQG165" s="68"/>
      <c r="FQH165" s="68"/>
      <c r="FQI165" s="68"/>
      <c r="FQJ165" s="68"/>
      <c r="FQK165" s="65"/>
      <c r="FQL165" s="66"/>
      <c r="FQM165" s="67"/>
      <c r="FQN165" s="68"/>
      <c r="FQO165" s="68"/>
      <c r="FQP165" s="68"/>
      <c r="FQQ165" s="68"/>
      <c r="FQR165" s="68"/>
      <c r="FQS165" s="65"/>
      <c r="FQT165" s="66"/>
      <c r="FQU165" s="67"/>
      <c r="FQV165" s="68"/>
      <c r="FQW165" s="68"/>
      <c r="FQX165" s="68"/>
      <c r="FQY165" s="68"/>
      <c r="FQZ165" s="68"/>
      <c r="FRA165" s="65"/>
      <c r="FRB165" s="66"/>
      <c r="FRC165" s="67"/>
      <c r="FRD165" s="68"/>
      <c r="FRE165" s="68"/>
      <c r="FRF165" s="68"/>
      <c r="FRG165" s="68"/>
      <c r="FRH165" s="68"/>
      <c r="FRI165" s="65"/>
      <c r="FRJ165" s="66"/>
      <c r="FRK165" s="67"/>
      <c r="FRL165" s="68"/>
      <c r="FRM165" s="68"/>
      <c r="FRN165" s="68"/>
      <c r="FRO165" s="68"/>
      <c r="FRP165" s="68"/>
      <c r="FRQ165" s="65"/>
      <c r="FRR165" s="66"/>
      <c r="FRS165" s="67"/>
      <c r="FRT165" s="68"/>
      <c r="FRU165" s="68"/>
      <c r="FRV165" s="68"/>
      <c r="FRW165" s="68"/>
      <c r="FRX165" s="68"/>
      <c r="FRY165" s="65"/>
      <c r="FRZ165" s="66"/>
      <c r="FSA165" s="67"/>
      <c r="FSB165" s="68"/>
      <c r="FSC165" s="68"/>
      <c r="FSD165" s="68"/>
      <c r="FSE165" s="68"/>
      <c r="FSF165" s="68"/>
      <c r="FSG165" s="65"/>
      <c r="FSH165" s="66"/>
      <c r="FSI165" s="67"/>
      <c r="FSJ165" s="68"/>
      <c r="FSK165" s="68"/>
      <c r="FSL165" s="68"/>
      <c r="FSM165" s="68"/>
      <c r="FSN165" s="68"/>
      <c r="FSO165" s="65"/>
      <c r="FSP165" s="66"/>
      <c r="FSQ165" s="67"/>
      <c r="FSR165" s="68"/>
      <c r="FSS165" s="68"/>
      <c r="FST165" s="68"/>
      <c r="FSU165" s="68"/>
      <c r="FSV165" s="68"/>
      <c r="FSW165" s="65"/>
      <c r="FSX165" s="66"/>
      <c r="FSY165" s="67"/>
      <c r="FSZ165" s="68"/>
      <c r="FTA165" s="68"/>
      <c r="FTB165" s="68"/>
      <c r="FTC165" s="68"/>
      <c r="FTD165" s="68"/>
      <c r="FTE165" s="65"/>
      <c r="FTF165" s="66"/>
      <c r="FTG165" s="67"/>
      <c r="FTH165" s="68"/>
      <c r="FTI165" s="68"/>
      <c r="FTJ165" s="68"/>
      <c r="FTK165" s="68"/>
      <c r="FTL165" s="68"/>
      <c r="FTM165" s="65"/>
      <c r="FTN165" s="66"/>
      <c r="FTO165" s="67"/>
      <c r="FTP165" s="68"/>
      <c r="FTQ165" s="68"/>
      <c r="FTR165" s="68"/>
      <c r="FTS165" s="68"/>
      <c r="FTT165" s="68"/>
      <c r="FTU165" s="65"/>
      <c r="FTV165" s="66"/>
      <c r="FTW165" s="67"/>
      <c r="FTX165" s="68"/>
      <c r="FTY165" s="68"/>
      <c r="FTZ165" s="68"/>
      <c r="FUA165" s="68"/>
      <c r="FUB165" s="68"/>
      <c r="FUC165" s="65"/>
      <c r="FUD165" s="66"/>
      <c r="FUE165" s="67"/>
      <c r="FUF165" s="68"/>
      <c r="FUG165" s="68"/>
      <c r="FUH165" s="68"/>
      <c r="FUI165" s="68"/>
      <c r="FUJ165" s="68"/>
      <c r="FUK165" s="65"/>
      <c r="FUL165" s="66"/>
      <c r="FUM165" s="67"/>
      <c r="FUN165" s="68"/>
      <c r="FUO165" s="68"/>
      <c r="FUP165" s="68"/>
      <c r="FUQ165" s="68"/>
      <c r="FUR165" s="68"/>
      <c r="FUS165" s="65"/>
      <c r="FUT165" s="66"/>
      <c r="FUU165" s="67"/>
      <c r="FUV165" s="68"/>
      <c r="FUW165" s="68"/>
      <c r="FUX165" s="68"/>
      <c r="FUY165" s="68"/>
      <c r="FUZ165" s="68"/>
      <c r="FVA165" s="65"/>
      <c r="FVB165" s="66"/>
      <c r="FVC165" s="67"/>
      <c r="FVD165" s="68"/>
      <c r="FVE165" s="68"/>
      <c r="FVF165" s="68"/>
      <c r="FVG165" s="68"/>
      <c r="FVH165" s="68"/>
      <c r="FVI165" s="65"/>
      <c r="FVJ165" s="66"/>
      <c r="FVK165" s="67"/>
      <c r="FVL165" s="68"/>
      <c r="FVM165" s="68"/>
      <c r="FVN165" s="68"/>
      <c r="FVO165" s="68"/>
      <c r="FVP165" s="68"/>
      <c r="FVQ165" s="65"/>
      <c r="FVR165" s="66"/>
      <c r="FVS165" s="67"/>
      <c r="FVT165" s="68"/>
      <c r="FVU165" s="68"/>
      <c r="FVV165" s="68"/>
      <c r="FVW165" s="68"/>
      <c r="FVX165" s="68"/>
      <c r="FVY165" s="65"/>
      <c r="FVZ165" s="66"/>
      <c r="FWA165" s="67"/>
      <c r="FWB165" s="68"/>
      <c r="FWC165" s="68"/>
      <c r="FWD165" s="68"/>
      <c r="FWE165" s="68"/>
      <c r="FWF165" s="68"/>
      <c r="FWG165" s="65"/>
      <c r="FWH165" s="66"/>
      <c r="FWI165" s="67"/>
      <c r="FWJ165" s="68"/>
      <c r="FWK165" s="68"/>
      <c r="FWL165" s="68"/>
      <c r="FWM165" s="68"/>
      <c r="FWN165" s="68"/>
      <c r="FWO165" s="65"/>
      <c r="FWP165" s="66"/>
      <c r="FWQ165" s="67"/>
      <c r="FWR165" s="68"/>
      <c r="FWS165" s="68"/>
      <c r="FWT165" s="68"/>
      <c r="FWU165" s="68"/>
      <c r="FWV165" s="68"/>
      <c r="FWW165" s="65"/>
      <c r="FWX165" s="66"/>
      <c r="FWY165" s="67"/>
      <c r="FWZ165" s="68"/>
      <c r="FXA165" s="68"/>
      <c r="FXB165" s="68"/>
      <c r="FXC165" s="68"/>
      <c r="FXD165" s="68"/>
      <c r="FXE165" s="65"/>
      <c r="FXF165" s="66"/>
      <c r="FXG165" s="67"/>
      <c r="FXH165" s="68"/>
      <c r="FXI165" s="68"/>
      <c r="FXJ165" s="68"/>
      <c r="FXK165" s="68"/>
      <c r="FXL165" s="68"/>
      <c r="FXM165" s="65"/>
      <c r="FXN165" s="66"/>
      <c r="FXO165" s="67"/>
      <c r="FXP165" s="68"/>
      <c r="FXQ165" s="68"/>
      <c r="FXR165" s="68"/>
      <c r="FXS165" s="68"/>
      <c r="FXT165" s="68"/>
      <c r="FXU165" s="65"/>
      <c r="FXV165" s="66"/>
      <c r="FXW165" s="67"/>
      <c r="FXX165" s="68"/>
      <c r="FXY165" s="68"/>
      <c r="FXZ165" s="68"/>
      <c r="FYA165" s="68"/>
      <c r="FYB165" s="68"/>
      <c r="FYC165" s="65"/>
      <c r="FYD165" s="66"/>
      <c r="FYE165" s="67"/>
      <c r="FYF165" s="68"/>
      <c r="FYG165" s="68"/>
      <c r="FYH165" s="68"/>
      <c r="FYI165" s="68"/>
      <c r="FYJ165" s="68"/>
      <c r="FYK165" s="65"/>
      <c r="FYL165" s="66"/>
      <c r="FYM165" s="67"/>
      <c r="FYN165" s="68"/>
      <c r="FYO165" s="68"/>
      <c r="FYP165" s="68"/>
      <c r="FYQ165" s="68"/>
      <c r="FYR165" s="68"/>
      <c r="FYS165" s="65"/>
      <c r="FYT165" s="66"/>
      <c r="FYU165" s="67"/>
      <c r="FYV165" s="68"/>
      <c r="FYW165" s="68"/>
      <c r="FYX165" s="68"/>
      <c r="FYY165" s="68"/>
      <c r="FYZ165" s="68"/>
      <c r="FZA165" s="65"/>
      <c r="FZB165" s="66"/>
      <c r="FZC165" s="67"/>
      <c r="FZD165" s="68"/>
      <c r="FZE165" s="68"/>
      <c r="FZF165" s="68"/>
      <c r="FZG165" s="68"/>
      <c r="FZH165" s="68"/>
      <c r="FZI165" s="65"/>
      <c r="FZJ165" s="66"/>
      <c r="FZK165" s="67"/>
      <c r="FZL165" s="68"/>
      <c r="FZM165" s="68"/>
      <c r="FZN165" s="68"/>
      <c r="FZO165" s="68"/>
      <c r="FZP165" s="68"/>
      <c r="FZQ165" s="65"/>
      <c r="FZR165" s="66"/>
      <c r="FZS165" s="67"/>
      <c r="FZT165" s="68"/>
      <c r="FZU165" s="68"/>
      <c r="FZV165" s="68"/>
      <c r="FZW165" s="68"/>
      <c r="FZX165" s="68"/>
      <c r="FZY165" s="65"/>
      <c r="FZZ165" s="66"/>
      <c r="GAA165" s="67"/>
      <c r="GAB165" s="68"/>
      <c r="GAC165" s="68"/>
      <c r="GAD165" s="68"/>
      <c r="GAE165" s="68"/>
      <c r="GAF165" s="68"/>
      <c r="GAG165" s="65"/>
      <c r="GAH165" s="66"/>
      <c r="GAI165" s="67"/>
      <c r="GAJ165" s="68"/>
      <c r="GAK165" s="68"/>
      <c r="GAL165" s="68"/>
      <c r="GAM165" s="68"/>
      <c r="GAN165" s="68"/>
      <c r="GAO165" s="65"/>
      <c r="GAP165" s="66"/>
      <c r="GAQ165" s="67"/>
      <c r="GAR165" s="68"/>
      <c r="GAS165" s="68"/>
      <c r="GAT165" s="68"/>
      <c r="GAU165" s="68"/>
      <c r="GAV165" s="68"/>
      <c r="GAW165" s="65"/>
      <c r="GAX165" s="66"/>
      <c r="GAY165" s="67"/>
      <c r="GAZ165" s="68"/>
      <c r="GBA165" s="68"/>
      <c r="GBB165" s="68"/>
      <c r="GBC165" s="68"/>
      <c r="GBD165" s="68"/>
      <c r="GBE165" s="65"/>
      <c r="GBF165" s="66"/>
      <c r="GBG165" s="67"/>
      <c r="GBH165" s="68"/>
      <c r="GBI165" s="68"/>
      <c r="GBJ165" s="68"/>
      <c r="GBK165" s="68"/>
      <c r="GBL165" s="68"/>
      <c r="GBM165" s="65"/>
      <c r="GBN165" s="66"/>
      <c r="GBO165" s="67"/>
      <c r="GBP165" s="68"/>
      <c r="GBQ165" s="68"/>
      <c r="GBR165" s="68"/>
      <c r="GBS165" s="68"/>
      <c r="GBT165" s="68"/>
      <c r="GBU165" s="65"/>
      <c r="GBV165" s="66"/>
      <c r="GBW165" s="67"/>
      <c r="GBX165" s="68"/>
      <c r="GBY165" s="68"/>
      <c r="GBZ165" s="68"/>
      <c r="GCA165" s="68"/>
      <c r="GCB165" s="68"/>
      <c r="GCC165" s="65"/>
      <c r="GCD165" s="66"/>
      <c r="GCE165" s="67"/>
      <c r="GCF165" s="68"/>
      <c r="GCG165" s="68"/>
      <c r="GCH165" s="68"/>
      <c r="GCI165" s="68"/>
      <c r="GCJ165" s="68"/>
      <c r="GCK165" s="65"/>
      <c r="GCL165" s="66"/>
      <c r="GCM165" s="67"/>
      <c r="GCN165" s="68"/>
      <c r="GCO165" s="68"/>
      <c r="GCP165" s="68"/>
      <c r="GCQ165" s="68"/>
      <c r="GCR165" s="68"/>
      <c r="GCS165" s="65"/>
      <c r="GCT165" s="66"/>
      <c r="GCU165" s="67"/>
      <c r="GCV165" s="68"/>
      <c r="GCW165" s="68"/>
      <c r="GCX165" s="68"/>
      <c r="GCY165" s="68"/>
      <c r="GCZ165" s="68"/>
      <c r="GDA165" s="65"/>
      <c r="GDB165" s="66"/>
      <c r="GDC165" s="67"/>
      <c r="GDD165" s="68"/>
      <c r="GDE165" s="68"/>
      <c r="GDF165" s="68"/>
      <c r="GDG165" s="68"/>
      <c r="GDH165" s="68"/>
      <c r="GDI165" s="65"/>
      <c r="GDJ165" s="66"/>
      <c r="GDK165" s="67"/>
      <c r="GDL165" s="68"/>
      <c r="GDM165" s="68"/>
      <c r="GDN165" s="68"/>
      <c r="GDO165" s="68"/>
      <c r="GDP165" s="68"/>
      <c r="GDQ165" s="65"/>
      <c r="GDR165" s="66"/>
      <c r="GDS165" s="67"/>
      <c r="GDT165" s="68"/>
      <c r="GDU165" s="68"/>
      <c r="GDV165" s="68"/>
      <c r="GDW165" s="68"/>
      <c r="GDX165" s="68"/>
      <c r="GDY165" s="65"/>
      <c r="GDZ165" s="66"/>
      <c r="GEA165" s="67"/>
      <c r="GEB165" s="68"/>
      <c r="GEC165" s="68"/>
      <c r="GED165" s="68"/>
      <c r="GEE165" s="68"/>
      <c r="GEF165" s="68"/>
      <c r="GEG165" s="65"/>
      <c r="GEH165" s="66"/>
      <c r="GEI165" s="67"/>
      <c r="GEJ165" s="68"/>
      <c r="GEK165" s="68"/>
      <c r="GEL165" s="68"/>
      <c r="GEM165" s="68"/>
      <c r="GEN165" s="68"/>
      <c r="GEO165" s="65"/>
      <c r="GEP165" s="66"/>
      <c r="GEQ165" s="67"/>
      <c r="GER165" s="68"/>
      <c r="GES165" s="68"/>
      <c r="GET165" s="68"/>
      <c r="GEU165" s="68"/>
      <c r="GEV165" s="68"/>
      <c r="GEW165" s="65"/>
      <c r="GEX165" s="66"/>
      <c r="GEY165" s="67"/>
      <c r="GEZ165" s="68"/>
      <c r="GFA165" s="68"/>
      <c r="GFB165" s="68"/>
      <c r="GFC165" s="68"/>
      <c r="GFD165" s="68"/>
      <c r="GFE165" s="65"/>
      <c r="GFF165" s="66"/>
      <c r="GFG165" s="67"/>
      <c r="GFH165" s="68"/>
      <c r="GFI165" s="68"/>
      <c r="GFJ165" s="68"/>
      <c r="GFK165" s="68"/>
      <c r="GFL165" s="68"/>
      <c r="GFM165" s="65"/>
      <c r="GFN165" s="66"/>
      <c r="GFO165" s="67"/>
      <c r="GFP165" s="68"/>
      <c r="GFQ165" s="68"/>
      <c r="GFR165" s="68"/>
      <c r="GFS165" s="68"/>
      <c r="GFT165" s="68"/>
      <c r="GFU165" s="65"/>
      <c r="GFV165" s="66"/>
      <c r="GFW165" s="67"/>
      <c r="GFX165" s="68"/>
      <c r="GFY165" s="68"/>
      <c r="GFZ165" s="68"/>
      <c r="GGA165" s="68"/>
      <c r="GGB165" s="68"/>
      <c r="GGC165" s="65"/>
      <c r="GGD165" s="66"/>
      <c r="GGE165" s="67"/>
      <c r="GGF165" s="68"/>
      <c r="GGG165" s="68"/>
      <c r="GGH165" s="68"/>
      <c r="GGI165" s="68"/>
      <c r="GGJ165" s="68"/>
      <c r="GGK165" s="65"/>
      <c r="GGL165" s="66"/>
      <c r="GGM165" s="67"/>
      <c r="GGN165" s="68"/>
      <c r="GGO165" s="68"/>
      <c r="GGP165" s="68"/>
      <c r="GGQ165" s="68"/>
      <c r="GGR165" s="68"/>
      <c r="GGS165" s="65"/>
      <c r="GGT165" s="66"/>
      <c r="GGU165" s="67"/>
      <c r="GGV165" s="68"/>
      <c r="GGW165" s="68"/>
      <c r="GGX165" s="68"/>
      <c r="GGY165" s="68"/>
      <c r="GGZ165" s="68"/>
      <c r="GHA165" s="65"/>
      <c r="GHB165" s="66"/>
      <c r="GHC165" s="67"/>
      <c r="GHD165" s="68"/>
      <c r="GHE165" s="68"/>
      <c r="GHF165" s="68"/>
      <c r="GHG165" s="68"/>
      <c r="GHH165" s="68"/>
      <c r="GHI165" s="65"/>
      <c r="GHJ165" s="66"/>
      <c r="GHK165" s="67"/>
      <c r="GHL165" s="68"/>
      <c r="GHM165" s="68"/>
      <c r="GHN165" s="68"/>
      <c r="GHO165" s="68"/>
      <c r="GHP165" s="68"/>
      <c r="GHQ165" s="65"/>
      <c r="GHR165" s="66"/>
      <c r="GHS165" s="67"/>
      <c r="GHT165" s="68"/>
      <c r="GHU165" s="68"/>
      <c r="GHV165" s="68"/>
      <c r="GHW165" s="68"/>
      <c r="GHX165" s="68"/>
      <c r="GHY165" s="65"/>
      <c r="GHZ165" s="66"/>
      <c r="GIA165" s="67"/>
      <c r="GIB165" s="68"/>
      <c r="GIC165" s="68"/>
      <c r="GID165" s="68"/>
      <c r="GIE165" s="68"/>
      <c r="GIF165" s="68"/>
      <c r="GIG165" s="65"/>
      <c r="GIH165" s="66"/>
      <c r="GII165" s="67"/>
      <c r="GIJ165" s="68"/>
      <c r="GIK165" s="68"/>
      <c r="GIL165" s="68"/>
      <c r="GIM165" s="68"/>
      <c r="GIN165" s="68"/>
      <c r="GIO165" s="65"/>
      <c r="GIP165" s="66"/>
      <c r="GIQ165" s="67"/>
      <c r="GIR165" s="68"/>
      <c r="GIS165" s="68"/>
      <c r="GIT165" s="68"/>
      <c r="GIU165" s="68"/>
      <c r="GIV165" s="68"/>
      <c r="GIW165" s="65"/>
      <c r="GIX165" s="66"/>
      <c r="GIY165" s="67"/>
      <c r="GIZ165" s="68"/>
      <c r="GJA165" s="68"/>
      <c r="GJB165" s="68"/>
      <c r="GJC165" s="68"/>
      <c r="GJD165" s="68"/>
      <c r="GJE165" s="65"/>
      <c r="GJF165" s="66"/>
      <c r="GJG165" s="67"/>
      <c r="GJH165" s="68"/>
      <c r="GJI165" s="68"/>
      <c r="GJJ165" s="68"/>
      <c r="GJK165" s="68"/>
      <c r="GJL165" s="68"/>
      <c r="GJM165" s="65"/>
      <c r="GJN165" s="66"/>
      <c r="GJO165" s="67"/>
      <c r="GJP165" s="68"/>
      <c r="GJQ165" s="68"/>
      <c r="GJR165" s="68"/>
      <c r="GJS165" s="68"/>
      <c r="GJT165" s="68"/>
      <c r="GJU165" s="65"/>
      <c r="GJV165" s="66"/>
      <c r="GJW165" s="67"/>
      <c r="GJX165" s="68"/>
      <c r="GJY165" s="68"/>
      <c r="GJZ165" s="68"/>
      <c r="GKA165" s="68"/>
      <c r="GKB165" s="68"/>
      <c r="GKC165" s="65"/>
      <c r="GKD165" s="66"/>
      <c r="GKE165" s="67"/>
      <c r="GKF165" s="68"/>
      <c r="GKG165" s="68"/>
      <c r="GKH165" s="68"/>
      <c r="GKI165" s="68"/>
      <c r="GKJ165" s="68"/>
      <c r="GKK165" s="65"/>
      <c r="GKL165" s="66"/>
      <c r="GKM165" s="67"/>
      <c r="GKN165" s="68"/>
      <c r="GKO165" s="68"/>
      <c r="GKP165" s="68"/>
      <c r="GKQ165" s="68"/>
      <c r="GKR165" s="68"/>
      <c r="GKS165" s="65"/>
      <c r="GKT165" s="66"/>
      <c r="GKU165" s="67"/>
      <c r="GKV165" s="68"/>
      <c r="GKW165" s="68"/>
      <c r="GKX165" s="68"/>
      <c r="GKY165" s="68"/>
      <c r="GKZ165" s="68"/>
      <c r="GLA165" s="65"/>
      <c r="GLB165" s="66"/>
      <c r="GLC165" s="67"/>
      <c r="GLD165" s="68"/>
      <c r="GLE165" s="68"/>
      <c r="GLF165" s="68"/>
      <c r="GLG165" s="68"/>
      <c r="GLH165" s="68"/>
      <c r="GLI165" s="65"/>
      <c r="GLJ165" s="66"/>
      <c r="GLK165" s="67"/>
      <c r="GLL165" s="68"/>
      <c r="GLM165" s="68"/>
      <c r="GLN165" s="68"/>
      <c r="GLO165" s="68"/>
      <c r="GLP165" s="68"/>
      <c r="GLQ165" s="65"/>
      <c r="GLR165" s="66"/>
      <c r="GLS165" s="67"/>
      <c r="GLT165" s="68"/>
      <c r="GLU165" s="68"/>
      <c r="GLV165" s="68"/>
      <c r="GLW165" s="68"/>
      <c r="GLX165" s="68"/>
      <c r="GLY165" s="65"/>
      <c r="GLZ165" s="66"/>
      <c r="GMA165" s="67"/>
      <c r="GMB165" s="68"/>
      <c r="GMC165" s="68"/>
      <c r="GMD165" s="68"/>
      <c r="GME165" s="68"/>
      <c r="GMF165" s="68"/>
      <c r="GMG165" s="65"/>
      <c r="GMH165" s="66"/>
      <c r="GMI165" s="67"/>
      <c r="GMJ165" s="68"/>
      <c r="GMK165" s="68"/>
      <c r="GML165" s="68"/>
      <c r="GMM165" s="68"/>
      <c r="GMN165" s="68"/>
      <c r="GMO165" s="65"/>
      <c r="GMP165" s="66"/>
      <c r="GMQ165" s="67"/>
      <c r="GMR165" s="68"/>
      <c r="GMS165" s="68"/>
      <c r="GMT165" s="68"/>
      <c r="GMU165" s="68"/>
      <c r="GMV165" s="68"/>
      <c r="GMW165" s="65"/>
      <c r="GMX165" s="66"/>
      <c r="GMY165" s="67"/>
      <c r="GMZ165" s="68"/>
      <c r="GNA165" s="68"/>
      <c r="GNB165" s="68"/>
      <c r="GNC165" s="68"/>
      <c r="GND165" s="68"/>
      <c r="GNE165" s="65"/>
      <c r="GNF165" s="66"/>
      <c r="GNG165" s="67"/>
      <c r="GNH165" s="68"/>
      <c r="GNI165" s="68"/>
      <c r="GNJ165" s="68"/>
      <c r="GNK165" s="68"/>
      <c r="GNL165" s="68"/>
      <c r="GNM165" s="65"/>
      <c r="GNN165" s="66"/>
      <c r="GNO165" s="67"/>
      <c r="GNP165" s="68"/>
      <c r="GNQ165" s="68"/>
      <c r="GNR165" s="68"/>
      <c r="GNS165" s="68"/>
      <c r="GNT165" s="68"/>
      <c r="GNU165" s="65"/>
      <c r="GNV165" s="66"/>
      <c r="GNW165" s="67"/>
      <c r="GNX165" s="68"/>
      <c r="GNY165" s="68"/>
      <c r="GNZ165" s="68"/>
      <c r="GOA165" s="68"/>
      <c r="GOB165" s="68"/>
      <c r="GOC165" s="65"/>
      <c r="GOD165" s="66"/>
      <c r="GOE165" s="67"/>
      <c r="GOF165" s="68"/>
      <c r="GOG165" s="68"/>
      <c r="GOH165" s="68"/>
      <c r="GOI165" s="68"/>
      <c r="GOJ165" s="68"/>
      <c r="GOK165" s="65"/>
      <c r="GOL165" s="66"/>
      <c r="GOM165" s="67"/>
      <c r="GON165" s="68"/>
      <c r="GOO165" s="68"/>
      <c r="GOP165" s="68"/>
      <c r="GOQ165" s="68"/>
      <c r="GOR165" s="68"/>
      <c r="GOS165" s="65"/>
      <c r="GOT165" s="66"/>
      <c r="GOU165" s="67"/>
      <c r="GOV165" s="68"/>
      <c r="GOW165" s="68"/>
      <c r="GOX165" s="68"/>
      <c r="GOY165" s="68"/>
      <c r="GOZ165" s="68"/>
      <c r="GPA165" s="65"/>
      <c r="GPB165" s="66"/>
      <c r="GPC165" s="67"/>
      <c r="GPD165" s="68"/>
      <c r="GPE165" s="68"/>
      <c r="GPF165" s="68"/>
      <c r="GPG165" s="68"/>
      <c r="GPH165" s="68"/>
      <c r="GPI165" s="65"/>
      <c r="GPJ165" s="66"/>
      <c r="GPK165" s="67"/>
      <c r="GPL165" s="68"/>
      <c r="GPM165" s="68"/>
      <c r="GPN165" s="68"/>
      <c r="GPO165" s="68"/>
      <c r="GPP165" s="68"/>
      <c r="GPQ165" s="65"/>
      <c r="GPR165" s="66"/>
      <c r="GPS165" s="67"/>
      <c r="GPT165" s="68"/>
      <c r="GPU165" s="68"/>
      <c r="GPV165" s="68"/>
      <c r="GPW165" s="68"/>
      <c r="GPX165" s="68"/>
      <c r="GPY165" s="65"/>
      <c r="GPZ165" s="66"/>
      <c r="GQA165" s="67"/>
      <c r="GQB165" s="68"/>
      <c r="GQC165" s="68"/>
      <c r="GQD165" s="68"/>
      <c r="GQE165" s="68"/>
      <c r="GQF165" s="68"/>
      <c r="GQG165" s="65"/>
      <c r="GQH165" s="66"/>
      <c r="GQI165" s="67"/>
      <c r="GQJ165" s="68"/>
      <c r="GQK165" s="68"/>
      <c r="GQL165" s="68"/>
      <c r="GQM165" s="68"/>
      <c r="GQN165" s="68"/>
      <c r="GQO165" s="65"/>
      <c r="GQP165" s="66"/>
      <c r="GQQ165" s="67"/>
      <c r="GQR165" s="68"/>
      <c r="GQS165" s="68"/>
      <c r="GQT165" s="68"/>
      <c r="GQU165" s="68"/>
      <c r="GQV165" s="68"/>
      <c r="GQW165" s="65"/>
      <c r="GQX165" s="66"/>
      <c r="GQY165" s="67"/>
      <c r="GQZ165" s="68"/>
      <c r="GRA165" s="68"/>
      <c r="GRB165" s="68"/>
      <c r="GRC165" s="68"/>
      <c r="GRD165" s="68"/>
      <c r="GRE165" s="65"/>
      <c r="GRF165" s="66"/>
      <c r="GRG165" s="67"/>
      <c r="GRH165" s="68"/>
      <c r="GRI165" s="68"/>
      <c r="GRJ165" s="68"/>
      <c r="GRK165" s="68"/>
      <c r="GRL165" s="68"/>
      <c r="GRM165" s="65"/>
      <c r="GRN165" s="66"/>
      <c r="GRO165" s="67"/>
      <c r="GRP165" s="68"/>
      <c r="GRQ165" s="68"/>
      <c r="GRR165" s="68"/>
      <c r="GRS165" s="68"/>
      <c r="GRT165" s="68"/>
      <c r="GRU165" s="65"/>
      <c r="GRV165" s="66"/>
      <c r="GRW165" s="67"/>
      <c r="GRX165" s="68"/>
      <c r="GRY165" s="68"/>
      <c r="GRZ165" s="68"/>
      <c r="GSA165" s="68"/>
      <c r="GSB165" s="68"/>
      <c r="GSC165" s="65"/>
      <c r="GSD165" s="66"/>
      <c r="GSE165" s="67"/>
      <c r="GSF165" s="68"/>
      <c r="GSG165" s="68"/>
      <c r="GSH165" s="68"/>
      <c r="GSI165" s="68"/>
      <c r="GSJ165" s="68"/>
      <c r="GSK165" s="65"/>
      <c r="GSL165" s="66"/>
      <c r="GSM165" s="67"/>
      <c r="GSN165" s="68"/>
      <c r="GSO165" s="68"/>
      <c r="GSP165" s="68"/>
      <c r="GSQ165" s="68"/>
      <c r="GSR165" s="68"/>
      <c r="GSS165" s="65"/>
      <c r="GST165" s="66"/>
      <c r="GSU165" s="67"/>
      <c r="GSV165" s="68"/>
      <c r="GSW165" s="68"/>
      <c r="GSX165" s="68"/>
      <c r="GSY165" s="68"/>
      <c r="GSZ165" s="68"/>
      <c r="GTA165" s="65"/>
      <c r="GTB165" s="66"/>
      <c r="GTC165" s="67"/>
      <c r="GTD165" s="68"/>
      <c r="GTE165" s="68"/>
      <c r="GTF165" s="68"/>
      <c r="GTG165" s="68"/>
      <c r="GTH165" s="68"/>
      <c r="GTI165" s="65"/>
      <c r="GTJ165" s="66"/>
      <c r="GTK165" s="67"/>
      <c r="GTL165" s="68"/>
      <c r="GTM165" s="68"/>
      <c r="GTN165" s="68"/>
      <c r="GTO165" s="68"/>
      <c r="GTP165" s="68"/>
      <c r="GTQ165" s="65"/>
      <c r="GTR165" s="66"/>
      <c r="GTS165" s="67"/>
      <c r="GTT165" s="68"/>
      <c r="GTU165" s="68"/>
      <c r="GTV165" s="68"/>
      <c r="GTW165" s="68"/>
      <c r="GTX165" s="68"/>
      <c r="GTY165" s="65"/>
      <c r="GTZ165" s="66"/>
      <c r="GUA165" s="67"/>
      <c r="GUB165" s="68"/>
      <c r="GUC165" s="68"/>
      <c r="GUD165" s="68"/>
      <c r="GUE165" s="68"/>
      <c r="GUF165" s="68"/>
      <c r="GUG165" s="65"/>
      <c r="GUH165" s="66"/>
      <c r="GUI165" s="67"/>
      <c r="GUJ165" s="68"/>
      <c r="GUK165" s="68"/>
      <c r="GUL165" s="68"/>
      <c r="GUM165" s="68"/>
      <c r="GUN165" s="68"/>
      <c r="GUO165" s="65"/>
      <c r="GUP165" s="66"/>
      <c r="GUQ165" s="67"/>
      <c r="GUR165" s="68"/>
      <c r="GUS165" s="68"/>
      <c r="GUT165" s="68"/>
      <c r="GUU165" s="68"/>
      <c r="GUV165" s="68"/>
      <c r="GUW165" s="65"/>
      <c r="GUX165" s="66"/>
      <c r="GUY165" s="67"/>
      <c r="GUZ165" s="68"/>
      <c r="GVA165" s="68"/>
      <c r="GVB165" s="68"/>
      <c r="GVC165" s="68"/>
      <c r="GVD165" s="68"/>
      <c r="GVE165" s="65"/>
      <c r="GVF165" s="66"/>
      <c r="GVG165" s="67"/>
      <c r="GVH165" s="68"/>
      <c r="GVI165" s="68"/>
      <c r="GVJ165" s="68"/>
      <c r="GVK165" s="68"/>
      <c r="GVL165" s="68"/>
      <c r="GVM165" s="65"/>
      <c r="GVN165" s="66"/>
      <c r="GVO165" s="67"/>
      <c r="GVP165" s="68"/>
      <c r="GVQ165" s="68"/>
      <c r="GVR165" s="68"/>
      <c r="GVS165" s="68"/>
      <c r="GVT165" s="68"/>
      <c r="GVU165" s="65"/>
      <c r="GVV165" s="66"/>
      <c r="GVW165" s="67"/>
      <c r="GVX165" s="68"/>
      <c r="GVY165" s="68"/>
      <c r="GVZ165" s="68"/>
      <c r="GWA165" s="68"/>
      <c r="GWB165" s="68"/>
      <c r="GWC165" s="65"/>
      <c r="GWD165" s="66"/>
      <c r="GWE165" s="67"/>
      <c r="GWF165" s="68"/>
      <c r="GWG165" s="68"/>
      <c r="GWH165" s="68"/>
      <c r="GWI165" s="68"/>
      <c r="GWJ165" s="68"/>
      <c r="GWK165" s="65"/>
      <c r="GWL165" s="66"/>
      <c r="GWM165" s="67"/>
      <c r="GWN165" s="68"/>
      <c r="GWO165" s="68"/>
      <c r="GWP165" s="68"/>
      <c r="GWQ165" s="68"/>
      <c r="GWR165" s="68"/>
      <c r="GWS165" s="65"/>
      <c r="GWT165" s="66"/>
      <c r="GWU165" s="67"/>
      <c r="GWV165" s="68"/>
      <c r="GWW165" s="68"/>
      <c r="GWX165" s="68"/>
      <c r="GWY165" s="68"/>
      <c r="GWZ165" s="68"/>
      <c r="GXA165" s="65"/>
      <c r="GXB165" s="66"/>
      <c r="GXC165" s="67"/>
      <c r="GXD165" s="68"/>
      <c r="GXE165" s="68"/>
      <c r="GXF165" s="68"/>
      <c r="GXG165" s="68"/>
      <c r="GXH165" s="68"/>
      <c r="GXI165" s="65"/>
      <c r="GXJ165" s="66"/>
      <c r="GXK165" s="67"/>
      <c r="GXL165" s="68"/>
      <c r="GXM165" s="68"/>
      <c r="GXN165" s="68"/>
      <c r="GXO165" s="68"/>
      <c r="GXP165" s="68"/>
      <c r="GXQ165" s="65"/>
      <c r="GXR165" s="66"/>
      <c r="GXS165" s="67"/>
      <c r="GXT165" s="68"/>
      <c r="GXU165" s="68"/>
      <c r="GXV165" s="68"/>
      <c r="GXW165" s="68"/>
      <c r="GXX165" s="68"/>
      <c r="GXY165" s="65"/>
      <c r="GXZ165" s="66"/>
      <c r="GYA165" s="67"/>
      <c r="GYB165" s="68"/>
      <c r="GYC165" s="68"/>
      <c r="GYD165" s="68"/>
      <c r="GYE165" s="68"/>
      <c r="GYF165" s="68"/>
      <c r="GYG165" s="65"/>
      <c r="GYH165" s="66"/>
      <c r="GYI165" s="67"/>
      <c r="GYJ165" s="68"/>
      <c r="GYK165" s="68"/>
      <c r="GYL165" s="68"/>
      <c r="GYM165" s="68"/>
      <c r="GYN165" s="68"/>
      <c r="GYO165" s="65"/>
      <c r="GYP165" s="66"/>
      <c r="GYQ165" s="67"/>
      <c r="GYR165" s="68"/>
      <c r="GYS165" s="68"/>
      <c r="GYT165" s="68"/>
      <c r="GYU165" s="68"/>
      <c r="GYV165" s="68"/>
      <c r="GYW165" s="65"/>
      <c r="GYX165" s="66"/>
      <c r="GYY165" s="67"/>
      <c r="GYZ165" s="68"/>
      <c r="GZA165" s="68"/>
      <c r="GZB165" s="68"/>
      <c r="GZC165" s="68"/>
      <c r="GZD165" s="68"/>
      <c r="GZE165" s="65"/>
      <c r="GZF165" s="66"/>
      <c r="GZG165" s="67"/>
      <c r="GZH165" s="68"/>
      <c r="GZI165" s="68"/>
      <c r="GZJ165" s="68"/>
      <c r="GZK165" s="68"/>
      <c r="GZL165" s="68"/>
      <c r="GZM165" s="65"/>
      <c r="GZN165" s="66"/>
      <c r="GZO165" s="67"/>
      <c r="GZP165" s="68"/>
      <c r="GZQ165" s="68"/>
      <c r="GZR165" s="68"/>
      <c r="GZS165" s="68"/>
      <c r="GZT165" s="68"/>
      <c r="GZU165" s="65"/>
      <c r="GZV165" s="66"/>
      <c r="GZW165" s="67"/>
      <c r="GZX165" s="68"/>
      <c r="GZY165" s="68"/>
      <c r="GZZ165" s="68"/>
      <c r="HAA165" s="68"/>
      <c r="HAB165" s="68"/>
      <c r="HAC165" s="65"/>
      <c r="HAD165" s="66"/>
      <c r="HAE165" s="67"/>
      <c r="HAF165" s="68"/>
      <c r="HAG165" s="68"/>
      <c r="HAH165" s="68"/>
      <c r="HAI165" s="68"/>
      <c r="HAJ165" s="68"/>
      <c r="HAK165" s="65"/>
      <c r="HAL165" s="66"/>
      <c r="HAM165" s="67"/>
      <c r="HAN165" s="68"/>
      <c r="HAO165" s="68"/>
      <c r="HAP165" s="68"/>
      <c r="HAQ165" s="68"/>
      <c r="HAR165" s="68"/>
      <c r="HAS165" s="65"/>
      <c r="HAT165" s="66"/>
      <c r="HAU165" s="67"/>
      <c r="HAV165" s="68"/>
      <c r="HAW165" s="68"/>
      <c r="HAX165" s="68"/>
      <c r="HAY165" s="68"/>
      <c r="HAZ165" s="68"/>
      <c r="HBA165" s="65"/>
      <c r="HBB165" s="66"/>
      <c r="HBC165" s="67"/>
      <c r="HBD165" s="68"/>
      <c r="HBE165" s="68"/>
      <c r="HBF165" s="68"/>
      <c r="HBG165" s="68"/>
      <c r="HBH165" s="68"/>
      <c r="HBI165" s="65"/>
      <c r="HBJ165" s="66"/>
      <c r="HBK165" s="67"/>
      <c r="HBL165" s="68"/>
      <c r="HBM165" s="68"/>
      <c r="HBN165" s="68"/>
      <c r="HBO165" s="68"/>
      <c r="HBP165" s="68"/>
      <c r="HBQ165" s="65"/>
      <c r="HBR165" s="66"/>
      <c r="HBS165" s="67"/>
      <c r="HBT165" s="68"/>
      <c r="HBU165" s="68"/>
      <c r="HBV165" s="68"/>
      <c r="HBW165" s="68"/>
      <c r="HBX165" s="68"/>
      <c r="HBY165" s="65"/>
      <c r="HBZ165" s="66"/>
      <c r="HCA165" s="67"/>
      <c r="HCB165" s="68"/>
      <c r="HCC165" s="68"/>
      <c r="HCD165" s="68"/>
      <c r="HCE165" s="68"/>
      <c r="HCF165" s="68"/>
      <c r="HCG165" s="65"/>
      <c r="HCH165" s="66"/>
      <c r="HCI165" s="67"/>
      <c r="HCJ165" s="68"/>
      <c r="HCK165" s="68"/>
      <c r="HCL165" s="68"/>
      <c r="HCM165" s="68"/>
      <c r="HCN165" s="68"/>
      <c r="HCO165" s="65"/>
      <c r="HCP165" s="66"/>
      <c r="HCQ165" s="67"/>
      <c r="HCR165" s="68"/>
      <c r="HCS165" s="68"/>
      <c r="HCT165" s="68"/>
      <c r="HCU165" s="68"/>
      <c r="HCV165" s="68"/>
      <c r="HCW165" s="65"/>
      <c r="HCX165" s="66"/>
      <c r="HCY165" s="67"/>
      <c r="HCZ165" s="68"/>
      <c r="HDA165" s="68"/>
      <c r="HDB165" s="68"/>
      <c r="HDC165" s="68"/>
      <c r="HDD165" s="68"/>
      <c r="HDE165" s="65"/>
      <c r="HDF165" s="66"/>
      <c r="HDG165" s="67"/>
      <c r="HDH165" s="68"/>
      <c r="HDI165" s="68"/>
      <c r="HDJ165" s="68"/>
      <c r="HDK165" s="68"/>
      <c r="HDL165" s="68"/>
      <c r="HDM165" s="65"/>
      <c r="HDN165" s="66"/>
      <c r="HDO165" s="67"/>
      <c r="HDP165" s="68"/>
      <c r="HDQ165" s="68"/>
      <c r="HDR165" s="68"/>
      <c r="HDS165" s="68"/>
      <c r="HDT165" s="68"/>
      <c r="HDU165" s="65"/>
      <c r="HDV165" s="66"/>
      <c r="HDW165" s="67"/>
      <c r="HDX165" s="68"/>
      <c r="HDY165" s="68"/>
      <c r="HDZ165" s="68"/>
      <c r="HEA165" s="68"/>
      <c r="HEB165" s="68"/>
      <c r="HEC165" s="65"/>
      <c r="HED165" s="66"/>
      <c r="HEE165" s="67"/>
      <c r="HEF165" s="68"/>
      <c r="HEG165" s="68"/>
      <c r="HEH165" s="68"/>
      <c r="HEI165" s="68"/>
      <c r="HEJ165" s="68"/>
      <c r="HEK165" s="65"/>
      <c r="HEL165" s="66"/>
      <c r="HEM165" s="67"/>
      <c r="HEN165" s="68"/>
      <c r="HEO165" s="68"/>
      <c r="HEP165" s="68"/>
      <c r="HEQ165" s="68"/>
      <c r="HER165" s="68"/>
      <c r="HES165" s="65"/>
      <c r="HET165" s="66"/>
      <c r="HEU165" s="67"/>
      <c r="HEV165" s="68"/>
      <c r="HEW165" s="68"/>
      <c r="HEX165" s="68"/>
      <c r="HEY165" s="68"/>
      <c r="HEZ165" s="68"/>
      <c r="HFA165" s="65"/>
      <c r="HFB165" s="66"/>
      <c r="HFC165" s="67"/>
      <c r="HFD165" s="68"/>
      <c r="HFE165" s="68"/>
      <c r="HFF165" s="68"/>
      <c r="HFG165" s="68"/>
      <c r="HFH165" s="68"/>
      <c r="HFI165" s="65"/>
      <c r="HFJ165" s="66"/>
      <c r="HFK165" s="67"/>
      <c r="HFL165" s="68"/>
      <c r="HFM165" s="68"/>
      <c r="HFN165" s="68"/>
      <c r="HFO165" s="68"/>
      <c r="HFP165" s="68"/>
      <c r="HFQ165" s="65"/>
      <c r="HFR165" s="66"/>
      <c r="HFS165" s="67"/>
      <c r="HFT165" s="68"/>
      <c r="HFU165" s="68"/>
      <c r="HFV165" s="68"/>
      <c r="HFW165" s="68"/>
      <c r="HFX165" s="68"/>
      <c r="HFY165" s="65"/>
      <c r="HFZ165" s="66"/>
      <c r="HGA165" s="67"/>
      <c r="HGB165" s="68"/>
      <c r="HGC165" s="68"/>
      <c r="HGD165" s="68"/>
      <c r="HGE165" s="68"/>
      <c r="HGF165" s="68"/>
      <c r="HGG165" s="65"/>
      <c r="HGH165" s="66"/>
      <c r="HGI165" s="67"/>
      <c r="HGJ165" s="68"/>
      <c r="HGK165" s="68"/>
      <c r="HGL165" s="68"/>
      <c r="HGM165" s="68"/>
      <c r="HGN165" s="68"/>
      <c r="HGO165" s="65"/>
      <c r="HGP165" s="66"/>
      <c r="HGQ165" s="67"/>
      <c r="HGR165" s="68"/>
      <c r="HGS165" s="68"/>
      <c r="HGT165" s="68"/>
      <c r="HGU165" s="68"/>
      <c r="HGV165" s="68"/>
      <c r="HGW165" s="65"/>
      <c r="HGX165" s="66"/>
      <c r="HGY165" s="67"/>
      <c r="HGZ165" s="68"/>
      <c r="HHA165" s="68"/>
      <c r="HHB165" s="68"/>
      <c r="HHC165" s="68"/>
      <c r="HHD165" s="68"/>
      <c r="HHE165" s="65"/>
      <c r="HHF165" s="66"/>
      <c r="HHG165" s="67"/>
      <c r="HHH165" s="68"/>
      <c r="HHI165" s="68"/>
      <c r="HHJ165" s="68"/>
      <c r="HHK165" s="68"/>
      <c r="HHL165" s="68"/>
      <c r="HHM165" s="65"/>
      <c r="HHN165" s="66"/>
      <c r="HHO165" s="67"/>
      <c r="HHP165" s="68"/>
      <c r="HHQ165" s="68"/>
      <c r="HHR165" s="68"/>
      <c r="HHS165" s="68"/>
      <c r="HHT165" s="68"/>
      <c r="HHU165" s="65"/>
      <c r="HHV165" s="66"/>
      <c r="HHW165" s="67"/>
      <c r="HHX165" s="68"/>
      <c r="HHY165" s="68"/>
      <c r="HHZ165" s="68"/>
      <c r="HIA165" s="68"/>
      <c r="HIB165" s="68"/>
      <c r="HIC165" s="65"/>
      <c r="HID165" s="66"/>
      <c r="HIE165" s="67"/>
      <c r="HIF165" s="68"/>
      <c r="HIG165" s="68"/>
      <c r="HIH165" s="68"/>
      <c r="HII165" s="68"/>
      <c r="HIJ165" s="68"/>
      <c r="HIK165" s="65"/>
      <c r="HIL165" s="66"/>
      <c r="HIM165" s="67"/>
      <c r="HIN165" s="68"/>
      <c r="HIO165" s="68"/>
      <c r="HIP165" s="68"/>
      <c r="HIQ165" s="68"/>
      <c r="HIR165" s="68"/>
      <c r="HIS165" s="65"/>
      <c r="HIT165" s="66"/>
      <c r="HIU165" s="67"/>
      <c r="HIV165" s="68"/>
      <c r="HIW165" s="68"/>
      <c r="HIX165" s="68"/>
      <c r="HIY165" s="68"/>
      <c r="HIZ165" s="68"/>
      <c r="HJA165" s="65"/>
      <c r="HJB165" s="66"/>
      <c r="HJC165" s="67"/>
      <c r="HJD165" s="68"/>
      <c r="HJE165" s="68"/>
      <c r="HJF165" s="68"/>
      <c r="HJG165" s="68"/>
      <c r="HJH165" s="68"/>
      <c r="HJI165" s="65"/>
      <c r="HJJ165" s="66"/>
      <c r="HJK165" s="67"/>
      <c r="HJL165" s="68"/>
      <c r="HJM165" s="68"/>
      <c r="HJN165" s="68"/>
      <c r="HJO165" s="68"/>
      <c r="HJP165" s="68"/>
      <c r="HJQ165" s="65"/>
      <c r="HJR165" s="66"/>
      <c r="HJS165" s="67"/>
      <c r="HJT165" s="68"/>
      <c r="HJU165" s="68"/>
      <c r="HJV165" s="68"/>
      <c r="HJW165" s="68"/>
      <c r="HJX165" s="68"/>
      <c r="HJY165" s="65"/>
      <c r="HJZ165" s="66"/>
      <c r="HKA165" s="67"/>
      <c r="HKB165" s="68"/>
      <c r="HKC165" s="68"/>
      <c r="HKD165" s="68"/>
      <c r="HKE165" s="68"/>
      <c r="HKF165" s="68"/>
      <c r="HKG165" s="65"/>
      <c r="HKH165" s="66"/>
      <c r="HKI165" s="67"/>
      <c r="HKJ165" s="68"/>
      <c r="HKK165" s="68"/>
      <c r="HKL165" s="68"/>
      <c r="HKM165" s="68"/>
      <c r="HKN165" s="68"/>
      <c r="HKO165" s="65"/>
      <c r="HKP165" s="66"/>
      <c r="HKQ165" s="67"/>
      <c r="HKR165" s="68"/>
      <c r="HKS165" s="68"/>
      <c r="HKT165" s="68"/>
      <c r="HKU165" s="68"/>
      <c r="HKV165" s="68"/>
      <c r="HKW165" s="65"/>
      <c r="HKX165" s="66"/>
      <c r="HKY165" s="67"/>
      <c r="HKZ165" s="68"/>
      <c r="HLA165" s="68"/>
      <c r="HLB165" s="68"/>
      <c r="HLC165" s="68"/>
      <c r="HLD165" s="68"/>
      <c r="HLE165" s="65"/>
      <c r="HLF165" s="66"/>
      <c r="HLG165" s="67"/>
      <c r="HLH165" s="68"/>
      <c r="HLI165" s="68"/>
      <c r="HLJ165" s="68"/>
      <c r="HLK165" s="68"/>
      <c r="HLL165" s="68"/>
      <c r="HLM165" s="65"/>
      <c r="HLN165" s="66"/>
      <c r="HLO165" s="67"/>
      <c r="HLP165" s="68"/>
      <c r="HLQ165" s="68"/>
      <c r="HLR165" s="68"/>
      <c r="HLS165" s="68"/>
      <c r="HLT165" s="68"/>
      <c r="HLU165" s="65"/>
      <c r="HLV165" s="66"/>
      <c r="HLW165" s="67"/>
      <c r="HLX165" s="68"/>
      <c r="HLY165" s="68"/>
      <c r="HLZ165" s="68"/>
      <c r="HMA165" s="68"/>
      <c r="HMB165" s="68"/>
      <c r="HMC165" s="65"/>
      <c r="HMD165" s="66"/>
      <c r="HME165" s="67"/>
      <c r="HMF165" s="68"/>
      <c r="HMG165" s="68"/>
      <c r="HMH165" s="68"/>
      <c r="HMI165" s="68"/>
      <c r="HMJ165" s="68"/>
      <c r="HMK165" s="65"/>
      <c r="HML165" s="66"/>
      <c r="HMM165" s="67"/>
      <c r="HMN165" s="68"/>
      <c r="HMO165" s="68"/>
      <c r="HMP165" s="68"/>
      <c r="HMQ165" s="68"/>
      <c r="HMR165" s="68"/>
      <c r="HMS165" s="65"/>
      <c r="HMT165" s="66"/>
      <c r="HMU165" s="67"/>
      <c r="HMV165" s="68"/>
      <c r="HMW165" s="68"/>
      <c r="HMX165" s="68"/>
      <c r="HMY165" s="68"/>
      <c r="HMZ165" s="68"/>
      <c r="HNA165" s="65"/>
      <c r="HNB165" s="66"/>
      <c r="HNC165" s="67"/>
      <c r="HND165" s="68"/>
      <c r="HNE165" s="68"/>
      <c r="HNF165" s="68"/>
      <c r="HNG165" s="68"/>
      <c r="HNH165" s="68"/>
      <c r="HNI165" s="65"/>
      <c r="HNJ165" s="66"/>
      <c r="HNK165" s="67"/>
      <c r="HNL165" s="68"/>
      <c r="HNM165" s="68"/>
      <c r="HNN165" s="68"/>
      <c r="HNO165" s="68"/>
      <c r="HNP165" s="68"/>
      <c r="HNQ165" s="65"/>
      <c r="HNR165" s="66"/>
      <c r="HNS165" s="67"/>
      <c r="HNT165" s="68"/>
      <c r="HNU165" s="68"/>
      <c r="HNV165" s="68"/>
      <c r="HNW165" s="68"/>
      <c r="HNX165" s="68"/>
      <c r="HNY165" s="65"/>
      <c r="HNZ165" s="66"/>
      <c r="HOA165" s="67"/>
      <c r="HOB165" s="68"/>
      <c r="HOC165" s="68"/>
      <c r="HOD165" s="68"/>
      <c r="HOE165" s="68"/>
      <c r="HOF165" s="68"/>
      <c r="HOG165" s="65"/>
      <c r="HOH165" s="66"/>
      <c r="HOI165" s="67"/>
      <c r="HOJ165" s="68"/>
      <c r="HOK165" s="68"/>
      <c r="HOL165" s="68"/>
      <c r="HOM165" s="68"/>
      <c r="HON165" s="68"/>
      <c r="HOO165" s="65"/>
      <c r="HOP165" s="66"/>
      <c r="HOQ165" s="67"/>
      <c r="HOR165" s="68"/>
      <c r="HOS165" s="68"/>
      <c r="HOT165" s="68"/>
      <c r="HOU165" s="68"/>
      <c r="HOV165" s="68"/>
      <c r="HOW165" s="65"/>
      <c r="HOX165" s="66"/>
      <c r="HOY165" s="67"/>
      <c r="HOZ165" s="68"/>
      <c r="HPA165" s="68"/>
      <c r="HPB165" s="68"/>
      <c r="HPC165" s="68"/>
      <c r="HPD165" s="68"/>
      <c r="HPE165" s="65"/>
      <c r="HPF165" s="66"/>
      <c r="HPG165" s="67"/>
      <c r="HPH165" s="68"/>
      <c r="HPI165" s="68"/>
      <c r="HPJ165" s="68"/>
      <c r="HPK165" s="68"/>
      <c r="HPL165" s="68"/>
      <c r="HPM165" s="65"/>
      <c r="HPN165" s="66"/>
      <c r="HPO165" s="67"/>
      <c r="HPP165" s="68"/>
      <c r="HPQ165" s="68"/>
      <c r="HPR165" s="68"/>
      <c r="HPS165" s="68"/>
      <c r="HPT165" s="68"/>
      <c r="HPU165" s="65"/>
      <c r="HPV165" s="66"/>
      <c r="HPW165" s="67"/>
      <c r="HPX165" s="68"/>
      <c r="HPY165" s="68"/>
      <c r="HPZ165" s="68"/>
      <c r="HQA165" s="68"/>
      <c r="HQB165" s="68"/>
      <c r="HQC165" s="65"/>
      <c r="HQD165" s="66"/>
      <c r="HQE165" s="67"/>
      <c r="HQF165" s="68"/>
      <c r="HQG165" s="68"/>
      <c r="HQH165" s="68"/>
      <c r="HQI165" s="68"/>
      <c r="HQJ165" s="68"/>
      <c r="HQK165" s="65"/>
      <c r="HQL165" s="66"/>
      <c r="HQM165" s="67"/>
      <c r="HQN165" s="68"/>
      <c r="HQO165" s="68"/>
      <c r="HQP165" s="68"/>
      <c r="HQQ165" s="68"/>
      <c r="HQR165" s="68"/>
      <c r="HQS165" s="65"/>
      <c r="HQT165" s="66"/>
      <c r="HQU165" s="67"/>
      <c r="HQV165" s="68"/>
      <c r="HQW165" s="68"/>
      <c r="HQX165" s="68"/>
      <c r="HQY165" s="68"/>
      <c r="HQZ165" s="68"/>
      <c r="HRA165" s="65"/>
      <c r="HRB165" s="66"/>
      <c r="HRC165" s="67"/>
      <c r="HRD165" s="68"/>
      <c r="HRE165" s="68"/>
      <c r="HRF165" s="68"/>
      <c r="HRG165" s="68"/>
      <c r="HRH165" s="68"/>
      <c r="HRI165" s="65"/>
      <c r="HRJ165" s="66"/>
      <c r="HRK165" s="67"/>
      <c r="HRL165" s="68"/>
      <c r="HRM165" s="68"/>
      <c r="HRN165" s="68"/>
      <c r="HRO165" s="68"/>
      <c r="HRP165" s="68"/>
      <c r="HRQ165" s="65"/>
      <c r="HRR165" s="66"/>
      <c r="HRS165" s="67"/>
      <c r="HRT165" s="68"/>
      <c r="HRU165" s="68"/>
      <c r="HRV165" s="68"/>
      <c r="HRW165" s="68"/>
      <c r="HRX165" s="68"/>
      <c r="HRY165" s="65"/>
      <c r="HRZ165" s="66"/>
      <c r="HSA165" s="67"/>
      <c r="HSB165" s="68"/>
      <c r="HSC165" s="68"/>
      <c r="HSD165" s="68"/>
      <c r="HSE165" s="68"/>
      <c r="HSF165" s="68"/>
      <c r="HSG165" s="65"/>
      <c r="HSH165" s="66"/>
      <c r="HSI165" s="67"/>
      <c r="HSJ165" s="68"/>
      <c r="HSK165" s="68"/>
      <c r="HSL165" s="68"/>
      <c r="HSM165" s="68"/>
      <c r="HSN165" s="68"/>
      <c r="HSO165" s="65"/>
      <c r="HSP165" s="66"/>
      <c r="HSQ165" s="67"/>
      <c r="HSR165" s="68"/>
      <c r="HSS165" s="68"/>
      <c r="HST165" s="68"/>
      <c r="HSU165" s="68"/>
      <c r="HSV165" s="68"/>
      <c r="HSW165" s="65"/>
      <c r="HSX165" s="66"/>
      <c r="HSY165" s="67"/>
      <c r="HSZ165" s="68"/>
      <c r="HTA165" s="68"/>
      <c r="HTB165" s="68"/>
      <c r="HTC165" s="68"/>
      <c r="HTD165" s="68"/>
      <c r="HTE165" s="65"/>
      <c r="HTF165" s="66"/>
      <c r="HTG165" s="67"/>
      <c r="HTH165" s="68"/>
      <c r="HTI165" s="68"/>
      <c r="HTJ165" s="68"/>
      <c r="HTK165" s="68"/>
      <c r="HTL165" s="68"/>
      <c r="HTM165" s="65"/>
      <c r="HTN165" s="66"/>
      <c r="HTO165" s="67"/>
      <c r="HTP165" s="68"/>
      <c r="HTQ165" s="68"/>
      <c r="HTR165" s="68"/>
      <c r="HTS165" s="68"/>
      <c r="HTT165" s="68"/>
      <c r="HTU165" s="65"/>
      <c r="HTV165" s="66"/>
      <c r="HTW165" s="67"/>
      <c r="HTX165" s="68"/>
      <c r="HTY165" s="68"/>
      <c r="HTZ165" s="68"/>
      <c r="HUA165" s="68"/>
      <c r="HUB165" s="68"/>
      <c r="HUC165" s="65"/>
      <c r="HUD165" s="66"/>
      <c r="HUE165" s="67"/>
      <c r="HUF165" s="68"/>
      <c r="HUG165" s="68"/>
      <c r="HUH165" s="68"/>
      <c r="HUI165" s="68"/>
      <c r="HUJ165" s="68"/>
      <c r="HUK165" s="65"/>
      <c r="HUL165" s="66"/>
      <c r="HUM165" s="67"/>
      <c r="HUN165" s="68"/>
      <c r="HUO165" s="68"/>
      <c r="HUP165" s="68"/>
      <c r="HUQ165" s="68"/>
      <c r="HUR165" s="68"/>
      <c r="HUS165" s="65"/>
      <c r="HUT165" s="66"/>
      <c r="HUU165" s="67"/>
      <c r="HUV165" s="68"/>
      <c r="HUW165" s="68"/>
      <c r="HUX165" s="68"/>
      <c r="HUY165" s="68"/>
      <c r="HUZ165" s="68"/>
      <c r="HVA165" s="65"/>
      <c r="HVB165" s="66"/>
      <c r="HVC165" s="67"/>
      <c r="HVD165" s="68"/>
      <c r="HVE165" s="68"/>
      <c r="HVF165" s="68"/>
      <c r="HVG165" s="68"/>
      <c r="HVH165" s="68"/>
      <c r="HVI165" s="65"/>
      <c r="HVJ165" s="66"/>
      <c r="HVK165" s="67"/>
      <c r="HVL165" s="68"/>
      <c r="HVM165" s="68"/>
      <c r="HVN165" s="68"/>
      <c r="HVO165" s="68"/>
      <c r="HVP165" s="68"/>
      <c r="HVQ165" s="65"/>
      <c r="HVR165" s="66"/>
      <c r="HVS165" s="67"/>
      <c r="HVT165" s="68"/>
      <c r="HVU165" s="68"/>
      <c r="HVV165" s="68"/>
      <c r="HVW165" s="68"/>
      <c r="HVX165" s="68"/>
      <c r="HVY165" s="65"/>
      <c r="HVZ165" s="66"/>
      <c r="HWA165" s="67"/>
      <c r="HWB165" s="68"/>
      <c r="HWC165" s="68"/>
      <c r="HWD165" s="68"/>
      <c r="HWE165" s="68"/>
      <c r="HWF165" s="68"/>
      <c r="HWG165" s="65"/>
      <c r="HWH165" s="66"/>
      <c r="HWI165" s="67"/>
      <c r="HWJ165" s="68"/>
      <c r="HWK165" s="68"/>
      <c r="HWL165" s="68"/>
      <c r="HWM165" s="68"/>
      <c r="HWN165" s="68"/>
      <c r="HWO165" s="65"/>
      <c r="HWP165" s="66"/>
      <c r="HWQ165" s="67"/>
      <c r="HWR165" s="68"/>
      <c r="HWS165" s="68"/>
      <c r="HWT165" s="68"/>
      <c r="HWU165" s="68"/>
      <c r="HWV165" s="68"/>
      <c r="HWW165" s="65"/>
      <c r="HWX165" s="66"/>
      <c r="HWY165" s="67"/>
      <c r="HWZ165" s="68"/>
      <c r="HXA165" s="68"/>
      <c r="HXB165" s="68"/>
      <c r="HXC165" s="68"/>
      <c r="HXD165" s="68"/>
      <c r="HXE165" s="65"/>
      <c r="HXF165" s="66"/>
      <c r="HXG165" s="67"/>
      <c r="HXH165" s="68"/>
      <c r="HXI165" s="68"/>
      <c r="HXJ165" s="68"/>
      <c r="HXK165" s="68"/>
      <c r="HXL165" s="68"/>
      <c r="HXM165" s="65"/>
      <c r="HXN165" s="66"/>
      <c r="HXO165" s="67"/>
      <c r="HXP165" s="68"/>
      <c r="HXQ165" s="68"/>
      <c r="HXR165" s="68"/>
      <c r="HXS165" s="68"/>
      <c r="HXT165" s="68"/>
      <c r="HXU165" s="65"/>
      <c r="HXV165" s="66"/>
      <c r="HXW165" s="67"/>
      <c r="HXX165" s="68"/>
      <c r="HXY165" s="68"/>
      <c r="HXZ165" s="68"/>
      <c r="HYA165" s="68"/>
      <c r="HYB165" s="68"/>
      <c r="HYC165" s="65"/>
      <c r="HYD165" s="66"/>
      <c r="HYE165" s="67"/>
      <c r="HYF165" s="68"/>
      <c r="HYG165" s="68"/>
      <c r="HYH165" s="68"/>
      <c r="HYI165" s="68"/>
      <c r="HYJ165" s="68"/>
      <c r="HYK165" s="65"/>
      <c r="HYL165" s="66"/>
      <c r="HYM165" s="67"/>
      <c r="HYN165" s="68"/>
      <c r="HYO165" s="68"/>
      <c r="HYP165" s="68"/>
      <c r="HYQ165" s="68"/>
      <c r="HYR165" s="68"/>
      <c r="HYS165" s="65"/>
      <c r="HYT165" s="66"/>
      <c r="HYU165" s="67"/>
      <c r="HYV165" s="68"/>
      <c r="HYW165" s="68"/>
      <c r="HYX165" s="68"/>
      <c r="HYY165" s="68"/>
      <c r="HYZ165" s="68"/>
      <c r="HZA165" s="65"/>
      <c r="HZB165" s="66"/>
      <c r="HZC165" s="67"/>
      <c r="HZD165" s="68"/>
      <c r="HZE165" s="68"/>
      <c r="HZF165" s="68"/>
      <c r="HZG165" s="68"/>
      <c r="HZH165" s="68"/>
      <c r="HZI165" s="65"/>
      <c r="HZJ165" s="66"/>
      <c r="HZK165" s="67"/>
      <c r="HZL165" s="68"/>
      <c r="HZM165" s="68"/>
      <c r="HZN165" s="68"/>
      <c r="HZO165" s="68"/>
      <c r="HZP165" s="68"/>
      <c r="HZQ165" s="65"/>
      <c r="HZR165" s="66"/>
      <c r="HZS165" s="67"/>
      <c r="HZT165" s="68"/>
      <c r="HZU165" s="68"/>
      <c r="HZV165" s="68"/>
      <c r="HZW165" s="68"/>
      <c r="HZX165" s="68"/>
      <c r="HZY165" s="65"/>
      <c r="HZZ165" s="66"/>
      <c r="IAA165" s="67"/>
      <c r="IAB165" s="68"/>
      <c r="IAC165" s="68"/>
      <c r="IAD165" s="68"/>
      <c r="IAE165" s="68"/>
      <c r="IAF165" s="68"/>
      <c r="IAG165" s="65"/>
      <c r="IAH165" s="66"/>
      <c r="IAI165" s="67"/>
      <c r="IAJ165" s="68"/>
      <c r="IAK165" s="68"/>
      <c r="IAL165" s="68"/>
      <c r="IAM165" s="68"/>
      <c r="IAN165" s="68"/>
      <c r="IAO165" s="65"/>
      <c r="IAP165" s="66"/>
      <c r="IAQ165" s="67"/>
      <c r="IAR165" s="68"/>
      <c r="IAS165" s="68"/>
      <c r="IAT165" s="68"/>
      <c r="IAU165" s="68"/>
      <c r="IAV165" s="68"/>
      <c r="IAW165" s="65"/>
      <c r="IAX165" s="66"/>
      <c r="IAY165" s="67"/>
      <c r="IAZ165" s="68"/>
      <c r="IBA165" s="68"/>
      <c r="IBB165" s="68"/>
      <c r="IBC165" s="68"/>
      <c r="IBD165" s="68"/>
      <c r="IBE165" s="65"/>
      <c r="IBF165" s="66"/>
      <c r="IBG165" s="67"/>
      <c r="IBH165" s="68"/>
      <c r="IBI165" s="68"/>
      <c r="IBJ165" s="68"/>
      <c r="IBK165" s="68"/>
      <c r="IBL165" s="68"/>
      <c r="IBM165" s="65"/>
      <c r="IBN165" s="66"/>
      <c r="IBO165" s="67"/>
      <c r="IBP165" s="68"/>
      <c r="IBQ165" s="68"/>
      <c r="IBR165" s="68"/>
      <c r="IBS165" s="68"/>
      <c r="IBT165" s="68"/>
      <c r="IBU165" s="65"/>
      <c r="IBV165" s="66"/>
      <c r="IBW165" s="67"/>
      <c r="IBX165" s="68"/>
      <c r="IBY165" s="68"/>
      <c r="IBZ165" s="68"/>
      <c r="ICA165" s="68"/>
      <c r="ICB165" s="68"/>
      <c r="ICC165" s="65"/>
      <c r="ICD165" s="66"/>
      <c r="ICE165" s="67"/>
      <c r="ICF165" s="68"/>
      <c r="ICG165" s="68"/>
      <c r="ICH165" s="68"/>
      <c r="ICI165" s="68"/>
      <c r="ICJ165" s="68"/>
      <c r="ICK165" s="65"/>
      <c r="ICL165" s="66"/>
      <c r="ICM165" s="67"/>
      <c r="ICN165" s="68"/>
      <c r="ICO165" s="68"/>
      <c r="ICP165" s="68"/>
      <c r="ICQ165" s="68"/>
      <c r="ICR165" s="68"/>
      <c r="ICS165" s="65"/>
      <c r="ICT165" s="66"/>
      <c r="ICU165" s="67"/>
      <c r="ICV165" s="68"/>
      <c r="ICW165" s="68"/>
      <c r="ICX165" s="68"/>
      <c r="ICY165" s="68"/>
      <c r="ICZ165" s="68"/>
      <c r="IDA165" s="65"/>
      <c r="IDB165" s="66"/>
      <c r="IDC165" s="67"/>
      <c r="IDD165" s="68"/>
      <c r="IDE165" s="68"/>
      <c r="IDF165" s="68"/>
      <c r="IDG165" s="68"/>
      <c r="IDH165" s="68"/>
      <c r="IDI165" s="65"/>
      <c r="IDJ165" s="66"/>
      <c r="IDK165" s="67"/>
      <c r="IDL165" s="68"/>
      <c r="IDM165" s="68"/>
      <c r="IDN165" s="68"/>
      <c r="IDO165" s="68"/>
      <c r="IDP165" s="68"/>
      <c r="IDQ165" s="65"/>
      <c r="IDR165" s="66"/>
      <c r="IDS165" s="67"/>
      <c r="IDT165" s="68"/>
      <c r="IDU165" s="68"/>
      <c r="IDV165" s="68"/>
      <c r="IDW165" s="68"/>
      <c r="IDX165" s="68"/>
      <c r="IDY165" s="65"/>
      <c r="IDZ165" s="66"/>
      <c r="IEA165" s="67"/>
      <c r="IEB165" s="68"/>
      <c r="IEC165" s="68"/>
      <c r="IED165" s="68"/>
      <c r="IEE165" s="68"/>
      <c r="IEF165" s="68"/>
      <c r="IEG165" s="65"/>
      <c r="IEH165" s="66"/>
      <c r="IEI165" s="67"/>
      <c r="IEJ165" s="68"/>
      <c r="IEK165" s="68"/>
      <c r="IEL165" s="68"/>
      <c r="IEM165" s="68"/>
      <c r="IEN165" s="68"/>
      <c r="IEO165" s="65"/>
      <c r="IEP165" s="66"/>
      <c r="IEQ165" s="67"/>
      <c r="IER165" s="68"/>
      <c r="IES165" s="68"/>
      <c r="IET165" s="68"/>
      <c r="IEU165" s="68"/>
      <c r="IEV165" s="68"/>
      <c r="IEW165" s="65"/>
      <c r="IEX165" s="66"/>
      <c r="IEY165" s="67"/>
      <c r="IEZ165" s="68"/>
      <c r="IFA165" s="68"/>
      <c r="IFB165" s="68"/>
      <c r="IFC165" s="68"/>
      <c r="IFD165" s="68"/>
      <c r="IFE165" s="65"/>
      <c r="IFF165" s="66"/>
      <c r="IFG165" s="67"/>
      <c r="IFH165" s="68"/>
      <c r="IFI165" s="68"/>
      <c r="IFJ165" s="68"/>
      <c r="IFK165" s="68"/>
      <c r="IFL165" s="68"/>
      <c r="IFM165" s="65"/>
      <c r="IFN165" s="66"/>
      <c r="IFO165" s="67"/>
      <c r="IFP165" s="68"/>
      <c r="IFQ165" s="68"/>
      <c r="IFR165" s="68"/>
      <c r="IFS165" s="68"/>
      <c r="IFT165" s="68"/>
      <c r="IFU165" s="65"/>
      <c r="IFV165" s="66"/>
      <c r="IFW165" s="67"/>
      <c r="IFX165" s="68"/>
      <c r="IFY165" s="68"/>
      <c r="IFZ165" s="68"/>
      <c r="IGA165" s="68"/>
      <c r="IGB165" s="68"/>
      <c r="IGC165" s="65"/>
      <c r="IGD165" s="66"/>
      <c r="IGE165" s="67"/>
      <c r="IGF165" s="68"/>
      <c r="IGG165" s="68"/>
      <c r="IGH165" s="68"/>
      <c r="IGI165" s="68"/>
      <c r="IGJ165" s="68"/>
      <c r="IGK165" s="65"/>
      <c r="IGL165" s="66"/>
      <c r="IGM165" s="67"/>
      <c r="IGN165" s="68"/>
      <c r="IGO165" s="68"/>
      <c r="IGP165" s="68"/>
      <c r="IGQ165" s="68"/>
      <c r="IGR165" s="68"/>
      <c r="IGS165" s="65"/>
      <c r="IGT165" s="66"/>
      <c r="IGU165" s="67"/>
      <c r="IGV165" s="68"/>
      <c r="IGW165" s="68"/>
      <c r="IGX165" s="68"/>
      <c r="IGY165" s="68"/>
      <c r="IGZ165" s="68"/>
      <c r="IHA165" s="65"/>
      <c r="IHB165" s="66"/>
      <c r="IHC165" s="67"/>
      <c r="IHD165" s="68"/>
      <c r="IHE165" s="68"/>
      <c r="IHF165" s="68"/>
      <c r="IHG165" s="68"/>
      <c r="IHH165" s="68"/>
      <c r="IHI165" s="65"/>
      <c r="IHJ165" s="66"/>
      <c r="IHK165" s="67"/>
      <c r="IHL165" s="68"/>
      <c r="IHM165" s="68"/>
      <c r="IHN165" s="68"/>
      <c r="IHO165" s="68"/>
      <c r="IHP165" s="68"/>
      <c r="IHQ165" s="65"/>
      <c r="IHR165" s="66"/>
      <c r="IHS165" s="67"/>
      <c r="IHT165" s="68"/>
      <c r="IHU165" s="68"/>
      <c r="IHV165" s="68"/>
      <c r="IHW165" s="68"/>
      <c r="IHX165" s="68"/>
      <c r="IHY165" s="65"/>
      <c r="IHZ165" s="66"/>
      <c r="IIA165" s="67"/>
      <c r="IIB165" s="68"/>
      <c r="IIC165" s="68"/>
      <c r="IID165" s="68"/>
      <c r="IIE165" s="68"/>
      <c r="IIF165" s="68"/>
      <c r="IIG165" s="65"/>
      <c r="IIH165" s="66"/>
      <c r="III165" s="67"/>
      <c r="IIJ165" s="68"/>
      <c r="IIK165" s="68"/>
      <c r="IIL165" s="68"/>
      <c r="IIM165" s="68"/>
      <c r="IIN165" s="68"/>
      <c r="IIO165" s="65"/>
      <c r="IIP165" s="66"/>
      <c r="IIQ165" s="67"/>
      <c r="IIR165" s="68"/>
      <c r="IIS165" s="68"/>
      <c r="IIT165" s="68"/>
      <c r="IIU165" s="68"/>
      <c r="IIV165" s="68"/>
      <c r="IIW165" s="65"/>
      <c r="IIX165" s="66"/>
      <c r="IIY165" s="67"/>
      <c r="IIZ165" s="68"/>
      <c r="IJA165" s="68"/>
      <c r="IJB165" s="68"/>
      <c r="IJC165" s="68"/>
      <c r="IJD165" s="68"/>
      <c r="IJE165" s="65"/>
      <c r="IJF165" s="66"/>
      <c r="IJG165" s="67"/>
      <c r="IJH165" s="68"/>
      <c r="IJI165" s="68"/>
      <c r="IJJ165" s="68"/>
      <c r="IJK165" s="68"/>
      <c r="IJL165" s="68"/>
      <c r="IJM165" s="65"/>
      <c r="IJN165" s="66"/>
      <c r="IJO165" s="67"/>
      <c r="IJP165" s="68"/>
      <c r="IJQ165" s="68"/>
      <c r="IJR165" s="68"/>
      <c r="IJS165" s="68"/>
      <c r="IJT165" s="68"/>
      <c r="IJU165" s="65"/>
      <c r="IJV165" s="66"/>
      <c r="IJW165" s="67"/>
      <c r="IJX165" s="68"/>
      <c r="IJY165" s="68"/>
      <c r="IJZ165" s="68"/>
      <c r="IKA165" s="68"/>
      <c r="IKB165" s="68"/>
      <c r="IKC165" s="65"/>
      <c r="IKD165" s="66"/>
      <c r="IKE165" s="67"/>
      <c r="IKF165" s="68"/>
      <c r="IKG165" s="68"/>
      <c r="IKH165" s="68"/>
      <c r="IKI165" s="68"/>
      <c r="IKJ165" s="68"/>
      <c r="IKK165" s="65"/>
      <c r="IKL165" s="66"/>
      <c r="IKM165" s="67"/>
      <c r="IKN165" s="68"/>
      <c r="IKO165" s="68"/>
      <c r="IKP165" s="68"/>
      <c r="IKQ165" s="68"/>
      <c r="IKR165" s="68"/>
      <c r="IKS165" s="65"/>
      <c r="IKT165" s="66"/>
      <c r="IKU165" s="67"/>
      <c r="IKV165" s="68"/>
      <c r="IKW165" s="68"/>
      <c r="IKX165" s="68"/>
      <c r="IKY165" s="68"/>
      <c r="IKZ165" s="68"/>
      <c r="ILA165" s="65"/>
      <c r="ILB165" s="66"/>
      <c r="ILC165" s="67"/>
      <c r="ILD165" s="68"/>
      <c r="ILE165" s="68"/>
      <c r="ILF165" s="68"/>
      <c r="ILG165" s="68"/>
      <c r="ILH165" s="68"/>
      <c r="ILI165" s="65"/>
      <c r="ILJ165" s="66"/>
      <c r="ILK165" s="67"/>
      <c r="ILL165" s="68"/>
      <c r="ILM165" s="68"/>
      <c r="ILN165" s="68"/>
      <c r="ILO165" s="68"/>
      <c r="ILP165" s="68"/>
      <c r="ILQ165" s="65"/>
      <c r="ILR165" s="66"/>
      <c r="ILS165" s="67"/>
      <c r="ILT165" s="68"/>
      <c r="ILU165" s="68"/>
      <c r="ILV165" s="68"/>
      <c r="ILW165" s="68"/>
      <c r="ILX165" s="68"/>
      <c r="ILY165" s="65"/>
      <c r="ILZ165" s="66"/>
      <c r="IMA165" s="67"/>
      <c r="IMB165" s="68"/>
      <c r="IMC165" s="68"/>
      <c r="IMD165" s="68"/>
      <c r="IME165" s="68"/>
      <c r="IMF165" s="68"/>
      <c r="IMG165" s="65"/>
      <c r="IMH165" s="66"/>
      <c r="IMI165" s="67"/>
      <c r="IMJ165" s="68"/>
      <c r="IMK165" s="68"/>
      <c r="IML165" s="68"/>
      <c r="IMM165" s="68"/>
      <c r="IMN165" s="68"/>
      <c r="IMO165" s="65"/>
      <c r="IMP165" s="66"/>
      <c r="IMQ165" s="67"/>
      <c r="IMR165" s="68"/>
      <c r="IMS165" s="68"/>
      <c r="IMT165" s="68"/>
      <c r="IMU165" s="68"/>
      <c r="IMV165" s="68"/>
      <c r="IMW165" s="65"/>
      <c r="IMX165" s="66"/>
      <c r="IMY165" s="67"/>
      <c r="IMZ165" s="68"/>
      <c r="INA165" s="68"/>
      <c r="INB165" s="68"/>
      <c r="INC165" s="68"/>
      <c r="IND165" s="68"/>
      <c r="INE165" s="65"/>
      <c r="INF165" s="66"/>
      <c r="ING165" s="67"/>
      <c r="INH165" s="68"/>
      <c r="INI165" s="68"/>
      <c r="INJ165" s="68"/>
      <c r="INK165" s="68"/>
      <c r="INL165" s="68"/>
      <c r="INM165" s="65"/>
      <c r="INN165" s="66"/>
      <c r="INO165" s="67"/>
      <c r="INP165" s="68"/>
      <c r="INQ165" s="68"/>
      <c r="INR165" s="68"/>
      <c r="INS165" s="68"/>
      <c r="INT165" s="68"/>
      <c r="INU165" s="65"/>
      <c r="INV165" s="66"/>
      <c r="INW165" s="67"/>
      <c r="INX165" s="68"/>
      <c r="INY165" s="68"/>
      <c r="INZ165" s="68"/>
      <c r="IOA165" s="68"/>
      <c r="IOB165" s="68"/>
      <c r="IOC165" s="65"/>
      <c r="IOD165" s="66"/>
      <c r="IOE165" s="67"/>
      <c r="IOF165" s="68"/>
      <c r="IOG165" s="68"/>
      <c r="IOH165" s="68"/>
      <c r="IOI165" s="68"/>
      <c r="IOJ165" s="68"/>
      <c r="IOK165" s="65"/>
      <c r="IOL165" s="66"/>
      <c r="IOM165" s="67"/>
      <c r="ION165" s="68"/>
      <c r="IOO165" s="68"/>
      <c r="IOP165" s="68"/>
      <c r="IOQ165" s="68"/>
      <c r="IOR165" s="68"/>
      <c r="IOS165" s="65"/>
      <c r="IOT165" s="66"/>
      <c r="IOU165" s="67"/>
      <c r="IOV165" s="68"/>
      <c r="IOW165" s="68"/>
      <c r="IOX165" s="68"/>
      <c r="IOY165" s="68"/>
      <c r="IOZ165" s="68"/>
      <c r="IPA165" s="65"/>
      <c r="IPB165" s="66"/>
      <c r="IPC165" s="67"/>
      <c r="IPD165" s="68"/>
      <c r="IPE165" s="68"/>
      <c r="IPF165" s="68"/>
      <c r="IPG165" s="68"/>
      <c r="IPH165" s="68"/>
      <c r="IPI165" s="65"/>
      <c r="IPJ165" s="66"/>
      <c r="IPK165" s="67"/>
      <c r="IPL165" s="68"/>
      <c r="IPM165" s="68"/>
      <c r="IPN165" s="68"/>
      <c r="IPO165" s="68"/>
      <c r="IPP165" s="68"/>
      <c r="IPQ165" s="65"/>
      <c r="IPR165" s="66"/>
      <c r="IPS165" s="67"/>
      <c r="IPT165" s="68"/>
      <c r="IPU165" s="68"/>
      <c r="IPV165" s="68"/>
      <c r="IPW165" s="68"/>
      <c r="IPX165" s="68"/>
      <c r="IPY165" s="65"/>
      <c r="IPZ165" s="66"/>
      <c r="IQA165" s="67"/>
      <c r="IQB165" s="68"/>
      <c r="IQC165" s="68"/>
      <c r="IQD165" s="68"/>
      <c r="IQE165" s="68"/>
      <c r="IQF165" s="68"/>
      <c r="IQG165" s="65"/>
      <c r="IQH165" s="66"/>
      <c r="IQI165" s="67"/>
      <c r="IQJ165" s="68"/>
      <c r="IQK165" s="68"/>
      <c r="IQL165" s="68"/>
      <c r="IQM165" s="68"/>
      <c r="IQN165" s="68"/>
      <c r="IQO165" s="65"/>
      <c r="IQP165" s="66"/>
      <c r="IQQ165" s="67"/>
      <c r="IQR165" s="68"/>
      <c r="IQS165" s="68"/>
      <c r="IQT165" s="68"/>
      <c r="IQU165" s="68"/>
      <c r="IQV165" s="68"/>
      <c r="IQW165" s="65"/>
      <c r="IQX165" s="66"/>
      <c r="IQY165" s="67"/>
      <c r="IQZ165" s="68"/>
      <c r="IRA165" s="68"/>
      <c r="IRB165" s="68"/>
      <c r="IRC165" s="68"/>
      <c r="IRD165" s="68"/>
      <c r="IRE165" s="65"/>
      <c r="IRF165" s="66"/>
      <c r="IRG165" s="67"/>
      <c r="IRH165" s="68"/>
      <c r="IRI165" s="68"/>
      <c r="IRJ165" s="68"/>
      <c r="IRK165" s="68"/>
      <c r="IRL165" s="68"/>
      <c r="IRM165" s="65"/>
      <c r="IRN165" s="66"/>
      <c r="IRO165" s="67"/>
      <c r="IRP165" s="68"/>
      <c r="IRQ165" s="68"/>
      <c r="IRR165" s="68"/>
      <c r="IRS165" s="68"/>
      <c r="IRT165" s="68"/>
      <c r="IRU165" s="65"/>
      <c r="IRV165" s="66"/>
      <c r="IRW165" s="67"/>
      <c r="IRX165" s="68"/>
      <c r="IRY165" s="68"/>
      <c r="IRZ165" s="68"/>
      <c r="ISA165" s="68"/>
      <c r="ISB165" s="68"/>
      <c r="ISC165" s="65"/>
      <c r="ISD165" s="66"/>
      <c r="ISE165" s="67"/>
      <c r="ISF165" s="68"/>
      <c r="ISG165" s="68"/>
      <c r="ISH165" s="68"/>
      <c r="ISI165" s="68"/>
      <c r="ISJ165" s="68"/>
      <c r="ISK165" s="65"/>
      <c r="ISL165" s="66"/>
      <c r="ISM165" s="67"/>
      <c r="ISN165" s="68"/>
      <c r="ISO165" s="68"/>
      <c r="ISP165" s="68"/>
      <c r="ISQ165" s="68"/>
      <c r="ISR165" s="68"/>
      <c r="ISS165" s="65"/>
      <c r="IST165" s="66"/>
      <c r="ISU165" s="67"/>
      <c r="ISV165" s="68"/>
      <c r="ISW165" s="68"/>
      <c r="ISX165" s="68"/>
      <c r="ISY165" s="68"/>
      <c r="ISZ165" s="68"/>
      <c r="ITA165" s="65"/>
      <c r="ITB165" s="66"/>
      <c r="ITC165" s="67"/>
      <c r="ITD165" s="68"/>
      <c r="ITE165" s="68"/>
      <c r="ITF165" s="68"/>
      <c r="ITG165" s="68"/>
      <c r="ITH165" s="68"/>
      <c r="ITI165" s="65"/>
      <c r="ITJ165" s="66"/>
      <c r="ITK165" s="67"/>
      <c r="ITL165" s="68"/>
      <c r="ITM165" s="68"/>
      <c r="ITN165" s="68"/>
      <c r="ITO165" s="68"/>
      <c r="ITP165" s="68"/>
      <c r="ITQ165" s="65"/>
      <c r="ITR165" s="66"/>
      <c r="ITS165" s="67"/>
      <c r="ITT165" s="68"/>
      <c r="ITU165" s="68"/>
      <c r="ITV165" s="68"/>
      <c r="ITW165" s="68"/>
      <c r="ITX165" s="68"/>
      <c r="ITY165" s="65"/>
      <c r="ITZ165" s="66"/>
      <c r="IUA165" s="67"/>
      <c r="IUB165" s="68"/>
      <c r="IUC165" s="68"/>
      <c r="IUD165" s="68"/>
      <c r="IUE165" s="68"/>
      <c r="IUF165" s="68"/>
      <c r="IUG165" s="65"/>
      <c r="IUH165" s="66"/>
      <c r="IUI165" s="67"/>
      <c r="IUJ165" s="68"/>
      <c r="IUK165" s="68"/>
      <c r="IUL165" s="68"/>
      <c r="IUM165" s="68"/>
      <c r="IUN165" s="68"/>
      <c r="IUO165" s="65"/>
      <c r="IUP165" s="66"/>
      <c r="IUQ165" s="67"/>
      <c r="IUR165" s="68"/>
      <c r="IUS165" s="68"/>
      <c r="IUT165" s="68"/>
      <c r="IUU165" s="68"/>
      <c r="IUV165" s="68"/>
      <c r="IUW165" s="65"/>
      <c r="IUX165" s="66"/>
      <c r="IUY165" s="67"/>
      <c r="IUZ165" s="68"/>
      <c r="IVA165" s="68"/>
      <c r="IVB165" s="68"/>
      <c r="IVC165" s="68"/>
      <c r="IVD165" s="68"/>
      <c r="IVE165" s="65"/>
      <c r="IVF165" s="66"/>
      <c r="IVG165" s="67"/>
      <c r="IVH165" s="68"/>
      <c r="IVI165" s="68"/>
      <c r="IVJ165" s="68"/>
      <c r="IVK165" s="68"/>
      <c r="IVL165" s="68"/>
      <c r="IVM165" s="65"/>
      <c r="IVN165" s="66"/>
      <c r="IVO165" s="67"/>
      <c r="IVP165" s="68"/>
      <c r="IVQ165" s="68"/>
      <c r="IVR165" s="68"/>
      <c r="IVS165" s="68"/>
      <c r="IVT165" s="68"/>
      <c r="IVU165" s="65"/>
      <c r="IVV165" s="66"/>
      <c r="IVW165" s="67"/>
      <c r="IVX165" s="68"/>
      <c r="IVY165" s="68"/>
      <c r="IVZ165" s="68"/>
      <c r="IWA165" s="68"/>
      <c r="IWB165" s="68"/>
      <c r="IWC165" s="65"/>
      <c r="IWD165" s="66"/>
      <c r="IWE165" s="67"/>
      <c r="IWF165" s="68"/>
      <c r="IWG165" s="68"/>
      <c r="IWH165" s="68"/>
      <c r="IWI165" s="68"/>
      <c r="IWJ165" s="68"/>
      <c r="IWK165" s="65"/>
      <c r="IWL165" s="66"/>
      <c r="IWM165" s="67"/>
      <c r="IWN165" s="68"/>
      <c r="IWO165" s="68"/>
      <c r="IWP165" s="68"/>
      <c r="IWQ165" s="68"/>
      <c r="IWR165" s="68"/>
      <c r="IWS165" s="65"/>
      <c r="IWT165" s="66"/>
      <c r="IWU165" s="67"/>
      <c r="IWV165" s="68"/>
      <c r="IWW165" s="68"/>
      <c r="IWX165" s="68"/>
      <c r="IWY165" s="68"/>
      <c r="IWZ165" s="68"/>
      <c r="IXA165" s="65"/>
      <c r="IXB165" s="66"/>
      <c r="IXC165" s="67"/>
      <c r="IXD165" s="68"/>
      <c r="IXE165" s="68"/>
      <c r="IXF165" s="68"/>
      <c r="IXG165" s="68"/>
      <c r="IXH165" s="68"/>
      <c r="IXI165" s="65"/>
      <c r="IXJ165" s="66"/>
      <c r="IXK165" s="67"/>
      <c r="IXL165" s="68"/>
      <c r="IXM165" s="68"/>
      <c r="IXN165" s="68"/>
      <c r="IXO165" s="68"/>
      <c r="IXP165" s="68"/>
      <c r="IXQ165" s="65"/>
      <c r="IXR165" s="66"/>
      <c r="IXS165" s="67"/>
      <c r="IXT165" s="68"/>
      <c r="IXU165" s="68"/>
      <c r="IXV165" s="68"/>
      <c r="IXW165" s="68"/>
      <c r="IXX165" s="68"/>
      <c r="IXY165" s="65"/>
      <c r="IXZ165" s="66"/>
      <c r="IYA165" s="67"/>
      <c r="IYB165" s="68"/>
      <c r="IYC165" s="68"/>
      <c r="IYD165" s="68"/>
      <c r="IYE165" s="68"/>
      <c r="IYF165" s="68"/>
      <c r="IYG165" s="65"/>
      <c r="IYH165" s="66"/>
      <c r="IYI165" s="67"/>
      <c r="IYJ165" s="68"/>
      <c r="IYK165" s="68"/>
      <c r="IYL165" s="68"/>
      <c r="IYM165" s="68"/>
      <c r="IYN165" s="68"/>
      <c r="IYO165" s="65"/>
      <c r="IYP165" s="66"/>
      <c r="IYQ165" s="67"/>
      <c r="IYR165" s="68"/>
      <c r="IYS165" s="68"/>
      <c r="IYT165" s="68"/>
      <c r="IYU165" s="68"/>
      <c r="IYV165" s="68"/>
      <c r="IYW165" s="65"/>
      <c r="IYX165" s="66"/>
      <c r="IYY165" s="67"/>
      <c r="IYZ165" s="68"/>
      <c r="IZA165" s="68"/>
      <c r="IZB165" s="68"/>
      <c r="IZC165" s="68"/>
      <c r="IZD165" s="68"/>
      <c r="IZE165" s="65"/>
      <c r="IZF165" s="66"/>
      <c r="IZG165" s="67"/>
      <c r="IZH165" s="68"/>
      <c r="IZI165" s="68"/>
      <c r="IZJ165" s="68"/>
      <c r="IZK165" s="68"/>
      <c r="IZL165" s="68"/>
      <c r="IZM165" s="65"/>
      <c r="IZN165" s="66"/>
      <c r="IZO165" s="67"/>
      <c r="IZP165" s="68"/>
      <c r="IZQ165" s="68"/>
      <c r="IZR165" s="68"/>
      <c r="IZS165" s="68"/>
      <c r="IZT165" s="68"/>
      <c r="IZU165" s="65"/>
      <c r="IZV165" s="66"/>
      <c r="IZW165" s="67"/>
      <c r="IZX165" s="68"/>
      <c r="IZY165" s="68"/>
      <c r="IZZ165" s="68"/>
      <c r="JAA165" s="68"/>
      <c r="JAB165" s="68"/>
      <c r="JAC165" s="65"/>
      <c r="JAD165" s="66"/>
      <c r="JAE165" s="67"/>
      <c r="JAF165" s="68"/>
      <c r="JAG165" s="68"/>
      <c r="JAH165" s="68"/>
      <c r="JAI165" s="68"/>
      <c r="JAJ165" s="68"/>
      <c r="JAK165" s="65"/>
      <c r="JAL165" s="66"/>
      <c r="JAM165" s="67"/>
      <c r="JAN165" s="68"/>
      <c r="JAO165" s="68"/>
      <c r="JAP165" s="68"/>
      <c r="JAQ165" s="68"/>
      <c r="JAR165" s="68"/>
      <c r="JAS165" s="65"/>
      <c r="JAT165" s="66"/>
      <c r="JAU165" s="67"/>
      <c r="JAV165" s="68"/>
      <c r="JAW165" s="68"/>
      <c r="JAX165" s="68"/>
      <c r="JAY165" s="68"/>
      <c r="JAZ165" s="68"/>
      <c r="JBA165" s="65"/>
      <c r="JBB165" s="66"/>
      <c r="JBC165" s="67"/>
      <c r="JBD165" s="68"/>
      <c r="JBE165" s="68"/>
      <c r="JBF165" s="68"/>
      <c r="JBG165" s="68"/>
      <c r="JBH165" s="68"/>
      <c r="JBI165" s="65"/>
      <c r="JBJ165" s="66"/>
      <c r="JBK165" s="67"/>
      <c r="JBL165" s="68"/>
      <c r="JBM165" s="68"/>
      <c r="JBN165" s="68"/>
      <c r="JBO165" s="68"/>
      <c r="JBP165" s="68"/>
      <c r="JBQ165" s="65"/>
      <c r="JBR165" s="66"/>
      <c r="JBS165" s="67"/>
      <c r="JBT165" s="68"/>
      <c r="JBU165" s="68"/>
      <c r="JBV165" s="68"/>
      <c r="JBW165" s="68"/>
      <c r="JBX165" s="68"/>
      <c r="JBY165" s="65"/>
      <c r="JBZ165" s="66"/>
      <c r="JCA165" s="67"/>
      <c r="JCB165" s="68"/>
      <c r="JCC165" s="68"/>
      <c r="JCD165" s="68"/>
      <c r="JCE165" s="68"/>
      <c r="JCF165" s="68"/>
      <c r="JCG165" s="65"/>
      <c r="JCH165" s="66"/>
      <c r="JCI165" s="67"/>
      <c r="JCJ165" s="68"/>
      <c r="JCK165" s="68"/>
      <c r="JCL165" s="68"/>
      <c r="JCM165" s="68"/>
      <c r="JCN165" s="68"/>
      <c r="JCO165" s="65"/>
      <c r="JCP165" s="66"/>
      <c r="JCQ165" s="67"/>
      <c r="JCR165" s="68"/>
      <c r="JCS165" s="68"/>
      <c r="JCT165" s="68"/>
      <c r="JCU165" s="68"/>
      <c r="JCV165" s="68"/>
      <c r="JCW165" s="65"/>
      <c r="JCX165" s="66"/>
      <c r="JCY165" s="67"/>
      <c r="JCZ165" s="68"/>
      <c r="JDA165" s="68"/>
      <c r="JDB165" s="68"/>
      <c r="JDC165" s="68"/>
      <c r="JDD165" s="68"/>
      <c r="JDE165" s="65"/>
      <c r="JDF165" s="66"/>
      <c r="JDG165" s="67"/>
      <c r="JDH165" s="68"/>
      <c r="JDI165" s="68"/>
      <c r="JDJ165" s="68"/>
      <c r="JDK165" s="68"/>
      <c r="JDL165" s="68"/>
      <c r="JDM165" s="65"/>
      <c r="JDN165" s="66"/>
      <c r="JDO165" s="67"/>
      <c r="JDP165" s="68"/>
      <c r="JDQ165" s="68"/>
      <c r="JDR165" s="68"/>
      <c r="JDS165" s="68"/>
      <c r="JDT165" s="68"/>
      <c r="JDU165" s="65"/>
      <c r="JDV165" s="66"/>
      <c r="JDW165" s="67"/>
      <c r="JDX165" s="68"/>
      <c r="JDY165" s="68"/>
      <c r="JDZ165" s="68"/>
      <c r="JEA165" s="68"/>
      <c r="JEB165" s="68"/>
      <c r="JEC165" s="65"/>
      <c r="JED165" s="66"/>
      <c r="JEE165" s="67"/>
      <c r="JEF165" s="68"/>
      <c r="JEG165" s="68"/>
      <c r="JEH165" s="68"/>
      <c r="JEI165" s="68"/>
      <c r="JEJ165" s="68"/>
      <c r="JEK165" s="65"/>
      <c r="JEL165" s="66"/>
      <c r="JEM165" s="67"/>
      <c r="JEN165" s="68"/>
      <c r="JEO165" s="68"/>
      <c r="JEP165" s="68"/>
      <c r="JEQ165" s="68"/>
      <c r="JER165" s="68"/>
      <c r="JES165" s="65"/>
      <c r="JET165" s="66"/>
      <c r="JEU165" s="67"/>
      <c r="JEV165" s="68"/>
      <c r="JEW165" s="68"/>
      <c r="JEX165" s="68"/>
      <c r="JEY165" s="68"/>
      <c r="JEZ165" s="68"/>
      <c r="JFA165" s="65"/>
      <c r="JFB165" s="66"/>
      <c r="JFC165" s="67"/>
      <c r="JFD165" s="68"/>
      <c r="JFE165" s="68"/>
      <c r="JFF165" s="68"/>
      <c r="JFG165" s="68"/>
      <c r="JFH165" s="68"/>
      <c r="JFI165" s="65"/>
      <c r="JFJ165" s="66"/>
      <c r="JFK165" s="67"/>
      <c r="JFL165" s="68"/>
      <c r="JFM165" s="68"/>
      <c r="JFN165" s="68"/>
      <c r="JFO165" s="68"/>
      <c r="JFP165" s="68"/>
      <c r="JFQ165" s="65"/>
      <c r="JFR165" s="66"/>
      <c r="JFS165" s="67"/>
      <c r="JFT165" s="68"/>
      <c r="JFU165" s="68"/>
      <c r="JFV165" s="68"/>
      <c r="JFW165" s="68"/>
      <c r="JFX165" s="68"/>
      <c r="JFY165" s="65"/>
      <c r="JFZ165" s="66"/>
      <c r="JGA165" s="67"/>
      <c r="JGB165" s="68"/>
      <c r="JGC165" s="68"/>
      <c r="JGD165" s="68"/>
      <c r="JGE165" s="68"/>
      <c r="JGF165" s="68"/>
      <c r="JGG165" s="65"/>
      <c r="JGH165" s="66"/>
      <c r="JGI165" s="67"/>
      <c r="JGJ165" s="68"/>
      <c r="JGK165" s="68"/>
      <c r="JGL165" s="68"/>
      <c r="JGM165" s="68"/>
      <c r="JGN165" s="68"/>
      <c r="JGO165" s="65"/>
      <c r="JGP165" s="66"/>
      <c r="JGQ165" s="67"/>
      <c r="JGR165" s="68"/>
      <c r="JGS165" s="68"/>
      <c r="JGT165" s="68"/>
      <c r="JGU165" s="68"/>
      <c r="JGV165" s="68"/>
      <c r="JGW165" s="65"/>
      <c r="JGX165" s="66"/>
      <c r="JGY165" s="67"/>
      <c r="JGZ165" s="68"/>
      <c r="JHA165" s="68"/>
      <c r="JHB165" s="68"/>
      <c r="JHC165" s="68"/>
      <c r="JHD165" s="68"/>
      <c r="JHE165" s="65"/>
      <c r="JHF165" s="66"/>
      <c r="JHG165" s="67"/>
      <c r="JHH165" s="68"/>
      <c r="JHI165" s="68"/>
      <c r="JHJ165" s="68"/>
      <c r="JHK165" s="68"/>
      <c r="JHL165" s="68"/>
      <c r="JHM165" s="65"/>
      <c r="JHN165" s="66"/>
      <c r="JHO165" s="67"/>
      <c r="JHP165" s="68"/>
      <c r="JHQ165" s="68"/>
      <c r="JHR165" s="68"/>
      <c r="JHS165" s="68"/>
      <c r="JHT165" s="68"/>
      <c r="JHU165" s="65"/>
      <c r="JHV165" s="66"/>
      <c r="JHW165" s="67"/>
      <c r="JHX165" s="68"/>
      <c r="JHY165" s="68"/>
      <c r="JHZ165" s="68"/>
      <c r="JIA165" s="68"/>
      <c r="JIB165" s="68"/>
      <c r="JIC165" s="65"/>
      <c r="JID165" s="66"/>
      <c r="JIE165" s="67"/>
      <c r="JIF165" s="68"/>
      <c r="JIG165" s="68"/>
      <c r="JIH165" s="68"/>
      <c r="JII165" s="68"/>
      <c r="JIJ165" s="68"/>
      <c r="JIK165" s="65"/>
      <c r="JIL165" s="66"/>
      <c r="JIM165" s="67"/>
      <c r="JIN165" s="68"/>
      <c r="JIO165" s="68"/>
      <c r="JIP165" s="68"/>
      <c r="JIQ165" s="68"/>
      <c r="JIR165" s="68"/>
      <c r="JIS165" s="65"/>
      <c r="JIT165" s="66"/>
      <c r="JIU165" s="67"/>
      <c r="JIV165" s="68"/>
      <c r="JIW165" s="68"/>
      <c r="JIX165" s="68"/>
      <c r="JIY165" s="68"/>
      <c r="JIZ165" s="68"/>
      <c r="JJA165" s="65"/>
      <c r="JJB165" s="66"/>
      <c r="JJC165" s="67"/>
      <c r="JJD165" s="68"/>
      <c r="JJE165" s="68"/>
      <c r="JJF165" s="68"/>
      <c r="JJG165" s="68"/>
      <c r="JJH165" s="68"/>
      <c r="JJI165" s="65"/>
      <c r="JJJ165" s="66"/>
      <c r="JJK165" s="67"/>
      <c r="JJL165" s="68"/>
      <c r="JJM165" s="68"/>
      <c r="JJN165" s="68"/>
      <c r="JJO165" s="68"/>
      <c r="JJP165" s="68"/>
      <c r="JJQ165" s="65"/>
      <c r="JJR165" s="66"/>
      <c r="JJS165" s="67"/>
      <c r="JJT165" s="68"/>
      <c r="JJU165" s="68"/>
      <c r="JJV165" s="68"/>
      <c r="JJW165" s="68"/>
      <c r="JJX165" s="68"/>
      <c r="JJY165" s="65"/>
      <c r="JJZ165" s="66"/>
      <c r="JKA165" s="67"/>
      <c r="JKB165" s="68"/>
      <c r="JKC165" s="68"/>
      <c r="JKD165" s="68"/>
      <c r="JKE165" s="68"/>
      <c r="JKF165" s="68"/>
      <c r="JKG165" s="65"/>
      <c r="JKH165" s="66"/>
      <c r="JKI165" s="67"/>
      <c r="JKJ165" s="68"/>
      <c r="JKK165" s="68"/>
      <c r="JKL165" s="68"/>
      <c r="JKM165" s="68"/>
      <c r="JKN165" s="68"/>
      <c r="JKO165" s="65"/>
      <c r="JKP165" s="66"/>
      <c r="JKQ165" s="67"/>
      <c r="JKR165" s="68"/>
      <c r="JKS165" s="68"/>
      <c r="JKT165" s="68"/>
      <c r="JKU165" s="68"/>
      <c r="JKV165" s="68"/>
      <c r="JKW165" s="65"/>
      <c r="JKX165" s="66"/>
      <c r="JKY165" s="67"/>
      <c r="JKZ165" s="68"/>
      <c r="JLA165" s="68"/>
      <c r="JLB165" s="68"/>
      <c r="JLC165" s="68"/>
      <c r="JLD165" s="68"/>
      <c r="JLE165" s="65"/>
      <c r="JLF165" s="66"/>
      <c r="JLG165" s="67"/>
      <c r="JLH165" s="68"/>
      <c r="JLI165" s="68"/>
      <c r="JLJ165" s="68"/>
      <c r="JLK165" s="68"/>
      <c r="JLL165" s="68"/>
      <c r="JLM165" s="65"/>
      <c r="JLN165" s="66"/>
      <c r="JLO165" s="67"/>
      <c r="JLP165" s="68"/>
      <c r="JLQ165" s="68"/>
      <c r="JLR165" s="68"/>
      <c r="JLS165" s="68"/>
      <c r="JLT165" s="68"/>
      <c r="JLU165" s="65"/>
      <c r="JLV165" s="66"/>
      <c r="JLW165" s="67"/>
      <c r="JLX165" s="68"/>
      <c r="JLY165" s="68"/>
      <c r="JLZ165" s="68"/>
      <c r="JMA165" s="68"/>
      <c r="JMB165" s="68"/>
      <c r="JMC165" s="65"/>
      <c r="JMD165" s="66"/>
      <c r="JME165" s="67"/>
      <c r="JMF165" s="68"/>
      <c r="JMG165" s="68"/>
      <c r="JMH165" s="68"/>
      <c r="JMI165" s="68"/>
      <c r="JMJ165" s="68"/>
      <c r="JMK165" s="65"/>
      <c r="JML165" s="66"/>
      <c r="JMM165" s="67"/>
      <c r="JMN165" s="68"/>
      <c r="JMO165" s="68"/>
      <c r="JMP165" s="68"/>
      <c r="JMQ165" s="68"/>
      <c r="JMR165" s="68"/>
      <c r="JMS165" s="65"/>
      <c r="JMT165" s="66"/>
      <c r="JMU165" s="67"/>
      <c r="JMV165" s="68"/>
      <c r="JMW165" s="68"/>
      <c r="JMX165" s="68"/>
      <c r="JMY165" s="68"/>
      <c r="JMZ165" s="68"/>
      <c r="JNA165" s="65"/>
      <c r="JNB165" s="66"/>
      <c r="JNC165" s="67"/>
      <c r="JND165" s="68"/>
      <c r="JNE165" s="68"/>
      <c r="JNF165" s="68"/>
      <c r="JNG165" s="68"/>
      <c r="JNH165" s="68"/>
      <c r="JNI165" s="65"/>
      <c r="JNJ165" s="66"/>
      <c r="JNK165" s="67"/>
      <c r="JNL165" s="68"/>
      <c r="JNM165" s="68"/>
      <c r="JNN165" s="68"/>
      <c r="JNO165" s="68"/>
      <c r="JNP165" s="68"/>
      <c r="JNQ165" s="65"/>
      <c r="JNR165" s="66"/>
      <c r="JNS165" s="67"/>
      <c r="JNT165" s="68"/>
      <c r="JNU165" s="68"/>
      <c r="JNV165" s="68"/>
      <c r="JNW165" s="68"/>
      <c r="JNX165" s="68"/>
      <c r="JNY165" s="65"/>
      <c r="JNZ165" s="66"/>
      <c r="JOA165" s="67"/>
      <c r="JOB165" s="68"/>
      <c r="JOC165" s="68"/>
      <c r="JOD165" s="68"/>
      <c r="JOE165" s="68"/>
      <c r="JOF165" s="68"/>
      <c r="JOG165" s="65"/>
      <c r="JOH165" s="66"/>
      <c r="JOI165" s="67"/>
      <c r="JOJ165" s="68"/>
      <c r="JOK165" s="68"/>
      <c r="JOL165" s="68"/>
      <c r="JOM165" s="68"/>
      <c r="JON165" s="68"/>
      <c r="JOO165" s="65"/>
      <c r="JOP165" s="66"/>
      <c r="JOQ165" s="67"/>
      <c r="JOR165" s="68"/>
      <c r="JOS165" s="68"/>
      <c r="JOT165" s="68"/>
      <c r="JOU165" s="68"/>
      <c r="JOV165" s="68"/>
      <c r="JOW165" s="65"/>
      <c r="JOX165" s="66"/>
      <c r="JOY165" s="67"/>
      <c r="JOZ165" s="68"/>
      <c r="JPA165" s="68"/>
      <c r="JPB165" s="68"/>
      <c r="JPC165" s="68"/>
      <c r="JPD165" s="68"/>
      <c r="JPE165" s="65"/>
      <c r="JPF165" s="66"/>
      <c r="JPG165" s="67"/>
      <c r="JPH165" s="68"/>
      <c r="JPI165" s="68"/>
      <c r="JPJ165" s="68"/>
      <c r="JPK165" s="68"/>
      <c r="JPL165" s="68"/>
      <c r="JPM165" s="65"/>
      <c r="JPN165" s="66"/>
      <c r="JPO165" s="67"/>
      <c r="JPP165" s="68"/>
      <c r="JPQ165" s="68"/>
      <c r="JPR165" s="68"/>
      <c r="JPS165" s="68"/>
      <c r="JPT165" s="68"/>
      <c r="JPU165" s="65"/>
      <c r="JPV165" s="66"/>
      <c r="JPW165" s="67"/>
      <c r="JPX165" s="68"/>
      <c r="JPY165" s="68"/>
      <c r="JPZ165" s="68"/>
      <c r="JQA165" s="68"/>
      <c r="JQB165" s="68"/>
      <c r="JQC165" s="65"/>
      <c r="JQD165" s="66"/>
      <c r="JQE165" s="67"/>
      <c r="JQF165" s="68"/>
      <c r="JQG165" s="68"/>
      <c r="JQH165" s="68"/>
      <c r="JQI165" s="68"/>
      <c r="JQJ165" s="68"/>
      <c r="JQK165" s="65"/>
      <c r="JQL165" s="66"/>
      <c r="JQM165" s="67"/>
      <c r="JQN165" s="68"/>
      <c r="JQO165" s="68"/>
      <c r="JQP165" s="68"/>
      <c r="JQQ165" s="68"/>
      <c r="JQR165" s="68"/>
      <c r="JQS165" s="65"/>
      <c r="JQT165" s="66"/>
      <c r="JQU165" s="67"/>
      <c r="JQV165" s="68"/>
      <c r="JQW165" s="68"/>
      <c r="JQX165" s="68"/>
      <c r="JQY165" s="68"/>
      <c r="JQZ165" s="68"/>
      <c r="JRA165" s="65"/>
      <c r="JRB165" s="66"/>
      <c r="JRC165" s="67"/>
      <c r="JRD165" s="68"/>
      <c r="JRE165" s="68"/>
      <c r="JRF165" s="68"/>
      <c r="JRG165" s="68"/>
      <c r="JRH165" s="68"/>
      <c r="JRI165" s="65"/>
      <c r="JRJ165" s="66"/>
      <c r="JRK165" s="67"/>
      <c r="JRL165" s="68"/>
      <c r="JRM165" s="68"/>
      <c r="JRN165" s="68"/>
      <c r="JRO165" s="68"/>
      <c r="JRP165" s="68"/>
      <c r="JRQ165" s="65"/>
      <c r="JRR165" s="66"/>
      <c r="JRS165" s="67"/>
      <c r="JRT165" s="68"/>
      <c r="JRU165" s="68"/>
      <c r="JRV165" s="68"/>
      <c r="JRW165" s="68"/>
      <c r="JRX165" s="68"/>
      <c r="JRY165" s="65"/>
      <c r="JRZ165" s="66"/>
      <c r="JSA165" s="67"/>
      <c r="JSB165" s="68"/>
      <c r="JSC165" s="68"/>
      <c r="JSD165" s="68"/>
      <c r="JSE165" s="68"/>
      <c r="JSF165" s="68"/>
      <c r="JSG165" s="65"/>
      <c r="JSH165" s="66"/>
      <c r="JSI165" s="67"/>
      <c r="JSJ165" s="68"/>
      <c r="JSK165" s="68"/>
      <c r="JSL165" s="68"/>
      <c r="JSM165" s="68"/>
      <c r="JSN165" s="68"/>
      <c r="JSO165" s="65"/>
      <c r="JSP165" s="66"/>
      <c r="JSQ165" s="67"/>
      <c r="JSR165" s="68"/>
      <c r="JSS165" s="68"/>
      <c r="JST165" s="68"/>
      <c r="JSU165" s="68"/>
      <c r="JSV165" s="68"/>
      <c r="JSW165" s="65"/>
      <c r="JSX165" s="66"/>
      <c r="JSY165" s="67"/>
      <c r="JSZ165" s="68"/>
      <c r="JTA165" s="68"/>
      <c r="JTB165" s="68"/>
      <c r="JTC165" s="68"/>
      <c r="JTD165" s="68"/>
      <c r="JTE165" s="65"/>
      <c r="JTF165" s="66"/>
      <c r="JTG165" s="67"/>
      <c r="JTH165" s="68"/>
      <c r="JTI165" s="68"/>
      <c r="JTJ165" s="68"/>
      <c r="JTK165" s="68"/>
      <c r="JTL165" s="68"/>
      <c r="JTM165" s="65"/>
      <c r="JTN165" s="66"/>
      <c r="JTO165" s="67"/>
      <c r="JTP165" s="68"/>
      <c r="JTQ165" s="68"/>
      <c r="JTR165" s="68"/>
      <c r="JTS165" s="68"/>
      <c r="JTT165" s="68"/>
      <c r="JTU165" s="65"/>
      <c r="JTV165" s="66"/>
      <c r="JTW165" s="67"/>
      <c r="JTX165" s="68"/>
      <c r="JTY165" s="68"/>
      <c r="JTZ165" s="68"/>
      <c r="JUA165" s="68"/>
      <c r="JUB165" s="68"/>
      <c r="JUC165" s="65"/>
      <c r="JUD165" s="66"/>
      <c r="JUE165" s="67"/>
      <c r="JUF165" s="68"/>
      <c r="JUG165" s="68"/>
      <c r="JUH165" s="68"/>
      <c r="JUI165" s="68"/>
      <c r="JUJ165" s="68"/>
      <c r="JUK165" s="65"/>
      <c r="JUL165" s="66"/>
      <c r="JUM165" s="67"/>
      <c r="JUN165" s="68"/>
      <c r="JUO165" s="68"/>
      <c r="JUP165" s="68"/>
      <c r="JUQ165" s="68"/>
      <c r="JUR165" s="68"/>
      <c r="JUS165" s="65"/>
      <c r="JUT165" s="66"/>
      <c r="JUU165" s="67"/>
      <c r="JUV165" s="68"/>
      <c r="JUW165" s="68"/>
      <c r="JUX165" s="68"/>
      <c r="JUY165" s="68"/>
      <c r="JUZ165" s="68"/>
      <c r="JVA165" s="65"/>
      <c r="JVB165" s="66"/>
      <c r="JVC165" s="67"/>
      <c r="JVD165" s="68"/>
      <c r="JVE165" s="68"/>
      <c r="JVF165" s="68"/>
      <c r="JVG165" s="68"/>
      <c r="JVH165" s="68"/>
      <c r="JVI165" s="65"/>
      <c r="JVJ165" s="66"/>
      <c r="JVK165" s="67"/>
      <c r="JVL165" s="68"/>
      <c r="JVM165" s="68"/>
      <c r="JVN165" s="68"/>
      <c r="JVO165" s="68"/>
      <c r="JVP165" s="68"/>
      <c r="JVQ165" s="65"/>
      <c r="JVR165" s="66"/>
      <c r="JVS165" s="67"/>
      <c r="JVT165" s="68"/>
      <c r="JVU165" s="68"/>
      <c r="JVV165" s="68"/>
      <c r="JVW165" s="68"/>
      <c r="JVX165" s="68"/>
      <c r="JVY165" s="65"/>
      <c r="JVZ165" s="66"/>
      <c r="JWA165" s="67"/>
      <c r="JWB165" s="68"/>
      <c r="JWC165" s="68"/>
      <c r="JWD165" s="68"/>
      <c r="JWE165" s="68"/>
      <c r="JWF165" s="68"/>
      <c r="JWG165" s="65"/>
      <c r="JWH165" s="66"/>
      <c r="JWI165" s="67"/>
      <c r="JWJ165" s="68"/>
      <c r="JWK165" s="68"/>
      <c r="JWL165" s="68"/>
      <c r="JWM165" s="68"/>
      <c r="JWN165" s="68"/>
      <c r="JWO165" s="65"/>
      <c r="JWP165" s="66"/>
      <c r="JWQ165" s="67"/>
      <c r="JWR165" s="68"/>
      <c r="JWS165" s="68"/>
      <c r="JWT165" s="68"/>
      <c r="JWU165" s="68"/>
      <c r="JWV165" s="68"/>
      <c r="JWW165" s="65"/>
      <c r="JWX165" s="66"/>
      <c r="JWY165" s="67"/>
      <c r="JWZ165" s="68"/>
      <c r="JXA165" s="68"/>
      <c r="JXB165" s="68"/>
      <c r="JXC165" s="68"/>
      <c r="JXD165" s="68"/>
      <c r="JXE165" s="65"/>
      <c r="JXF165" s="66"/>
      <c r="JXG165" s="67"/>
      <c r="JXH165" s="68"/>
      <c r="JXI165" s="68"/>
      <c r="JXJ165" s="68"/>
      <c r="JXK165" s="68"/>
      <c r="JXL165" s="68"/>
      <c r="JXM165" s="65"/>
      <c r="JXN165" s="66"/>
      <c r="JXO165" s="67"/>
      <c r="JXP165" s="68"/>
      <c r="JXQ165" s="68"/>
      <c r="JXR165" s="68"/>
      <c r="JXS165" s="68"/>
      <c r="JXT165" s="68"/>
      <c r="JXU165" s="65"/>
      <c r="JXV165" s="66"/>
      <c r="JXW165" s="67"/>
      <c r="JXX165" s="68"/>
      <c r="JXY165" s="68"/>
      <c r="JXZ165" s="68"/>
      <c r="JYA165" s="68"/>
      <c r="JYB165" s="68"/>
      <c r="JYC165" s="65"/>
      <c r="JYD165" s="66"/>
      <c r="JYE165" s="67"/>
      <c r="JYF165" s="68"/>
      <c r="JYG165" s="68"/>
      <c r="JYH165" s="68"/>
      <c r="JYI165" s="68"/>
      <c r="JYJ165" s="68"/>
      <c r="JYK165" s="65"/>
      <c r="JYL165" s="66"/>
      <c r="JYM165" s="67"/>
      <c r="JYN165" s="68"/>
      <c r="JYO165" s="68"/>
      <c r="JYP165" s="68"/>
      <c r="JYQ165" s="68"/>
      <c r="JYR165" s="68"/>
      <c r="JYS165" s="65"/>
      <c r="JYT165" s="66"/>
      <c r="JYU165" s="67"/>
      <c r="JYV165" s="68"/>
      <c r="JYW165" s="68"/>
      <c r="JYX165" s="68"/>
      <c r="JYY165" s="68"/>
      <c r="JYZ165" s="68"/>
      <c r="JZA165" s="65"/>
      <c r="JZB165" s="66"/>
      <c r="JZC165" s="67"/>
      <c r="JZD165" s="68"/>
      <c r="JZE165" s="68"/>
      <c r="JZF165" s="68"/>
      <c r="JZG165" s="68"/>
      <c r="JZH165" s="68"/>
      <c r="JZI165" s="65"/>
      <c r="JZJ165" s="66"/>
      <c r="JZK165" s="67"/>
      <c r="JZL165" s="68"/>
      <c r="JZM165" s="68"/>
      <c r="JZN165" s="68"/>
      <c r="JZO165" s="68"/>
      <c r="JZP165" s="68"/>
      <c r="JZQ165" s="65"/>
      <c r="JZR165" s="66"/>
      <c r="JZS165" s="67"/>
      <c r="JZT165" s="68"/>
      <c r="JZU165" s="68"/>
      <c r="JZV165" s="68"/>
      <c r="JZW165" s="68"/>
      <c r="JZX165" s="68"/>
      <c r="JZY165" s="65"/>
      <c r="JZZ165" s="66"/>
      <c r="KAA165" s="67"/>
      <c r="KAB165" s="68"/>
      <c r="KAC165" s="68"/>
      <c r="KAD165" s="68"/>
      <c r="KAE165" s="68"/>
      <c r="KAF165" s="68"/>
      <c r="KAG165" s="65"/>
      <c r="KAH165" s="66"/>
      <c r="KAI165" s="67"/>
      <c r="KAJ165" s="68"/>
      <c r="KAK165" s="68"/>
      <c r="KAL165" s="68"/>
      <c r="KAM165" s="68"/>
      <c r="KAN165" s="68"/>
      <c r="KAO165" s="65"/>
      <c r="KAP165" s="66"/>
      <c r="KAQ165" s="67"/>
      <c r="KAR165" s="68"/>
      <c r="KAS165" s="68"/>
      <c r="KAT165" s="68"/>
      <c r="KAU165" s="68"/>
      <c r="KAV165" s="68"/>
      <c r="KAW165" s="65"/>
      <c r="KAX165" s="66"/>
      <c r="KAY165" s="67"/>
      <c r="KAZ165" s="68"/>
      <c r="KBA165" s="68"/>
      <c r="KBB165" s="68"/>
      <c r="KBC165" s="68"/>
      <c r="KBD165" s="68"/>
      <c r="KBE165" s="65"/>
      <c r="KBF165" s="66"/>
      <c r="KBG165" s="67"/>
      <c r="KBH165" s="68"/>
      <c r="KBI165" s="68"/>
      <c r="KBJ165" s="68"/>
      <c r="KBK165" s="68"/>
      <c r="KBL165" s="68"/>
      <c r="KBM165" s="65"/>
      <c r="KBN165" s="66"/>
      <c r="KBO165" s="67"/>
      <c r="KBP165" s="68"/>
      <c r="KBQ165" s="68"/>
      <c r="KBR165" s="68"/>
      <c r="KBS165" s="68"/>
      <c r="KBT165" s="68"/>
      <c r="KBU165" s="65"/>
      <c r="KBV165" s="66"/>
      <c r="KBW165" s="67"/>
      <c r="KBX165" s="68"/>
      <c r="KBY165" s="68"/>
      <c r="KBZ165" s="68"/>
      <c r="KCA165" s="68"/>
      <c r="KCB165" s="68"/>
      <c r="KCC165" s="65"/>
      <c r="KCD165" s="66"/>
      <c r="KCE165" s="67"/>
      <c r="KCF165" s="68"/>
      <c r="KCG165" s="68"/>
      <c r="KCH165" s="68"/>
      <c r="KCI165" s="68"/>
      <c r="KCJ165" s="68"/>
      <c r="KCK165" s="65"/>
      <c r="KCL165" s="66"/>
      <c r="KCM165" s="67"/>
      <c r="KCN165" s="68"/>
      <c r="KCO165" s="68"/>
      <c r="KCP165" s="68"/>
      <c r="KCQ165" s="68"/>
      <c r="KCR165" s="68"/>
      <c r="KCS165" s="65"/>
      <c r="KCT165" s="66"/>
      <c r="KCU165" s="67"/>
      <c r="KCV165" s="68"/>
      <c r="KCW165" s="68"/>
      <c r="KCX165" s="68"/>
      <c r="KCY165" s="68"/>
      <c r="KCZ165" s="68"/>
      <c r="KDA165" s="65"/>
      <c r="KDB165" s="66"/>
      <c r="KDC165" s="67"/>
      <c r="KDD165" s="68"/>
      <c r="KDE165" s="68"/>
      <c r="KDF165" s="68"/>
      <c r="KDG165" s="68"/>
      <c r="KDH165" s="68"/>
      <c r="KDI165" s="65"/>
      <c r="KDJ165" s="66"/>
      <c r="KDK165" s="67"/>
      <c r="KDL165" s="68"/>
      <c r="KDM165" s="68"/>
      <c r="KDN165" s="68"/>
      <c r="KDO165" s="68"/>
      <c r="KDP165" s="68"/>
      <c r="KDQ165" s="65"/>
      <c r="KDR165" s="66"/>
      <c r="KDS165" s="67"/>
      <c r="KDT165" s="68"/>
      <c r="KDU165" s="68"/>
      <c r="KDV165" s="68"/>
      <c r="KDW165" s="68"/>
      <c r="KDX165" s="68"/>
      <c r="KDY165" s="65"/>
      <c r="KDZ165" s="66"/>
      <c r="KEA165" s="67"/>
      <c r="KEB165" s="68"/>
      <c r="KEC165" s="68"/>
      <c r="KED165" s="68"/>
      <c r="KEE165" s="68"/>
      <c r="KEF165" s="68"/>
      <c r="KEG165" s="65"/>
      <c r="KEH165" s="66"/>
      <c r="KEI165" s="67"/>
      <c r="KEJ165" s="68"/>
      <c r="KEK165" s="68"/>
      <c r="KEL165" s="68"/>
      <c r="KEM165" s="68"/>
      <c r="KEN165" s="68"/>
      <c r="KEO165" s="65"/>
      <c r="KEP165" s="66"/>
      <c r="KEQ165" s="67"/>
      <c r="KER165" s="68"/>
      <c r="KES165" s="68"/>
      <c r="KET165" s="68"/>
      <c r="KEU165" s="68"/>
      <c r="KEV165" s="68"/>
      <c r="KEW165" s="65"/>
      <c r="KEX165" s="66"/>
      <c r="KEY165" s="67"/>
      <c r="KEZ165" s="68"/>
      <c r="KFA165" s="68"/>
      <c r="KFB165" s="68"/>
      <c r="KFC165" s="68"/>
      <c r="KFD165" s="68"/>
      <c r="KFE165" s="65"/>
      <c r="KFF165" s="66"/>
      <c r="KFG165" s="67"/>
      <c r="KFH165" s="68"/>
      <c r="KFI165" s="68"/>
      <c r="KFJ165" s="68"/>
      <c r="KFK165" s="68"/>
      <c r="KFL165" s="68"/>
      <c r="KFM165" s="65"/>
      <c r="KFN165" s="66"/>
      <c r="KFO165" s="67"/>
      <c r="KFP165" s="68"/>
      <c r="KFQ165" s="68"/>
      <c r="KFR165" s="68"/>
      <c r="KFS165" s="68"/>
      <c r="KFT165" s="68"/>
      <c r="KFU165" s="65"/>
      <c r="KFV165" s="66"/>
      <c r="KFW165" s="67"/>
      <c r="KFX165" s="68"/>
      <c r="KFY165" s="68"/>
      <c r="KFZ165" s="68"/>
      <c r="KGA165" s="68"/>
      <c r="KGB165" s="68"/>
      <c r="KGC165" s="65"/>
      <c r="KGD165" s="66"/>
      <c r="KGE165" s="67"/>
      <c r="KGF165" s="68"/>
      <c r="KGG165" s="68"/>
      <c r="KGH165" s="68"/>
      <c r="KGI165" s="68"/>
      <c r="KGJ165" s="68"/>
      <c r="KGK165" s="65"/>
      <c r="KGL165" s="66"/>
      <c r="KGM165" s="67"/>
      <c r="KGN165" s="68"/>
      <c r="KGO165" s="68"/>
      <c r="KGP165" s="68"/>
      <c r="KGQ165" s="68"/>
      <c r="KGR165" s="68"/>
      <c r="KGS165" s="65"/>
      <c r="KGT165" s="66"/>
      <c r="KGU165" s="67"/>
      <c r="KGV165" s="68"/>
      <c r="KGW165" s="68"/>
      <c r="KGX165" s="68"/>
      <c r="KGY165" s="68"/>
      <c r="KGZ165" s="68"/>
      <c r="KHA165" s="65"/>
      <c r="KHB165" s="66"/>
      <c r="KHC165" s="67"/>
      <c r="KHD165" s="68"/>
      <c r="KHE165" s="68"/>
      <c r="KHF165" s="68"/>
      <c r="KHG165" s="68"/>
      <c r="KHH165" s="68"/>
      <c r="KHI165" s="65"/>
      <c r="KHJ165" s="66"/>
      <c r="KHK165" s="67"/>
      <c r="KHL165" s="68"/>
      <c r="KHM165" s="68"/>
      <c r="KHN165" s="68"/>
      <c r="KHO165" s="68"/>
      <c r="KHP165" s="68"/>
      <c r="KHQ165" s="65"/>
      <c r="KHR165" s="66"/>
      <c r="KHS165" s="67"/>
      <c r="KHT165" s="68"/>
      <c r="KHU165" s="68"/>
      <c r="KHV165" s="68"/>
      <c r="KHW165" s="68"/>
      <c r="KHX165" s="68"/>
      <c r="KHY165" s="65"/>
      <c r="KHZ165" s="66"/>
      <c r="KIA165" s="67"/>
      <c r="KIB165" s="68"/>
      <c r="KIC165" s="68"/>
      <c r="KID165" s="68"/>
      <c r="KIE165" s="68"/>
      <c r="KIF165" s="68"/>
      <c r="KIG165" s="65"/>
      <c r="KIH165" s="66"/>
      <c r="KII165" s="67"/>
      <c r="KIJ165" s="68"/>
      <c r="KIK165" s="68"/>
      <c r="KIL165" s="68"/>
      <c r="KIM165" s="68"/>
      <c r="KIN165" s="68"/>
      <c r="KIO165" s="65"/>
      <c r="KIP165" s="66"/>
      <c r="KIQ165" s="67"/>
      <c r="KIR165" s="68"/>
      <c r="KIS165" s="68"/>
      <c r="KIT165" s="68"/>
      <c r="KIU165" s="68"/>
      <c r="KIV165" s="68"/>
      <c r="KIW165" s="65"/>
      <c r="KIX165" s="66"/>
      <c r="KIY165" s="67"/>
      <c r="KIZ165" s="68"/>
      <c r="KJA165" s="68"/>
      <c r="KJB165" s="68"/>
      <c r="KJC165" s="68"/>
      <c r="KJD165" s="68"/>
      <c r="KJE165" s="65"/>
      <c r="KJF165" s="66"/>
      <c r="KJG165" s="67"/>
      <c r="KJH165" s="68"/>
      <c r="KJI165" s="68"/>
      <c r="KJJ165" s="68"/>
      <c r="KJK165" s="68"/>
      <c r="KJL165" s="68"/>
      <c r="KJM165" s="65"/>
      <c r="KJN165" s="66"/>
      <c r="KJO165" s="67"/>
      <c r="KJP165" s="68"/>
      <c r="KJQ165" s="68"/>
      <c r="KJR165" s="68"/>
      <c r="KJS165" s="68"/>
      <c r="KJT165" s="68"/>
      <c r="KJU165" s="65"/>
      <c r="KJV165" s="66"/>
      <c r="KJW165" s="67"/>
      <c r="KJX165" s="68"/>
      <c r="KJY165" s="68"/>
      <c r="KJZ165" s="68"/>
      <c r="KKA165" s="68"/>
      <c r="KKB165" s="68"/>
      <c r="KKC165" s="65"/>
      <c r="KKD165" s="66"/>
      <c r="KKE165" s="67"/>
      <c r="KKF165" s="68"/>
      <c r="KKG165" s="68"/>
      <c r="KKH165" s="68"/>
      <c r="KKI165" s="68"/>
      <c r="KKJ165" s="68"/>
      <c r="KKK165" s="65"/>
      <c r="KKL165" s="66"/>
      <c r="KKM165" s="67"/>
      <c r="KKN165" s="68"/>
      <c r="KKO165" s="68"/>
      <c r="KKP165" s="68"/>
      <c r="KKQ165" s="68"/>
      <c r="KKR165" s="68"/>
      <c r="KKS165" s="65"/>
      <c r="KKT165" s="66"/>
      <c r="KKU165" s="67"/>
      <c r="KKV165" s="68"/>
      <c r="KKW165" s="68"/>
      <c r="KKX165" s="68"/>
      <c r="KKY165" s="68"/>
      <c r="KKZ165" s="68"/>
      <c r="KLA165" s="65"/>
      <c r="KLB165" s="66"/>
      <c r="KLC165" s="67"/>
      <c r="KLD165" s="68"/>
      <c r="KLE165" s="68"/>
      <c r="KLF165" s="68"/>
      <c r="KLG165" s="68"/>
      <c r="KLH165" s="68"/>
      <c r="KLI165" s="65"/>
      <c r="KLJ165" s="66"/>
      <c r="KLK165" s="67"/>
      <c r="KLL165" s="68"/>
      <c r="KLM165" s="68"/>
      <c r="KLN165" s="68"/>
      <c r="KLO165" s="68"/>
      <c r="KLP165" s="68"/>
      <c r="KLQ165" s="65"/>
      <c r="KLR165" s="66"/>
      <c r="KLS165" s="67"/>
      <c r="KLT165" s="68"/>
      <c r="KLU165" s="68"/>
      <c r="KLV165" s="68"/>
      <c r="KLW165" s="68"/>
      <c r="KLX165" s="68"/>
      <c r="KLY165" s="65"/>
      <c r="KLZ165" s="66"/>
      <c r="KMA165" s="67"/>
      <c r="KMB165" s="68"/>
      <c r="KMC165" s="68"/>
      <c r="KMD165" s="68"/>
      <c r="KME165" s="68"/>
      <c r="KMF165" s="68"/>
      <c r="KMG165" s="65"/>
      <c r="KMH165" s="66"/>
      <c r="KMI165" s="67"/>
      <c r="KMJ165" s="68"/>
      <c r="KMK165" s="68"/>
      <c r="KML165" s="68"/>
      <c r="KMM165" s="68"/>
      <c r="KMN165" s="68"/>
      <c r="KMO165" s="65"/>
      <c r="KMP165" s="66"/>
      <c r="KMQ165" s="67"/>
      <c r="KMR165" s="68"/>
      <c r="KMS165" s="68"/>
      <c r="KMT165" s="68"/>
      <c r="KMU165" s="68"/>
      <c r="KMV165" s="68"/>
      <c r="KMW165" s="65"/>
      <c r="KMX165" s="66"/>
      <c r="KMY165" s="67"/>
      <c r="KMZ165" s="68"/>
      <c r="KNA165" s="68"/>
      <c r="KNB165" s="68"/>
      <c r="KNC165" s="68"/>
      <c r="KND165" s="68"/>
      <c r="KNE165" s="65"/>
      <c r="KNF165" s="66"/>
      <c r="KNG165" s="67"/>
      <c r="KNH165" s="68"/>
      <c r="KNI165" s="68"/>
      <c r="KNJ165" s="68"/>
      <c r="KNK165" s="68"/>
      <c r="KNL165" s="68"/>
      <c r="KNM165" s="65"/>
      <c r="KNN165" s="66"/>
      <c r="KNO165" s="67"/>
      <c r="KNP165" s="68"/>
      <c r="KNQ165" s="68"/>
      <c r="KNR165" s="68"/>
      <c r="KNS165" s="68"/>
      <c r="KNT165" s="68"/>
      <c r="KNU165" s="65"/>
      <c r="KNV165" s="66"/>
      <c r="KNW165" s="67"/>
      <c r="KNX165" s="68"/>
      <c r="KNY165" s="68"/>
      <c r="KNZ165" s="68"/>
      <c r="KOA165" s="68"/>
      <c r="KOB165" s="68"/>
      <c r="KOC165" s="65"/>
      <c r="KOD165" s="66"/>
      <c r="KOE165" s="67"/>
      <c r="KOF165" s="68"/>
      <c r="KOG165" s="68"/>
      <c r="KOH165" s="68"/>
      <c r="KOI165" s="68"/>
      <c r="KOJ165" s="68"/>
      <c r="KOK165" s="65"/>
      <c r="KOL165" s="66"/>
      <c r="KOM165" s="67"/>
      <c r="KON165" s="68"/>
      <c r="KOO165" s="68"/>
      <c r="KOP165" s="68"/>
      <c r="KOQ165" s="68"/>
      <c r="KOR165" s="68"/>
      <c r="KOS165" s="65"/>
      <c r="KOT165" s="66"/>
      <c r="KOU165" s="67"/>
      <c r="KOV165" s="68"/>
      <c r="KOW165" s="68"/>
      <c r="KOX165" s="68"/>
      <c r="KOY165" s="68"/>
      <c r="KOZ165" s="68"/>
      <c r="KPA165" s="65"/>
      <c r="KPB165" s="66"/>
      <c r="KPC165" s="67"/>
      <c r="KPD165" s="68"/>
      <c r="KPE165" s="68"/>
      <c r="KPF165" s="68"/>
      <c r="KPG165" s="68"/>
      <c r="KPH165" s="68"/>
      <c r="KPI165" s="65"/>
      <c r="KPJ165" s="66"/>
      <c r="KPK165" s="67"/>
      <c r="KPL165" s="68"/>
      <c r="KPM165" s="68"/>
      <c r="KPN165" s="68"/>
      <c r="KPO165" s="68"/>
      <c r="KPP165" s="68"/>
      <c r="KPQ165" s="65"/>
      <c r="KPR165" s="66"/>
      <c r="KPS165" s="67"/>
      <c r="KPT165" s="68"/>
      <c r="KPU165" s="68"/>
      <c r="KPV165" s="68"/>
      <c r="KPW165" s="68"/>
      <c r="KPX165" s="68"/>
      <c r="KPY165" s="65"/>
      <c r="KPZ165" s="66"/>
      <c r="KQA165" s="67"/>
      <c r="KQB165" s="68"/>
      <c r="KQC165" s="68"/>
      <c r="KQD165" s="68"/>
      <c r="KQE165" s="68"/>
      <c r="KQF165" s="68"/>
      <c r="KQG165" s="65"/>
      <c r="KQH165" s="66"/>
      <c r="KQI165" s="67"/>
      <c r="KQJ165" s="68"/>
      <c r="KQK165" s="68"/>
      <c r="KQL165" s="68"/>
      <c r="KQM165" s="68"/>
      <c r="KQN165" s="68"/>
      <c r="KQO165" s="65"/>
      <c r="KQP165" s="66"/>
      <c r="KQQ165" s="67"/>
      <c r="KQR165" s="68"/>
      <c r="KQS165" s="68"/>
      <c r="KQT165" s="68"/>
      <c r="KQU165" s="68"/>
      <c r="KQV165" s="68"/>
      <c r="KQW165" s="65"/>
      <c r="KQX165" s="66"/>
      <c r="KQY165" s="67"/>
      <c r="KQZ165" s="68"/>
      <c r="KRA165" s="68"/>
      <c r="KRB165" s="68"/>
      <c r="KRC165" s="68"/>
      <c r="KRD165" s="68"/>
      <c r="KRE165" s="65"/>
      <c r="KRF165" s="66"/>
      <c r="KRG165" s="67"/>
      <c r="KRH165" s="68"/>
      <c r="KRI165" s="68"/>
      <c r="KRJ165" s="68"/>
      <c r="KRK165" s="68"/>
      <c r="KRL165" s="68"/>
      <c r="KRM165" s="65"/>
      <c r="KRN165" s="66"/>
      <c r="KRO165" s="67"/>
      <c r="KRP165" s="68"/>
      <c r="KRQ165" s="68"/>
      <c r="KRR165" s="68"/>
      <c r="KRS165" s="68"/>
      <c r="KRT165" s="68"/>
      <c r="KRU165" s="65"/>
      <c r="KRV165" s="66"/>
      <c r="KRW165" s="67"/>
      <c r="KRX165" s="68"/>
      <c r="KRY165" s="68"/>
      <c r="KRZ165" s="68"/>
      <c r="KSA165" s="68"/>
      <c r="KSB165" s="68"/>
      <c r="KSC165" s="65"/>
      <c r="KSD165" s="66"/>
      <c r="KSE165" s="67"/>
      <c r="KSF165" s="68"/>
      <c r="KSG165" s="68"/>
      <c r="KSH165" s="68"/>
      <c r="KSI165" s="68"/>
      <c r="KSJ165" s="68"/>
      <c r="KSK165" s="65"/>
      <c r="KSL165" s="66"/>
      <c r="KSM165" s="67"/>
      <c r="KSN165" s="68"/>
      <c r="KSO165" s="68"/>
      <c r="KSP165" s="68"/>
      <c r="KSQ165" s="68"/>
      <c r="KSR165" s="68"/>
      <c r="KSS165" s="65"/>
      <c r="KST165" s="66"/>
      <c r="KSU165" s="67"/>
      <c r="KSV165" s="68"/>
      <c r="KSW165" s="68"/>
      <c r="KSX165" s="68"/>
      <c r="KSY165" s="68"/>
      <c r="KSZ165" s="68"/>
      <c r="KTA165" s="65"/>
      <c r="KTB165" s="66"/>
      <c r="KTC165" s="67"/>
      <c r="KTD165" s="68"/>
      <c r="KTE165" s="68"/>
      <c r="KTF165" s="68"/>
      <c r="KTG165" s="68"/>
      <c r="KTH165" s="68"/>
      <c r="KTI165" s="65"/>
      <c r="KTJ165" s="66"/>
      <c r="KTK165" s="67"/>
      <c r="KTL165" s="68"/>
      <c r="KTM165" s="68"/>
      <c r="KTN165" s="68"/>
      <c r="KTO165" s="68"/>
      <c r="KTP165" s="68"/>
      <c r="KTQ165" s="65"/>
      <c r="KTR165" s="66"/>
      <c r="KTS165" s="67"/>
      <c r="KTT165" s="68"/>
      <c r="KTU165" s="68"/>
      <c r="KTV165" s="68"/>
      <c r="KTW165" s="68"/>
      <c r="KTX165" s="68"/>
      <c r="KTY165" s="65"/>
      <c r="KTZ165" s="66"/>
      <c r="KUA165" s="67"/>
      <c r="KUB165" s="68"/>
      <c r="KUC165" s="68"/>
      <c r="KUD165" s="68"/>
      <c r="KUE165" s="68"/>
      <c r="KUF165" s="68"/>
      <c r="KUG165" s="65"/>
      <c r="KUH165" s="66"/>
      <c r="KUI165" s="67"/>
      <c r="KUJ165" s="68"/>
      <c r="KUK165" s="68"/>
      <c r="KUL165" s="68"/>
      <c r="KUM165" s="68"/>
      <c r="KUN165" s="68"/>
      <c r="KUO165" s="65"/>
      <c r="KUP165" s="66"/>
      <c r="KUQ165" s="67"/>
      <c r="KUR165" s="68"/>
      <c r="KUS165" s="68"/>
      <c r="KUT165" s="68"/>
      <c r="KUU165" s="68"/>
      <c r="KUV165" s="68"/>
      <c r="KUW165" s="65"/>
      <c r="KUX165" s="66"/>
      <c r="KUY165" s="67"/>
      <c r="KUZ165" s="68"/>
      <c r="KVA165" s="68"/>
      <c r="KVB165" s="68"/>
      <c r="KVC165" s="68"/>
      <c r="KVD165" s="68"/>
      <c r="KVE165" s="65"/>
      <c r="KVF165" s="66"/>
      <c r="KVG165" s="67"/>
      <c r="KVH165" s="68"/>
      <c r="KVI165" s="68"/>
      <c r="KVJ165" s="68"/>
      <c r="KVK165" s="68"/>
      <c r="KVL165" s="68"/>
      <c r="KVM165" s="65"/>
      <c r="KVN165" s="66"/>
      <c r="KVO165" s="67"/>
      <c r="KVP165" s="68"/>
      <c r="KVQ165" s="68"/>
      <c r="KVR165" s="68"/>
      <c r="KVS165" s="68"/>
      <c r="KVT165" s="68"/>
      <c r="KVU165" s="65"/>
      <c r="KVV165" s="66"/>
      <c r="KVW165" s="67"/>
      <c r="KVX165" s="68"/>
      <c r="KVY165" s="68"/>
      <c r="KVZ165" s="68"/>
      <c r="KWA165" s="68"/>
      <c r="KWB165" s="68"/>
      <c r="KWC165" s="65"/>
      <c r="KWD165" s="66"/>
      <c r="KWE165" s="67"/>
      <c r="KWF165" s="68"/>
      <c r="KWG165" s="68"/>
      <c r="KWH165" s="68"/>
      <c r="KWI165" s="68"/>
      <c r="KWJ165" s="68"/>
      <c r="KWK165" s="65"/>
      <c r="KWL165" s="66"/>
      <c r="KWM165" s="67"/>
      <c r="KWN165" s="68"/>
      <c r="KWO165" s="68"/>
      <c r="KWP165" s="68"/>
      <c r="KWQ165" s="68"/>
      <c r="KWR165" s="68"/>
      <c r="KWS165" s="65"/>
      <c r="KWT165" s="66"/>
      <c r="KWU165" s="67"/>
      <c r="KWV165" s="68"/>
      <c r="KWW165" s="68"/>
      <c r="KWX165" s="68"/>
      <c r="KWY165" s="68"/>
      <c r="KWZ165" s="68"/>
      <c r="KXA165" s="65"/>
      <c r="KXB165" s="66"/>
      <c r="KXC165" s="67"/>
      <c r="KXD165" s="68"/>
      <c r="KXE165" s="68"/>
      <c r="KXF165" s="68"/>
      <c r="KXG165" s="68"/>
      <c r="KXH165" s="68"/>
      <c r="KXI165" s="65"/>
      <c r="KXJ165" s="66"/>
      <c r="KXK165" s="67"/>
      <c r="KXL165" s="68"/>
      <c r="KXM165" s="68"/>
      <c r="KXN165" s="68"/>
      <c r="KXO165" s="68"/>
      <c r="KXP165" s="68"/>
      <c r="KXQ165" s="65"/>
      <c r="KXR165" s="66"/>
      <c r="KXS165" s="67"/>
      <c r="KXT165" s="68"/>
      <c r="KXU165" s="68"/>
      <c r="KXV165" s="68"/>
      <c r="KXW165" s="68"/>
      <c r="KXX165" s="68"/>
      <c r="KXY165" s="65"/>
      <c r="KXZ165" s="66"/>
      <c r="KYA165" s="67"/>
      <c r="KYB165" s="68"/>
      <c r="KYC165" s="68"/>
      <c r="KYD165" s="68"/>
      <c r="KYE165" s="68"/>
      <c r="KYF165" s="68"/>
      <c r="KYG165" s="65"/>
      <c r="KYH165" s="66"/>
      <c r="KYI165" s="67"/>
      <c r="KYJ165" s="68"/>
      <c r="KYK165" s="68"/>
      <c r="KYL165" s="68"/>
      <c r="KYM165" s="68"/>
      <c r="KYN165" s="68"/>
      <c r="KYO165" s="65"/>
      <c r="KYP165" s="66"/>
      <c r="KYQ165" s="67"/>
      <c r="KYR165" s="68"/>
      <c r="KYS165" s="68"/>
      <c r="KYT165" s="68"/>
      <c r="KYU165" s="68"/>
      <c r="KYV165" s="68"/>
      <c r="KYW165" s="65"/>
      <c r="KYX165" s="66"/>
      <c r="KYY165" s="67"/>
      <c r="KYZ165" s="68"/>
      <c r="KZA165" s="68"/>
      <c r="KZB165" s="68"/>
      <c r="KZC165" s="68"/>
      <c r="KZD165" s="68"/>
      <c r="KZE165" s="65"/>
      <c r="KZF165" s="66"/>
      <c r="KZG165" s="67"/>
      <c r="KZH165" s="68"/>
      <c r="KZI165" s="68"/>
      <c r="KZJ165" s="68"/>
      <c r="KZK165" s="68"/>
      <c r="KZL165" s="68"/>
      <c r="KZM165" s="65"/>
      <c r="KZN165" s="66"/>
      <c r="KZO165" s="67"/>
      <c r="KZP165" s="68"/>
      <c r="KZQ165" s="68"/>
      <c r="KZR165" s="68"/>
      <c r="KZS165" s="68"/>
      <c r="KZT165" s="68"/>
      <c r="KZU165" s="65"/>
      <c r="KZV165" s="66"/>
      <c r="KZW165" s="67"/>
      <c r="KZX165" s="68"/>
      <c r="KZY165" s="68"/>
      <c r="KZZ165" s="68"/>
      <c r="LAA165" s="68"/>
      <c r="LAB165" s="68"/>
      <c r="LAC165" s="65"/>
      <c r="LAD165" s="66"/>
      <c r="LAE165" s="67"/>
      <c r="LAF165" s="68"/>
      <c r="LAG165" s="68"/>
      <c r="LAH165" s="68"/>
      <c r="LAI165" s="68"/>
      <c r="LAJ165" s="68"/>
      <c r="LAK165" s="65"/>
      <c r="LAL165" s="66"/>
      <c r="LAM165" s="67"/>
      <c r="LAN165" s="68"/>
      <c r="LAO165" s="68"/>
      <c r="LAP165" s="68"/>
      <c r="LAQ165" s="68"/>
      <c r="LAR165" s="68"/>
      <c r="LAS165" s="65"/>
      <c r="LAT165" s="66"/>
      <c r="LAU165" s="67"/>
      <c r="LAV165" s="68"/>
      <c r="LAW165" s="68"/>
      <c r="LAX165" s="68"/>
      <c r="LAY165" s="68"/>
      <c r="LAZ165" s="68"/>
      <c r="LBA165" s="65"/>
      <c r="LBB165" s="66"/>
      <c r="LBC165" s="67"/>
      <c r="LBD165" s="68"/>
      <c r="LBE165" s="68"/>
      <c r="LBF165" s="68"/>
      <c r="LBG165" s="68"/>
      <c r="LBH165" s="68"/>
      <c r="LBI165" s="65"/>
      <c r="LBJ165" s="66"/>
      <c r="LBK165" s="67"/>
      <c r="LBL165" s="68"/>
      <c r="LBM165" s="68"/>
      <c r="LBN165" s="68"/>
      <c r="LBO165" s="68"/>
      <c r="LBP165" s="68"/>
      <c r="LBQ165" s="65"/>
      <c r="LBR165" s="66"/>
      <c r="LBS165" s="67"/>
      <c r="LBT165" s="68"/>
      <c r="LBU165" s="68"/>
      <c r="LBV165" s="68"/>
      <c r="LBW165" s="68"/>
      <c r="LBX165" s="68"/>
      <c r="LBY165" s="65"/>
      <c r="LBZ165" s="66"/>
      <c r="LCA165" s="67"/>
      <c r="LCB165" s="68"/>
      <c r="LCC165" s="68"/>
      <c r="LCD165" s="68"/>
      <c r="LCE165" s="68"/>
      <c r="LCF165" s="68"/>
      <c r="LCG165" s="65"/>
      <c r="LCH165" s="66"/>
      <c r="LCI165" s="67"/>
      <c r="LCJ165" s="68"/>
      <c r="LCK165" s="68"/>
      <c r="LCL165" s="68"/>
      <c r="LCM165" s="68"/>
      <c r="LCN165" s="68"/>
      <c r="LCO165" s="65"/>
      <c r="LCP165" s="66"/>
      <c r="LCQ165" s="67"/>
      <c r="LCR165" s="68"/>
      <c r="LCS165" s="68"/>
      <c r="LCT165" s="68"/>
      <c r="LCU165" s="68"/>
      <c r="LCV165" s="68"/>
      <c r="LCW165" s="65"/>
      <c r="LCX165" s="66"/>
      <c r="LCY165" s="67"/>
      <c r="LCZ165" s="68"/>
      <c r="LDA165" s="68"/>
      <c r="LDB165" s="68"/>
      <c r="LDC165" s="68"/>
      <c r="LDD165" s="68"/>
      <c r="LDE165" s="65"/>
      <c r="LDF165" s="66"/>
      <c r="LDG165" s="67"/>
      <c r="LDH165" s="68"/>
      <c r="LDI165" s="68"/>
      <c r="LDJ165" s="68"/>
      <c r="LDK165" s="68"/>
      <c r="LDL165" s="68"/>
      <c r="LDM165" s="65"/>
      <c r="LDN165" s="66"/>
      <c r="LDO165" s="67"/>
      <c r="LDP165" s="68"/>
      <c r="LDQ165" s="68"/>
      <c r="LDR165" s="68"/>
      <c r="LDS165" s="68"/>
      <c r="LDT165" s="68"/>
      <c r="LDU165" s="65"/>
      <c r="LDV165" s="66"/>
      <c r="LDW165" s="67"/>
      <c r="LDX165" s="68"/>
      <c r="LDY165" s="68"/>
      <c r="LDZ165" s="68"/>
      <c r="LEA165" s="68"/>
      <c r="LEB165" s="68"/>
      <c r="LEC165" s="65"/>
      <c r="LED165" s="66"/>
      <c r="LEE165" s="67"/>
      <c r="LEF165" s="68"/>
      <c r="LEG165" s="68"/>
      <c r="LEH165" s="68"/>
      <c r="LEI165" s="68"/>
      <c r="LEJ165" s="68"/>
      <c r="LEK165" s="65"/>
      <c r="LEL165" s="66"/>
      <c r="LEM165" s="67"/>
      <c r="LEN165" s="68"/>
      <c r="LEO165" s="68"/>
      <c r="LEP165" s="68"/>
      <c r="LEQ165" s="68"/>
      <c r="LER165" s="68"/>
      <c r="LES165" s="65"/>
      <c r="LET165" s="66"/>
      <c r="LEU165" s="67"/>
      <c r="LEV165" s="68"/>
      <c r="LEW165" s="68"/>
      <c r="LEX165" s="68"/>
      <c r="LEY165" s="68"/>
      <c r="LEZ165" s="68"/>
      <c r="LFA165" s="65"/>
      <c r="LFB165" s="66"/>
      <c r="LFC165" s="67"/>
      <c r="LFD165" s="68"/>
      <c r="LFE165" s="68"/>
      <c r="LFF165" s="68"/>
      <c r="LFG165" s="68"/>
      <c r="LFH165" s="68"/>
      <c r="LFI165" s="65"/>
      <c r="LFJ165" s="66"/>
      <c r="LFK165" s="67"/>
      <c r="LFL165" s="68"/>
      <c r="LFM165" s="68"/>
      <c r="LFN165" s="68"/>
      <c r="LFO165" s="68"/>
      <c r="LFP165" s="68"/>
      <c r="LFQ165" s="65"/>
      <c r="LFR165" s="66"/>
      <c r="LFS165" s="67"/>
      <c r="LFT165" s="68"/>
      <c r="LFU165" s="68"/>
      <c r="LFV165" s="68"/>
      <c r="LFW165" s="68"/>
      <c r="LFX165" s="68"/>
      <c r="LFY165" s="65"/>
      <c r="LFZ165" s="66"/>
      <c r="LGA165" s="67"/>
      <c r="LGB165" s="68"/>
      <c r="LGC165" s="68"/>
      <c r="LGD165" s="68"/>
      <c r="LGE165" s="68"/>
      <c r="LGF165" s="68"/>
      <c r="LGG165" s="65"/>
      <c r="LGH165" s="66"/>
      <c r="LGI165" s="67"/>
      <c r="LGJ165" s="68"/>
      <c r="LGK165" s="68"/>
      <c r="LGL165" s="68"/>
      <c r="LGM165" s="68"/>
      <c r="LGN165" s="68"/>
      <c r="LGO165" s="65"/>
      <c r="LGP165" s="66"/>
      <c r="LGQ165" s="67"/>
      <c r="LGR165" s="68"/>
      <c r="LGS165" s="68"/>
      <c r="LGT165" s="68"/>
      <c r="LGU165" s="68"/>
      <c r="LGV165" s="68"/>
      <c r="LGW165" s="65"/>
      <c r="LGX165" s="66"/>
      <c r="LGY165" s="67"/>
      <c r="LGZ165" s="68"/>
      <c r="LHA165" s="68"/>
      <c r="LHB165" s="68"/>
      <c r="LHC165" s="68"/>
      <c r="LHD165" s="68"/>
      <c r="LHE165" s="65"/>
      <c r="LHF165" s="66"/>
      <c r="LHG165" s="67"/>
      <c r="LHH165" s="68"/>
      <c r="LHI165" s="68"/>
      <c r="LHJ165" s="68"/>
      <c r="LHK165" s="68"/>
      <c r="LHL165" s="68"/>
      <c r="LHM165" s="65"/>
      <c r="LHN165" s="66"/>
      <c r="LHO165" s="67"/>
      <c r="LHP165" s="68"/>
      <c r="LHQ165" s="68"/>
      <c r="LHR165" s="68"/>
      <c r="LHS165" s="68"/>
      <c r="LHT165" s="68"/>
      <c r="LHU165" s="65"/>
      <c r="LHV165" s="66"/>
      <c r="LHW165" s="67"/>
      <c r="LHX165" s="68"/>
      <c r="LHY165" s="68"/>
      <c r="LHZ165" s="68"/>
      <c r="LIA165" s="68"/>
      <c r="LIB165" s="68"/>
      <c r="LIC165" s="65"/>
      <c r="LID165" s="66"/>
      <c r="LIE165" s="67"/>
      <c r="LIF165" s="68"/>
      <c r="LIG165" s="68"/>
      <c r="LIH165" s="68"/>
      <c r="LII165" s="68"/>
      <c r="LIJ165" s="68"/>
      <c r="LIK165" s="65"/>
      <c r="LIL165" s="66"/>
      <c r="LIM165" s="67"/>
      <c r="LIN165" s="68"/>
      <c r="LIO165" s="68"/>
      <c r="LIP165" s="68"/>
      <c r="LIQ165" s="68"/>
      <c r="LIR165" s="68"/>
      <c r="LIS165" s="65"/>
      <c r="LIT165" s="66"/>
      <c r="LIU165" s="67"/>
      <c r="LIV165" s="68"/>
      <c r="LIW165" s="68"/>
      <c r="LIX165" s="68"/>
      <c r="LIY165" s="68"/>
      <c r="LIZ165" s="68"/>
      <c r="LJA165" s="65"/>
      <c r="LJB165" s="66"/>
      <c r="LJC165" s="67"/>
      <c r="LJD165" s="68"/>
      <c r="LJE165" s="68"/>
      <c r="LJF165" s="68"/>
      <c r="LJG165" s="68"/>
      <c r="LJH165" s="68"/>
      <c r="LJI165" s="65"/>
      <c r="LJJ165" s="66"/>
      <c r="LJK165" s="67"/>
      <c r="LJL165" s="68"/>
      <c r="LJM165" s="68"/>
      <c r="LJN165" s="68"/>
      <c r="LJO165" s="68"/>
      <c r="LJP165" s="68"/>
      <c r="LJQ165" s="65"/>
      <c r="LJR165" s="66"/>
      <c r="LJS165" s="67"/>
      <c r="LJT165" s="68"/>
      <c r="LJU165" s="68"/>
      <c r="LJV165" s="68"/>
      <c r="LJW165" s="68"/>
      <c r="LJX165" s="68"/>
      <c r="LJY165" s="65"/>
      <c r="LJZ165" s="66"/>
      <c r="LKA165" s="67"/>
      <c r="LKB165" s="68"/>
      <c r="LKC165" s="68"/>
      <c r="LKD165" s="68"/>
      <c r="LKE165" s="68"/>
      <c r="LKF165" s="68"/>
      <c r="LKG165" s="65"/>
      <c r="LKH165" s="66"/>
      <c r="LKI165" s="67"/>
      <c r="LKJ165" s="68"/>
      <c r="LKK165" s="68"/>
      <c r="LKL165" s="68"/>
      <c r="LKM165" s="68"/>
      <c r="LKN165" s="68"/>
      <c r="LKO165" s="65"/>
      <c r="LKP165" s="66"/>
      <c r="LKQ165" s="67"/>
      <c r="LKR165" s="68"/>
      <c r="LKS165" s="68"/>
      <c r="LKT165" s="68"/>
      <c r="LKU165" s="68"/>
      <c r="LKV165" s="68"/>
      <c r="LKW165" s="65"/>
      <c r="LKX165" s="66"/>
      <c r="LKY165" s="67"/>
      <c r="LKZ165" s="68"/>
      <c r="LLA165" s="68"/>
      <c r="LLB165" s="68"/>
      <c r="LLC165" s="68"/>
      <c r="LLD165" s="68"/>
      <c r="LLE165" s="65"/>
      <c r="LLF165" s="66"/>
      <c r="LLG165" s="67"/>
      <c r="LLH165" s="68"/>
      <c r="LLI165" s="68"/>
      <c r="LLJ165" s="68"/>
      <c r="LLK165" s="68"/>
      <c r="LLL165" s="68"/>
      <c r="LLM165" s="65"/>
      <c r="LLN165" s="66"/>
      <c r="LLO165" s="67"/>
      <c r="LLP165" s="68"/>
      <c r="LLQ165" s="68"/>
      <c r="LLR165" s="68"/>
      <c r="LLS165" s="68"/>
      <c r="LLT165" s="68"/>
      <c r="LLU165" s="65"/>
      <c r="LLV165" s="66"/>
      <c r="LLW165" s="67"/>
      <c r="LLX165" s="68"/>
      <c r="LLY165" s="68"/>
      <c r="LLZ165" s="68"/>
      <c r="LMA165" s="68"/>
      <c r="LMB165" s="68"/>
      <c r="LMC165" s="65"/>
      <c r="LMD165" s="66"/>
      <c r="LME165" s="67"/>
      <c r="LMF165" s="68"/>
      <c r="LMG165" s="68"/>
      <c r="LMH165" s="68"/>
      <c r="LMI165" s="68"/>
      <c r="LMJ165" s="68"/>
      <c r="LMK165" s="65"/>
      <c r="LML165" s="66"/>
      <c r="LMM165" s="67"/>
      <c r="LMN165" s="68"/>
      <c r="LMO165" s="68"/>
      <c r="LMP165" s="68"/>
      <c r="LMQ165" s="68"/>
      <c r="LMR165" s="68"/>
      <c r="LMS165" s="65"/>
      <c r="LMT165" s="66"/>
      <c r="LMU165" s="67"/>
      <c r="LMV165" s="68"/>
      <c r="LMW165" s="68"/>
      <c r="LMX165" s="68"/>
      <c r="LMY165" s="68"/>
      <c r="LMZ165" s="68"/>
      <c r="LNA165" s="65"/>
      <c r="LNB165" s="66"/>
      <c r="LNC165" s="67"/>
      <c r="LND165" s="68"/>
      <c r="LNE165" s="68"/>
      <c r="LNF165" s="68"/>
      <c r="LNG165" s="68"/>
      <c r="LNH165" s="68"/>
      <c r="LNI165" s="65"/>
      <c r="LNJ165" s="66"/>
      <c r="LNK165" s="67"/>
      <c r="LNL165" s="68"/>
      <c r="LNM165" s="68"/>
      <c r="LNN165" s="68"/>
      <c r="LNO165" s="68"/>
      <c r="LNP165" s="68"/>
      <c r="LNQ165" s="65"/>
      <c r="LNR165" s="66"/>
      <c r="LNS165" s="67"/>
      <c r="LNT165" s="68"/>
      <c r="LNU165" s="68"/>
      <c r="LNV165" s="68"/>
      <c r="LNW165" s="68"/>
      <c r="LNX165" s="68"/>
      <c r="LNY165" s="65"/>
      <c r="LNZ165" s="66"/>
      <c r="LOA165" s="67"/>
      <c r="LOB165" s="68"/>
      <c r="LOC165" s="68"/>
      <c r="LOD165" s="68"/>
      <c r="LOE165" s="68"/>
      <c r="LOF165" s="68"/>
      <c r="LOG165" s="65"/>
      <c r="LOH165" s="66"/>
      <c r="LOI165" s="67"/>
      <c r="LOJ165" s="68"/>
      <c r="LOK165" s="68"/>
      <c r="LOL165" s="68"/>
      <c r="LOM165" s="68"/>
      <c r="LON165" s="68"/>
      <c r="LOO165" s="65"/>
      <c r="LOP165" s="66"/>
      <c r="LOQ165" s="67"/>
      <c r="LOR165" s="68"/>
      <c r="LOS165" s="68"/>
      <c r="LOT165" s="68"/>
      <c r="LOU165" s="68"/>
      <c r="LOV165" s="68"/>
      <c r="LOW165" s="65"/>
      <c r="LOX165" s="66"/>
      <c r="LOY165" s="67"/>
      <c r="LOZ165" s="68"/>
      <c r="LPA165" s="68"/>
      <c r="LPB165" s="68"/>
      <c r="LPC165" s="68"/>
      <c r="LPD165" s="68"/>
      <c r="LPE165" s="65"/>
      <c r="LPF165" s="66"/>
      <c r="LPG165" s="67"/>
      <c r="LPH165" s="68"/>
      <c r="LPI165" s="68"/>
      <c r="LPJ165" s="68"/>
      <c r="LPK165" s="68"/>
      <c r="LPL165" s="68"/>
      <c r="LPM165" s="65"/>
      <c r="LPN165" s="66"/>
      <c r="LPO165" s="67"/>
      <c r="LPP165" s="68"/>
      <c r="LPQ165" s="68"/>
      <c r="LPR165" s="68"/>
      <c r="LPS165" s="68"/>
      <c r="LPT165" s="68"/>
      <c r="LPU165" s="65"/>
      <c r="LPV165" s="66"/>
      <c r="LPW165" s="67"/>
      <c r="LPX165" s="68"/>
      <c r="LPY165" s="68"/>
      <c r="LPZ165" s="68"/>
      <c r="LQA165" s="68"/>
      <c r="LQB165" s="68"/>
      <c r="LQC165" s="65"/>
      <c r="LQD165" s="66"/>
      <c r="LQE165" s="67"/>
      <c r="LQF165" s="68"/>
      <c r="LQG165" s="68"/>
      <c r="LQH165" s="68"/>
      <c r="LQI165" s="68"/>
      <c r="LQJ165" s="68"/>
      <c r="LQK165" s="65"/>
      <c r="LQL165" s="66"/>
      <c r="LQM165" s="67"/>
      <c r="LQN165" s="68"/>
      <c r="LQO165" s="68"/>
      <c r="LQP165" s="68"/>
      <c r="LQQ165" s="68"/>
      <c r="LQR165" s="68"/>
      <c r="LQS165" s="65"/>
      <c r="LQT165" s="66"/>
      <c r="LQU165" s="67"/>
      <c r="LQV165" s="68"/>
      <c r="LQW165" s="68"/>
      <c r="LQX165" s="68"/>
      <c r="LQY165" s="68"/>
      <c r="LQZ165" s="68"/>
      <c r="LRA165" s="65"/>
      <c r="LRB165" s="66"/>
      <c r="LRC165" s="67"/>
      <c r="LRD165" s="68"/>
      <c r="LRE165" s="68"/>
      <c r="LRF165" s="68"/>
      <c r="LRG165" s="68"/>
      <c r="LRH165" s="68"/>
      <c r="LRI165" s="65"/>
      <c r="LRJ165" s="66"/>
      <c r="LRK165" s="67"/>
      <c r="LRL165" s="68"/>
      <c r="LRM165" s="68"/>
      <c r="LRN165" s="68"/>
      <c r="LRO165" s="68"/>
      <c r="LRP165" s="68"/>
      <c r="LRQ165" s="65"/>
      <c r="LRR165" s="66"/>
      <c r="LRS165" s="67"/>
      <c r="LRT165" s="68"/>
      <c r="LRU165" s="68"/>
      <c r="LRV165" s="68"/>
      <c r="LRW165" s="68"/>
      <c r="LRX165" s="68"/>
      <c r="LRY165" s="65"/>
      <c r="LRZ165" s="66"/>
      <c r="LSA165" s="67"/>
      <c r="LSB165" s="68"/>
      <c r="LSC165" s="68"/>
      <c r="LSD165" s="68"/>
      <c r="LSE165" s="68"/>
      <c r="LSF165" s="68"/>
      <c r="LSG165" s="65"/>
      <c r="LSH165" s="66"/>
      <c r="LSI165" s="67"/>
      <c r="LSJ165" s="68"/>
      <c r="LSK165" s="68"/>
      <c r="LSL165" s="68"/>
      <c r="LSM165" s="68"/>
      <c r="LSN165" s="68"/>
      <c r="LSO165" s="65"/>
      <c r="LSP165" s="66"/>
      <c r="LSQ165" s="67"/>
      <c r="LSR165" s="68"/>
      <c r="LSS165" s="68"/>
      <c r="LST165" s="68"/>
      <c r="LSU165" s="68"/>
      <c r="LSV165" s="68"/>
      <c r="LSW165" s="65"/>
      <c r="LSX165" s="66"/>
      <c r="LSY165" s="67"/>
      <c r="LSZ165" s="68"/>
      <c r="LTA165" s="68"/>
      <c r="LTB165" s="68"/>
      <c r="LTC165" s="68"/>
      <c r="LTD165" s="68"/>
      <c r="LTE165" s="65"/>
      <c r="LTF165" s="66"/>
      <c r="LTG165" s="67"/>
      <c r="LTH165" s="68"/>
      <c r="LTI165" s="68"/>
      <c r="LTJ165" s="68"/>
      <c r="LTK165" s="68"/>
      <c r="LTL165" s="68"/>
      <c r="LTM165" s="65"/>
      <c r="LTN165" s="66"/>
      <c r="LTO165" s="67"/>
      <c r="LTP165" s="68"/>
      <c r="LTQ165" s="68"/>
      <c r="LTR165" s="68"/>
      <c r="LTS165" s="68"/>
      <c r="LTT165" s="68"/>
      <c r="LTU165" s="65"/>
      <c r="LTV165" s="66"/>
      <c r="LTW165" s="67"/>
      <c r="LTX165" s="68"/>
      <c r="LTY165" s="68"/>
      <c r="LTZ165" s="68"/>
      <c r="LUA165" s="68"/>
      <c r="LUB165" s="68"/>
      <c r="LUC165" s="65"/>
      <c r="LUD165" s="66"/>
      <c r="LUE165" s="67"/>
      <c r="LUF165" s="68"/>
      <c r="LUG165" s="68"/>
      <c r="LUH165" s="68"/>
      <c r="LUI165" s="68"/>
      <c r="LUJ165" s="68"/>
      <c r="LUK165" s="65"/>
      <c r="LUL165" s="66"/>
      <c r="LUM165" s="67"/>
      <c r="LUN165" s="68"/>
      <c r="LUO165" s="68"/>
      <c r="LUP165" s="68"/>
      <c r="LUQ165" s="68"/>
      <c r="LUR165" s="68"/>
      <c r="LUS165" s="65"/>
      <c r="LUT165" s="66"/>
      <c r="LUU165" s="67"/>
      <c r="LUV165" s="68"/>
      <c r="LUW165" s="68"/>
      <c r="LUX165" s="68"/>
      <c r="LUY165" s="68"/>
      <c r="LUZ165" s="68"/>
      <c r="LVA165" s="65"/>
      <c r="LVB165" s="66"/>
      <c r="LVC165" s="67"/>
      <c r="LVD165" s="68"/>
      <c r="LVE165" s="68"/>
      <c r="LVF165" s="68"/>
      <c r="LVG165" s="68"/>
      <c r="LVH165" s="68"/>
      <c r="LVI165" s="65"/>
      <c r="LVJ165" s="66"/>
      <c r="LVK165" s="67"/>
      <c r="LVL165" s="68"/>
      <c r="LVM165" s="68"/>
      <c r="LVN165" s="68"/>
      <c r="LVO165" s="68"/>
      <c r="LVP165" s="68"/>
      <c r="LVQ165" s="65"/>
      <c r="LVR165" s="66"/>
      <c r="LVS165" s="67"/>
      <c r="LVT165" s="68"/>
      <c r="LVU165" s="68"/>
      <c r="LVV165" s="68"/>
      <c r="LVW165" s="68"/>
      <c r="LVX165" s="68"/>
      <c r="LVY165" s="65"/>
      <c r="LVZ165" s="66"/>
      <c r="LWA165" s="67"/>
      <c r="LWB165" s="68"/>
      <c r="LWC165" s="68"/>
      <c r="LWD165" s="68"/>
      <c r="LWE165" s="68"/>
      <c r="LWF165" s="68"/>
      <c r="LWG165" s="65"/>
      <c r="LWH165" s="66"/>
      <c r="LWI165" s="67"/>
      <c r="LWJ165" s="68"/>
      <c r="LWK165" s="68"/>
      <c r="LWL165" s="68"/>
      <c r="LWM165" s="68"/>
      <c r="LWN165" s="68"/>
      <c r="LWO165" s="65"/>
      <c r="LWP165" s="66"/>
      <c r="LWQ165" s="67"/>
      <c r="LWR165" s="68"/>
      <c r="LWS165" s="68"/>
      <c r="LWT165" s="68"/>
      <c r="LWU165" s="68"/>
      <c r="LWV165" s="68"/>
      <c r="LWW165" s="65"/>
      <c r="LWX165" s="66"/>
      <c r="LWY165" s="67"/>
      <c r="LWZ165" s="68"/>
      <c r="LXA165" s="68"/>
      <c r="LXB165" s="68"/>
      <c r="LXC165" s="68"/>
      <c r="LXD165" s="68"/>
      <c r="LXE165" s="65"/>
      <c r="LXF165" s="66"/>
      <c r="LXG165" s="67"/>
      <c r="LXH165" s="68"/>
      <c r="LXI165" s="68"/>
      <c r="LXJ165" s="68"/>
      <c r="LXK165" s="68"/>
      <c r="LXL165" s="68"/>
      <c r="LXM165" s="65"/>
      <c r="LXN165" s="66"/>
      <c r="LXO165" s="67"/>
      <c r="LXP165" s="68"/>
      <c r="LXQ165" s="68"/>
      <c r="LXR165" s="68"/>
      <c r="LXS165" s="68"/>
      <c r="LXT165" s="68"/>
      <c r="LXU165" s="65"/>
      <c r="LXV165" s="66"/>
      <c r="LXW165" s="67"/>
      <c r="LXX165" s="68"/>
      <c r="LXY165" s="68"/>
      <c r="LXZ165" s="68"/>
      <c r="LYA165" s="68"/>
      <c r="LYB165" s="68"/>
      <c r="LYC165" s="65"/>
      <c r="LYD165" s="66"/>
      <c r="LYE165" s="67"/>
      <c r="LYF165" s="68"/>
      <c r="LYG165" s="68"/>
      <c r="LYH165" s="68"/>
      <c r="LYI165" s="68"/>
      <c r="LYJ165" s="68"/>
      <c r="LYK165" s="65"/>
      <c r="LYL165" s="66"/>
      <c r="LYM165" s="67"/>
      <c r="LYN165" s="68"/>
      <c r="LYO165" s="68"/>
      <c r="LYP165" s="68"/>
      <c r="LYQ165" s="68"/>
      <c r="LYR165" s="68"/>
      <c r="LYS165" s="65"/>
      <c r="LYT165" s="66"/>
      <c r="LYU165" s="67"/>
      <c r="LYV165" s="68"/>
      <c r="LYW165" s="68"/>
      <c r="LYX165" s="68"/>
      <c r="LYY165" s="68"/>
      <c r="LYZ165" s="68"/>
      <c r="LZA165" s="65"/>
      <c r="LZB165" s="66"/>
      <c r="LZC165" s="67"/>
      <c r="LZD165" s="68"/>
      <c r="LZE165" s="68"/>
      <c r="LZF165" s="68"/>
      <c r="LZG165" s="68"/>
      <c r="LZH165" s="68"/>
      <c r="LZI165" s="65"/>
      <c r="LZJ165" s="66"/>
      <c r="LZK165" s="67"/>
      <c r="LZL165" s="68"/>
      <c r="LZM165" s="68"/>
      <c r="LZN165" s="68"/>
      <c r="LZO165" s="68"/>
      <c r="LZP165" s="68"/>
      <c r="LZQ165" s="65"/>
      <c r="LZR165" s="66"/>
      <c r="LZS165" s="67"/>
      <c r="LZT165" s="68"/>
      <c r="LZU165" s="68"/>
      <c r="LZV165" s="68"/>
      <c r="LZW165" s="68"/>
      <c r="LZX165" s="68"/>
      <c r="LZY165" s="65"/>
      <c r="LZZ165" s="66"/>
      <c r="MAA165" s="67"/>
      <c r="MAB165" s="68"/>
      <c r="MAC165" s="68"/>
      <c r="MAD165" s="68"/>
      <c r="MAE165" s="68"/>
      <c r="MAF165" s="68"/>
      <c r="MAG165" s="65"/>
      <c r="MAH165" s="66"/>
      <c r="MAI165" s="67"/>
      <c r="MAJ165" s="68"/>
      <c r="MAK165" s="68"/>
      <c r="MAL165" s="68"/>
      <c r="MAM165" s="68"/>
      <c r="MAN165" s="68"/>
      <c r="MAO165" s="65"/>
      <c r="MAP165" s="66"/>
      <c r="MAQ165" s="67"/>
      <c r="MAR165" s="68"/>
      <c r="MAS165" s="68"/>
      <c r="MAT165" s="68"/>
      <c r="MAU165" s="68"/>
      <c r="MAV165" s="68"/>
      <c r="MAW165" s="65"/>
      <c r="MAX165" s="66"/>
      <c r="MAY165" s="67"/>
      <c r="MAZ165" s="68"/>
      <c r="MBA165" s="68"/>
      <c r="MBB165" s="68"/>
      <c r="MBC165" s="68"/>
      <c r="MBD165" s="68"/>
      <c r="MBE165" s="65"/>
      <c r="MBF165" s="66"/>
      <c r="MBG165" s="67"/>
      <c r="MBH165" s="68"/>
      <c r="MBI165" s="68"/>
      <c r="MBJ165" s="68"/>
      <c r="MBK165" s="68"/>
      <c r="MBL165" s="68"/>
      <c r="MBM165" s="65"/>
      <c r="MBN165" s="66"/>
      <c r="MBO165" s="67"/>
      <c r="MBP165" s="68"/>
      <c r="MBQ165" s="68"/>
      <c r="MBR165" s="68"/>
      <c r="MBS165" s="68"/>
      <c r="MBT165" s="68"/>
      <c r="MBU165" s="65"/>
      <c r="MBV165" s="66"/>
      <c r="MBW165" s="67"/>
      <c r="MBX165" s="68"/>
      <c r="MBY165" s="68"/>
      <c r="MBZ165" s="68"/>
      <c r="MCA165" s="68"/>
      <c r="MCB165" s="68"/>
      <c r="MCC165" s="65"/>
      <c r="MCD165" s="66"/>
      <c r="MCE165" s="67"/>
      <c r="MCF165" s="68"/>
      <c r="MCG165" s="68"/>
      <c r="MCH165" s="68"/>
      <c r="MCI165" s="68"/>
      <c r="MCJ165" s="68"/>
      <c r="MCK165" s="65"/>
      <c r="MCL165" s="66"/>
      <c r="MCM165" s="67"/>
      <c r="MCN165" s="68"/>
      <c r="MCO165" s="68"/>
      <c r="MCP165" s="68"/>
      <c r="MCQ165" s="68"/>
      <c r="MCR165" s="68"/>
      <c r="MCS165" s="65"/>
      <c r="MCT165" s="66"/>
      <c r="MCU165" s="67"/>
      <c r="MCV165" s="68"/>
      <c r="MCW165" s="68"/>
      <c r="MCX165" s="68"/>
      <c r="MCY165" s="68"/>
      <c r="MCZ165" s="68"/>
      <c r="MDA165" s="65"/>
      <c r="MDB165" s="66"/>
      <c r="MDC165" s="67"/>
      <c r="MDD165" s="68"/>
      <c r="MDE165" s="68"/>
      <c r="MDF165" s="68"/>
      <c r="MDG165" s="68"/>
      <c r="MDH165" s="68"/>
      <c r="MDI165" s="65"/>
      <c r="MDJ165" s="66"/>
      <c r="MDK165" s="67"/>
      <c r="MDL165" s="68"/>
      <c r="MDM165" s="68"/>
      <c r="MDN165" s="68"/>
      <c r="MDO165" s="68"/>
      <c r="MDP165" s="68"/>
      <c r="MDQ165" s="65"/>
      <c r="MDR165" s="66"/>
      <c r="MDS165" s="67"/>
      <c r="MDT165" s="68"/>
      <c r="MDU165" s="68"/>
      <c r="MDV165" s="68"/>
      <c r="MDW165" s="68"/>
      <c r="MDX165" s="68"/>
      <c r="MDY165" s="65"/>
      <c r="MDZ165" s="66"/>
      <c r="MEA165" s="67"/>
      <c r="MEB165" s="68"/>
      <c r="MEC165" s="68"/>
      <c r="MED165" s="68"/>
      <c r="MEE165" s="68"/>
      <c r="MEF165" s="68"/>
      <c r="MEG165" s="65"/>
      <c r="MEH165" s="66"/>
      <c r="MEI165" s="67"/>
      <c r="MEJ165" s="68"/>
      <c r="MEK165" s="68"/>
      <c r="MEL165" s="68"/>
      <c r="MEM165" s="68"/>
      <c r="MEN165" s="68"/>
      <c r="MEO165" s="65"/>
      <c r="MEP165" s="66"/>
      <c r="MEQ165" s="67"/>
      <c r="MER165" s="68"/>
      <c r="MES165" s="68"/>
      <c r="MET165" s="68"/>
      <c r="MEU165" s="68"/>
      <c r="MEV165" s="68"/>
      <c r="MEW165" s="65"/>
      <c r="MEX165" s="66"/>
      <c r="MEY165" s="67"/>
      <c r="MEZ165" s="68"/>
      <c r="MFA165" s="68"/>
      <c r="MFB165" s="68"/>
      <c r="MFC165" s="68"/>
      <c r="MFD165" s="68"/>
      <c r="MFE165" s="65"/>
      <c r="MFF165" s="66"/>
      <c r="MFG165" s="67"/>
      <c r="MFH165" s="68"/>
      <c r="MFI165" s="68"/>
      <c r="MFJ165" s="68"/>
      <c r="MFK165" s="68"/>
      <c r="MFL165" s="68"/>
      <c r="MFM165" s="65"/>
      <c r="MFN165" s="66"/>
      <c r="MFO165" s="67"/>
      <c r="MFP165" s="68"/>
      <c r="MFQ165" s="68"/>
      <c r="MFR165" s="68"/>
      <c r="MFS165" s="68"/>
      <c r="MFT165" s="68"/>
      <c r="MFU165" s="65"/>
      <c r="MFV165" s="66"/>
      <c r="MFW165" s="67"/>
      <c r="MFX165" s="68"/>
      <c r="MFY165" s="68"/>
      <c r="MFZ165" s="68"/>
      <c r="MGA165" s="68"/>
      <c r="MGB165" s="68"/>
      <c r="MGC165" s="65"/>
      <c r="MGD165" s="66"/>
      <c r="MGE165" s="67"/>
      <c r="MGF165" s="68"/>
      <c r="MGG165" s="68"/>
      <c r="MGH165" s="68"/>
      <c r="MGI165" s="68"/>
      <c r="MGJ165" s="68"/>
      <c r="MGK165" s="65"/>
      <c r="MGL165" s="66"/>
      <c r="MGM165" s="67"/>
      <c r="MGN165" s="68"/>
      <c r="MGO165" s="68"/>
      <c r="MGP165" s="68"/>
      <c r="MGQ165" s="68"/>
      <c r="MGR165" s="68"/>
      <c r="MGS165" s="65"/>
      <c r="MGT165" s="66"/>
      <c r="MGU165" s="67"/>
      <c r="MGV165" s="68"/>
      <c r="MGW165" s="68"/>
      <c r="MGX165" s="68"/>
      <c r="MGY165" s="68"/>
      <c r="MGZ165" s="68"/>
      <c r="MHA165" s="65"/>
      <c r="MHB165" s="66"/>
      <c r="MHC165" s="67"/>
      <c r="MHD165" s="68"/>
      <c r="MHE165" s="68"/>
      <c r="MHF165" s="68"/>
      <c r="MHG165" s="68"/>
      <c r="MHH165" s="68"/>
      <c r="MHI165" s="65"/>
      <c r="MHJ165" s="66"/>
      <c r="MHK165" s="67"/>
      <c r="MHL165" s="68"/>
      <c r="MHM165" s="68"/>
      <c r="MHN165" s="68"/>
      <c r="MHO165" s="68"/>
      <c r="MHP165" s="68"/>
      <c r="MHQ165" s="65"/>
      <c r="MHR165" s="66"/>
      <c r="MHS165" s="67"/>
      <c r="MHT165" s="68"/>
      <c r="MHU165" s="68"/>
      <c r="MHV165" s="68"/>
      <c r="MHW165" s="68"/>
      <c r="MHX165" s="68"/>
      <c r="MHY165" s="65"/>
      <c r="MHZ165" s="66"/>
      <c r="MIA165" s="67"/>
      <c r="MIB165" s="68"/>
      <c r="MIC165" s="68"/>
      <c r="MID165" s="68"/>
      <c r="MIE165" s="68"/>
      <c r="MIF165" s="68"/>
      <c r="MIG165" s="65"/>
      <c r="MIH165" s="66"/>
      <c r="MII165" s="67"/>
      <c r="MIJ165" s="68"/>
      <c r="MIK165" s="68"/>
      <c r="MIL165" s="68"/>
      <c r="MIM165" s="68"/>
      <c r="MIN165" s="68"/>
      <c r="MIO165" s="65"/>
      <c r="MIP165" s="66"/>
      <c r="MIQ165" s="67"/>
      <c r="MIR165" s="68"/>
      <c r="MIS165" s="68"/>
      <c r="MIT165" s="68"/>
      <c r="MIU165" s="68"/>
      <c r="MIV165" s="68"/>
      <c r="MIW165" s="65"/>
      <c r="MIX165" s="66"/>
      <c r="MIY165" s="67"/>
      <c r="MIZ165" s="68"/>
      <c r="MJA165" s="68"/>
      <c r="MJB165" s="68"/>
      <c r="MJC165" s="68"/>
      <c r="MJD165" s="68"/>
      <c r="MJE165" s="65"/>
      <c r="MJF165" s="66"/>
      <c r="MJG165" s="67"/>
      <c r="MJH165" s="68"/>
      <c r="MJI165" s="68"/>
      <c r="MJJ165" s="68"/>
      <c r="MJK165" s="68"/>
      <c r="MJL165" s="68"/>
      <c r="MJM165" s="65"/>
      <c r="MJN165" s="66"/>
      <c r="MJO165" s="67"/>
      <c r="MJP165" s="68"/>
      <c r="MJQ165" s="68"/>
      <c r="MJR165" s="68"/>
      <c r="MJS165" s="68"/>
      <c r="MJT165" s="68"/>
      <c r="MJU165" s="65"/>
      <c r="MJV165" s="66"/>
      <c r="MJW165" s="67"/>
      <c r="MJX165" s="68"/>
      <c r="MJY165" s="68"/>
      <c r="MJZ165" s="68"/>
      <c r="MKA165" s="68"/>
      <c r="MKB165" s="68"/>
      <c r="MKC165" s="65"/>
      <c r="MKD165" s="66"/>
      <c r="MKE165" s="67"/>
      <c r="MKF165" s="68"/>
      <c r="MKG165" s="68"/>
      <c r="MKH165" s="68"/>
      <c r="MKI165" s="68"/>
      <c r="MKJ165" s="68"/>
      <c r="MKK165" s="65"/>
      <c r="MKL165" s="66"/>
      <c r="MKM165" s="67"/>
      <c r="MKN165" s="68"/>
      <c r="MKO165" s="68"/>
      <c r="MKP165" s="68"/>
      <c r="MKQ165" s="68"/>
      <c r="MKR165" s="68"/>
      <c r="MKS165" s="65"/>
      <c r="MKT165" s="66"/>
      <c r="MKU165" s="67"/>
      <c r="MKV165" s="68"/>
      <c r="MKW165" s="68"/>
      <c r="MKX165" s="68"/>
      <c r="MKY165" s="68"/>
      <c r="MKZ165" s="68"/>
      <c r="MLA165" s="65"/>
      <c r="MLB165" s="66"/>
      <c r="MLC165" s="67"/>
      <c r="MLD165" s="68"/>
      <c r="MLE165" s="68"/>
      <c r="MLF165" s="68"/>
      <c r="MLG165" s="68"/>
      <c r="MLH165" s="68"/>
      <c r="MLI165" s="65"/>
      <c r="MLJ165" s="66"/>
      <c r="MLK165" s="67"/>
      <c r="MLL165" s="68"/>
      <c r="MLM165" s="68"/>
      <c r="MLN165" s="68"/>
      <c r="MLO165" s="68"/>
      <c r="MLP165" s="68"/>
      <c r="MLQ165" s="65"/>
      <c r="MLR165" s="66"/>
      <c r="MLS165" s="67"/>
      <c r="MLT165" s="68"/>
      <c r="MLU165" s="68"/>
      <c r="MLV165" s="68"/>
      <c r="MLW165" s="68"/>
      <c r="MLX165" s="68"/>
      <c r="MLY165" s="65"/>
      <c r="MLZ165" s="66"/>
      <c r="MMA165" s="67"/>
      <c r="MMB165" s="68"/>
      <c r="MMC165" s="68"/>
      <c r="MMD165" s="68"/>
      <c r="MME165" s="68"/>
      <c r="MMF165" s="68"/>
      <c r="MMG165" s="65"/>
      <c r="MMH165" s="66"/>
      <c r="MMI165" s="67"/>
      <c r="MMJ165" s="68"/>
      <c r="MMK165" s="68"/>
      <c r="MML165" s="68"/>
      <c r="MMM165" s="68"/>
      <c r="MMN165" s="68"/>
      <c r="MMO165" s="65"/>
      <c r="MMP165" s="66"/>
      <c r="MMQ165" s="67"/>
      <c r="MMR165" s="68"/>
      <c r="MMS165" s="68"/>
      <c r="MMT165" s="68"/>
      <c r="MMU165" s="68"/>
      <c r="MMV165" s="68"/>
      <c r="MMW165" s="65"/>
      <c r="MMX165" s="66"/>
      <c r="MMY165" s="67"/>
      <c r="MMZ165" s="68"/>
      <c r="MNA165" s="68"/>
      <c r="MNB165" s="68"/>
      <c r="MNC165" s="68"/>
      <c r="MND165" s="68"/>
      <c r="MNE165" s="65"/>
      <c r="MNF165" s="66"/>
      <c r="MNG165" s="67"/>
      <c r="MNH165" s="68"/>
      <c r="MNI165" s="68"/>
      <c r="MNJ165" s="68"/>
      <c r="MNK165" s="68"/>
      <c r="MNL165" s="68"/>
      <c r="MNM165" s="65"/>
      <c r="MNN165" s="66"/>
      <c r="MNO165" s="67"/>
      <c r="MNP165" s="68"/>
      <c r="MNQ165" s="68"/>
      <c r="MNR165" s="68"/>
      <c r="MNS165" s="68"/>
      <c r="MNT165" s="68"/>
      <c r="MNU165" s="65"/>
      <c r="MNV165" s="66"/>
      <c r="MNW165" s="67"/>
      <c r="MNX165" s="68"/>
      <c r="MNY165" s="68"/>
      <c r="MNZ165" s="68"/>
      <c r="MOA165" s="68"/>
      <c r="MOB165" s="68"/>
      <c r="MOC165" s="65"/>
      <c r="MOD165" s="66"/>
      <c r="MOE165" s="67"/>
      <c r="MOF165" s="68"/>
      <c r="MOG165" s="68"/>
      <c r="MOH165" s="68"/>
      <c r="MOI165" s="68"/>
      <c r="MOJ165" s="68"/>
      <c r="MOK165" s="65"/>
      <c r="MOL165" s="66"/>
      <c r="MOM165" s="67"/>
      <c r="MON165" s="68"/>
      <c r="MOO165" s="68"/>
      <c r="MOP165" s="68"/>
      <c r="MOQ165" s="68"/>
      <c r="MOR165" s="68"/>
      <c r="MOS165" s="65"/>
      <c r="MOT165" s="66"/>
      <c r="MOU165" s="67"/>
      <c r="MOV165" s="68"/>
      <c r="MOW165" s="68"/>
      <c r="MOX165" s="68"/>
      <c r="MOY165" s="68"/>
      <c r="MOZ165" s="68"/>
      <c r="MPA165" s="65"/>
      <c r="MPB165" s="66"/>
      <c r="MPC165" s="67"/>
      <c r="MPD165" s="68"/>
      <c r="MPE165" s="68"/>
      <c r="MPF165" s="68"/>
      <c r="MPG165" s="68"/>
      <c r="MPH165" s="68"/>
      <c r="MPI165" s="65"/>
      <c r="MPJ165" s="66"/>
      <c r="MPK165" s="67"/>
      <c r="MPL165" s="68"/>
      <c r="MPM165" s="68"/>
      <c r="MPN165" s="68"/>
      <c r="MPO165" s="68"/>
      <c r="MPP165" s="68"/>
      <c r="MPQ165" s="65"/>
      <c r="MPR165" s="66"/>
      <c r="MPS165" s="67"/>
      <c r="MPT165" s="68"/>
      <c r="MPU165" s="68"/>
      <c r="MPV165" s="68"/>
      <c r="MPW165" s="68"/>
      <c r="MPX165" s="68"/>
      <c r="MPY165" s="65"/>
      <c r="MPZ165" s="66"/>
      <c r="MQA165" s="67"/>
      <c r="MQB165" s="68"/>
      <c r="MQC165" s="68"/>
      <c r="MQD165" s="68"/>
      <c r="MQE165" s="68"/>
      <c r="MQF165" s="68"/>
      <c r="MQG165" s="65"/>
      <c r="MQH165" s="66"/>
      <c r="MQI165" s="67"/>
      <c r="MQJ165" s="68"/>
      <c r="MQK165" s="68"/>
      <c r="MQL165" s="68"/>
      <c r="MQM165" s="68"/>
      <c r="MQN165" s="68"/>
      <c r="MQO165" s="65"/>
      <c r="MQP165" s="66"/>
      <c r="MQQ165" s="67"/>
      <c r="MQR165" s="68"/>
      <c r="MQS165" s="68"/>
      <c r="MQT165" s="68"/>
      <c r="MQU165" s="68"/>
      <c r="MQV165" s="68"/>
      <c r="MQW165" s="65"/>
      <c r="MQX165" s="66"/>
      <c r="MQY165" s="67"/>
      <c r="MQZ165" s="68"/>
      <c r="MRA165" s="68"/>
      <c r="MRB165" s="68"/>
      <c r="MRC165" s="68"/>
      <c r="MRD165" s="68"/>
      <c r="MRE165" s="65"/>
      <c r="MRF165" s="66"/>
      <c r="MRG165" s="67"/>
      <c r="MRH165" s="68"/>
      <c r="MRI165" s="68"/>
      <c r="MRJ165" s="68"/>
      <c r="MRK165" s="68"/>
      <c r="MRL165" s="68"/>
      <c r="MRM165" s="65"/>
      <c r="MRN165" s="66"/>
      <c r="MRO165" s="67"/>
      <c r="MRP165" s="68"/>
      <c r="MRQ165" s="68"/>
      <c r="MRR165" s="68"/>
      <c r="MRS165" s="68"/>
      <c r="MRT165" s="68"/>
      <c r="MRU165" s="65"/>
      <c r="MRV165" s="66"/>
      <c r="MRW165" s="67"/>
      <c r="MRX165" s="68"/>
      <c r="MRY165" s="68"/>
      <c r="MRZ165" s="68"/>
      <c r="MSA165" s="68"/>
      <c r="MSB165" s="68"/>
      <c r="MSC165" s="65"/>
      <c r="MSD165" s="66"/>
      <c r="MSE165" s="67"/>
      <c r="MSF165" s="68"/>
      <c r="MSG165" s="68"/>
      <c r="MSH165" s="68"/>
      <c r="MSI165" s="68"/>
      <c r="MSJ165" s="68"/>
      <c r="MSK165" s="65"/>
      <c r="MSL165" s="66"/>
      <c r="MSM165" s="67"/>
      <c r="MSN165" s="68"/>
      <c r="MSO165" s="68"/>
      <c r="MSP165" s="68"/>
      <c r="MSQ165" s="68"/>
      <c r="MSR165" s="68"/>
      <c r="MSS165" s="65"/>
      <c r="MST165" s="66"/>
      <c r="MSU165" s="67"/>
      <c r="MSV165" s="68"/>
      <c r="MSW165" s="68"/>
      <c r="MSX165" s="68"/>
      <c r="MSY165" s="68"/>
      <c r="MSZ165" s="68"/>
      <c r="MTA165" s="65"/>
      <c r="MTB165" s="66"/>
      <c r="MTC165" s="67"/>
      <c r="MTD165" s="68"/>
      <c r="MTE165" s="68"/>
      <c r="MTF165" s="68"/>
      <c r="MTG165" s="68"/>
      <c r="MTH165" s="68"/>
      <c r="MTI165" s="65"/>
      <c r="MTJ165" s="66"/>
      <c r="MTK165" s="67"/>
      <c r="MTL165" s="68"/>
      <c r="MTM165" s="68"/>
      <c r="MTN165" s="68"/>
      <c r="MTO165" s="68"/>
      <c r="MTP165" s="68"/>
      <c r="MTQ165" s="65"/>
      <c r="MTR165" s="66"/>
      <c r="MTS165" s="67"/>
      <c r="MTT165" s="68"/>
      <c r="MTU165" s="68"/>
      <c r="MTV165" s="68"/>
      <c r="MTW165" s="68"/>
      <c r="MTX165" s="68"/>
      <c r="MTY165" s="65"/>
      <c r="MTZ165" s="66"/>
      <c r="MUA165" s="67"/>
      <c r="MUB165" s="68"/>
      <c r="MUC165" s="68"/>
      <c r="MUD165" s="68"/>
      <c r="MUE165" s="68"/>
      <c r="MUF165" s="68"/>
      <c r="MUG165" s="65"/>
      <c r="MUH165" s="66"/>
      <c r="MUI165" s="67"/>
      <c r="MUJ165" s="68"/>
      <c r="MUK165" s="68"/>
      <c r="MUL165" s="68"/>
      <c r="MUM165" s="68"/>
      <c r="MUN165" s="68"/>
      <c r="MUO165" s="65"/>
      <c r="MUP165" s="66"/>
      <c r="MUQ165" s="67"/>
      <c r="MUR165" s="68"/>
      <c r="MUS165" s="68"/>
      <c r="MUT165" s="68"/>
      <c r="MUU165" s="68"/>
      <c r="MUV165" s="68"/>
      <c r="MUW165" s="65"/>
      <c r="MUX165" s="66"/>
      <c r="MUY165" s="67"/>
      <c r="MUZ165" s="68"/>
      <c r="MVA165" s="68"/>
      <c r="MVB165" s="68"/>
      <c r="MVC165" s="68"/>
      <c r="MVD165" s="68"/>
      <c r="MVE165" s="65"/>
      <c r="MVF165" s="66"/>
      <c r="MVG165" s="67"/>
      <c r="MVH165" s="68"/>
      <c r="MVI165" s="68"/>
      <c r="MVJ165" s="68"/>
      <c r="MVK165" s="68"/>
      <c r="MVL165" s="68"/>
      <c r="MVM165" s="65"/>
      <c r="MVN165" s="66"/>
      <c r="MVO165" s="67"/>
      <c r="MVP165" s="68"/>
      <c r="MVQ165" s="68"/>
      <c r="MVR165" s="68"/>
      <c r="MVS165" s="68"/>
      <c r="MVT165" s="68"/>
      <c r="MVU165" s="65"/>
      <c r="MVV165" s="66"/>
      <c r="MVW165" s="67"/>
      <c r="MVX165" s="68"/>
      <c r="MVY165" s="68"/>
      <c r="MVZ165" s="68"/>
      <c r="MWA165" s="68"/>
      <c r="MWB165" s="68"/>
      <c r="MWC165" s="65"/>
      <c r="MWD165" s="66"/>
      <c r="MWE165" s="67"/>
      <c r="MWF165" s="68"/>
      <c r="MWG165" s="68"/>
      <c r="MWH165" s="68"/>
      <c r="MWI165" s="68"/>
      <c r="MWJ165" s="68"/>
      <c r="MWK165" s="65"/>
      <c r="MWL165" s="66"/>
      <c r="MWM165" s="67"/>
      <c r="MWN165" s="68"/>
      <c r="MWO165" s="68"/>
      <c r="MWP165" s="68"/>
      <c r="MWQ165" s="68"/>
      <c r="MWR165" s="68"/>
      <c r="MWS165" s="65"/>
      <c r="MWT165" s="66"/>
      <c r="MWU165" s="67"/>
      <c r="MWV165" s="68"/>
      <c r="MWW165" s="68"/>
      <c r="MWX165" s="68"/>
      <c r="MWY165" s="68"/>
      <c r="MWZ165" s="68"/>
      <c r="MXA165" s="65"/>
      <c r="MXB165" s="66"/>
      <c r="MXC165" s="67"/>
      <c r="MXD165" s="68"/>
      <c r="MXE165" s="68"/>
      <c r="MXF165" s="68"/>
      <c r="MXG165" s="68"/>
      <c r="MXH165" s="68"/>
      <c r="MXI165" s="65"/>
      <c r="MXJ165" s="66"/>
      <c r="MXK165" s="67"/>
      <c r="MXL165" s="68"/>
      <c r="MXM165" s="68"/>
      <c r="MXN165" s="68"/>
      <c r="MXO165" s="68"/>
      <c r="MXP165" s="68"/>
      <c r="MXQ165" s="65"/>
      <c r="MXR165" s="66"/>
      <c r="MXS165" s="67"/>
      <c r="MXT165" s="68"/>
      <c r="MXU165" s="68"/>
      <c r="MXV165" s="68"/>
      <c r="MXW165" s="68"/>
      <c r="MXX165" s="68"/>
      <c r="MXY165" s="65"/>
      <c r="MXZ165" s="66"/>
      <c r="MYA165" s="67"/>
      <c r="MYB165" s="68"/>
      <c r="MYC165" s="68"/>
      <c r="MYD165" s="68"/>
      <c r="MYE165" s="68"/>
      <c r="MYF165" s="68"/>
      <c r="MYG165" s="65"/>
      <c r="MYH165" s="66"/>
      <c r="MYI165" s="67"/>
      <c r="MYJ165" s="68"/>
      <c r="MYK165" s="68"/>
      <c r="MYL165" s="68"/>
      <c r="MYM165" s="68"/>
      <c r="MYN165" s="68"/>
      <c r="MYO165" s="65"/>
      <c r="MYP165" s="66"/>
      <c r="MYQ165" s="67"/>
      <c r="MYR165" s="68"/>
      <c r="MYS165" s="68"/>
      <c r="MYT165" s="68"/>
      <c r="MYU165" s="68"/>
      <c r="MYV165" s="68"/>
      <c r="MYW165" s="65"/>
      <c r="MYX165" s="66"/>
      <c r="MYY165" s="67"/>
      <c r="MYZ165" s="68"/>
      <c r="MZA165" s="68"/>
      <c r="MZB165" s="68"/>
      <c r="MZC165" s="68"/>
      <c r="MZD165" s="68"/>
      <c r="MZE165" s="65"/>
      <c r="MZF165" s="66"/>
      <c r="MZG165" s="67"/>
      <c r="MZH165" s="68"/>
      <c r="MZI165" s="68"/>
      <c r="MZJ165" s="68"/>
      <c r="MZK165" s="68"/>
      <c r="MZL165" s="68"/>
      <c r="MZM165" s="65"/>
      <c r="MZN165" s="66"/>
      <c r="MZO165" s="67"/>
      <c r="MZP165" s="68"/>
      <c r="MZQ165" s="68"/>
      <c r="MZR165" s="68"/>
      <c r="MZS165" s="68"/>
      <c r="MZT165" s="68"/>
      <c r="MZU165" s="65"/>
      <c r="MZV165" s="66"/>
      <c r="MZW165" s="67"/>
      <c r="MZX165" s="68"/>
      <c r="MZY165" s="68"/>
      <c r="MZZ165" s="68"/>
      <c r="NAA165" s="68"/>
      <c r="NAB165" s="68"/>
      <c r="NAC165" s="65"/>
      <c r="NAD165" s="66"/>
      <c r="NAE165" s="67"/>
      <c r="NAF165" s="68"/>
      <c r="NAG165" s="68"/>
      <c r="NAH165" s="68"/>
      <c r="NAI165" s="68"/>
      <c r="NAJ165" s="68"/>
      <c r="NAK165" s="65"/>
      <c r="NAL165" s="66"/>
      <c r="NAM165" s="67"/>
      <c r="NAN165" s="68"/>
      <c r="NAO165" s="68"/>
      <c r="NAP165" s="68"/>
      <c r="NAQ165" s="68"/>
      <c r="NAR165" s="68"/>
      <c r="NAS165" s="65"/>
      <c r="NAT165" s="66"/>
      <c r="NAU165" s="67"/>
      <c r="NAV165" s="68"/>
      <c r="NAW165" s="68"/>
      <c r="NAX165" s="68"/>
      <c r="NAY165" s="68"/>
      <c r="NAZ165" s="68"/>
      <c r="NBA165" s="65"/>
      <c r="NBB165" s="66"/>
      <c r="NBC165" s="67"/>
      <c r="NBD165" s="68"/>
      <c r="NBE165" s="68"/>
      <c r="NBF165" s="68"/>
      <c r="NBG165" s="68"/>
      <c r="NBH165" s="68"/>
      <c r="NBI165" s="65"/>
      <c r="NBJ165" s="66"/>
      <c r="NBK165" s="67"/>
      <c r="NBL165" s="68"/>
      <c r="NBM165" s="68"/>
      <c r="NBN165" s="68"/>
      <c r="NBO165" s="68"/>
      <c r="NBP165" s="68"/>
      <c r="NBQ165" s="65"/>
      <c r="NBR165" s="66"/>
      <c r="NBS165" s="67"/>
      <c r="NBT165" s="68"/>
      <c r="NBU165" s="68"/>
      <c r="NBV165" s="68"/>
      <c r="NBW165" s="68"/>
      <c r="NBX165" s="68"/>
      <c r="NBY165" s="65"/>
      <c r="NBZ165" s="66"/>
      <c r="NCA165" s="67"/>
      <c r="NCB165" s="68"/>
      <c r="NCC165" s="68"/>
      <c r="NCD165" s="68"/>
      <c r="NCE165" s="68"/>
      <c r="NCF165" s="68"/>
      <c r="NCG165" s="65"/>
      <c r="NCH165" s="66"/>
      <c r="NCI165" s="67"/>
      <c r="NCJ165" s="68"/>
      <c r="NCK165" s="68"/>
      <c r="NCL165" s="68"/>
      <c r="NCM165" s="68"/>
      <c r="NCN165" s="68"/>
      <c r="NCO165" s="65"/>
      <c r="NCP165" s="66"/>
      <c r="NCQ165" s="67"/>
      <c r="NCR165" s="68"/>
      <c r="NCS165" s="68"/>
      <c r="NCT165" s="68"/>
      <c r="NCU165" s="68"/>
      <c r="NCV165" s="68"/>
      <c r="NCW165" s="65"/>
      <c r="NCX165" s="66"/>
      <c r="NCY165" s="67"/>
      <c r="NCZ165" s="68"/>
      <c r="NDA165" s="68"/>
      <c r="NDB165" s="68"/>
      <c r="NDC165" s="68"/>
      <c r="NDD165" s="68"/>
      <c r="NDE165" s="65"/>
      <c r="NDF165" s="66"/>
      <c r="NDG165" s="67"/>
      <c r="NDH165" s="68"/>
      <c r="NDI165" s="68"/>
      <c r="NDJ165" s="68"/>
      <c r="NDK165" s="68"/>
      <c r="NDL165" s="68"/>
      <c r="NDM165" s="65"/>
      <c r="NDN165" s="66"/>
      <c r="NDO165" s="67"/>
      <c r="NDP165" s="68"/>
      <c r="NDQ165" s="68"/>
      <c r="NDR165" s="68"/>
      <c r="NDS165" s="68"/>
      <c r="NDT165" s="68"/>
      <c r="NDU165" s="65"/>
      <c r="NDV165" s="66"/>
      <c r="NDW165" s="67"/>
      <c r="NDX165" s="68"/>
      <c r="NDY165" s="68"/>
      <c r="NDZ165" s="68"/>
      <c r="NEA165" s="68"/>
      <c r="NEB165" s="68"/>
      <c r="NEC165" s="65"/>
      <c r="NED165" s="66"/>
      <c r="NEE165" s="67"/>
      <c r="NEF165" s="68"/>
      <c r="NEG165" s="68"/>
      <c r="NEH165" s="68"/>
      <c r="NEI165" s="68"/>
      <c r="NEJ165" s="68"/>
      <c r="NEK165" s="65"/>
      <c r="NEL165" s="66"/>
      <c r="NEM165" s="67"/>
      <c r="NEN165" s="68"/>
      <c r="NEO165" s="68"/>
      <c r="NEP165" s="68"/>
      <c r="NEQ165" s="68"/>
      <c r="NER165" s="68"/>
      <c r="NES165" s="65"/>
      <c r="NET165" s="66"/>
      <c r="NEU165" s="67"/>
      <c r="NEV165" s="68"/>
      <c r="NEW165" s="68"/>
      <c r="NEX165" s="68"/>
      <c r="NEY165" s="68"/>
      <c r="NEZ165" s="68"/>
      <c r="NFA165" s="65"/>
      <c r="NFB165" s="66"/>
      <c r="NFC165" s="67"/>
      <c r="NFD165" s="68"/>
      <c r="NFE165" s="68"/>
      <c r="NFF165" s="68"/>
      <c r="NFG165" s="68"/>
      <c r="NFH165" s="68"/>
      <c r="NFI165" s="65"/>
      <c r="NFJ165" s="66"/>
      <c r="NFK165" s="67"/>
      <c r="NFL165" s="68"/>
      <c r="NFM165" s="68"/>
      <c r="NFN165" s="68"/>
      <c r="NFO165" s="68"/>
      <c r="NFP165" s="68"/>
      <c r="NFQ165" s="65"/>
      <c r="NFR165" s="66"/>
      <c r="NFS165" s="67"/>
      <c r="NFT165" s="68"/>
      <c r="NFU165" s="68"/>
      <c r="NFV165" s="68"/>
      <c r="NFW165" s="68"/>
      <c r="NFX165" s="68"/>
      <c r="NFY165" s="65"/>
      <c r="NFZ165" s="66"/>
      <c r="NGA165" s="67"/>
      <c r="NGB165" s="68"/>
      <c r="NGC165" s="68"/>
      <c r="NGD165" s="68"/>
      <c r="NGE165" s="68"/>
      <c r="NGF165" s="68"/>
      <c r="NGG165" s="65"/>
      <c r="NGH165" s="66"/>
      <c r="NGI165" s="67"/>
      <c r="NGJ165" s="68"/>
      <c r="NGK165" s="68"/>
      <c r="NGL165" s="68"/>
      <c r="NGM165" s="68"/>
      <c r="NGN165" s="68"/>
      <c r="NGO165" s="65"/>
      <c r="NGP165" s="66"/>
      <c r="NGQ165" s="67"/>
      <c r="NGR165" s="68"/>
      <c r="NGS165" s="68"/>
      <c r="NGT165" s="68"/>
      <c r="NGU165" s="68"/>
      <c r="NGV165" s="68"/>
      <c r="NGW165" s="65"/>
      <c r="NGX165" s="66"/>
      <c r="NGY165" s="67"/>
      <c r="NGZ165" s="68"/>
      <c r="NHA165" s="68"/>
      <c r="NHB165" s="68"/>
      <c r="NHC165" s="68"/>
      <c r="NHD165" s="68"/>
      <c r="NHE165" s="65"/>
      <c r="NHF165" s="66"/>
      <c r="NHG165" s="67"/>
      <c r="NHH165" s="68"/>
      <c r="NHI165" s="68"/>
      <c r="NHJ165" s="68"/>
      <c r="NHK165" s="68"/>
      <c r="NHL165" s="68"/>
      <c r="NHM165" s="65"/>
      <c r="NHN165" s="66"/>
      <c r="NHO165" s="67"/>
      <c r="NHP165" s="68"/>
      <c r="NHQ165" s="68"/>
      <c r="NHR165" s="68"/>
      <c r="NHS165" s="68"/>
      <c r="NHT165" s="68"/>
      <c r="NHU165" s="65"/>
      <c r="NHV165" s="66"/>
      <c r="NHW165" s="67"/>
      <c r="NHX165" s="68"/>
      <c r="NHY165" s="68"/>
      <c r="NHZ165" s="68"/>
      <c r="NIA165" s="68"/>
      <c r="NIB165" s="68"/>
      <c r="NIC165" s="65"/>
      <c r="NID165" s="66"/>
      <c r="NIE165" s="67"/>
      <c r="NIF165" s="68"/>
      <c r="NIG165" s="68"/>
      <c r="NIH165" s="68"/>
      <c r="NII165" s="68"/>
      <c r="NIJ165" s="68"/>
      <c r="NIK165" s="65"/>
      <c r="NIL165" s="66"/>
      <c r="NIM165" s="67"/>
      <c r="NIN165" s="68"/>
      <c r="NIO165" s="68"/>
      <c r="NIP165" s="68"/>
      <c r="NIQ165" s="68"/>
      <c r="NIR165" s="68"/>
      <c r="NIS165" s="65"/>
      <c r="NIT165" s="66"/>
      <c r="NIU165" s="67"/>
      <c r="NIV165" s="68"/>
      <c r="NIW165" s="68"/>
      <c r="NIX165" s="68"/>
      <c r="NIY165" s="68"/>
      <c r="NIZ165" s="68"/>
      <c r="NJA165" s="65"/>
      <c r="NJB165" s="66"/>
      <c r="NJC165" s="67"/>
      <c r="NJD165" s="68"/>
      <c r="NJE165" s="68"/>
      <c r="NJF165" s="68"/>
      <c r="NJG165" s="68"/>
      <c r="NJH165" s="68"/>
      <c r="NJI165" s="65"/>
      <c r="NJJ165" s="66"/>
      <c r="NJK165" s="67"/>
      <c r="NJL165" s="68"/>
      <c r="NJM165" s="68"/>
      <c r="NJN165" s="68"/>
      <c r="NJO165" s="68"/>
      <c r="NJP165" s="68"/>
      <c r="NJQ165" s="65"/>
      <c r="NJR165" s="66"/>
      <c r="NJS165" s="67"/>
      <c r="NJT165" s="68"/>
      <c r="NJU165" s="68"/>
      <c r="NJV165" s="68"/>
      <c r="NJW165" s="68"/>
      <c r="NJX165" s="68"/>
      <c r="NJY165" s="65"/>
      <c r="NJZ165" s="66"/>
      <c r="NKA165" s="67"/>
      <c r="NKB165" s="68"/>
      <c r="NKC165" s="68"/>
      <c r="NKD165" s="68"/>
      <c r="NKE165" s="68"/>
      <c r="NKF165" s="68"/>
      <c r="NKG165" s="65"/>
      <c r="NKH165" s="66"/>
      <c r="NKI165" s="67"/>
      <c r="NKJ165" s="68"/>
      <c r="NKK165" s="68"/>
      <c r="NKL165" s="68"/>
      <c r="NKM165" s="68"/>
      <c r="NKN165" s="68"/>
      <c r="NKO165" s="65"/>
      <c r="NKP165" s="66"/>
      <c r="NKQ165" s="67"/>
      <c r="NKR165" s="68"/>
      <c r="NKS165" s="68"/>
      <c r="NKT165" s="68"/>
      <c r="NKU165" s="68"/>
      <c r="NKV165" s="68"/>
      <c r="NKW165" s="65"/>
      <c r="NKX165" s="66"/>
      <c r="NKY165" s="67"/>
      <c r="NKZ165" s="68"/>
      <c r="NLA165" s="68"/>
      <c r="NLB165" s="68"/>
      <c r="NLC165" s="68"/>
      <c r="NLD165" s="68"/>
      <c r="NLE165" s="65"/>
      <c r="NLF165" s="66"/>
      <c r="NLG165" s="67"/>
      <c r="NLH165" s="68"/>
      <c r="NLI165" s="68"/>
      <c r="NLJ165" s="68"/>
      <c r="NLK165" s="68"/>
      <c r="NLL165" s="68"/>
      <c r="NLM165" s="65"/>
      <c r="NLN165" s="66"/>
      <c r="NLO165" s="67"/>
      <c r="NLP165" s="68"/>
      <c r="NLQ165" s="68"/>
      <c r="NLR165" s="68"/>
      <c r="NLS165" s="68"/>
      <c r="NLT165" s="68"/>
      <c r="NLU165" s="65"/>
      <c r="NLV165" s="66"/>
      <c r="NLW165" s="67"/>
      <c r="NLX165" s="68"/>
      <c r="NLY165" s="68"/>
      <c r="NLZ165" s="68"/>
      <c r="NMA165" s="68"/>
      <c r="NMB165" s="68"/>
      <c r="NMC165" s="65"/>
      <c r="NMD165" s="66"/>
      <c r="NME165" s="67"/>
      <c r="NMF165" s="68"/>
      <c r="NMG165" s="68"/>
      <c r="NMH165" s="68"/>
      <c r="NMI165" s="68"/>
      <c r="NMJ165" s="68"/>
      <c r="NMK165" s="65"/>
      <c r="NML165" s="66"/>
      <c r="NMM165" s="67"/>
      <c r="NMN165" s="68"/>
      <c r="NMO165" s="68"/>
      <c r="NMP165" s="68"/>
      <c r="NMQ165" s="68"/>
      <c r="NMR165" s="68"/>
      <c r="NMS165" s="65"/>
      <c r="NMT165" s="66"/>
      <c r="NMU165" s="67"/>
      <c r="NMV165" s="68"/>
      <c r="NMW165" s="68"/>
      <c r="NMX165" s="68"/>
      <c r="NMY165" s="68"/>
      <c r="NMZ165" s="68"/>
      <c r="NNA165" s="65"/>
      <c r="NNB165" s="66"/>
      <c r="NNC165" s="67"/>
      <c r="NND165" s="68"/>
      <c r="NNE165" s="68"/>
      <c r="NNF165" s="68"/>
      <c r="NNG165" s="68"/>
      <c r="NNH165" s="68"/>
      <c r="NNI165" s="65"/>
      <c r="NNJ165" s="66"/>
      <c r="NNK165" s="67"/>
      <c r="NNL165" s="68"/>
      <c r="NNM165" s="68"/>
      <c r="NNN165" s="68"/>
      <c r="NNO165" s="68"/>
      <c r="NNP165" s="68"/>
      <c r="NNQ165" s="65"/>
      <c r="NNR165" s="66"/>
      <c r="NNS165" s="67"/>
      <c r="NNT165" s="68"/>
      <c r="NNU165" s="68"/>
      <c r="NNV165" s="68"/>
      <c r="NNW165" s="68"/>
      <c r="NNX165" s="68"/>
      <c r="NNY165" s="65"/>
      <c r="NNZ165" s="66"/>
      <c r="NOA165" s="67"/>
      <c r="NOB165" s="68"/>
      <c r="NOC165" s="68"/>
      <c r="NOD165" s="68"/>
      <c r="NOE165" s="68"/>
      <c r="NOF165" s="68"/>
      <c r="NOG165" s="65"/>
      <c r="NOH165" s="66"/>
      <c r="NOI165" s="67"/>
      <c r="NOJ165" s="68"/>
      <c r="NOK165" s="68"/>
      <c r="NOL165" s="68"/>
      <c r="NOM165" s="68"/>
      <c r="NON165" s="68"/>
      <c r="NOO165" s="65"/>
      <c r="NOP165" s="66"/>
      <c r="NOQ165" s="67"/>
      <c r="NOR165" s="68"/>
      <c r="NOS165" s="68"/>
      <c r="NOT165" s="68"/>
      <c r="NOU165" s="68"/>
      <c r="NOV165" s="68"/>
      <c r="NOW165" s="65"/>
      <c r="NOX165" s="66"/>
      <c r="NOY165" s="67"/>
      <c r="NOZ165" s="68"/>
      <c r="NPA165" s="68"/>
      <c r="NPB165" s="68"/>
      <c r="NPC165" s="68"/>
      <c r="NPD165" s="68"/>
      <c r="NPE165" s="65"/>
      <c r="NPF165" s="66"/>
      <c r="NPG165" s="67"/>
      <c r="NPH165" s="68"/>
      <c r="NPI165" s="68"/>
      <c r="NPJ165" s="68"/>
      <c r="NPK165" s="68"/>
      <c r="NPL165" s="68"/>
      <c r="NPM165" s="65"/>
      <c r="NPN165" s="66"/>
      <c r="NPO165" s="67"/>
      <c r="NPP165" s="68"/>
      <c r="NPQ165" s="68"/>
      <c r="NPR165" s="68"/>
      <c r="NPS165" s="68"/>
      <c r="NPT165" s="68"/>
      <c r="NPU165" s="65"/>
      <c r="NPV165" s="66"/>
      <c r="NPW165" s="67"/>
      <c r="NPX165" s="68"/>
      <c r="NPY165" s="68"/>
      <c r="NPZ165" s="68"/>
      <c r="NQA165" s="68"/>
      <c r="NQB165" s="68"/>
      <c r="NQC165" s="65"/>
      <c r="NQD165" s="66"/>
      <c r="NQE165" s="67"/>
      <c r="NQF165" s="68"/>
      <c r="NQG165" s="68"/>
      <c r="NQH165" s="68"/>
      <c r="NQI165" s="68"/>
      <c r="NQJ165" s="68"/>
      <c r="NQK165" s="65"/>
      <c r="NQL165" s="66"/>
      <c r="NQM165" s="67"/>
      <c r="NQN165" s="68"/>
      <c r="NQO165" s="68"/>
      <c r="NQP165" s="68"/>
      <c r="NQQ165" s="68"/>
      <c r="NQR165" s="68"/>
      <c r="NQS165" s="65"/>
      <c r="NQT165" s="66"/>
      <c r="NQU165" s="67"/>
      <c r="NQV165" s="68"/>
      <c r="NQW165" s="68"/>
      <c r="NQX165" s="68"/>
      <c r="NQY165" s="68"/>
      <c r="NQZ165" s="68"/>
      <c r="NRA165" s="65"/>
      <c r="NRB165" s="66"/>
      <c r="NRC165" s="67"/>
      <c r="NRD165" s="68"/>
      <c r="NRE165" s="68"/>
      <c r="NRF165" s="68"/>
      <c r="NRG165" s="68"/>
      <c r="NRH165" s="68"/>
      <c r="NRI165" s="65"/>
      <c r="NRJ165" s="66"/>
      <c r="NRK165" s="67"/>
      <c r="NRL165" s="68"/>
      <c r="NRM165" s="68"/>
      <c r="NRN165" s="68"/>
      <c r="NRO165" s="68"/>
      <c r="NRP165" s="68"/>
      <c r="NRQ165" s="65"/>
      <c r="NRR165" s="66"/>
      <c r="NRS165" s="67"/>
      <c r="NRT165" s="68"/>
      <c r="NRU165" s="68"/>
      <c r="NRV165" s="68"/>
      <c r="NRW165" s="68"/>
      <c r="NRX165" s="68"/>
      <c r="NRY165" s="65"/>
      <c r="NRZ165" s="66"/>
      <c r="NSA165" s="67"/>
      <c r="NSB165" s="68"/>
      <c r="NSC165" s="68"/>
      <c r="NSD165" s="68"/>
      <c r="NSE165" s="68"/>
      <c r="NSF165" s="68"/>
      <c r="NSG165" s="65"/>
      <c r="NSH165" s="66"/>
      <c r="NSI165" s="67"/>
      <c r="NSJ165" s="68"/>
      <c r="NSK165" s="68"/>
      <c r="NSL165" s="68"/>
      <c r="NSM165" s="68"/>
      <c r="NSN165" s="68"/>
      <c r="NSO165" s="65"/>
      <c r="NSP165" s="66"/>
      <c r="NSQ165" s="67"/>
      <c r="NSR165" s="68"/>
      <c r="NSS165" s="68"/>
      <c r="NST165" s="68"/>
      <c r="NSU165" s="68"/>
      <c r="NSV165" s="68"/>
      <c r="NSW165" s="65"/>
      <c r="NSX165" s="66"/>
      <c r="NSY165" s="67"/>
      <c r="NSZ165" s="68"/>
      <c r="NTA165" s="68"/>
      <c r="NTB165" s="68"/>
      <c r="NTC165" s="68"/>
      <c r="NTD165" s="68"/>
      <c r="NTE165" s="65"/>
      <c r="NTF165" s="66"/>
      <c r="NTG165" s="67"/>
      <c r="NTH165" s="68"/>
      <c r="NTI165" s="68"/>
      <c r="NTJ165" s="68"/>
      <c r="NTK165" s="68"/>
      <c r="NTL165" s="68"/>
      <c r="NTM165" s="65"/>
      <c r="NTN165" s="66"/>
      <c r="NTO165" s="67"/>
      <c r="NTP165" s="68"/>
      <c r="NTQ165" s="68"/>
      <c r="NTR165" s="68"/>
      <c r="NTS165" s="68"/>
      <c r="NTT165" s="68"/>
      <c r="NTU165" s="65"/>
      <c r="NTV165" s="66"/>
      <c r="NTW165" s="67"/>
      <c r="NTX165" s="68"/>
      <c r="NTY165" s="68"/>
      <c r="NTZ165" s="68"/>
      <c r="NUA165" s="68"/>
      <c r="NUB165" s="68"/>
      <c r="NUC165" s="65"/>
      <c r="NUD165" s="66"/>
      <c r="NUE165" s="67"/>
      <c r="NUF165" s="68"/>
      <c r="NUG165" s="68"/>
      <c r="NUH165" s="68"/>
      <c r="NUI165" s="68"/>
      <c r="NUJ165" s="68"/>
      <c r="NUK165" s="65"/>
      <c r="NUL165" s="66"/>
      <c r="NUM165" s="67"/>
      <c r="NUN165" s="68"/>
      <c r="NUO165" s="68"/>
      <c r="NUP165" s="68"/>
      <c r="NUQ165" s="68"/>
      <c r="NUR165" s="68"/>
      <c r="NUS165" s="65"/>
      <c r="NUT165" s="66"/>
      <c r="NUU165" s="67"/>
      <c r="NUV165" s="68"/>
      <c r="NUW165" s="68"/>
      <c r="NUX165" s="68"/>
      <c r="NUY165" s="68"/>
      <c r="NUZ165" s="68"/>
      <c r="NVA165" s="65"/>
      <c r="NVB165" s="66"/>
      <c r="NVC165" s="67"/>
      <c r="NVD165" s="68"/>
      <c r="NVE165" s="68"/>
      <c r="NVF165" s="68"/>
      <c r="NVG165" s="68"/>
      <c r="NVH165" s="68"/>
      <c r="NVI165" s="65"/>
      <c r="NVJ165" s="66"/>
      <c r="NVK165" s="67"/>
      <c r="NVL165" s="68"/>
      <c r="NVM165" s="68"/>
      <c r="NVN165" s="68"/>
      <c r="NVO165" s="68"/>
      <c r="NVP165" s="68"/>
      <c r="NVQ165" s="65"/>
      <c r="NVR165" s="66"/>
      <c r="NVS165" s="67"/>
      <c r="NVT165" s="68"/>
      <c r="NVU165" s="68"/>
      <c r="NVV165" s="68"/>
      <c r="NVW165" s="68"/>
      <c r="NVX165" s="68"/>
      <c r="NVY165" s="65"/>
      <c r="NVZ165" s="66"/>
      <c r="NWA165" s="67"/>
      <c r="NWB165" s="68"/>
      <c r="NWC165" s="68"/>
      <c r="NWD165" s="68"/>
      <c r="NWE165" s="68"/>
      <c r="NWF165" s="68"/>
      <c r="NWG165" s="65"/>
      <c r="NWH165" s="66"/>
      <c r="NWI165" s="67"/>
      <c r="NWJ165" s="68"/>
      <c r="NWK165" s="68"/>
      <c r="NWL165" s="68"/>
      <c r="NWM165" s="68"/>
      <c r="NWN165" s="68"/>
      <c r="NWO165" s="65"/>
      <c r="NWP165" s="66"/>
      <c r="NWQ165" s="67"/>
      <c r="NWR165" s="68"/>
      <c r="NWS165" s="68"/>
      <c r="NWT165" s="68"/>
      <c r="NWU165" s="68"/>
      <c r="NWV165" s="68"/>
      <c r="NWW165" s="65"/>
      <c r="NWX165" s="66"/>
      <c r="NWY165" s="67"/>
      <c r="NWZ165" s="68"/>
      <c r="NXA165" s="68"/>
      <c r="NXB165" s="68"/>
      <c r="NXC165" s="68"/>
      <c r="NXD165" s="68"/>
      <c r="NXE165" s="65"/>
      <c r="NXF165" s="66"/>
      <c r="NXG165" s="67"/>
      <c r="NXH165" s="68"/>
      <c r="NXI165" s="68"/>
      <c r="NXJ165" s="68"/>
      <c r="NXK165" s="68"/>
      <c r="NXL165" s="68"/>
      <c r="NXM165" s="65"/>
      <c r="NXN165" s="66"/>
      <c r="NXO165" s="67"/>
      <c r="NXP165" s="68"/>
      <c r="NXQ165" s="68"/>
      <c r="NXR165" s="68"/>
      <c r="NXS165" s="68"/>
      <c r="NXT165" s="68"/>
      <c r="NXU165" s="65"/>
      <c r="NXV165" s="66"/>
      <c r="NXW165" s="67"/>
      <c r="NXX165" s="68"/>
      <c r="NXY165" s="68"/>
      <c r="NXZ165" s="68"/>
      <c r="NYA165" s="68"/>
      <c r="NYB165" s="68"/>
      <c r="NYC165" s="65"/>
      <c r="NYD165" s="66"/>
      <c r="NYE165" s="67"/>
      <c r="NYF165" s="68"/>
      <c r="NYG165" s="68"/>
      <c r="NYH165" s="68"/>
      <c r="NYI165" s="68"/>
      <c r="NYJ165" s="68"/>
      <c r="NYK165" s="65"/>
      <c r="NYL165" s="66"/>
      <c r="NYM165" s="67"/>
      <c r="NYN165" s="68"/>
      <c r="NYO165" s="68"/>
      <c r="NYP165" s="68"/>
      <c r="NYQ165" s="68"/>
      <c r="NYR165" s="68"/>
      <c r="NYS165" s="65"/>
      <c r="NYT165" s="66"/>
      <c r="NYU165" s="67"/>
      <c r="NYV165" s="68"/>
      <c r="NYW165" s="68"/>
      <c r="NYX165" s="68"/>
      <c r="NYY165" s="68"/>
      <c r="NYZ165" s="68"/>
      <c r="NZA165" s="65"/>
      <c r="NZB165" s="66"/>
      <c r="NZC165" s="67"/>
      <c r="NZD165" s="68"/>
      <c r="NZE165" s="68"/>
      <c r="NZF165" s="68"/>
      <c r="NZG165" s="68"/>
      <c r="NZH165" s="68"/>
      <c r="NZI165" s="65"/>
      <c r="NZJ165" s="66"/>
      <c r="NZK165" s="67"/>
      <c r="NZL165" s="68"/>
      <c r="NZM165" s="68"/>
      <c r="NZN165" s="68"/>
      <c r="NZO165" s="68"/>
      <c r="NZP165" s="68"/>
      <c r="NZQ165" s="65"/>
      <c r="NZR165" s="66"/>
      <c r="NZS165" s="67"/>
      <c r="NZT165" s="68"/>
      <c r="NZU165" s="68"/>
      <c r="NZV165" s="68"/>
      <c r="NZW165" s="68"/>
      <c r="NZX165" s="68"/>
      <c r="NZY165" s="65"/>
      <c r="NZZ165" s="66"/>
      <c r="OAA165" s="67"/>
      <c r="OAB165" s="68"/>
      <c r="OAC165" s="68"/>
      <c r="OAD165" s="68"/>
      <c r="OAE165" s="68"/>
      <c r="OAF165" s="68"/>
      <c r="OAG165" s="65"/>
      <c r="OAH165" s="66"/>
      <c r="OAI165" s="67"/>
      <c r="OAJ165" s="68"/>
      <c r="OAK165" s="68"/>
      <c r="OAL165" s="68"/>
      <c r="OAM165" s="68"/>
      <c r="OAN165" s="68"/>
      <c r="OAO165" s="65"/>
      <c r="OAP165" s="66"/>
      <c r="OAQ165" s="67"/>
      <c r="OAR165" s="68"/>
      <c r="OAS165" s="68"/>
      <c r="OAT165" s="68"/>
      <c r="OAU165" s="68"/>
      <c r="OAV165" s="68"/>
      <c r="OAW165" s="65"/>
      <c r="OAX165" s="66"/>
      <c r="OAY165" s="67"/>
      <c r="OAZ165" s="68"/>
      <c r="OBA165" s="68"/>
      <c r="OBB165" s="68"/>
      <c r="OBC165" s="68"/>
      <c r="OBD165" s="68"/>
      <c r="OBE165" s="65"/>
      <c r="OBF165" s="66"/>
      <c r="OBG165" s="67"/>
      <c r="OBH165" s="68"/>
      <c r="OBI165" s="68"/>
      <c r="OBJ165" s="68"/>
      <c r="OBK165" s="68"/>
      <c r="OBL165" s="68"/>
      <c r="OBM165" s="65"/>
      <c r="OBN165" s="66"/>
      <c r="OBO165" s="67"/>
      <c r="OBP165" s="68"/>
      <c r="OBQ165" s="68"/>
      <c r="OBR165" s="68"/>
      <c r="OBS165" s="68"/>
      <c r="OBT165" s="68"/>
      <c r="OBU165" s="65"/>
      <c r="OBV165" s="66"/>
      <c r="OBW165" s="67"/>
      <c r="OBX165" s="68"/>
      <c r="OBY165" s="68"/>
      <c r="OBZ165" s="68"/>
      <c r="OCA165" s="68"/>
      <c r="OCB165" s="68"/>
      <c r="OCC165" s="65"/>
      <c r="OCD165" s="66"/>
      <c r="OCE165" s="67"/>
      <c r="OCF165" s="68"/>
      <c r="OCG165" s="68"/>
      <c r="OCH165" s="68"/>
      <c r="OCI165" s="68"/>
      <c r="OCJ165" s="68"/>
      <c r="OCK165" s="65"/>
      <c r="OCL165" s="66"/>
      <c r="OCM165" s="67"/>
      <c r="OCN165" s="68"/>
      <c r="OCO165" s="68"/>
      <c r="OCP165" s="68"/>
      <c r="OCQ165" s="68"/>
      <c r="OCR165" s="68"/>
      <c r="OCS165" s="65"/>
      <c r="OCT165" s="66"/>
      <c r="OCU165" s="67"/>
      <c r="OCV165" s="68"/>
      <c r="OCW165" s="68"/>
      <c r="OCX165" s="68"/>
      <c r="OCY165" s="68"/>
      <c r="OCZ165" s="68"/>
      <c r="ODA165" s="65"/>
      <c r="ODB165" s="66"/>
      <c r="ODC165" s="67"/>
      <c r="ODD165" s="68"/>
      <c r="ODE165" s="68"/>
      <c r="ODF165" s="68"/>
      <c r="ODG165" s="68"/>
      <c r="ODH165" s="68"/>
      <c r="ODI165" s="65"/>
      <c r="ODJ165" s="66"/>
      <c r="ODK165" s="67"/>
      <c r="ODL165" s="68"/>
      <c r="ODM165" s="68"/>
      <c r="ODN165" s="68"/>
      <c r="ODO165" s="68"/>
      <c r="ODP165" s="68"/>
      <c r="ODQ165" s="65"/>
      <c r="ODR165" s="66"/>
      <c r="ODS165" s="67"/>
      <c r="ODT165" s="68"/>
      <c r="ODU165" s="68"/>
      <c r="ODV165" s="68"/>
      <c r="ODW165" s="68"/>
      <c r="ODX165" s="68"/>
      <c r="ODY165" s="65"/>
      <c r="ODZ165" s="66"/>
      <c r="OEA165" s="67"/>
      <c r="OEB165" s="68"/>
      <c r="OEC165" s="68"/>
      <c r="OED165" s="68"/>
      <c r="OEE165" s="68"/>
      <c r="OEF165" s="68"/>
      <c r="OEG165" s="65"/>
      <c r="OEH165" s="66"/>
      <c r="OEI165" s="67"/>
      <c r="OEJ165" s="68"/>
      <c r="OEK165" s="68"/>
      <c r="OEL165" s="68"/>
      <c r="OEM165" s="68"/>
      <c r="OEN165" s="68"/>
      <c r="OEO165" s="65"/>
      <c r="OEP165" s="66"/>
      <c r="OEQ165" s="67"/>
      <c r="OER165" s="68"/>
      <c r="OES165" s="68"/>
      <c r="OET165" s="68"/>
      <c r="OEU165" s="68"/>
      <c r="OEV165" s="68"/>
      <c r="OEW165" s="65"/>
      <c r="OEX165" s="66"/>
      <c r="OEY165" s="67"/>
      <c r="OEZ165" s="68"/>
      <c r="OFA165" s="68"/>
      <c r="OFB165" s="68"/>
      <c r="OFC165" s="68"/>
      <c r="OFD165" s="68"/>
      <c r="OFE165" s="65"/>
      <c r="OFF165" s="66"/>
      <c r="OFG165" s="67"/>
      <c r="OFH165" s="68"/>
      <c r="OFI165" s="68"/>
      <c r="OFJ165" s="68"/>
      <c r="OFK165" s="68"/>
      <c r="OFL165" s="68"/>
      <c r="OFM165" s="65"/>
      <c r="OFN165" s="66"/>
      <c r="OFO165" s="67"/>
      <c r="OFP165" s="68"/>
      <c r="OFQ165" s="68"/>
      <c r="OFR165" s="68"/>
      <c r="OFS165" s="68"/>
      <c r="OFT165" s="68"/>
      <c r="OFU165" s="65"/>
      <c r="OFV165" s="66"/>
      <c r="OFW165" s="67"/>
      <c r="OFX165" s="68"/>
      <c r="OFY165" s="68"/>
      <c r="OFZ165" s="68"/>
      <c r="OGA165" s="68"/>
      <c r="OGB165" s="68"/>
      <c r="OGC165" s="65"/>
      <c r="OGD165" s="66"/>
      <c r="OGE165" s="67"/>
      <c r="OGF165" s="68"/>
      <c r="OGG165" s="68"/>
      <c r="OGH165" s="68"/>
      <c r="OGI165" s="68"/>
      <c r="OGJ165" s="68"/>
      <c r="OGK165" s="65"/>
      <c r="OGL165" s="66"/>
      <c r="OGM165" s="67"/>
      <c r="OGN165" s="68"/>
      <c r="OGO165" s="68"/>
      <c r="OGP165" s="68"/>
      <c r="OGQ165" s="68"/>
      <c r="OGR165" s="68"/>
      <c r="OGS165" s="65"/>
      <c r="OGT165" s="66"/>
      <c r="OGU165" s="67"/>
      <c r="OGV165" s="68"/>
      <c r="OGW165" s="68"/>
      <c r="OGX165" s="68"/>
      <c r="OGY165" s="68"/>
      <c r="OGZ165" s="68"/>
      <c r="OHA165" s="65"/>
      <c r="OHB165" s="66"/>
      <c r="OHC165" s="67"/>
      <c r="OHD165" s="68"/>
      <c r="OHE165" s="68"/>
      <c r="OHF165" s="68"/>
      <c r="OHG165" s="68"/>
      <c r="OHH165" s="68"/>
      <c r="OHI165" s="65"/>
      <c r="OHJ165" s="66"/>
      <c r="OHK165" s="67"/>
      <c r="OHL165" s="68"/>
      <c r="OHM165" s="68"/>
      <c r="OHN165" s="68"/>
      <c r="OHO165" s="68"/>
      <c r="OHP165" s="68"/>
      <c r="OHQ165" s="65"/>
      <c r="OHR165" s="66"/>
      <c r="OHS165" s="67"/>
      <c r="OHT165" s="68"/>
      <c r="OHU165" s="68"/>
      <c r="OHV165" s="68"/>
      <c r="OHW165" s="68"/>
      <c r="OHX165" s="68"/>
      <c r="OHY165" s="65"/>
      <c r="OHZ165" s="66"/>
      <c r="OIA165" s="67"/>
      <c r="OIB165" s="68"/>
      <c r="OIC165" s="68"/>
      <c r="OID165" s="68"/>
      <c r="OIE165" s="68"/>
      <c r="OIF165" s="68"/>
      <c r="OIG165" s="65"/>
      <c r="OIH165" s="66"/>
      <c r="OII165" s="67"/>
      <c r="OIJ165" s="68"/>
      <c r="OIK165" s="68"/>
      <c r="OIL165" s="68"/>
      <c r="OIM165" s="68"/>
      <c r="OIN165" s="68"/>
      <c r="OIO165" s="65"/>
      <c r="OIP165" s="66"/>
      <c r="OIQ165" s="67"/>
      <c r="OIR165" s="68"/>
      <c r="OIS165" s="68"/>
      <c r="OIT165" s="68"/>
      <c r="OIU165" s="68"/>
      <c r="OIV165" s="68"/>
      <c r="OIW165" s="65"/>
      <c r="OIX165" s="66"/>
      <c r="OIY165" s="67"/>
      <c r="OIZ165" s="68"/>
      <c r="OJA165" s="68"/>
      <c r="OJB165" s="68"/>
      <c r="OJC165" s="68"/>
      <c r="OJD165" s="68"/>
      <c r="OJE165" s="65"/>
      <c r="OJF165" s="66"/>
      <c r="OJG165" s="67"/>
      <c r="OJH165" s="68"/>
      <c r="OJI165" s="68"/>
      <c r="OJJ165" s="68"/>
      <c r="OJK165" s="68"/>
      <c r="OJL165" s="68"/>
      <c r="OJM165" s="65"/>
      <c r="OJN165" s="66"/>
      <c r="OJO165" s="67"/>
      <c r="OJP165" s="68"/>
      <c r="OJQ165" s="68"/>
      <c r="OJR165" s="68"/>
      <c r="OJS165" s="68"/>
      <c r="OJT165" s="68"/>
      <c r="OJU165" s="65"/>
      <c r="OJV165" s="66"/>
      <c r="OJW165" s="67"/>
      <c r="OJX165" s="68"/>
      <c r="OJY165" s="68"/>
      <c r="OJZ165" s="68"/>
      <c r="OKA165" s="68"/>
      <c r="OKB165" s="68"/>
      <c r="OKC165" s="65"/>
      <c r="OKD165" s="66"/>
      <c r="OKE165" s="67"/>
      <c r="OKF165" s="68"/>
      <c r="OKG165" s="68"/>
      <c r="OKH165" s="68"/>
      <c r="OKI165" s="68"/>
      <c r="OKJ165" s="68"/>
      <c r="OKK165" s="65"/>
      <c r="OKL165" s="66"/>
      <c r="OKM165" s="67"/>
      <c r="OKN165" s="68"/>
      <c r="OKO165" s="68"/>
      <c r="OKP165" s="68"/>
      <c r="OKQ165" s="68"/>
      <c r="OKR165" s="68"/>
      <c r="OKS165" s="65"/>
      <c r="OKT165" s="66"/>
      <c r="OKU165" s="67"/>
      <c r="OKV165" s="68"/>
      <c r="OKW165" s="68"/>
      <c r="OKX165" s="68"/>
      <c r="OKY165" s="68"/>
      <c r="OKZ165" s="68"/>
      <c r="OLA165" s="65"/>
      <c r="OLB165" s="66"/>
      <c r="OLC165" s="67"/>
      <c r="OLD165" s="68"/>
      <c r="OLE165" s="68"/>
      <c r="OLF165" s="68"/>
      <c r="OLG165" s="68"/>
      <c r="OLH165" s="68"/>
      <c r="OLI165" s="65"/>
      <c r="OLJ165" s="66"/>
      <c r="OLK165" s="67"/>
      <c r="OLL165" s="68"/>
      <c r="OLM165" s="68"/>
      <c r="OLN165" s="68"/>
      <c r="OLO165" s="68"/>
      <c r="OLP165" s="68"/>
      <c r="OLQ165" s="65"/>
      <c r="OLR165" s="66"/>
      <c r="OLS165" s="67"/>
      <c r="OLT165" s="68"/>
      <c r="OLU165" s="68"/>
      <c r="OLV165" s="68"/>
      <c r="OLW165" s="68"/>
      <c r="OLX165" s="68"/>
      <c r="OLY165" s="65"/>
      <c r="OLZ165" s="66"/>
      <c r="OMA165" s="67"/>
      <c r="OMB165" s="68"/>
      <c r="OMC165" s="68"/>
      <c r="OMD165" s="68"/>
      <c r="OME165" s="68"/>
      <c r="OMF165" s="68"/>
      <c r="OMG165" s="65"/>
      <c r="OMH165" s="66"/>
      <c r="OMI165" s="67"/>
      <c r="OMJ165" s="68"/>
      <c r="OMK165" s="68"/>
      <c r="OML165" s="68"/>
      <c r="OMM165" s="68"/>
      <c r="OMN165" s="68"/>
      <c r="OMO165" s="65"/>
      <c r="OMP165" s="66"/>
      <c r="OMQ165" s="67"/>
      <c r="OMR165" s="68"/>
      <c r="OMS165" s="68"/>
      <c r="OMT165" s="68"/>
      <c r="OMU165" s="68"/>
      <c r="OMV165" s="68"/>
      <c r="OMW165" s="65"/>
      <c r="OMX165" s="66"/>
      <c r="OMY165" s="67"/>
      <c r="OMZ165" s="68"/>
      <c r="ONA165" s="68"/>
      <c r="ONB165" s="68"/>
      <c r="ONC165" s="68"/>
      <c r="OND165" s="68"/>
      <c r="ONE165" s="65"/>
      <c r="ONF165" s="66"/>
      <c r="ONG165" s="67"/>
      <c r="ONH165" s="68"/>
      <c r="ONI165" s="68"/>
      <c r="ONJ165" s="68"/>
      <c r="ONK165" s="68"/>
      <c r="ONL165" s="68"/>
      <c r="ONM165" s="65"/>
      <c r="ONN165" s="66"/>
      <c r="ONO165" s="67"/>
      <c r="ONP165" s="68"/>
      <c r="ONQ165" s="68"/>
      <c r="ONR165" s="68"/>
      <c r="ONS165" s="68"/>
      <c r="ONT165" s="68"/>
      <c r="ONU165" s="65"/>
      <c r="ONV165" s="66"/>
      <c r="ONW165" s="67"/>
      <c r="ONX165" s="68"/>
      <c r="ONY165" s="68"/>
      <c r="ONZ165" s="68"/>
      <c r="OOA165" s="68"/>
      <c r="OOB165" s="68"/>
      <c r="OOC165" s="65"/>
      <c r="OOD165" s="66"/>
      <c r="OOE165" s="67"/>
      <c r="OOF165" s="68"/>
      <c r="OOG165" s="68"/>
      <c r="OOH165" s="68"/>
      <c r="OOI165" s="68"/>
      <c r="OOJ165" s="68"/>
      <c r="OOK165" s="65"/>
      <c r="OOL165" s="66"/>
      <c r="OOM165" s="67"/>
      <c r="OON165" s="68"/>
      <c r="OOO165" s="68"/>
      <c r="OOP165" s="68"/>
      <c r="OOQ165" s="68"/>
      <c r="OOR165" s="68"/>
      <c r="OOS165" s="65"/>
      <c r="OOT165" s="66"/>
      <c r="OOU165" s="67"/>
      <c r="OOV165" s="68"/>
      <c r="OOW165" s="68"/>
      <c r="OOX165" s="68"/>
      <c r="OOY165" s="68"/>
      <c r="OOZ165" s="68"/>
      <c r="OPA165" s="65"/>
      <c r="OPB165" s="66"/>
      <c r="OPC165" s="67"/>
      <c r="OPD165" s="68"/>
      <c r="OPE165" s="68"/>
      <c r="OPF165" s="68"/>
      <c r="OPG165" s="68"/>
      <c r="OPH165" s="68"/>
      <c r="OPI165" s="65"/>
      <c r="OPJ165" s="66"/>
      <c r="OPK165" s="67"/>
      <c r="OPL165" s="68"/>
      <c r="OPM165" s="68"/>
      <c r="OPN165" s="68"/>
      <c r="OPO165" s="68"/>
      <c r="OPP165" s="68"/>
      <c r="OPQ165" s="65"/>
      <c r="OPR165" s="66"/>
      <c r="OPS165" s="67"/>
      <c r="OPT165" s="68"/>
      <c r="OPU165" s="68"/>
      <c r="OPV165" s="68"/>
      <c r="OPW165" s="68"/>
      <c r="OPX165" s="68"/>
      <c r="OPY165" s="65"/>
      <c r="OPZ165" s="66"/>
      <c r="OQA165" s="67"/>
      <c r="OQB165" s="68"/>
      <c r="OQC165" s="68"/>
      <c r="OQD165" s="68"/>
      <c r="OQE165" s="68"/>
      <c r="OQF165" s="68"/>
      <c r="OQG165" s="65"/>
      <c r="OQH165" s="66"/>
      <c r="OQI165" s="67"/>
      <c r="OQJ165" s="68"/>
      <c r="OQK165" s="68"/>
      <c r="OQL165" s="68"/>
      <c r="OQM165" s="68"/>
      <c r="OQN165" s="68"/>
      <c r="OQO165" s="65"/>
      <c r="OQP165" s="66"/>
      <c r="OQQ165" s="67"/>
      <c r="OQR165" s="68"/>
      <c r="OQS165" s="68"/>
      <c r="OQT165" s="68"/>
      <c r="OQU165" s="68"/>
      <c r="OQV165" s="68"/>
      <c r="OQW165" s="65"/>
      <c r="OQX165" s="66"/>
      <c r="OQY165" s="67"/>
      <c r="OQZ165" s="68"/>
      <c r="ORA165" s="68"/>
      <c r="ORB165" s="68"/>
      <c r="ORC165" s="68"/>
      <c r="ORD165" s="68"/>
      <c r="ORE165" s="65"/>
      <c r="ORF165" s="66"/>
      <c r="ORG165" s="67"/>
      <c r="ORH165" s="68"/>
      <c r="ORI165" s="68"/>
      <c r="ORJ165" s="68"/>
      <c r="ORK165" s="68"/>
      <c r="ORL165" s="68"/>
      <c r="ORM165" s="65"/>
      <c r="ORN165" s="66"/>
      <c r="ORO165" s="67"/>
      <c r="ORP165" s="68"/>
      <c r="ORQ165" s="68"/>
      <c r="ORR165" s="68"/>
      <c r="ORS165" s="68"/>
      <c r="ORT165" s="68"/>
      <c r="ORU165" s="65"/>
      <c r="ORV165" s="66"/>
      <c r="ORW165" s="67"/>
      <c r="ORX165" s="68"/>
      <c r="ORY165" s="68"/>
      <c r="ORZ165" s="68"/>
      <c r="OSA165" s="68"/>
      <c r="OSB165" s="68"/>
      <c r="OSC165" s="65"/>
      <c r="OSD165" s="66"/>
      <c r="OSE165" s="67"/>
      <c r="OSF165" s="68"/>
      <c r="OSG165" s="68"/>
      <c r="OSH165" s="68"/>
      <c r="OSI165" s="68"/>
      <c r="OSJ165" s="68"/>
      <c r="OSK165" s="65"/>
      <c r="OSL165" s="66"/>
      <c r="OSM165" s="67"/>
      <c r="OSN165" s="68"/>
      <c r="OSO165" s="68"/>
      <c r="OSP165" s="68"/>
      <c r="OSQ165" s="68"/>
      <c r="OSR165" s="68"/>
      <c r="OSS165" s="65"/>
      <c r="OST165" s="66"/>
      <c r="OSU165" s="67"/>
      <c r="OSV165" s="68"/>
      <c r="OSW165" s="68"/>
      <c r="OSX165" s="68"/>
      <c r="OSY165" s="68"/>
      <c r="OSZ165" s="68"/>
      <c r="OTA165" s="65"/>
      <c r="OTB165" s="66"/>
      <c r="OTC165" s="67"/>
      <c r="OTD165" s="68"/>
      <c r="OTE165" s="68"/>
      <c r="OTF165" s="68"/>
      <c r="OTG165" s="68"/>
      <c r="OTH165" s="68"/>
      <c r="OTI165" s="65"/>
      <c r="OTJ165" s="66"/>
      <c r="OTK165" s="67"/>
      <c r="OTL165" s="68"/>
      <c r="OTM165" s="68"/>
      <c r="OTN165" s="68"/>
      <c r="OTO165" s="68"/>
      <c r="OTP165" s="68"/>
      <c r="OTQ165" s="65"/>
      <c r="OTR165" s="66"/>
      <c r="OTS165" s="67"/>
      <c r="OTT165" s="68"/>
      <c r="OTU165" s="68"/>
      <c r="OTV165" s="68"/>
      <c r="OTW165" s="68"/>
      <c r="OTX165" s="68"/>
      <c r="OTY165" s="65"/>
      <c r="OTZ165" s="66"/>
      <c r="OUA165" s="67"/>
      <c r="OUB165" s="68"/>
      <c r="OUC165" s="68"/>
      <c r="OUD165" s="68"/>
      <c r="OUE165" s="68"/>
      <c r="OUF165" s="68"/>
      <c r="OUG165" s="65"/>
      <c r="OUH165" s="66"/>
      <c r="OUI165" s="67"/>
      <c r="OUJ165" s="68"/>
      <c r="OUK165" s="68"/>
      <c r="OUL165" s="68"/>
      <c r="OUM165" s="68"/>
      <c r="OUN165" s="68"/>
      <c r="OUO165" s="65"/>
      <c r="OUP165" s="66"/>
      <c r="OUQ165" s="67"/>
      <c r="OUR165" s="68"/>
      <c r="OUS165" s="68"/>
      <c r="OUT165" s="68"/>
      <c r="OUU165" s="68"/>
      <c r="OUV165" s="68"/>
      <c r="OUW165" s="65"/>
      <c r="OUX165" s="66"/>
      <c r="OUY165" s="67"/>
      <c r="OUZ165" s="68"/>
      <c r="OVA165" s="68"/>
      <c r="OVB165" s="68"/>
      <c r="OVC165" s="68"/>
      <c r="OVD165" s="68"/>
      <c r="OVE165" s="65"/>
      <c r="OVF165" s="66"/>
      <c r="OVG165" s="67"/>
      <c r="OVH165" s="68"/>
      <c r="OVI165" s="68"/>
      <c r="OVJ165" s="68"/>
      <c r="OVK165" s="68"/>
      <c r="OVL165" s="68"/>
      <c r="OVM165" s="65"/>
      <c r="OVN165" s="66"/>
      <c r="OVO165" s="67"/>
      <c r="OVP165" s="68"/>
      <c r="OVQ165" s="68"/>
      <c r="OVR165" s="68"/>
      <c r="OVS165" s="68"/>
      <c r="OVT165" s="68"/>
      <c r="OVU165" s="65"/>
      <c r="OVV165" s="66"/>
      <c r="OVW165" s="67"/>
      <c r="OVX165" s="68"/>
      <c r="OVY165" s="68"/>
      <c r="OVZ165" s="68"/>
      <c r="OWA165" s="68"/>
      <c r="OWB165" s="68"/>
      <c r="OWC165" s="65"/>
      <c r="OWD165" s="66"/>
      <c r="OWE165" s="67"/>
      <c r="OWF165" s="68"/>
      <c r="OWG165" s="68"/>
      <c r="OWH165" s="68"/>
      <c r="OWI165" s="68"/>
      <c r="OWJ165" s="68"/>
      <c r="OWK165" s="65"/>
      <c r="OWL165" s="66"/>
      <c r="OWM165" s="67"/>
      <c r="OWN165" s="68"/>
      <c r="OWO165" s="68"/>
      <c r="OWP165" s="68"/>
      <c r="OWQ165" s="68"/>
      <c r="OWR165" s="68"/>
      <c r="OWS165" s="65"/>
      <c r="OWT165" s="66"/>
      <c r="OWU165" s="67"/>
      <c r="OWV165" s="68"/>
      <c r="OWW165" s="68"/>
      <c r="OWX165" s="68"/>
      <c r="OWY165" s="68"/>
      <c r="OWZ165" s="68"/>
      <c r="OXA165" s="65"/>
      <c r="OXB165" s="66"/>
      <c r="OXC165" s="67"/>
      <c r="OXD165" s="68"/>
      <c r="OXE165" s="68"/>
      <c r="OXF165" s="68"/>
      <c r="OXG165" s="68"/>
      <c r="OXH165" s="68"/>
      <c r="OXI165" s="65"/>
      <c r="OXJ165" s="66"/>
      <c r="OXK165" s="67"/>
      <c r="OXL165" s="68"/>
      <c r="OXM165" s="68"/>
      <c r="OXN165" s="68"/>
      <c r="OXO165" s="68"/>
      <c r="OXP165" s="68"/>
      <c r="OXQ165" s="65"/>
      <c r="OXR165" s="66"/>
      <c r="OXS165" s="67"/>
      <c r="OXT165" s="68"/>
      <c r="OXU165" s="68"/>
      <c r="OXV165" s="68"/>
      <c r="OXW165" s="68"/>
      <c r="OXX165" s="68"/>
      <c r="OXY165" s="65"/>
      <c r="OXZ165" s="66"/>
      <c r="OYA165" s="67"/>
      <c r="OYB165" s="68"/>
      <c r="OYC165" s="68"/>
      <c r="OYD165" s="68"/>
      <c r="OYE165" s="68"/>
      <c r="OYF165" s="68"/>
      <c r="OYG165" s="65"/>
      <c r="OYH165" s="66"/>
      <c r="OYI165" s="67"/>
      <c r="OYJ165" s="68"/>
      <c r="OYK165" s="68"/>
      <c r="OYL165" s="68"/>
      <c r="OYM165" s="68"/>
      <c r="OYN165" s="68"/>
      <c r="OYO165" s="65"/>
      <c r="OYP165" s="66"/>
      <c r="OYQ165" s="67"/>
      <c r="OYR165" s="68"/>
      <c r="OYS165" s="68"/>
      <c r="OYT165" s="68"/>
      <c r="OYU165" s="68"/>
      <c r="OYV165" s="68"/>
      <c r="OYW165" s="65"/>
      <c r="OYX165" s="66"/>
      <c r="OYY165" s="67"/>
      <c r="OYZ165" s="68"/>
      <c r="OZA165" s="68"/>
      <c r="OZB165" s="68"/>
      <c r="OZC165" s="68"/>
      <c r="OZD165" s="68"/>
      <c r="OZE165" s="65"/>
      <c r="OZF165" s="66"/>
      <c r="OZG165" s="67"/>
      <c r="OZH165" s="68"/>
      <c r="OZI165" s="68"/>
      <c r="OZJ165" s="68"/>
      <c r="OZK165" s="68"/>
      <c r="OZL165" s="68"/>
      <c r="OZM165" s="65"/>
      <c r="OZN165" s="66"/>
      <c r="OZO165" s="67"/>
      <c r="OZP165" s="68"/>
      <c r="OZQ165" s="68"/>
      <c r="OZR165" s="68"/>
      <c r="OZS165" s="68"/>
      <c r="OZT165" s="68"/>
      <c r="OZU165" s="65"/>
      <c r="OZV165" s="66"/>
      <c r="OZW165" s="67"/>
      <c r="OZX165" s="68"/>
      <c r="OZY165" s="68"/>
      <c r="OZZ165" s="68"/>
      <c r="PAA165" s="68"/>
      <c r="PAB165" s="68"/>
      <c r="PAC165" s="65"/>
      <c r="PAD165" s="66"/>
      <c r="PAE165" s="67"/>
      <c r="PAF165" s="68"/>
      <c r="PAG165" s="68"/>
      <c r="PAH165" s="68"/>
      <c r="PAI165" s="68"/>
      <c r="PAJ165" s="68"/>
      <c r="PAK165" s="65"/>
      <c r="PAL165" s="66"/>
      <c r="PAM165" s="67"/>
      <c r="PAN165" s="68"/>
      <c r="PAO165" s="68"/>
      <c r="PAP165" s="68"/>
      <c r="PAQ165" s="68"/>
      <c r="PAR165" s="68"/>
      <c r="PAS165" s="65"/>
      <c r="PAT165" s="66"/>
      <c r="PAU165" s="67"/>
      <c r="PAV165" s="68"/>
      <c r="PAW165" s="68"/>
      <c r="PAX165" s="68"/>
      <c r="PAY165" s="68"/>
      <c r="PAZ165" s="68"/>
      <c r="PBA165" s="65"/>
      <c r="PBB165" s="66"/>
      <c r="PBC165" s="67"/>
      <c r="PBD165" s="68"/>
      <c r="PBE165" s="68"/>
      <c r="PBF165" s="68"/>
      <c r="PBG165" s="68"/>
      <c r="PBH165" s="68"/>
      <c r="PBI165" s="65"/>
      <c r="PBJ165" s="66"/>
      <c r="PBK165" s="67"/>
      <c r="PBL165" s="68"/>
      <c r="PBM165" s="68"/>
      <c r="PBN165" s="68"/>
      <c r="PBO165" s="68"/>
      <c r="PBP165" s="68"/>
      <c r="PBQ165" s="65"/>
      <c r="PBR165" s="66"/>
      <c r="PBS165" s="67"/>
      <c r="PBT165" s="68"/>
      <c r="PBU165" s="68"/>
      <c r="PBV165" s="68"/>
      <c r="PBW165" s="68"/>
      <c r="PBX165" s="68"/>
      <c r="PBY165" s="65"/>
      <c r="PBZ165" s="66"/>
      <c r="PCA165" s="67"/>
      <c r="PCB165" s="68"/>
      <c r="PCC165" s="68"/>
      <c r="PCD165" s="68"/>
      <c r="PCE165" s="68"/>
      <c r="PCF165" s="68"/>
      <c r="PCG165" s="65"/>
      <c r="PCH165" s="66"/>
      <c r="PCI165" s="67"/>
      <c r="PCJ165" s="68"/>
      <c r="PCK165" s="68"/>
      <c r="PCL165" s="68"/>
      <c r="PCM165" s="68"/>
      <c r="PCN165" s="68"/>
      <c r="PCO165" s="65"/>
      <c r="PCP165" s="66"/>
      <c r="PCQ165" s="67"/>
      <c r="PCR165" s="68"/>
      <c r="PCS165" s="68"/>
      <c r="PCT165" s="68"/>
      <c r="PCU165" s="68"/>
      <c r="PCV165" s="68"/>
      <c r="PCW165" s="65"/>
      <c r="PCX165" s="66"/>
      <c r="PCY165" s="67"/>
      <c r="PCZ165" s="68"/>
      <c r="PDA165" s="68"/>
      <c r="PDB165" s="68"/>
      <c r="PDC165" s="68"/>
      <c r="PDD165" s="68"/>
      <c r="PDE165" s="65"/>
      <c r="PDF165" s="66"/>
      <c r="PDG165" s="67"/>
      <c r="PDH165" s="68"/>
      <c r="PDI165" s="68"/>
      <c r="PDJ165" s="68"/>
      <c r="PDK165" s="68"/>
      <c r="PDL165" s="68"/>
      <c r="PDM165" s="65"/>
      <c r="PDN165" s="66"/>
      <c r="PDO165" s="67"/>
      <c r="PDP165" s="68"/>
      <c r="PDQ165" s="68"/>
      <c r="PDR165" s="68"/>
      <c r="PDS165" s="68"/>
      <c r="PDT165" s="68"/>
      <c r="PDU165" s="65"/>
      <c r="PDV165" s="66"/>
      <c r="PDW165" s="67"/>
      <c r="PDX165" s="68"/>
      <c r="PDY165" s="68"/>
      <c r="PDZ165" s="68"/>
      <c r="PEA165" s="68"/>
      <c r="PEB165" s="68"/>
      <c r="PEC165" s="65"/>
      <c r="PED165" s="66"/>
      <c r="PEE165" s="67"/>
      <c r="PEF165" s="68"/>
      <c r="PEG165" s="68"/>
      <c r="PEH165" s="68"/>
      <c r="PEI165" s="68"/>
      <c r="PEJ165" s="68"/>
      <c r="PEK165" s="65"/>
      <c r="PEL165" s="66"/>
      <c r="PEM165" s="67"/>
      <c r="PEN165" s="68"/>
      <c r="PEO165" s="68"/>
      <c r="PEP165" s="68"/>
      <c r="PEQ165" s="68"/>
      <c r="PER165" s="68"/>
      <c r="PES165" s="65"/>
      <c r="PET165" s="66"/>
      <c r="PEU165" s="67"/>
      <c r="PEV165" s="68"/>
      <c r="PEW165" s="68"/>
      <c r="PEX165" s="68"/>
      <c r="PEY165" s="68"/>
      <c r="PEZ165" s="68"/>
      <c r="PFA165" s="65"/>
      <c r="PFB165" s="66"/>
      <c r="PFC165" s="67"/>
      <c r="PFD165" s="68"/>
      <c r="PFE165" s="68"/>
      <c r="PFF165" s="68"/>
      <c r="PFG165" s="68"/>
      <c r="PFH165" s="68"/>
      <c r="PFI165" s="65"/>
      <c r="PFJ165" s="66"/>
      <c r="PFK165" s="67"/>
      <c r="PFL165" s="68"/>
      <c r="PFM165" s="68"/>
      <c r="PFN165" s="68"/>
      <c r="PFO165" s="68"/>
      <c r="PFP165" s="68"/>
      <c r="PFQ165" s="65"/>
      <c r="PFR165" s="66"/>
      <c r="PFS165" s="67"/>
      <c r="PFT165" s="68"/>
      <c r="PFU165" s="68"/>
      <c r="PFV165" s="68"/>
      <c r="PFW165" s="68"/>
      <c r="PFX165" s="68"/>
      <c r="PFY165" s="65"/>
      <c r="PFZ165" s="66"/>
      <c r="PGA165" s="67"/>
      <c r="PGB165" s="68"/>
      <c r="PGC165" s="68"/>
      <c r="PGD165" s="68"/>
      <c r="PGE165" s="68"/>
      <c r="PGF165" s="68"/>
      <c r="PGG165" s="65"/>
      <c r="PGH165" s="66"/>
      <c r="PGI165" s="67"/>
      <c r="PGJ165" s="68"/>
      <c r="PGK165" s="68"/>
      <c r="PGL165" s="68"/>
      <c r="PGM165" s="68"/>
      <c r="PGN165" s="68"/>
      <c r="PGO165" s="65"/>
      <c r="PGP165" s="66"/>
      <c r="PGQ165" s="67"/>
      <c r="PGR165" s="68"/>
      <c r="PGS165" s="68"/>
      <c r="PGT165" s="68"/>
      <c r="PGU165" s="68"/>
      <c r="PGV165" s="68"/>
      <c r="PGW165" s="65"/>
      <c r="PGX165" s="66"/>
      <c r="PGY165" s="67"/>
      <c r="PGZ165" s="68"/>
      <c r="PHA165" s="68"/>
      <c r="PHB165" s="68"/>
      <c r="PHC165" s="68"/>
      <c r="PHD165" s="68"/>
      <c r="PHE165" s="65"/>
      <c r="PHF165" s="66"/>
      <c r="PHG165" s="67"/>
      <c r="PHH165" s="68"/>
      <c r="PHI165" s="68"/>
      <c r="PHJ165" s="68"/>
      <c r="PHK165" s="68"/>
      <c r="PHL165" s="68"/>
      <c r="PHM165" s="65"/>
      <c r="PHN165" s="66"/>
      <c r="PHO165" s="67"/>
      <c r="PHP165" s="68"/>
      <c r="PHQ165" s="68"/>
      <c r="PHR165" s="68"/>
      <c r="PHS165" s="68"/>
      <c r="PHT165" s="68"/>
      <c r="PHU165" s="65"/>
      <c r="PHV165" s="66"/>
      <c r="PHW165" s="67"/>
      <c r="PHX165" s="68"/>
      <c r="PHY165" s="68"/>
      <c r="PHZ165" s="68"/>
      <c r="PIA165" s="68"/>
      <c r="PIB165" s="68"/>
      <c r="PIC165" s="65"/>
      <c r="PID165" s="66"/>
      <c r="PIE165" s="67"/>
      <c r="PIF165" s="68"/>
      <c r="PIG165" s="68"/>
      <c r="PIH165" s="68"/>
      <c r="PII165" s="68"/>
      <c r="PIJ165" s="68"/>
      <c r="PIK165" s="65"/>
      <c r="PIL165" s="66"/>
      <c r="PIM165" s="67"/>
      <c r="PIN165" s="68"/>
      <c r="PIO165" s="68"/>
      <c r="PIP165" s="68"/>
      <c r="PIQ165" s="68"/>
      <c r="PIR165" s="68"/>
      <c r="PIS165" s="65"/>
      <c r="PIT165" s="66"/>
      <c r="PIU165" s="67"/>
      <c r="PIV165" s="68"/>
      <c r="PIW165" s="68"/>
      <c r="PIX165" s="68"/>
      <c r="PIY165" s="68"/>
      <c r="PIZ165" s="68"/>
      <c r="PJA165" s="65"/>
      <c r="PJB165" s="66"/>
      <c r="PJC165" s="67"/>
      <c r="PJD165" s="68"/>
      <c r="PJE165" s="68"/>
      <c r="PJF165" s="68"/>
      <c r="PJG165" s="68"/>
      <c r="PJH165" s="68"/>
      <c r="PJI165" s="65"/>
      <c r="PJJ165" s="66"/>
      <c r="PJK165" s="67"/>
      <c r="PJL165" s="68"/>
      <c r="PJM165" s="68"/>
      <c r="PJN165" s="68"/>
      <c r="PJO165" s="68"/>
      <c r="PJP165" s="68"/>
      <c r="PJQ165" s="65"/>
      <c r="PJR165" s="66"/>
      <c r="PJS165" s="67"/>
      <c r="PJT165" s="68"/>
      <c r="PJU165" s="68"/>
      <c r="PJV165" s="68"/>
      <c r="PJW165" s="68"/>
      <c r="PJX165" s="68"/>
      <c r="PJY165" s="65"/>
      <c r="PJZ165" s="66"/>
      <c r="PKA165" s="67"/>
      <c r="PKB165" s="68"/>
      <c r="PKC165" s="68"/>
      <c r="PKD165" s="68"/>
      <c r="PKE165" s="68"/>
      <c r="PKF165" s="68"/>
      <c r="PKG165" s="65"/>
      <c r="PKH165" s="66"/>
      <c r="PKI165" s="67"/>
      <c r="PKJ165" s="68"/>
      <c r="PKK165" s="68"/>
      <c r="PKL165" s="68"/>
      <c r="PKM165" s="68"/>
      <c r="PKN165" s="68"/>
      <c r="PKO165" s="65"/>
      <c r="PKP165" s="66"/>
      <c r="PKQ165" s="67"/>
      <c r="PKR165" s="68"/>
      <c r="PKS165" s="68"/>
      <c r="PKT165" s="68"/>
      <c r="PKU165" s="68"/>
      <c r="PKV165" s="68"/>
      <c r="PKW165" s="65"/>
      <c r="PKX165" s="66"/>
      <c r="PKY165" s="67"/>
      <c r="PKZ165" s="68"/>
      <c r="PLA165" s="68"/>
      <c r="PLB165" s="68"/>
      <c r="PLC165" s="68"/>
      <c r="PLD165" s="68"/>
      <c r="PLE165" s="65"/>
      <c r="PLF165" s="66"/>
      <c r="PLG165" s="67"/>
      <c r="PLH165" s="68"/>
      <c r="PLI165" s="68"/>
      <c r="PLJ165" s="68"/>
      <c r="PLK165" s="68"/>
      <c r="PLL165" s="68"/>
      <c r="PLM165" s="65"/>
      <c r="PLN165" s="66"/>
      <c r="PLO165" s="67"/>
      <c r="PLP165" s="68"/>
      <c r="PLQ165" s="68"/>
      <c r="PLR165" s="68"/>
      <c r="PLS165" s="68"/>
      <c r="PLT165" s="68"/>
      <c r="PLU165" s="65"/>
      <c r="PLV165" s="66"/>
      <c r="PLW165" s="67"/>
      <c r="PLX165" s="68"/>
      <c r="PLY165" s="68"/>
      <c r="PLZ165" s="68"/>
      <c r="PMA165" s="68"/>
      <c r="PMB165" s="68"/>
      <c r="PMC165" s="65"/>
      <c r="PMD165" s="66"/>
      <c r="PME165" s="67"/>
      <c r="PMF165" s="68"/>
      <c r="PMG165" s="68"/>
      <c r="PMH165" s="68"/>
      <c r="PMI165" s="68"/>
      <c r="PMJ165" s="68"/>
      <c r="PMK165" s="65"/>
      <c r="PML165" s="66"/>
      <c r="PMM165" s="67"/>
      <c r="PMN165" s="68"/>
      <c r="PMO165" s="68"/>
      <c r="PMP165" s="68"/>
      <c r="PMQ165" s="68"/>
      <c r="PMR165" s="68"/>
      <c r="PMS165" s="65"/>
      <c r="PMT165" s="66"/>
      <c r="PMU165" s="67"/>
      <c r="PMV165" s="68"/>
      <c r="PMW165" s="68"/>
      <c r="PMX165" s="68"/>
      <c r="PMY165" s="68"/>
      <c r="PMZ165" s="68"/>
      <c r="PNA165" s="65"/>
      <c r="PNB165" s="66"/>
      <c r="PNC165" s="67"/>
      <c r="PND165" s="68"/>
      <c r="PNE165" s="68"/>
      <c r="PNF165" s="68"/>
      <c r="PNG165" s="68"/>
      <c r="PNH165" s="68"/>
      <c r="PNI165" s="65"/>
      <c r="PNJ165" s="66"/>
      <c r="PNK165" s="67"/>
      <c r="PNL165" s="68"/>
      <c r="PNM165" s="68"/>
      <c r="PNN165" s="68"/>
      <c r="PNO165" s="68"/>
      <c r="PNP165" s="68"/>
      <c r="PNQ165" s="65"/>
      <c r="PNR165" s="66"/>
      <c r="PNS165" s="67"/>
      <c r="PNT165" s="68"/>
      <c r="PNU165" s="68"/>
      <c r="PNV165" s="68"/>
      <c r="PNW165" s="68"/>
      <c r="PNX165" s="68"/>
      <c r="PNY165" s="65"/>
      <c r="PNZ165" s="66"/>
      <c r="POA165" s="67"/>
      <c r="POB165" s="68"/>
      <c r="POC165" s="68"/>
      <c r="POD165" s="68"/>
      <c r="POE165" s="68"/>
      <c r="POF165" s="68"/>
      <c r="POG165" s="65"/>
      <c r="POH165" s="66"/>
      <c r="POI165" s="67"/>
      <c r="POJ165" s="68"/>
      <c r="POK165" s="68"/>
      <c r="POL165" s="68"/>
      <c r="POM165" s="68"/>
      <c r="PON165" s="68"/>
      <c r="POO165" s="65"/>
      <c r="POP165" s="66"/>
      <c r="POQ165" s="67"/>
      <c r="POR165" s="68"/>
      <c r="POS165" s="68"/>
      <c r="POT165" s="68"/>
      <c r="POU165" s="68"/>
      <c r="POV165" s="68"/>
      <c r="POW165" s="65"/>
      <c r="POX165" s="66"/>
      <c r="POY165" s="67"/>
      <c r="POZ165" s="68"/>
      <c r="PPA165" s="68"/>
      <c r="PPB165" s="68"/>
      <c r="PPC165" s="68"/>
      <c r="PPD165" s="68"/>
      <c r="PPE165" s="65"/>
      <c r="PPF165" s="66"/>
      <c r="PPG165" s="67"/>
      <c r="PPH165" s="68"/>
      <c r="PPI165" s="68"/>
      <c r="PPJ165" s="68"/>
      <c r="PPK165" s="68"/>
      <c r="PPL165" s="68"/>
      <c r="PPM165" s="65"/>
      <c r="PPN165" s="66"/>
      <c r="PPO165" s="67"/>
      <c r="PPP165" s="68"/>
      <c r="PPQ165" s="68"/>
      <c r="PPR165" s="68"/>
      <c r="PPS165" s="68"/>
      <c r="PPT165" s="68"/>
      <c r="PPU165" s="65"/>
      <c r="PPV165" s="66"/>
      <c r="PPW165" s="67"/>
      <c r="PPX165" s="68"/>
      <c r="PPY165" s="68"/>
      <c r="PPZ165" s="68"/>
      <c r="PQA165" s="68"/>
      <c r="PQB165" s="68"/>
      <c r="PQC165" s="65"/>
      <c r="PQD165" s="66"/>
      <c r="PQE165" s="67"/>
      <c r="PQF165" s="68"/>
      <c r="PQG165" s="68"/>
      <c r="PQH165" s="68"/>
      <c r="PQI165" s="68"/>
      <c r="PQJ165" s="68"/>
      <c r="PQK165" s="65"/>
      <c r="PQL165" s="66"/>
      <c r="PQM165" s="67"/>
      <c r="PQN165" s="68"/>
      <c r="PQO165" s="68"/>
      <c r="PQP165" s="68"/>
      <c r="PQQ165" s="68"/>
      <c r="PQR165" s="68"/>
      <c r="PQS165" s="65"/>
      <c r="PQT165" s="66"/>
      <c r="PQU165" s="67"/>
      <c r="PQV165" s="68"/>
      <c r="PQW165" s="68"/>
      <c r="PQX165" s="68"/>
      <c r="PQY165" s="68"/>
      <c r="PQZ165" s="68"/>
      <c r="PRA165" s="65"/>
      <c r="PRB165" s="66"/>
      <c r="PRC165" s="67"/>
      <c r="PRD165" s="68"/>
      <c r="PRE165" s="68"/>
      <c r="PRF165" s="68"/>
      <c r="PRG165" s="68"/>
      <c r="PRH165" s="68"/>
      <c r="PRI165" s="65"/>
      <c r="PRJ165" s="66"/>
      <c r="PRK165" s="67"/>
      <c r="PRL165" s="68"/>
      <c r="PRM165" s="68"/>
      <c r="PRN165" s="68"/>
      <c r="PRO165" s="68"/>
      <c r="PRP165" s="68"/>
      <c r="PRQ165" s="65"/>
      <c r="PRR165" s="66"/>
      <c r="PRS165" s="67"/>
      <c r="PRT165" s="68"/>
      <c r="PRU165" s="68"/>
      <c r="PRV165" s="68"/>
      <c r="PRW165" s="68"/>
      <c r="PRX165" s="68"/>
      <c r="PRY165" s="65"/>
      <c r="PRZ165" s="66"/>
      <c r="PSA165" s="67"/>
      <c r="PSB165" s="68"/>
      <c r="PSC165" s="68"/>
      <c r="PSD165" s="68"/>
      <c r="PSE165" s="68"/>
      <c r="PSF165" s="68"/>
      <c r="PSG165" s="65"/>
      <c r="PSH165" s="66"/>
      <c r="PSI165" s="67"/>
      <c r="PSJ165" s="68"/>
      <c r="PSK165" s="68"/>
      <c r="PSL165" s="68"/>
      <c r="PSM165" s="68"/>
      <c r="PSN165" s="68"/>
      <c r="PSO165" s="65"/>
      <c r="PSP165" s="66"/>
      <c r="PSQ165" s="67"/>
      <c r="PSR165" s="68"/>
      <c r="PSS165" s="68"/>
      <c r="PST165" s="68"/>
      <c r="PSU165" s="68"/>
      <c r="PSV165" s="68"/>
      <c r="PSW165" s="65"/>
      <c r="PSX165" s="66"/>
      <c r="PSY165" s="67"/>
      <c r="PSZ165" s="68"/>
      <c r="PTA165" s="68"/>
      <c r="PTB165" s="68"/>
      <c r="PTC165" s="68"/>
      <c r="PTD165" s="68"/>
      <c r="PTE165" s="65"/>
      <c r="PTF165" s="66"/>
      <c r="PTG165" s="67"/>
      <c r="PTH165" s="68"/>
      <c r="PTI165" s="68"/>
      <c r="PTJ165" s="68"/>
      <c r="PTK165" s="68"/>
      <c r="PTL165" s="68"/>
      <c r="PTM165" s="65"/>
      <c r="PTN165" s="66"/>
      <c r="PTO165" s="67"/>
      <c r="PTP165" s="68"/>
      <c r="PTQ165" s="68"/>
      <c r="PTR165" s="68"/>
      <c r="PTS165" s="68"/>
      <c r="PTT165" s="68"/>
      <c r="PTU165" s="65"/>
      <c r="PTV165" s="66"/>
      <c r="PTW165" s="67"/>
      <c r="PTX165" s="68"/>
      <c r="PTY165" s="68"/>
      <c r="PTZ165" s="68"/>
      <c r="PUA165" s="68"/>
      <c r="PUB165" s="68"/>
      <c r="PUC165" s="65"/>
      <c r="PUD165" s="66"/>
      <c r="PUE165" s="67"/>
      <c r="PUF165" s="68"/>
      <c r="PUG165" s="68"/>
      <c r="PUH165" s="68"/>
      <c r="PUI165" s="68"/>
      <c r="PUJ165" s="68"/>
      <c r="PUK165" s="65"/>
      <c r="PUL165" s="66"/>
      <c r="PUM165" s="67"/>
      <c r="PUN165" s="68"/>
      <c r="PUO165" s="68"/>
      <c r="PUP165" s="68"/>
      <c r="PUQ165" s="68"/>
      <c r="PUR165" s="68"/>
      <c r="PUS165" s="65"/>
      <c r="PUT165" s="66"/>
      <c r="PUU165" s="67"/>
      <c r="PUV165" s="68"/>
      <c r="PUW165" s="68"/>
      <c r="PUX165" s="68"/>
      <c r="PUY165" s="68"/>
      <c r="PUZ165" s="68"/>
      <c r="PVA165" s="65"/>
      <c r="PVB165" s="66"/>
      <c r="PVC165" s="67"/>
      <c r="PVD165" s="68"/>
      <c r="PVE165" s="68"/>
      <c r="PVF165" s="68"/>
      <c r="PVG165" s="68"/>
      <c r="PVH165" s="68"/>
      <c r="PVI165" s="65"/>
      <c r="PVJ165" s="66"/>
      <c r="PVK165" s="67"/>
      <c r="PVL165" s="68"/>
      <c r="PVM165" s="68"/>
      <c r="PVN165" s="68"/>
      <c r="PVO165" s="68"/>
      <c r="PVP165" s="68"/>
      <c r="PVQ165" s="65"/>
      <c r="PVR165" s="66"/>
      <c r="PVS165" s="67"/>
      <c r="PVT165" s="68"/>
      <c r="PVU165" s="68"/>
      <c r="PVV165" s="68"/>
      <c r="PVW165" s="68"/>
      <c r="PVX165" s="68"/>
      <c r="PVY165" s="65"/>
      <c r="PVZ165" s="66"/>
      <c r="PWA165" s="67"/>
      <c r="PWB165" s="68"/>
      <c r="PWC165" s="68"/>
      <c r="PWD165" s="68"/>
      <c r="PWE165" s="68"/>
      <c r="PWF165" s="68"/>
      <c r="PWG165" s="65"/>
      <c r="PWH165" s="66"/>
      <c r="PWI165" s="67"/>
      <c r="PWJ165" s="68"/>
      <c r="PWK165" s="68"/>
      <c r="PWL165" s="68"/>
      <c r="PWM165" s="68"/>
      <c r="PWN165" s="68"/>
      <c r="PWO165" s="65"/>
      <c r="PWP165" s="66"/>
      <c r="PWQ165" s="67"/>
      <c r="PWR165" s="68"/>
      <c r="PWS165" s="68"/>
      <c r="PWT165" s="68"/>
      <c r="PWU165" s="68"/>
      <c r="PWV165" s="68"/>
      <c r="PWW165" s="65"/>
      <c r="PWX165" s="66"/>
      <c r="PWY165" s="67"/>
      <c r="PWZ165" s="68"/>
      <c r="PXA165" s="68"/>
      <c r="PXB165" s="68"/>
      <c r="PXC165" s="68"/>
      <c r="PXD165" s="68"/>
      <c r="PXE165" s="65"/>
      <c r="PXF165" s="66"/>
      <c r="PXG165" s="67"/>
      <c r="PXH165" s="68"/>
      <c r="PXI165" s="68"/>
      <c r="PXJ165" s="68"/>
      <c r="PXK165" s="68"/>
      <c r="PXL165" s="68"/>
      <c r="PXM165" s="65"/>
      <c r="PXN165" s="66"/>
      <c r="PXO165" s="67"/>
      <c r="PXP165" s="68"/>
      <c r="PXQ165" s="68"/>
      <c r="PXR165" s="68"/>
      <c r="PXS165" s="68"/>
      <c r="PXT165" s="68"/>
      <c r="PXU165" s="65"/>
      <c r="PXV165" s="66"/>
      <c r="PXW165" s="67"/>
      <c r="PXX165" s="68"/>
      <c r="PXY165" s="68"/>
      <c r="PXZ165" s="68"/>
      <c r="PYA165" s="68"/>
      <c r="PYB165" s="68"/>
      <c r="PYC165" s="65"/>
      <c r="PYD165" s="66"/>
      <c r="PYE165" s="67"/>
      <c r="PYF165" s="68"/>
      <c r="PYG165" s="68"/>
      <c r="PYH165" s="68"/>
      <c r="PYI165" s="68"/>
      <c r="PYJ165" s="68"/>
      <c r="PYK165" s="65"/>
      <c r="PYL165" s="66"/>
      <c r="PYM165" s="67"/>
      <c r="PYN165" s="68"/>
      <c r="PYO165" s="68"/>
      <c r="PYP165" s="68"/>
      <c r="PYQ165" s="68"/>
      <c r="PYR165" s="68"/>
      <c r="PYS165" s="65"/>
      <c r="PYT165" s="66"/>
      <c r="PYU165" s="67"/>
      <c r="PYV165" s="68"/>
      <c r="PYW165" s="68"/>
      <c r="PYX165" s="68"/>
      <c r="PYY165" s="68"/>
      <c r="PYZ165" s="68"/>
      <c r="PZA165" s="65"/>
      <c r="PZB165" s="66"/>
      <c r="PZC165" s="67"/>
      <c r="PZD165" s="68"/>
      <c r="PZE165" s="68"/>
      <c r="PZF165" s="68"/>
      <c r="PZG165" s="68"/>
      <c r="PZH165" s="68"/>
      <c r="PZI165" s="65"/>
      <c r="PZJ165" s="66"/>
      <c r="PZK165" s="67"/>
      <c r="PZL165" s="68"/>
      <c r="PZM165" s="68"/>
      <c r="PZN165" s="68"/>
      <c r="PZO165" s="68"/>
      <c r="PZP165" s="68"/>
      <c r="PZQ165" s="65"/>
      <c r="PZR165" s="66"/>
      <c r="PZS165" s="67"/>
      <c r="PZT165" s="68"/>
      <c r="PZU165" s="68"/>
      <c r="PZV165" s="68"/>
      <c r="PZW165" s="68"/>
      <c r="PZX165" s="68"/>
      <c r="PZY165" s="65"/>
      <c r="PZZ165" s="66"/>
      <c r="QAA165" s="67"/>
      <c r="QAB165" s="68"/>
      <c r="QAC165" s="68"/>
      <c r="QAD165" s="68"/>
      <c r="QAE165" s="68"/>
      <c r="QAF165" s="68"/>
      <c r="QAG165" s="65"/>
      <c r="QAH165" s="66"/>
      <c r="QAI165" s="67"/>
      <c r="QAJ165" s="68"/>
      <c r="QAK165" s="68"/>
      <c r="QAL165" s="68"/>
      <c r="QAM165" s="68"/>
      <c r="QAN165" s="68"/>
      <c r="QAO165" s="65"/>
      <c r="QAP165" s="66"/>
      <c r="QAQ165" s="67"/>
      <c r="QAR165" s="68"/>
      <c r="QAS165" s="68"/>
      <c r="QAT165" s="68"/>
      <c r="QAU165" s="68"/>
      <c r="QAV165" s="68"/>
      <c r="QAW165" s="65"/>
      <c r="QAX165" s="66"/>
      <c r="QAY165" s="67"/>
      <c r="QAZ165" s="68"/>
      <c r="QBA165" s="68"/>
      <c r="QBB165" s="68"/>
      <c r="QBC165" s="68"/>
      <c r="QBD165" s="68"/>
      <c r="QBE165" s="65"/>
      <c r="QBF165" s="66"/>
      <c r="QBG165" s="67"/>
      <c r="QBH165" s="68"/>
      <c r="QBI165" s="68"/>
      <c r="QBJ165" s="68"/>
      <c r="QBK165" s="68"/>
      <c r="QBL165" s="68"/>
      <c r="QBM165" s="65"/>
      <c r="QBN165" s="66"/>
      <c r="QBO165" s="67"/>
      <c r="QBP165" s="68"/>
      <c r="QBQ165" s="68"/>
      <c r="QBR165" s="68"/>
      <c r="QBS165" s="68"/>
      <c r="QBT165" s="68"/>
      <c r="QBU165" s="65"/>
      <c r="QBV165" s="66"/>
      <c r="QBW165" s="67"/>
      <c r="QBX165" s="68"/>
      <c r="QBY165" s="68"/>
      <c r="QBZ165" s="68"/>
      <c r="QCA165" s="68"/>
      <c r="QCB165" s="68"/>
      <c r="QCC165" s="65"/>
      <c r="QCD165" s="66"/>
      <c r="QCE165" s="67"/>
      <c r="QCF165" s="68"/>
      <c r="QCG165" s="68"/>
      <c r="QCH165" s="68"/>
      <c r="QCI165" s="68"/>
      <c r="QCJ165" s="68"/>
      <c r="QCK165" s="65"/>
      <c r="QCL165" s="66"/>
      <c r="QCM165" s="67"/>
      <c r="QCN165" s="68"/>
      <c r="QCO165" s="68"/>
      <c r="QCP165" s="68"/>
      <c r="QCQ165" s="68"/>
      <c r="QCR165" s="68"/>
      <c r="QCS165" s="65"/>
      <c r="QCT165" s="66"/>
      <c r="QCU165" s="67"/>
      <c r="QCV165" s="68"/>
      <c r="QCW165" s="68"/>
      <c r="QCX165" s="68"/>
      <c r="QCY165" s="68"/>
      <c r="QCZ165" s="68"/>
      <c r="QDA165" s="65"/>
      <c r="QDB165" s="66"/>
      <c r="QDC165" s="67"/>
      <c r="QDD165" s="68"/>
      <c r="QDE165" s="68"/>
      <c r="QDF165" s="68"/>
      <c r="QDG165" s="68"/>
      <c r="QDH165" s="68"/>
      <c r="QDI165" s="65"/>
      <c r="QDJ165" s="66"/>
      <c r="QDK165" s="67"/>
      <c r="QDL165" s="68"/>
      <c r="QDM165" s="68"/>
      <c r="QDN165" s="68"/>
      <c r="QDO165" s="68"/>
      <c r="QDP165" s="68"/>
      <c r="QDQ165" s="65"/>
      <c r="QDR165" s="66"/>
      <c r="QDS165" s="67"/>
      <c r="QDT165" s="68"/>
      <c r="QDU165" s="68"/>
      <c r="QDV165" s="68"/>
      <c r="QDW165" s="68"/>
      <c r="QDX165" s="68"/>
      <c r="QDY165" s="65"/>
      <c r="QDZ165" s="66"/>
      <c r="QEA165" s="67"/>
      <c r="QEB165" s="68"/>
      <c r="QEC165" s="68"/>
      <c r="QED165" s="68"/>
      <c r="QEE165" s="68"/>
      <c r="QEF165" s="68"/>
      <c r="QEG165" s="65"/>
      <c r="QEH165" s="66"/>
      <c r="QEI165" s="67"/>
      <c r="QEJ165" s="68"/>
      <c r="QEK165" s="68"/>
      <c r="QEL165" s="68"/>
      <c r="QEM165" s="68"/>
      <c r="QEN165" s="68"/>
      <c r="QEO165" s="65"/>
      <c r="QEP165" s="66"/>
      <c r="QEQ165" s="67"/>
      <c r="QER165" s="68"/>
      <c r="QES165" s="68"/>
      <c r="QET165" s="68"/>
      <c r="QEU165" s="68"/>
      <c r="QEV165" s="68"/>
      <c r="QEW165" s="65"/>
      <c r="QEX165" s="66"/>
      <c r="QEY165" s="67"/>
      <c r="QEZ165" s="68"/>
      <c r="QFA165" s="68"/>
      <c r="QFB165" s="68"/>
      <c r="QFC165" s="68"/>
      <c r="QFD165" s="68"/>
      <c r="QFE165" s="65"/>
      <c r="QFF165" s="66"/>
      <c r="QFG165" s="67"/>
      <c r="QFH165" s="68"/>
      <c r="QFI165" s="68"/>
      <c r="QFJ165" s="68"/>
      <c r="QFK165" s="68"/>
      <c r="QFL165" s="68"/>
      <c r="QFM165" s="65"/>
      <c r="QFN165" s="66"/>
      <c r="QFO165" s="67"/>
      <c r="QFP165" s="68"/>
      <c r="QFQ165" s="68"/>
      <c r="QFR165" s="68"/>
      <c r="QFS165" s="68"/>
      <c r="QFT165" s="68"/>
      <c r="QFU165" s="65"/>
      <c r="QFV165" s="66"/>
      <c r="QFW165" s="67"/>
      <c r="QFX165" s="68"/>
      <c r="QFY165" s="68"/>
      <c r="QFZ165" s="68"/>
      <c r="QGA165" s="68"/>
      <c r="QGB165" s="68"/>
      <c r="QGC165" s="65"/>
      <c r="QGD165" s="66"/>
      <c r="QGE165" s="67"/>
      <c r="QGF165" s="68"/>
      <c r="QGG165" s="68"/>
      <c r="QGH165" s="68"/>
      <c r="QGI165" s="68"/>
      <c r="QGJ165" s="68"/>
      <c r="QGK165" s="65"/>
      <c r="QGL165" s="66"/>
      <c r="QGM165" s="67"/>
      <c r="QGN165" s="68"/>
      <c r="QGO165" s="68"/>
      <c r="QGP165" s="68"/>
      <c r="QGQ165" s="68"/>
      <c r="QGR165" s="68"/>
      <c r="QGS165" s="65"/>
      <c r="QGT165" s="66"/>
      <c r="QGU165" s="67"/>
      <c r="QGV165" s="68"/>
      <c r="QGW165" s="68"/>
      <c r="QGX165" s="68"/>
      <c r="QGY165" s="68"/>
      <c r="QGZ165" s="68"/>
      <c r="QHA165" s="65"/>
      <c r="QHB165" s="66"/>
      <c r="QHC165" s="67"/>
      <c r="QHD165" s="68"/>
      <c r="QHE165" s="68"/>
      <c r="QHF165" s="68"/>
      <c r="QHG165" s="68"/>
      <c r="QHH165" s="68"/>
      <c r="QHI165" s="65"/>
      <c r="QHJ165" s="66"/>
      <c r="QHK165" s="67"/>
      <c r="QHL165" s="68"/>
      <c r="QHM165" s="68"/>
      <c r="QHN165" s="68"/>
      <c r="QHO165" s="68"/>
      <c r="QHP165" s="68"/>
      <c r="QHQ165" s="65"/>
      <c r="QHR165" s="66"/>
      <c r="QHS165" s="67"/>
      <c r="QHT165" s="68"/>
      <c r="QHU165" s="68"/>
      <c r="QHV165" s="68"/>
      <c r="QHW165" s="68"/>
      <c r="QHX165" s="68"/>
      <c r="QHY165" s="65"/>
      <c r="QHZ165" s="66"/>
      <c r="QIA165" s="67"/>
      <c r="QIB165" s="68"/>
      <c r="QIC165" s="68"/>
      <c r="QID165" s="68"/>
      <c r="QIE165" s="68"/>
      <c r="QIF165" s="68"/>
      <c r="QIG165" s="65"/>
      <c r="QIH165" s="66"/>
      <c r="QII165" s="67"/>
      <c r="QIJ165" s="68"/>
      <c r="QIK165" s="68"/>
      <c r="QIL165" s="68"/>
      <c r="QIM165" s="68"/>
      <c r="QIN165" s="68"/>
      <c r="QIO165" s="65"/>
      <c r="QIP165" s="66"/>
      <c r="QIQ165" s="67"/>
      <c r="QIR165" s="68"/>
      <c r="QIS165" s="68"/>
      <c r="QIT165" s="68"/>
      <c r="QIU165" s="68"/>
      <c r="QIV165" s="68"/>
      <c r="QIW165" s="65"/>
      <c r="QIX165" s="66"/>
      <c r="QIY165" s="67"/>
      <c r="QIZ165" s="68"/>
      <c r="QJA165" s="68"/>
      <c r="QJB165" s="68"/>
      <c r="QJC165" s="68"/>
      <c r="QJD165" s="68"/>
      <c r="QJE165" s="65"/>
      <c r="QJF165" s="66"/>
      <c r="QJG165" s="67"/>
      <c r="QJH165" s="68"/>
      <c r="QJI165" s="68"/>
      <c r="QJJ165" s="68"/>
      <c r="QJK165" s="68"/>
      <c r="QJL165" s="68"/>
      <c r="QJM165" s="65"/>
      <c r="QJN165" s="66"/>
      <c r="QJO165" s="67"/>
      <c r="QJP165" s="68"/>
      <c r="QJQ165" s="68"/>
      <c r="QJR165" s="68"/>
      <c r="QJS165" s="68"/>
      <c r="QJT165" s="68"/>
      <c r="QJU165" s="65"/>
      <c r="QJV165" s="66"/>
      <c r="QJW165" s="67"/>
      <c r="QJX165" s="68"/>
      <c r="QJY165" s="68"/>
      <c r="QJZ165" s="68"/>
      <c r="QKA165" s="68"/>
      <c r="QKB165" s="68"/>
      <c r="QKC165" s="65"/>
      <c r="QKD165" s="66"/>
      <c r="QKE165" s="67"/>
      <c r="QKF165" s="68"/>
      <c r="QKG165" s="68"/>
      <c r="QKH165" s="68"/>
      <c r="QKI165" s="68"/>
      <c r="QKJ165" s="68"/>
      <c r="QKK165" s="65"/>
      <c r="QKL165" s="66"/>
      <c r="QKM165" s="67"/>
      <c r="QKN165" s="68"/>
      <c r="QKO165" s="68"/>
      <c r="QKP165" s="68"/>
      <c r="QKQ165" s="68"/>
      <c r="QKR165" s="68"/>
      <c r="QKS165" s="65"/>
      <c r="QKT165" s="66"/>
      <c r="QKU165" s="67"/>
      <c r="QKV165" s="68"/>
      <c r="QKW165" s="68"/>
      <c r="QKX165" s="68"/>
      <c r="QKY165" s="68"/>
      <c r="QKZ165" s="68"/>
      <c r="QLA165" s="65"/>
      <c r="QLB165" s="66"/>
      <c r="QLC165" s="67"/>
      <c r="QLD165" s="68"/>
      <c r="QLE165" s="68"/>
      <c r="QLF165" s="68"/>
      <c r="QLG165" s="68"/>
      <c r="QLH165" s="68"/>
      <c r="QLI165" s="65"/>
      <c r="QLJ165" s="66"/>
      <c r="QLK165" s="67"/>
      <c r="QLL165" s="68"/>
      <c r="QLM165" s="68"/>
      <c r="QLN165" s="68"/>
      <c r="QLO165" s="68"/>
      <c r="QLP165" s="68"/>
      <c r="QLQ165" s="65"/>
      <c r="QLR165" s="66"/>
      <c r="QLS165" s="67"/>
      <c r="QLT165" s="68"/>
      <c r="QLU165" s="68"/>
      <c r="QLV165" s="68"/>
      <c r="QLW165" s="68"/>
      <c r="QLX165" s="68"/>
      <c r="QLY165" s="65"/>
      <c r="QLZ165" s="66"/>
      <c r="QMA165" s="67"/>
      <c r="QMB165" s="68"/>
      <c r="QMC165" s="68"/>
      <c r="QMD165" s="68"/>
      <c r="QME165" s="68"/>
      <c r="QMF165" s="68"/>
      <c r="QMG165" s="65"/>
      <c r="QMH165" s="66"/>
      <c r="QMI165" s="67"/>
      <c r="QMJ165" s="68"/>
      <c r="QMK165" s="68"/>
      <c r="QML165" s="68"/>
      <c r="QMM165" s="68"/>
      <c r="QMN165" s="68"/>
      <c r="QMO165" s="65"/>
      <c r="QMP165" s="66"/>
      <c r="QMQ165" s="67"/>
      <c r="QMR165" s="68"/>
      <c r="QMS165" s="68"/>
      <c r="QMT165" s="68"/>
      <c r="QMU165" s="68"/>
      <c r="QMV165" s="68"/>
      <c r="QMW165" s="65"/>
      <c r="QMX165" s="66"/>
      <c r="QMY165" s="67"/>
      <c r="QMZ165" s="68"/>
      <c r="QNA165" s="68"/>
      <c r="QNB165" s="68"/>
      <c r="QNC165" s="68"/>
      <c r="QND165" s="68"/>
      <c r="QNE165" s="65"/>
      <c r="QNF165" s="66"/>
      <c r="QNG165" s="67"/>
      <c r="QNH165" s="68"/>
      <c r="QNI165" s="68"/>
      <c r="QNJ165" s="68"/>
      <c r="QNK165" s="68"/>
      <c r="QNL165" s="68"/>
      <c r="QNM165" s="65"/>
      <c r="QNN165" s="66"/>
      <c r="QNO165" s="67"/>
      <c r="QNP165" s="68"/>
      <c r="QNQ165" s="68"/>
      <c r="QNR165" s="68"/>
      <c r="QNS165" s="68"/>
      <c r="QNT165" s="68"/>
      <c r="QNU165" s="65"/>
      <c r="QNV165" s="66"/>
      <c r="QNW165" s="67"/>
      <c r="QNX165" s="68"/>
      <c r="QNY165" s="68"/>
      <c r="QNZ165" s="68"/>
      <c r="QOA165" s="68"/>
      <c r="QOB165" s="68"/>
      <c r="QOC165" s="65"/>
      <c r="QOD165" s="66"/>
      <c r="QOE165" s="67"/>
      <c r="QOF165" s="68"/>
      <c r="QOG165" s="68"/>
      <c r="QOH165" s="68"/>
      <c r="QOI165" s="68"/>
      <c r="QOJ165" s="68"/>
      <c r="QOK165" s="65"/>
      <c r="QOL165" s="66"/>
      <c r="QOM165" s="67"/>
      <c r="QON165" s="68"/>
      <c r="QOO165" s="68"/>
      <c r="QOP165" s="68"/>
      <c r="QOQ165" s="68"/>
      <c r="QOR165" s="68"/>
      <c r="QOS165" s="65"/>
      <c r="QOT165" s="66"/>
      <c r="QOU165" s="67"/>
      <c r="QOV165" s="68"/>
      <c r="QOW165" s="68"/>
      <c r="QOX165" s="68"/>
      <c r="QOY165" s="68"/>
      <c r="QOZ165" s="68"/>
      <c r="QPA165" s="65"/>
      <c r="QPB165" s="66"/>
      <c r="QPC165" s="67"/>
      <c r="QPD165" s="68"/>
      <c r="QPE165" s="68"/>
      <c r="QPF165" s="68"/>
      <c r="QPG165" s="68"/>
      <c r="QPH165" s="68"/>
      <c r="QPI165" s="65"/>
      <c r="QPJ165" s="66"/>
      <c r="QPK165" s="67"/>
      <c r="QPL165" s="68"/>
      <c r="QPM165" s="68"/>
      <c r="QPN165" s="68"/>
      <c r="QPO165" s="68"/>
      <c r="QPP165" s="68"/>
      <c r="QPQ165" s="65"/>
      <c r="QPR165" s="66"/>
      <c r="QPS165" s="67"/>
      <c r="QPT165" s="68"/>
      <c r="QPU165" s="68"/>
      <c r="QPV165" s="68"/>
      <c r="QPW165" s="68"/>
      <c r="QPX165" s="68"/>
      <c r="QPY165" s="65"/>
      <c r="QPZ165" s="66"/>
      <c r="QQA165" s="67"/>
      <c r="QQB165" s="68"/>
      <c r="QQC165" s="68"/>
      <c r="QQD165" s="68"/>
      <c r="QQE165" s="68"/>
      <c r="QQF165" s="68"/>
      <c r="QQG165" s="65"/>
      <c r="QQH165" s="66"/>
      <c r="QQI165" s="67"/>
      <c r="QQJ165" s="68"/>
      <c r="QQK165" s="68"/>
      <c r="QQL165" s="68"/>
      <c r="QQM165" s="68"/>
      <c r="QQN165" s="68"/>
      <c r="QQO165" s="65"/>
      <c r="QQP165" s="66"/>
      <c r="QQQ165" s="67"/>
      <c r="QQR165" s="68"/>
      <c r="QQS165" s="68"/>
      <c r="QQT165" s="68"/>
      <c r="QQU165" s="68"/>
      <c r="QQV165" s="68"/>
      <c r="QQW165" s="65"/>
      <c r="QQX165" s="66"/>
      <c r="QQY165" s="67"/>
      <c r="QQZ165" s="68"/>
      <c r="QRA165" s="68"/>
      <c r="QRB165" s="68"/>
      <c r="QRC165" s="68"/>
      <c r="QRD165" s="68"/>
      <c r="QRE165" s="65"/>
      <c r="QRF165" s="66"/>
      <c r="QRG165" s="67"/>
      <c r="QRH165" s="68"/>
      <c r="QRI165" s="68"/>
      <c r="QRJ165" s="68"/>
      <c r="QRK165" s="68"/>
      <c r="QRL165" s="68"/>
      <c r="QRM165" s="65"/>
      <c r="QRN165" s="66"/>
      <c r="QRO165" s="67"/>
      <c r="QRP165" s="68"/>
      <c r="QRQ165" s="68"/>
      <c r="QRR165" s="68"/>
      <c r="QRS165" s="68"/>
      <c r="QRT165" s="68"/>
      <c r="QRU165" s="65"/>
      <c r="QRV165" s="66"/>
      <c r="QRW165" s="67"/>
      <c r="QRX165" s="68"/>
      <c r="QRY165" s="68"/>
      <c r="QRZ165" s="68"/>
      <c r="QSA165" s="68"/>
      <c r="QSB165" s="68"/>
      <c r="QSC165" s="65"/>
      <c r="QSD165" s="66"/>
      <c r="QSE165" s="67"/>
      <c r="QSF165" s="68"/>
      <c r="QSG165" s="68"/>
      <c r="QSH165" s="68"/>
      <c r="QSI165" s="68"/>
      <c r="QSJ165" s="68"/>
      <c r="QSK165" s="65"/>
      <c r="QSL165" s="66"/>
      <c r="QSM165" s="67"/>
      <c r="QSN165" s="68"/>
      <c r="QSO165" s="68"/>
      <c r="QSP165" s="68"/>
      <c r="QSQ165" s="68"/>
      <c r="QSR165" s="68"/>
      <c r="QSS165" s="65"/>
      <c r="QST165" s="66"/>
      <c r="QSU165" s="67"/>
      <c r="QSV165" s="68"/>
      <c r="QSW165" s="68"/>
      <c r="QSX165" s="68"/>
      <c r="QSY165" s="68"/>
      <c r="QSZ165" s="68"/>
      <c r="QTA165" s="65"/>
      <c r="QTB165" s="66"/>
      <c r="QTC165" s="67"/>
      <c r="QTD165" s="68"/>
      <c r="QTE165" s="68"/>
      <c r="QTF165" s="68"/>
      <c r="QTG165" s="68"/>
      <c r="QTH165" s="68"/>
      <c r="QTI165" s="65"/>
      <c r="QTJ165" s="66"/>
      <c r="QTK165" s="67"/>
      <c r="QTL165" s="68"/>
      <c r="QTM165" s="68"/>
      <c r="QTN165" s="68"/>
      <c r="QTO165" s="68"/>
      <c r="QTP165" s="68"/>
      <c r="QTQ165" s="65"/>
      <c r="QTR165" s="66"/>
      <c r="QTS165" s="67"/>
      <c r="QTT165" s="68"/>
      <c r="QTU165" s="68"/>
      <c r="QTV165" s="68"/>
      <c r="QTW165" s="68"/>
      <c r="QTX165" s="68"/>
      <c r="QTY165" s="65"/>
      <c r="QTZ165" s="66"/>
      <c r="QUA165" s="67"/>
      <c r="QUB165" s="68"/>
      <c r="QUC165" s="68"/>
      <c r="QUD165" s="68"/>
      <c r="QUE165" s="68"/>
      <c r="QUF165" s="68"/>
      <c r="QUG165" s="65"/>
      <c r="QUH165" s="66"/>
      <c r="QUI165" s="67"/>
      <c r="QUJ165" s="68"/>
      <c r="QUK165" s="68"/>
      <c r="QUL165" s="68"/>
      <c r="QUM165" s="68"/>
      <c r="QUN165" s="68"/>
      <c r="QUO165" s="65"/>
      <c r="QUP165" s="66"/>
      <c r="QUQ165" s="67"/>
      <c r="QUR165" s="68"/>
      <c r="QUS165" s="68"/>
      <c r="QUT165" s="68"/>
      <c r="QUU165" s="68"/>
      <c r="QUV165" s="68"/>
      <c r="QUW165" s="65"/>
      <c r="QUX165" s="66"/>
      <c r="QUY165" s="67"/>
      <c r="QUZ165" s="68"/>
      <c r="QVA165" s="68"/>
      <c r="QVB165" s="68"/>
      <c r="QVC165" s="68"/>
      <c r="QVD165" s="68"/>
      <c r="QVE165" s="65"/>
      <c r="QVF165" s="66"/>
      <c r="QVG165" s="67"/>
      <c r="QVH165" s="68"/>
      <c r="QVI165" s="68"/>
      <c r="QVJ165" s="68"/>
      <c r="QVK165" s="68"/>
      <c r="QVL165" s="68"/>
      <c r="QVM165" s="65"/>
      <c r="QVN165" s="66"/>
      <c r="QVO165" s="67"/>
      <c r="QVP165" s="68"/>
      <c r="QVQ165" s="68"/>
      <c r="QVR165" s="68"/>
      <c r="QVS165" s="68"/>
      <c r="QVT165" s="68"/>
      <c r="QVU165" s="65"/>
      <c r="QVV165" s="66"/>
      <c r="QVW165" s="67"/>
      <c r="QVX165" s="68"/>
      <c r="QVY165" s="68"/>
      <c r="QVZ165" s="68"/>
      <c r="QWA165" s="68"/>
      <c r="QWB165" s="68"/>
      <c r="QWC165" s="65"/>
      <c r="QWD165" s="66"/>
      <c r="QWE165" s="67"/>
      <c r="QWF165" s="68"/>
      <c r="QWG165" s="68"/>
      <c r="QWH165" s="68"/>
      <c r="QWI165" s="68"/>
      <c r="QWJ165" s="68"/>
      <c r="QWK165" s="65"/>
      <c r="QWL165" s="66"/>
      <c r="QWM165" s="67"/>
      <c r="QWN165" s="68"/>
      <c r="QWO165" s="68"/>
      <c r="QWP165" s="68"/>
      <c r="QWQ165" s="68"/>
      <c r="QWR165" s="68"/>
      <c r="QWS165" s="65"/>
      <c r="QWT165" s="66"/>
      <c r="QWU165" s="67"/>
      <c r="QWV165" s="68"/>
      <c r="QWW165" s="68"/>
      <c r="QWX165" s="68"/>
      <c r="QWY165" s="68"/>
      <c r="QWZ165" s="68"/>
      <c r="QXA165" s="65"/>
      <c r="QXB165" s="66"/>
      <c r="QXC165" s="67"/>
      <c r="QXD165" s="68"/>
      <c r="QXE165" s="68"/>
      <c r="QXF165" s="68"/>
      <c r="QXG165" s="68"/>
      <c r="QXH165" s="68"/>
      <c r="QXI165" s="65"/>
      <c r="QXJ165" s="66"/>
      <c r="QXK165" s="67"/>
      <c r="QXL165" s="68"/>
      <c r="QXM165" s="68"/>
      <c r="QXN165" s="68"/>
      <c r="QXO165" s="68"/>
      <c r="QXP165" s="68"/>
      <c r="QXQ165" s="65"/>
      <c r="QXR165" s="66"/>
      <c r="QXS165" s="67"/>
      <c r="QXT165" s="68"/>
      <c r="QXU165" s="68"/>
      <c r="QXV165" s="68"/>
      <c r="QXW165" s="68"/>
      <c r="QXX165" s="68"/>
      <c r="QXY165" s="65"/>
      <c r="QXZ165" s="66"/>
      <c r="QYA165" s="67"/>
      <c r="QYB165" s="68"/>
      <c r="QYC165" s="68"/>
      <c r="QYD165" s="68"/>
      <c r="QYE165" s="68"/>
      <c r="QYF165" s="68"/>
      <c r="QYG165" s="65"/>
      <c r="QYH165" s="66"/>
      <c r="QYI165" s="67"/>
      <c r="QYJ165" s="68"/>
      <c r="QYK165" s="68"/>
      <c r="QYL165" s="68"/>
      <c r="QYM165" s="68"/>
      <c r="QYN165" s="68"/>
      <c r="QYO165" s="65"/>
      <c r="QYP165" s="66"/>
      <c r="QYQ165" s="67"/>
      <c r="QYR165" s="68"/>
      <c r="QYS165" s="68"/>
      <c r="QYT165" s="68"/>
      <c r="QYU165" s="68"/>
      <c r="QYV165" s="68"/>
      <c r="QYW165" s="65"/>
      <c r="QYX165" s="66"/>
      <c r="QYY165" s="67"/>
      <c r="QYZ165" s="68"/>
      <c r="QZA165" s="68"/>
      <c r="QZB165" s="68"/>
      <c r="QZC165" s="68"/>
      <c r="QZD165" s="68"/>
      <c r="QZE165" s="65"/>
      <c r="QZF165" s="66"/>
      <c r="QZG165" s="67"/>
      <c r="QZH165" s="68"/>
      <c r="QZI165" s="68"/>
      <c r="QZJ165" s="68"/>
      <c r="QZK165" s="68"/>
      <c r="QZL165" s="68"/>
      <c r="QZM165" s="65"/>
      <c r="QZN165" s="66"/>
      <c r="QZO165" s="67"/>
      <c r="QZP165" s="68"/>
      <c r="QZQ165" s="68"/>
      <c r="QZR165" s="68"/>
      <c r="QZS165" s="68"/>
      <c r="QZT165" s="68"/>
      <c r="QZU165" s="65"/>
      <c r="QZV165" s="66"/>
      <c r="QZW165" s="67"/>
      <c r="QZX165" s="68"/>
      <c r="QZY165" s="68"/>
      <c r="QZZ165" s="68"/>
      <c r="RAA165" s="68"/>
      <c r="RAB165" s="68"/>
      <c r="RAC165" s="65"/>
      <c r="RAD165" s="66"/>
      <c r="RAE165" s="67"/>
      <c r="RAF165" s="68"/>
      <c r="RAG165" s="68"/>
      <c r="RAH165" s="68"/>
      <c r="RAI165" s="68"/>
      <c r="RAJ165" s="68"/>
      <c r="RAK165" s="65"/>
      <c r="RAL165" s="66"/>
      <c r="RAM165" s="67"/>
      <c r="RAN165" s="68"/>
      <c r="RAO165" s="68"/>
      <c r="RAP165" s="68"/>
      <c r="RAQ165" s="68"/>
      <c r="RAR165" s="68"/>
      <c r="RAS165" s="65"/>
      <c r="RAT165" s="66"/>
      <c r="RAU165" s="67"/>
      <c r="RAV165" s="68"/>
      <c r="RAW165" s="68"/>
      <c r="RAX165" s="68"/>
      <c r="RAY165" s="68"/>
      <c r="RAZ165" s="68"/>
      <c r="RBA165" s="65"/>
      <c r="RBB165" s="66"/>
      <c r="RBC165" s="67"/>
      <c r="RBD165" s="68"/>
      <c r="RBE165" s="68"/>
      <c r="RBF165" s="68"/>
      <c r="RBG165" s="68"/>
      <c r="RBH165" s="68"/>
      <c r="RBI165" s="65"/>
      <c r="RBJ165" s="66"/>
      <c r="RBK165" s="67"/>
      <c r="RBL165" s="68"/>
      <c r="RBM165" s="68"/>
      <c r="RBN165" s="68"/>
      <c r="RBO165" s="68"/>
      <c r="RBP165" s="68"/>
      <c r="RBQ165" s="65"/>
      <c r="RBR165" s="66"/>
      <c r="RBS165" s="67"/>
      <c r="RBT165" s="68"/>
      <c r="RBU165" s="68"/>
      <c r="RBV165" s="68"/>
      <c r="RBW165" s="68"/>
      <c r="RBX165" s="68"/>
      <c r="RBY165" s="65"/>
      <c r="RBZ165" s="66"/>
      <c r="RCA165" s="67"/>
      <c r="RCB165" s="68"/>
      <c r="RCC165" s="68"/>
      <c r="RCD165" s="68"/>
      <c r="RCE165" s="68"/>
      <c r="RCF165" s="68"/>
      <c r="RCG165" s="65"/>
      <c r="RCH165" s="66"/>
      <c r="RCI165" s="67"/>
      <c r="RCJ165" s="68"/>
      <c r="RCK165" s="68"/>
      <c r="RCL165" s="68"/>
      <c r="RCM165" s="68"/>
      <c r="RCN165" s="68"/>
      <c r="RCO165" s="65"/>
      <c r="RCP165" s="66"/>
      <c r="RCQ165" s="67"/>
      <c r="RCR165" s="68"/>
      <c r="RCS165" s="68"/>
      <c r="RCT165" s="68"/>
      <c r="RCU165" s="68"/>
      <c r="RCV165" s="68"/>
      <c r="RCW165" s="65"/>
      <c r="RCX165" s="66"/>
      <c r="RCY165" s="67"/>
      <c r="RCZ165" s="68"/>
      <c r="RDA165" s="68"/>
      <c r="RDB165" s="68"/>
      <c r="RDC165" s="68"/>
      <c r="RDD165" s="68"/>
      <c r="RDE165" s="65"/>
      <c r="RDF165" s="66"/>
      <c r="RDG165" s="67"/>
      <c r="RDH165" s="68"/>
      <c r="RDI165" s="68"/>
      <c r="RDJ165" s="68"/>
      <c r="RDK165" s="68"/>
      <c r="RDL165" s="68"/>
      <c r="RDM165" s="65"/>
      <c r="RDN165" s="66"/>
      <c r="RDO165" s="67"/>
      <c r="RDP165" s="68"/>
      <c r="RDQ165" s="68"/>
      <c r="RDR165" s="68"/>
      <c r="RDS165" s="68"/>
      <c r="RDT165" s="68"/>
      <c r="RDU165" s="65"/>
      <c r="RDV165" s="66"/>
      <c r="RDW165" s="67"/>
      <c r="RDX165" s="68"/>
      <c r="RDY165" s="68"/>
      <c r="RDZ165" s="68"/>
      <c r="REA165" s="68"/>
      <c r="REB165" s="68"/>
      <c r="REC165" s="65"/>
      <c r="RED165" s="66"/>
      <c r="REE165" s="67"/>
      <c r="REF165" s="68"/>
      <c r="REG165" s="68"/>
      <c r="REH165" s="68"/>
      <c r="REI165" s="68"/>
      <c r="REJ165" s="68"/>
      <c r="REK165" s="65"/>
      <c r="REL165" s="66"/>
      <c r="REM165" s="67"/>
      <c r="REN165" s="68"/>
      <c r="REO165" s="68"/>
      <c r="REP165" s="68"/>
      <c r="REQ165" s="68"/>
      <c r="RER165" s="68"/>
      <c r="RES165" s="65"/>
      <c r="RET165" s="66"/>
      <c r="REU165" s="67"/>
      <c r="REV165" s="68"/>
      <c r="REW165" s="68"/>
      <c r="REX165" s="68"/>
      <c r="REY165" s="68"/>
      <c r="REZ165" s="68"/>
      <c r="RFA165" s="65"/>
      <c r="RFB165" s="66"/>
      <c r="RFC165" s="67"/>
      <c r="RFD165" s="68"/>
      <c r="RFE165" s="68"/>
      <c r="RFF165" s="68"/>
      <c r="RFG165" s="68"/>
      <c r="RFH165" s="68"/>
      <c r="RFI165" s="65"/>
      <c r="RFJ165" s="66"/>
      <c r="RFK165" s="67"/>
      <c r="RFL165" s="68"/>
      <c r="RFM165" s="68"/>
      <c r="RFN165" s="68"/>
      <c r="RFO165" s="68"/>
      <c r="RFP165" s="68"/>
      <c r="RFQ165" s="65"/>
      <c r="RFR165" s="66"/>
      <c r="RFS165" s="67"/>
      <c r="RFT165" s="68"/>
      <c r="RFU165" s="68"/>
      <c r="RFV165" s="68"/>
      <c r="RFW165" s="68"/>
      <c r="RFX165" s="68"/>
      <c r="RFY165" s="65"/>
      <c r="RFZ165" s="66"/>
      <c r="RGA165" s="67"/>
      <c r="RGB165" s="68"/>
      <c r="RGC165" s="68"/>
      <c r="RGD165" s="68"/>
      <c r="RGE165" s="68"/>
      <c r="RGF165" s="68"/>
      <c r="RGG165" s="65"/>
      <c r="RGH165" s="66"/>
      <c r="RGI165" s="67"/>
      <c r="RGJ165" s="68"/>
      <c r="RGK165" s="68"/>
      <c r="RGL165" s="68"/>
      <c r="RGM165" s="68"/>
      <c r="RGN165" s="68"/>
      <c r="RGO165" s="65"/>
      <c r="RGP165" s="66"/>
      <c r="RGQ165" s="67"/>
      <c r="RGR165" s="68"/>
      <c r="RGS165" s="68"/>
      <c r="RGT165" s="68"/>
      <c r="RGU165" s="68"/>
      <c r="RGV165" s="68"/>
      <c r="RGW165" s="65"/>
      <c r="RGX165" s="66"/>
      <c r="RGY165" s="67"/>
      <c r="RGZ165" s="68"/>
      <c r="RHA165" s="68"/>
      <c r="RHB165" s="68"/>
      <c r="RHC165" s="68"/>
      <c r="RHD165" s="68"/>
      <c r="RHE165" s="65"/>
      <c r="RHF165" s="66"/>
      <c r="RHG165" s="67"/>
      <c r="RHH165" s="68"/>
      <c r="RHI165" s="68"/>
      <c r="RHJ165" s="68"/>
      <c r="RHK165" s="68"/>
      <c r="RHL165" s="68"/>
      <c r="RHM165" s="65"/>
      <c r="RHN165" s="66"/>
      <c r="RHO165" s="67"/>
      <c r="RHP165" s="68"/>
      <c r="RHQ165" s="68"/>
      <c r="RHR165" s="68"/>
      <c r="RHS165" s="68"/>
      <c r="RHT165" s="68"/>
      <c r="RHU165" s="65"/>
      <c r="RHV165" s="66"/>
      <c r="RHW165" s="67"/>
      <c r="RHX165" s="68"/>
      <c r="RHY165" s="68"/>
      <c r="RHZ165" s="68"/>
      <c r="RIA165" s="68"/>
      <c r="RIB165" s="68"/>
      <c r="RIC165" s="65"/>
      <c r="RID165" s="66"/>
      <c r="RIE165" s="67"/>
      <c r="RIF165" s="68"/>
      <c r="RIG165" s="68"/>
      <c r="RIH165" s="68"/>
      <c r="RII165" s="68"/>
      <c r="RIJ165" s="68"/>
      <c r="RIK165" s="65"/>
      <c r="RIL165" s="66"/>
      <c r="RIM165" s="67"/>
      <c r="RIN165" s="68"/>
      <c r="RIO165" s="68"/>
      <c r="RIP165" s="68"/>
      <c r="RIQ165" s="68"/>
      <c r="RIR165" s="68"/>
      <c r="RIS165" s="65"/>
      <c r="RIT165" s="66"/>
      <c r="RIU165" s="67"/>
      <c r="RIV165" s="68"/>
      <c r="RIW165" s="68"/>
      <c r="RIX165" s="68"/>
      <c r="RIY165" s="68"/>
      <c r="RIZ165" s="68"/>
      <c r="RJA165" s="65"/>
      <c r="RJB165" s="66"/>
      <c r="RJC165" s="67"/>
      <c r="RJD165" s="68"/>
      <c r="RJE165" s="68"/>
      <c r="RJF165" s="68"/>
      <c r="RJG165" s="68"/>
      <c r="RJH165" s="68"/>
      <c r="RJI165" s="65"/>
      <c r="RJJ165" s="66"/>
      <c r="RJK165" s="67"/>
      <c r="RJL165" s="68"/>
      <c r="RJM165" s="68"/>
      <c r="RJN165" s="68"/>
      <c r="RJO165" s="68"/>
      <c r="RJP165" s="68"/>
      <c r="RJQ165" s="65"/>
      <c r="RJR165" s="66"/>
      <c r="RJS165" s="67"/>
      <c r="RJT165" s="68"/>
      <c r="RJU165" s="68"/>
      <c r="RJV165" s="68"/>
      <c r="RJW165" s="68"/>
      <c r="RJX165" s="68"/>
      <c r="RJY165" s="65"/>
      <c r="RJZ165" s="66"/>
      <c r="RKA165" s="67"/>
      <c r="RKB165" s="68"/>
      <c r="RKC165" s="68"/>
      <c r="RKD165" s="68"/>
      <c r="RKE165" s="68"/>
      <c r="RKF165" s="68"/>
      <c r="RKG165" s="65"/>
      <c r="RKH165" s="66"/>
      <c r="RKI165" s="67"/>
      <c r="RKJ165" s="68"/>
      <c r="RKK165" s="68"/>
      <c r="RKL165" s="68"/>
      <c r="RKM165" s="68"/>
      <c r="RKN165" s="68"/>
      <c r="RKO165" s="65"/>
      <c r="RKP165" s="66"/>
      <c r="RKQ165" s="67"/>
      <c r="RKR165" s="68"/>
      <c r="RKS165" s="68"/>
      <c r="RKT165" s="68"/>
      <c r="RKU165" s="68"/>
      <c r="RKV165" s="68"/>
      <c r="RKW165" s="65"/>
      <c r="RKX165" s="66"/>
      <c r="RKY165" s="67"/>
      <c r="RKZ165" s="68"/>
      <c r="RLA165" s="68"/>
      <c r="RLB165" s="68"/>
      <c r="RLC165" s="68"/>
      <c r="RLD165" s="68"/>
      <c r="RLE165" s="65"/>
      <c r="RLF165" s="66"/>
      <c r="RLG165" s="67"/>
      <c r="RLH165" s="68"/>
      <c r="RLI165" s="68"/>
      <c r="RLJ165" s="68"/>
      <c r="RLK165" s="68"/>
      <c r="RLL165" s="68"/>
      <c r="RLM165" s="65"/>
      <c r="RLN165" s="66"/>
      <c r="RLO165" s="67"/>
      <c r="RLP165" s="68"/>
      <c r="RLQ165" s="68"/>
      <c r="RLR165" s="68"/>
      <c r="RLS165" s="68"/>
      <c r="RLT165" s="68"/>
      <c r="RLU165" s="65"/>
      <c r="RLV165" s="66"/>
      <c r="RLW165" s="67"/>
      <c r="RLX165" s="68"/>
      <c r="RLY165" s="68"/>
      <c r="RLZ165" s="68"/>
      <c r="RMA165" s="68"/>
      <c r="RMB165" s="68"/>
      <c r="RMC165" s="65"/>
      <c r="RMD165" s="66"/>
      <c r="RME165" s="67"/>
      <c r="RMF165" s="68"/>
      <c r="RMG165" s="68"/>
      <c r="RMH165" s="68"/>
      <c r="RMI165" s="68"/>
      <c r="RMJ165" s="68"/>
      <c r="RMK165" s="65"/>
      <c r="RML165" s="66"/>
      <c r="RMM165" s="67"/>
      <c r="RMN165" s="68"/>
      <c r="RMO165" s="68"/>
      <c r="RMP165" s="68"/>
      <c r="RMQ165" s="68"/>
      <c r="RMR165" s="68"/>
      <c r="RMS165" s="65"/>
      <c r="RMT165" s="66"/>
      <c r="RMU165" s="67"/>
      <c r="RMV165" s="68"/>
      <c r="RMW165" s="68"/>
      <c r="RMX165" s="68"/>
      <c r="RMY165" s="68"/>
      <c r="RMZ165" s="68"/>
      <c r="RNA165" s="65"/>
      <c r="RNB165" s="66"/>
      <c r="RNC165" s="67"/>
      <c r="RND165" s="68"/>
      <c r="RNE165" s="68"/>
      <c r="RNF165" s="68"/>
      <c r="RNG165" s="68"/>
      <c r="RNH165" s="68"/>
      <c r="RNI165" s="65"/>
      <c r="RNJ165" s="66"/>
      <c r="RNK165" s="67"/>
      <c r="RNL165" s="68"/>
      <c r="RNM165" s="68"/>
      <c r="RNN165" s="68"/>
      <c r="RNO165" s="68"/>
      <c r="RNP165" s="68"/>
      <c r="RNQ165" s="65"/>
      <c r="RNR165" s="66"/>
      <c r="RNS165" s="67"/>
      <c r="RNT165" s="68"/>
      <c r="RNU165" s="68"/>
      <c r="RNV165" s="68"/>
      <c r="RNW165" s="68"/>
      <c r="RNX165" s="68"/>
      <c r="RNY165" s="65"/>
      <c r="RNZ165" s="66"/>
      <c r="ROA165" s="67"/>
      <c r="ROB165" s="68"/>
      <c r="ROC165" s="68"/>
      <c r="ROD165" s="68"/>
      <c r="ROE165" s="68"/>
      <c r="ROF165" s="68"/>
      <c r="ROG165" s="65"/>
      <c r="ROH165" s="66"/>
      <c r="ROI165" s="67"/>
      <c r="ROJ165" s="68"/>
      <c r="ROK165" s="68"/>
      <c r="ROL165" s="68"/>
      <c r="ROM165" s="68"/>
      <c r="RON165" s="68"/>
      <c r="ROO165" s="65"/>
      <c r="ROP165" s="66"/>
      <c r="ROQ165" s="67"/>
      <c r="ROR165" s="68"/>
      <c r="ROS165" s="68"/>
      <c r="ROT165" s="68"/>
      <c r="ROU165" s="68"/>
      <c r="ROV165" s="68"/>
      <c r="ROW165" s="65"/>
      <c r="ROX165" s="66"/>
      <c r="ROY165" s="67"/>
      <c r="ROZ165" s="68"/>
      <c r="RPA165" s="68"/>
      <c r="RPB165" s="68"/>
      <c r="RPC165" s="68"/>
      <c r="RPD165" s="68"/>
      <c r="RPE165" s="65"/>
      <c r="RPF165" s="66"/>
      <c r="RPG165" s="67"/>
      <c r="RPH165" s="68"/>
      <c r="RPI165" s="68"/>
      <c r="RPJ165" s="68"/>
      <c r="RPK165" s="68"/>
      <c r="RPL165" s="68"/>
      <c r="RPM165" s="65"/>
      <c r="RPN165" s="66"/>
      <c r="RPO165" s="67"/>
      <c r="RPP165" s="68"/>
      <c r="RPQ165" s="68"/>
      <c r="RPR165" s="68"/>
      <c r="RPS165" s="68"/>
      <c r="RPT165" s="68"/>
      <c r="RPU165" s="65"/>
      <c r="RPV165" s="66"/>
      <c r="RPW165" s="67"/>
      <c r="RPX165" s="68"/>
      <c r="RPY165" s="68"/>
      <c r="RPZ165" s="68"/>
      <c r="RQA165" s="68"/>
      <c r="RQB165" s="68"/>
      <c r="RQC165" s="65"/>
      <c r="RQD165" s="66"/>
      <c r="RQE165" s="67"/>
      <c r="RQF165" s="68"/>
      <c r="RQG165" s="68"/>
      <c r="RQH165" s="68"/>
      <c r="RQI165" s="68"/>
      <c r="RQJ165" s="68"/>
      <c r="RQK165" s="65"/>
      <c r="RQL165" s="66"/>
      <c r="RQM165" s="67"/>
      <c r="RQN165" s="68"/>
      <c r="RQO165" s="68"/>
      <c r="RQP165" s="68"/>
      <c r="RQQ165" s="68"/>
      <c r="RQR165" s="68"/>
      <c r="RQS165" s="65"/>
      <c r="RQT165" s="66"/>
      <c r="RQU165" s="67"/>
      <c r="RQV165" s="68"/>
      <c r="RQW165" s="68"/>
      <c r="RQX165" s="68"/>
      <c r="RQY165" s="68"/>
      <c r="RQZ165" s="68"/>
      <c r="RRA165" s="65"/>
      <c r="RRB165" s="66"/>
      <c r="RRC165" s="67"/>
      <c r="RRD165" s="68"/>
      <c r="RRE165" s="68"/>
      <c r="RRF165" s="68"/>
      <c r="RRG165" s="68"/>
      <c r="RRH165" s="68"/>
      <c r="RRI165" s="65"/>
      <c r="RRJ165" s="66"/>
      <c r="RRK165" s="67"/>
      <c r="RRL165" s="68"/>
      <c r="RRM165" s="68"/>
      <c r="RRN165" s="68"/>
      <c r="RRO165" s="68"/>
      <c r="RRP165" s="68"/>
      <c r="RRQ165" s="65"/>
      <c r="RRR165" s="66"/>
      <c r="RRS165" s="67"/>
      <c r="RRT165" s="68"/>
      <c r="RRU165" s="68"/>
      <c r="RRV165" s="68"/>
      <c r="RRW165" s="68"/>
      <c r="RRX165" s="68"/>
      <c r="RRY165" s="65"/>
      <c r="RRZ165" s="66"/>
      <c r="RSA165" s="67"/>
      <c r="RSB165" s="68"/>
      <c r="RSC165" s="68"/>
      <c r="RSD165" s="68"/>
      <c r="RSE165" s="68"/>
      <c r="RSF165" s="68"/>
      <c r="RSG165" s="65"/>
      <c r="RSH165" s="66"/>
      <c r="RSI165" s="67"/>
      <c r="RSJ165" s="68"/>
      <c r="RSK165" s="68"/>
      <c r="RSL165" s="68"/>
      <c r="RSM165" s="68"/>
      <c r="RSN165" s="68"/>
      <c r="RSO165" s="65"/>
      <c r="RSP165" s="66"/>
      <c r="RSQ165" s="67"/>
      <c r="RSR165" s="68"/>
      <c r="RSS165" s="68"/>
      <c r="RST165" s="68"/>
      <c r="RSU165" s="68"/>
      <c r="RSV165" s="68"/>
      <c r="RSW165" s="65"/>
      <c r="RSX165" s="66"/>
      <c r="RSY165" s="67"/>
      <c r="RSZ165" s="68"/>
      <c r="RTA165" s="68"/>
      <c r="RTB165" s="68"/>
      <c r="RTC165" s="68"/>
      <c r="RTD165" s="68"/>
      <c r="RTE165" s="65"/>
      <c r="RTF165" s="66"/>
      <c r="RTG165" s="67"/>
      <c r="RTH165" s="68"/>
      <c r="RTI165" s="68"/>
      <c r="RTJ165" s="68"/>
      <c r="RTK165" s="68"/>
      <c r="RTL165" s="68"/>
      <c r="RTM165" s="65"/>
      <c r="RTN165" s="66"/>
      <c r="RTO165" s="67"/>
      <c r="RTP165" s="68"/>
      <c r="RTQ165" s="68"/>
      <c r="RTR165" s="68"/>
      <c r="RTS165" s="68"/>
      <c r="RTT165" s="68"/>
      <c r="RTU165" s="65"/>
      <c r="RTV165" s="66"/>
      <c r="RTW165" s="67"/>
      <c r="RTX165" s="68"/>
      <c r="RTY165" s="68"/>
      <c r="RTZ165" s="68"/>
      <c r="RUA165" s="68"/>
      <c r="RUB165" s="68"/>
      <c r="RUC165" s="65"/>
      <c r="RUD165" s="66"/>
      <c r="RUE165" s="67"/>
      <c r="RUF165" s="68"/>
      <c r="RUG165" s="68"/>
      <c r="RUH165" s="68"/>
      <c r="RUI165" s="68"/>
      <c r="RUJ165" s="68"/>
      <c r="RUK165" s="65"/>
      <c r="RUL165" s="66"/>
      <c r="RUM165" s="67"/>
      <c r="RUN165" s="68"/>
      <c r="RUO165" s="68"/>
      <c r="RUP165" s="68"/>
      <c r="RUQ165" s="68"/>
      <c r="RUR165" s="68"/>
      <c r="RUS165" s="65"/>
      <c r="RUT165" s="66"/>
      <c r="RUU165" s="67"/>
      <c r="RUV165" s="68"/>
      <c r="RUW165" s="68"/>
      <c r="RUX165" s="68"/>
      <c r="RUY165" s="68"/>
      <c r="RUZ165" s="68"/>
      <c r="RVA165" s="65"/>
      <c r="RVB165" s="66"/>
      <c r="RVC165" s="67"/>
      <c r="RVD165" s="68"/>
      <c r="RVE165" s="68"/>
      <c r="RVF165" s="68"/>
      <c r="RVG165" s="68"/>
      <c r="RVH165" s="68"/>
      <c r="RVI165" s="65"/>
      <c r="RVJ165" s="66"/>
      <c r="RVK165" s="67"/>
      <c r="RVL165" s="68"/>
      <c r="RVM165" s="68"/>
      <c r="RVN165" s="68"/>
      <c r="RVO165" s="68"/>
      <c r="RVP165" s="68"/>
      <c r="RVQ165" s="65"/>
      <c r="RVR165" s="66"/>
      <c r="RVS165" s="67"/>
      <c r="RVT165" s="68"/>
      <c r="RVU165" s="68"/>
      <c r="RVV165" s="68"/>
      <c r="RVW165" s="68"/>
      <c r="RVX165" s="68"/>
      <c r="RVY165" s="65"/>
      <c r="RVZ165" s="66"/>
      <c r="RWA165" s="67"/>
      <c r="RWB165" s="68"/>
      <c r="RWC165" s="68"/>
      <c r="RWD165" s="68"/>
      <c r="RWE165" s="68"/>
      <c r="RWF165" s="68"/>
      <c r="RWG165" s="65"/>
      <c r="RWH165" s="66"/>
      <c r="RWI165" s="67"/>
      <c r="RWJ165" s="68"/>
      <c r="RWK165" s="68"/>
      <c r="RWL165" s="68"/>
      <c r="RWM165" s="68"/>
      <c r="RWN165" s="68"/>
      <c r="RWO165" s="65"/>
      <c r="RWP165" s="66"/>
      <c r="RWQ165" s="67"/>
      <c r="RWR165" s="68"/>
      <c r="RWS165" s="68"/>
      <c r="RWT165" s="68"/>
      <c r="RWU165" s="68"/>
      <c r="RWV165" s="68"/>
      <c r="RWW165" s="65"/>
      <c r="RWX165" s="66"/>
      <c r="RWY165" s="67"/>
      <c r="RWZ165" s="68"/>
      <c r="RXA165" s="68"/>
      <c r="RXB165" s="68"/>
      <c r="RXC165" s="68"/>
      <c r="RXD165" s="68"/>
      <c r="RXE165" s="65"/>
      <c r="RXF165" s="66"/>
      <c r="RXG165" s="67"/>
      <c r="RXH165" s="68"/>
      <c r="RXI165" s="68"/>
      <c r="RXJ165" s="68"/>
      <c r="RXK165" s="68"/>
      <c r="RXL165" s="68"/>
      <c r="RXM165" s="65"/>
      <c r="RXN165" s="66"/>
      <c r="RXO165" s="67"/>
      <c r="RXP165" s="68"/>
      <c r="RXQ165" s="68"/>
      <c r="RXR165" s="68"/>
      <c r="RXS165" s="68"/>
      <c r="RXT165" s="68"/>
      <c r="RXU165" s="65"/>
      <c r="RXV165" s="66"/>
      <c r="RXW165" s="67"/>
      <c r="RXX165" s="68"/>
      <c r="RXY165" s="68"/>
      <c r="RXZ165" s="68"/>
      <c r="RYA165" s="68"/>
      <c r="RYB165" s="68"/>
      <c r="RYC165" s="65"/>
      <c r="RYD165" s="66"/>
      <c r="RYE165" s="67"/>
      <c r="RYF165" s="68"/>
      <c r="RYG165" s="68"/>
      <c r="RYH165" s="68"/>
      <c r="RYI165" s="68"/>
      <c r="RYJ165" s="68"/>
      <c r="RYK165" s="65"/>
      <c r="RYL165" s="66"/>
      <c r="RYM165" s="67"/>
      <c r="RYN165" s="68"/>
      <c r="RYO165" s="68"/>
      <c r="RYP165" s="68"/>
      <c r="RYQ165" s="68"/>
      <c r="RYR165" s="68"/>
      <c r="RYS165" s="65"/>
      <c r="RYT165" s="66"/>
      <c r="RYU165" s="67"/>
      <c r="RYV165" s="68"/>
      <c r="RYW165" s="68"/>
      <c r="RYX165" s="68"/>
      <c r="RYY165" s="68"/>
      <c r="RYZ165" s="68"/>
      <c r="RZA165" s="65"/>
      <c r="RZB165" s="66"/>
      <c r="RZC165" s="67"/>
      <c r="RZD165" s="68"/>
      <c r="RZE165" s="68"/>
      <c r="RZF165" s="68"/>
      <c r="RZG165" s="68"/>
      <c r="RZH165" s="68"/>
      <c r="RZI165" s="65"/>
      <c r="RZJ165" s="66"/>
      <c r="RZK165" s="67"/>
      <c r="RZL165" s="68"/>
      <c r="RZM165" s="68"/>
      <c r="RZN165" s="68"/>
      <c r="RZO165" s="68"/>
      <c r="RZP165" s="68"/>
      <c r="RZQ165" s="65"/>
      <c r="RZR165" s="66"/>
      <c r="RZS165" s="67"/>
      <c r="RZT165" s="68"/>
      <c r="RZU165" s="68"/>
      <c r="RZV165" s="68"/>
      <c r="RZW165" s="68"/>
      <c r="RZX165" s="68"/>
      <c r="RZY165" s="65"/>
      <c r="RZZ165" s="66"/>
      <c r="SAA165" s="67"/>
      <c r="SAB165" s="68"/>
      <c r="SAC165" s="68"/>
      <c r="SAD165" s="68"/>
      <c r="SAE165" s="68"/>
      <c r="SAF165" s="68"/>
      <c r="SAG165" s="65"/>
      <c r="SAH165" s="66"/>
      <c r="SAI165" s="67"/>
      <c r="SAJ165" s="68"/>
      <c r="SAK165" s="68"/>
      <c r="SAL165" s="68"/>
      <c r="SAM165" s="68"/>
      <c r="SAN165" s="68"/>
      <c r="SAO165" s="65"/>
      <c r="SAP165" s="66"/>
      <c r="SAQ165" s="67"/>
      <c r="SAR165" s="68"/>
      <c r="SAS165" s="68"/>
      <c r="SAT165" s="68"/>
      <c r="SAU165" s="68"/>
      <c r="SAV165" s="68"/>
      <c r="SAW165" s="65"/>
      <c r="SAX165" s="66"/>
      <c r="SAY165" s="67"/>
      <c r="SAZ165" s="68"/>
      <c r="SBA165" s="68"/>
      <c r="SBB165" s="68"/>
      <c r="SBC165" s="68"/>
      <c r="SBD165" s="68"/>
      <c r="SBE165" s="65"/>
      <c r="SBF165" s="66"/>
      <c r="SBG165" s="67"/>
      <c r="SBH165" s="68"/>
      <c r="SBI165" s="68"/>
      <c r="SBJ165" s="68"/>
      <c r="SBK165" s="68"/>
      <c r="SBL165" s="68"/>
      <c r="SBM165" s="65"/>
      <c r="SBN165" s="66"/>
      <c r="SBO165" s="67"/>
      <c r="SBP165" s="68"/>
      <c r="SBQ165" s="68"/>
      <c r="SBR165" s="68"/>
      <c r="SBS165" s="68"/>
      <c r="SBT165" s="68"/>
      <c r="SBU165" s="65"/>
      <c r="SBV165" s="66"/>
      <c r="SBW165" s="67"/>
      <c r="SBX165" s="68"/>
      <c r="SBY165" s="68"/>
      <c r="SBZ165" s="68"/>
      <c r="SCA165" s="68"/>
      <c r="SCB165" s="68"/>
      <c r="SCC165" s="65"/>
      <c r="SCD165" s="66"/>
      <c r="SCE165" s="67"/>
      <c r="SCF165" s="68"/>
      <c r="SCG165" s="68"/>
      <c r="SCH165" s="68"/>
      <c r="SCI165" s="68"/>
      <c r="SCJ165" s="68"/>
      <c r="SCK165" s="65"/>
      <c r="SCL165" s="66"/>
      <c r="SCM165" s="67"/>
      <c r="SCN165" s="68"/>
      <c r="SCO165" s="68"/>
      <c r="SCP165" s="68"/>
      <c r="SCQ165" s="68"/>
      <c r="SCR165" s="68"/>
      <c r="SCS165" s="65"/>
      <c r="SCT165" s="66"/>
      <c r="SCU165" s="67"/>
      <c r="SCV165" s="68"/>
      <c r="SCW165" s="68"/>
      <c r="SCX165" s="68"/>
      <c r="SCY165" s="68"/>
      <c r="SCZ165" s="68"/>
      <c r="SDA165" s="65"/>
      <c r="SDB165" s="66"/>
      <c r="SDC165" s="67"/>
      <c r="SDD165" s="68"/>
      <c r="SDE165" s="68"/>
      <c r="SDF165" s="68"/>
      <c r="SDG165" s="68"/>
      <c r="SDH165" s="68"/>
      <c r="SDI165" s="65"/>
      <c r="SDJ165" s="66"/>
      <c r="SDK165" s="67"/>
      <c r="SDL165" s="68"/>
      <c r="SDM165" s="68"/>
      <c r="SDN165" s="68"/>
      <c r="SDO165" s="68"/>
      <c r="SDP165" s="68"/>
      <c r="SDQ165" s="65"/>
      <c r="SDR165" s="66"/>
      <c r="SDS165" s="67"/>
      <c r="SDT165" s="68"/>
      <c r="SDU165" s="68"/>
      <c r="SDV165" s="68"/>
      <c r="SDW165" s="68"/>
      <c r="SDX165" s="68"/>
      <c r="SDY165" s="65"/>
      <c r="SDZ165" s="66"/>
      <c r="SEA165" s="67"/>
      <c r="SEB165" s="68"/>
      <c r="SEC165" s="68"/>
      <c r="SED165" s="68"/>
      <c r="SEE165" s="68"/>
      <c r="SEF165" s="68"/>
      <c r="SEG165" s="65"/>
      <c r="SEH165" s="66"/>
      <c r="SEI165" s="67"/>
      <c r="SEJ165" s="68"/>
      <c r="SEK165" s="68"/>
      <c r="SEL165" s="68"/>
      <c r="SEM165" s="68"/>
      <c r="SEN165" s="68"/>
      <c r="SEO165" s="65"/>
      <c r="SEP165" s="66"/>
      <c r="SEQ165" s="67"/>
      <c r="SER165" s="68"/>
      <c r="SES165" s="68"/>
      <c r="SET165" s="68"/>
      <c r="SEU165" s="68"/>
      <c r="SEV165" s="68"/>
      <c r="SEW165" s="65"/>
      <c r="SEX165" s="66"/>
      <c r="SEY165" s="67"/>
      <c r="SEZ165" s="68"/>
      <c r="SFA165" s="68"/>
      <c r="SFB165" s="68"/>
      <c r="SFC165" s="68"/>
      <c r="SFD165" s="68"/>
      <c r="SFE165" s="65"/>
      <c r="SFF165" s="66"/>
      <c r="SFG165" s="67"/>
      <c r="SFH165" s="68"/>
      <c r="SFI165" s="68"/>
      <c r="SFJ165" s="68"/>
      <c r="SFK165" s="68"/>
      <c r="SFL165" s="68"/>
      <c r="SFM165" s="65"/>
      <c r="SFN165" s="66"/>
      <c r="SFO165" s="67"/>
      <c r="SFP165" s="68"/>
      <c r="SFQ165" s="68"/>
      <c r="SFR165" s="68"/>
      <c r="SFS165" s="68"/>
      <c r="SFT165" s="68"/>
      <c r="SFU165" s="65"/>
      <c r="SFV165" s="66"/>
      <c r="SFW165" s="67"/>
      <c r="SFX165" s="68"/>
      <c r="SFY165" s="68"/>
      <c r="SFZ165" s="68"/>
      <c r="SGA165" s="68"/>
      <c r="SGB165" s="68"/>
      <c r="SGC165" s="65"/>
      <c r="SGD165" s="66"/>
      <c r="SGE165" s="67"/>
      <c r="SGF165" s="68"/>
      <c r="SGG165" s="68"/>
      <c r="SGH165" s="68"/>
      <c r="SGI165" s="68"/>
      <c r="SGJ165" s="68"/>
      <c r="SGK165" s="65"/>
      <c r="SGL165" s="66"/>
      <c r="SGM165" s="67"/>
      <c r="SGN165" s="68"/>
      <c r="SGO165" s="68"/>
      <c r="SGP165" s="68"/>
      <c r="SGQ165" s="68"/>
      <c r="SGR165" s="68"/>
      <c r="SGS165" s="65"/>
      <c r="SGT165" s="66"/>
      <c r="SGU165" s="67"/>
      <c r="SGV165" s="68"/>
      <c r="SGW165" s="68"/>
      <c r="SGX165" s="68"/>
      <c r="SGY165" s="68"/>
      <c r="SGZ165" s="68"/>
      <c r="SHA165" s="65"/>
      <c r="SHB165" s="66"/>
      <c r="SHC165" s="67"/>
      <c r="SHD165" s="68"/>
      <c r="SHE165" s="68"/>
      <c r="SHF165" s="68"/>
      <c r="SHG165" s="68"/>
      <c r="SHH165" s="68"/>
      <c r="SHI165" s="65"/>
      <c r="SHJ165" s="66"/>
      <c r="SHK165" s="67"/>
      <c r="SHL165" s="68"/>
      <c r="SHM165" s="68"/>
      <c r="SHN165" s="68"/>
      <c r="SHO165" s="68"/>
      <c r="SHP165" s="68"/>
      <c r="SHQ165" s="65"/>
      <c r="SHR165" s="66"/>
      <c r="SHS165" s="67"/>
      <c r="SHT165" s="68"/>
      <c r="SHU165" s="68"/>
      <c r="SHV165" s="68"/>
      <c r="SHW165" s="68"/>
      <c r="SHX165" s="68"/>
      <c r="SHY165" s="65"/>
      <c r="SHZ165" s="66"/>
      <c r="SIA165" s="67"/>
      <c r="SIB165" s="68"/>
      <c r="SIC165" s="68"/>
      <c r="SID165" s="68"/>
      <c r="SIE165" s="68"/>
      <c r="SIF165" s="68"/>
      <c r="SIG165" s="65"/>
      <c r="SIH165" s="66"/>
      <c r="SII165" s="67"/>
      <c r="SIJ165" s="68"/>
      <c r="SIK165" s="68"/>
      <c r="SIL165" s="68"/>
      <c r="SIM165" s="68"/>
      <c r="SIN165" s="68"/>
      <c r="SIO165" s="65"/>
      <c r="SIP165" s="66"/>
      <c r="SIQ165" s="67"/>
      <c r="SIR165" s="68"/>
      <c r="SIS165" s="68"/>
      <c r="SIT165" s="68"/>
      <c r="SIU165" s="68"/>
      <c r="SIV165" s="68"/>
      <c r="SIW165" s="65"/>
      <c r="SIX165" s="66"/>
      <c r="SIY165" s="67"/>
      <c r="SIZ165" s="68"/>
      <c r="SJA165" s="68"/>
      <c r="SJB165" s="68"/>
      <c r="SJC165" s="68"/>
      <c r="SJD165" s="68"/>
      <c r="SJE165" s="65"/>
      <c r="SJF165" s="66"/>
      <c r="SJG165" s="67"/>
      <c r="SJH165" s="68"/>
      <c r="SJI165" s="68"/>
      <c r="SJJ165" s="68"/>
      <c r="SJK165" s="68"/>
      <c r="SJL165" s="68"/>
      <c r="SJM165" s="65"/>
      <c r="SJN165" s="66"/>
      <c r="SJO165" s="67"/>
      <c r="SJP165" s="68"/>
      <c r="SJQ165" s="68"/>
      <c r="SJR165" s="68"/>
      <c r="SJS165" s="68"/>
      <c r="SJT165" s="68"/>
      <c r="SJU165" s="65"/>
      <c r="SJV165" s="66"/>
      <c r="SJW165" s="67"/>
      <c r="SJX165" s="68"/>
      <c r="SJY165" s="68"/>
      <c r="SJZ165" s="68"/>
      <c r="SKA165" s="68"/>
      <c r="SKB165" s="68"/>
      <c r="SKC165" s="65"/>
      <c r="SKD165" s="66"/>
      <c r="SKE165" s="67"/>
      <c r="SKF165" s="68"/>
      <c r="SKG165" s="68"/>
      <c r="SKH165" s="68"/>
      <c r="SKI165" s="68"/>
      <c r="SKJ165" s="68"/>
      <c r="SKK165" s="65"/>
      <c r="SKL165" s="66"/>
      <c r="SKM165" s="67"/>
      <c r="SKN165" s="68"/>
      <c r="SKO165" s="68"/>
      <c r="SKP165" s="68"/>
      <c r="SKQ165" s="68"/>
      <c r="SKR165" s="68"/>
      <c r="SKS165" s="65"/>
      <c r="SKT165" s="66"/>
      <c r="SKU165" s="67"/>
      <c r="SKV165" s="68"/>
      <c r="SKW165" s="68"/>
      <c r="SKX165" s="68"/>
      <c r="SKY165" s="68"/>
      <c r="SKZ165" s="68"/>
      <c r="SLA165" s="65"/>
      <c r="SLB165" s="66"/>
      <c r="SLC165" s="67"/>
      <c r="SLD165" s="68"/>
      <c r="SLE165" s="68"/>
      <c r="SLF165" s="68"/>
      <c r="SLG165" s="68"/>
      <c r="SLH165" s="68"/>
      <c r="SLI165" s="65"/>
      <c r="SLJ165" s="66"/>
      <c r="SLK165" s="67"/>
      <c r="SLL165" s="68"/>
      <c r="SLM165" s="68"/>
      <c r="SLN165" s="68"/>
      <c r="SLO165" s="68"/>
      <c r="SLP165" s="68"/>
      <c r="SLQ165" s="65"/>
      <c r="SLR165" s="66"/>
      <c r="SLS165" s="67"/>
      <c r="SLT165" s="68"/>
      <c r="SLU165" s="68"/>
      <c r="SLV165" s="68"/>
      <c r="SLW165" s="68"/>
      <c r="SLX165" s="68"/>
      <c r="SLY165" s="65"/>
      <c r="SLZ165" s="66"/>
      <c r="SMA165" s="67"/>
      <c r="SMB165" s="68"/>
      <c r="SMC165" s="68"/>
      <c r="SMD165" s="68"/>
      <c r="SME165" s="68"/>
      <c r="SMF165" s="68"/>
      <c r="SMG165" s="65"/>
      <c r="SMH165" s="66"/>
      <c r="SMI165" s="67"/>
      <c r="SMJ165" s="68"/>
      <c r="SMK165" s="68"/>
      <c r="SML165" s="68"/>
      <c r="SMM165" s="68"/>
      <c r="SMN165" s="68"/>
      <c r="SMO165" s="65"/>
      <c r="SMP165" s="66"/>
      <c r="SMQ165" s="67"/>
      <c r="SMR165" s="68"/>
      <c r="SMS165" s="68"/>
      <c r="SMT165" s="68"/>
      <c r="SMU165" s="68"/>
      <c r="SMV165" s="68"/>
      <c r="SMW165" s="65"/>
      <c r="SMX165" s="66"/>
      <c r="SMY165" s="67"/>
      <c r="SMZ165" s="68"/>
      <c r="SNA165" s="68"/>
      <c r="SNB165" s="68"/>
      <c r="SNC165" s="68"/>
      <c r="SND165" s="68"/>
      <c r="SNE165" s="65"/>
      <c r="SNF165" s="66"/>
      <c r="SNG165" s="67"/>
      <c r="SNH165" s="68"/>
      <c r="SNI165" s="68"/>
      <c r="SNJ165" s="68"/>
      <c r="SNK165" s="68"/>
      <c r="SNL165" s="68"/>
      <c r="SNM165" s="65"/>
      <c r="SNN165" s="66"/>
      <c r="SNO165" s="67"/>
      <c r="SNP165" s="68"/>
      <c r="SNQ165" s="68"/>
      <c r="SNR165" s="68"/>
      <c r="SNS165" s="68"/>
      <c r="SNT165" s="68"/>
      <c r="SNU165" s="65"/>
      <c r="SNV165" s="66"/>
      <c r="SNW165" s="67"/>
      <c r="SNX165" s="68"/>
      <c r="SNY165" s="68"/>
      <c r="SNZ165" s="68"/>
      <c r="SOA165" s="68"/>
      <c r="SOB165" s="68"/>
      <c r="SOC165" s="65"/>
      <c r="SOD165" s="66"/>
      <c r="SOE165" s="67"/>
      <c r="SOF165" s="68"/>
      <c r="SOG165" s="68"/>
      <c r="SOH165" s="68"/>
      <c r="SOI165" s="68"/>
      <c r="SOJ165" s="68"/>
      <c r="SOK165" s="65"/>
      <c r="SOL165" s="66"/>
      <c r="SOM165" s="67"/>
      <c r="SON165" s="68"/>
      <c r="SOO165" s="68"/>
      <c r="SOP165" s="68"/>
      <c r="SOQ165" s="68"/>
      <c r="SOR165" s="68"/>
      <c r="SOS165" s="65"/>
      <c r="SOT165" s="66"/>
      <c r="SOU165" s="67"/>
      <c r="SOV165" s="68"/>
      <c r="SOW165" s="68"/>
      <c r="SOX165" s="68"/>
      <c r="SOY165" s="68"/>
      <c r="SOZ165" s="68"/>
      <c r="SPA165" s="65"/>
      <c r="SPB165" s="66"/>
      <c r="SPC165" s="67"/>
      <c r="SPD165" s="68"/>
      <c r="SPE165" s="68"/>
      <c r="SPF165" s="68"/>
      <c r="SPG165" s="68"/>
      <c r="SPH165" s="68"/>
      <c r="SPI165" s="65"/>
      <c r="SPJ165" s="66"/>
      <c r="SPK165" s="67"/>
      <c r="SPL165" s="68"/>
      <c r="SPM165" s="68"/>
      <c r="SPN165" s="68"/>
      <c r="SPO165" s="68"/>
      <c r="SPP165" s="68"/>
      <c r="SPQ165" s="65"/>
      <c r="SPR165" s="66"/>
      <c r="SPS165" s="67"/>
      <c r="SPT165" s="68"/>
      <c r="SPU165" s="68"/>
      <c r="SPV165" s="68"/>
      <c r="SPW165" s="68"/>
      <c r="SPX165" s="68"/>
      <c r="SPY165" s="65"/>
      <c r="SPZ165" s="66"/>
      <c r="SQA165" s="67"/>
      <c r="SQB165" s="68"/>
      <c r="SQC165" s="68"/>
      <c r="SQD165" s="68"/>
      <c r="SQE165" s="68"/>
      <c r="SQF165" s="68"/>
      <c r="SQG165" s="65"/>
      <c r="SQH165" s="66"/>
      <c r="SQI165" s="67"/>
      <c r="SQJ165" s="68"/>
      <c r="SQK165" s="68"/>
      <c r="SQL165" s="68"/>
      <c r="SQM165" s="68"/>
      <c r="SQN165" s="68"/>
      <c r="SQO165" s="65"/>
      <c r="SQP165" s="66"/>
      <c r="SQQ165" s="67"/>
      <c r="SQR165" s="68"/>
      <c r="SQS165" s="68"/>
      <c r="SQT165" s="68"/>
      <c r="SQU165" s="68"/>
      <c r="SQV165" s="68"/>
      <c r="SQW165" s="65"/>
      <c r="SQX165" s="66"/>
      <c r="SQY165" s="67"/>
      <c r="SQZ165" s="68"/>
      <c r="SRA165" s="68"/>
      <c r="SRB165" s="68"/>
      <c r="SRC165" s="68"/>
      <c r="SRD165" s="68"/>
      <c r="SRE165" s="65"/>
      <c r="SRF165" s="66"/>
      <c r="SRG165" s="67"/>
      <c r="SRH165" s="68"/>
      <c r="SRI165" s="68"/>
      <c r="SRJ165" s="68"/>
      <c r="SRK165" s="68"/>
      <c r="SRL165" s="68"/>
      <c r="SRM165" s="65"/>
      <c r="SRN165" s="66"/>
      <c r="SRO165" s="67"/>
      <c r="SRP165" s="68"/>
      <c r="SRQ165" s="68"/>
      <c r="SRR165" s="68"/>
      <c r="SRS165" s="68"/>
      <c r="SRT165" s="68"/>
      <c r="SRU165" s="65"/>
      <c r="SRV165" s="66"/>
      <c r="SRW165" s="67"/>
      <c r="SRX165" s="68"/>
      <c r="SRY165" s="68"/>
      <c r="SRZ165" s="68"/>
      <c r="SSA165" s="68"/>
      <c r="SSB165" s="68"/>
      <c r="SSC165" s="65"/>
      <c r="SSD165" s="66"/>
      <c r="SSE165" s="67"/>
      <c r="SSF165" s="68"/>
      <c r="SSG165" s="68"/>
      <c r="SSH165" s="68"/>
      <c r="SSI165" s="68"/>
      <c r="SSJ165" s="68"/>
      <c r="SSK165" s="65"/>
      <c r="SSL165" s="66"/>
      <c r="SSM165" s="67"/>
      <c r="SSN165" s="68"/>
      <c r="SSO165" s="68"/>
      <c r="SSP165" s="68"/>
      <c r="SSQ165" s="68"/>
      <c r="SSR165" s="68"/>
      <c r="SSS165" s="65"/>
      <c r="SST165" s="66"/>
      <c r="SSU165" s="67"/>
      <c r="SSV165" s="68"/>
      <c r="SSW165" s="68"/>
      <c r="SSX165" s="68"/>
      <c r="SSY165" s="68"/>
      <c r="SSZ165" s="68"/>
      <c r="STA165" s="65"/>
      <c r="STB165" s="66"/>
      <c r="STC165" s="67"/>
      <c r="STD165" s="68"/>
      <c r="STE165" s="68"/>
      <c r="STF165" s="68"/>
      <c r="STG165" s="68"/>
      <c r="STH165" s="68"/>
      <c r="STI165" s="65"/>
      <c r="STJ165" s="66"/>
      <c r="STK165" s="67"/>
      <c r="STL165" s="68"/>
      <c r="STM165" s="68"/>
      <c r="STN165" s="68"/>
      <c r="STO165" s="68"/>
      <c r="STP165" s="68"/>
      <c r="STQ165" s="65"/>
      <c r="STR165" s="66"/>
      <c r="STS165" s="67"/>
      <c r="STT165" s="68"/>
      <c r="STU165" s="68"/>
      <c r="STV165" s="68"/>
      <c r="STW165" s="68"/>
      <c r="STX165" s="68"/>
      <c r="STY165" s="65"/>
      <c r="STZ165" s="66"/>
      <c r="SUA165" s="67"/>
      <c r="SUB165" s="68"/>
      <c r="SUC165" s="68"/>
      <c r="SUD165" s="68"/>
      <c r="SUE165" s="68"/>
      <c r="SUF165" s="68"/>
      <c r="SUG165" s="65"/>
      <c r="SUH165" s="66"/>
      <c r="SUI165" s="67"/>
      <c r="SUJ165" s="68"/>
      <c r="SUK165" s="68"/>
      <c r="SUL165" s="68"/>
      <c r="SUM165" s="68"/>
      <c r="SUN165" s="68"/>
      <c r="SUO165" s="65"/>
      <c r="SUP165" s="66"/>
      <c r="SUQ165" s="67"/>
      <c r="SUR165" s="68"/>
      <c r="SUS165" s="68"/>
      <c r="SUT165" s="68"/>
      <c r="SUU165" s="68"/>
      <c r="SUV165" s="68"/>
      <c r="SUW165" s="65"/>
      <c r="SUX165" s="66"/>
      <c r="SUY165" s="67"/>
      <c r="SUZ165" s="68"/>
      <c r="SVA165" s="68"/>
      <c r="SVB165" s="68"/>
      <c r="SVC165" s="68"/>
      <c r="SVD165" s="68"/>
      <c r="SVE165" s="65"/>
      <c r="SVF165" s="66"/>
      <c r="SVG165" s="67"/>
      <c r="SVH165" s="68"/>
      <c r="SVI165" s="68"/>
      <c r="SVJ165" s="68"/>
      <c r="SVK165" s="68"/>
      <c r="SVL165" s="68"/>
      <c r="SVM165" s="65"/>
      <c r="SVN165" s="66"/>
      <c r="SVO165" s="67"/>
      <c r="SVP165" s="68"/>
      <c r="SVQ165" s="68"/>
      <c r="SVR165" s="68"/>
      <c r="SVS165" s="68"/>
      <c r="SVT165" s="68"/>
      <c r="SVU165" s="65"/>
      <c r="SVV165" s="66"/>
      <c r="SVW165" s="67"/>
      <c r="SVX165" s="68"/>
      <c r="SVY165" s="68"/>
      <c r="SVZ165" s="68"/>
      <c r="SWA165" s="68"/>
      <c r="SWB165" s="68"/>
      <c r="SWC165" s="65"/>
      <c r="SWD165" s="66"/>
      <c r="SWE165" s="67"/>
      <c r="SWF165" s="68"/>
      <c r="SWG165" s="68"/>
      <c r="SWH165" s="68"/>
      <c r="SWI165" s="68"/>
      <c r="SWJ165" s="68"/>
      <c r="SWK165" s="65"/>
      <c r="SWL165" s="66"/>
      <c r="SWM165" s="67"/>
      <c r="SWN165" s="68"/>
      <c r="SWO165" s="68"/>
      <c r="SWP165" s="68"/>
      <c r="SWQ165" s="68"/>
      <c r="SWR165" s="68"/>
      <c r="SWS165" s="65"/>
      <c r="SWT165" s="66"/>
      <c r="SWU165" s="67"/>
      <c r="SWV165" s="68"/>
      <c r="SWW165" s="68"/>
      <c r="SWX165" s="68"/>
      <c r="SWY165" s="68"/>
      <c r="SWZ165" s="68"/>
      <c r="SXA165" s="65"/>
      <c r="SXB165" s="66"/>
      <c r="SXC165" s="67"/>
      <c r="SXD165" s="68"/>
      <c r="SXE165" s="68"/>
      <c r="SXF165" s="68"/>
      <c r="SXG165" s="68"/>
      <c r="SXH165" s="68"/>
      <c r="SXI165" s="65"/>
      <c r="SXJ165" s="66"/>
      <c r="SXK165" s="67"/>
      <c r="SXL165" s="68"/>
      <c r="SXM165" s="68"/>
      <c r="SXN165" s="68"/>
      <c r="SXO165" s="68"/>
      <c r="SXP165" s="68"/>
      <c r="SXQ165" s="65"/>
      <c r="SXR165" s="66"/>
      <c r="SXS165" s="67"/>
      <c r="SXT165" s="68"/>
      <c r="SXU165" s="68"/>
      <c r="SXV165" s="68"/>
      <c r="SXW165" s="68"/>
      <c r="SXX165" s="68"/>
      <c r="SXY165" s="65"/>
      <c r="SXZ165" s="66"/>
      <c r="SYA165" s="67"/>
      <c r="SYB165" s="68"/>
      <c r="SYC165" s="68"/>
      <c r="SYD165" s="68"/>
      <c r="SYE165" s="68"/>
      <c r="SYF165" s="68"/>
      <c r="SYG165" s="65"/>
      <c r="SYH165" s="66"/>
      <c r="SYI165" s="67"/>
      <c r="SYJ165" s="68"/>
      <c r="SYK165" s="68"/>
      <c r="SYL165" s="68"/>
      <c r="SYM165" s="68"/>
      <c r="SYN165" s="68"/>
      <c r="SYO165" s="65"/>
      <c r="SYP165" s="66"/>
      <c r="SYQ165" s="67"/>
      <c r="SYR165" s="68"/>
      <c r="SYS165" s="68"/>
      <c r="SYT165" s="68"/>
      <c r="SYU165" s="68"/>
      <c r="SYV165" s="68"/>
      <c r="SYW165" s="65"/>
      <c r="SYX165" s="66"/>
      <c r="SYY165" s="67"/>
      <c r="SYZ165" s="68"/>
      <c r="SZA165" s="68"/>
      <c r="SZB165" s="68"/>
      <c r="SZC165" s="68"/>
      <c r="SZD165" s="68"/>
      <c r="SZE165" s="65"/>
      <c r="SZF165" s="66"/>
      <c r="SZG165" s="67"/>
      <c r="SZH165" s="68"/>
      <c r="SZI165" s="68"/>
      <c r="SZJ165" s="68"/>
      <c r="SZK165" s="68"/>
      <c r="SZL165" s="68"/>
      <c r="SZM165" s="65"/>
      <c r="SZN165" s="66"/>
      <c r="SZO165" s="67"/>
      <c r="SZP165" s="68"/>
      <c r="SZQ165" s="68"/>
      <c r="SZR165" s="68"/>
      <c r="SZS165" s="68"/>
      <c r="SZT165" s="68"/>
      <c r="SZU165" s="65"/>
      <c r="SZV165" s="66"/>
      <c r="SZW165" s="67"/>
      <c r="SZX165" s="68"/>
      <c r="SZY165" s="68"/>
      <c r="SZZ165" s="68"/>
      <c r="TAA165" s="68"/>
      <c r="TAB165" s="68"/>
      <c r="TAC165" s="65"/>
      <c r="TAD165" s="66"/>
      <c r="TAE165" s="67"/>
      <c r="TAF165" s="68"/>
      <c r="TAG165" s="68"/>
      <c r="TAH165" s="68"/>
      <c r="TAI165" s="68"/>
      <c r="TAJ165" s="68"/>
      <c r="TAK165" s="65"/>
      <c r="TAL165" s="66"/>
      <c r="TAM165" s="67"/>
      <c r="TAN165" s="68"/>
      <c r="TAO165" s="68"/>
      <c r="TAP165" s="68"/>
      <c r="TAQ165" s="68"/>
      <c r="TAR165" s="68"/>
      <c r="TAS165" s="65"/>
      <c r="TAT165" s="66"/>
      <c r="TAU165" s="67"/>
      <c r="TAV165" s="68"/>
      <c r="TAW165" s="68"/>
      <c r="TAX165" s="68"/>
      <c r="TAY165" s="68"/>
      <c r="TAZ165" s="68"/>
      <c r="TBA165" s="65"/>
      <c r="TBB165" s="66"/>
      <c r="TBC165" s="67"/>
      <c r="TBD165" s="68"/>
      <c r="TBE165" s="68"/>
      <c r="TBF165" s="68"/>
      <c r="TBG165" s="68"/>
      <c r="TBH165" s="68"/>
      <c r="TBI165" s="65"/>
      <c r="TBJ165" s="66"/>
      <c r="TBK165" s="67"/>
      <c r="TBL165" s="68"/>
      <c r="TBM165" s="68"/>
      <c r="TBN165" s="68"/>
      <c r="TBO165" s="68"/>
      <c r="TBP165" s="68"/>
      <c r="TBQ165" s="65"/>
      <c r="TBR165" s="66"/>
      <c r="TBS165" s="67"/>
      <c r="TBT165" s="68"/>
      <c r="TBU165" s="68"/>
      <c r="TBV165" s="68"/>
      <c r="TBW165" s="68"/>
      <c r="TBX165" s="68"/>
      <c r="TBY165" s="65"/>
      <c r="TBZ165" s="66"/>
      <c r="TCA165" s="67"/>
      <c r="TCB165" s="68"/>
      <c r="TCC165" s="68"/>
      <c r="TCD165" s="68"/>
      <c r="TCE165" s="68"/>
      <c r="TCF165" s="68"/>
      <c r="TCG165" s="65"/>
      <c r="TCH165" s="66"/>
      <c r="TCI165" s="67"/>
      <c r="TCJ165" s="68"/>
      <c r="TCK165" s="68"/>
      <c r="TCL165" s="68"/>
      <c r="TCM165" s="68"/>
      <c r="TCN165" s="68"/>
      <c r="TCO165" s="65"/>
      <c r="TCP165" s="66"/>
      <c r="TCQ165" s="67"/>
      <c r="TCR165" s="68"/>
      <c r="TCS165" s="68"/>
      <c r="TCT165" s="68"/>
      <c r="TCU165" s="68"/>
      <c r="TCV165" s="68"/>
      <c r="TCW165" s="65"/>
      <c r="TCX165" s="66"/>
      <c r="TCY165" s="67"/>
      <c r="TCZ165" s="68"/>
      <c r="TDA165" s="68"/>
      <c r="TDB165" s="68"/>
      <c r="TDC165" s="68"/>
      <c r="TDD165" s="68"/>
      <c r="TDE165" s="65"/>
      <c r="TDF165" s="66"/>
      <c r="TDG165" s="67"/>
      <c r="TDH165" s="68"/>
      <c r="TDI165" s="68"/>
      <c r="TDJ165" s="68"/>
      <c r="TDK165" s="68"/>
      <c r="TDL165" s="68"/>
      <c r="TDM165" s="65"/>
      <c r="TDN165" s="66"/>
      <c r="TDO165" s="67"/>
      <c r="TDP165" s="68"/>
      <c r="TDQ165" s="68"/>
      <c r="TDR165" s="68"/>
      <c r="TDS165" s="68"/>
      <c r="TDT165" s="68"/>
      <c r="TDU165" s="65"/>
      <c r="TDV165" s="66"/>
      <c r="TDW165" s="67"/>
      <c r="TDX165" s="68"/>
      <c r="TDY165" s="68"/>
      <c r="TDZ165" s="68"/>
      <c r="TEA165" s="68"/>
      <c r="TEB165" s="68"/>
      <c r="TEC165" s="65"/>
      <c r="TED165" s="66"/>
      <c r="TEE165" s="67"/>
      <c r="TEF165" s="68"/>
      <c r="TEG165" s="68"/>
      <c r="TEH165" s="68"/>
      <c r="TEI165" s="68"/>
      <c r="TEJ165" s="68"/>
      <c r="TEK165" s="65"/>
      <c r="TEL165" s="66"/>
      <c r="TEM165" s="67"/>
      <c r="TEN165" s="68"/>
      <c r="TEO165" s="68"/>
      <c r="TEP165" s="68"/>
      <c r="TEQ165" s="68"/>
      <c r="TER165" s="68"/>
      <c r="TES165" s="65"/>
      <c r="TET165" s="66"/>
      <c r="TEU165" s="67"/>
      <c r="TEV165" s="68"/>
      <c r="TEW165" s="68"/>
      <c r="TEX165" s="68"/>
      <c r="TEY165" s="68"/>
      <c r="TEZ165" s="68"/>
      <c r="TFA165" s="65"/>
      <c r="TFB165" s="66"/>
      <c r="TFC165" s="67"/>
      <c r="TFD165" s="68"/>
      <c r="TFE165" s="68"/>
      <c r="TFF165" s="68"/>
      <c r="TFG165" s="68"/>
      <c r="TFH165" s="68"/>
      <c r="TFI165" s="65"/>
      <c r="TFJ165" s="66"/>
      <c r="TFK165" s="67"/>
      <c r="TFL165" s="68"/>
      <c r="TFM165" s="68"/>
      <c r="TFN165" s="68"/>
      <c r="TFO165" s="68"/>
      <c r="TFP165" s="68"/>
      <c r="TFQ165" s="65"/>
      <c r="TFR165" s="66"/>
      <c r="TFS165" s="67"/>
      <c r="TFT165" s="68"/>
      <c r="TFU165" s="68"/>
      <c r="TFV165" s="68"/>
      <c r="TFW165" s="68"/>
      <c r="TFX165" s="68"/>
      <c r="TFY165" s="65"/>
      <c r="TFZ165" s="66"/>
      <c r="TGA165" s="67"/>
      <c r="TGB165" s="68"/>
      <c r="TGC165" s="68"/>
      <c r="TGD165" s="68"/>
      <c r="TGE165" s="68"/>
      <c r="TGF165" s="68"/>
      <c r="TGG165" s="65"/>
      <c r="TGH165" s="66"/>
      <c r="TGI165" s="67"/>
      <c r="TGJ165" s="68"/>
      <c r="TGK165" s="68"/>
      <c r="TGL165" s="68"/>
      <c r="TGM165" s="68"/>
      <c r="TGN165" s="68"/>
      <c r="TGO165" s="65"/>
      <c r="TGP165" s="66"/>
      <c r="TGQ165" s="67"/>
      <c r="TGR165" s="68"/>
      <c r="TGS165" s="68"/>
      <c r="TGT165" s="68"/>
      <c r="TGU165" s="68"/>
      <c r="TGV165" s="68"/>
      <c r="TGW165" s="65"/>
      <c r="TGX165" s="66"/>
      <c r="TGY165" s="67"/>
      <c r="TGZ165" s="68"/>
      <c r="THA165" s="68"/>
      <c r="THB165" s="68"/>
      <c r="THC165" s="68"/>
      <c r="THD165" s="68"/>
      <c r="THE165" s="65"/>
      <c r="THF165" s="66"/>
      <c r="THG165" s="67"/>
      <c r="THH165" s="68"/>
      <c r="THI165" s="68"/>
      <c r="THJ165" s="68"/>
      <c r="THK165" s="68"/>
      <c r="THL165" s="68"/>
      <c r="THM165" s="65"/>
      <c r="THN165" s="66"/>
      <c r="THO165" s="67"/>
      <c r="THP165" s="68"/>
      <c r="THQ165" s="68"/>
      <c r="THR165" s="68"/>
      <c r="THS165" s="68"/>
      <c r="THT165" s="68"/>
      <c r="THU165" s="65"/>
      <c r="THV165" s="66"/>
      <c r="THW165" s="67"/>
      <c r="THX165" s="68"/>
      <c r="THY165" s="68"/>
      <c r="THZ165" s="68"/>
      <c r="TIA165" s="68"/>
      <c r="TIB165" s="68"/>
      <c r="TIC165" s="65"/>
      <c r="TID165" s="66"/>
      <c r="TIE165" s="67"/>
      <c r="TIF165" s="68"/>
      <c r="TIG165" s="68"/>
      <c r="TIH165" s="68"/>
      <c r="TII165" s="68"/>
      <c r="TIJ165" s="68"/>
      <c r="TIK165" s="65"/>
      <c r="TIL165" s="66"/>
      <c r="TIM165" s="67"/>
      <c r="TIN165" s="68"/>
      <c r="TIO165" s="68"/>
      <c r="TIP165" s="68"/>
      <c r="TIQ165" s="68"/>
      <c r="TIR165" s="68"/>
      <c r="TIS165" s="65"/>
      <c r="TIT165" s="66"/>
      <c r="TIU165" s="67"/>
      <c r="TIV165" s="68"/>
      <c r="TIW165" s="68"/>
      <c r="TIX165" s="68"/>
      <c r="TIY165" s="68"/>
      <c r="TIZ165" s="68"/>
      <c r="TJA165" s="65"/>
      <c r="TJB165" s="66"/>
      <c r="TJC165" s="67"/>
      <c r="TJD165" s="68"/>
      <c r="TJE165" s="68"/>
      <c r="TJF165" s="68"/>
      <c r="TJG165" s="68"/>
      <c r="TJH165" s="68"/>
      <c r="TJI165" s="65"/>
      <c r="TJJ165" s="66"/>
      <c r="TJK165" s="67"/>
      <c r="TJL165" s="68"/>
      <c r="TJM165" s="68"/>
      <c r="TJN165" s="68"/>
      <c r="TJO165" s="68"/>
      <c r="TJP165" s="68"/>
      <c r="TJQ165" s="65"/>
      <c r="TJR165" s="66"/>
      <c r="TJS165" s="67"/>
      <c r="TJT165" s="68"/>
      <c r="TJU165" s="68"/>
      <c r="TJV165" s="68"/>
      <c r="TJW165" s="68"/>
      <c r="TJX165" s="68"/>
      <c r="TJY165" s="65"/>
      <c r="TJZ165" s="66"/>
      <c r="TKA165" s="67"/>
      <c r="TKB165" s="68"/>
      <c r="TKC165" s="68"/>
      <c r="TKD165" s="68"/>
      <c r="TKE165" s="68"/>
      <c r="TKF165" s="68"/>
      <c r="TKG165" s="65"/>
      <c r="TKH165" s="66"/>
      <c r="TKI165" s="67"/>
      <c r="TKJ165" s="68"/>
      <c r="TKK165" s="68"/>
      <c r="TKL165" s="68"/>
      <c r="TKM165" s="68"/>
      <c r="TKN165" s="68"/>
      <c r="TKO165" s="65"/>
      <c r="TKP165" s="66"/>
      <c r="TKQ165" s="67"/>
      <c r="TKR165" s="68"/>
      <c r="TKS165" s="68"/>
      <c r="TKT165" s="68"/>
      <c r="TKU165" s="68"/>
      <c r="TKV165" s="68"/>
      <c r="TKW165" s="65"/>
      <c r="TKX165" s="66"/>
      <c r="TKY165" s="67"/>
      <c r="TKZ165" s="68"/>
      <c r="TLA165" s="68"/>
      <c r="TLB165" s="68"/>
      <c r="TLC165" s="68"/>
      <c r="TLD165" s="68"/>
      <c r="TLE165" s="65"/>
      <c r="TLF165" s="66"/>
      <c r="TLG165" s="67"/>
      <c r="TLH165" s="68"/>
      <c r="TLI165" s="68"/>
      <c r="TLJ165" s="68"/>
      <c r="TLK165" s="68"/>
      <c r="TLL165" s="68"/>
      <c r="TLM165" s="65"/>
      <c r="TLN165" s="66"/>
      <c r="TLO165" s="67"/>
      <c r="TLP165" s="68"/>
      <c r="TLQ165" s="68"/>
      <c r="TLR165" s="68"/>
      <c r="TLS165" s="68"/>
      <c r="TLT165" s="68"/>
      <c r="TLU165" s="65"/>
      <c r="TLV165" s="66"/>
      <c r="TLW165" s="67"/>
      <c r="TLX165" s="68"/>
      <c r="TLY165" s="68"/>
      <c r="TLZ165" s="68"/>
      <c r="TMA165" s="68"/>
      <c r="TMB165" s="68"/>
      <c r="TMC165" s="65"/>
      <c r="TMD165" s="66"/>
      <c r="TME165" s="67"/>
      <c r="TMF165" s="68"/>
      <c r="TMG165" s="68"/>
      <c r="TMH165" s="68"/>
      <c r="TMI165" s="68"/>
      <c r="TMJ165" s="68"/>
      <c r="TMK165" s="65"/>
      <c r="TML165" s="66"/>
      <c r="TMM165" s="67"/>
      <c r="TMN165" s="68"/>
      <c r="TMO165" s="68"/>
      <c r="TMP165" s="68"/>
      <c r="TMQ165" s="68"/>
      <c r="TMR165" s="68"/>
      <c r="TMS165" s="65"/>
      <c r="TMT165" s="66"/>
      <c r="TMU165" s="67"/>
      <c r="TMV165" s="68"/>
      <c r="TMW165" s="68"/>
      <c r="TMX165" s="68"/>
      <c r="TMY165" s="68"/>
      <c r="TMZ165" s="68"/>
      <c r="TNA165" s="65"/>
      <c r="TNB165" s="66"/>
      <c r="TNC165" s="67"/>
      <c r="TND165" s="68"/>
      <c r="TNE165" s="68"/>
      <c r="TNF165" s="68"/>
      <c r="TNG165" s="68"/>
      <c r="TNH165" s="68"/>
      <c r="TNI165" s="65"/>
      <c r="TNJ165" s="66"/>
      <c r="TNK165" s="67"/>
      <c r="TNL165" s="68"/>
      <c r="TNM165" s="68"/>
      <c r="TNN165" s="68"/>
      <c r="TNO165" s="68"/>
      <c r="TNP165" s="68"/>
      <c r="TNQ165" s="65"/>
      <c r="TNR165" s="66"/>
      <c r="TNS165" s="67"/>
      <c r="TNT165" s="68"/>
      <c r="TNU165" s="68"/>
      <c r="TNV165" s="68"/>
      <c r="TNW165" s="68"/>
      <c r="TNX165" s="68"/>
      <c r="TNY165" s="65"/>
      <c r="TNZ165" s="66"/>
      <c r="TOA165" s="67"/>
      <c r="TOB165" s="68"/>
      <c r="TOC165" s="68"/>
      <c r="TOD165" s="68"/>
      <c r="TOE165" s="68"/>
      <c r="TOF165" s="68"/>
      <c r="TOG165" s="65"/>
      <c r="TOH165" s="66"/>
      <c r="TOI165" s="67"/>
      <c r="TOJ165" s="68"/>
      <c r="TOK165" s="68"/>
      <c r="TOL165" s="68"/>
      <c r="TOM165" s="68"/>
      <c r="TON165" s="68"/>
      <c r="TOO165" s="65"/>
      <c r="TOP165" s="66"/>
      <c r="TOQ165" s="67"/>
      <c r="TOR165" s="68"/>
      <c r="TOS165" s="68"/>
      <c r="TOT165" s="68"/>
      <c r="TOU165" s="68"/>
      <c r="TOV165" s="68"/>
      <c r="TOW165" s="65"/>
      <c r="TOX165" s="66"/>
      <c r="TOY165" s="67"/>
      <c r="TOZ165" s="68"/>
      <c r="TPA165" s="68"/>
      <c r="TPB165" s="68"/>
      <c r="TPC165" s="68"/>
      <c r="TPD165" s="68"/>
      <c r="TPE165" s="65"/>
      <c r="TPF165" s="66"/>
      <c r="TPG165" s="67"/>
      <c r="TPH165" s="68"/>
      <c r="TPI165" s="68"/>
      <c r="TPJ165" s="68"/>
      <c r="TPK165" s="68"/>
      <c r="TPL165" s="68"/>
      <c r="TPM165" s="65"/>
      <c r="TPN165" s="66"/>
      <c r="TPO165" s="67"/>
      <c r="TPP165" s="68"/>
      <c r="TPQ165" s="68"/>
      <c r="TPR165" s="68"/>
      <c r="TPS165" s="68"/>
      <c r="TPT165" s="68"/>
      <c r="TPU165" s="65"/>
      <c r="TPV165" s="66"/>
      <c r="TPW165" s="67"/>
      <c r="TPX165" s="68"/>
      <c r="TPY165" s="68"/>
      <c r="TPZ165" s="68"/>
      <c r="TQA165" s="68"/>
      <c r="TQB165" s="68"/>
      <c r="TQC165" s="65"/>
      <c r="TQD165" s="66"/>
      <c r="TQE165" s="67"/>
      <c r="TQF165" s="68"/>
      <c r="TQG165" s="68"/>
      <c r="TQH165" s="68"/>
      <c r="TQI165" s="68"/>
      <c r="TQJ165" s="68"/>
      <c r="TQK165" s="65"/>
      <c r="TQL165" s="66"/>
      <c r="TQM165" s="67"/>
      <c r="TQN165" s="68"/>
      <c r="TQO165" s="68"/>
      <c r="TQP165" s="68"/>
      <c r="TQQ165" s="68"/>
      <c r="TQR165" s="68"/>
      <c r="TQS165" s="65"/>
      <c r="TQT165" s="66"/>
      <c r="TQU165" s="67"/>
      <c r="TQV165" s="68"/>
      <c r="TQW165" s="68"/>
      <c r="TQX165" s="68"/>
      <c r="TQY165" s="68"/>
      <c r="TQZ165" s="68"/>
      <c r="TRA165" s="65"/>
      <c r="TRB165" s="66"/>
      <c r="TRC165" s="67"/>
      <c r="TRD165" s="68"/>
      <c r="TRE165" s="68"/>
      <c r="TRF165" s="68"/>
      <c r="TRG165" s="68"/>
      <c r="TRH165" s="68"/>
      <c r="TRI165" s="65"/>
      <c r="TRJ165" s="66"/>
      <c r="TRK165" s="67"/>
      <c r="TRL165" s="68"/>
      <c r="TRM165" s="68"/>
      <c r="TRN165" s="68"/>
      <c r="TRO165" s="68"/>
      <c r="TRP165" s="68"/>
      <c r="TRQ165" s="65"/>
      <c r="TRR165" s="66"/>
      <c r="TRS165" s="67"/>
      <c r="TRT165" s="68"/>
      <c r="TRU165" s="68"/>
      <c r="TRV165" s="68"/>
      <c r="TRW165" s="68"/>
      <c r="TRX165" s="68"/>
      <c r="TRY165" s="65"/>
      <c r="TRZ165" s="66"/>
      <c r="TSA165" s="67"/>
      <c r="TSB165" s="68"/>
      <c r="TSC165" s="68"/>
      <c r="TSD165" s="68"/>
      <c r="TSE165" s="68"/>
      <c r="TSF165" s="68"/>
      <c r="TSG165" s="65"/>
      <c r="TSH165" s="66"/>
      <c r="TSI165" s="67"/>
      <c r="TSJ165" s="68"/>
      <c r="TSK165" s="68"/>
      <c r="TSL165" s="68"/>
      <c r="TSM165" s="68"/>
      <c r="TSN165" s="68"/>
      <c r="TSO165" s="65"/>
      <c r="TSP165" s="66"/>
      <c r="TSQ165" s="67"/>
      <c r="TSR165" s="68"/>
      <c r="TSS165" s="68"/>
      <c r="TST165" s="68"/>
      <c r="TSU165" s="68"/>
      <c r="TSV165" s="68"/>
      <c r="TSW165" s="65"/>
      <c r="TSX165" s="66"/>
      <c r="TSY165" s="67"/>
      <c r="TSZ165" s="68"/>
      <c r="TTA165" s="68"/>
      <c r="TTB165" s="68"/>
      <c r="TTC165" s="68"/>
      <c r="TTD165" s="68"/>
      <c r="TTE165" s="65"/>
      <c r="TTF165" s="66"/>
      <c r="TTG165" s="67"/>
      <c r="TTH165" s="68"/>
      <c r="TTI165" s="68"/>
      <c r="TTJ165" s="68"/>
      <c r="TTK165" s="68"/>
      <c r="TTL165" s="68"/>
      <c r="TTM165" s="65"/>
      <c r="TTN165" s="66"/>
      <c r="TTO165" s="67"/>
      <c r="TTP165" s="68"/>
      <c r="TTQ165" s="68"/>
      <c r="TTR165" s="68"/>
      <c r="TTS165" s="68"/>
      <c r="TTT165" s="68"/>
      <c r="TTU165" s="65"/>
      <c r="TTV165" s="66"/>
      <c r="TTW165" s="67"/>
      <c r="TTX165" s="68"/>
      <c r="TTY165" s="68"/>
      <c r="TTZ165" s="68"/>
      <c r="TUA165" s="68"/>
      <c r="TUB165" s="68"/>
      <c r="TUC165" s="65"/>
      <c r="TUD165" s="66"/>
      <c r="TUE165" s="67"/>
      <c r="TUF165" s="68"/>
      <c r="TUG165" s="68"/>
      <c r="TUH165" s="68"/>
      <c r="TUI165" s="68"/>
      <c r="TUJ165" s="68"/>
      <c r="TUK165" s="65"/>
      <c r="TUL165" s="66"/>
      <c r="TUM165" s="67"/>
      <c r="TUN165" s="68"/>
      <c r="TUO165" s="68"/>
      <c r="TUP165" s="68"/>
      <c r="TUQ165" s="68"/>
      <c r="TUR165" s="68"/>
      <c r="TUS165" s="65"/>
      <c r="TUT165" s="66"/>
      <c r="TUU165" s="67"/>
      <c r="TUV165" s="68"/>
      <c r="TUW165" s="68"/>
      <c r="TUX165" s="68"/>
      <c r="TUY165" s="68"/>
      <c r="TUZ165" s="68"/>
      <c r="TVA165" s="65"/>
      <c r="TVB165" s="66"/>
      <c r="TVC165" s="67"/>
      <c r="TVD165" s="68"/>
      <c r="TVE165" s="68"/>
      <c r="TVF165" s="68"/>
      <c r="TVG165" s="68"/>
      <c r="TVH165" s="68"/>
      <c r="TVI165" s="65"/>
      <c r="TVJ165" s="66"/>
      <c r="TVK165" s="67"/>
      <c r="TVL165" s="68"/>
      <c r="TVM165" s="68"/>
      <c r="TVN165" s="68"/>
      <c r="TVO165" s="68"/>
      <c r="TVP165" s="68"/>
      <c r="TVQ165" s="65"/>
      <c r="TVR165" s="66"/>
      <c r="TVS165" s="67"/>
      <c r="TVT165" s="68"/>
      <c r="TVU165" s="68"/>
      <c r="TVV165" s="68"/>
      <c r="TVW165" s="68"/>
      <c r="TVX165" s="68"/>
      <c r="TVY165" s="65"/>
      <c r="TVZ165" s="66"/>
      <c r="TWA165" s="67"/>
      <c r="TWB165" s="68"/>
      <c r="TWC165" s="68"/>
      <c r="TWD165" s="68"/>
      <c r="TWE165" s="68"/>
      <c r="TWF165" s="68"/>
      <c r="TWG165" s="65"/>
      <c r="TWH165" s="66"/>
      <c r="TWI165" s="67"/>
      <c r="TWJ165" s="68"/>
      <c r="TWK165" s="68"/>
      <c r="TWL165" s="68"/>
      <c r="TWM165" s="68"/>
      <c r="TWN165" s="68"/>
      <c r="TWO165" s="65"/>
      <c r="TWP165" s="66"/>
      <c r="TWQ165" s="67"/>
      <c r="TWR165" s="68"/>
      <c r="TWS165" s="68"/>
      <c r="TWT165" s="68"/>
      <c r="TWU165" s="68"/>
      <c r="TWV165" s="68"/>
      <c r="TWW165" s="65"/>
      <c r="TWX165" s="66"/>
      <c r="TWY165" s="67"/>
      <c r="TWZ165" s="68"/>
      <c r="TXA165" s="68"/>
      <c r="TXB165" s="68"/>
      <c r="TXC165" s="68"/>
      <c r="TXD165" s="68"/>
      <c r="TXE165" s="65"/>
      <c r="TXF165" s="66"/>
      <c r="TXG165" s="67"/>
      <c r="TXH165" s="68"/>
      <c r="TXI165" s="68"/>
      <c r="TXJ165" s="68"/>
      <c r="TXK165" s="68"/>
      <c r="TXL165" s="68"/>
      <c r="TXM165" s="65"/>
      <c r="TXN165" s="66"/>
      <c r="TXO165" s="67"/>
      <c r="TXP165" s="68"/>
      <c r="TXQ165" s="68"/>
      <c r="TXR165" s="68"/>
      <c r="TXS165" s="68"/>
      <c r="TXT165" s="68"/>
      <c r="TXU165" s="65"/>
      <c r="TXV165" s="66"/>
      <c r="TXW165" s="67"/>
      <c r="TXX165" s="68"/>
      <c r="TXY165" s="68"/>
      <c r="TXZ165" s="68"/>
      <c r="TYA165" s="68"/>
      <c r="TYB165" s="68"/>
      <c r="TYC165" s="65"/>
      <c r="TYD165" s="66"/>
      <c r="TYE165" s="67"/>
      <c r="TYF165" s="68"/>
      <c r="TYG165" s="68"/>
      <c r="TYH165" s="68"/>
      <c r="TYI165" s="68"/>
      <c r="TYJ165" s="68"/>
      <c r="TYK165" s="65"/>
      <c r="TYL165" s="66"/>
      <c r="TYM165" s="67"/>
      <c r="TYN165" s="68"/>
      <c r="TYO165" s="68"/>
      <c r="TYP165" s="68"/>
      <c r="TYQ165" s="68"/>
      <c r="TYR165" s="68"/>
      <c r="TYS165" s="65"/>
      <c r="TYT165" s="66"/>
      <c r="TYU165" s="67"/>
      <c r="TYV165" s="68"/>
      <c r="TYW165" s="68"/>
      <c r="TYX165" s="68"/>
      <c r="TYY165" s="68"/>
      <c r="TYZ165" s="68"/>
      <c r="TZA165" s="65"/>
      <c r="TZB165" s="66"/>
      <c r="TZC165" s="67"/>
      <c r="TZD165" s="68"/>
      <c r="TZE165" s="68"/>
      <c r="TZF165" s="68"/>
      <c r="TZG165" s="68"/>
      <c r="TZH165" s="68"/>
      <c r="TZI165" s="65"/>
      <c r="TZJ165" s="66"/>
      <c r="TZK165" s="67"/>
      <c r="TZL165" s="68"/>
      <c r="TZM165" s="68"/>
      <c r="TZN165" s="68"/>
      <c r="TZO165" s="68"/>
      <c r="TZP165" s="68"/>
      <c r="TZQ165" s="65"/>
      <c r="TZR165" s="66"/>
      <c r="TZS165" s="67"/>
      <c r="TZT165" s="68"/>
      <c r="TZU165" s="68"/>
      <c r="TZV165" s="68"/>
      <c r="TZW165" s="68"/>
      <c r="TZX165" s="68"/>
      <c r="TZY165" s="65"/>
      <c r="TZZ165" s="66"/>
      <c r="UAA165" s="67"/>
      <c r="UAB165" s="68"/>
      <c r="UAC165" s="68"/>
      <c r="UAD165" s="68"/>
      <c r="UAE165" s="68"/>
      <c r="UAF165" s="68"/>
      <c r="UAG165" s="65"/>
      <c r="UAH165" s="66"/>
      <c r="UAI165" s="67"/>
      <c r="UAJ165" s="68"/>
      <c r="UAK165" s="68"/>
      <c r="UAL165" s="68"/>
      <c r="UAM165" s="68"/>
      <c r="UAN165" s="68"/>
      <c r="UAO165" s="65"/>
      <c r="UAP165" s="66"/>
      <c r="UAQ165" s="67"/>
      <c r="UAR165" s="68"/>
      <c r="UAS165" s="68"/>
      <c r="UAT165" s="68"/>
      <c r="UAU165" s="68"/>
      <c r="UAV165" s="68"/>
      <c r="UAW165" s="65"/>
      <c r="UAX165" s="66"/>
      <c r="UAY165" s="67"/>
      <c r="UAZ165" s="68"/>
      <c r="UBA165" s="68"/>
      <c r="UBB165" s="68"/>
      <c r="UBC165" s="68"/>
      <c r="UBD165" s="68"/>
      <c r="UBE165" s="65"/>
      <c r="UBF165" s="66"/>
      <c r="UBG165" s="67"/>
      <c r="UBH165" s="68"/>
      <c r="UBI165" s="68"/>
      <c r="UBJ165" s="68"/>
      <c r="UBK165" s="68"/>
      <c r="UBL165" s="68"/>
      <c r="UBM165" s="65"/>
      <c r="UBN165" s="66"/>
      <c r="UBO165" s="67"/>
      <c r="UBP165" s="68"/>
      <c r="UBQ165" s="68"/>
      <c r="UBR165" s="68"/>
      <c r="UBS165" s="68"/>
      <c r="UBT165" s="68"/>
      <c r="UBU165" s="65"/>
      <c r="UBV165" s="66"/>
      <c r="UBW165" s="67"/>
      <c r="UBX165" s="68"/>
      <c r="UBY165" s="68"/>
      <c r="UBZ165" s="68"/>
      <c r="UCA165" s="68"/>
      <c r="UCB165" s="68"/>
      <c r="UCC165" s="65"/>
      <c r="UCD165" s="66"/>
      <c r="UCE165" s="67"/>
      <c r="UCF165" s="68"/>
      <c r="UCG165" s="68"/>
      <c r="UCH165" s="68"/>
      <c r="UCI165" s="68"/>
      <c r="UCJ165" s="68"/>
      <c r="UCK165" s="65"/>
      <c r="UCL165" s="66"/>
      <c r="UCM165" s="67"/>
      <c r="UCN165" s="68"/>
      <c r="UCO165" s="68"/>
      <c r="UCP165" s="68"/>
      <c r="UCQ165" s="68"/>
      <c r="UCR165" s="68"/>
      <c r="UCS165" s="65"/>
      <c r="UCT165" s="66"/>
      <c r="UCU165" s="67"/>
      <c r="UCV165" s="68"/>
      <c r="UCW165" s="68"/>
      <c r="UCX165" s="68"/>
      <c r="UCY165" s="68"/>
      <c r="UCZ165" s="68"/>
      <c r="UDA165" s="65"/>
      <c r="UDB165" s="66"/>
      <c r="UDC165" s="67"/>
      <c r="UDD165" s="68"/>
      <c r="UDE165" s="68"/>
      <c r="UDF165" s="68"/>
      <c r="UDG165" s="68"/>
      <c r="UDH165" s="68"/>
      <c r="UDI165" s="65"/>
      <c r="UDJ165" s="66"/>
      <c r="UDK165" s="67"/>
      <c r="UDL165" s="68"/>
      <c r="UDM165" s="68"/>
      <c r="UDN165" s="68"/>
      <c r="UDO165" s="68"/>
      <c r="UDP165" s="68"/>
      <c r="UDQ165" s="65"/>
      <c r="UDR165" s="66"/>
      <c r="UDS165" s="67"/>
      <c r="UDT165" s="68"/>
      <c r="UDU165" s="68"/>
      <c r="UDV165" s="68"/>
      <c r="UDW165" s="68"/>
      <c r="UDX165" s="68"/>
      <c r="UDY165" s="65"/>
      <c r="UDZ165" s="66"/>
      <c r="UEA165" s="67"/>
      <c r="UEB165" s="68"/>
      <c r="UEC165" s="68"/>
      <c r="UED165" s="68"/>
      <c r="UEE165" s="68"/>
      <c r="UEF165" s="68"/>
      <c r="UEG165" s="65"/>
      <c r="UEH165" s="66"/>
      <c r="UEI165" s="67"/>
      <c r="UEJ165" s="68"/>
      <c r="UEK165" s="68"/>
      <c r="UEL165" s="68"/>
      <c r="UEM165" s="68"/>
      <c r="UEN165" s="68"/>
      <c r="UEO165" s="65"/>
      <c r="UEP165" s="66"/>
      <c r="UEQ165" s="67"/>
      <c r="UER165" s="68"/>
      <c r="UES165" s="68"/>
      <c r="UET165" s="68"/>
      <c r="UEU165" s="68"/>
      <c r="UEV165" s="68"/>
      <c r="UEW165" s="65"/>
      <c r="UEX165" s="66"/>
      <c r="UEY165" s="67"/>
      <c r="UEZ165" s="68"/>
      <c r="UFA165" s="68"/>
      <c r="UFB165" s="68"/>
      <c r="UFC165" s="68"/>
      <c r="UFD165" s="68"/>
      <c r="UFE165" s="65"/>
      <c r="UFF165" s="66"/>
      <c r="UFG165" s="67"/>
      <c r="UFH165" s="68"/>
      <c r="UFI165" s="68"/>
      <c r="UFJ165" s="68"/>
      <c r="UFK165" s="68"/>
      <c r="UFL165" s="68"/>
      <c r="UFM165" s="65"/>
      <c r="UFN165" s="66"/>
      <c r="UFO165" s="67"/>
      <c r="UFP165" s="68"/>
      <c r="UFQ165" s="68"/>
      <c r="UFR165" s="68"/>
      <c r="UFS165" s="68"/>
      <c r="UFT165" s="68"/>
      <c r="UFU165" s="65"/>
      <c r="UFV165" s="66"/>
      <c r="UFW165" s="67"/>
      <c r="UFX165" s="68"/>
      <c r="UFY165" s="68"/>
      <c r="UFZ165" s="68"/>
      <c r="UGA165" s="68"/>
      <c r="UGB165" s="68"/>
      <c r="UGC165" s="65"/>
      <c r="UGD165" s="66"/>
      <c r="UGE165" s="67"/>
      <c r="UGF165" s="68"/>
      <c r="UGG165" s="68"/>
      <c r="UGH165" s="68"/>
      <c r="UGI165" s="68"/>
      <c r="UGJ165" s="68"/>
      <c r="UGK165" s="65"/>
      <c r="UGL165" s="66"/>
      <c r="UGM165" s="67"/>
      <c r="UGN165" s="68"/>
      <c r="UGO165" s="68"/>
      <c r="UGP165" s="68"/>
      <c r="UGQ165" s="68"/>
      <c r="UGR165" s="68"/>
      <c r="UGS165" s="65"/>
      <c r="UGT165" s="66"/>
      <c r="UGU165" s="67"/>
      <c r="UGV165" s="68"/>
      <c r="UGW165" s="68"/>
      <c r="UGX165" s="68"/>
      <c r="UGY165" s="68"/>
      <c r="UGZ165" s="68"/>
      <c r="UHA165" s="65"/>
      <c r="UHB165" s="66"/>
      <c r="UHC165" s="67"/>
      <c r="UHD165" s="68"/>
      <c r="UHE165" s="68"/>
      <c r="UHF165" s="68"/>
      <c r="UHG165" s="68"/>
      <c r="UHH165" s="68"/>
      <c r="UHI165" s="65"/>
      <c r="UHJ165" s="66"/>
      <c r="UHK165" s="67"/>
      <c r="UHL165" s="68"/>
      <c r="UHM165" s="68"/>
      <c r="UHN165" s="68"/>
      <c r="UHO165" s="68"/>
      <c r="UHP165" s="68"/>
      <c r="UHQ165" s="65"/>
      <c r="UHR165" s="66"/>
      <c r="UHS165" s="67"/>
      <c r="UHT165" s="68"/>
      <c r="UHU165" s="68"/>
      <c r="UHV165" s="68"/>
      <c r="UHW165" s="68"/>
      <c r="UHX165" s="68"/>
      <c r="UHY165" s="65"/>
      <c r="UHZ165" s="66"/>
      <c r="UIA165" s="67"/>
      <c r="UIB165" s="68"/>
      <c r="UIC165" s="68"/>
      <c r="UID165" s="68"/>
      <c r="UIE165" s="68"/>
      <c r="UIF165" s="68"/>
      <c r="UIG165" s="65"/>
      <c r="UIH165" s="66"/>
      <c r="UII165" s="67"/>
      <c r="UIJ165" s="68"/>
      <c r="UIK165" s="68"/>
      <c r="UIL165" s="68"/>
      <c r="UIM165" s="68"/>
      <c r="UIN165" s="68"/>
      <c r="UIO165" s="65"/>
      <c r="UIP165" s="66"/>
      <c r="UIQ165" s="67"/>
      <c r="UIR165" s="68"/>
      <c r="UIS165" s="68"/>
      <c r="UIT165" s="68"/>
      <c r="UIU165" s="68"/>
      <c r="UIV165" s="68"/>
      <c r="UIW165" s="65"/>
      <c r="UIX165" s="66"/>
      <c r="UIY165" s="67"/>
      <c r="UIZ165" s="68"/>
      <c r="UJA165" s="68"/>
      <c r="UJB165" s="68"/>
      <c r="UJC165" s="68"/>
      <c r="UJD165" s="68"/>
      <c r="UJE165" s="65"/>
      <c r="UJF165" s="66"/>
      <c r="UJG165" s="67"/>
      <c r="UJH165" s="68"/>
      <c r="UJI165" s="68"/>
      <c r="UJJ165" s="68"/>
      <c r="UJK165" s="68"/>
      <c r="UJL165" s="68"/>
      <c r="UJM165" s="65"/>
      <c r="UJN165" s="66"/>
      <c r="UJO165" s="67"/>
      <c r="UJP165" s="68"/>
      <c r="UJQ165" s="68"/>
      <c r="UJR165" s="68"/>
      <c r="UJS165" s="68"/>
      <c r="UJT165" s="68"/>
      <c r="UJU165" s="65"/>
      <c r="UJV165" s="66"/>
      <c r="UJW165" s="67"/>
      <c r="UJX165" s="68"/>
      <c r="UJY165" s="68"/>
      <c r="UJZ165" s="68"/>
      <c r="UKA165" s="68"/>
      <c r="UKB165" s="68"/>
      <c r="UKC165" s="65"/>
      <c r="UKD165" s="66"/>
      <c r="UKE165" s="67"/>
      <c r="UKF165" s="68"/>
      <c r="UKG165" s="68"/>
      <c r="UKH165" s="68"/>
      <c r="UKI165" s="68"/>
      <c r="UKJ165" s="68"/>
      <c r="UKK165" s="65"/>
      <c r="UKL165" s="66"/>
      <c r="UKM165" s="67"/>
      <c r="UKN165" s="68"/>
      <c r="UKO165" s="68"/>
      <c r="UKP165" s="68"/>
      <c r="UKQ165" s="68"/>
      <c r="UKR165" s="68"/>
      <c r="UKS165" s="65"/>
      <c r="UKT165" s="66"/>
      <c r="UKU165" s="67"/>
      <c r="UKV165" s="68"/>
      <c r="UKW165" s="68"/>
      <c r="UKX165" s="68"/>
      <c r="UKY165" s="68"/>
      <c r="UKZ165" s="68"/>
      <c r="ULA165" s="65"/>
      <c r="ULB165" s="66"/>
      <c r="ULC165" s="67"/>
      <c r="ULD165" s="68"/>
      <c r="ULE165" s="68"/>
      <c r="ULF165" s="68"/>
      <c r="ULG165" s="68"/>
      <c r="ULH165" s="68"/>
      <c r="ULI165" s="65"/>
      <c r="ULJ165" s="66"/>
      <c r="ULK165" s="67"/>
      <c r="ULL165" s="68"/>
      <c r="ULM165" s="68"/>
      <c r="ULN165" s="68"/>
      <c r="ULO165" s="68"/>
      <c r="ULP165" s="68"/>
      <c r="ULQ165" s="65"/>
      <c r="ULR165" s="66"/>
      <c r="ULS165" s="67"/>
      <c r="ULT165" s="68"/>
      <c r="ULU165" s="68"/>
      <c r="ULV165" s="68"/>
      <c r="ULW165" s="68"/>
      <c r="ULX165" s="68"/>
      <c r="ULY165" s="65"/>
      <c r="ULZ165" s="66"/>
      <c r="UMA165" s="67"/>
      <c r="UMB165" s="68"/>
      <c r="UMC165" s="68"/>
      <c r="UMD165" s="68"/>
      <c r="UME165" s="68"/>
      <c r="UMF165" s="68"/>
      <c r="UMG165" s="65"/>
      <c r="UMH165" s="66"/>
      <c r="UMI165" s="67"/>
      <c r="UMJ165" s="68"/>
      <c r="UMK165" s="68"/>
      <c r="UML165" s="68"/>
      <c r="UMM165" s="68"/>
      <c r="UMN165" s="68"/>
      <c r="UMO165" s="65"/>
      <c r="UMP165" s="66"/>
      <c r="UMQ165" s="67"/>
      <c r="UMR165" s="68"/>
      <c r="UMS165" s="68"/>
      <c r="UMT165" s="68"/>
      <c r="UMU165" s="68"/>
      <c r="UMV165" s="68"/>
      <c r="UMW165" s="65"/>
      <c r="UMX165" s="66"/>
      <c r="UMY165" s="67"/>
      <c r="UMZ165" s="68"/>
      <c r="UNA165" s="68"/>
      <c r="UNB165" s="68"/>
      <c r="UNC165" s="68"/>
      <c r="UND165" s="68"/>
      <c r="UNE165" s="65"/>
      <c r="UNF165" s="66"/>
      <c r="UNG165" s="67"/>
      <c r="UNH165" s="68"/>
      <c r="UNI165" s="68"/>
      <c r="UNJ165" s="68"/>
      <c r="UNK165" s="68"/>
      <c r="UNL165" s="68"/>
      <c r="UNM165" s="65"/>
      <c r="UNN165" s="66"/>
      <c r="UNO165" s="67"/>
      <c r="UNP165" s="68"/>
      <c r="UNQ165" s="68"/>
      <c r="UNR165" s="68"/>
      <c r="UNS165" s="68"/>
      <c r="UNT165" s="68"/>
      <c r="UNU165" s="65"/>
      <c r="UNV165" s="66"/>
      <c r="UNW165" s="67"/>
      <c r="UNX165" s="68"/>
      <c r="UNY165" s="68"/>
      <c r="UNZ165" s="68"/>
      <c r="UOA165" s="68"/>
      <c r="UOB165" s="68"/>
      <c r="UOC165" s="65"/>
      <c r="UOD165" s="66"/>
      <c r="UOE165" s="67"/>
      <c r="UOF165" s="68"/>
      <c r="UOG165" s="68"/>
      <c r="UOH165" s="68"/>
      <c r="UOI165" s="68"/>
      <c r="UOJ165" s="68"/>
      <c r="UOK165" s="65"/>
      <c r="UOL165" s="66"/>
      <c r="UOM165" s="67"/>
      <c r="UON165" s="68"/>
      <c r="UOO165" s="68"/>
      <c r="UOP165" s="68"/>
      <c r="UOQ165" s="68"/>
      <c r="UOR165" s="68"/>
      <c r="UOS165" s="65"/>
      <c r="UOT165" s="66"/>
      <c r="UOU165" s="67"/>
      <c r="UOV165" s="68"/>
      <c r="UOW165" s="68"/>
      <c r="UOX165" s="68"/>
      <c r="UOY165" s="68"/>
      <c r="UOZ165" s="68"/>
      <c r="UPA165" s="65"/>
      <c r="UPB165" s="66"/>
      <c r="UPC165" s="67"/>
      <c r="UPD165" s="68"/>
      <c r="UPE165" s="68"/>
      <c r="UPF165" s="68"/>
      <c r="UPG165" s="68"/>
      <c r="UPH165" s="68"/>
      <c r="UPI165" s="65"/>
      <c r="UPJ165" s="66"/>
      <c r="UPK165" s="67"/>
      <c r="UPL165" s="68"/>
      <c r="UPM165" s="68"/>
      <c r="UPN165" s="68"/>
      <c r="UPO165" s="68"/>
      <c r="UPP165" s="68"/>
      <c r="UPQ165" s="65"/>
      <c r="UPR165" s="66"/>
      <c r="UPS165" s="67"/>
      <c r="UPT165" s="68"/>
      <c r="UPU165" s="68"/>
      <c r="UPV165" s="68"/>
      <c r="UPW165" s="68"/>
      <c r="UPX165" s="68"/>
      <c r="UPY165" s="65"/>
      <c r="UPZ165" s="66"/>
      <c r="UQA165" s="67"/>
      <c r="UQB165" s="68"/>
      <c r="UQC165" s="68"/>
      <c r="UQD165" s="68"/>
      <c r="UQE165" s="68"/>
      <c r="UQF165" s="68"/>
      <c r="UQG165" s="65"/>
      <c r="UQH165" s="66"/>
      <c r="UQI165" s="67"/>
      <c r="UQJ165" s="68"/>
      <c r="UQK165" s="68"/>
      <c r="UQL165" s="68"/>
      <c r="UQM165" s="68"/>
      <c r="UQN165" s="68"/>
      <c r="UQO165" s="65"/>
      <c r="UQP165" s="66"/>
      <c r="UQQ165" s="67"/>
      <c r="UQR165" s="68"/>
      <c r="UQS165" s="68"/>
      <c r="UQT165" s="68"/>
      <c r="UQU165" s="68"/>
      <c r="UQV165" s="68"/>
      <c r="UQW165" s="65"/>
      <c r="UQX165" s="66"/>
      <c r="UQY165" s="67"/>
      <c r="UQZ165" s="68"/>
      <c r="URA165" s="68"/>
      <c r="URB165" s="68"/>
      <c r="URC165" s="68"/>
      <c r="URD165" s="68"/>
      <c r="URE165" s="65"/>
      <c r="URF165" s="66"/>
      <c r="URG165" s="67"/>
      <c r="URH165" s="68"/>
      <c r="URI165" s="68"/>
      <c r="URJ165" s="68"/>
      <c r="URK165" s="68"/>
      <c r="URL165" s="68"/>
      <c r="URM165" s="65"/>
      <c r="URN165" s="66"/>
      <c r="URO165" s="67"/>
      <c r="URP165" s="68"/>
      <c r="URQ165" s="68"/>
      <c r="URR165" s="68"/>
      <c r="URS165" s="68"/>
      <c r="URT165" s="68"/>
      <c r="URU165" s="65"/>
      <c r="URV165" s="66"/>
      <c r="URW165" s="67"/>
      <c r="URX165" s="68"/>
      <c r="URY165" s="68"/>
      <c r="URZ165" s="68"/>
      <c r="USA165" s="68"/>
      <c r="USB165" s="68"/>
      <c r="USC165" s="65"/>
      <c r="USD165" s="66"/>
      <c r="USE165" s="67"/>
      <c r="USF165" s="68"/>
      <c r="USG165" s="68"/>
      <c r="USH165" s="68"/>
      <c r="USI165" s="68"/>
      <c r="USJ165" s="68"/>
      <c r="USK165" s="65"/>
      <c r="USL165" s="66"/>
      <c r="USM165" s="67"/>
      <c r="USN165" s="68"/>
      <c r="USO165" s="68"/>
      <c r="USP165" s="68"/>
      <c r="USQ165" s="68"/>
      <c r="USR165" s="68"/>
      <c r="USS165" s="65"/>
      <c r="UST165" s="66"/>
      <c r="USU165" s="67"/>
      <c r="USV165" s="68"/>
      <c r="USW165" s="68"/>
      <c r="USX165" s="68"/>
      <c r="USY165" s="68"/>
      <c r="USZ165" s="68"/>
      <c r="UTA165" s="65"/>
      <c r="UTB165" s="66"/>
      <c r="UTC165" s="67"/>
      <c r="UTD165" s="68"/>
      <c r="UTE165" s="68"/>
      <c r="UTF165" s="68"/>
      <c r="UTG165" s="68"/>
      <c r="UTH165" s="68"/>
      <c r="UTI165" s="65"/>
      <c r="UTJ165" s="66"/>
      <c r="UTK165" s="67"/>
      <c r="UTL165" s="68"/>
      <c r="UTM165" s="68"/>
      <c r="UTN165" s="68"/>
      <c r="UTO165" s="68"/>
      <c r="UTP165" s="68"/>
      <c r="UTQ165" s="65"/>
      <c r="UTR165" s="66"/>
      <c r="UTS165" s="67"/>
      <c r="UTT165" s="68"/>
      <c r="UTU165" s="68"/>
      <c r="UTV165" s="68"/>
      <c r="UTW165" s="68"/>
      <c r="UTX165" s="68"/>
      <c r="UTY165" s="65"/>
      <c r="UTZ165" s="66"/>
      <c r="UUA165" s="67"/>
      <c r="UUB165" s="68"/>
      <c r="UUC165" s="68"/>
      <c r="UUD165" s="68"/>
      <c r="UUE165" s="68"/>
      <c r="UUF165" s="68"/>
      <c r="UUG165" s="65"/>
      <c r="UUH165" s="66"/>
      <c r="UUI165" s="67"/>
      <c r="UUJ165" s="68"/>
      <c r="UUK165" s="68"/>
      <c r="UUL165" s="68"/>
      <c r="UUM165" s="68"/>
      <c r="UUN165" s="68"/>
      <c r="UUO165" s="65"/>
      <c r="UUP165" s="66"/>
      <c r="UUQ165" s="67"/>
      <c r="UUR165" s="68"/>
      <c r="UUS165" s="68"/>
      <c r="UUT165" s="68"/>
      <c r="UUU165" s="68"/>
      <c r="UUV165" s="68"/>
      <c r="UUW165" s="65"/>
      <c r="UUX165" s="66"/>
      <c r="UUY165" s="67"/>
      <c r="UUZ165" s="68"/>
      <c r="UVA165" s="68"/>
      <c r="UVB165" s="68"/>
      <c r="UVC165" s="68"/>
      <c r="UVD165" s="68"/>
      <c r="UVE165" s="65"/>
      <c r="UVF165" s="66"/>
      <c r="UVG165" s="67"/>
      <c r="UVH165" s="68"/>
      <c r="UVI165" s="68"/>
      <c r="UVJ165" s="68"/>
      <c r="UVK165" s="68"/>
      <c r="UVL165" s="68"/>
      <c r="UVM165" s="65"/>
      <c r="UVN165" s="66"/>
      <c r="UVO165" s="67"/>
      <c r="UVP165" s="68"/>
      <c r="UVQ165" s="68"/>
      <c r="UVR165" s="68"/>
      <c r="UVS165" s="68"/>
      <c r="UVT165" s="68"/>
      <c r="UVU165" s="65"/>
      <c r="UVV165" s="66"/>
      <c r="UVW165" s="67"/>
      <c r="UVX165" s="68"/>
      <c r="UVY165" s="68"/>
      <c r="UVZ165" s="68"/>
      <c r="UWA165" s="68"/>
      <c r="UWB165" s="68"/>
      <c r="UWC165" s="65"/>
      <c r="UWD165" s="66"/>
      <c r="UWE165" s="67"/>
      <c r="UWF165" s="68"/>
      <c r="UWG165" s="68"/>
      <c r="UWH165" s="68"/>
      <c r="UWI165" s="68"/>
      <c r="UWJ165" s="68"/>
      <c r="UWK165" s="65"/>
      <c r="UWL165" s="66"/>
      <c r="UWM165" s="67"/>
      <c r="UWN165" s="68"/>
      <c r="UWO165" s="68"/>
      <c r="UWP165" s="68"/>
      <c r="UWQ165" s="68"/>
      <c r="UWR165" s="68"/>
      <c r="UWS165" s="65"/>
      <c r="UWT165" s="66"/>
      <c r="UWU165" s="67"/>
      <c r="UWV165" s="68"/>
      <c r="UWW165" s="68"/>
      <c r="UWX165" s="68"/>
      <c r="UWY165" s="68"/>
      <c r="UWZ165" s="68"/>
      <c r="UXA165" s="65"/>
      <c r="UXB165" s="66"/>
      <c r="UXC165" s="67"/>
      <c r="UXD165" s="68"/>
      <c r="UXE165" s="68"/>
      <c r="UXF165" s="68"/>
      <c r="UXG165" s="68"/>
      <c r="UXH165" s="68"/>
      <c r="UXI165" s="65"/>
      <c r="UXJ165" s="66"/>
      <c r="UXK165" s="67"/>
      <c r="UXL165" s="68"/>
      <c r="UXM165" s="68"/>
      <c r="UXN165" s="68"/>
      <c r="UXO165" s="68"/>
      <c r="UXP165" s="68"/>
      <c r="UXQ165" s="65"/>
      <c r="UXR165" s="66"/>
      <c r="UXS165" s="67"/>
      <c r="UXT165" s="68"/>
      <c r="UXU165" s="68"/>
      <c r="UXV165" s="68"/>
      <c r="UXW165" s="68"/>
      <c r="UXX165" s="68"/>
      <c r="UXY165" s="65"/>
      <c r="UXZ165" s="66"/>
      <c r="UYA165" s="67"/>
      <c r="UYB165" s="68"/>
      <c r="UYC165" s="68"/>
      <c r="UYD165" s="68"/>
      <c r="UYE165" s="68"/>
      <c r="UYF165" s="68"/>
      <c r="UYG165" s="65"/>
      <c r="UYH165" s="66"/>
      <c r="UYI165" s="67"/>
      <c r="UYJ165" s="68"/>
      <c r="UYK165" s="68"/>
      <c r="UYL165" s="68"/>
      <c r="UYM165" s="68"/>
      <c r="UYN165" s="68"/>
      <c r="UYO165" s="65"/>
      <c r="UYP165" s="66"/>
      <c r="UYQ165" s="67"/>
      <c r="UYR165" s="68"/>
      <c r="UYS165" s="68"/>
      <c r="UYT165" s="68"/>
      <c r="UYU165" s="68"/>
      <c r="UYV165" s="68"/>
      <c r="UYW165" s="65"/>
      <c r="UYX165" s="66"/>
      <c r="UYY165" s="67"/>
      <c r="UYZ165" s="68"/>
      <c r="UZA165" s="68"/>
      <c r="UZB165" s="68"/>
      <c r="UZC165" s="68"/>
      <c r="UZD165" s="68"/>
      <c r="UZE165" s="65"/>
      <c r="UZF165" s="66"/>
      <c r="UZG165" s="67"/>
      <c r="UZH165" s="68"/>
      <c r="UZI165" s="68"/>
      <c r="UZJ165" s="68"/>
      <c r="UZK165" s="68"/>
      <c r="UZL165" s="68"/>
      <c r="UZM165" s="65"/>
      <c r="UZN165" s="66"/>
      <c r="UZO165" s="67"/>
      <c r="UZP165" s="68"/>
      <c r="UZQ165" s="68"/>
      <c r="UZR165" s="68"/>
      <c r="UZS165" s="68"/>
      <c r="UZT165" s="68"/>
      <c r="UZU165" s="65"/>
      <c r="UZV165" s="66"/>
      <c r="UZW165" s="67"/>
      <c r="UZX165" s="68"/>
      <c r="UZY165" s="68"/>
      <c r="UZZ165" s="68"/>
      <c r="VAA165" s="68"/>
      <c r="VAB165" s="68"/>
      <c r="VAC165" s="65"/>
      <c r="VAD165" s="66"/>
      <c r="VAE165" s="67"/>
      <c r="VAF165" s="68"/>
      <c r="VAG165" s="68"/>
      <c r="VAH165" s="68"/>
      <c r="VAI165" s="68"/>
      <c r="VAJ165" s="68"/>
      <c r="VAK165" s="65"/>
      <c r="VAL165" s="66"/>
      <c r="VAM165" s="67"/>
      <c r="VAN165" s="68"/>
      <c r="VAO165" s="68"/>
      <c r="VAP165" s="68"/>
      <c r="VAQ165" s="68"/>
      <c r="VAR165" s="68"/>
      <c r="VAS165" s="65"/>
      <c r="VAT165" s="66"/>
      <c r="VAU165" s="67"/>
      <c r="VAV165" s="68"/>
      <c r="VAW165" s="68"/>
      <c r="VAX165" s="68"/>
      <c r="VAY165" s="68"/>
      <c r="VAZ165" s="68"/>
      <c r="VBA165" s="65"/>
      <c r="VBB165" s="66"/>
      <c r="VBC165" s="67"/>
      <c r="VBD165" s="68"/>
      <c r="VBE165" s="68"/>
      <c r="VBF165" s="68"/>
      <c r="VBG165" s="68"/>
      <c r="VBH165" s="68"/>
      <c r="VBI165" s="65"/>
      <c r="VBJ165" s="66"/>
      <c r="VBK165" s="67"/>
      <c r="VBL165" s="68"/>
      <c r="VBM165" s="68"/>
      <c r="VBN165" s="68"/>
      <c r="VBO165" s="68"/>
      <c r="VBP165" s="68"/>
      <c r="VBQ165" s="65"/>
      <c r="VBR165" s="66"/>
      <c r="VBS165" s="67"/>
      <c r="VBT165" s="68"/>
      <c r="VBU165" s="68"/>
      <c r="VBV165" s="68"/>
      <c r="VBW165" s="68"/>
      <c r="VBX165" s="68"/>
      <c r="VBY165" s="65"/>
      <c r="VBZ165" s="66"/>
      <c r="VCA165" s="67"/>
      <c r="VCB165" s="68"/>
      <c r="VCC165" s="68"/>
      <c r="VCD165" s="68"/>
      <c r="VCE165" s="68"/>
      <c r="VCF165" s="68"/>
      <c r="VCG165" s="65"/>
      <c r="VCH165" s="66"/>
      <c r="VCI165" s="67"/>
      <c r="VCJ165" s="68"/>
      <c r="VCK165" s="68"/>
      <c r="VCL165" s="68"/>
      <c r="VCM165" s="68"/>
      <c r="VCN165" s="68"/>
      <c r="VCO165" s="65"/>
      <c r="VCP165" s="66"/>
      <c r="VCQ165" s="67"/>
      <c r="VCR165" s="68"/>
      <c r="VCS165" s="68"/>
      <c r="VCT165" s="68"/>
      <c r="VCU165" s="68"/>
      <c r="VCV165" s="68"/>
      <c r="VCW165" s="65"/>
      <c r="VCX165" s="66"/>
      <c r="VCY165" s="67"/>
      <c r="VCZ165" s="68"/>
      <c r="VDA165" s="68"/>
      <c r="VDB165" s="68"/>
      <c r="VDC165" s="68"/>
      <c r="VDD165" s="68"/>
      <c r="VDE165" s="65"/>
      <c r="VDF165" s="66"/>
      <c r="VDG165" s="67"/>
      <c r="VDH165" s="68"/>
      <c r="VDI165" s="68"/>
      <c r="VDJ165" s="68"/>
      <c r="VDK165" s="68"/>
      <c r="VDL165" s="68"/>
      <c r="VDM165" s="65"/>
      <c r="VDN165" s="66"/>
      <c r="VDO165" s="67"/>
      <c r="VDP165" s="68"/>
      <c r="VDQ165" s="68"/>
      <c r="VDR165" s="68"/>
      <c r="VDS165" s="68"/>
      <c r="VDT165" s="68"/>
      <c r="VDU165" s="65"/>
      <c r="VDV165" s="66"/>
      <c r="VDW165" s="67"/>
      <c r="VDX165" s="68"/>
      <c r="VDY165" s="68"/>
      <c r="VDZ165" s="68"/>
      <c r="VEA165" s="68"/>
      <c r="VEB165" s="68"/>
      <c r="VEC165" s="65"/>
      <c r="VED165" s="66"/>
      <c r="VEE165" s="67"/>
      <c r="VEF165" s="68"/>
      <c r="VEG165" s="68"/>
      <c r="VEH165" s="68"/>
      <c r="VEI165" s="68"/>
      <c r="VEJ165" s="68"/>
      <c r="VEK165" s="65"/>
      <c r="VEL165" s="66"/>
      <c r="VEM165" s="67"/>
      <c r="VEN165" s="68"/>
      <c r="VEO165" s="68"/>
      <c r="VEP165" s="68"/>
      <c r="VEQ165" s="68"/>
      <c r="VER165" s="68"/>
      <c r="VES165" s="65"/>
      <c r="VET165" s="66"/>
      <c r="VEU165" s="67"/>
      <c r="VEV165" s="68"/>
      <c r="VEW165" s="68"/>
      <c r="VEX165" s="68"/>
      <c r="VEY165" s="68"/>
      <c r="VEZ165" s="68"/>
      <c r="VFA165" s="65"/>
      <c r="VFB165" s="66"/>
      <c r="VFC165" s="67"/>
      <c r="VFD165" s="68"/>
      <c r="VFE165" s="68"/>
      <c r="VFF165" s="68"/>
      <c r="VFG165" s="68"/>
      <c r="VFH165" s="68"/>
      <c r="VFI165" s="65"/>
      <c r="VFJ165" s="66"/>
      <c r="VFK165" s="67"/>
      <c r="VFL165" s="68"/>
      <c r="VFM165" s="68"/>
      <c r="VFN165" s="68"/>
      <c r="VFO165" s="68"/>
      <c r="VFP165" s="68"/>
      <c r="VFQ165" s="65"/>
      <c r="VFR165" s="66"/>
      <c r="VFS165" s="67"/>
      <c r="VFT165" s="68"/>
      <c r="VFU165" s="68"/>
      <c r="VFV165" s="68"/>
      <c r="VFW165" s="68"/>
      <c r="VFX165" s="68"/>
      <c r="VFY165" s="65"/>
      <c r="VFZ165" s="66"/>
      <c r="VGA165" s="67"/>
      <c r="VGB165" s="68"/>
      <c r="VGC165" s="68"/>
      <c r="VGD165" s="68"/>
      <c r="VGE165" s="68"/>
      <c r="VGF165" s="68"/>
      <c r="VGG165" s="65"/>
      <c r="VGH165" s="66"/>
      <c r="VGI165" s="67"/>
      <c r="VGJ165" s="68"/>
      <c r="VGK165" s="68"/>
      <c r="VGL165" s="68"/>
      <c r="VGM165" s="68"/>
      <c r="VGN165" s="68"/>
      <c r="VGO165" s="65"/>
      <c r="VGP165" s="66"/>
      <c r="VGQ165" s="67"/>
      <c r="VGR165" s="68"/>
      <c r="VGS165" s="68"/>
      <c r="VGT165" s="68"/>
      <c r="VGU165" s="68"/>
      <c r="VGV165" s="68"/>
      <c r="VGW165" s="65"/>
      <c r="VGX165" s="66"/>
      <c r="VGY165" s="67"/>
      <c r="VGZ165" s="68"/>
      <c r="VHA165" s="68"/>
      <c r="VHB165" s="68"/>
      <c r="VHC165" s="68"/>
      <c r="VHD165" s="68"/>
      <c r="VHE165" s="65"/>
      <c r="VHF165" s="66"/>
      <c r="VHG165" s="67"/>
      <c r="VHH165" s="68"/>
      <c r="VHI165" s="68"/>
      <c r="VHJ165" s="68"/>
      <c r="VHK165" s="68"/>
      <c r="VHL165" s="68"/>
      <c r="VHM165" s="65"/>
      <c r="VHN165" s="66"/>
      <c r="VHO165" s="67"/>
      <c r="VHP165" s="68"/>
      <c r="VHQ165" s="68"/>
      <c r="VHR165" s="68"/>
      <c r="VHS165" s="68"/>
      <c r="VHT165" s="68"/>
      <c r="VHU165" s="65"/>
      <c r="VHV165" s="66"/>
      <c r="VHW165" s="67"/>
      <c r="VHX165" s="68"/>
      <c r="VHY165" s="68"/>
      <c r="VHZ165" s="68"/>
      <c r="VIA165" s="68"/>
      <c r="VIB165" s="68"/>
      <c r="VIC165" s="65"/>
      <c r="VID165" s="66"/>
      <c r="VIE165" s="67"/>
      <c r="VIF165" s="68"/>
      <c r="VIG165" s="68"/>
      <c r="VIH165" s="68"/>
      <c r="VII165" s="68"/>
      <c r="VIJ165" s="68"/>
      <c r="VIK165" s="65"/>
      <c r="VIL165" s="66"/>
      <c r="VIM165" s="67"/>
      <c r="VIN165" s="68"/>
      <c r="VIO165" s="68"/>
      <c r="VIP165" s="68"/>
      <c r="VIQ165" s="68"/>
      <c r="VIR165" s="68"/>
      <c r="VIS165" s="65"/>
      <c r="VIT165" s="66"/>
      <c r="VIU165" s="67"/>
      <c r="VIV165" s="68"/>
      <c r="VIW165" s="68"/>
      <c r="VIX165" s="68"/>
      <c r="VIY165" s="68"/>
      <c r="VIZ165" s="68"/>
      <c r="VJA165" s="65"/>
      <c r="VJB165" s="66"/>
      <c r="VJC165" s="67"/>
      <c r="VJD165" s="68"/>
      <c r="VJE165" s="68"/>
      <c r="VJF165" s="68"/>
      <c r="VJG165" s="68"/>
      <c r="VJH165" s="68"/>
      <c r="VJI165" s="65"/>
      <c r="VJJ165" s="66"/>
      <c r="VJK165" s="67"/>
      <c r="VJL165" s="68"/>
      <c r="VJM165" s="68"/>
      <c r="VJN165" s="68"/>
      <c r="VJO165" s="68"/>
      <c r="VJP165" s="68"/>
      <c r="VJQ165" s="65"/>
      <c r="VJR165" s="66"/>
      <c r="VJS165" s="67"/>
      <c r="VJT165" s="68"/>
      <c r="VJU165" s="68"/>
      <c r="VJV165" s="68"/>
      <c r="VJW165" s="68"/>
      <c r="VJX165" s="68"/>
      <c r="VJY165" s="65"/>
      <c r="VJZ165" s="66"/>
      <c r="VKA165" s="67"/>
      <c r="VKB165" s="68"/>
      <c r="VKC165" s="68"/>
      <c r="VKD165" s="68"/>
      <c r="VKE165" s="68"/>
      <c r="VKF165" s="68"/>
      <c r="VKG165" s="65"/>
      <c r="VKH165" s="66"/>
      <c r="VKI165" s="67"/>
      <c r="VKJ165" s="68"/>
      <c r="VKK165" s="68"/>
      <c r="VKL165" s="68"/>
      <c r="VKM165" s="68"/>
      <c r="VKN165" s="68"/>
      <c r="VKO165" s="65"/>
      <c r="VKP165" s="66"/>
      <c r="VKQ165" s="67"/>
      <c r="VKR165" s="68"/>
      <c r="VKS165" s="68"/>
      <c r="VKT165" s="68"/>
      <c r="VKU165" s="68"/>
      <c r="VKV165" s="68"/>
      <c r="VKW165" s="65"/>
      <c r="VKX165" s="66"/>
      <c r="VKY165" s="67"/>
      <c r="VKZ165" s="68"/>
      <c r="VLA165" s="68"/>
      <c r="VLB165" s="68"/>
      <c r="VLC165" s="68"/>
      <c r="VLD165" s="68"/>
      <c r="VLE165" s="65"/>
      <c r="VLF165" s="66"/>
      <c r="VLG165" s="67"/>
      <c r="VLH165" s="68"/>
      <c r="VLI165" s="68"/>
      <c r="VLJ165" s="68"/>
      <c r="VLK165" s="68"/>
      <c r="VLL165" s="68"/>
      <c r="VLM165" s="65"/>
      <c r="VLN165" s="66"/>
      <c r="VLO165" s="67"/>
      <c r="VLP165" s="68"/>
      <c r="VLQ165" s="68"/>
      <c r="VLR165" s="68"/>
      <c r="VLS165" s="68"/>
      <c r="VLT165" s="68"/>
      <c r="VLU165" s="65"/>
      <c r="VLV165" s="66"/>
      <c r="VLW165" s="67"/>
      <c r="VLX165" s="68"/>
      <c r="VLY165" s="68"/>
      <c r="VLZ165" s="68"/>
      <c r="VMA165" s="68"/>
      <c r="VMB165" s="68"/>
      <c r="VMC165" s="65"/>
      <c r="VMD165" s="66"/>
      <c r="VME165" s="67"/>
      <c r="VMF165" s="68"/>
      <c r="VMG165" s="68"/>
      <c r="VMH165" s="68"/>
      <c r="VMI165" s="68"/>
      <c r="VMJ165" s="68"/>
      <c r="VMK165" s="65"/>
      <c r="VML165" s="66"/>
      <c r="VMM165" s="67"/>
      <c r="VMN165" s="68"/>
      <c r="VMO165" s="68"/>
      <c r="VMP165" s="68"/>
      <c r="VMQ165" s="68"/>
      <c r="VMR165" s="68"/>
      <c r="VMS165" s="65"/>
      <c r="VMT165" s="66"/>
      <c r="VMU165" s="67"/>
      <c r="VMV165" s="68"/>
      <c r="VMW165" s="68"/>
      <c r="VMX165" s="68"/>
      <c r="VMY165" s="68"/>
      <c r="VMZ165" s="68"/>
      <c r="VNA165" s="65"/>
      <c r="VNB165" s="66"/>
      <c r="VNC165" s="67"/>
      <c r="VND165" s="68"/>
      <c r="VNE165" s="68"/>
      <c r="VNF165" s="68"/>
      <c r="VNG165" s="68"/>
      <c r="VNH165" s="68"/>
      <c r="VNI165" s="65"/>
      <c r="VNJ165" s="66"/>
      <c r="VNK165" s="67"/>
      <c r="VNL165" s="68"/>
      <c r="VNM165" s="68"/>
      <c r="VNN165" s="68"/>
      <c r="VNO165" s="68"/>
      <c r="VNP165" s="68"/>
      <c r="VNQ165" s="65"/>
      <c r="VNR165" s="66"/>
      <c r="VNS165" s="67"/>
      <c r="VNT165" s="68"/>
      <c r="VNU165" s="68"/>
      <c r="VNV165" s="68"/>
      <c r="VNW165" s="68"/>
      <c r="VNX165" s="68"/>
      <c r="VNY165" s="65"/>
      <c r="VNZ165" s="66"/>
      <c r="VOA165" s="67"/>
      <c r="VOB165" s="68"/>
      <c r="VOC165" s="68"/>
      <c r="VOD165" s="68"/>
      <c r="VOE165" s="68"/>
      <c r="VOF165" s="68"/>
      <c r="VOG165" s="65"/>
      <c r="VOH165" s="66"/>
      <c r="VOI165" s="67"/>
      <c r="VOJ165" s="68"/>
      <c r="VOK165" s="68"/>
      <c r="VOL165" s="68"/>
      <c r="VOM165" s="68"/>
      <c r="VON165" s="68"/>
      <c r="VOO165" s="65"/>
      <c r="VOP165" s="66"/>
      <c r="VOQ165" s="67"/>
      <c r="VOR165" s="68"/>
      <c r="VOS165" s="68"/>
      <c r="VOT165" s="68"/>
      <c r="VOU165" s="68"/>
      <c r="VOV165" s="68"/>
      <c r="VOW165" s="65"/>
      <c r="VOX165" s="66"/>
      <c r="VOY165" s="67"/>
      <c r="VOZ165" s="68"/>
      <c r="VPA165" s="68"/>
      <c r="VPB165" s="68"/>
      <c r="VPC165" s="68"/>
      <c r="VPD165" s="68"/>
      <c r="VPE165" s="65"/>
      <c r="VPF165" s="66"/>
      <c r="VPG165" s="67"/>
      <c r="VPH165" s="68"/>
      <c r="VPI165" s="68"/>
      <c r="VPJ165" s="68"/>
      <c r="VPK165" s="68"/>
      <c r="VPL165" s="68"/>
      <c r="VPM165" s="65"/>
      <c r="VPN165" s="66"/>
      <c r="VPO165" s="67"/>
      <c r="VPP165" s="68"/>
      <c r="VPQ165" s="68"/>
      <c r="VPR165" s="68"/>
      <c r="VPS165" s="68"/>
      <c r="VPT165" s="68"/>
      <c r="VPU165" s="65"/>
      <c r="VPV165" s="66"/>
      <c r="VPW165" s="67"/>
      <c r="VPX165" s="68"/>
      <c r="VPY165" s="68"/>
      <c r="VPZ165" s="68"/>
      <c r="VQA165" s="68"/>
      <c r="VQB165" s="68"/>
      <c r="VQC165" s="65"/>
      <c r="VQD165" s="66"/>
      <c r="VQE165" s="67"/>
      <c r="VQF165" s="68"/>
      <c r="VQG165" s="68"/>
      <c r="VQH165" s="68"/>
      <c r="VQI165" s="68"/>
      <c r="VQJ165" s="68"/>
      <c r="VQK165" s="65"/>
      <c r="VQL165" s="66"/>
      <c r="VQM165" s="67"/>
      <c r="VQN165" s="68"/>
      <c r="VQO165" s="68"/>
      <c r="VQP165" s="68"/>
      <c r="VQQ165" s="68"/>
      <c r="VQR165" s="68"/>
      <c r="VQS165" s="65"/>
      <c r="VQT165" s="66"/>
      <c r="VQU165" s="67"/>
      <c r="VQV165" s="68"/>
      <c r="VQW165" s="68"/>
      <c r="VQX165" s="68"/>
      <c r="VQY165" s="68"/>
      <c r="VQZ165" s="68"/>
      <c r="VRA165" s="65"/>
      <c r="VRB165" s="66"/>
      <c r="VRC165" s="67"/>
      <c r="VRD165" s="68"/>
      <c r="VRE165" s="68"/>
      <c r="VRF165" s="68"/>
      <c r="VRG165" s="68"/>
      <c r="VRH165" s="68"/>
      <c r="VRI165" s="65"/>
      <c r="VRJ165" s="66"/>
      <c r="VRK165" s="67"/>
      <c r="VRL165" s="68"/>
      <c r="VRM165" s="68"/>
      <c r="VRN165" s="68"/>
      <c r="VRO165" s="68"/>
      <c r="VRP165" s="68"/>
      <c r="VRQ165" s="65"/>
      <c r="VRR165" s="66"/>
      <c r="VRS165" s="67"/>
      <c r="VRT165" s="68"/>
      <c r="VRU165" s="68"/>
      <c r="VRV165" s="68"/>
      <c r="VRW165" s="68"/>
      <c r="VRX165" s="68"/>
      <c r="VRY165" s="65"/>
      <c r="VRZ165" s="66"/>
      <c r="VSA165" s="67"/>
      <c r="VSB165" s="68"/>
      <c r="VSC165" s="68"/>
      <c r="VSD165" s="68"/>
      <c r="VSE165" s="68"/>
      <c r="VSF165" s="68"/>
      <c r="VSG165" s="65"/>
      <c r="VSH165" s="66"/>
      <c r="VSI165" s="67"/>
      <c r="VSJ165" s="68"/>
      <c r="VSK165" s="68"/>
      <c r="VSL165" s="68"/>
      <c r="VSM165" s="68"/>
      <c r="VSN165" s="68"/>
      <c r="VSO165" s="65"/>
      <c r="VSP165" s="66"/>
      <c r="VSQ165" s="67"/>
      <c r="VSR165" s="68"/>
      <c r="VSS165" s="68"/>
      <c r="VST165" s="68"/>
      <c r="VSU165" s="68"/>
      <c r="VSV165" s="68"/>
      <c r="VSW165" s="65"/>
      <c r="VSX165" s="66"/>
      <c r="VSY165" s="67"/>
      <c r="VSZ165" s="68"/>
      <c r="VTA165" s="68"/>
      <c r="VTB165" s="68"/>
      <c r="VTC165" s="68"/>
      <c r="VTD165" s="68"/>
      <c r="VTE165" s="65"/>
      <c r="VTF165" s="66"/>
      <c r="VTG165" s="67"/>
      <c r="VTH165" s="68"/>
      <c r="VTI165" s="68"/>
      <c r="VTJ165" s="68"/>
      <c r="VTK165" s="68"/>
      <c r="VTL165" s="68"/>
      <c r="VTM165" s="65"/>
      <c r="VTN165" s="66"/>
      <c r="VTO165" s="67"/>
      <c r="VTP165" s="68"/>
      <c r="VTQ165" s="68"/>
      <c r="VTR165" s="68"/>
      <c r="VTS165" s="68"/>
      <c r="VTT165" s="68"/>
      <c r="VTU165" s="65"/>
      <c r="VTV165" s="66"/>
      <c r="VTW165" s="67"/>
      <c r="VTX165" s="68"/>
      <c r="VTY165" s="68"/>
      <c r="VTZ165" s="68"/>
      <c r="VUA165" s="68"/>
      <c r="VUB165" s="68"/>
      <c r="VUC165" s="65"/>
      <c r="VUD165" s="66"/>
      <c r="VUE165" s="67"/>
      <c r="VUF165" s="68"/>
      <c r="VUG165" s="68"/>
      <c r="VUH165" s="68"/>
      <c r="VUI165" s="68"/>
      <c r="VUJ165" s="68"/>
      <c r="VUK165" s="65"/>
      <c r="VUL165" s="66"/>
      <c r="VUM165" s="67"/>
      <c r="VUN165" s="68"/>
      <c r="VUO165" s="68"/>
      <c r="VUP165" s="68"/>
      <c r="VUQ165" s="68"/>
      <c r="VUR165" s="68"/>
      <c r="VUS165" s="65"/>
      <c r="VUT165" s="66"/>
      <c r="VUU165" s="67"/>
      <c r="VUV165" s="68"/>
      <c r="VUW165" s="68"/>
      <c r="VUX165" s="68"/>
      <c r="VUY165" s="68"/>
      <c r="VUZ165" s="68"/>
      <c r="VVA165" s="65"/>
      <c r="VVB165" s="66"/>
      <c r="VVC165" s="67"/>
      <c r="VVD165" s="68"/>
      <c r="VVE165" s="68"/>
      <c r="VVF165" s="68"/>
      <c r="VVG165" s="68"/>
      <c r="VVH165" s="68"/>
      <c r="VVI165" s="65"/>
      <c r="VVJ165" s="66"/>
      <c r="VVK165" s="67"/>
      <c r="VVL165" s="68"/>
      <c r="VVM165" s="68"/>
      <c r="VVN165" s="68"/>
      <c r="VVO165" s="68"/>
      <c r="VVP165" s="68"/>
      <c r="VVQ165" s="65"/>
      <c r="VVR165" s="66"/>
      <c r="VVS165" s="67"/>
      <c r="VVT165" s="68"/>
      <c r="VVU165" s="68"/>
      <c r="VVV165" s="68"/>
      <c r="VVW165" s="68"/>
      <c r="VVX165" s="68"/>
      <c r="VVY165" s="65"/>
      <c r="VVZ165" s="66"/>
      <c r="VWA165" s="67"/>
      <c r="VWB165" s="68"/>
      <c r="VWC165" s="68"/>
      <c r="VWD165" s="68"/>
      <c r="VWE165" s="68"/>
      <c r="VWF165" s="68"/>
      <c r="VWG165" s="65"/>
      <c r="VWH165" s="66"/>
      <c r="VWI165" s="67"/>
      <c r="VWJ165" s="68"/>
      <c r="VWK165" s="68"/>
      <c r="VWL165" s="68"/>
      <c r="VWM165" s="68"/>
      <c r="VWN165" s="68"/>
      <c r="VWO165" s="65"/>
      <c r="VWP165" s="66"/>
      <c r="VWQ165" s="67"/>
      <c r="VWR165" s="68"/>
      <c r="VWS165" s="68"/>
      <c r="VWT165" s="68"/>
      <c r="VWU165" s="68"/>
      <c r="VWV165" s="68"/>
      <c r="VWW165" s="65"/>
      <c r="VWX165" s="66"/>
      <c r="VWY165" s="67"/>
      <c r="VWZ165" s="68"/>
      <c r="VXA165" s="68"/>
      <c r="VXB165" s="68"/>
      <c r="VXC165" s="68"/>
      <c r="VXD165" s="68"/>
      <c r="VXE165" s="65"/>
      <c r="VXF165" s="66"/>
      <c r="VXG165" s="67"/>
      <c r="VXH165" s="68"/>
      <c r="VXI165" s="68"/>
      <c r="VXJ165" s="68"/>
      <c r="VXK165" s="68"/>
      <c r="VXL165" s="68"/>
      <c r="VXM165" s="65"/>
      <c r="VXN165" s="66"/>
      <c r="VXO165" s="67"/>
      <c r="VXP165" s="68"/>
      <c r="VXQ165" s="68"/>
      <c r="VXR165" s="68"/>
      <c r="VXS165" s="68"/>
      <c r="VXT165" s="68"/>
      <c r="VXU165" s="65"/>
      <c r="VXV165" s="66"/>
      <c r="VXW165" s="67"/>
      <c r="VXX165" s="68"/>
      <c r="VXY165" s="68"/>
      <c r="VXZ165" s="68"/>
      <c r="VYA165" s="68"/>
      <c r="VYB165" s="68"/>
      <c r="VYC165" s="65"/>
      <c r="VYD165" s="66"/>
      <c r="VYE165" s="67"/>
      <c r="VYF165" s="68"/>
      <c r="VYG165" s="68"/>
      <c r="VYH165" s="68"/>
      <c r="VYI165" s="68"/>
      <c r="VYJ165" s="68"/>
      <c r="VYK165" s="65"/>
      <c r="VYL165" s="66"/>
      <c r="VYM165" s="67"/>
      <c r="VYN165" s="68"/>
      <c r="VYO165" s="68"/>
      <c r="VYP165" s="68"/>
      <c r="VYQ165" s="68"/>
      <c r="VYR165" s="68"/>
      <c r="VYS165" s="65"/>
      <c r="VYT165" s="66"/>
      <c r="VYU165" s="67"/>
      <c r="VYV165" s="68"/>
      <c r="VYW165" s="68"/>
      <c r="VYX165" s="68"/>
      <c r="VYY165" s="68"/>
      <c r="VYZ165" s="68"/>
      <c r="VZA165" s="65"/>
      <c r="VZB165" s="66"/>
      <c r="VZC165" s="67"/>
      <c r="VZD165" s="68"/>
      <c r="VZE165" s="68"/>
      <c r="VZF165" s="68"/>
      <c r="VZG165" s="68"/>
      <c r="VZH165" s="68"/>
      <c r="VZI165" s="65"/>
      <c r="VZJ165" s="66"/>
      <c r="VZK165" s="67"/>
      <c r="VZL165" s="68"/>
      <c r="VZM165" s="68"/>
      <c r="VZN165" s="68"/>
      <c r="VZO165" s="68"/>
      <c r="VZP165" s="68"/>
      <c r="VZQ165" s="65"/>
      <c r="VZR165" s="66"/>
      <c r="VZS165" s="67"/>
      <c r="VZT165" s="68"/>
      <c r="VZU165" s="68"/>
      <c r="VZV165" s="68"/>
      <c r="VZW165" s="68"/>
      <c r="VZX165" s="68"/>
      <c r="VZY165" s="65"/>
      <c r="VZZ165" s="66"/>
      <c r="WAA165" s="67"/>
      <c r="WAB165" s="68"/>
      <c r="WAC165" s="68"/>
      <c r="WAD165" s="68"/>
      <c r="WAE165" s="68"/>
      <c r="WAF165" s="68"/>
      <c r="WAG165" s="65"/>
      <c r="WAH165" s="66"/>
      <c r="WAI165" s="67"/>
      <c r="WAJ165" s="68"/>
      <c r="WAK165" s="68"/>
      <c r="WAL165" s="68"/>
      <c r="WAM165" s="68"/>
      <c r="WAN165" s="68"/>
      <c r="WAO165" s="65"/>
      <c r="WAP165" s="66"/>
      <c r="WAQ165" s="67"/>
      <c r="WAR165" s="68"/>
      <c r="WAS165" s="68"/>
      <c r="WAT165" s="68"/>
      <c r="WAU165" s="68"/>
      <c r="WAV165" s="68"/>
      <c r="WAW165" s="65"/>
      <c r="WAX165" s="66"/>
      <c r="WAY165" s="67"/>
      <c r="WAZ165" s="68"/>
      <c r="WBA165" s="68"/>
      <c r="WBB165" s="68"/>
      <c r="WBC165" s="68"/>
      <c r="WBD165" s="68"/>
      <c r="WBE165" s="65"/>
      <c r="WBF165" s="66"/>
      <c r="WBG165" s="67"/>
      <c r="WBH165" s="68"/>
      <c r="WBI165" s="68"/>
      <c r="WBJ165" s="68"/>
      <c r="WBK165" s="68"/>
      <c r="WBL165" s="68"/>
      <c r="WBM165" s="65"/>
      <c r="WBN165" s="66"/>
      <c r="WBO165" s="67"/>
      <c r="WBP165" s="68"/>
      <c r="WBQ165" s="68"/>
      <c r="WBR165" s="68"/>
      <c r="WBS165" s="68"/>
      <c r="WBT165" s="68"/>
      <c r="WBU165" s="65"/>
      <c r="WBV165" s="66"/>
      <c r="WBW165" s="67"/>
      <c r="WBX165" s="68"/>
      <c r="WBY165" s="68"/>
      <c r="WBZ165" s="68"/>
      <c r="WCA165" s="68"/>
      <c r="WCB165" s="68"/>
      <c r="WCC165" s="65"/>
      <c r="WCD165" s="66"/>
      <c r="WCE165" s="67"/>
      <c r="WCF165" s="68"/>
      <c r="WCG165" s="68"/>
      <c r="WCH165" s="68"/>
      <c r="WCI165" s="68"/>
      <c r="WCJ165" s="68"/>
      <c r="WCK165" s="65"/>
      <c r="WCL165" s="66"/>
      <c r="WCM165" s="67"/>
      <c r="WCN165" s="68"/>
      <c r="WCO165" s="68"/>
      <c r="WCP165" s="68"/>
      <c r="WCQ165" s="68"/>
      <c r="WCR165" s="68"/>
      <c r="WCS165" s="65"/>
      <c r="WCT165" s="66"/>
      <c r="WCU165" s="67"/>
      <c r="WCV165" s="68"/>
      <c r="WCW165" s="68"/>
      <c r="WCX165" s="68"/>
      <c r="WCY165" s="68"/>
      <c r="WCZ165" s="68"/>
      <c r="WDA165" s="65"/>
      <c r="WDB165" s="66"/>
      <c r="WDC165" s="67"/>
      <c r="WDD165" s="68"/>
      <c r="WDE165" s="68"/>
      <c r="WDF165" s="68"/>
      <c r="WDG165" s="68"/>
      <c r="WDH165" s="68"/>
      <c r="WDI165" s="65"/>
      <c r="WDJ165" s="66"/>
      <c r="WDK165" s="67"/>
      <c r="WDL165" s="68"/>
      <c r="WDM165" s="68"/>
      <c r="WDN165" s="68"/>
      <c r="WDO165" s="68"/>
      <c r="WDP165" s="68"/>
      <c r="WDQ165" s="65"/>
      <c r="WDR165" s="66"/>
      <c r="WDS165" s="67"/>
      <c r="WDT165" s="68"/>
      <c r="WDU165" s="68"/>
      <c r="WDV165" s="68"/>
      <c r="WDW165" s="68"/>
      <c r="WDX165" s="68"/>
      <c r="WDY165" s="65"/>
      <c r="WDZ165" s="66"/>
      <c r="WEA165" s="67"/>
      <c r="WEB165" s="68"/>
      <c r="WEC165" s="68"/>
      <c r="WED165" s="68"/>
      <c r="WEE165" s="68"/>
      <c r="WEF165" s="68"/>
      <c r="WEG165" s="65"/>
      <c r="WEH165" s="66"/>
      <c r="WEI165" s="67"/>
      <c r="WEJ165" s="68"/>
      <c r="WEK165" s="68"/>
      <c r="WEL165" s="68"/>
      <c r="WEM165" s="68"/>
      <c r="WEN165" s="68"/>
      <c r="WEO165" s="65"/>
      <c r="WEP165" s="66"/>
      <c r="WEQ165" s="67"/>
      <c r="WER165" s="68"/>
      <c r="WES165" s="68"/>
      <c r="WET165" s="68"/>
      <c r="WEU165" s="68"/>
      <c r="WEV165" s="68"/>
      <c r="WEW165" s="65"/>
      <c r="WEX165" s="66"/>
      <c r="WEY165" s="67"/>
      <c r="WEZ165" s="68"/>
      <c r="WFA165" s="68"/>
      <c r="WFB165" s="68"/>
      <c r="WFC165" s="68"/>
      <c r="WFD165" s="68"/>
      <c r="WFE165" s="65"/>
      <c r="WFF165" s="66"/>
      <c r="WFG165" s="67"/>
      <c r="WFH165" s="68"/>
      <c r="WFI165" s="68"/>
      <c r="WFJ165" s="68"/>
      <c r="WFK165" s="68"/>
      <c r="WFL165" s="68"/>
      <c r="WFM165" s="65"/>
      <c r="WFN165" s="66"/>
      <c r="WFO165" s="67"/>
      <c r="WFP165" s="68"/>
      <c r="WFQ165" s="68"/>
      <c r="WFR165" s="68"/>
      <c r="WFS165" s="68"/>
      <c r="WFT165" s="68"/>
      <c r="WFU165" s="65"/>
      <c r="WFV165" s="66"/>
      <c r="WFW165" s="67"/>
      <c r="WFX165" s="68"/>
      <c r="WFY165" s="68"/>
      <c r="WFZ165" s="68"/>
      <c r="WGA165" s="68"/>
      <c r="WGB165" s="68"/>
      <c r="WGC165" s="65"/>
      <c r="WGD165" s="66"/>
      <c r="WGE165" s="67"/>
      <c r="WGF165" s="68"/>
      <c r="WGG165" s="68"/>
      <c r="WGH165" s="68"/>
      <c r="WGI165" s="68"/>
      <c r="WGJ165" s="68"/>
      <c r="WGK165" s="65"/>
      <c r="WGL165" s="66"/>
      <c r="WGM165" s="67"/>
      <c r="WGN165" s="68"/>
      <c r="WGO165" s="68"/>
      <c r="WGP165" s="68"/>
      <c r="WGQ165" s="68"/>
      <c r="WGR165" s="68"/>
      <c r="WGS165" s="65"/>
      <c r="WGT165" s="66"/>
      <c r="WGU165" s="67"/>
      <c r="WGV165" s="68"/>
      <c r="WGW165" s="68"/>
      <c r="WGX165" s="68"/>
      <c r="WGY165" s="68"/>
      <c r="WGZ165" s="68"/>
      <c r="WHA165" s="65"/>
      <c r="WHB165" s="66"/>
      <c r="WHC165" s="67"/>
      <c r="WHD165" s="68"/>
      <c r="WHE165" s="68"/>
      <c r="WHF165" s="68"/>
      <c r="WHG165" s="68"/>
      <c r="WHH165" s="68"/>
      <c r="WHI165" s="65"/>
      <c r="WHJ165" s="66"/>
      <c r="WHK165" s="67"/>
      <c r="WHL165" s="68"/>
      <c r="WHM165" s="68"/>
      <c r="WHN165" s="68"/>
      <c r="WHO165" s="68"/>
      <c r="WHP165" s="68"/>
      <c r="WHQ165" s="65"/>
      <c r="WHR165" s="66"/>
      <c r="WHS165" s="67"/>
      <c r="WHT165" s="68"/>
      <c r="WHU165" s="68"/>
      <c r="WHV165" s="68"/>
      <c r="WHW165" s="68"/>
      <c r="WHX165" s="68"/>
      <c r="WHY165" s="65"/>
      <c r="WHZ165" s="66"/>
      <c r="WIA165" s="67"/>
      <c r="WIB165" s="68"/>
      <c r="WIC165" s="68"/>
      <c r="WID165" s="68"/>
      <c r="WIE165" s="68"/>
      <c r="WIF165" s="68"/>
      <c r="WIG165" s="65"/>
      <c r="WIH165" s="66"/>
      <c r="WII165" s="67"/>
      <c r="WIJ165" s="68"/>
      <c r="WIK165" s="68"/>
      <c r="WIL165" s="68"/>
      <c r="WIM165" s="68"/>
      <c r="WIN165" s="68"/>
      <c r="WIO165" s="65"/>
      <c r="WIP165" s="66"/>
      <c r="WIQ165" s="67"/>
      <c r="WIR165" s="68"/>
      <c r="WIS165" s="68"/>
      <c r="WIT165" s="68"/>
      <c r="WIU165" s="68"/>
      <c r="WIV165" s="68"/>
      <c r="WIW165" s="65"/>
      <c r="WIX165" s="66"/>
      <c r="WIY165" s="67"/>
      <c r="WIZ165" s="68"/>
      <c r="WJA165" s="68"/>
      <c r="WJB165" s="68"/>
      <c r="WJC165" s="68"/>
      <c r="WJD165" s="68"/>
      <c r="WJE165" s="65"/>
      <c r="WJF165" s="66"/>
      <c r="WJG165" s="67"/>
      <c r="WJH165" s="68"/>
      <c r="WJI165" s="68"/>
      <c r="WJJ165" s="68"/>
      <c r="WJK165" s="68"/>
      <c r="WJL165" s="68"/>
      <c r="WJM165" s="65"/>
      <c r="WJN165" s="66"/>
      <c r="WJO165" s="67"/>
      <c r="WJP165" s="68"/>
      <c r="WJQ165" s="68"/>
      <c r="WJR165" s="68"/>
      <c r="WJS165" s="68"/>
      <c r="WJT165" s="68"/>
      <c r="WJU165" s="65"/>
      <c r="WJV165" s="66"/>
      <c r="WJW165" s="67"/>
      <c r="WJX165" s="68"/>
      <c r="WJY165" s="68"/>
      <c r="WJZ165" s="68"/>
      <c r="WKA165" s="68"/>
      <c r="WKB165" s="68"/>
      <c r="WKC165" s="65"/>
      <c r="WKD165" s="66"/>
      <c r="WKE165" s="67"/>
      <c r="WKF165" s="68"/>
      <c r="WKG165" s="68"/>
      <c r="WKH165" s="68"/>
      <c r="WKI165" s="68"/>
      <c r="WKJ165" s="68"/>
      <c r="WKK165" s="65"/>
      <c r="WKL165" s="66"/>
      <c r="WKM165" s="67"/>
      <c r="WKN165" s="68"/>
      <c r="WKO165" s="68"/>
      <c r="WKP165" s="68"/>
      <c r="WKQ165" s="68"/>
      <c r="WKR165" s="68"/>
      <c r="WKS165" s="65"/>
      <c r="WKT165" s="66"/>
      <c r="WKU165" s="67"/>
      <c r="WKV165" s="68"/>
      <c r="WKW165" s="68"/>
      <c r="WKX165" s="68"/>
      <c r="WKY165" s="68"/>
      <c r="WKZ165" s="68"/>
      <c r="WLA165" s="65"/>
      <c r="WLB165" s="66"/>
      <c r="WLC165" s="67"/>
      <c r="WLD165" s="68"/>
      <c r="WLE165" s="68"/>
      <c r="WLF165" s="68"/>
      <c r="WLG165" s="68"/>
      <c r="WLH165" s="68"/>
      <c r="WLI165" s="65"/>
      <c r="WLJ165" s="66"/>
      <c r="WLK165" s="67"/>
      <c r="WLL165" s="68"/>
      <c r="WLM165" s="68"/>
      <c r="WLN165" s="68"/>
      <c r="WLO165" s="68"/>
      <c r="WLP165" s="68"/>
      <c r="WLQ165" s="65"/>
      <c r="WLR165" s="66"/>
      <c r="WLS165" s="67"/>
      <c r="WLT165" s="68"/>
      <c r="WLU165" s="68"/>
      <c r="WLV165" s="68"/>
      <c r="WLW165" s="68"/>
      <c r="WLX165" s="68"/>
      <c r="WLY165" s="65"/>
      <c r="WLZ165" s="66"/>
      <c r="WMA165" s="67"/>
      <c r="WMB165" s="68"/>
      <c r="WMC165" s="68"/>
      <c r="WMD165" s="68"/>
      <c r="WME165" s="68"/>
      <c r="WMF165" s="68"/>
      <c r="WMG165" s="65"/>
      <c r="WMH165" s="66"/>
      <c r="WMI165" s="67"/>
      <c r="WMJ165" s="68"/>
      <c r="WMK165" s="68"/>
      <c r="WML165" s="68"/>
      <c r="WMM165" s="68"/>
      <c r="WMN165" s="68"/>
      <c r="WMO165" s="65"/>
      <c r="WMP165" s="66"/>
      <c r="WMQ165" s="67"/>
      <c r="WMR165" s="68"/>
      <c r="WMS165" s="68"/>
      <c r="WMT165" s="68"/>
      <c r="WMU165" s="68"/>
      <c r="WMV165" s="68"/>
      <c r="WMW165" s="65"/>
      <c r="WMX165" s="66"/>
      <c r="WMY165" s="67"/>
      <c r="WMZ165" s="68"/>
      <c r="WNA165" s="68"/>
      <c r="WNB165" s="68"/>
      <c r="WNC165" s="68"/>
      <c r="WND165" s="68"/>
      <c r="WNE165" s="65"/>
      <c r="WNF165" s="66"/>
      <c r="WNG165" s="67"/>
      <c r="WNH165" s="68"/>
      <c r="WNI165" s="68"/>
      <c r="WNJ165" s="68"/>
      <c r="WNK165" s="68"/>
      <c r="WNL165" s="68"/>
      <c r="WNM165" s="65"/>
      <c r="WNN165" s="66"/>
      <c r="WNO165" s="67"/>
      <c r="WNP165" s="68"/>
      <c r="WNQ165" s="68"/>
      <c r="WNR165" s="68"/>
      <c r="WNS165" s="68"/>
      <c r="WNT165" s="68"/>
      <c r="WNU165" s="65"/>
      <c r="WNV165" s="66"/>
      <c r="WNW165" s="67"/>
      <c r="WNX165" s="68"/>
      <c r="WNY165" s="68"/>
      <c r="WNZ165" s="68"/>
      <c r="WOA165" s="68"/>
      <c r="WOB165" s="68"/>
      <c r="WOC165" s="65"/>
      <c r="WOD165" s="66"/>
      <c r="WOE165" s="67"/>
      <c r="WOF165" s="68"/>
      <c r="WOG165" s="68"/>
      <c r="WOH165" s="68"/>
      <c r="WOI165" s="68"/>
      <c r="WOJ165" s="68"/>
      <c r="WOK165" s="65"/>
      <c r="WOL165" s="66"/>
      <c r="WOM165" s="67"/>
      <c r="WON165" s="68"/>
      <c r="WOO165" s="68"/>
      <c r="WOP165" s="68"/>
      <c r="WOQ165" s="68"/>
      <c r="WOR165" s="68"/>
      <c r="WOS165" s="65"/>
      <c r="WOT165" s="66"/>
      <c r="WOU165" s="67"/>
      <c r="WOV165" s="68"/>
      <c r="WOW165" s="68"/>
      <c r="WOX165" s="68"/>
      <c r="WOY165" s="68"/>
      <c r="WOZ165" s="68"/>
      <c r="WPA165" s="65"/>
      <c r="WPB165" s="66"/>
      <c r="WPC165" s="67"/>
      <c r="WPD165" s="68"/>
      <c r="WPE165" s="68"/>
      <c r="WPF165" s="68"/>
      <c r="WPG165" s="68"/>
      <c r="WPH165" s="68"/>
      <c r="WPI165" s="65"/>
      <c r="WPJ165" s="66"/>
      <c r="WPK165" s="67"/>
      <c r="WPL165" s="68"/>
      <c r="WPM165" s="68"/>
      <c r="WPN165" s="68"/>
      <c r="WPO165" s="68"/>
      <c r="WPP165" s="68"/>
      <c r="WPQ165" s="65"/>
      <c r="WPR165" s="66"/>
      <c r="WPS165" s="67"/>
      <c r="WPT165" s="68"/>
      <c r="WPU165" s="68"/>
      <c r="WPV165" s="68"/>
      <c r="WPW165" s="68"/>
      <c r="WPX165" s="68"/>
      <c r="WPY165" s="65"/>
      <c r="WPZ165" s="66"/>
      <c r="WQA165" s="67"/>
      <c r="WQB165" s="68"/>
      <c r="WQC165" s="68"/>
      <c r="WQD165" s="68"/>
      <c r="WQE165" s="68"/>
      <c r="WQF165" s="68"/>
      <c r="WQG165" s="65"/>
      <c r="WQH165" s="66"/>
      <c r="WQI165" s="67"/>
      <c r="WQJ165" s="68"/>
      <c r="WQK165" s="68"/>
      <c r="WQL165" s="68"/>
      <c r="WQM165" s="68"/>
      <c r="WQN165" s="68"/>
      <c r="WQO165" s="65"/>
      <c r="WQP165" s="66"/>
      <c r="WQQ165" s="67"/>
      <c r="WQR165" s="68"/>
      <c r="WQS165" s="68"/>
      <c r="WQT165" s="68"/>
      <c r="WQU165" s="68"/>
      <c r="WQV165" s="68"/>
      <c r="WQW165" s="65"/>
      <c r="WQX165" s="66"/>
      <c r="WQY165" s="67"/>
      <c r="WQZ165" s="68"/>
      <c r="WRA165" s="68"/>
      <c r="WRB165" s="68"/>
      <c r="WRC165" s="68"/>
      <c r="WRD165" s="68"/>
      <c r="WRE165" s="65"/>
      <c r="WRF165" s="66"/>
      <c r="WRG165" s="67"/>
      <c r="WRH165" s="68"/>
      <c r="WRI165" s="68"/>
      <c r="WRJ165" s="68"/>
      <c r="WRK165" s="68"/>
      <c r="WRL165" s="68"/>
      <c r="WRM165" s="65"/>
      <c r="WRN165" s="66"/>
      <c r="WRO165" s="67"/>
      <c r="WRP165" s="68"/>
      <c r="WRQ165" s="68"/>
      <c r="WRR165" s="68"/>
      <c r="WRS165" s="68"/>
      <c r="WRT165" s="68"/>
      <c r="WRU165" s="65"/>
      <c r="WRV165" s="66"/>
      <c r="WRW165" s="67"/>
      <c r="WRX165" s="68"/>
      <c r="WRY165" s="68"/>
      <c r="WRZ165" s="68"/>
      <c r="WSA165" s="68"/>
      <c r="WSB165" s="68"/>
      <c r="WSC165" s="65"/>
      <c r="WSD165" s="66"/>
      <c r="WSE165" s="67"/>
      <c r="WSF165" s="68"/>
      <c r="WSG165" s="68"/>
      <c r="WSH165" s="68"/>
      <c r="WSI165" s="68"/>
      <c r="WSJ165" s="68"/>
      <c r="WSK165" s="65"/>
      <c r="WSL165" s="66"/>
      <c r="WSM165" s="67"/>
      <c r="WSN165" s="68"/>
      <c r="WSO165" s="68"/>
      <c r="WSP165" s="68"/>
      <c r="WSQ165" s="68"/>
      <c r="WSR165" s="68"/>
      <c r="WSS165" s="65"/>
      <c r="WST165" s="66"/>
      <c r="WSU165" s="67"/>
      <c r="WSV165" s="68"/>
      <c r="WSW165" s="68"/>
      <c r="WSX165" s="68"/>
      <c r="WSY165" s="68"/>
      <c r="WSZ165" s="68"/>
      <c r="WTA165" s="65"/>
      <c r="WTB165" s="66"/>
      <c r="WTC165" s="67"/>
      <c r="WTD165" s="68"/>
      <c r="WTE165" s="68"/>
      <c r="WTF165" s="68"/>
      <c r="WTG165" s="68"/>
      <c r="WTH165" s="68"/>
      <c r="WTI165" s="65"/>
      <c r="WTJ165" s="66"/>
      <c r="WTK165" s="67"/>
      <c r="WTL165" s="68"/>
      <c r="WTM165" s="68"/>
      <c r="WTN165" s="68"/>
      <c r="WTO165" s="68"/>
      <c r="WTP165" s="68"/>
      <c r="WTQ165" s="65"/>
      <c r="WTR165" s="66"/>
      <c r="WTS165" s="67"/>
      <c r="WTT165" s="68"/>
      <c r="WTU165" s="68"/>
      <c r="WTV165" s="68"/>
      <c r="WTW165" s="68"/>
      <c r="WTX165" s="68"/>
      <c r="WTY165" s="65"/>
      <c r="WTZ165" s="66"/>
      <c r="WUA165" s="67"/>
      <c r="WUB165" s="68"/>
      <c r="WUC165" s="68"/>
      <c r="WUD165" s="68"/>
      <c r="WUE165" s="68"/>
      <c r="WUF165" s="68"/>
      <c r="WUG165" s="65"/>
      <c r="WUH165" s="66"/>
      <c r="WUI165" s="67"/>
      <c r="WUJ165" s="68"/>
      <c r="WUK165" s="68"/>
      <c r="WUL165" s="68"/>
      <c r="WUM165" s="68"/>
      <c r="WUN165" s="68"/>
      <c r="WUO165" s="65"/>
      <c r="WUP165" s="66"/>
      <c r="WUQ165" s="67"/>
      <c r="WUR165" s="68"/>
      <c r="WUS165" s="68"/>
      <c r="WUT165" s="68"/>
      <c r="WUU165" s="68"/>
      <c r="WUV165" s="68"/>
      <c r="WUW165" s="65"/>
      <c r="WUX165" s="66"/>
      <c r="WUY165" s="67"/>
      <c r="WUZ165" s="68"/>
      <c r="WVA165" s="68"/>
      <c r="WVB165" s="68"/>
      <c r="WVC165" s="68"/>
      <c r="WVD165" s="68"/>
      <c r="WVE165" s="65"/>
      <c r="WVF165" s="66"/>
      <c r="WVG165" s="67"/>
      <c r="WVH165" s="68"/>
      <c r="WVI165" s="68"/>
      <c r="WVJ165" s="68"/>
      <c r="WVK165" s="68"/>
      <c r="WVL165" s="68"/>
      <c r="WVM165" s="65"/>
      <c r="WVN165" s="66"/>
      <c r="WVO165" s="67"/>
      <c r="WVP165" s="68"/>
      <c r="WVQ165" s="68"/>
      <c r="WVR165" s="68"/>
      <c r="WVS165" s="68"/>
      <c r="WVT165" s="68"/>
      <c r="WVU165" s="65"/>
      <c r="WVV165" s="66"/>
      <c r="WVW165" s="67"/>
      <c r="WVX165" s="68"/>
      <c r="WVY165" s="68"/>
      <c r="WVZ165" s="68"/>
      <c r="WWA165" s="68"/>
      <c r="WWB165" s="68"/>
      <c r="WWC165" s="65"/>
      <c r="WWD165" s="66"/>
      <c r="WWE165" s="67"/>
      <c r="WWF165" s="68"/>
      <c r="WWG165" s="68"/>
      <c r="WWH165" s="68"/>
      <c r="WWI165" s="68"/>
      <c r="WWJ165" s="68"/>
      <c r="WWK165" s="65"/>
      <c r="WWL165" s="66"/>
      <c r="WWM165" s="67"/>
      <c r="WWN165" s="68"/>
      <c r="WWO165" s="68"/>
      <c r="WWP165" s="68"/>
      <c r="WWQ165" s="68"/>
      <c r="WWR165" s="68"/>
      <c r="WWS165" s="65"/>
      <c r="WWT165" s="66"/>
      <c r="WWU165" s="67"/>
      <c r="WWV165" s="68"/>
      <c r="WWW165" s="68"/>
      <c r="WWX165" s="68"/>
      <c r="WWY165" s="68"/>
      <c r="WWZ165" s="68"/>
      <c r="WXA165" s="65"/>
      <c r="WXB165" s="66"/>
      <c r="WXC165" s="67"/>
      <c r="WXD165" s="68"/>
      <c r="WXE165" s="68"/>
      <c r="WXF165" s="68"/>
      <c r="WXG165" s="68"/>
      <c r="WXH165" s="68"/>
      <c r="WXI165" s="65"/>
      <c r="WXJ165" s="66"/>
      <c r="WXK165" s="67"/>
      <c r="WXL165" s="68"/>
      <c r="WXM165" s="68"/>
      <c r="WXN165" s="68"/>
      <c r="WXO165" s="68"/>
      <c r="WXP165" s="68"/>
      <c r="WXQ165" s="65"/>
      <c r="WXR165" s="66"/>
      <c r="WXS165" s="67"/>
      <c r="WXT165" s="68"/>
      <c r="WXU165" s="68"/>
      <c r="WXV165" s="68"/>
      <c r="WXW165" s="68"/>
      <c r="WXX165" s="68"/>
      <c r="WXY165" s="65"/>
      <c r="WXZ165" s="66"/>
      <c r="WYA165" s="67"/>
      <c r="WYB165" s="68"/>
      <c r="WYC165" s="68"/>
      <c r="WYD165" s="68"/>
      <c r="WYE165" s="68"/>
      <c r="WYF165" s="68"/>
      <c r="WYG165" s="65"/>
      <c r="WYH165" s="66"/>
      <c r="WYI165" s="67"/>
      <c r="WYJ165" s="68"/>
      <c r="WYK165" s="68"/>
      <c r="WYL165" s="68"/>
      <c r="WYM165" s="68"/>
      <c r="WYN165" s="68"/>
      <c r="WYO165" s="65"/>
      <c r="WYP165" s="66"/>
      <c r="WYQ165" s="67"/>
      <c r="WYR165" s="68"/>
      <c r="WYS165" s="68"/>
      <c r="WYT165" s="68"/>
      <c r="WYU165" s="68"/>
      <c r="WYV165" s="68"/>
      <c r="WYW165" s="65"/>
      <c r="WYX165" s="66"/>
      <c r="WYY165" s="67"/>
      <c r="WYZ165" s="68"/>
      <c r="WZA165" s="68"/>
      <c r="WZB165" s="68"/>
      <c r="WZC165" s="68"/>
      <c r="WZD165" s="68"/>
      <c r="WZE165" s="65"/>
      <c r="WZF165" s="66"/>
      <c r="WZG165" s="67"/>
      <c r="WZH165" s="68"/>
      <c r="WZI165" s="68"/>
      <c r="WZJ165" s="68"/>
      <c r="WZK165" s="68"/>
      <c r="WZL165" s="68"/>
      <c r="WZM165" s="65"/>
      <c r="WZN165" s="66"/>
      <c r="WZO165" s="67"/>
      <c r="WZP165" s="68"/>
      <c r="WZQ165" s="68"/>
      <c r="WZR165" s="68"/>
      <c r="WZS165" s="68"/>
      <c r="WZT165" s="68"/>
      <c r="WZU165" s="65"/>
      <c r="WZV165" s="66"/>
      <c r="WZW165" s="67"/>
      <c r="WZX165" s="68"/>
      <c r="WZY165" s="68"/>
      <c r="WZZ165" s="68"/>
      <c r="XAA165" s="68"/>
      <c r="XAB165" s="68"/>
      <c r="XAC165" s="65"/>
      <c r="XAD165" s="66"/>
      <c r="XAE165" s="67"/>
      <c r="XAF165" s="68"/>
      <c r="XAG165" s="68"/>
      <c r="XAH165" s="68"/>
      <c r="XAI165" s="68"/>
      <c r="XAJ165" s="68"/>
      <c r="XAK165" s="65"/>
      <c r="XAL165" s="66"/>
      <c r="XAM165" s="67"/>
      <c r="XAN165" s="68"/>
      <c r="XAO165" s="68"/>
      <c r="XAP165" s="68"/>
      <c r="XAQ165" s="68"/>
      <c r="XAR165" s="68"/>
      <c r="XAS165" s="65"/>
      <c r="XAT165" s="66"/>
      <c r="XAU165" s="67"/>
      <c r="XAV165" s="68"/>
      <c r="XAW165" s="68"/>
      <c r="XAX165" s="68"/>
      <c r="XAY165" s="68"/>
      <c r="XAZ165" s="68"/>
      <c r="XBA165" s="65"/>
      <c r="XBB165" s="66"/>
      <c r="XBC165" s="67"/>
      <c r="XBD165" s="68"/>
      <c r="XBE165" s="68"/>
      <c r="XBF165" s="68"/>
      <c r="XBG165" s="68"/>
      <c r="XBH165" s="68"/>
      <c r="XBI165" s="65"/>
      <c r="XBJ165" s="66"/>
      <c r="XBK165" s="67"/>
      <c r="XBL165" s="68"/>
      <c r="XBM165" s="68"/>
      <c r="XBN165" s="68"/>
      <c r="XBO165" s="68"/>
      <c r="XBP165" s="68"/>
      <c r="XBQ165" s="65"/>
      <c r="XBR165" s="66"/>
      <c r="XBS165" s="67"/>
      <c r="XBT165" s="68"/>
      <c r="XBU165" s="68"/>
      <c r="XBV165" s="68"/>
      <c r="XBW165" s="68"/>
      <c r="XBX165" s="68"/>
      <c r="XBY165" s="65"/>
      <c r="XBZ165" s="66"/>
      <c r="XCA165" s="67"/>
      <c r="XCB165" s="68"/>
      <c r="XCC165" s="68"/>
      <c r="XCD165" s="68"/>
      <c r="XCE165" s="68"/>
      <c r="XCF165" s="68"/>
      <c r="XCG165" s="65"/>
      <c r="XCH165" s="66"/>
      <c r="XCI165" s="67"/>
      <c r="XCJ165" s="68"/>
      <c r="XCK165" s="68"/>
      <c r="XCL165" s="68"/>
      <c r="XCM165" s="68"/>
      <c r="XCN165" s="68"/>
      <c r="XCO165" s="65"/>
      <c r="XCP165" s="66"/>
      <c r="XCQ165" s="67"/>
      <c r="XCR165" s="68"/>
      <c r="XCS165" s="68"/>
      <c r="XCT165" s="68"/>
      <c r="XCU165" s="68"/>
      <c r="XCV165" s="68"/>
      <c r="XCW165" s="65"/>
      <c r="XCX165" s="66"/>
      <c r="XCY165" s="67"/>
      <c r="XCZ165" s="68"/>
      <c r="XDA165" s="68"/>
      <c r="XDB165" s="68"/>
      <c r="XDC165" s="68"/>
      <c r="XDD165" s="68"/>
      <c r="XDE165" s="65"/>
      <c r="XDF165" s="66"/>
      <c r="XDG165" s="67"/>
      <c r="XDH165" s="68"/>
      <c r="XDI165" s="68"/>
      <c r="XDJ165" s="68"/>
      <c r="XDK165" s="68"/>
      <c r="XDL165" s="68"/>
      <c r="XDM165" s="65"/>
      <c r="XDN165" s="66"/>
      <c r="XDO165" s="67"/>
      <c r="XDP165" s="68"/>
      <c r="XDQ165" s="68"/>
      <c r="XDR165" s="68"/>
      <c r="XDS165" s="68"/>
      <c r="XDT165" s="68"/>
      <c r="XDU165" s="65"/>
      <c r="XDV165" s="66"/>
      <c r="XDW165" s="67"/>
      <c r="XDX165" s="68"/>
      <c r="XDY165" s="68"/>
      <c r="XDZ165" s="68"/>
      <c r="XEA165" s="68"/>
      <c r="XEB165" s="68"/>
      <c r="XEC165" s="65"/>
      <c r="XED165" s="66"/>
      <c r="XEE165" s="67"/>
      <c r="XEF165" s="68"/>
      <c r="XEG165" s="68"/>
      <c r="XEH165" s="68"/>
      <c r="XEI165" s="68"/>
      <c r="XEJ165" s="68"/>
      <c r="XEK165" s="65"/>
      <c r="XEL165" s="66"/>
      <c r="XEM165" s="67"/>
      <c r="XEN165" s="68"/>
      <c r="XEO165" s="68"/>
      <c r="XEP165" s="68"/>
      <c r="XEQ165" s="68"/>
      <c r="XER165" s="68"/>
    </row>
    <row r="166" spans="1:16372" ht="16.5" thickBot="1">
      <c r="A166" s="83" t="s">
        <v>32</v>
      </c>
      <c r="B166" s="84"/>
      <c r="C166" s="85" t="s">
        <v>87</v>
      </c>
      <c r="D166" s="86"/>
      <c r="E166" s="86"/>
      <c r="F166" s="86"/>
      <c r="G166" s="86"/>
      <c r="H166" s="87"/>
    </row>
    <row r="167" spans="1:16372" ht="61.5" customHeight="1">
      <c r="A167" s="40"/>
      <c r="B167" s="108" t="s">
        <v>99</v>
      </c>
      <c r="C167" s="108"/>
      <c r="D167" s="26"/>
      <c r="E167" s="101"/>
      <c r="F167" s="101"/>
      <c r="G167" s="6"/>
      <c r="H167" s="6"/>
    </row>
    <row r="168" spans="1:16372" ht="15">
      <c r="A168" s="40"/>
      <c r="B168" s="108"/>
      <c r="C168" s="108"/>
      <c r="D168" s="25"/>
      <c r="E168" s="5"/>
      <c r="F168" s="24"/>
      <c r="G168" s="6"/>
      <c r="H168" s="6"/>
    </row>
    <row r="169" spans="1:16372" ht="15">
      <c r="A169" s="40"/>
      <c r="B169" s="7"/>
      <c r="C169" s="8"/>
      <c r="D169" s="26"/>
      <c r="E169" s="101"/>
      <c r="F169" s="101"/>
      <c r="G169" s="6"/>
      <c r="H169" s="6"/>
    </row>
    <row r="182" spans="1:5" s="29" customFormat="1">
      <c r="A182" s="41"/>
      <c r="B182" s="27"/>
      <c r="C182" s="28"/>
      <c r="E182" s="29" t="s">
        <v>10</v>
      </c>
    </row>
  </sheetData>
  <mergeCells count="40">
    <mergeCell ref="F1:H1"/>
    <mergeCell ref="F2:H2"/>
    <mergeCell ref="B167:C168"/>
    <mergeCell ref="A136:H136"/>
    <mergeCell ref="A143:H143"/>
    <mergeCell ref="B51:C51"/>
    <mergeCell ref="B86:C86"/>
    <mergeCell ref="B121:C121"/>
    <mergeCell ref="A97:H97"/>
    <mergeCell ref="A101:H101"/>
    <mergeCell ref="A108:H108"/>
    <mergeCell ref="A122:H122"/>
    <mergeCell ref="A66:H66"/>
    <mergeCell ref="A73:H73"/>
    <mergeCell ref="A87:H87"/>
    <mergeCell ref="A92:H92"/>
    <mergeCell ref="A5:H5"/>
    <mergeCell ref="E167:F167"/>
    <mergeCell ref="E169:F169"/>
    <mergeCell ref="E11:E13"/>
    <mergeCell ref="F11:F13"/>
    <mergeCell ref="G11:G13"/>
    <mergeCell ref="A21:H21"/>
    <mergeCell ref="A27:H27"/>
    <mergeCell ref="A31:H31"/>
    <mergeCell ref="A38:H38"/>
    <mergeCell ref="A16:H16"/>
    <mergeCell ref="A52:H52"/>
    <mergeCell ref="A57:H57"/>
    <mergeCell ref="A62:H62"/>
    <mergeCell ref="A127:H127"/>
    <mergeCell ref="A132:H132"/>
    <mergeCell ref="A7:H7"/>
    <mergeCell ref="A8:H8"/>
    <mergeCell ref="A10:A13"/>
    <mergeCell ref="B10:B13"/>
    <mergeCell ref="C10:C13"/>
    <mergeCell ref="D10:G10"/>
    <mergeCell ref="H10:H13"/>
    <mergeCell ref="D11:D13"/>
  </mergeCells>
  <pageMargins left="0.23622047244094491" right="0.15748031496062992" top="0.27559055118110237" bottom="0.19685039370078741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СМР ГКПЗ</vt:lpstr>
      <vt:lpstr>'СМР ГКПЗ'!Заголовки_для_печати</vt:lpstr>
      <vt:lpstr>'СМР ГКПЗ'!Область_печати</vt:lpstr>
    </vt:vector>
  </TitlesOfParts>
  <Company>OAO 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Берегой Любовь Анатольевна</dc:creator>
  <cp:lastModifiedBy>Соловьева Наталья Николаевна</cp:lastModifiedBy>
  <cp:lastPrinted>2016-10-10T13:39:38Z</cp:lastPrinted>
  <dcterms:created xsi:type="dcterms:W3CDTF">2013-04-29T10:23:24Z</dcterms:created>
  <dcterms:modified xsi:type="dcterms:W3CDTF">2016-12-16T11:52:40Z</dcterms:modified>
</cp:coreProperties>
</file>